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21.135.55.190\영양팀 공유\[2025년]\1. 식단\2. 조리지시서 통합\"/>
    </mc:Choice>
  </mc:AlternateContent>
  <xr:revisionPtr revIDLastSave="0" documentId="13_ncr:1_{862B983B-7F96-47CD-B515-996FCF2B5B2F}" xr6:coauthVersionLast="47" xr6:coauthVersionMax="47" xr10:uidLastSave="{00000000-0000-0000-0000-000000000000}"/>
  <bookViews>
    <workbookView xWindow="-120" yWindow="-120" windowWidth="29040" windowHeight="15720" firstSheet="247" activeTab="253" xr2:uid="{00000000-000D-0000-FFFF-FFFF00000000}"/>
  </bookViews>
  <sheets>
    <sheet name="21. 9월 첫째주" sheetId="1" r:id="rId1"/>
    <sheet name="21. 9월 둘째주" sheetId="3" r:id="rId2"/>
    <sheet name="21. 9월 셋째주" sheetId="4" r:id="rId3"/>
    <sheet name="21. 9월 넷째주" sheetId="5" r:id="rId4"/>
    <sheet name="21. 9월 다섯째주" sheetId="6" r:id="rId5"/>
    <sheet name="21.10월 첫째주" sheetId="7" r:id="rId6"/>
    <sheet name="21. 10월 둘째주" sheetId="8" r:id="rId7"/>
    <sheet name="21. 10월 셋째주" sheetId="9" r:id="rId8"/>
    <sheet name="21. 10월 넷째주" sheetId="10" r:id="rId9"/>
    <sheet name="21. 10월 다섯째주" sheetId="11" r:id="rId10"/>
    <sheet name="21. 11월 첫째주" sheetId="13" r:id="rId11"/>
    <sheet name="21. 11월 둘째주" sheetId="14" r:id="rId12"/>
    <sheet name="21. 11월 셋째주" sheetId="15" r:id="rId13"/>
    <sheet name="21. 11월 넷째주" sheetId="16" r:id="rId14"/>
    <sheet name="21. 11월 다섯째주" sheetId="17" r:id="rId15"/>
    <sheet name="21. 12월 첫째주" sheetId="18" r:id="rId16"/>
    <sheet name="21. 12월 둘째주" sheetId="19" r:id="rId17"/>
    <sheet name="21. 12월 셋째주" sheetId="20" r:id="rId18"/>
    <sheet name="21. 12월 넷째주" sheetId="21" r:id="rId19"/>
    <sheet name="21. 12월 다섯째주" sheetId="22" r:id="rId20"/>
    <sheet name="22. 1월 둘째주" sheetId="23" r:id="rId21"/>
    <sheet name="22. 1월 셋째주" sheetId="24" r:id="rId22"/>
    <sheet name="22. 1월 넷째주" sheetId="25" r:id="rId23"/>
    <sheet name="22. 1월 다섯째주" sheetId="26" r:id="rId24"/>
    <sheet name="22. 2월 첫째주" sheetId="27" r:id="rId25"/>
    <sheet name="22. 2월 둘째주" sheetId="28" r:id="rId26"/>
    <sheet name="22. 2월 셋째주" sheetId="29" r:id="rId27"/>
    <sheet name="22. 2월 넷째주" sheetId="30" r:id="rId28"/>
    <sheet name="22. 2월 다섯째주" sheetId="31" r:id="rId29"/>
    <sheet name="22. 3월 첫째주" sheetId="32" r:id="rId30"/>
    <sheet name="22. 3월 둘째주" sheetId="33" r:id="rId31"/>
    <sheet name="22. 3월 셋째주" sheetId="34" r:id="rId32"/>
    <sheet name="22. 3월 넷째주" sheetId="35" r:id="rId33"/>
    <sheet name="22. 3월 다섯째주" sheetId="36" r:id="rId34"/>
    <sheet name="22. 4월 첫째주" sheetId="37" r:id="rId35"/>
    <sheet name="22. 4월 둘째주" sheetId="38" r:id="rId36"/>
    <sheet name="22. 4월 셋째주" sheetId="39" r:id="rId37"/>
    <sheet name="22. 4월 넷째주" sheetId="40" r:id="rId38"/>
    <sheet name="22. 4월 다섯째주" sheetId="41" r:id="rId39"/>
    <sheet name="5월 첫째주" sheetId="42" r:id="rId40"/>
    <sheet name="5월 둘째주" sheetId="43" r:id="rId41"/>
    <sheet name="5월 셋째주" sheetId="44" r:id="rId42"/>
    <sheet name="5월 넷째주" sheetId="45" r:id="rId43"/>
    <sheet name="5월 다섯째주" sheetId="46" r:id="rId44"/>
    <sheet name="6월 첫째주" sheetId="47" r:id="rId45"/>
    <sheet name="6월 둘째주" sheetId="48" r:id="rId46"/>
    <sheet name="6월 셋째주" sheetId="49" r:id="rId47"/>
    <sheet name="6월 넷째주" sheetId="50" r:id="rId48"/>
    <sheet name="6월 다섯째주" sheetId="51" r:id="rId49"/>
    <sheet name="22. 7월 첫째주" sheetId="59" r:id="rId50"/>
    <sheet name="22. 7월 둘째주" sheetId="60" r:id="rId51"/>
    <sheet name="22. 7월 셋째주" sheetId="61" r:id="rId52"/>
    <sheet name="22. 7월 넷째주" sheetId="62" r:id="rId53"/>
    <sheet name="22. 7월 다섯째주" sheetId="63" r:id="rId54"/>
    <sheet name=" 22. 8월 첫째주" sheetId="53" r:id="rId55"/>
    <sheet name="22. 8월 둘째주" sheetId="55" r:id="rId56"/>
    <sheet name="22. 8월 셋째주" sheetId="56" r:id="rId57"/>
    <sheet name="22. 8월 넷째주" sheetId="57" r:id="rId58"/>
    <sheet name="22. 8월 다섯째주" sheetId="58" r:id="rId59"/>
    <sheet name=" 22. 9월 첫째주" sheetId="64" r:id="rId60"/>
    <sheet name="22. 9월 둘째주" sheetId="65" r:id="rId61"/>
    <sheet name="22. 9월 셋째주" sheetId="66" r:id="rId62"/>
    <sheet name="22. 9월 넷째주" sheetId="67" r:id="rId63"/>
    <sheet name="22. 9월 다섯째주" sheetId="68" r:id="rId64"/>
    <sheet name=" 22. 10월 첫째주" sheetId="69" r:id="rId65"/>
    <sheet name=" 22. 10월 둘째주" sheetId="70" r:id="rId66"/>
    <sheet name="22. 10월 셋째주" sheetId="71" r:id="rId67"/>
    <sheet name="22. 10월 넷째주" sheetId="72" r:id="rId68"/>
    <sheet name="22. 10월 다섯째주" sheetId="73" r:id="rId69"/>
    <sheet name=" 22.11월 첫째주" sheetId="74" r:id="rId70"/>
    <sheet name="22. 11월 둘째주" sheetId="75" r:id="rId71"/>
    <sheet name="22. 11월 셋째주" sheetId="76" r:id="rId72"/>
    <sheet name="22. 11월 넷째주" sheetId="77" r:id="rId73"/>
    <sheet name="22. 11월 다섯째주" sheetId="78" r:id="rId74"/>
    <sheet name="22. 12월 첫째주" sheetId="79" r:id="rId75"/>
    <sheet name="22. 12월 둘째주" sheetId="80" r:id="rId76"/>
    <sheet name="22. 12월 셋째주" sheetId="81" r:id="rId77"/>
    <sheet name="22. 12월 넷째주" sheetId="82" r:id="rId78"/>
    <sheet name="22. 12월 다섯째주" sheetId="83" r:id="rId79"/>
    <sheet name="23. 1월 첫째주" sheetId="84" r:id="rId80"/>
    <sheet name="23. 1월 둘째주" sheetId="85" r:id="rId81"/>
    <sheet name="23. 1월 셋째주" sheetId="86" r:id="rId82"/>
    <sheet name="23. 1월 넷째주" sheetId="87" r:id="rId83"/>
    <sheet name="23. 1월 다섯째주" sheetId="88" r:id="rId84"/>
    <sheet name="23. 2월 첫째주" sheetId="89" r:id="rId85"/>
    <sheet name="23. 2월 둘째주" sheetId="90" r:id="rId86"/>
    <sheet name="23. 2월 셋째주" sheetId="91" r:id="rId87"/>
    <sheet name="23. 2월 넷째주" sheetId="92" r:id="rId88"/>
    <sheet name="23. 2월 다섯째주" sheetId="93" r:id="rId89"/>
    <sheet name="23. 3월 첫째주" sheetId="94" r:id="rId90"/>
    <sheet name="23. 3월 둘째주" sheetId="95" r:id="rId91"/>
    <sheet name="23. 3월 셋째주" sheetId="96" r:id="rId92"/>
    <sheet name="23. 3월 넷째주" sheetId="97" r:id="rId93"/>
    <sheet name="23. 3월 다섯째주" sheetId="98" r:id="rId94"/>
    <sheet name="23. 4월 둘째주" sheetId="99" r:id="rId95"/>
    <sheet name="23. 4월 셋째주" sheetId="100" r:id="rId96"/>
    <sheet name="23. 4월 넷째주" sheetId="101" r:id="rId97"/>
    <sheet name="23. 4월 다섯째주" sheetId="102" r:id="rId98"/>
    <sheet name="23. 5월 첫째주" sheetId="104" r:id="rId99"/>
    <sheet name="23. 5월 둘째주" sheetId="105" r:id="rId100"/>
    <sheet name="23. 5월 셋째주" sheetId="106" r:id="rId101"/>
    <sheet name="23. 5월 넷째주" sheetId="107" r:id="rId102"/>
    <sheet name="23. 5월 다섯째주" sheetId="108" r:id="rId103"/>
    <sheet name="23. 6월 첫째주" sheetId="109" r:id="rId104"/>
    <sheet name="23. 6월 둘째주 " sheetId="110" r:id="rId105"/>
    <sheet name="23. 6월 셋째주" sheetId="111" r:id="rId106"/>
    <sheet name="23. 6월 넷째주" sheetId="112" r:id="rId107"/>
    <sheet name="23. 6월 다섯째주" sheetId="113" r:id="rId108"/>
    <sheet name="23. 7월 둘째주" sheetId="114" r:id="rId109"/>
    <sheet name="23. 7월 셋째주" sheetId="115" r:id="rId110"/>
    <sheet name="23. 7월 넷째주" sheetId="116" r:id="rId111"/>
    <sheet name="23. 7월 다섯째주" sheetId="117" r:id="rId112"/>
    <sheet name="23. 7월 여섯째주" sheetId="118" r:id="rId113"/>
    <sheet name="23. 8월 첫째주" sheetId="120" r:id="rId114"/>
    <sheet name="23. 8월 둘째주" sheetId="121" r:id="rId115"/>
    <sheet name="23. 8월 셋째주" sheetId="122" r:id="rId116"/>
    <sheet name="23. 8월 넷째주" sheetId="123" r:id="rId117"/>
    <sheet name="23. 8월 다섯째주" sheetId="124" r:id="rId118"/>
    <sheet name="23. 9월 첫째주" sheetId="125" r:id="rId119"/>
    <sheet name="23. 9월 둘째주" sheetId="126" r:id="rId120"/>
    <sheet name="23. 9월 셋째주" sheetId="127" r:id="rId121"/>
    <sheet name="23. 9월 넷째주" sheetId="128" r:id="rId122"/>
    <sheet name="23. 9월 다섯째주" sheetId="129" r:id="rId123"/>
    <sheet name="23. 10월 첫째주" sheetId="130" r:id="rId124"/>
    <sheet name="23. 10월 둘째주" sheetId="131" r:id="rId125"/>
    <sheet name="23. 10월 셋째주" sheetId="132" r:id="rId126"/>
    <sheet name="23. 10월 넷째주" sheetId="133" r:id="rId127"/>
    <sheet name="23. 10월 다섯째주" sheetId="134" r:id="rId128"/>
    <sheet name="23. 11월 첫째주" sheetId="135" r:id="rId129"/>
    <sheet name="23. 11월 둘째주" sheetId="136" r:id="rId130"/>
    <sheet name="23. 11월 셋째주" sheetId="137" r:id="rId131"/>
    <sheet name="23. 11월 넷째주" sheetId="138" r:id="rId132"/>
    <sheet name="23. 11월 다섯째주" sheetId="139" r:id="rId133"/>
    <sheet name="23. 12월 첫째주" sheetId="140" r:id="rId134"/>
    <sheet name="23. 12월 둘째주" sheetId="141" r:id="rId135"/>
    <sheet name="23. 12월 셋째주" sheetId="142" r:id="rId136"/>
    <sheet name="23. 12월 넷째주" sheetId="143" r:id="rId137"/>
    <sheet name="23. 12월 다섯째주" sheetId="144" r:id="rId138"/>
    <sheet name="24. 1월 첫째주" sheetId="145" r:id="rId139"/>
    <sheet name="24. 1월 둘째주" sheetId="146" r:id="rId140"/>
    <sheet name="24. 1월 셋째주" sheetId="147" r:id="rId141"/>
    <sheet name="24. 1월 넷째주" sheetId="148" r:id="rId142"/>
    <sheet name="24. 1월 다섯째주" sheetId="149" r:id="rId143"/>
    <sheet name="24. 2월 첫째주" sheetId="150" r:id="rId144"/>
    <sheet name="24. 2월 둘째주" sheetId="151" r:id="rId145"/>
    <sheet name="24. 2월 셋째주" sheetId="152" r:id="rId146"/>
    <sheet name="24. 2월 넷째주" sheetId="153" r:id="rId147"/>
    <sheet name="24. 2월 다섯째주" sheetId="154" r:id="rId148"/>
    <sheet name="24.3월 둘째주" sheetId="155" r:id="rId149"/>
    <sheet name="24.3월 셋째주" sheetId="156" r:id="rId150"/>
    <sheet name="24.3월 넷째주" sheetId="157" r:id="rId151"/>
    <sheet name="24.3월 다섯째주" sheetId="158" r:id="rId152"/>
    <sheet name="24. 4월 첫째주" sheetId="159" r:id="rId153"/>
    <sheet name="24. 4월 둘째주" sheetId="160" r:id="rId154"/>
    <sheet name="24. 4월 셋째주" sheetId="161" r:id="rId155"/>
    <sheet name="24. 4월 넷째주" sheetId="162" r:id="rId156"/>
    <sheet name="24. 4월 다섯째주" sheetId="163" r:id="rId157"/>
    <sheet name="24. 5월 첫째주" sheetId="164" r:id="rId158"/>
    <sheet name="24. 5월 둘째주" sheetId="165" r:id="rId159"/>
    <sheet name="24. 5월 셋째주" sheetId="166" r:id="rId160"/>
    <sheet name="24. 5월 넷째주" sheetId="167" r:id="rId161"/>
    <sheet name="24. 5월 다섯째주" sheetId="168" r:id="rId162"/>
    <sheet name="24. 6월 둘째주" sheetId="169" r:id="rId163"/>
    <sheet name="24. 6월 셋째주" sheetId="170" r:id="rId164"/>
    <sheet name="24. 6월 넷째주" sheetId="171" r:id="rId165"/>
    <sheet name="24. 6월 다섯째주" sheetId="172" r:id="rId166"/>
    <sheet name="24. 7월 첫째주" sheetId="173" r:id="rId167"/>
    <sheet name="24. 7월 둘째주" sheetId="174" r:id="rId168"/>
    <sheet name="24. 7월 셋째주" sheetId="175" r:id="rId169"/>
    <sheet name="24. 7월 넷째주" sheetId="176" r:id="rId170"/>
    <sheet name="24. 7월 다섯째주" sheetId="177" r:id="rId171"/>
    <sheet name="24. 8월 첫째주" sheetId="178" r:id="rId172"/>
    <sheet name="24. 8월 둘째주" sheetId="179" r:id="rId173"/>
    <sheet name="24. 8월 셋째주" sheetId="180" r:id="rId174"/>
    <sheet name="24. 8월 넷째주" sheetId="181" r:id="rId175"/>
    <sheet name="24. 8월 다섯째주" sheetId="182" r:id="rId176"/>
    <sheet name="24. 9월 첫째주" sheetId="183" r:id="rId177"/>
    <sheet name="24. 9월 둘째주" sheetId="184" r:id="rId178"/>
    <sheet name="24. 9월 셋째주" sheetId="185" r:id="rId179"/>
    <sheet name="24. 9월 넷째주" sheetId="186" r:id="rId180"/>
    <sheet name="24. 9월 다섯째주" sheetId="187" r:id="rId181"/>
    <sheet name="24. 10월 첫째주" sheetId="188" r:id="rId182"/>
    <sheet name="24. 10월 둘째주" sheetId="189" r:id="rId183"/>
    <sheet name="24. 10월 셋째주" sheetId="190" r:id="rId184"/>
    <sheet name="24. 10월 넷째주" sheetId="191" r:id="rId185"/>
    <sheet name="24. 10월 다섯째주" sheetId="192" r:id="rId186"/>
    <sheet name="24.11월 첫째주" sheetId="203" r:id="rId187"/>
    <sheet name="24.11월 둘째주" sheetId="204" r:id="rId188"/>
    <sheet name="24.11월 셋째주" sheetId="205" r:id="rId189"/>
    <sheet name="24.11월 넷째주" sheetId="206" r:id="rId190"/>
    <sheet name="24.11월 다섯째주" sheetId="207" r:id="rId191"/>
    <sheet name="24. 12월 첫째주" sheetId="198" r:id="rId192"/>
    <sheet name="24. 12월 둘째주" sheetId="199" r:id="rId193"/>
    <sheet name="24. 12월 셋째주" sheetId="200" r:id="rId194"/>
    <sheet name="24. 12월 넷째주" sheetId="201" r:id="rId195"/>
    <sheet name="24. 12월 다섯째주" sheetId="202" r:id="rId196"/>
    <sheet name="25. 1월 첫째주" sheetId="193" r:id="rId197"/>
    <sheet name="25. 1월 둘째주" sheetId="194" r:id="rId198"/>
    <sheet name="25. 1월 셋째주" sheetId="195" r:id="rId199"/>
    <sheet name="25. 1월 넷째주" sheetId="196" r:id="rId200"/>
    <sheet name="25. 1월 다섯째주" sheetId="197" r:id="rId201"/>
    <sheet name="25. 2월 둘째주" sheetId="208" r:id="rId202"/>
    <sheet name="25. 2월 셋째주" sheetId="209" r:id="rId203"/>
    <sheet name="25. 2월 넷째주" sheetId="210" r:id="rId204"/>
    <sheet name="25. 2월 다섯째주" sheetId="211" r:id="rId205"/>
    <sheet name="25. 3월 첫째주" sheetId="212" r:id="rId206"/>
    <sheet name="25. 3월 둘째주" sheetId="213" r:id="rId207"/>
    <sheet name="25. 3월 셋째주" sheetId="214" r:id="rId208"/>
    <sheet name="25. 3월 넷째주" sheetId="215" r:id="rId209"/>
    <sheet name="25. 3월 다섯째주" sheetId="216" r:id="rId210"/>
    <sheet name="25. 4월 첫째주" sheetId="217" r:id="rId211"/>
    <sheet name="25. 4월 둘째주" sheetId="218" r:id="rId212"/>
    <sheet name="25. 4월 셋째주" sheetId="219" r:id="rId213"/>
    <sheet name="25. 4월 넷째주" sheetId="220" r:id="rId214"/>
    <sheet name="25. 4월 다섯째주" sheetId="221" r:id="rId215"/>
    <sheet name="25. 5월 첫째주" sheetId="222" r:id="rId216"/>
    <sheet name="25. 5월 둘째주" sheetId="223" r:id="rId217"/>
    <sheet name="25. 5월 셋째주" sheetId="224" r:id="rId218"/>
    <sheet name="25. 5월 넷째주" sheetId="225" r:id="rId219"/>
    <sheet name="25. 5월 다섯째주" sheetId="226" r:id="rId220"/>
    <sheet name="25. 6월 첫째주" sheetId="227" r:id="rId221"/>
    <sheet name="25. 6월 둘째주" sheetId="228" r:id="rId222"/>
    <sheet name="25. 6월 셋째주" sheetId="229" r:id="rId223"/>
    <sheet name="25. 6월 넷째주" sheetId="230" r:id="rId224"/>
    <sheet name="25. 6월 다섯째주" sheetId="231" r:id="rId225"/>
    <sheet name="25. 7월 첫째주" sheetId="232" r:id="rId226"/>
    <sheet name="25. 7월 둘째주" sheetId="233" r:id="rId227"/>
    <sheet name="25. 7월 셋째주" sheetId="234" r:id="rId228"/>
    <sheet name="25. 7월 넷째주" sheetId="235" r:id="rId229"/>
    <sheet name="25. 7월 다섯째주" sheetId="236" r:id="rId230"/>
    <sheet name="25.8월 첫째주" sheetId="237" r:id="rId231"/>
    <sheet name="25.8월 둘째주" sheetId="238" r:id="rId232"/>
    <sheet name="25.8월 셋째주" sheetId="239" r:id="rId233"/>
    <sheet name="25.8월 넷째주" sheetId="240" r:id="rId234"/>
    <sheet name="25.8월 다섯째주" sheetId="241" r:id="rId235"/>
    <sheet name="25. 9월 첫째주" sheetId="242" r:id="rId236"/>
    <sheet name="25. 9월 둘째주" sheetId="243" r:id="rId237"/>
    <sheet name="25. 9월 셋째주" sheetId="244" r:id="rId238"/>
    <sheet name="25. 9월 넷째주" sheetId="245" r:id="rId239"/>
    <sheet name="25. 9월 다섯째주" sheetId="246" r:id="rId240"/>
    <sheet name="25. 10월 첫째주" sheetId="251" r:id="rId241"/>
    <sheet name="25. 10월 둘째주" sheetId="252" r:id="rId242"/>
    <sheet name="25. 10월 셋째주" sheetId="253" r:id="rId243"/>
    <sheet name="25. 10월 넷째주" sheetId="254" r:id="rId244"/>
    <sheet name="25. 10월 다섯째주" sheetId="255" r:id="rId245"/>
    <sheet name="25. 11월 둘째주" sheetId="247" r:id="rId246"/>
    <sheet name="25. 11월 셋째주" sheetId="248" r:id="rId247"/>
    <sheet name="25. 11월 넷째주" sheetId="249" r:id="rId248"/>
    <sheet name="25. 11월 다섯째주" sheetId="250" r:id="rId249"/>
    <sheet name="25. 12월 첫째주" sheetId="256" r:id="rId250"/>
    <sheet name="25. 12월 둘째주" sheetId="257" r:id="rId251"/>
    <sheet name="25. 12월 셋째주" sheetId="258" r:id="rId252"/>
    <sheet name="25. 12월 넷째주" sheetId="259" r:id="rId253"/>
    <sheet name="25. 12월 다섯째주" sheetId="260" r:id="rId254"/>
  </sheets>
  <definedNames>
    <definedName name="_xlnm.Print_Area" localSheetId="65">' 22. 10월 둘째주'!$A$1:$K$106</definedName>
    <definedName name="_xlnm.Print_Area" localSheetId="64">' 22. 10월 첫째주'!$A$1:$K$124</definedName>
    <definedName name="_xlnm.Print_Area" localSheetId="54">' 22. 8월 첫째주'!$A$1:$K$143</definedName>
    <definedName name="_xlnm.Print_Area" localSheetId="59">' 22. 9월 첫째주'!$A$1:$K$61</definedName>
    <definedName name="_xlnm.Print_Area" localSheetId="69">' 22.11월 첫째주'!$A$1:$K$112</definedName>
    <definedName name="_xlnm.Print_Area" localSheetId="8">'21. 10월 넷째주'!$A$1:$K$149</definedName>
    <definedName name="_xlnm.Print_Area" localSheetId="9">'21. 10월 다섯째주'!$A$1:$K$148</definedName>
    <definedName name="_xlnm.Print_Area" localSheetId="6">'21. 10월 둘째주'!$A$1:$K$142</definedName>
    <definedName name="_xlnm.Print_Area" localSheetId="7">'21. 10월 셋째주'!$A$1:$K$138</definedName>
    <definedName name="_xlnm.Print_Area" localSheetId="13">'21. 11월 넷째주'!$A$1:$K$135</definedName>
    <definedName name="_xlnm.Print_Area" localSheetId="14">'21. 11월 다섯째주'!$A$1:$K$63</definedName>
    <definedName name="_xlnm.Print_Area" localSheetId="11">'21. 11월 둘째주'!$A$1:$K$144</definedName>
    <definedName name="_xlnm.Print_Area" localSheetId="12">'21. 11월 셋째주'!$A$1:$K$138</definedName>
    <definedName name="_xlnm.Print_Area" localSheetId="10">'21. 11월 첫째주'!$A$1:$K$132</definedName>
    <definedName name="_xlnm.Print_Area" localSheetId="18">'21. 12월 넷째주'!$A$4:$K$151</definedName>
    <definedName name="_xlnm.Print_Area" localSheetId="19">'21. 12월 다섯째주'!$A$4:$K$148</definedName>
    <definedName name="_xlnm.Print_Area" localSheetId="16">'21. 12월 둘째주'!$A$4:$K$138</definedName>
    <definedName name="_xlnm.Print_Area" localSheetId="17">'21. 12월 셋째주'!$A$4:$K$141</definedName>
    <definedName name="_xlnm.Print_Area" localSheetId="15">'21. 12월 첫째주'!$A$4:$K$89</definedName>
    <definedName name="_xlnm.Print_Area" localSheetId="3">'21. 9월 넷째주'!$A$1:$K$59</definedName>
    <definedName name="_xlnm.Print_Area" localSheetId="4">'21. 9월 다섯째주'!$A$1:$K$118</definedName>
    <definedName name="_xlnm.Print_Area" localSheetId="1">'21. 9월 둘째주'!$A$1:$K$125</definedName>
    <definedName name="_xlnm.Print_Area" localSheetId="2">'21. 9월 셋째주'!$A$1:$K$139</definedName>
    <definedName name="_xlnm.Print_Area" localSheetId="0">'21. 9월 첫째주'!$A$1:$K$78</definedName>
    <definedName name="_xlnm.Print_Area" localSheetId="5">'21.10월 첫째주'!$A$1:$K$31</definedName>
    <definedName name="_xlnm.Print_Area" localSheetId="67">'22. 10월 넷째주'!$A$1:$K$139</definedName>
    <definedName name="_xlnm.Print_Area" localSheetId="68">'22. 10월 다섯째주'!$A$1:$K$24</definedName>
    <definedName name="_xlnm.Print_Area" localSheetId="66">'22. 10월 셋째주'!$A$1:$K$132</definedName>
    <definedName name="_xlnm.Print_Area" localSheetId="72">'22. 11월 넷째주'!$A$1:$K$142</definedName>
    <definedName name="_xlnm.Print_Area" localSheetId="73">'22. 11월 다섯째주'!$A$1:$K$92</definedName>
    <definedName name="_xlnm.Print_Area" localSheetId="70">'22. 11월 둘째주'!$A$1:$K$141</definedName>
    <definedName name="_xlnm.Print_Area" localSheetId="71">'22. 11월 셋째주'!$A$1:$K$143</definedName>
    <definedName name="_xlnm.Print_Area" localSheetId="77">'22. 12월 넷째주'!$A$1:$K$150</definedName>
    <definedName name="_xlnm.Print_Area" localSheetId="78">'22. 12월 다섯째주'!$A$1:$K$141</definedName>
    <definedName name="_xlnm.Print_Area" localSheetId="75">'22. 12월 둘째주'!$A$1:$K$147</definedName>
    <definedName name="_xlnm.Print_Area" localSheetId="76">'22. 12월 셋째주'!$A$1:$K$139</definedName>
    <definedName name="_xlnm.Print_Area" localSheetId="74">'22. 12월 첫째주'!$A$1:$K$65</definedName>
    <definedName name="_xlnm.Print_Area" localSheetId="22">'22. 1월 넷째주'!$A$1:$K$142</definedName>
    <definedName name="_xlnm.Print_Area" localSheetId="23">'22. 1월 다섯째주'!$A$1:$K$137</definedName>
    <definedName name="_xlnm.Print_Area" localSheetId="20">'22. 1월 둘째주'!$A$1:$K$134</definedName>
    <definedName name="_xlnm.Print_Area" localSheetId="21">'22. 1월 셋째주'!$A$1:$K$134</definedName>
    <definedName name="_xlnm.Print_Area" localSheetId="27">'22. 2월 넷째주'!$A$1:$K$141</definedName>
    <definedName name="_xlnm.Print_Area" localSheetId="28">'22. 2월 다섯째주'!$A$1:$K$30</definedName>
    <definedName name="_xlnm.Print_Area" localSheetId="25">'22. 2월 둘째주'!$A$1:$K$124</definedName>
    <definedName name="_xlnm.Print_Area" localSheetId="26">'22. 2월 셋째주'!$A$1:$K$140</definedName>
    <definedName name="_xlnm.Print_Area" localSheetId="24">'22. 2월 첫째주'!$A$1:$K$68</definedName>
    <definedName name="_xlnm.Print_Area" localSheetId="32">'22. 3월 넷째주'!$A$1:$K$127</definedName>
    <definedName name="_xlnm.Print_Area" localSheetId="33">'22. 3월 다섯째주'!$A$1:$K$123</definedName>
    <definedName name="_xlnm.Print_Area" localSheetId="30">'22. 3월 둘째주'!$A$1:$K$124</definedName>
    <definedName name="_xlnm.Print_Area" localSheetId="31">'22. 3월 셋째주'!$A$1:$K$137</definedName>
    <definedName name="_xlnm.Print_Area" localSheetId="29">'22. 3월 첫째주'!$A$1:$K$93</definedName>
    <definedName name="_xlnm.Print_Area" localSheetId="37">'22. 4월 넷째주'!$A$1:$K$152</definedName>
    <definedName name="_xlnm.Print_Area" localSheetId="38">'22. 4월 다섯째주'!$A$1:$K$129</definedName>
    <definedName name="_xlnm.Print_Area" localSheetId="35">'22. 4월 둘째주'!$A$1:$K$136</definedName>
    <definedName name="_xlnm.Print_Area" localSheetId="36">'22. 4월 셋째주'!$A$1:$K$154</definedName>
    <definedName name="_xlnm.Print_Area" localSheetId="34">'22. 4월 첫째주'!$A$1:$K$27</definedName>
    <definedName name="_xlnm.Print_Area" localSheetId="52">'22. 7월 넷째주'!$A$1:$K$134</definedName>
    <definedName name="_xlnm.Print_Area" localSheetId="53">'22. 7월 다섯째주'!$A$1:$K$137</definedName>
    <definedName name="_xlnm.Print_Area" localSheetId="50">'22. 7월 둘째주'!$A$1:$K$139</definedName>
    <definedName name="_xlnm.Print_Area" localSheetId="51">'22. 7월 셋째주'!$A$1:$K$131</definedName>
    <definedName name="_xlnm.Print_Area" localSheetId="49">'22. 7월 첫째주'!$A$1:$K$33</definedName>
    <definedName name="_xlnm.Print_Area" localSheetId="57">'22. 8월 넷째주'!$A$1:$K$124</definedName>
    <definedName name="_xlnm.Print_Area" localSheetId="58">'22. 8월 다섯째주'!$A$1:$K$79</definedName>
    <definedName name="_xlnm.Print_Area" localSheetId="55">'22. 8월 둘째주'!$A$1:$K$139</definedName>
    <definedName name="_xlnm.Print_Area" localSheetId="56">'22. 8월 셋째주'!$A$1:$K$114</definedName>
    <definedName name="_xlnm.Print_Area" localSheetId="62">'22. 9월 넷째주'!$A$1:$K$131</definedName>
    <definedName name="_xlnm.Print_Area" localSheetId="63">'22. 9월 다섯째주'!$A$1:$K$136</definedName>
    <definedName name="_xlnm.Print_Area" localSheetId="60">'22. 9월 둘째주'!$A$1:$K$103</definedName>
    <definedName name="_xlnm.Print_Area" localSheetId="61">'22. 9월 셋째주'!$A$1:$K$112</definedName>
    <definedName name="_xlnm.Print_Area" localSheetId="126">'23. 10월 넷째주'!$A$1:$K$134</definedName>
    <definedName name="_xlnm.Print_Area" localSheetId="127">'23. 10월 다섯째주'!$A$1:$K$61</definedName>
    <definedName name="_xlnm.Print_Area" localSheetId="124">'23. 10월 둘째주'!$A$1:$K$116</definedName>
    <definedName name="_xlnm.Print_Area" localSheetId="125">'23. 10월 셋째주'!$A$1:$K$138</definedName>
    <definedName name="_xlnm.Print_Area" localSheetId="123">'23. 10월 첫째주'!$A$1:$K$92</definedName>
    <definedName name="_xlnm.Print_Area" localSheetId="131">'23. 11월 넷째주'!$A$1:$K$138</definedName>
    <definedName name="_xlnm.Print_Area" localSheetId="132">'23. 11월 다섯째주'!$A$1:$K$111</definedName>
    <definedName name="_xlnm.Print_Area" localSheetId="129">'23. 11월 둘째주'!$A$1:$K$142</definedName>
    <definedName name="_xlnm.Print_Area" localSheetId="130">'23. 11월 셋째주'!$A$1:$K$125</definedName>
    <definedName name="_xlnm.Print_Area" localSheetId="128">'23. 11월 첫째주'!$A$1:$K$93</definedName>
    <definedName name="_xlnm.Print_Area" localSheetId="136">'23. 12월 넷째주'!$A$1:$K$144</definedName>
    <definedName name="_xlnm.Print_Area" localSheetId="137">'23. 12월 다섯째주'!$A$1:$K$116</definedName>
    <definedName name="_xlnm.Print_Area" localSheetId="134">'23. 12월 둘째주'!$A$1:$K$138</definedName>
    <definedName name="_xlnm.Print_Area" localSheetId="135">'23. 12월 셋째주'!$A$1:$K$134</definedName>
    <definedName name="_xlnm.Print_Area" localSheetId="133">'23. 12월 첫째주'!$A$1:$K$33</definedName>
    <definedName name="_xlnm.Print_Area" localSheetId="82">'23. 1월 넷째주'!$A$1:$K$86</definedName>
    <definedName name="_xlnm.Print_Area" localSheetId="83">'23. 1월 다섯째주'!#REF!,'23. 1월 다섯째주'!#REF!</definedName>
    <definedName name="_xlnm.Print_Area" localSheetId="80">'23. 1월 둘째주'!$A$1:$K$146</definedName>
    <definedName name="_xlnm.Print_Area" localSheetId="81">'23. 1월 셋째주'!$A$1:$K$144</definedName>
    <definedName name="_xlnm.Print_Area" localSheetId="87">'23. 2월 넷째주'!$A$1:$K$142</definedName>
    <definedName name="_xlnm.Print_Area" localSheetId="88">'23. 2월 다섯째주'!$A$1:$K$62</definedName>
    <definedName name="_xlnm.Print_Area" localSheetId="85">'23. 2월 둘째주'!$A$1:$K$142</definedName>
    <definedName name="_xlnm.Print_Area" localSheetId="86">'23. 2월 셋째주'!$A$1:$K$146</definedName>
    <definedName name="_xlnm.Print_Area" localSheetId="84">'23. 2월 첫째주'!$A$1:$K$90</definedName>
    <definedName name="_xlnm.Print_Area" localSheetId="92">'23. 3월 넷째주'!$A$1:$K$135</definedName>
    <definedName name="_xlnm.Print_Area" localSheetId="93">'23. 3월 다섯째주'!$A$1:$K$138</definedName>
    <definedName name="_xlnm.Print_Area" localSheetId="90">'23. 3월 둘째주'!$A$1:$K$134</definedName>
    <definedName name="_xlnm.Print_Area" localSheetId="91">'23. 3월 셋째주'!$A$1:$K$131</definedName>
    <definedName name="_xlnm.Print_Area" localSheetId="89">'23. 3월 첫째주'!$A$1:$K$55</definedName>
    <definedName name="_xlnm.Print_Area" localSheetId="96">'23. 4월 넷째주'!$A$1:$K$137</definedName>
    <definedName name="_xlnm.Print_Area" localSheetId="97">'23. 4월 다섯째주'!$A$1:$K$130</definedName>
    <definedName name="_xlnm.Print_Area" localSheetId="94">'23. 4월 둘째주'!$A$1:$K$133</definedName>
    <definedName name="_xlnm.Print_Area" localSheetId="95">'23. 4월 셋째주'!$A$1:$K$147</definedName>
    <definedName name="_xlnm.Print_Area" localSheetId="101">'23. 5월 넷째주'!$A$1:$K$144</definedName>
    <definedName name="_xlnm.Print_Area" localSheetId="102">'23. 5월 다섯째주'!$A$1:$K$47</definedName>
    <definedName name="_xlnm.Print_Area" localSheetId="99">'23. 5월 둘째주'!$A$1:$K$133</definedName>
    <definedName name="_xlnm.Print_Area" localSheetId="100">'23. 5월 셋째주'!$A$1:$K$152</definedName>
    <definedName name="_xlnm.Print_Area" localSheetId="98">'23. 5월 첫째주'!$A$1:$K$110</definedName>
    <definedName name="_xlnm.Print_Area" localSheetId="106">'23. 6월 넷째주'!$A$1:$K$135</definedName>
    <definedName name="_xlnm.Print_Area" localSheetId="107">'23. 6월 다섯째주'!$A$1:$K$128</definedName>
    <definedName name="_xlnm.Print_Area" localSheetId="104">'23. 6월 둘째주 '!$A$1:$K$116</definedName>
    <definedName name="_xlnm.Print_Area" localSheetId="105">'23. 6월 셋째주'!$A$1:$K$141</definedName>
    <definedName name="_xlnm.Print_Area" localSheetId="103">'23. 6월 첫째주'!$A$1:$K$58</definedName>
    <definedName name="_xlnm.Print_Area" localSheetId="110">'23. 7월 넷째주'!$A$1:$K$130</definedName>
    <definedName name="_xlnm.Print_Area" localSheetId="111">'23. 7월 다섯째주'!$A$1:$K$136</definedName>
    <definedName name="_xlnm.Print_Area" localSheetId="108">'23. 7월 둘째주'!$A$1:$K$145</definedName>
    <definedName name="_xlnm.Print_Area" localSheetId="109">'23. 7월 셋째주'!$A$1:$K$140</definedName>
    <definedName name="_xlnm.Print_Area" localSheetId="112">'23. 7월 여섯째주'!$A$1:$K$27</definedName>
    <definedName name="_xlnm.Print_Area" localSheetId="116">'23. 8월 넷째주'!$A$1:$K$139</definedName>
    <definedName name="_xlnm.Print_Area" localSheetId="117">'23. 8월 다섯째주'!$A$1:$K$35</definedName>
    <definedName name="_xlnm.Print_Area" localSheetId="114">'23. 8월 둘째주'!$A$1:$K$139</definedName>
    <definedName name="_xlnm.Print_Area" localSheetId="115">'23. 8월 셋째주'!$A$1:$K$103</definedName>
    <definedName name="_xlnm.Print_Area" localSheetId="113">'23. 8월 첫째주'!$A$1:$K$141</definedName>
    <definedName name="_xlnm.Print_Area" localSheetId="121">'23. 9월 넷째주'!$A$1:$K$135</definedName>
    <definedName name="_xlnm.Print_Area" localSheetId="122">'23. 9월 다섯째주'!$A$1:$K$88</definedName>
    <definedName name="_xlnm.Print_Area" localSheetId="119">'23. 9월 둘째주'!$A$1:$K$139</definedName>
    <definedName name="_xlnm.Print_Area" localSheetId="120">'23. 9월 셋째주'!$A$1:$K$129</definedName>
    <definedName name="_xlnm.Print_Area" localSheetId="118">'23. 9월 첫째주'!$A$1:$K$31</definedName>
    <definedName name="_xlnm.Print_Area" localSheetId="184">'24. 10월 넷째주'!$A$1:$K$136</definedName>
    <definedName name="_xlnm.Print_Area" localSheetId="185">'24. 10월 다섯째주'!$A$1:$K$117</definedName>
    <definedName name="_xlnm.Print_Area" localSheetId="182">'24. 10월 둘째주'!$A$1:$K$112</definedName>
    <definedName name="_xlnm.Print_Area" localSheetId="183">'24. 10월 셋째주'!$A$1:$K$156</definedName>
    <definedName name="_xlnm.Print_Area" localSheetId="181">'24. 10월 첫째주'!$A$1:$K$82</definedName>
    <definedName name="_xlnm.Print_Area" localSheetId="194">'24. 12월 넷째주'!$A$1:$K$119</definedName>
    <definedName name="_xlnm.Print_Area" localSheetId="195">'24. 12월 다섯째주'!$A$1:$K$68</definedName>
    <definedName name="_xlnm.Print_Area" localSheetId="192">'24. 12월 둘째주'!$A$1:$K$138</definedName>
    <definedName name="_xlnm.Print_Area" localSheetId="193">'24. 12월 셋째주'!$A$1:$K$150</definedName>
    <definedName name="_xlnm.Print_Area" localSheetId="191">'24. 12월 첫째주'!$A$1:$K$149</definedName>
    <definedName name="_xlnm.Print_Area" localSheetId="141">'24. 1월 넷째주'!$A$1:$K$127</definedName>
    <definedName name="_xlnm.Print_Area" localSheetId="142">'24. 1월 다섯째주'!$A$1:$K$86</definedName>
    <definedName name="_xlnm.Print_Area" localSheetId="139">'24. 1월 둘째주'!$A$1:$K$142</definedName>
    <definedName name="_xlnm.Print_Area" localSheetId="140">'24. 1월 셋째주'!$A$1:$K$142</definedName>
    <definedName name="_xlnm.Print_Area" localSheetId="138">'24. 1월 첫째주'!$A$1:$K$110</definedName>
    <definedName name="_xlnm.Print_Area" localSheetId="146">'24. 2월 넷째주'!$A$1:$K$143</definedName>
    <definedName name="_xlnm.Print_Area" localSheetId="147">'24. 2월 다섯째주'!$A$1:$K$118</definedName>
    <definedName name="_xlnm.Print_Area" localSheetId="144">'24. 2월 둘째주'!$A$1:$K$120</definedName>
    <definedName name="_xlnm.Print_Area" localSheetId="145">'24. 2월 셋째주'!$A$1:$K$107</definedName>
    <definedName name="_xlnm.Print_Area" localSheetId="143">'24. 2월 첫째주'!$A$1:$K$68</definedName>
    <definedName name="_xlnm.Print_Area" localSheetId="155">'24. 4월 넷째주'!$A$1:$K$148</definedName>
    <definedName name="_xlnm.Print_Area" localSheetId="156">'24. 4월 다섯째주'!$A$1:$K$62</definedName>
    <definedName name="_xlnm.Print_Area" localSheetId="153">'24. 4월 둘째주'!$A$1:$K$120</definedName>
    <definedName name="_xlnm.Print_Area" localSheetId="154">'24. 4월 셋째주'!$A$1:$K$143</definedName>
    <definedName name="_xlnm.Print_Area" localSheetId="152">'24. 4월 첫째주'!$A$1:$K$141</definedName>
    <definedName name="_xlnm.Print_Area" localSheetId="160">'24. 5월 넷째주'!$A$1:$K$139</definedName>
    <definedName name="_xlnm.Print_Area" localSheetId="161">'24. 5월 다섯째주'!$A$1:$K$137</definedName>
    <definedName name="_xlnm.Print_Area" localSheetId="158">'24. 5월 둘째주'!$A$1:$K$118</definedName>
    <definedName name="_xlnm.Print_Area" localSheetId="159">'24. 5월 셋째주'!$A$1:$K$116</definedName>
    <definedName name="_xlnm.Print_Area" localSheetId="157">'24. 5월 첫째주'!$A$1:$K$89</definedName>
    <definedName name="_xlnm.Print_Area" localSheetId="164">'24. 6월 넷째주'!$A$1:$K$136</definedName>
    <definedName name="_xlnm.Print_Area" localSheetId="165">'24. 6월 다섯째주'!$A$1:$K$145</definedName>
    <definedName name="_xlnm.Print_Area" localSheetId="162">'24. 6월 둘째주'!$A$1:$K$111</definedName>
    <definedName name="_xlnm.Print_Area" localSheetId="163">'24. 6월 셋째주'!$A$1:$K$150</definedName>
    <definedName name="_xlnm.Print_Area" localSheetId="169">'24. 7월 넷째주'!$A$1:$K$133</definedName>
    <definedName name="_xlnm.Print_Area" localSheetId="170">'24. 7월 다섯째주'!$A$1:$K$93</definedName>
    <definedName name="_xlnm.Print_Area" localSheetId="167">'24. 7월 둘째주'!$A$1:$K$134</definedName>
    <definedName name="_xlnm.Print_Area" localSheetId="168">'24. 7월 셋째주'!$A$1:$K$149</definedName>
    <definedName name="_xlnm.Print_Area" localSheetId="166">'24. 7월 첫째주'!$A$1:$K$150</definedName>
    <definedName name="_xlnm.Print_Area" localSheetId="174">'24. 8월 넷째주'!$A$1:$K$142</definedName>
    <definedName name="_xlnm.Print_Area" localSheetId="175">'24. 8월 다섯째주'!$A$1:$K$148</definedName>
    <definedName name="_xlnm.Print_Area" localSheetId="172">'24. 8월 둘째주'!$A$1:$K$152</definedName>
    <definedName name="_xlnm.Print_Area" localSheetId="173">'24. 8월 셋째주'!$A$1:$K$128</definedName>
    <definedName name="_xlnm.Print_Area" localSheetId="171">'24. 8월 첫째주'!$A$1:$K$63</definedName>
    <definedName name="_xlnm.Print_Area" localSheetId="179">'24. 9월 넷째주'!$A$1:$K$146</definedName>
    <definedName name="_xlnm.Print_Area" localSheetId="180">'24. 9월 다섯째주'!#REF!,'24. 9월 다섯째주'!#REF!</definedName>
    <definedName name="_xlnm.Print_Area" localSheetId="177">'24. 9월 둘째주'!$A$1:$K$141</definedName>
    <definedName name="_xlnm.Print_Area" localSheetId="178">'24. 9월 셋째주'!$A$1:$K$58</definedName>
    <definedName name="_xlnm.Print_Area" localSheetId="189">'24.11월 넷째주'!$A$1:$K$134</definedName>
    <definedName name="_xlnm.Print_Area" localSheetId="190">'24.11월 다섯째주'!$A$1:$K$147</definedName>
    <definedName name="_xlnm.Print_Area" localSheetId="187">'24.11월 둘째주'!$A$1:$K$147</definedName>
    <definedName name="_xlnm.Print_Area" localSheetId="188">'24.11월 셋째주'!$A$1:$K$136</definedName>
    <definedName name="_xlnm.Print_Area" localSheetId="186">'24.11월 첫째주'!$A$1:$K$33</definedName>
    <definedName name="_xlnm.Print_Area" localSheetId="150">'24.3월 넷째주'!$A$1:$K$155</definedName>
    <definedName name="_xlnm.Print_Area" localSheetId="151">'24.3월 다섯째주'!$A$1:$K$146</definedName>
    <definedName name="_xlnm.Print_Area" localSheetId="148">'24.3월 둘째주'!$A$1:$K$144</definedName>
    <definedName name="_xlnm.Print_Area" localSheetId="149">'24.3월 셋째주'!$A$1:$K$131</definedName>
    <definedName name="_xlnm.Print_Area" localSheetId="243">'25. 10월 넷째주'!$A$1:$K$148</definedName>
    <definedName name="_xlnm.Print_Area" localSheetId="244">'25. 10월 다섯째주'!$A$1:$K$141</definedName>
    <definedName name="_xlnm.Print_Area" localSheetId="241">'25. 10월 둘째주'!$A$1:$K$33</definedName>
    <definedName name="_xlnm.Print_Area" localSheetId="242">'25. 10월 셋째주'!$A$1:$K$141</definedName>
    <definedName name="_xlnm.Print_Area" localSheetId="240">'25. 10월 첫째주'!$A$1:$K$57</definedName>
    <definedName name="_xlnm.Print_Area" localSheetId="247">'25. 11월 넷째주'!$A$1:$K$140</definedName>
    <definedName name="_xlnm.Print_Area" localSheetId="248">'25. 11월 다섯째주'!$A$1:$K$126</definedName>
    <definedName name="_xlnm.Print_Area" localSheetId="245">'25. 11월 둘째주'!$A$1:$K$143</definedName>
    <definedName name="_xlnm.Print_Area" localSheetId="246">'25. 11월 셋째주'!$A$1:$K$141</definedName>
    <definedName name="_xlnm.Print_Area" localSheetId="252">'25. 12월 넷째주'!$A$1:$K$119</definedName>
    <definedName name="_xlnm.Print_Area" localSheetId="253">'25. 12월 다섯째주'!$A$1:$K$99</definedName>
    <definedName name="_xlnm.Print_Area" localSheetId="250">'25. 12월 둘째주'!$A$1:$K$149</definedName>
    <definedName name="_xlnm.Print_Area" localSheetId="251">'25. 12월 셋째주'!$A$1:$K$142</definedName>
    <definedName name="_xlnm.Print_Area" localSheetId="249">'25. 12월 첫째주'!$A$1:$K$146</definedName>
    <definedName name="_xlnm.Print_Area" localSheetId="199">'25. 1월 넷째주'!$A$1:$K$145</definedName>
    <definedName name="_xlnm.Print_Area" localSheetId="200">'25. 1월 다섯째주'!$A$1:$K$64</definedName>
    <definedName name="_xlnm.Print_Area" localSheetId="197">'25. 1월 둘째주'!$A$1:$K$144</definedName>
    <definedName name="_xlnm.Print_Area" localSheetId="198">'25. 1월 셋째주'!$A$1:$K$135</definedName>
    <definedName name="_xlnm.Print_Area" localSheetId="196">'25. 1월 첫째주'!$A$1:$K$59</definedName>
    <definedName name="_xlnm.Print_Area" localSheetId="203">'25. 2월 넷째주'!$A$1:$K$143</definedName>
    <definedName name="_xlnm.Print_Area" localSheetId="204">'25. 2월 다섯째주'!$A$1:$K$130</definedName>
    <definedName name="_xlnm.Print_Area" localSheetId="201">'25. 2월 둘째주'!$A$1:$K$142</definedName>
    <definedName name="_xlnm.Print_Area" localSheetId="202">'25. 2월 셋째주'!$A$1:$K$134</definedName>
    <definedName name="_xlnm.Print_Area" localSheetId="208">'25. 3월 넷째주'!$A$1:$K$144</definedName>
    <definedName name="_xlnm.Print_Area" localSheetId="206">'25. 3월 둘째주'!$A$1:$K$139</definedName>
    <definedName name="_xlnm.Print_Area" localSheetId="207">'25. 3월 셋째주'!$A$1:$K$139</definedName>
    <definedName name="_xlnm.Print_Area" localSheetId="205">'25. 3월 첫째주'!$A$1:$K$106</definedName>
    <definedName name="_xlnm.Print_Area" localSheetId="213">'25. 4월 넷째주'!$A$1:$K$133</definedName>
    <definedName name="_xlnm.Print_Area" localSheetId="214">'25. 4월 다섯째주'!$A$1:$K$93</definedName>
    <definedName name="_xlnm.Print_Area" localSheetId="211">'25. 4월 둘째주'!$A$1:$K$139</definedName>
    <definedName name="_xlnm.Print_Area" localSheetId="212">'25. 4월 셋째주'!$A$1:$K$144</definedName>
    <definedName name="_xlnm.Print_Area" localSheetId="210">'25. 4월 첫째주'!$A$1:$K$120</definedName>
    <definedName name="_xlnm.Print_Area" localSheetId="218">'25. 5월 넷째주'!$A$1:$K$139</definedName>
    <definedName name="_xlnm.Print_Area" localSheetId="219">'25. 5월 다섯째주'!$A$1:$K$144</definedName>
    <definedName name="_xlnm.Print_Area" localSheetId="216">'25. 5월 둘째주'!$A$1:$K$91</definedName>
    <definedName name="_xlnm.Print_Area" localSheetId="217">'25. 5월 셋째주'!$A$1:$K$156</definedName>
    <definedName name="_xlnm.Print_Area" localSheetId="215">'25. 5월 첫째주'!$A$1:$K$64</definedName>
    <definedName name="_xlnm.Print_Area" localSheetId="223">'25. 6월 넷째주'!$A$1:$K$151</definedName>
    <definedName name="_xlnm.Print_Area" localSheetId="224">'25. 6월 다섯째주'!$A$1:$K$31</definedName>
    <definedName name="_xlnm.Print_Area" localSheetId="221">'25. 6월 둘째주'!$A$1:$K$145</definedName>
    <definedName name="_xlnm.Print_Area" localSheetId="222">'25. 6월 셋째주'!$A$1:$K$146</definedName>
    <definedName name="_xlnm.Print_Area" localSheetId="220">'25. 6월 첫째주'!$A$1:$K$85</definedName>
    <definedName name="_xlnm.Print_Area" localSheetId="228">'25. 7월 넷째주'!$A$1:$K$150</definedName>
    <definedName name="_xlnm.Print_Area" localSheetId="229">'25. 7월 다섯째주'!$A$1:$K$116</definedName>
    <definedName name="_xlnm.Print_Area" localSheetId="226">'25. 7월 둘째주'!$A$1:$K$134</definedName>
    <definedName name="_xlnm.Print_Area" localSheetId="227">'25. 7월 셋째주'!$A$1:$K$135</definedName>
    <definedName name="_xlnm.Print_Area" localSheetId="225">'25. 7월 첫째주'!$A$1:$K$124</definedName>
    <definedName name="_xlnm.Print_Area" localSheetId="238">'25. 9월 넷째주'!$A$1:$K$129</definedName>
    <definedName name="_xlnm.Print_Area" localSheetId="239">'25. 9월 다섯째주'!$A$1:$K$51</definedName>
    <definedName name="_xlnm.Print_Area" localSheetId="236">'25. 9월 둘째주'!$A$1:$K$137</definedName>
    <definedName name="_xlnm.Print_Area" localSheetId="237">'25. 9월 셋째주'!$A$1:$K$144</definedName>
    <definedName name="_xlnm.Print_Area" localSheetId="235">'25. 9월 첫째주'!$A$1:$K$145</definedName>
    <definedName name="_xlnm.Print_Area" localSheetId="233">'25.8월 넷째주'!$A$1:$K$148</definedName>
    <definedName name="_xlnm.Print_Area" localSheetId="234">'25.8월 다섯째주'!$A$1:$K$147</definedName>
    <definedName name="_xlnm.Print_Area" localSheetId="231">'25.8월 둘째주'!$A$1:$K$137</definedName>
    <definedName name="_xlnm.Print_Area" localSheetId="232">'25.8월 셋째주'!$A$1:$K$111</definedName>
    <definedName name="_xlnm.Print_Area" localSheetId="230">'25.8월 첫째주'!$A$1:$K$28</definedName>
    <definedName name="_xlnm.Print_Area" localSheetId="43">'5월 다섯째주'!#REF!,'5월 다섯째주'!#REF!</definedName>
    <definedName name="_xlnm.Print_Area" localSheetId="41">'5월 셋째주'!$A$1:$K$141</definedName>
    <definedName name="_xlnm.Print_Area" localSheetId="47">'6월 넷째주'!$A$1:$K$131</definedName>
    <definedName name="_xlnm.Print_Area" localSheetId="48">'6월 다섯째주'!$A$1:$K$106</definedName>
    <definedName name="_xlnm.Print_Area" localSheetId="45">'6월 둘째주'!$A$1:$K$112</definedName>
    <definedName name="_xlnm.Print_Area" localSheetId="46">'6월 셋째주'!$A$1:$K$130</definedName>
    <definedName name="_xlnm.Print_Area" localSheetId="44">'6월 첫째주'!$A$1:$K$62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260" l="1"/>
  <c r="E10" i="260"/>
  <c r="E11" i="260"/>
  <c r="E12" i="260"/>
  <c r="E13" i="260"/>
  <c r="E14" i="260"/>
  <c r="E15" i="260"/>
  <c r="E16" i="260"/>
  <c r="E17" i="260"/>
  <c r="E18" i="260"/>
  <c r="E19" i="260"/>
  <c r="E20" i="260"/>
  <c r="E21" i="260"/>
  <c r="E22" i="260"/>
  <c r="E23" i="260"/>
  <c r="E24" i="260"/>
  <c r="E25" i="260"/>
  <c r="E26" i="260"/>
  <c r="E27" i="260"/>
  <c r="E28" i="260"/>
  <c r="E29" i="260"/>
  <c r="E30" i="260"/>
  <c r="E31" i="260"/>
  <c r="E32" i="260"/>
  <c r="E38" i="260"/>
  <c r="E39" i="260"/>
  <c r="E40" i="260"/>
  <c r="E41" i="260"/>
  <c r="E42" i="260"/>
  <c r="E43" i="260"/>
  <c r="E44" i="260"/>
  <c r="E45" i="260"/>
  <c r="E46" i="260"/>
  <c r="E47" i="260"/>
  <c r="E48" i="260"/>
  <c r="E49" i="260"/>
  <c r="E50" i="260"/>
  <c r="E51" i="260"/>
  <c r="E52" i="260"/>
  <c r="E53" i="260"/>
  <c r="E54" i="260"/>
  <c r="E55" i="260"/>
  <c r="E56" i="260"/>
  <c r="E57" i="260"/>
  <c r="E58" i="260"/>
  <c r="E59" i="260"/>
  <c r="E60" i="260"/>
  <c r="E61" i="260"/>
  <c r="E62" i="260"/>
  <c r="E63" i="260"/>
  <c r="E64" i="260"/>
  <c r="E65" i="260"/>
  <c r="E66" i="260"/>
  <c r="E67" i="260"/>
  <c r="E73" i="260"/>
  <c r="E74" i="260"/>
  <c r="E75" i="260"/>
  <c r="E76" i="260"/>
  <c r="E77" i="260"/>
  <c r="E78" i="260"/>
  <c r="E79" i="260"/>
  <c r="E80" i="260"/>
  <c r="E81" i="260"/>
  <c r="E82" i="260"/>
  <c r="E83" i="260"/>
  <c r="E84" i="260"/>
  <c r="E85" i="260"/>
  <c r="E86" i="260"/>
  <c r="E87" i="260"/>
  <c r="E88" i="260"/>
  <c r="E89" i="260"/>
  <c r="E90" i="260"/>
  <c r="E91" i="260"/>
  <c r="E92" i="260"/>
  <c r="E93" i="260"/>
  <c r="E94" i="260"/>
  <c r="E95" i="260"/>
  <c r="E96" i="260"/>
  <c r="E97" i="260"/>
  <c r="E9" i="259"/>
  <c r="E10" i="259"/>
  <c r="E11" i="259"/>
  <c r="E12" i="259"/>
  <c r="E13" i="259"/>
  <c r="E14" i="259"/>
  <c r="E15" i="259"/>
  <c r="E16" i="259"/>
  <c r="E17" i="259"/>
  <c r="E18" i="259"/>
  <c r="E19" i="259"/>
  <c r="E20" i="259"/>
  <c r="E21" i="259"/>
  <c r="E22" i="259"/>
  <c r="E23" i="259"/>
  <c r="E24" i="259"/>
  <c r="E25" i="259"/>
  <c r="E26" i="259"/>
  <c r="E27" i="259"/>
  <c r="E28" i="259"/>
  <c r="E34" i="259"/>
  <c r="E35" i="259"/>
  <c r="E36" i="259"/>
  <c r="E37" i="259"/>
  <c r="E38" i="259"/>
  <c r="E39" i="259"/>
  <c r="E40" i="259"/>
  <c r="E41" i="259"/>
  <c r="E42" i="259"/>
  <c r="E43" i="259"/>
  <c r="E44" i="259"/>
  <c r="E45" i="259"/>
  <c r="E46" i="259"/>
  <c r="E48" i="259"/>
  <c r="E49" i="259"/>
  <c r="E50" i="259"/>
  <c r="E51" i="259"/>
  <c r="E52" i="259"/>
  <c r="E53" i="259"/>
  <c r="E54" i="259"/>
  <c r="E55" i="259"/>
  <c r="E56" i="259"/>
  <c r="E57" i="259"/>
  <c r="E63" i="259"/>
  <c r="E64" i="259"/>
  <c r="E65" i="259"/>
  <c r="E66" i="259"/>
  <c r="E67" i="259"/>
  <c r="E68" i="259"/>
  <c r="E69" i="259"/>
  <c r="E70" i="259"/>
  <c r="E71" i="259"/>
  <c r="E72" i="259"/>
  <c r="E73" i="259"/>
  <c r="E74" i="259"/>
  <c r="E75" i="259"/>
  <c r="E76" i="259"/>
  <c r="E77" i="259"/>
  <c r="E78" i="259"/>
  <c r="E79" i="259"/>
  <c r="E80" i="259"/>
  <c r="E81" i="259"/>
  <c r="E82" i="259"/>
  <c r="E83" i="259"/>
  <c r="E84" i="259"/>
  <c r="E85" i="259"/>
  <c r="E86" i="259"/>
  <c r="E87" i="259"/>
  <c r="E88" i="259"/>
  <c r="E94" i="259"/>
  <c r="E95" i="259"/>
  <c r="E96" i="259"/>
  <c r="E97" i="259"/>
  <c r="E98" i="259"/>
  <c r="E99" i="259"/>
  <c r="E100" i="259"/>
  <c r="E101" i="259"/>
  <c r="E102" i="259"/>
  <c r="E103" i="259"/>
  <c r="E104" i="259"/>
  <c r="E105" i="259"/>
  <c r="E106" i="259"/>
  <c r="E107" i="259"/>
  <c r="E108" i="259"/>
  <c r="E109" i="259"/>
  <c r="E110" i="259"/>
  <c r="E111" i="259"/>
  <c r="E112" i="259"/>
  <c r="E113" i="259"/>
  <c r="E114" i="259"/>
  <c r="E115" i="259"/>
  <c r="E116" i="259"/>
  <c r="E117" i="259"/>
  <c r="E9" i="258"/>
  <c r="E10" i="258"/>
  <c r="E11" i="258"/>
  <c r="E12" i="258"/>
  <c r="E13" i="258"/>
  <c r="E14" i="258"/>
  <c r="E15" i="258"/>
  <c r="E16" i="258"/>
  <c r="E17" i="258"/>
  <c r="E18" i="258"/>
  <c r="E19" i="258"/>
  <c r="E20" i="258"/>
  <c r="E21" i="258"/>
  <c r="E22" i="258"/>
  <c r="E23" i="258"/>
  <c r="E24" i="258"/>
  <c r="E25" i="258"/>
  <c r="E26" i="258"/>
  <c r="E27" i="258"/>
  <c r="E28" i="258"/>
  <c r="E29" i="258"/>
  <c r="E30" i="258"/>
  <c r="E31" i="258"/>
  <c r="E32" i="258"/>
  <c r="E33" i="258"/>
  <c r="E34" i="258"/>
  <c r="E40" i="258"/>
  <c r="E41" i="258"/>
  <c r="E42" i="258"/>
  <c r="E43" i="258"/>
  <c r="E44" i="258"/>
  <c r="E45" i="258"/>
  <c r="E46" i="258"/>
  <c r="E47" i="258"/>
  <c r="E48" i="258"/>
  <c r="E49" i="258"/>
  <c r="E50" i="258"/>
  <c r="E51" i="258"/>
  <c r="E52" i="258"/>
  <c r="E53" i="258"/>
  <c r="E54" i="258"/>
  <c r="E55" i="258"/>
  <c r="E56" i="258"/>
  <c r="E57" i="258"/>
  <c r="E58" i="258"/>
  <c r="E59" i="258"/>
  <c r="E60" i="258"/>
  <c r="E61" i="258"/>
  <c r="E67" i="258"/>
  <c r="E68" i="258"/>
  <c r="E69" i="258"/>
  <c r="E70" i="258"/>
  <c r="E71" i="258"/>
  <c r="E72" i="258"/>
  <c r="E73" i="258"/>
  <c r="E74" i="258"/>
  <c r="E75" i="258"/>
  <c r="E76" i="258"/>
  <c r="E77" i="258"/>
  <c r="E78" i="258"/>
  <c r="E79" i="258"/>
  <c r="E80" i="258"/>
  <c r="E81" i="258"/>
  <c r="E82" i="258"/>
  <c r="E83" i="258"/>
  <c r="E84" i="258"/>
  <c r="E85" i="258"/>
  <c r="E86" i="258"/>
  <c r="E87" i="258"/>
  <c r="E88" i="258"/>
  <c r="E89" i="258"/>
  <c r="E90" i="258"/>
  <c r="E91" i="258"/>
  <c r="E97" i="258"/>
  <c r="E98" i="258"/>
  <c r="E99" i="258"/>
  <c r="E100" i="258"/>
  <c r="E101" i="258"/>
  <c r="E102" i="258"/>
  <c r="E103" i="258"/>
  <c r="E104" i="258"/>
  <c r="E105" i="258"/>
  <c r="E106" i="258"/>
  <c r="E107" i="258"/>
  <c r="E108" i="258"/>
  <c r="E109" i="258"/>
  <c r="E110" i="258"/>
  <c r="E111" i="258"/>
  <c r="E112" i="258"/>
  <c r="E113" i="258"/>
  <c r="E114" i="258"/>
  <c r="E120" i="258"/>
  <c r="E121" i="258"/>
  <c r="E122" i="258"/>
  <c r="E123" i="258"/>
  <c r="E124" i="258"/>
  <c r="E125" i="258"/>
  <c r="E126" i="258"/>
  <c r="E127" i="258"/>
  <c r="E128" i="258"/>
  <c r="E129" i="258"/>
  <c r="E130" i="258"/>
  <c r="E131" i="258"/>
  <c r="E132" i="258"/>
  <c r="E133" i="258"/>
  <c r="E134" i="258"/>
  <c r="E135" i="258"/>
  <c r="E136" i="258"/>
  <c r="E137" i="258"/>
  <c r="E138" i="258"/>
  <c r="E139" i="258"/>
  <c r="E140" i="258"/>
  <c r="E9" i="257"/>
  <c r="E10" i="257"/>
  <c r="E11" i="257"/>
  <c r="E12" i="257"/>
  <c r="E13" i="257"/>
  <c r="E14" i="257"/>
  <c r="E15" i="257"/>
  <c r="E16" i="257"/>
  <c r="E17" i="257"/>
  <c r="E18" i="257"/>
  <c r="E19" i="257"/>
  <c r="E20" i="257"/>
  <c r="E21" i="257"/>
  <c r="E22" i="257"/>
  <c r="E23" i="257"/>
  <c r="E24" i="257"/>
  <c r="E25" i="257"/>
  <c r="E26" i="257"/>
  <c r="E27" i="257"/>
  <c r="E28" i="257"/>
  <c r="E29" i="257"/>
  <c r="E30" i="257"/>
  <c r="E31" i="257"/>
  <c r="E37" i="257"/>
  <c r="E38" i="257"/>
  <c r="E39" i="257"/>
  <c r="E40" i="257"/>
  <c r="E41" i="257"/>
  <c r="E42" i="257"/>
  <c r="E43" i="257"/>
  <c r="E44" i="257"/>
  <c r="E45" i="257"/>
  <c r="E46" i="257"/>
  <c r="E47" i="257"/>
  <c r="E48" i="257"/>
  <c r="E49" i="257"/>
  <c r="E50" i="257"/>
  <c r="E51" i="257"/>
  <c r="E52" i="257"/>
  <c r="E53" i="257"/>
  <c r="E54" i="257"/>
  <c r="E55" i="257"/>
  <c r="E56" i="257"/>
  <c r="E57" i="257"/>
  <c r="E58" i="257"/>
  <c r="E59" i="257"/>
  <c r="E60" i="257"/>
  <c r="E61" i="257"/>
  <c r="E62" i="257"/>
  <c r="E68" i="257"/>
  <c r="E69" i="257"/>
  <c r="E70" i="257"/>
  <c r="E71" i="257"/>
  <c r="E72" i="257"/>
  <c r="E73" i="257"/>
  <c r="E74" i="257"/>
  <c r="E75" i="257"/>
  <c r="E76" i="257"/>
  <c r="E77" i="257"/>
  <c r="E78" i="257"/>
  <c r="E79" i="257"/>
  <c r="E80" i="257"/>
  <c r="E81" i="257"/>
  <c r="E82" i="257"/>
  <c r="E83" i="257"/>
  <c r="E84" i="257"/>
  <c r="E85" i="257"/>
  <c r="E86" i="257"/>
  <c r="E87" i="257"/>
  <c r="E88" i="257"/>
  <c r="E89" i="257"/>
  <c r="E90" i="257"/>
  <c r="E96" i="257"/>
  <c r="E97" i="257"/>
  <c r="E98" i="257"/>
  <c r="E99" i="257"/>
  <c r="E100" i="257"/>
  <c r="E101" i="257"/>
  <c r="E102" i="257"/>
  <c r="E103" i="257"/>
  <c r="E104" i="257"/>
  <c r="E105" i="257"/>
  <c r="E106" i="257"/>
  <c r="E107" i="257"/>
  <c r="E108" i="257"/>
  <c r="E109" i="257"/>
  <c r="E110" i="257"/>
  <c r="E111" i="257"/>
  <c r="E112" i="257"/>
  <c r="E113" i="257"/>
  <c r="E114" i="257"/>
  <c r="E115" i="257"/>
  <c r="E116" i="257"/>
  <c r="E117" i="257"/>
  <c r="E118" i="257"/>
  <c r="E119" i="257"/>
  <c r="E125" i="257"/>
  <c r="E126" i="257"/>
  <c r="E127" i="257"/>
  <c r="E128" i="257"/>
  <c r="E129" i="257"/>
  <c r="E130" i="257"/>
  <c r="E131" i="257"/>
  <c r="E132" i="257"/>
  <c r="E133" i="257"/>
  <c r="E134" i="257"/>
  <c r="E135" i="257"/>
  <c r="E136" i="257"/>
  <c r="E137" i="257"/>
  <c r="E138" i="257"/>
  <c r="E139" i="257"/>
  <c r="E140" i="257"/>
  <c r="E141" i="257"/>
  <c r="E142" i="257"/>
  <c r="E143" i="257"/>
  <c r="E144" i="257"/>
  <c r="E145" i="257"/>
  <c r="E146" i="257"/>
  <c r="E147" i="257"/>
  <c r="E9" i="256"/>
  <c r="E10" i="256"/>
  <c r="E11" i="256"/>
  <c r="E12" i="256"/>
  <c r="E13" i="256"/>
  <c r="E14" i="256"/>
  <c r="E15" i="256"/>
  <c r="E16" i="256"/>
  <c r="E17" i="256"/>
  <c r="E18" i="256"/>
  <c r="E19" i="256"/>
  <c r="E20" i="256"/>
  <c r="E21" i="256"/>
  <c r="E22" i="256"/>
  <c r="E23" i="256"/>
  <c r="E24" i="256"/>
  <c r="E25" i="256"/>
  <c r="E26" i="256"/>
  <c r="E27" i="256"/>
  <c r="E28" i="256"/>
  <c r="E29" i="256"/>
  <c r="E35" i="256"/>
  <c r="E36" i="256"/>
  <c r="E37" i="256"/>
  <c r="E38" i="256"/>
  <c r="E39" i="256"/>
  <c r="E40" i="256"/>
  <c r="E41" i="256"/>
  <c r="E42" i="256"/>
  <c r="E43" i="256"/>
  <c r="E44" i="256"/>
  <c r="E45" i="256"/>
  <c r="E46" i="256"/>
  <c r="E47" i="256"/>
  <c r="E48" i="256"/>
  <c r="E49" i="256"/>
  <c r="E50" i="256"/>
  <c r="E51" i="256"/>
  <c r="E52" i="256"/>
  <c r="E53" i="256"/>
  <c r="E54" i="256"/>
  <c r="E55" i="256"/>
  <c r="E56" i="256"/>
  <c r="E62" i="256"/>
  <c r="E63" i="256"/>
  <c r="E64" i="256"/>
  <c r="E65" i="256"/>
  <c r="E66" i="256"/>
  <c r="E67" i="256"/>
  <c r="E68" i="256"/>
  <c r="E69" i="256"/>
  <c r="E70" i="256"/>
  <c r="E71" i="256"/>
  <c r="E72" i="256"/>
  <c r="E73" i="256"/>
  <c r="E74" i="256"/>
  <c r="E75" i="256"/>
  <c r="E76" i="256"/>
  <c r="E77" i="256"/>
  <c r="E78" i="256"/>
  <c r="E79" i="256"/>
  <c r="E80" i="256"/>
  <c r="E81" i="256"/>
  <c r="E82" i="256"/>
  <c r="E83" i="256"/>
  <c r="E84" i="256"/>
  <c r="E85" i="256"/>
  <c r="E86" i="256"/>
  <c r="E87" i="256"/>
  <c r="E88" i="256"/>
  <c r="E94" i="256"/>
  <c r="E95" i="256"/>
  <c r="E96" i="256"/>
  <c r="E97" i="256"/>
  <c r="E98" i="256"/>
  <c r="E99" i="256"/>
  <c r="E100" i="256"/>
  <c r="E101" i="256"/>
  <c r="E102" i="256"/>
  <c r="E103" i="256"/>
  <c r="E104" i="256"/>
  <c r="E105" i="256"/>
  <c r="E106" i="256"/>
  <c r="E107" i="256"/>
  <c r="E108" i="256"/>
  <c r="E109" i="256"/>
  <c r="E110" i="256"/>
  <c r="E111" i="256"/>
  <c r="E112" i="256"/>
  <c r="E113" i="256"/>
  <c r="E114" i="256"/>
  <c r="E115" i="256"/>
  <c r="E116" i="256"/>
  <c r="E122" i="256"/>
  <c r="E123" i="256"/>
  <c r="E124" i="256"/>
  <c r="E125" i="256"/>
  <c r="E126" i="256"/>
  <c r="E127" i="256"/>
  <c r="E128" i="256"/>
  <c r="E129" i="256"/>
  <c r="E130" i="256"/>
  <c r="E131" i="256"/>
  <c r="E132" i="256"/>
  <c r="E133" i="256"/>
  <c r="E134" i="256"/>
  <c r="E135" i="256"/>
  <c r="E136" i="256"/>
  <c r="E137" i="256"/>
  <c r="E138" i="256"/>
  <c r="E139" i="256"/>
  <c r="E140" i="256"/>
  <c r="E141" i="256"/>
  <c r="E142" i="256"/>
  <c r="E143" i="256"/>
  <c r="E144" i="256"/>
  <c r="E9" i="255" l="1"/>
  <c r="E10" i="255"/>
  <c r="E11" i="255"/>
  <c r="E12" i="255"/>
  <c r="E13" i="255"/>
  <c r="E14" i="255"/>
  <c r="E15" i="255"/>
  <c r="E16" i="255"/>
  <c r="E17" i="255"/>
  <c r="E18" i="255"/>
  <c r="E19" i="255"/>
  <c r="E20" i="255"/>
  <c r="E21" i="255"/>
  <c r="E22" i="255"/>
  <c r="E23" i="255"/>
  <c r="E24" i="255"/>
  <c r="E25" i="255"/>
  <c r="E26" i="255"/>
  <c r="E27" i="255"/>
  <c r="E28" i="255"/>
  <c r="E29" i="255"/>
  <c r="E35" i="255"/>
  <c r="E36" i="255"/>
  <c r="E37" i="255"/>
  <c r="E38" i="255"/>
  <c r="E39" i="255"/>
  <c r="E40" i="255"/>
  <c r="E41" i="255"/>
  <c r="E42" i="255"/>
  <c r="E43" i="255"/>
  <c r="E44" i="255"/>
  <c r="E45" i="255"/>
  <c r="E46" i="255"/>
  <c r="E47" i="255"/>
  <c r="E48" i="255"/>
  <c r="E49" i="255"/>
  <c r="E50" i="255"/>
  <c r="E51" i="255"/>
  <c r="E52" i="255"/>
  <c r="E53" i="255"/>
  <c r="E54" i="255"/>
  <c r="E55" i="255"/>
  <c r="E56" i="255"/>
  <c r="E62" i="255"/>
  <c r="E63" i="255"/>
  <c r="E64" i="255"/>
  <c r="E65" i="255"/>
  <c r="E66" i="255"/>
  <c r="E67" i="255"/>
  <c r="E68" i="255"/>
  <c r="E69" i="255"/>
  <c r="E70" i="255"/>
  <c r="E71" i="255"/>
  <c r="E72" i="255"/>
  <c r="E73" i="255"/>
  <c r="E74" i="255"/>
  <c r="E75" i="255"/>
  <c r="E76" i="255"/>
  <c r="E77" i="255"/>
  <c r="E78" i="255"/>
  <c r="E79" i="255"/>
  <c r="E80" i="255"/>
  <c r="E81" i="255"/>
  <c r="E82" i="255"/>
  <c r="E83" i="255"/>
  <c r="E84" i="255"/>
  <c r="E85" i="255"/>
  <c r="E86" i="255"/>
  <c r="E87" i="255"/>
  <c r="E93" i="255"/>
  <c r="E94" i="255"/>
  <c r="E95" i="255"/>
  <c r="E96" i="255"/>
  <c r="E97" i="255"/>
  <c r="E98" i="255"/>
  <c r="E99" i="255"/>
  <c r="E100" i="255"/>
  <c r="E101" i="255"/>
  <c r="E102" i="255"/>
  <c r="E103" i="255"/>
  <c r="E104" i="255"/>
  <c r="E105" i="255"/>
  <c r="E106" i="255"/>
  <c r="E107" i="255"/>
  <c r="E108" i="255"/>
  <c r="E109" i="255"/>
  <c r="E110" i="255"/>
  <c r="E111" i="255"/>
  <c r="E112" i="255"/>
  <c r="E113" i="255"/>
  <c r="E119" i="255"/>
  <c r="E120" i="255"/>
  <c r="E121" i="255"/>
  <c r="E122" i="255"/>
  <c r="E123" i="255"/>
  <c r="E124" i="255"/>
  <c r="E125" i="255"/>
  <c r="E126" i="255"/>
  <c r="E127" i="255"/>
  <c r="E128" i="255"/>
  <c r="E129" i="255"/>
  <c r="E130" i="255"/>
  <c r="E131" i="255"/>
  <c r="E132" i="255"/>
  <c r="E133" i="255"/>
  <c r="E134" i="255"/>
  <c r="E135" i="255"/>
  <c r="E136" i="255"/>
  <c r="E137" i="255"/>
  <c r="E138" i="255"/>
  <c r="E139" i="255"/>
  <c r="E140" i="255"/>
  <c r="E9" i="254"/>
  <c r="E10" i="254"/>
  <c r="E11" i="254"/>
  <c r="E12" i="254"/>
  <c r="E13" i="254"/>
  <c r="E14" i="254"/>
  <c r="E15" i="254"/>
  <c r="E16" i="254"/>
  <c r="E17" i="254"/>
  <c r="E18" i="254"/>
  <c r="E19" i="254"/>
  <c r="E20" i="254"/>
  <c r="E21" i="254"/>
  <c r="E22" i="254"/>
  <c r="E23" i="254"/>
  <c r="E24" i="254"/>
  <c r="E25" i="254"/>
  <c r="E26" i="254"/>
  <c r="E27" i="254"/>
  <c r="E28" i="254"/>
  <c r="E29" i="254"/>
  <c r="E30" i="254"/>
  <c r="E31" i="254"/>
  <c r="E32" i="254"/>
  <c r="E33" i="254"/>
  <c r="E34" i="254"/>
  <c r="E40" i="254"/>
  <c r="E41" i="254"/>
  <c r="E42" i="254"/>
  <c r="E43" i="254"/>
  <c r="E44" i="254"/>
  <c r="E45" i="254"/>
  <c r="E46" i="254"/>
  <c r="E47" i="254"/>
  <c r="E48" i="254"/>
  <c r="E49" i="254"/>
  <c r="E50" i="254"/>
  <c r="E51" i="254"/>
  <c r="E52" i="254"/>
  <c r="E53" i="254"/>
  <c r="E54" i="254"/>
  <c r="E55" i="254"/>
  <c r="E56" i="254"/>
  <c r="E57" i="254"/>
  <c r="E58" i="254"/>
  <c r="E59" i="254"/>
  <c r="E60" i="254"/>
  <c r="E61" i="254"/>
  <c r="E67" i="254"/>
  <c r="E68" i="254"/>
  <c r="E69" i="254"/>
  <c r="E70" i="254"/>
  <c r="E71" i="254"/>
  <c r="E72" i="254"/>
  <c r="E73" i="254"/>
  <c r="E74" i="254"/>
  <c r="E75" i="254"/>
  <c r="E76" i="254"/>
  <c r="E77" i="254"/>
  <c r="E78" i="254"/>
  <c r="E79" i="254"/>
  <c r="E80" i="254"/>
  <c r="E81" i="254"/>
  <c r="E82" i="254"/>
  <c r="E83" i="254"/>
  <c r="E84" i="254"/>
  <c r="E85" i="254"/>
  <c r="E86" i="254"/>
  <c r="E87" i="254"/>
  <c r="E88" i="254"/>
  <c r="E89" i="254"/>
  <c r="E90" i="254"/>
  <c r="E96" i="254"/>
  <c r="E97" i="254"/>
  <c r="E98" i="254"/>
  <c r="E99" i="254"/>
  <c r="E100" i="254"/>
  <c r="E101" i="254"/>
  <c r="E102" i="254"/>
  <c r="E103" i="254"/>
  <c r="E104" i="254"/>
  <c r="E105" i="254"/>
  <c r="E106" i="254"/>
  <c r="E107" i="254"/>
  <c r="E108" i="254"/>
  <c r="E109" i="254"/>
  <c r="E110" i="254"/>
  <c r="E111" i="254"/>
  <c r="E112" i="254"/>
  <c r="E113" i="254"/>
  <c r="E114" i="254"/>
  <c r="E115" i="254"/>
  <c r="E121" i="254"/>
  <c r="E122" i="254"/>
  <c r="E123" i="254"/>
  <c r="E124" i="254"/>
  <c r="E125" i="254"/>
  <c r="E126" i="254"/>
  <c r="E127" i="254"/>
  <c r="E128" i="254"/>
  <c r="E129" i="254"/>
  <c r="E130" i="254"/>
  <c r="E131" i="254"/>
  <c r="E132" i="254"/>
  <c r="E133" i="254"/>
  <c r="E134" i="254"/>
  <c r="E135" i="254"/>
  <c r="E136" i="254"/>
  <c r="E137" i="254"/>
  <c r="E138" i="254"/>
  <c r="E139" i="254"/>
  <c r="E140" i="254"/>
  <c r="E141" i="254"/>
  <c r="E142" i="254"/>
  <c r="E143" i="254"/>
  <c r="E144" i="254"/>
  <c r="E145" i="254"/>
  <c r="E146" i="254"/>
  <c r="E9" i="253"/>
  <c r="E10" i="253"/>
  <c r="E11" i="253"/>
  <c r="E12" i="253"/>
  <c r="E13" i="253"/>
  <c r="E14" i="253"/>
  <c r="E15" i="253"/>
  <c r="E16" i="253"/>
  <c r="E17" i="253"/>
  <c r="E18" i="253"/>
  <c r="E19" i="253"/>
  <c r="E20" i="253"/>
  <c r="E21" i="253"/>
  <c r="E22" i="253"/>
  <c r="E23" i="253"/>
  <c r="E24" i="253"/>
  <c r="E25" i="253"/>
  <c r="E26" i="253"/>
  <c r="E27" i="253"/>
  <c r="E28" i="253"/>
  <c r="E29" i="253"/>
  <c r="E30" i="253"/>
  <c r="E31" i="253"/>
  <c r="E32" i="253"/>
  <c r="E33" i="253"/>
  <c r="E34" i="253"/>
  <c r="E35" i="253"/>
  <c r="E41" i="253"/>
  <c r="E42" i="253"/>
  <c r="E43" i="253"/>
  <c r="E44" i="253"/>
  <c r="E45" i="253"/>
  <c r="E46" i="253"/>
  <c r="E47" i="253"/>
  <c r="E48" i="253"/>
  <c r="E49" i="253"/>
  <c r="E50" i="253"/>
  <c r="E51" i="253"/>
  <c r="E52" i="253"/>
  <c r="E53" i="253"/>
  <c r="E54" i="253"/>
  <c r="E55" i="253"/>
  <c r="E56" i="253"/>
  <c r="E57" i="253"/>
  <c r="E58" i="253"/>
  <c r="E59" i="253"/>
  <c r="E60" i="253"/>
  <c r="E61" i="253"/>
  <c r="E62" i="253"/>
  <c r="E68" i="253"/>
  <c r="E69" i="253"/>
  <c r="E70" i="253"/>
  <c r="E71" i="253"/>
  <c r="E72" i="253"/>
  <c r="E73" i="253"/>
  <c r="E74" i="253"/>
  <c r="E75" i="253"/>
  <c r="E76" i="253"/>
  <c r="E77" i="253"/>
  <c r="E78" i="253"/>
  <c r="E79" i="253"/>
  <c r="E80" i="253"/>
  <c r="E81" i="253"/>
  <c r="E82" i="253"/>
  <c r="E83" i="253"/>
  <c r="E84" i="253"/>
  <c r="E85" i="253"/>
  <c r="E86" i="253"/>
  <c r="E87" i="253"/>
  <c r="E88" i="253"/>
  <c r="E89" i="253"/>
  <c r="E90" i="253"/>
  <c r="E91" i="253"/>
  <c r="E97" i="253"/>
  <c r="E98" i="253"/>
  <c r="E99" i="253"/>
  <c r="E100" i="253"/>
  <c r="E101" i="253"/>
  <c r="E102" i="253"/>
  <c r="E103" i="253"/>
  <c r="E104" i="253"/>
  <c r="E105" i="253"/>
  <c r="E106" i="253"/>
  <c r="E107" i="253"/>
  <c r="E108" i="253"/>
  <c r="E109" i="253"/>
  <c r="E110" i="253"/>
  <c r="E111" i="253"/>
  <c r="E112" i="253"/>
  <c r="E113" i="253"/>
  <c r="E114" i="253"/>
  <c r="E115" i="253"/>
  <c r="E121" i="253"/>
  <c r="E122" i="253"/>
  <c r="E123" i="253"/>
  <c r="E124" i="253"/>
  <c r="E125" i="253"/>
  <c r="E126" i="253"/>
  <c r="E127" i="253"/>
  <c r="E128" i="253"/>
  <c r="E129" i="253"/>
  <c r="E130" i="253"/>
  <c r="E131" i="253"/>
  <c r="E132" i="253"/>
  <c r="E133" i="253"/>
  <c r="E134" i="253"/>
  <c r="E135" i="253"/>
  <c r="E136" i="253"/>
  <c r="E137" i="253"/>
  <c r="E138" i="253"/>
  <c r="E139" i="253"/>
  <c r="E140" i="253"/>
  <c r="E9" i="252"/>
  <c r="E10" i="252"/>
  <c r="E11" i="252"/>
  <c r="E12" i="252"/>
  <c r="E13" i="252"/>
  <c r="E14" i="252"/>
  <c r="E15" i="252"/>
  <c r="E16" i="252"/>
  <c r="E17" i="252"/>
  <c r="E18" i="252"/>
  <c r="E19" i="252"/>
  <c r="E20" i="252"/>
  <c r="E21" i="252"/>
  <c r="E22" i="252"/>
  <c r="E23" i="252"/>
  <c r="E24" i="252"/>
  <c r="E25" i="252"/>
  <c r="E26" i="252"/>
  <c r="E27" i="252"/>
  <c r="E28" i="252"/>
  <c r="E29" i="252"/>
  <c r="E30" i="252"/>
  <c r="E31" i="252"/>
  <c r="E32" i="252"/>
  <c r="E9" i="251"/>
  <c r="E10" i="251"/>
  <c r="E11" i="251"/>
  <c r="E12" i="251"/>
  <c r="E13" i="251"/>
  <c r="E14" i="251"/>
  <c r="E15" i="251"/>
  <c r="E16" i="251"/>
  <c r="E17" i="251"/>
  <c r="E18" i="251"/>
  <c r="E19" i="251"/>
  <c r="E20" i="251"/>
  <c r="E21" i="251"/>
  <c r="E22" i="251"/>
  <c r="E23" i="251"/>
  <c r="E24" i="251"/>
  <c r="E25" i="251"/>
  <c r="E31" i="251"/>
  <c r="E32" i="251"/>
  <c r="E33" i="251"/>
  <c r="E34" i="251"/>
  <c r="E35" i="251"/>
  <c r="E36" i="251"/>
  <c r="E37" i="251"/>
  <c r="E38" i="251"/>
  <c r="E39" i="251"/>
  <c r="E40" i="251"/>
  <c r="E41" i="251"/>
  <c r="E42" i="251"/>
  <c r="E43" i="251"/>
  <c r="E44" i="251"/>
  <c r="E45" i="251"/>
  <c r="E46" i="251"/>
  <c r="E47" i="251"/>
  <c r="E48" i="251"/>
  <c r="E49" i="251"/>
  <c r="E50" i="251"/>
  <c r="E51" i="251"/>
  <c r="E52" i="251"/>
  <c r="E53" i="251"/>
  <c r="E54" i="251"/>
  <c r="E55" i="251"/>
  <c r="E9" i="250" l="1"/>
  <c r="E10" i="250"/>
  <c r="E11" i="250"/>
  <c r="E12" i="250"/>
  <c r="E13" i="250"/>
  <c r="E14" i="250"/>
  <c r="E15" i="250"/>
  <c r="E16" i="250"/>
  <c r="E17" i="250"/>
  <c r="E18" i="250"/>
  <c r="E19" i="250"/>
  <c r="E20" i="250"/>
  <c r="E21" i="250"/>
  <c r="E22" i="250"/>
  <c r="E23" i="250"/>
  <c r="E24" i="250"/>
  <c r="E30" i="250"/>
  <c r="E31" i="250"/>
  <c r="E32" i="250"/>
  <c r="E33" i="250"/>
  <c r="E34" i="250"/>
  <c r="E35" i="250"/>
  <c r="E36" i="250"/>
  <c r="E37" i="250"/>
  <c r="E38" i="250"/>
  <c r="E39" i="250"/>
  <c r="E40" i="250"/>
  <c r="E41" i="250"/>
  <c r="E42" i="250"/>
  <c r="E43" i="250"/>
  <c r="E44" i="250"/>
  <c r="E45" i="250"/>
  <c r="E46" i="250"/>
  <c r="E47" i="250"/>
  <c r="E48" i="250"/>
  <c r="E49" i="250"/>
  <c r="E50" i="250"/>
  <c r="E51" i="250"/>
  <c r="E57" i="250"/>
  <c r="E58" i="250"/>
  <c r="E59" i="250"/>
  <c r="E60" i="250"/>
  <c r="E61" i="250"/>
  <c r="E62" i="250"/>
  <c r="E63" i="250"/>
  <c r="E64" i="250"/>
  <c r="E65" i="250"/>
  <c r="E66" i="250"/>
  <c r="E67" i="250"/>
  <c r="E68" i="250"/>
  <c r="E69" i="250"/>
  <c r="E70" i="250"/>
  <c r="E71" i="250"/>
  <c r="E72" i="250"/>
  <c r="E73" i="250"/>
  <c r="E74" i="250"/>
  <c r="E75" i="250"/>
  <c r="E76" i="250"/>
  <c r="E77" i="250"/>
  <c r="E78" i="250"/>
  <c r="E79" i="250"/>
  <c r="E80" i="250"/>
  <c r="E86" i="250"/>
  <c r="E87" i="250"/>
  <c r="E88" i="250"/>
  <c r="E89" i="250"/>
  <c r="E90" i="250"/>
  <c r="E91" i="250"/>
  <c r="E92" i="250"/>
  <c r="E93" i="250"/>
  <c r="E94" i="250"/>
  <c r="E95" i="250"/>
  <c r="E96" i="250"/>
  <c r="E97" i="250"/>
  <c r="E98" i="250"/>
  <c r="E99" i="250"/>
  <c r="E100" i="250"/>
  <c r="E101" i="250"/>
  <c r="E102" i="250"/>
  <c r="E103" i="250"/>
  <c r="E104" i="250"/>
  <c r="E105" i="250"/>
  <c r="E106" i="250"/>
  <c r="E112" i="250"/>
  <c r="E113" i="250"/>
  <c r="E114" i="250"/>
  <c r="E115" i="250"/>
  <c r="E116" i="250"/>
  <c r="E117" i="250"/>
  <c r="E118" i="250"/>
  <c r="E119" i="250"/>
  <c r="E120" i="250"/>
  <c r="E121" i="250"/>
  <c r="E122" i="250"/>
  <c r="E123" i="250"/>
  <c r="E124" i="250"/>
  <c r="E125" i="250"/>
  <c r="E9" i="249"/>
  <c r="E10" i="249"/>
  <c r="E11" i="249"/>
  <c r="E12" i="249"/>
  <c r="E13" i="249"/>
  <c r="E14" i="249"/>
  <c r="E15" i="249"/>
  <c r="E16" i="249"/>
  <c r="E17" i="249"/>
  <c r="E18" i="249"/>
  <c r="E19" i="249"/>
  <c r="E20" i="249"/>
  <c r="E21" i="249"/>
  <c r="E22" i="249"/>
  <c r="E23" i="249"/>
  <c r="E24" i="249"/>
  <c r="E25" i="249"/>
  <c r="E26" i="249"/>
  <c r="E27" i="249"/>
  <c r="E28" i="249"/>
  <c r="E29" i="249"/>
  <c r="E30" i="249"/>
  <c r="E36" i="249"/>
  <c r="E37" i="249"/>
  <c r="E38" i="249"/>
  <c r="E39" i="249"/>
  <c r="E40" i="249"/>
  <c r="E41" i="249"/>
  <c r="E42" i="249"/>
  <c r="E43" i="249"/>
  <c r="E44" i="249"/>
  <c r="E45" i="249"/>
  <c r="E46" i="249"/>
  <c r="E47" i="249"/>
  <c r="E48" i="249"/>
  <c r="E49" i="249"/>
  <c r="E50" i="249"/>
  <c r="E51" i="249"/>
  <c r="E52" i="249"/>
  <c r="E53" i="249"/>
  <c r="E54" i="249"/>
  <c r="E55" i="249"/>
  <c r="E56" i="249"/>
  <c r="E62" i="249"/>
  <c r="E63" i="249"/>
  <c r="E64" i="249"/>
  <c r="E65" i="249"/>
  <c r="E66" i="249"/>
  <c r="E67" i="249"/>
  <c r="E68" i="249"/>
  <c r="E69" i="249"/>
  <c r="E70" i="249"/>
  <c r="E71" i="249"/>
  <c r="E72" i="249"/>
  <c r="E73" i="249"/>
  <c r="E74" i="249"/>
  <c r="E75" i="249"/>
  <c r="E76" i="249"/>
  <c r="E77" i="249"/>
  <c r="E78" i="249"/>
  <c r="E79" i="249"/>
  <c r="E80" i="249"/>
  <c r="E81" i="249"/>
  <c r="E82" i="249"/>
  <c r="E83" i="249"/>
  <c r="E84" i="249"/>
  <c r="E85" i="249"/>
  <c r="E91" i="249"/>
  <c r="E92" i="249"/>
  <c r="E93" i="249"/>
  <c r="E94" i="249"/>
  <c r="E95" i="249"/>
  <c r="E96" i="249"/>
  <c r="E97" i="249"/>
  <c r="E98" i="249"/>
  <c r="E99" i="249"/>
  <c r="E100" i="249"/>
  <c r="E101" i="249"/>
  <c r="E102" i="249"/>
  <c r="E103" i="249"/>
  <c r="E104" i="249"/>
  <c r="E105" i="249"/>
  <c r="E106" i="249"/>
  <c r="E107" i="249"/>
  <c r="E108" i="249"/>
  <c r="E109" i="249"/>
  <c r="E110" i="249"/>
  <c r="E111" i="249"/>
  <c r="E112" i="249"/>
  <c r="E113" i="249"/>
  <c r="E114" i="249"/>
  <c r="E120" i="249"/>
  <c r="E121" i="249"/>
  <c r="E122" i="249"/>
  <c r="E123" i="249"/>
  <c r="E124" i="249"/>
  <c r="E125" i="249"/>
  <c r="E126" i="249"/>
  <c r="E127" i="249"/>
  <c r="E128" i="249"/>
  <c r="E129" i="249"/>
  <c r="E130" i="249"/>
  <c r="E131" i="249"/>
  <c r="E132" i="249"/>
  <c r="E133" i="249"/>
  <c r="E134" i="249"/>
  <c r="E135" i="249"/>
  <c r="E136" i="249"/>
  <c r="E137" i="249"/>
  <c r="E138" i="249"/>
  <c r="E139" i="249"/>
  <c r="E9" i="248"/>
  <c r="E10" i="248"/>
  <c r="E11" i="248"/>
  <c r="E12" i="248"/>
  <c r="E13" i="248"/>
  <c r="E14" i="248"/>
  <c r="E15" i="248"/>
  <c r="E16" i="248"/>
  <c r="E17" i="248"/>
  <c r="E18" i="248"/>
  <c r="E19" i="248"/>
  <c r="E20" i="248"/>
  <c r="E21" i="248"/>
  <c r="E22" i="248"/>
  <c r="E23" i="248"/>
  <c r="E24" i="248"/>
  <c r="E25" i="248"/>
  <c r="E26" i="248"/>
  <c r="E27" i="248"/>
  <c r="E28" i="248"/>
  <c r="E29" i="248"/>
  <c r="E30" i="248"/>
  <c r="E36" i="248"/>
  <c r="E37" i="248"/>
  <c r="E38" i="248"/>
  <c r="E39" i="248"/>
  <c r="E40" i="248"/>
  <c r="E41" i="248"/>
  <c r="E42" i="248"/>
  <c r="E43" i="248"/>
  <c r="E44" i="248"/>
  <c r="E45" i="248"/>
  <c r="E46" i="248"/>
  <c r="E47" i="248"/>
  <c r="E48" i="248"/>
  <c r="E49" i="248"/>
  <c r="E50" i="248"/>
  <c r="E51" i="248"/>
  <c r="E52" i="248"/>
  <c r="E53" i="248"/>
  <c r="E54" i="248"/>
  <c r="E55" i="248"/>
  <c r="E56" i="248"/>
  <c r="E57" i="248"/>
  <c r="E63" i="248"/>
  <c r="E64" i="248"/>
  <c r="E65" i="248"/>
  <c r="E66" i="248"/>
  <c r="E67" i="248"/>
  <c r="E68" i="248"/>
  <c r="E69" i="248"/>
  <c r="E70" i="248"/>
  <c r="E71" i="248"/>
  <c r="E72" i="248"/>
  <c r="E73" i="248"/>
  <c r="E74" i="248"/>
  <c r="E75" i="248"/>
  <c r="E76" i="248"/>
  <c r="E77" i="248"/>
  <c r="E78" i="248"/>
  <c r="E79" i="248"/>
  <c r="E80" i="248"/>
  <c r="E81" i="248"/>
  <c r="E82" i="248"/>
  <c r="E83" i="248"/>
  <c r="E84" i="248"/>
  <c r="E85" i="248"/>
  <c r="E91" i="248"/>
  <c r="E92" i="248"/>
  <c r="E93" i="248"/>
  <c r="E94" i="248"/>
  <c r="E95" i="248"/>
  <c r="E96" i="248"/>
  <c r="E97" i="248"/>
  <c r="E98" i="248"/>
  <c r="E99" i="248"/>
  <c r="E100" i="248"/>
  <c r="E101" i="248"/>
  <c r="E102" i="248"/>
  <c r="E103" i="248"/>
  <c r="E104" i="248"/>
  <c r="E105" i="248"/>
  <c r="E106" i="248"/>
  <c r="E107" i="248"/>
  <c r="E108" i="248"/>
  <c r="E109" i="248"/>
  <c r="E110" i="248"/>
  <c r="E111" i="248"/>
  <c r="E112" i="248"/>
  <c r="E113" i="248"/>
  <c r="E119" i="248"/>
  <c r="E120" i="248"/>
  <c r="E121" i="248"/>
  <c r="E122" i="248"/>
  <c r="E123" i="248"/>
  <c r="E124" i="248"/>
  <c r="E125" i="248"/>
  <c r="E126" i="248"/>
  <c r="E127" i="248"/>
  <c r="E128" i="248"/>
  <c r="E129" i="248"/>
  <c r="E130" i="248"/>
  <c r="E131" i="248"/>
  <c r="E132" i="248"/>
  <c r="E133" i="248"/>
  <c r="E134" i="248"/>
  <c r="E135" i="248"/>
  <c r="E136" i="248"/>
  <c r="E137" i="248"/>
  <c r="E138" i="248"/>
  <c r="E139" i="248"/>
  <c r="E140" i="248"/>
  <c r="E9" i="247"/>
  <c r="E10" i="247"/>
  <c r="E11" i="247"/>
  <c r="E12" i="247"/>
  <c r="E13" i="247"/>
  <c r="E14" i="247"/>
  <c r="E15" i="247"/>
  <c r="E16" i="247"/>
  <c r="E17" i="247"/>
  <c r="E18" i="247"/>
  <c r="E19" i="247"/>
  <c r="E20" i="247"/>
  <c r="E21" i="247"/>
  <c r="E22" i="247"/>
  <c r="E23" i="247"/>
  <c r="E24" i="247"/>
  <c r="E25" i="247"/>
  <c r="E26" i="247"/>
  <c r="E27" i="247"/>
  <c r="E28" i="247"/>
  <c r="E29" i="247"/>
  <c r="E35" i="247"/>
  <c r="E36" i="247"/>
  <c r="E37" i="247"/>
  <c r="E38" i="247"/>
  <c r="E39" i="247"/>
  <c r="E40" i="247"/>
  <c r="E41" i="247"/>
  <c r="E42" i="247"/>
  <c r="E43" i="247"/>
  <c r="E44" i="247"/>
  <c r="E45" i="247"/>
  <c r="E46" i="247"/>
  <c r="E47" i="247"/>
  <c r="E48" i="247"/>
  <c r="E49" i="247"/>
  <c r="E50" i="247"/>
  <c r="E51" i="247"/>
  <c r="E52" i="247"/>
  <c r="E53" i="247"/>
  <c r="E54" i="247"/>
  <c r="E55" i="247"/>
  <c r="E56" i="247"/>
  <c r="E57" i="247"/>
  <c r="E58" i="247"/>
  <c r="E64" i="247"/>
  <c r="E65" i="247"/>
  <c r="E66" i="247"/>
  <c r="E67" i="247"/>
  <c r="E68" i="247"/>
  <c r="E69" i="247"/>
  <c r="E70" i="247"/>
  <c r="E71" i="247"/>
  <c r="E72" i="247"/>
  <c r="E73" i="247"/>
  <c r="E74" i="247"/>
  <c r="E75" i="247"/>
  <c r="E76" i="247"/>
  <c r="E77" i="247"/>
  <c r="E78" i="247"/>
  <c r="E79" i="247"/>
  <c r="E80" i="247"/>
  <c r="E81" i="247"/>
  <c r="E82" i="247"/>
  <c r="E83" i="247"/>
  <c r="E84" i="247"/>
  <c r="E85" i="247"/>
  <c r="E91" i="247"/>
  <c r="E92" i="247"/>
  <c r="E93" i="247"/>
  <c r="E94" i="247"/>
  <c r="E95" i="247"/>
  <c r="E96" i="247"/>
  <c r="E97" i="247"/>
  <c r="E98" i="247"/>
  <c r="E99" i="247"/>
  <c r="E100" i="247"/>
  <c r="E101" i="247"/>
  <c r="E102" i="247"/>
  <c r="E103" i="247"/>
  <c r="E104" i="247"/>
  <c r="E105" i="247"/>
  <c r="E106" i="247"/>
  <c r="E107" i="247"/>
  <c r="E108" i="247"/>
  <c r="E109" i="247"/>
  <c r="E110" i="247"/>
  <c r="E111" i="247"/>
  <c r="E112" i="247"/>
  <c r="E113" i="247"/>
  <c r="E119" i="247"/>
  <c r="E120" i="247"/>
  <c r="E121" i="247"/>
  <c r="E122" i="247"/>
  <c r="E123" i="247"/>
  <c r="E124" i="247"/>
  <c r="E125" i="247"/>
  <c r="E126" i="247"/>
  <c r="E127" i="247"/>
  <c r="E128" i="247"/>
  <c r="E129" i="247"/>
  <c r="E130" i="247"/>
  <c r="E131" i="247"/>
  <c r="E132" i="247"/>
  <c r="E133" i="247"/>
  <c r="E134" i="247"/>
  <c r="E135" i="247"/>
  <c r="E136" i="247"/>
  <c r="E137" i="247"/>
  <c r="E138" i="247"/>
  <c r="E139" i="247"/>
  <c r="E140" i="247"/>
  <c r="E141" i="247"/>
  <c r="E142" i="247"/>
  <c r="E50" i="246"/>
  <c r="E49" i="246"/>
  <c r="E48" i="246"/>
  <c r="E47" i="246"/>
  <c r="E46" i="246"/>
  <c r="E45" i="246"/>
  <c r="E44" i="246"/>
  <c r="E43" i="246"/>
  <c r="E42" i="246"/>
  <c r="E41" i="246"/>
  <c r="E40" i="246"/>
  <c r="E39" i="246"/>
  <c r="E38" i="246"/>
  <c r="E37" i="246"/>
  <c r="E36" i="246"/>
  <c r="E35" i="246"/>
  <c r="E34" i="246"/>
  <c r="E33" i="246"/>
  <c r="E32" i="246"/>
  <c r="E31" i="246"/>
  <c r="E30" i="246"/>
  <c r="E24" i="246"/>
  <c r="E23" i="246"/>
  <c r="E22" i="246"/>
  <c r="E21" i="246"/>
  <c r="E20" i="246"/>
  <c r="E19" i="246"/>
  <c r="E18" i="246"/>
  <c r="E17" i="246"/>
  <c r="E16" i="246"/>
  <c r="E15" i="246"/>
  <c r="E14" i="246"/>
  <c r="E13" i="246"/>
  <c r="E12" i="246"/>
  <c r="E11" i="246"/>
  <c r="E10" i="246"/>
  <c r="E9" i="246"/>
  <c r="E128" i="245"/>
  <c r="E127" i="245"/>
  <c r="E126" i="245"/>
  <c r="E125" i="245"/>
  <c r="E124" i="245"/>
  <c r="E123" i="245"/>
  <c r="E122" i="245"/>
  <c r="E121" i="245"/>
  <c r="E120" i="245"/>
  <c r="E119" i="245"/>
  <c r="E118" i="245"/>
  <c r="E117" i="245"/>
  <c r="E116" i="245"/>
  <c r="E115" i="245"/>
  <c r="E114" i="245"/>
  <c r="E113" i="245"/>
  <c r="E112" i="245"/>
  <c r="E111" i="245"/>
  <c r="E110" i="245"/>
  <c r="E109" i="245"/>
  <c r="E103" i="245"/>
  <c r="E102" i="245"/>
  <c r="E101" i="245"/>
  <c r="E100" i="245"/>
  <c r="E99" i="245"/>
  <c r="E98" i="245"/>
  <c r="E97" i="245"/>
  <c r="E96" i="245"/>
  <c r="E95" i="245"/>
  <c r="E94" i="245"/>
  <c r="E93" i="245"/>
  <c r="E92" i="245"/>
  <c r="E91" i="245"/>
  <c r="E90" i="245"/>
  <c r="E89" i="245"/>
  <c r="E88" i="245"/>
  <c r="E87" i="245"/>
  <c r="E86" i="245"/>
  <c r="E85" i="245"/>
  <c r="E84" i="245"/>
  <c r="E83" i="245"/>
  <c r="E82" i="245"/>
  <c r="E76" i="245"/>
  <c r="E75" i="245"/>
  <c r="E74" i="245"/>
  <c r="E73" i="245"/>
  <c r="E72" i="245"/>
  <c r="E71" i="245"/>
  <c r="E70" i="245"/>
  <c r="E69" i="245"/>
  <c r="E68" i="245"/>
  <c r="E67" i="245"/>
  <c r="E66" i="245"/>
  <c r="E65" i="245"/>
  <c r="E64" i="245"/>
  <c r="E63" i="245"/>
  <c r="E62" i="245"/>
  <c r="E61" i="245"/>
  <c r="E60" i="245"/>
  <c r="E59" i="245"/>
  <c r="E58" i="245"/>
  <c r="E57" i="245"/>
  <c r="E56" i="245"/>
  <c r="E55" i="245"/>
  <c r="E54" i="245"/>
  <c r="E48" i="245"/>
  <c r="E47" i="245"/>
  <c r="E46" i="245"/>
  <c r="E45" i="245"/>
  <c r="E44" i="245"/>
  <c r="E43" i="245"/>
  <c r="E42" i="245"/>
  <c r="E41" i="245"/>
  <c r="E40" i="245"/>
  <c r="E39" i="245"/>
  <c r="E38" i="245"/>
  <c r="E37" i="245"/>
  <c r="E36" i="245"/>
  <c r="E35" i="245"/>
  <c r="E34" i="245"/>
  <c r="E33" i="245"/>
  <c r="E32" i="245"/>
  <c r="E26" i="245"/>
  <c r="E25" i="245"/>
  <c r="E24" i="245"/>
  <c r="E23" i="245"/>
  <c r="E22" i="245"/>
  <c r="E21" i="245"/>
  <c r="E20" i="245"/>
  <c r="E19" i="245"/>
  <c r="E18" i="245"/>
  <c r="E17" i="245"/>
  <c r="E16" i="245"/>
  <c r="E15" i="245"/>
  <c r="E14" i="245"/>
  <c r="E13" i="245"/>
  <c r="E12" i="245"/>
  <c r="E11" i="245"/>
  <c r="E10" i="245"/>
  <c r="E9" i="245"/>
  <c r="E143" i="244"/>
  <c r="E142" i="244"/>
  <c r="E141" i="244"/>
  <c r="E140" i="244"/>
  <c r="E139" i="244"/>
  <c r="E138" i="244"/>
  <c r="E137" i="244"/>
  <c r="E136" i="244"/>
  <c r="E135" i="244"/>
  <c r="E134" i="244"/>
  <c r="E133" i="244"/>
  <c r="E132" i="244"/>
  <c r="E131" i="244"/>
  <c r="E130" i="244"/>
  <c r="E129" i="244"/>
  <c r="E128" i="244"/>
  <c r="E127" i="244"/>
  <c r="E126" i="244"/>
  <c r="E125" i="244"/>
  <c r="E124" i="244"/>
  <c r="E123" i="244"/>
  <c r="E122" i="244"/>
  <c r="E121" i="244"/>
  <c r="E115" i="244"/>
  <c r="E114" i="244"/>
  <c r="E113" i="244"/>
  <c r="E112" i="244"/>
  <c r="E111" i="244"/>
  <c r="E110" i="244"/>
  <c r="E109" i="244"/>
  <c r="E108" i="244"/>
  <c r="E107" i="244"/>
  <c r="E106" i="244"/>
  <c r="E105" i="244"/>
  <c r="E104" i="244"/>
  <c r="E103" i="244"/>
  <c r="E102" i="244"/>
  <c r="E101" i="244"/>
  <c r="E100" i="244"/>
  <c r="E99" i="244"/>
  <c r="E98" i="244"/>
  <c r="E97" i="244"/>
  <c r="E96" i="244"/>
  <c r="E95" i="244"/>
  <c r="E94" i="244"/>
  <c r="E93" i="244"/>
  <c r="E92" i="244"/>
  <c r="E91" i="244"/>
  <c r="E90" i="244"/>
  <c r="E84" i="244"/>
  <c r="E83" i="244"/>
  <c r="E82" i="244"/>
  <c r="E81" i="244"/>
  <c r="E80" i="244"/>
  <c r="E79" i="244"/>
  <c r="E78" i="244"/>
  <c r="E77" i="244"/>
  <c r="E76" i="244"/>
  <c r="E75" i="244"/>
  <c r="E74" i="244"/>
  <c r="E73" i="244"/>
  <c r="E72" i="244"/>
  <c r="E71" i="244"/>
  <c r="E70" i="244"/>
  <c r="E69" i="244"/>
  <c r="E68" i="244"/>
  <c r="E67" i="244"/>
  <c r="E66" i="244"/>
  <c r="E65" i="244"/>
  <c r="E59" i="244"/>
  <c r="E58" i="244"/>
  <c r="E57" i="244"/>
  <c r="E56" i="244"/>
  <c r="E55" i="244"/>
  <c r="E54" i="244"/>
  <c r="E53" i="244"/>
  <c r="E52" i="244"/>
  <c r="E51" i="244"/>
  <c r="E50" i="244"/>
  <c r="E49" i="244"/>
  <c r="E48" i="244"/>
  <c r="E47" i="244"/>
  <c r="E46" i="244"/>
  <c r="E45" i="244"/>
  <c r="E44" i="244"/>
  <c r="E43" i="244"/>
  <c r="E42" i="244"/>
  <c r="E41" i="244"/>
  <c r="E35" i="244"/>
  <c r="E34" i="244"/>
  <c r="E33" i="244"/>
  <c r="E32" i="244"/>
  <c r="E31" i="244"/>
  <c r="E30" i="244"/>
  <c r="E29" i="244"/>
  <c r="E28" i="244"/>
  <c r="E27" i="244"/>
  <c r="E26" i="244"/>
  <c r="E25" i="244"/>
  <c r="E24" i="244"/>
  <c r="E23" i="244"/>
  <c r="E22" i="244"/>
  <c r="E21" i="244"/>
  <c r="E20" i="244"/>
  <c r="E19" i="244"/>
  <c r="E18" i="244"/>
  <c r="E17" i="244"/>
  <c r="E16" i="244"/>
  <c r="E15" i="244"/>
  <c r="E14" i="244"/>
  <c r="E13" i="244"/>
  <c r="E12" i="244"/>
  <c r="E11" i="244"/>
  <c r="E10" i="244"/>
  <c r="E9" i="244"/>
  <c r="E136" i="243"/>
  <c r="E135" i="243"/>
  <c r="E134" i="243"/>
  <c r="E133" i="243"/>
  <c r="E132" i="243"/>
  <c r="E131" i="243"/>
  <c r="E130" i="243"/>
  <c r="E129" i="243"/>
  <c r="E128" i="243"/>
  <c r="E127" i="243"/>
  <c r="E126" i="243"/>
  <c r="E125" i="243"/>
  <c r="E124" i="243"/>
  <c r="E123" i="243"/>
  <c r="E122" i="243"/>
  <c r="E121" i="243"/>
  <c r="E120" i="243"/>
  <c r="E119" i="243"/>
  <c r="E118" i="243"/>
  <c r="E117" i="243"/>
  <c r="E116" i="243"/>
  <c r="E115" i="243"/>
  <c r="E114" i="243"/>
  <c r="E113" i="243"/>
  <c r="E112" i="243"/>
  <c r="E106" i="243"/>
  <c r="E105" i="243"/>
  <c r="E104" i="243"/>
  <c r="E103" i="243"/>
  <c r="E102" i="243"/>
  <c r="E101" i="243"/>
  <c r="E100" i="243"/>
  <c r="E99" i="243"/>
  <c r="E98" i="243"/>
  <c r="E97" i="243"/>
  <c r="E96" i="243"/>
  <c r="E95" i="243"/>
  <c r="E94" i="243"/>
  <c r="E93" i="243"/>
  <c r="E92" i="243"/>
  <c r="E91" i="243"/>
  <c r="E90" i="243"/>
  <c r="E89" i="243"/>
  <c r="E83" i="243"/>
  <c r="E82" i="243"/>
  <c r="E81" i="243"/>
  <c r="E80" i="243"/>
  <c r="E79" i="243"/>
  <c r="E78" i="243"/>
  <c r="E77" i="243"/>
  <c r="E76" i="243"/>
  <c r="E75" i="243"/>
  <c r="E74" i="243"/>
  <c r="E73" i="243"/>
  <c r="E72" i="243"/>
  <c r="E71" i="243"/>
  <c r="E70" i="243"/>
  <c r="E69" i="243"/>
  <c r="E68" i="243"/>
  <c r="E67" i="243"/>
  <c r="E66" i="243"/>
  <c r="E65" i="243"/>
  <c r="E59" i="243"/>
  <c r="E58" i="243"/>
  <c r="E57" i="243"/>
  <c r="E56" i="243"/>
  <c r="E55" i="243"/>
  <c r="E54" i="243"/>
  <c r="E53" i="243"/>
  <c r="E52" i="243"/>
  <c r="E51" i="243"/>
  <c r="E50" i="243"/>
  <c r="E49" i="243"/>
  <c r="E48" i="243"/>
  <c r="E47" i="243"/>
  <c r="E46" i="243"/>
  <c r="E45" i="243"/>
  <c r="E44" i="243"/>
  <c r="E43" i="243"/>
  <c r="E42" i="243"/>
  <c r="E41" i="243"/>
  <c r="E40" i="243"/>
  <c r="E39" i="243"/>
  <c r="E38" i="243"/>
  <c r="E37" i="243"/>
  <c r="E36" i="243"/>
  <c r="E30" i="243"/>
  <c r="E29" i="243"/>
  <c r="E28" i="243"/>
  <c r="E27" i="243"/>
  <c r="E26" i="243"/>
  <c r="E25" i="243"/>
  <c r="E24" i="243"/>
  <c r="E23" i="243"/>
  <c r="E22" i="243"/>
  <c r="E21" i="243"/>
  <c r="E20" i="243"/>
  <c r="E19" i="243"/>
  <c r="E18" i="243"/>
  <c r="E17" i="243"/>
  <c r="E16" i="243"/>
  <c r="E15" i="243"/>
  <c r="E14" i="243"/>
  <c r="E13" i="243"/>
  <c r="E12" i="243"/>
  <c r="E11" i="243"/>
  <c r="E10" i="243"/>
  <c r="E9" i="243"/>
  <c r="E143" i="242"/>
  <c r="E142" i="242"/>
  <c r="E141" i="242"/>
  <c r="E140" i="242"/>
  <c r="E139" i="242"/>
  <c r="E138" i="242"/>
  <c r="E137" i="242"/>
  <c r="E136" i="242"/>
  <c r="E135" i="242"/>
  <c r="E134" i="242"/>
  <c r="E133" i="242"/>
  <c r="E132" i="242"/>
  <c r="E131" i="242"/>
  <c r="E130" i="242"/>
  <c r="E129" i="242"/>
  <c r="E128" i="242"/>
  <c r="E127" i="242"/>
  <c r="E126" i="242"/>
  <c r="E125" i="242"/>
  <c r="E124" i="242"/>
  <c r="E123" i="242"/>
  <c r="E117" i="242"/>
  <c r="E116" i="242"/>
  <c r="E115" i="242"/>
  <c r="E114" i="242"/>
  <c r="E113" i="242"/>
  <c r="E112" i="242"/>
  <c r="E111" i="242"/>
  <c r="E110" i="242"/>
  <c r="E109" i="242"/>
  <c r="E108" i="242"/>
  <c r="E107" i="242"/>
  <c r="E106" i="242"/>
  <c r="E105" i="242"/>
  <c r="E104" i="242"/>
  <c r="E103" i="242"/>
  <c r="E102" i="242"/>
  <c r="E101" i="242"/>
  <c r="E100" i="242"/>
  <c r="E94" i="242"/>
  <c r="E93" i="242"/>
  <c r="E92" i="242"/>
  <c r="E91" i="242"/>
  <c r="E90" i="242"/>
  <c r="E89" i="242"/>
  <c r="E88" i="242"/>
  <c r="E87" i="242"/>
  <c r="E86" i="242"/>
  <c r="E85" i="242"/>
  <c r="E84" i="242"/>
  <c r="E83" i="242"/>
  <c r="E82" i="242"/>
  <c r="E81" i="242"/>
  <c r="E80" i="242"/>
  <c r="E79" i="242"/>
  <c r="E78" i="242"/>
  <c r="E77" i="242"/>
  <c r="E76" i="242"/>
  <c r="E75" i="242"/>
  <c r="E74" i="242"/>
  <c r="E73" i="242"/>
  <c r="E67" i="242"/>
  <c r="E66" i="242"/>
  <c r="E65" i="242"/>
  <c r="E64" i="242"/>
  <c r="E63" i="242"/>
  <c r="E62" i="242"/>
  <c r="E61" i="242"/>
  <c r="E60" i="242"/>
  <c r="E59" i="242"/>
  <c r="E58" i="242"/>
  <c r="E57" i="242"/>
  <c r="E56" i="242"/>
  <c r="E55" i="242"/>
  <c r="E54" i="242"/>
  <c r="E53" i="242"/>
  <c r="E52" i="242"/>
  <c r="E51" i="242"/>
  <c r="E50" i="242"/>
  <c r="E49" i="242"/>
  <c r="E48" i="242"/>
  <c r="E47" i="242"/>
  <c r="E46" i="242"/>
  <c r="E45" i="242"/>
  <c r="E44" i="242"/>
  <c r="E43" i="242"/>
  <c r="E42" i="242"/>
  <c r="E41" i="242"/>
  <c r="E34" i="242"/>
  <c r="E33" i="242"/>
  <c r="E32" i="242"/>
  <c r="E31" i="242"/>
  <c r="E30" i="242"/>
  <c r="E29" i="242"/>
  <c r="E28" i="242"/>
  <c r="E27" i="242"/>
  <c r="E26" i="242"/>
  <c r="E25" i="242"/>
  <c r="E24" i="242"/>
  <c r="E23" i="242"/>
  <c r="E22" i="242"/>
  <c r="E21" i="242"/>
  <c r="E20" i="242"/>
  <c r="E19" i="242"/>
  <c r="E18" i="242"/>
  <c r="E17" i="242"/>
  <c r="E16" i="242"/>
  <c r="E15" i="242"/>
  <c r="E14" i="242"/>
  <c r="E13" i="242"/>
  <c r="E12" i="242"/>
  <c r="E11" i="242"/>
  <c r="E10" i="242"/>
  <c r="E9" i="242"/>
  <c r="E146" i="241"/>
  <c r="E145" i="241"/>
  <c r="E144" i="241"/>
  <c r="E143" i="241"/>
  <c r="E142" i="241"/>
  <c r="E141" i="241"/>
  <c r="E140" i="241"/>
  <c r="E139" i="241"/>
  <c r="E138" i="241"/>
  <c r="E137" i="241"/>
  <c r="E136" i="241"/>
  <c r="E135" i="241"/>
  <c r="E134" i="241"/>
  <c r="E133" i="241"/>
  <c r="E132" i="241"/>
  <c r="E131" i="241"/>
  <c r="E130" i="241"/>
  <c r="E129" i="241"/>
  <c r="E128" i="241"/>
  <c r="E127" i="241"/>
  <c r="E126" i="241"/>
  <c r="E125" i="241"/>
  <c r="E119" i="241"/>
  <c r="E118" i="241"/>
  <c r="E117" i="241"/>
  <c r="E116" i="241"/>
  <c r="E115" i="241"/>
  <c r="E114" i="241"/>
  <c r="E113" i="241"/>
  <c r="E112" i="241"/>
  <c r="E111" i="241"/>
  <c r="E110" i="241"/>
  <c r="E109" i="241"/>
  <c r="E108" i="241"/>
  <c r="E107" i="241"/>
  <c r="E106" i="241"/>
  <c r="E105" i="241"/>
  <c r="E104" i="241"/>
  <c r="E103" i="241"/>
  <c r="E102" i="241"/>
  <c r="E101" i="241"/>
  <c r="E100" i="241"/>
  <c r="E99" i="241"/>
  <c r="E98" i="241"/>
  <c r="E97" i="241"/>
  <c r="E96" i="241"/>
  <c r="E95" i="241"/>
  <c r="E94" i="241"/>
  <c r="E88" i="241"/>
  <c r="E87" i="241"/>
  <c r="E86" i="241"/>
  <c r="E85" i="241"/>
  <c r="E84" i="241"/>
  <c r="E83" i="241"/>
  <c r="E82" i="241"/>
  <c r="E81" i="241"/>
  <c r="E80" i="241"/>
  <c r="E79" i="241"/>
  <c r="E78" i="241"/>
  <c r="E77" i="241"/>
  <c r="E76" i="241"/>
  <c r="E75" i="241"/>
  <c r="E74" i="241"/>
  <c r="E73" i="241"/>
  <c r="E72" i="241"/>
  <c r="E71" i="241"/>
  <c r="E70" i="241"/>
  <c r="E69" i="241"/>
  <c r="E68" i="241"/>
  <c r="E67" i="241"/>
  <c r="E61" i="241"/>
  <c r="E60" i="241"/>
  <c r="E59" i="241"/>
  <c r="E58" i="241"/>
  <c r="E57" i="241"/>
  <c r="E56" i="241"/>
  <c r="E55" i="241"/>
  <c r="E54" i="241"/>
  <c r="E53" i="241"/>
  <c r="E52" i="241"/>
  <c r="E51" i="241"/>
  <c r="E50" i="241"/>
  <c r="E49" i="241"/>
  <c r="E48" i="241"/>
  <c r="E47" i="241"/>
  <c r="E46" i="241"/>
  <c r="E45" i="241"/>
  <c r="E44" i="241"/>
  <c r="E43" i="241"/>
  <c r="E42" i="241"/>
  <c r="E41" i="241"/>
  <c r="E40" i="241"/>
  <c r="E39" i="241"/>
  <c r="E38" i="241"/>
  <c r="E32" i="241"/>
  <c r="E31" i="241"/>
  <c r="E30" i="241"/>
  <c r="E29" i="241"/>
  <c r="E28" i="241"/>
  <c r="E27" i="241"/>
  <c r="E26" i="241"/>
  <c r="E25" i="241"/>
  <c r="E24" i="241"/>
  <c r="E23" i="241"/>
  <c r="E22" i="241"/>
  <c r="E21" i="241"/>
  <c r="E20" i="241"/>
  <c r="E19" i="241"/>
  <c r="E18" i="241"/>
  <c r="E17" i="241"/>
  <c r="E16" i="241"/>
  <c r="E15" i="241"/>
  <c r="E14" i="241"/>
  <c r="E13" i="241"/>
  <c r="E12" i="241"/>
  <c r="E11" i="241"/>
  <c r="E10" i="241"/>
  <c r="E9" i="241"/>
  <c r="E146" i="240"/>
  <c r="E145" i="240"/>
  <c r="E144" i="240"/>
  <c r="E143" i="240"/>
  <c r="E142" i="240"/>
  <c r="E141" i="240"/>
  <c r="E140" i="240"/>
  <c r="E139" i="240"/>
  <c r="E138" i="240"/>
  <c r="E137" i="240"/>
  <c r="E136" i="240"/>
  <c r="E135" i="240"/>
  <c r="E134" i="240"/>
  <c r="E133" i="240"/>
  <c r="E132" i="240"/>
  <c r="E131" i="240"/>
  <c r="E130" i="240"/>
  <c r="E129" i="240"/>
  <c r="E128" i="240"/>
  <c r="E127" i="240"/>
  <c r="E126" i="240"/>
  <c r="E125" i="240"/>
  <c r="E124" i="240"/>
  <c r="E123" i="240"/>
  <c r="E117" i="240"/>
  <c r="E116" i="240"/>
  <c r="E115" i="240"/>
  <c r="E114" i="240"/>
  <c r="E113" i="240"/>
  <c r="E112" i="240"/>
  <c r="E111" i="240"/>
  <c r="E110" i="240"/>
  <c r="E109" i="240"/>
  <c r="E108" i="240"/>
  <c r="E107" i="240"/>
  <c r="E106" i="240"/>
  <c r="E105" i="240"/>
  <c r="E104" i="240"/>
  <c r="E103" i="240"/>
  <c r="E102" i="240"/>
  <c r="E101" i="240"/>
  <c r="E100" i="240"/>
  <c r="E99" i="240"/>
  <c r="E98" i="240"/>
  <c r="E97" i="240"/>
  <c r="E96" i="240"/>
  <c r="E90" i="240"/>
  <c r="E89" i="240"/>
  <c r="E88" i="240"/>
  <c r="E87" i="240"/>
  <c r="E86" i="240"/>
  <c r="E85" i="240"/>
  <c r="E84" i="240"/>
  <c r="E83" i="240"/>
  <c r="E82" i="240"/>
  <c r="E81" i="240"/>
  <c r="E80" i="240"/>
  <c r="E79" i="240"/>
  <c r="E78" i="240"/>
  <c r="E77" i="240"/>
  <c r="E76" i="240"/>
  <c r="E75" i="240"/>
  <c r="E74" i="240"/>
  <c r="E73" i="240"/>
  <c r="E72" i="240"/>
  <c r="E71" i="240"/>
  <c r="E70" i="240"/>
  <c r="E69" i="240"/>
  <c r="E68" i="240"/>
  <c r="E67" i="240"/>
  <c r="E66" i="240"/>
  <c r="E65" i="240"/>
  <c r="E64" i="240"/>
  <c r="E58" i="240"/>
  <c r="E57" i="240"/>
  <c r="E56" i="240"/>
  <c r="E55" i="240"/>
  <c r="E54" i="240"/>
  <c r="E53" i="240"/>
  <c r="E52" i="240"/>
  <c r="E51" i="240"/>
  <c r="E50" i="240"/>
  <c r="E49" i="240"/>
  <c r="E48" i="240"/>
  <c r="E47" i="240"/>
  <c r="E46" i="240"/>
  <c r="E45" i="240"/>
  <c r="E44" i="240"/>
  <c r="E43" i="240"/>
  <c r="E42" i="240"/>
  <c r="E41" i="240"/>
  <c r="E40" i="240"/>
  <c r="E39" i="240"/>
  <c r="E38" i="240"/>
  <c r="E37" i="240"/>
  <c r="E31" i="240"/>
  <c r="E30" i="240"/>
  <c r="E29" i="240"/>
  <c r="E28" i="240"/>
  <c r="E27" i="240"/>
  <c r="E26" i="240"/>
  <c r="E25" i="240"/>
  <c r="E24" i="240"/>
  <c r="E23" i="240"/>
  <c r="E22" i="240"/>
  <c r="E21" i="240"/>
  <c r="E20" i="240"/>
  <c r="E19" i="240"/>
  <c r="E18" i="240"/>
  <c r="E17" i="240"/>
  <c r="E16" i="240"/>
  <c r="E15" i="240"/>
  <c r="E14" i="240"/>
  <c r="E13" i="240"/>
  <c r="E12" i="240"/>
  <c r="E11" i="240"/>
  <c r="E10" i="240"/>
  <c r="E9" i="240"/>
  <c r="E108" i="239"/>
  <c r="E107" i="239"/>
  <c r="E106" i="239"/>
  <c r="E105" i="239"/>
  <c r="E104" i="239"/>
  <c r="E103" i="239"/>
  <c r="E102" i="239"/>
  <c r="E101" i="239"/>
  <c r="E100" i="239"/>
  <c r="E99" i="239"/>
  <c r="E98" i="239"/>
  <c r="E97" i="239"/>
  <c r="E96" i="239"/>
  <c r="E95" i="239"/>
  <c r="E94" i="239"/>
  <c r="E93" i="239"/>
  <c r="E92" i="239"/>
  <c r="E91" i="239"/>
  <c r="E90" i="239"/>
  <c r="E89" i="239"/>
  <c r="E88" i="239"/>
  <c r="E87" i="239"/>
  <c r="E86" i="239"/>
  <c r="E85" i="239"/>
  <c r="E79" i="239"/>
  <c r="E78" i="239"/>
  <c r="E77" i="239"/>
  <c r="E76" i="239"/>
  <c r="E75" i="239"/>
  <c r="E74" i="239"/>
  <c r="E73" i="239"/>
  <c r="E72" i="239"/>
  <c r="E71" i="239"/>
  <c r="E70" i="239"/>
  <c r="E69" i="239"/>
  <c r="E68" i="239"/>
  <c r="E67" i="239"/>
  <c r="E66" i="239"/>
  <c r="E65" i="239"/>
  <c r="E64" i="239"/>
  <c r="E63" i="239"/>
  <c r="E62" i="239"/>
  <c r="E61" i="239"/>
  <c r="E60" i="239"/>
  <c r="E59" i="239"/>
  <c r="E53" i="239"/>
  <c r="E52" i="239"/>
  <c r="E51" i="239"/>
  <c r="E50" i="239"/>
  <c r="E49" i="239"/>
  <c r="E48" i="239"/>
  <c r="E47" i="239"/>
  <c r="E46" i="239"/>
  <c r="E45" i="239"/>
  <c r="E44" i="239"/>
  <c r="E43" i="239"/>
  <c r="E42" i="239"/>
  <c r="E41" i="239"/>
  <c r="E40" i="239"/>
  <c r="E39" i="239"/>
  <c r="E38" i="239"/>
  <c r="E37" i="239"/>
  <c r="E36" i="239"/>
  <c r="E35" i="239"/>
  <c r="E34" i="239"/>
  <c r="E33" i="239"/>
  <c r="E27" i="239"/>
  <c r="E26" i="239"/>
  <c r="E25" i="239"/>
  <c r="E24" i="239"/>
  <c r="E23" i="239"/>
  <c r="E22" i="239"/>
  <c r="E21" i="239"/>
  <c r="E20" i="239"/>
  <c r="E19" i="239"/>
  <c r="E18" i="239"/>
  <c r="E17" i="239"/>
  <c r="E16" i="239"/>
  <c r="E15" i="239"/>
  <c r="E14" i="239"/>
  <c r="E13" i="239"/>
  <c r="E12" i="239"/>
  <c r="E11" i="239"/>
  <c r="E10" i="239"/>
  <c r="E9" i="239"/>
  <c r="E136" i="238"/>
  <c r="E135" i="238"/>
  <c r="E134" i="238"/>
  <c r="E133" i="238"/>
  <c r="E132" i="238"/>
  <c r="E131" i="238"/>
  <c r="E130" i="238"/>
  <c r="E129" i="238"/>
  <c r="E128" i="238"/>
  <c r="E127" i="238"/>
  <c r="E126" i="238"/>
  <c r="E125" i="238"/>
  <c r="E124" i="238"/>
  <c r="E123" i="238"/>
  <c r="E122" i="238"/>
  <c r="E121" i="238"/>
  <c r="E120" i="238"/>
  <c r="E119" i="238"/>
  <c r="E118" i="238"/>
  <c r="E112" i="238"/>
  <c r="E111" i="238"/>
  <c r="E110" i="238"/>
  <c r="E109" i="238"/>
  <c r="E108" i="238"/>
  <c r="E107" i="238"/>
  <c r="E106" i="238"/>
  <c r="E105" i="238"/>
  <c r="E104" i="238"/>
  <c r="E103" i="238"/>
  <c r="E102" i="238"/>
  <c r="E101" i="238"/>
  <c r="E100" i="238"/>
  <c r="E99" i="238"/>
  <c r="E98" i="238"/>
  <c r="E97" i="238"/>
  <c r="E96" i="238"/>
  <c r="E95" i="238"/>
  <c r="E94" i="238"/>
  <c r="E88" i="238"/>
  <c r="E87" i="238"/>
  <c r="E86" i="238"/>
  <c r="E85" i="238"/>
  <c r="E84" i="238"/>
  <c r="E83" i="238"/>
  <c r="E82" i="238"/>
  <c r="E81" i="238"/>
  <c r="E80" i="238"/>
  <c r="E79" i="238"/>
  <c r="E78" i="238"/>
  <c r="E77" i="238"/>
  <c r="E76" i="238"/>
  <c r="E75" i="238"/>
  <c r="E74" i="238"/>
  <c r="E73" i="238"/>
  <c r="E72" i="238"/>
  <c r="E71" i="238"/>
  <c r="E70" i="238"/>
  <c r="E69" i="238"/>
  <c r="E68" i="238"/>
  <c r="E67" i="238"/>
  <c r="E66" i="238"/>
  <c r="E60" i="238"/>
  <c r="E59" i="238"/>
  <c r="E58" i="238"/>
  <c r="E57" i="238"/>
  <c r="E56" i="238"/>
  <c r="E55" i="238"/>
  <c r="E54" i="238"/>
  <c r="E53" i="238"/>
  <c r="E52" i="238"/>
  <c r="E51" i="238"/>
  <c r="E50" i="238"/>
  <c r="E49" i="238"/>
  <c r="E48" i="238"/>
  <c r="E47" i="238"/>
  <c r="E46" i="238"/>
  <c r="E45" i="238"/>
  <c r="E44" i="238"/>
  <c r="E43" i="238"/>
  <c r="E42" i="238"/>
  <c r="E36" i="238"/>
  <c r="E35" i="238"/>
  <c r="E34" i="238"/>
  <c r="E33" i="238"/>
  <c r="E32" i="238"/>
  <c r="E31" i="238"/>
  <c r="E30" i="238"/>
  <c r="E29" i="238"/>
  <c r="E28" i="238"/>
  <c r="E27" i="238"/>
  <c r="E26" i="238"/>
  <c r="E25" i="238"/>
  <c r="E24" i="238"/>
  <c r="E23" i="238"/>
  <c r="E21" i="238"/>
  <c r="E20" i="238"/>
  <c r="E19" i="238"/>
  <c r="E18" i="238"/>
  <c r="E17" i="238"/>
  <c r="E16" i="238"/>
  <c r="E15" i="238"/>
  <c r="E14" i="238"/>
  <c r="E13" i="238"/>
  <c r="E12" i="238"/>
  <c r="E11" i="238"/>
  <c r="E10" i="238"/>
  <c r="E9" i="238"/>
  <c r="E27" i="237"/>
  <c r="E26" i="237"/>
  <c r="E25" i="237"/>
  <c r="E24" i="237"/>
  <c r="E23" i="237"/>
  <c r="E22" i="237"/>
  <c r="E21" i="237"/>
  <c r="E20" i="237"/>
  <c r="E19" i="237"/>
  <c r="E18" i="237"/>
  <c r="E17" i="237"/>
  <c r="E16" i="237"/>
  <c r="E15" i="237"/>
  <c r="E14" i="237"/>
  <c r="E13" i="237"/>
  <c r="E12" i="237"/>
  <c r="E11" i="237"/>
  <c r="E10" i="237"/>
  <c r="E9" i="237"/>
  <c r="E114" i="236" l="1"/>
  <c r="E113" i="236"/>
  <c r="E112" i="236"/>
  <c r="E111" i="236"/>
  <c r="E110" i="236"/>
  <c r="E109" i="236"/>
  <c r="E108" i="236"/>
  <c r="E107" i="236"/>
  <c r="E106" i="236"/>
  <c r="E105" i="236"/>
  <c r="E104" i="236"/>
  <c r="E103" i="236"/>
  <c r="E102" i="236"/>
  <c r="E101" i="236"/>
  <c r="E100" i="236"/>
  <c r="E99" i="236"/>
  <c r="E98" i="236"/>
  <c r="E97" i="236"/>
  <c r="E96" i="236"/>
  <c r="E95" i="236"/>
  <c r="E94" i="236"/>
  <c r="E93" i="236"/>
  <c r="E92" i="236"/>
  <c r="E86" i="236"/>
  <c r="E85" i="236"/>
  <c r="E84" i="236"/>
  <c r="E83" i="236"/>
  <c r="E82" i="236"/>
  <c r="E81" i="236"/>
  <c r="E80" i="236"/>
  <c r="E79" i="236"/>
  <c r="E78" i="236"/>
  <c r="E77" i="236"/>
  <c r="E76" i="236"/>
  <c r="E75" i="236"/>
  <c r="E74" i="236"/>
  <c r="E72" i="236"/>
  <c r="E71" i="236"/>
  <c r="E70" i="236"/>
  <c r="E69" i="236"/>
  <c r="E68" i="236"/>
  <c r="E67" i="236"/>
  <c r="E66" i="236"/>
  <c r="E65" i="236"/>
  <c r="E64" i="236"/>
  <c r="E63" i="236"/>
  <c r="E62" i="236"/>
  <c r="E56" i="236"/>
  <c r="E55" i="236"/>
  <c r="E54" i="236"/>
  <c r="E53" i="236"/>
  <c r="E52" i="236"/>
  <c r="E51" i="236"/>
  <c r="E50" i="236"/>
  <c r="E49" i="236"/>
  <c r="E48" i="236"/>
  <c r="E47" i="236"/>
  <c r="E46" i="236"/>
  <c r="E45" i="236"/>
  <c r="E44" i="236"/>
  <c r="E43" i="236"/>
  <c r="E42" i="236"/>
  <c r="E41" i="236"/>
  <c r="E40" i="236"/>
  <c r="E39" i="236"/>
  <c r="E38" i="236"/>
  <c r="E37" i="236"/>
  <c r="E31" i="236"/>
  <c r="E30" i="236"/>
  <c r="E29" i="236"/>
  <c r="E28" i="236"/>
  <c r="E27" i="236"/>
  <c r="E26" i="236"/>
  <c r="E25" i="236"/>
  <c r="E24" i="236"/>
  <c r="E23" i="236"/>
  <c r="E22" i="236"/>
  <c r="E21" i="236"/>
  <c r="E20" i="236"/>
  <c r="E19" i="236"/>
  <c r="E18" i="236"/>
  <c r="E17" i="236"/>
  <c r="E16" i="236"/>
  <c r="E15" i="236"/>
  <c r="E14" i="236"/>
  <c r="E13" i="236"/>
  <c r="E12" i="236"/>
  <c r="E11" i="236"/>
  <c r="E10" i="236"/>
  <c r="E9" i="236"/>
  <c r="E148" i="235"/>
  <c r="E147" i="235"/>
  <c r="E146" i="235"/>
  <c r="E145" i="235"/>
  <c r="E144" i="235"/>
  <c r="E143" i="235"/>
  <c r="E142" i="235"/>
  <c r="E141" i="235"/>
  <c r="E140" i="235"/>
  <c r="E139" i="235"/>
  <c r="E138" i="235"/>
  <c r="E137" i="235"/>
  <c r="E136" i="235"/>
  <c r="E135" i="235"/>
  <c r="E134" i="235"/>
  <c r="E133" i="235"/>
  <c r="E132" i="235"/>
  <c r="E131" i="235"/>
  <c r="E130" i="235"/>
  <c r="E129" i="235"/>
  <c r="E128" i="235"/>
  <c r="E127" i="235"/>
  <c r="E126" i="235"/>
  <c r="E125" i="235"/>
  <c r="E124" i="235"/>
  <c r="E118" i="235"/>
  <c r="E117" i="235"/>
  <c r="E116" i="235"/>
  <c r="E115" i="235"/>
  <c r="E114" i="235"/>
  <c r="E113" i="235"/>
  <c r="E112" i="235"/>
  <c r="E111" i="235"/>
  <c r="E110" i="235"/>
  <c r="E109" i="235"/>
  <c r="E108" i="235"/>
  <c r="E107" i="235"/>
  <c r="E106" i="235"/>
  <c r="E105" i="235"/>
  <c r="E104" i="235"/>
  <c r="E103" i="235"/>
  <c r="E102" i="235"/>
  <c r="E101" i="235"/>
  <c r="E100" i="235"/>
  <c r="E99" i="235"/>
  <c r="E93" i="235"/>
  <c r="E92" i="235"/>
  <c r="E91" i="235"/>
  <c r="E90" i="235"/>
  <c r="E89" i="235"/>
  <c r="E88" i="235"/>
  <c r="E87" i="235"/>
  <c r="E86" i="235"/>
  <c r="E85" i="235"/>
  <c r="E84" i="235"/>
  <c r="E83" i="235"/>
  <c r="E82" i="235"/>
  <c r="E81" i="235"/>
  <c r="E80" i="235"/>
  <c r="E79" i="235"/>
  <c r="E78" i="235"/>
  <c r="E77" i="235"/>
  <c r="E76" i="235"/>
  <c r="E75" i="235"/>
  <c r="E74" i="235"/>
  <c r="E73" i="235"/>
  <c r="E72" i="235"/>
  <c r="E71" i="235"/>
  <c r="E70" i="235"/>
  <c r="E69" i="235"/>
  <c r="E68" i="235"/>
  <c r="E62" i="235"/>
  <c r="E61" i="235"/>
  <c r="E60" i="235"/>
  <c r="E59" i="235"/>
  <c r="E58" i="235"/>
  <c r="E57" i="235"/>
  <c r="E56" i="235"/>
  <c r="E55" i="235"/>
  <c r="E54" i="235"/>
  <c r="E53" i="235"/>
  <c r="E52" i="235"/>
  <c r="E51" i="235"/>
  <c r="E50" i="235"/>
  <c r="E49" i="235"/>
  <c r="E48" i="235"/>
  <c r="E47" i="235"/>
  <c r="E46" i="235"/>
  <c r="E45" i="235"/>
  <c r="E44" i="235"/>
  <c r="E43" i="235"/>
  <c r="E42" i="235"/>
  <c r="E41" i="235"/>
  <c r="E35" i="235"/>
  <c r="E34" i="235"/>
  <c r="E33" i="235"/>
  <c r="E32" i="235"/>
  <c r="E31" i="235"/>
  <c r="E30" i="235"/>
  <c r="E29" i="235"/>
  <c r="E28" i="235"/>
  <c r="E27" i="235"/>
  <c r="E26" i="235"/>
  <c r="E25" i="235"/>
  <c r="E24" i="235"/>
  <c r="E23" i="235"/>
  <c r="E22" i="235"/>
  <c r="E21" i="235"/>
  <c r="E20" i="235"/>
  <c r="E19" i="235"/>
  <c r="E18" i="235"/>
  <c r="E17" i="235"/>
  <c r="E16" i="235"/>
  <c r="E15" i="235"/>
  <c r="E14" i="235"/>
  <c r="E13" i="235"/>
  <c r="E12" i="235"/>
  <c r="E11" i="235"/>
  <c r="E10" i="235"/>
  <c r="E9" i="235"/>
  <c r="E133" i="234"/>
  <c r="E132" i="234"/>
  <c r="E131" i="234"/>
  <c r="E130" i="234"/>
  <c r="E129" i="234"/>
  <c r="E128" i="234"/>
  <c r="E127" i="234"/>
  <c r="E126" i="234"/>
  <c r="E125" i="234"/>
  <c r="E124" i="234"/>
  <c r="E123" i="234"/>
  <c r="E122" i="234"/>
  <c r="E121" i="234"/>
  <c r="E120" i="234"/>
  <c r="E119" i="234"/>
  <c r="E118" i="234"/>
  <c r="E117" i="234"/>
  <c r="E116" i="234"/>
  <c r="E115" i="234"/>
  <c r="E114" i="234"/>
  <c r="E113" i="234"/>
  <c r="E107" i="234"/>
  <c r="E106" i="234"/>
  <c r="E105" i="234"/>
  <c r="E104" i="234"/>
  <c r="E103" i="234"/>
  <c r="E102" i="234"/>
  <c r="E101" i="234"/>
  <c r="E100" i="234"/>
  <c r="E99" i="234"/>
  <c r="E98" i="234"/>
  <c r="E97" i="234"/>
  <c r="E96" i="234"/>
  <c r="E95" i="234"/>
  <c r="E94" i="234"/>
  <c r="E93" i="234"/>
  <c r="E92" i="234"/>
  <c r="E91" i="234"/>
  <c r="E90" i="234"/>
  <c r="E89" i="234"/>
  <c r="E88" i="234"/>
  <c r="E87" i="234"/>
  <c r="E86" i="234"/>
  <c r="E80" i="234"/>
  <c r="E79" i="234"/>
  <c r="E78" i="234"/>
  <c r="E77" i="234"/>
  <c r="E76" i="234"/>
  <c r="E75" i="234"/>
  <c r="E74" i="234"/>
  <c r="E73" i="234"/>
  <c r="E72" i="234"/>
  <c r="E71" i="234"/>
  <c r="E70" i="234"/>
  <c r="E69" i="234"/>
  <c r="E68" i="234"/>
  <c r="E67" i="234"/>
  <c r="E66" i="234"/>
  <c r="E65" i="234"/>
  <c r="E64" i="234"/>
  <c r="E63" i="234"/>
  <c r="E62" i="234"/>
  <c r="E61" i="234"/>
  <c r="E60" i="234"/>
  <c r="E59" i="234"/>
  <c r="E58" i="234"/>
  <c r="E57" i="234"/>
  <c r="E51" i="234"/>
  <c r="E50" i="234"/>
  <c r="E49" i="234"/>
  <c r="E48" i="234"/>
  <c r="E47" i="234"/>
  <c r="E46" i="234"/>
  <c r="E45" i="234"/>
  <c r="E44" i="234"/>
  <c r="E43" i="234"/>
  <c r="E42" i="234"/>
  <c r="E41" i="234"/>
  <c r="E40" i="234"/>
  <c r="E39" i="234"/>
  <c r="E38" i="234"/>
  <c r="E37" i="234"/>
  <c r="E36" i="234"/>
  <c r="E35" i="234"/>
  <c r="E34" i="234"/>
  <c r="E33" i="234"/>
  <c r="E32" i="234"/>
  <c r="E26" i="234"/>
  <c r="E25" i="234"/>
  <c r="E24" i="234"/>
  <c r="E23" i="234"/>
  <c r="E22" i="234"/>
  <c r="E21" i="234"/>
  <c r="E20" i="234"/>
  <c r="E19" i="234"/>
  <c r="E18" i="234"/>
  <c r="E17" i="234"/>
  <c r="E16" i="234"/>
  <c r="E15" i="234"/>
  <c r="E14" i="234"/>
  <c r="E13" i="234"/>
  <c r="E12" i="234"/>
  <c r="E11" i="234"/>
  <c r="E10" i="234"/>
  <c r="E9" i="234"/>
  <c r="E132" i="233"/>
  <c r="E131" i="233"/>
  <c r="E130" i="233"/>
  <c r="E129" i="233"/>
  <c r="E128" i="233"/>
  <c r="E127" i="233"/>
  <c r="E126" i="233"/>
  <c r="E125" i="233"/>
  <c r="E124" i="233"/>
  <c r="E123" i="233"/>
  <c r="E122" i="233"/>
  <c r="E121" i="233"/>
  <c r="E120" i="233"/>
  <c r="E119" i="233"/>
  <c r="E118" i="233"/>
  <c r="E117" i="233"/>
  <c r="E116" i="233"/>
  <c r="E115" i="233"/>
  <c r="E114" i="233"/>
  <c r="E113" i="233"/>
  <c r="E112" i="233"/>
  <c r="E111" i="233"/>
  <c r="E110" i="233"/>
  <c r="E109" i="233"/>
  <c r="E103" i="233"/>
  <c r="E102" i="233"/>
  <c r="E101" i="233"/>
  <c r="E100" i="233"/>
  <c r="E99" i="233"/>
  <c r="E98" i="233"/>
  <c r="E97" i="233"/>
  <c r="E96" i="233"/>
  <c r="E95" i="233"/>
  <c r="E94" i="233"/>
  <c r="E93" i="233"/>
  <c r="E92" i="233"/>
  <c r="E91" i="233"/>
  <c r="E90" i="233"/>
  <c r="E89" i="233"/>
  <c r="E88" i="233"/>
  <c r="E87" i="233"/>
  <c r="E86" i="233"/>
  <c r="E85" i="233"/>
  <c r="E84" i="233"/>
  <c r="E83" i="233"/>
  <c r="E82" i="233"/>
  <c r="E76" i="233"/>
  <c r="E75" i="233"/>
  <c r="E74" i="233"/>
  <c r="E73" i="233"/>
  <c r="E72" i="233"/>
  <c r="E71" i="233"/>
  <c r="E70" i="233"/>
  <c r="E69" i="233"/>
  <c r="E68" i="233"/>
  <c r="E67" i="233"/>
  <c r="E66" i="233"/>
  <c r="E65" i="233"/>
  <c r="E64" i="233"/>
  <c r="E63" i="233"/>
  <c r="E62" i="233"/>
  <c r="E61" i="233"/>
  <c r="E55" i="233"/>
  <c r="E54" i="233"/>
  <c r="E53" i="233"/>
  <c r="E52" i="233"/>
  <c r="E51" i="233"/>
  <c r="E50" i="233"/>
  <c r="E49" i="233"/>
  <c r="E48" i="233"/>
  <c r="E47" i="233"/>
  <c r="E46" i="233"/>
  <c r="E45" i="233"/>
  <c r="E44" i="233"/>
  <c r="E43" i="233"/>
  <c r="E42" i="233"/>
  <c r="E41" i="233"/>
  <c r="E40" i="233"/>
  <c r="E39" i="233"/>
  <c r="E38" i="233"/>
  <c r="E37" i="233"/>
  <c r="E36" i="233"/>
  <c r="E35" i="233"/>
  <c r="E34" i="233"/>
  <c r="E33" i="233"/>
  <c r="E32" i="233"/>
  <c r="E31" i="233"/>
  <c r="E25" i="233"/>
  <c r="E24" i="233"/>
  <c r="E23" i="233"/>
  <c r="E22" i="233"/>
  <c r="E21" i="233"/>
  <c r="E20" i="233"/>
  <c r="E19" i="233"/>
  <c r="E18" i="233"/>
  <c r="E17" i="233"/>
  <c r="E16" i="233"/>
  <c r="E15" i="233"/>
  <c r="E14" i="233"/>
  <c r="E13" i="233"/>
  <c r="E12" i="233"/>
  <c r="E11" i="233"/>
  <c r="E10" i="233"/>
  <c r="E9" i="233"/>
  <c r="E122" i="232"/>
  <c r="E121" i="232"/>
  <c r="E120" i="232"/>
  <c r="E119" i="232"/>
  <c r="E118" i="232"/>
  <c r="E117" i="232"/>
  <c r="E116" i="232"/>
  <c r="E115" i="232"/>
  <c r="E114" i="232"/>
  <c r="E113" i="232"/>
  <c r="E112" i="232"/>
  <c r="E111" i="232"/>
  <c r="E110" i="232"/>
  <c r="E109" i="232"/>
  <c r="E108" i="232"/>
  <c r="E107" i="232"/>
  <c r="E106" i="232"/>
  <c r="E105" i="232"/>
  <c r="E104" i="232"/>
  <c r="E103" i="232"/>
  <c r="E102" i="232"/>
  <c r="E101" i="232"/>
  <c r="E100" i="232"/>
  <c r="E99" i="232"/>
  <c r="E98" i="232"/>
  <c r="E97" i="232"/>
  <c r="E91" i="232"/>
  <c r="E90" i="232"/>
  <c r="E89" i="232"/>
  <c r="E88" i="232"/>
  <c r="E87" i="232"/>
  <c r="E86" i="232"/>
  <c r="E85" i="232"/>
  <c r="E84" i="232"/>
  <c r="E83" i="232"/>
  <c r="E82" i="232"/>
  <c r="E81" i="232"/>
  <c r="E80" i="232"/>
  <c r="E79" i="232"/>
  <c r="E78" i="232"/>
  <c r="E77" i="232"/>
  <c r="E76" i="232"/>
  <c r="E75" i="232"/>
  <c r="E74" i="232"/>
  <c r="E73" i="232"/>
  <c r="E72" i="232"/>
  <c r="E71" i="232"/>
  <c r="E65" i="232"/>
  <c r="E64" i="232"/>
  <c r="E63" i="232"/>
  <c r="E62" i="232"/>
  <c r="E61" i="232"/>
  <c r="E60" i="232"/>
  <c r="E59" i="232"/>
  <c r="E58" i="232"/>
  <c r="E57" i="232"/>
  <c r="E56" i="232"/>
  <c r="E55" i="232"/>
  <c r="E54" i="232"/>
  <c r="E53" i="232"/>
  <c r="E52" i="232"/>
  <c r="E51" i="232"/>
  <c r="E50" i="232"/>
  <c r="E49" i="232"/>
  <c r="E48" i="232"/>
  <c r="E47" i="232"/>
  <c r="E46" i="232"/>
  <c r="E45" i="232"/>
  <c r="E44" i="232"/>
  <c r="E43" i="232"/>
  <c r="E42" i="232"/>
  <c r="E41" i="232"/>
  <c r="E40" i="232"/>
  <c r="E39" i="232"/>
  <c r="E33" i="232"/>
  <c r="E32" i="232"/>
  <c r="E31" i="232"/>
  <c r="E30" i="232"/>
  <c r="E29" i="232"/>
  <c r="E28" i="232"/>
  <c r="E27" i="232"/>
  <c r="E26" i="232"/>
  <c r="E25" i="232"/>
  <c r="E24" i="232"/>
  <c r="E23" i="232"/>
  <c r="E22" i="232"/>
  <c r="E21" i="232"/>
  <c r="E20" i="232"/>
  <c r="E19" i="232"/>
  <c r="E18" i="232"/>
  <c r="E17" i="232"/>
  <c r="E16" i="232"/>
  <c r="E15" i="232"/>
  <c r="E14" i="232"/>
  <c r="E13" i="232"/>
  <c r="E12" i="232"/>
  <c r="E11" i="232"/>
  <c r="E10" i="232"/>
  <c r="E9" i="232"/>
  <c r="E29" i="231"/>
  <c r="E28" i="231"/>
  <c r="E27" i="231"/>
  <c r="E26" i="231"/>
  <c r="E25" i="231"/>
  <c r="E24" i="231"/>
  <c r="E23" i="231"/>
  <c r="E22" i="231"/>
  <c r="E21" i="231"/>
  <c r="E20" i="231"/>
  <c r="E19" i="231"/>
  <c r="E18" i="231"/>
  <c r="E17" i="231"/>
  <c r="E16" i="231"/>
  <c r="E15" i="231"/>
  <c r="E14" i="231"/>
  <c r="E13" i="231"/>
  <c r="E12" i="231"/>
  <c r="E11" i="231"/>
  <c r="E10" i="231"/>
  <c r="E9" i="231"/>
  <c r="E149" i="230"/>
  <c r="E148" i="230"/>
  <c r="E147" i="230"/>
  <c r="E146" i="230"/>
  <c r="E145" i="230"/>
  <c r="E144" i="230"/>
  <c r="E143" i="230"/>
  <c r="E142" i="230"/>
  <c r="E141" i="230"/>
  <c r="E140" i="230"/>
  <c r="E139" i="230"/>
  <c r="E138" i="230"/>
  <c r="E137" i="230"/>
  <c r="E136" i="230"/>
  <c r="E135" i="230"/>
  <c r="E134" i="230"/>
  <c r="E133" i="230"/>
  <c r="E132" i="230"/>
  <c r="E131" i="230"/>
  <c r="E130" i="230"/>
  <c r="E129" i="230"/>
  <c r="E128" i="230"/>
  <c r="E127" i="230"/>
  <c r="E126" i="230"/>
  <c r="E125" i="230"/>
  <c r="E124" i="230"/>
  <c r="E123" i="230"/>
  <c r="E122" i="230"/>
  <c r="E116" i="230"/>
  <c r="E115" i="230"/>
  <c r="E114" i="230"/>
  <c r="E113" i="230"/>
  <c r="E112" i="230"/>
  <c r="E111" i="230"/>
  <c r="E110" i="230"/>
  <c r="E109" i="230"/>
  <c r="E108" i="230"/>
  <c r="E107" i="230"/>
  <c r="E106" i="230"/>
  <c r="E105" i="230"/>
  <c r="E104" i="230"/>
  <c r="E103" i="230"/>
  <c r="E102" i="230"/>
  <c r="E101" i="230"/>
  <c r="E100" i="230"/>
  <c r="E99" i="230"/>
  <c r="E98" i="230"/>
  <c r="E92" i="230"/>
  <c r="E91" i="230"/>
  <c r="E90" i="230"/>
  <c r="E89" i="230"/>
  <c r="E88" i="230"/>
  <c r="E87" i="230"/>
  <c r="E86" i="230"/>
  <c r="E85" i="230"/>
  <c r="E84" i="230"/>
  <c r="E83" i="230"/>
  <c r="E82" i="230"/>
  <c r="E81" i="230"/>
  <c r="E80" i="230"/>
  <c r="E79" i="230"/>
  <c r="E78" i="230"/>
  <c r="E77" i="230"/>
  <c r="E76" i="230"/>
  <c r="E75" i="230"/>
  <c r="E74" i="230"/>
  <c r="E73" i="230"/>
  <c r="E72" i="230"/>
  <c r="E71" i="230"/>
  <c r="E70" i="230"/>
  <c r="E64" i="230"/>
  <c r="E63" i="230"/>
  <c r="E62" i="230"/>
  <c r="E61" i="230"/>
  <c r="E60" i="230"/>
  <c r="E59" i="230"/>
  <c r="E58" i="230"/>
  <c r="E57" i="230"/>
  <c r="E56" i="230"/>
  <c r="E55" i="230"/>
  <c r="E54" i="230"/>
  <c r="E53" i="230"/>
  <c r="E52" i="230"/>
  <c r="E51" i="230"/>
  <c r="E50" i="230"/>
  <c r="E49" i="230"/>
  <c r="E48" i="230"/>
  <c r="E47" i="230"/>
  <c r="E46" i="230"/>
  <c r="E45" i="230"/>
  <c r="E44" i="230"/>
  <c r="E43" i="230"/>
  <c r="E42" i="230"/>
  <c r="E41" i="230"/>
  <c r="E35" i="230"/>
  <c r="E34" i="230"/>
  <c r="E33" i="230"/>
  <c r="E32" i="230"/>
  <c r="E31" i="230"/>
  <c r="E30" i="230"/>
  <c r="E29" i="230"/>
  <c r="E28" i="230"/>
  <c r="E27" i="230"/>
  <c r="E26" i="230"/>
  <c r="E25" i="230"/>
  <c r="E24" i="230"/>
  <c r="E23" i="230"/>
  <c r="E22" i="230"/>
  <c r="E21" i="230"/>
  <c r="E20" i="230"/>
  <c r="E19" i="230"/>
  <c r="E18" i="230"/>
  <c r="E17" i="230"/>
  <c r="E16" i="230"/>
  <c r="E15" i="230"/>
  <c r="E14" i="230"/>
  <c r="E13" i="230"/>
  <c r="E12" i="230"/>
  <c r="E11" i="230"/>
  <c r="E10" i="230"/>
  <c r="E9" i="230"/>
  <c r="E144" i="229"/>
  <c r="E143" i="229"/>
  <c r="E142" i="229"/>
  <c r="E141" i="229"/>
  <c r="E140" i="229"/>
  <c r="E139" i="229"/>
  <c r="E138" i="229"/>
  <c r="E137" i="229"/>
  <c r="E136" i="229"/>
  <c r="E135" i="229"/>
  <c r="E134" i="229"/>
  <c r="E133" i="229"/>
  <c r="E132" i="229"/>
  <c r="E131" i="229"/>
  <c r="E130" i="229"/>
  <c r="E129" i="229"/>
  <c r="E128" i="229"/>
  <c r="E127" i="229"/>
  <c r="E126" i="229"/>
  <c r="E125" i="229"/>
  <c r="E124" i="229"/>
  <c r="E123" i="229"/>
  <c r="E117" i="229"/>
  <c r="E116" i="229"/>
  <c r="E115" i="229"/>
  <c r="E114" i="229"/>
  <c r="E113" i="229"/>
  <c r="E112" i="229"/>
  <c r="E111" i="229"/>
  <c r="E110" i="229"/>
  <c r="E109" i="229"/>
  <c r="E108" i="229"/>
  <c r="E107" i="229"/>
  <c r="E106" i="229"/>
  <c r="E105" i="229"/>
  <c r="E104" i="229"/>
  <c r="E103" i="229"/>
  <c r="E102" i="229"/>
  <c r="E101" i="229"/>
  <c r="E100" i="229"/>
  <c r="E99" i="229"/>
  <c r="E98" i="229"/>
  <c r="E97" i="229"/>
  <c r="E91" i="229"/>
  <c r="E90" i="229"/>
  <c r="E89" i="229"/>
  <c r="E88" i="229"/>
  <c r="E87" i="229"/>
  <c r="E86" i="229"/>
  <c r="E85" i="229"/>
  <c r="E84" i="229"/>
  <c r="E83" i="229"/>
  <c r="E82" i="229"/>
  <c r="E81" i="229"/>
  <c r="E80" i="229"/>
  <c r="E79" i="229"/>
  <c r="E78" i="229"/>
  <c r="E77" i="229"/>
  <c r="E76" i="229"/>
  <c r="E75" i="229"/>
  <c r="E74" i="229"/>
  <c r="E73" i="229"/>
  <c r="E72" i="229"/>
  <c r="E71" i="229"/>
  <c r="E70" i="229"/>
  <c r="E69" i="229"/>
  <c r="E68" i="229"/>
  <c r="E62" i="229"/>
  <c r="E61" i="229"/>
  <c r="E60" i="229"/>
  <c r="E59" i="229"/>
  <c r="E58" i="229"/>
  <c r="E57" i="229"/>
  <c r="E56" i="229"/>
  <c r="E55" i="229"/>
  <c r="E54" i="229"/>
  <c r="E53" i="229"/>
  <c r="E52" i="229"/>
  <c r="E51" i="229"/>
  <c r="E50" i="229"/>
  <c r="E49" i="229"/>
  <c r="E48" i="229"/>
  <c r="E47" i="229"/>
  <c r="E46" i="229"/>
  <c r="E45" i="229"/>
  <c r="E44" i="229"/>
  <c r="E43" i="229"/>
  <c r="E42" i="229"/>
  <c r="E41" i="229"/>
  <c r="E40" i="229"/>
  <c r="E34" i="229"/>
  <c r="E33" i="229"/>
  <c r="E32" i="229"/>
  <c r="E31" i="229"/>
  <c r="E30" i="229"/>
  <c r="E29" i="229"/>
  <c r="E28" i="229"/>
  <c r="E27" i="229"/>
  <c r="E26" i="229"/>
  <c r="E25" i="229"/>
  <c r="E24" i="229"/>
  <c r="E23" i="229"/>
  <c r="E22" i="229"/>
  <c r="E21" i="229"/>
  <c r="E20" i="229"/>
  <c r="E19" i="229"/>
  <c r="E18" i="229"/>
  <c r="E17" i="229"/>
  <c r="E16" i="229"/>
  <c r="E15" i="229"/>
  <c r="E14" i="229"/>
  <c r="E13" i="229"/>
  <c r="E12" i="229"/>
  <c r="E11" i="229"/>
  <c r="E10" i="229"/>
  <c r="E9" i="229"/>
  <c r="E143" i="228"/>
  <c r="E142" i="228"/>
  <c r="E141" i="228"/>
  <c r="E140" i="228"/>
  <c r="E139" i="228"/>
  <c r="E138" i="228"/>
  <c r="E137" i="228"/>
  <c r="E136" i="228"/>
  <c r="E135" i="228"/>
  <c r="E134" i="228"/>
  <c r="E133" i="228"/>
  <c r="E132" i="228"/>
  <c r="E131" i="228"/>
  <c r="E130" i="228"/>
  <c r="E129" i="228"/>
  <c r="E128" i="228"/>
  <c r="E127" i="228"/>
  <c r="E126" i="228"/>
  <c r="E125" i="228"/>
  <c r="E124" i="228"/>
  <c r="E123" i="228"/>
  <c r="E122" i="228"/>
  <c r="E121" i="228"/>
  <c r="E115" i="228"/>
  <c r="E114" i="228"/>
  <c r="E113" i="228"/>
  <c r="E112" i="228"/>
  <c r="E111" i="228"/>
  <c r="E110" i="228"/>
  <c r="E109" i="228"/>
  <c r="E108" i="228"/>
  <c r="E107" i="228"/>
  <c r="E106" i="228"/>
  <c r="E105" i="228"/>
  <c r="E104" i="228"/>
  <c r="E103" i="228"/>
  <c r="E102" i="228"/>
  <c r="E101" i="228"/>
  <c r="E100" i="228"/>
  <c r="E99" i="228"/>
  <c r="E98" i="228"/>
  <c r="E97" i="228"/>
  <c r="E96" i="228"/>
  <c r="E95" i="228"/>
  <c r="E89" i="228"/>
  <c r="E88" i="228"/>
  <c r="E87" i="228"/>
  <c r="E86" i="228"/>
  <c r="E85" i="228"/>
  <c r="E84" i="228"/>
  <c r="E83" i="228"/>
  <c r="E82" i="228"/>
  <c r="E81" i="228"/>
  <c r="E80" i="228"/>
  <c r="E79" i="228"/>
  <c r="E78" i="228"/>
  <c r="E77" i="228"/>
  <c r="E76" i="228"/>
  <c r="E75" i="228"/>
  <c r="E74" i="228"/>
  <c r="E73" i="228"/>
  <c r="E72" i="228"/>
  <c r="E71" i="228"/>
  <c r="E70" i="228"/>
  <c r="E69" i="228"/>
  <c r="E68" i="228"/>
  <c r="E67" i="228"/>
  <c r="E66" i="228"/>
  <c r="E65" i="228"/>
  <c r="E64" i="228"/>
  <c r="E63" i="228"/>
  <c r="E62" i="228"/>
  <c r="E56" i="228"/>
  <c r="E55" i="228"/>
  <c r="E54" i="228"/>
  <c r="E53" i="228"/>
  <c r="E52" i="228"/>
  <c r="E51" i="228"/>
  <c r="E50" i="228"/>
  <c r="E49" i="228"/>
  <c r="E48" i="228"/>
  <c r="E47" i="228"/>
  <c r="E46" i="228"/>
  <c r="E45" i="228"/>
  <c r="E44" i="228"/>
  <c r="E43" i="228"/>
  <c r="E42" i="228"/>
  <c r="E41" i="228"/>
  <c r="E40" i="228"/>
  <c r="E39" i="228"/>
  <c r="E38" i="228"/>
  <c r="E37" i="228"/>
  <c r="E36" i="228"/>
  <c r="E35" i="228"/>
  <c r="E34" i="228"/>
  <c r="E33" i="228"/>
  <c r="E27" i="228"/>
  <c r="E26" i="228"/>
  <c r="E25" i="228"/>
  <c r="E24" i="228"/>
  <c r="E23" i="228"/>
  <c r="E22" i="228"/>
  <c r="E21" i="228"/>
  <c r="E20" i="228"/>
  <c r="E19" i="228"/>
  <c r="E18" i="228"/>
  <c r="E17" i="228"/>
  <c r="E16" i="228"/>
  <c r="E15" i="228"/>
  <c r="E14" i="228"/>
  <c r="E13" i="228"/>
  <c r="E12" i="228"/>
  <c r="E11" i="228"/>
  <c r="E10" i="228"/>
  <c r="E9" i="228"/>
  <c r="E83" i="227"/>
  <c r="E82" i="227"/>
  <c r="E81" i="227"/>
  <c r="E80" i="227"/>
  <c r="E79" i="227"/>
  <c r="E78" i="227"/>
  <c r="E77" i="227"/>
  <c r="E76" i="227"/>
  <c r="E75" i="227"/>
  <c r="E74" i="227"/>
  <c r="E73" i="227"/>
  <c r="E72" i="227"/>
  <c r="E71" i="227"/>
  <c r="E70" i="227"/>
  <c r="E69" i="227"/>
  <c r="E68" i="227"/>
  <c r="E67" i="227"/>
  <c r="E66" i="227"/>
  <c r="E60" i="227"/>
  <c r="E59" i="227"/>
  <c r="E58" i="227"/>
  <c r="E57" i="227"/>
  <c r="E56" i="227"/>
  <c r="E55" i="227"/>
  <c r="E54" i="227"/>
  <c r="E53" i="227"/>
  <c r="E52" i="227"/>
  <c r="E51" i="227"/>
  <c r="E50" i="227"/>
  <c r="E49" i="227"/>
  <c r="E48" i="227"/>
  <c r="E47" i="227"/>
  <c r="E46" i="227"/>
  <c r="E45" i="227"/>
  <c r="E44" i="227"/>
  <c r="E43" i="227"/>
  <c r="E42" i="227"/>
  <c r="E41" i="227"/>
  <c r="E40" i="227"/>
  <c r="E39" i="227"/>
  <c r="E38" i="227"/>
  <c r="E37" i="227"/>
  <c r="E36" i="227"/>
  <c r="E30" i="227"/>
  <c r="E29" i="227"/>
  <c r="E28" i="227"/>
  <c r="E27" i="227"/>
  <c r="E26" i="227"/>
  <c r="E25" i="227"/>
  <c r="E24" i="227"/>
  <c r="E23" i="227"/>
  <c r="E22" i="227"/>
  <c r="E21" i="227"/>
  <c r="E20" i="227"/>
  <c r="E19" i="227"/>
  <c r="E18" i="227"/>
  <c r="E17" i="227"/>
  <c r="E16" i="227"/>
  <c r="E15" i="227"/>
  <c r="E14" i="227"/>
  <c r="E13" i="227"/>
  <c r="E12" i="227"/>
  <c r="E11" i="227"/>
  <c r="E10" i="227"/>
  <c r="E9" i="227"/>
  <c r="E142" i="226"/>
  <c r="E141" i="226"/>
  <c r="E140" i="226"/>
  <c r="E139" i="226"/>
  <c r="E138" i="226"/>
  <c r="E137" i="226"/>
  <c r="E136" i="226"/>
  <c r="E135" i="226"/>
  <c r="E134" i="226"/>
  <c r="E133" i="226"/>
  <c r="E132" i="226"/>
  <c r="E131" i="226"/>
  <c r="E130" i="226"/>
  <c r="E129" i="226"/>
  <c r="E128" i="226"/>
  <c r="E127" i="226"/>
  <c r="E126" i="226"/>
  <c r="E125" i="226"/>
  <c r="E124" i="226"/>
  <c r="E123" i="226"/>
  <c r="E122" i="226"/>
  <c r="E116" i="226"/>
  <c r="E115" i="226"/>
  <c r="E114" i="226"/>
  <c r="E113" i="226"/>
  <c r="E112" i="226"/>
  <c r="E111" i="226"/>
  <c r="E110" i="226"/>
  <c r="E109" i="226"/>
  <c r="E108" i="226"/>
  <c r="E107" i="226"/>
  <c r="E106" i="226"/>
  <c r="E105" i="226"/>
  <c r="E104" i="226"/>
  <c r="E103" i="226"/>
  <c r="E102" i="226"/>
  <c r="E101" i="226"/>
  <c r="E100" i="226"/>
  <c r="E99" i="226"/>
  <c r="E98" i="226"/>
  <c r="E97" i="226"/>
  <c r="E91" i="226"/>
  <c r="E90" i="226"/>
  <c r="E89" i="226"/>
  <c r="E88" i="226"/>
  <c r="E87" i="226"/>
  <c r="E86" i="226"/>
  <c r="E85" i="226"/>
  <c r="E84" i="226"/>
  <c r="E83" i="226"/>
  <c r="E82" i="226"/>
  <c r="E81" i="226"/>
  <c r="E80" i="226"/>
  <c r="E79" i="226"/>
  <c r="E78" i="226"/>
  <c r="E77" i="226"/>
  <c r="E76" i="226"/>
  <c r="E75" i="226"/>
  <c r="E74" i="226"/>
  <c r="E73" i="226"/>
  <c r="E72" i="226"/>
  <c r="E71" i="226"/>
  <c r="E65" i="226"/>
  <c r="E64" i="226"/>
  <c r="E63" i="226"/>
  <c r="E62" i="226"/>
  <c r="E61" i="226"/>
  <c r="E60" i="226"/>
  <c r="E59" i="226"/>
  <c r="E58" i="226"/>
  <c r="E57" i="226"/>
  <c r="E56" i="226"/>
  <c r="E55" i="226"/>
  <c r="E54" i="226"/>
  <c r="E53" i="226"/>
  <c r="E52" i="226"/>
  <c r="E51" i="226"/>
  <c r="E50" i="226"/>
  <c r="E49" i="226"/>
  <c r="E48" i="226"/>
  <c r="E47" i="226"/>
  <c r="E46" i="226"/>
  <c r="E45" i="226"/>
  <c r="E44" i="226"/>
  <c r="E43" i="226"/>
  <c r="E42" i="226"/>
  <c r="E36" i="226"/>
  <c r="E35" i="226"/>
  <c r="E34" i="226"/>
  <c r="E33" i="226"/>
  <c r="E32" i="226"/>
  <c r="E31" i="226"/>
  <c r="E30" i="226"/>
  <c r="E29" i="226"/>
  <c r="E28" i="226"/>
  <c r="E27" i="226"/>
  <c r="E26" i="226"/>
  <c r="E25" i="226"/>
  <c r="E24" i="226"/>
  <c r="E23" i="226"/>
  <c r="E22" i="226"/>
  <c r="E21" i="226"/>
  <c r="E20" i="226"/>
  <c r="E19" i="226"/>
  <c r="E18" i="226"/>
  <c r="E17" i="226"/>
  <c r="E16" i="226"/>
  <c r="E15" i="226"/>
  <c r="E14" i="226"/>
  <c r="E13" i="226"/>
  <c r="E12" i="226"/>
  <c r="E11" i="226"/>
  <c r="E10" i="226"/>
  <c r="E9" i="226"/>
  <c r="E137" i="225"/>
  <c r="E136" i="225"/>
  <c r="E135" i="225"/>
  <c r="E134" i="225"/>
  <c r="E133" i="225"/>
  <c r="E132" i="225"/>
  <c r="E131" i="225"/>
  <c r="E130" i="225"/>
  <c r="E129" i="225"/>
  <c r="E128" i="225"/>
  <c r="E127" i="225"/>
  <c r="E126" i="225"/>
  <c r="E125" i="225"/>
  <c r="E124" i="225"/>
  <c r="E123" i="225"/>
  <c r="E122" i="225"/>
  <c r="E121" i="225"/>
  <c r="E120" i="225"/>
  <c r="E119" i="225"/>
  <c r="E118" i="225"/>
  <c r="E117" i="225"/>
  <c r="E116" i="225"/>
  <c r="E115" i="225"/>
  <c r="E114" i="225"/>
  <c r="E113" i="225"/>
  <c r="E112" i="225"/>
  <c r="E111" i="225"/>
  <c r="E110" i="225"/>
  <c r="E104" i="225"/>
  <c r="E103" i="225"/>
  <c r="E102" i="225"/>
  <c r="E101" i="225"/>
  <c r="E100" i="225"/>
  <c r="E99" i="225"/>
  <c r="E98" i="225"/>
  <c r="E97" i="225"/>
  <c r="E96" i="225"/>
  <c r="E95" i="225"/>
  <c r="E94" i="225"/>
  <c r="E93" i="225"/>
  <c r="E92" i="225"/>
  <c r="E91" i="225"/>
  <c r="E90" i="225"/>
  <c r="E89" i="225"/>
  <c r="E88" i="225"/>
  <c r="E87" i="225"/>
  <c r="E86" i="225"/>
  <c r="E85" i="225"/>
  <c r="E79" i="225"/>
  <c r="E78" i="225"/>
  <c r="E77" i="225"/>
  <c r="E76" i="225"/>
  <c r="E75" i="225"/>
  <c r="E74" i="225"/>
  <c r="E73" i="225"/>
  <c r="E72" i="225"/>
  <c r="E71" i="225"/>
  <c r="E70" i="225"/>
  <c r="E69" i="225"/>
  <c r="E68" i="225"/>
  <c r="E67" i="225"/>
  <c r="E66" i="225"/>
  <c r="E65" i="225"/>
  <c r="E59" i="225"/>
  <c r="E58" i="225"/>
  <c r="E57" i="225"/>
  <c r="E56" i="225"/>
  <c r="E55" i="225"/>
  <c r="E54" i="225"/>
  <c r="E53" i="225"/>
  <c r="E52" i="225"/>
  <c r="E51" i="225"/>
  <c r="E50" i="225"/>
  <c r="E49" i="225"/>
  <c r="E48" i="225"/>
  <c r="E47" i="225"/>
  <c r="E46" i="225"/>
  <c r="E45" i="225"/>
  <c r="E44" i="225"/>
  <c r="E43" i="225"/>
  <c r="E42" i="225"/>
  <c r="E41" i="225"/>
  <c r="E40" i="225"/>
  <c r="E39" i="225"/>
  <c r="E38" i="225"/>
  <c r="E32" i="225"/>
  <c r="E31" i="225"/>
  <c r="E30" i="225"/>
  <c r="E29" i="225"/>
  <c r="E28" i="225"/>
  <c r="E27" i="225"/>
  <c r="E26" i="225"/>
  <c r="E25" i="225"/>
  <c r="E24" i="225"/>
  <c r="E23" i="225"/>
  <c r="E22" i="225"/>
  <c r="E21" i="225"/>
  <c r="E20" i="225"/>
  <c r="E19" i="225"/>
  <c r="E18" i="225"/>
  <c r="E17" i="225"/>
  <c r="E16" i="225"/>
  <c r="E15" i="225"/>
  <c r="E14" i="225"/>
  <c r="E13" i="225"/>
  <c r="E12" i="225"/>
  <c r="E11" i="225"/>
  <c r="E10" i="225"/>
  <c r="E9" i="225"/>
  <c r="E154" i="224"/>
  <c r="E153" i="224"/>
  <c r="E152" i="224"/>
  <c r="E151" i="224"/>
  <c r="E150" i="224"/>
  <c r="E149" i="224"/>
  <c r="E148" i="224"/>
  <c r="E147" i="224"/>
  <c r="E146" i="224"/>
  <c r="E145" i="224"/>
  <c r="E144" i="224"/>
  <c r="E143" i="224"/>
  <c r="E142" i="224"/>
  <c r="E141" i="224"/>
  <c r="E140" i="224"/>
  <c r="E139" i="224"/>
  <c r="E138" i="224"/>
  <c r="E137" i="224"/>
  <c r="E136" i="224"/>
  <c r="E135" i="224"/>
  <c r="E134" i="224"/>
  <c r="E133" i="224"/>
  <c r="E132" i="224"/>
  <c r="E131" i="224"/>
  <c r="E130" i="224"/>
  <c r="E129" i="224"/>
  <c r="E128" i="224"/>
  <c r="E127" i="224"/>
  <c r="E121" i="224"/>
  <c r="E120" i="224"/>
  <c r="E119" i="224"/>
  <c r="E118" i="224"/>
  <c r="E117" i="224"/>
  <c r="E116" i="224"/>
  <c r="E115" i="224"/>
  <c r="E114" i="224"/>
  <c r="E113" i="224"/>
  <c r="E112" i="224"/>
  <c r="E111" i="224"/>
  <c r="E110" i="224"/>
  <c r="E109" i="224"/>
  <c r="E108" i="224"/>
  <c r="E107" i="224"/>
  <c r="E106" i="224"/>
  <c r="E105" i="224"/>
  <c r="E104" i="224"/>
  <c r="E103" i="224"/>
  <c r="E102" i="224"/>
  <c r="E101" i="224"/>
  <c r="E100" i="224"/>
  <c r="E99" i="224"/>
  <c r="E93" i="224"/>
  <c r="E92" i="224"/>
  <c r="E91" i="224"/>
  <c r="E90" i="224"/>
  <c r="E89" i="224"/>
  <c r="E88" i="224"/>
  <c r="E87" i="224"/>
  <c r="E86" i="224"/>
  <c r="E85" i="224"/>
  <c r="E84" i="224"/>
  <c r="E83" i="224"/>
  <c r="E82" i="224"/>
  <c r="E81" i="224"/>
  <c r="E80" i="224"/>
  <c r="E79" i="224"/>
  <c r="E78" i="224"/>
  <c r="E77" i="224"/>
  <c r="E76" i="224"/>
  <c r="E75" i="224"/>
  <c r="E74" i="224"/>
  <c r="E73" i="224"/>
  <c r="E72" i="224"/>
  <c r="E71" i="224"/>
  <c r="E65" i="224"/>
  <c r="E64" i="224"/>
  <c r="E63" i="224"/>
  <c r="E62" i="224"/>
  <c r="E61" i="224"/>
  <c r="E60" i="224"/>
  <c r="E59" i="224"/>
  <c r="E58" i="224"/>
  <c r="E57" i="224"/>
  <c r="E56" i="224"/>
  <c r="E55" i="224"/>
  <c r="E54" i="224"/>
  <c r="E53" i="224"/>
  <c r="E52" i="224"/>
  <c r="E51" i="224"/>
  <c r="E49" i="224"/>
  <c r="E48" i="224"/>
  <c r="E47" i="224"/>
  <c r="E46" i="224"/>
  <c r="E45" i="224"/>
  <c r="E44" i="224"/>
  <c r="E43" i="224"/>
  <c r="E42" i="224"/>
  <c r="E41" i="224"/>
  <c r="E40" i="224"/>
  <c r="E39" i="224"/>
  <c r="E38" i="224"/>
  <c r="E37" i="224"/>
  <c r="E36" i="224"/>
  <c r="E30" i="224"/>
  <c r="E29" i="224"/>
  <c r="E28" i="224"/>
  <c r="E27" i="224"/>
  <c r="E26" i="224"/>
  <c r="E25" i="224"/>
  <c r="E24" i="224"/>
  <c r="E23" i="224"/>
  <c r="E22" i="224"/>
  <c r="E21" i="224"/>
  <c r="E20" i="224"/>
  <c r="E19" i="224"/>
  <c r="E18" i="224"/>
  <c r="E17" i="224"/>
  <c r="E16" i="224"/>
  <c r="E15" i="224"/>
  <c r="E14" i="224"/>
  <c r="E13" i="224"/>
  <c r="E12" i="224"/>
  <c r="E11" i="224"/>
  <c r="E10" i="224"/>
  <c r="E9" i="224"/>
  <c r="E89" i="223"/>
  <c r="E88" i="223"/>
  <c r="E87" i="223"/>
  <c r="E86" i="223"/>
  <c r="E85" i="223"/>
  <c r="E84" i="223"/>
  <c r="E83" i="223"/>
  <c r="E82" i="223"/>
  <c r="E81" i="223"/>
  <c r="E80" i="223"/>
  <c r="E79" i="223"/>
  <c r="E78" i="223"/>
  <c r="E77" i="223"/>
  <c r="E76" i="223"/>
  <c r="E75" i="223"/>
  <c r="E74" i="223"/>
  <c r="E73" i="223"/>
  <c r="E72" i="223"/>
  <c r="E71" i="223"/>
  <c r="E70" i="223"/>
  <c r="E69" i="223"/>
  <c r="E68" i="223"/>
  <c r="E67" i="223"/>
  <c r="E66" i="223"/>
  <c r="E65" i="223"/>
  <c r="E59" i="223"/>
  <c r="E58" i="223"/>
  <c r="E57" i="223"/>
  <c r="E56" i="223"/>
  <c r="E55" i="223"/>
  <c r="E54" i="223"/>
  <c r="E53" i="223"/>
  <c r="E52" i="223"/>
  <c r="E51" i="223"/>
  <c r="E50" i="223"/>
  <c r="E49" i="223"/>
  <c r="E48" i="223"/>
  <c r="E47" i="223"/>
  <c r="E46" i="223"/>
  <c r="E45" i="223"/>
  <c r="E44" i="223"/>
  <c r="E43" i="223"/>
  <c r="E42" i="223"/>
  <c r="E41" i="223"/>
  <c r="E40" i="223"/>
  <c r="E39" i="223"/>
  <c r="E38" i="223"/>
  <c r="E37" i="223"/>
  <c r="E31" i="223"/>
  <c r="E30" i="223"/>
  <c r="E29" i="223"/>
  <c r="E28" i="223"/>
  <c r="E27" i="223"/>
  <c r="E26" i="223"/>
  <c r="E25" i="223"/>
  <c r="E24" i="223"/>
  <c r="E23" i="223"/>
  <c r="E22" i="223"/>
  <c r="E21" i="223"/>
  <c r="E20" i="223"/>
  <c r="E19" i="223"/>
  <c r="E18" i="223"/>
  <c r="E17" i="223"/>
  <c r="E16" i="223"/>
  <c r="E15" i="223"/>
  <c r="E14" i="223"/>
  <c r="E13" i="223"/>
  <c r="E12" i="223"/>
  <c r="E11" i="223"/>
  <c r="E10" i="223"/>
  <c r="E9" i="223"/>
  <c r="E62" i="222"/>
  <c r="E61" i="222"/>
  <c r="E60" i="222"/>
  <c r="E59" i="222"/>
  <c r="E58" i="222"/>
  <c r="E57" i="222"/>
  <c r="E56" i="222"/>
  <c r="E55" i="222"/>
  <c r="E54" i="222"/>
  <c r="E53" i="222"/>
  <c r="E52" i="222"/>
  <c r="E51" i="222"/>
  <c r="E50" i="222"/>
  <c r="E49" i="222"/>
  <c r="E48" i="222"/>
  <c r="E47" i="222"/>
  <c r="E46" i="222"/>
  <c r="E45" i="222"/>
  <c r="E44" i="222"/>
  <c r="E43" i="222"/>
  <c r="E42" i="222"/>
  <c r="E41" i="222"/>
  <c r="E40" i="222"/>
  <c r="E39" i="222"/>
  <c r="E33" i="222"/>
  <c r="E32" i="222"/>
  <c r="E31" i="222"/>
  <c r="E30" i="222"/>
  <c r="E29" i="222"/>
  <c r="E28" i="222"/>
  <c r="E27" i="222"/>
  <c r="E26" i="222"/>
  <c r="E25" i="222"/>
  <c r="E24" i="222"/>
  <c r="E23" i="222"/>
  <c r="E22" i="222"/>
  <c r="E21" i="222"/>
  <c r="E20" i="222"/>
  <c r="E19" i="222"/>
  <c r="E18" i="222"/>
  <c r="E17" i="222"/>
  <c r="E16" i="222"/>
  <c r="E15" i="222"/>
  <c r="E14" i="222"/>
  <c r="E13" i="222"/>
  <c r="E12" i="222"/>
  <c r="E11" i="222"/>
  <c r="E10" i="222"/>
  <c r="E9" i="222"/>
  <c r="E9" i="221"/>
  <c r="E10" i="221"/>
  <c r="E11" i="221"/>
  <c r="E12" i="221"/>
  <c r="E13" i="221"/>
  <c r="E14" i="221"/>
  <c r="E15" i="221"/>
  <c r="E16" i="221"/>
  <c r="E17" i="221"/>
  <c r="E18" i="221"/>
  <c r="E19" i="221"/>
  <c r="E20" i="221"/>
  <c r="E21" i="221"/>
  <c r="E22" i="221"/>
  <c r="E23" i="221"/>
  <c r="E24" i="221"/>
  <c r="E25" i="221"/>
  <c r="E26" i="221"/>
  <c r="E27" i="221"/>
  <c r="E28" i="221"/>
  <c r="E29" i="221"/>
  <c r="E30" i="221"/>
  <c r="E31" i="221"/>
  <c r="E32" i="221"/>
  <c r="E33" i="221"/>
  <c r="E39" i="221"/>
  <c r="E40" i="221"/>
  <c r="E41" i="221"/>
  <c r="E42" i="221"/>
  <c r="E43" i="221"/>
  <c r="E44" i="221"/>
  <c r="E45" i="221"/>
  <c r="E46" i="221"/>
  <c r="E47" i="221"/>
  <c r="E48" i="221"/>
  <c r="E49" i="221"/>
  <c r="E50" i="221"/>
  <c r="E51" i="221"/>
  <c r="E52" i="221"/>
  <c r="E53" i="221"/>
  <c r="E54" i="221"/>
  <c r="E55" i="221"/>
  <c r="E56" i="221"/>
  <c r="E57" i="221"/>
  <c r="E58" i="221"/>
  <c r="E59" i="221"/>
  <c r="E60" i="221"/>
  <c r="E61" i="221"/>
  <c r="E62" i="221"/>
  <c r="E63" i="221"/>
  <c r="E64" i="221"/>
  <c r="E70" i="221"/>
  <c r="E71" i="221"/>
  <c r="E72" i="221"/>
  <c r="E73" i="221"/>
  <c r="E74" i="221"/>
  <c r="E75" i="221"/>
  <c r="E76" i="221"/>
  <c r="E77" i="221"/>
  <c r="E78" i="221"/>
  <c r="E79" i="221"/>
  <c r="E80" i="221"/>
  <c r="E81" i="221"/>
  <c r="E82" i="221"/>
  <c r="E83" i="221"/>
  <c r="E84" i="221"/>
  <c r="E85" i="221"/>
  <c r="E86" i="221"/>
  <c r="E87" i="221"/>
  <c r="E88" i="221"/>
  <c r="E89" i="221"/>
  <c r="E90" i="221"/>
  <c r="E91" i="221"/>
  <c r="E92" i="221"/>
  <c r="E9" i="220"/>
  <c r="E10" i="220"/>
  <c r="E11" i="220"/>
  <c r="E12" i="220"/>
  <c r="E13" i="220"/>
  <c r="E14" i="220"/>
  <c r="E15" i="220"/>
  <c r="E16" i="220"/>
  <c r="E17" i="220"/>
  <c r="E18" i="220"/>
  <c r="E19" i="220"/>
  <c r="E20" i="220"/>
  <c r="E21" i="220"/>
  <c r="E22" i="220"/>
  <c r="E23" i="220"/>
  <c r="E24" i="220"/>
  <c r="E25" i="220"/>
  <c r="E31" i="220"/>
  <c r="E32" i="220"/>
  <c r="E33" i="220"/>
  <c r="E34" i="220"/>
  <c r="E35" i="220"/>
  <c r="E36" i="220"/>
  <c r="E37" i="220"/>
  <c r="E38" i="220"/>
  <c r="E39" i="220"/>
  <c r="E40" i="220"/>
  <c r="E41" i="220"/>
  <c r="E42" i="220"/>
  <c r="E43" i="220"/>
  <c r="E44" i="220"/>
  <c r="E45" i="220"/>
  <c r="E46" i="220"/>
  <c r="E47" i="220"/>
  <c r="E48" i="220"/>
  <c r="E49" i="220"/>
  <c r="E50" i="220"/>
  <c r="E51" i="220"/>
  <c r="E52" i="220"/>
  <c r="E53" i="220"/>
  <c r="E59" i="220"/>
  <c r="E60" i="220"/>
  <c r="E61" i="220"/>
  <c r="E62" i="220"/>
  <c r="E63" i="220"/>
  <c r="E64" i="220"/>
  <c r="E65" i="220"/>
  <c r="E66" i="220"/>
  <c r="E67" i="220"/>
  <c r="E68" i="220"/>
  <c r="E69" i="220"/>
  <c r="E70" i="220"/>
  <c r="E71" i="220"/>
  <c r="E72" i="220"/>
  <c r="E73" i="220"/>
  <c r="E74" i="220"/>
  <c r="E75" i="220"/>
  <c r="E76" i="220"/>
  <c r="E77" i="220"/>
  <c r="E78" i="220"/>
  <c r="E79" i="220"/>
  <c r="E85" i="220"/>
  <c r="E86" i="220"/>
  <c r="E87" i="220"/>
  <c r="E88" i="220"/>
  <c r="E89" i="220"/>
  <c r="E90" i="220"/>
  <c r="E91" i="220"/>
  <c r="E92" i="220"/>
  <c r="E93" i="220"/>
  <c r="E94" i="220"/>
  <c r="E95" i="220"/>
  <c r="E96" i="220"/>
  <c r="E97" i="220"/>
  <c r="E98" i="220"/>
  <c r="E99" i="220"/>
  <c r="E100" i="220"/>
  <c r="E101" i="220"/>
  <c r="E102" i="220"/>
  <c r="E108" i="220"/>
  <c r="E109" i="220"/>
  <c r="E110" i="220"/>
  <c r="E111" i="220"/>
  <c r="E112" i="220"/>
  <c r="E113" i="220"/>
  <c r="E114" i="220"/>
  <c r="E115" i="220"/>
  <c r="E116" i="220"/>
  <c r="E117" i="220"/>
  <c r="E118" i="220"/>
  <c r="E119" i="220"/>
  <c r="E120" i="220"/>
  <c r="E121" i="220"/>
  <c r="E122" i="220"/>
  <c r="E123" i="220"/>
  <c r="E124" i="220"/>
  <c r="E125" i="220"/>
  <c r="E126" i="220"/>
  <c r="E127" i="220"/>
  <c r="E128" i="220"/>
  <c r="E129" i="220"/>
  <c r="E130" i="220"/>
  <c r="E131" i="220"/>
  <c r="E132" i="220"/>
  <c r="E9" i="219"/>
  <c r="E10" i="219"/>
  <c r="E11" i="219"/>
  <c r="E12" i="219"/>
  <c r="E13" i="219"/>
  <c r="E14" i="219"/>
  <c r="E15" i="219"/>
  <c r="E16" i="219"/>
  <c r="E17" i="219"/>
  <c r="E18" i="219"/>
  <c r="E19" i="219"/>
  <c r="E20" i="219"/>
  <c r="E21" i="219"/>
  <c r="E22" i="219"/>
  <c r="E23" i="219"/>
  <c r="E24" i="219"/>
  <c r="E25" i="219"/>
  <c r="E26" i="219"/>
  <c r="E27" i="219"/>
  <c r="E28" i="219"/>
  <c r="E29" i="219"/>
  <c r="E30" i="219"/>
  <c r="E31" i="219"/>
  <c r="E37" i="219"/>
  <c r="E38" i="219"/>
  <c r="E39" i="219"/>
  <c r="E40" i="219"/>
  <c r="E41" i="219"/>
  <c r="E42" i="219"/>
  <c r="E43" i="219"/>
  <c r="E44" i="219"/>
  <c r="E45" i="219"/>
  <c r="E46" i="219"/>
  <c r="E47" i="219"/>
  <c r="E48" i="219"/>
  <c r="E49" i="219"/>
  <c r="E50" i="219"/>
  <c r="E51" i="219"/>
  <c r="E52" i="219"/>
  <c r="E53" i="219"/>
  <c r="E59" i="219"/>
  <c r="E60" i="219"/>
  <c r="E61" i="219"/>
  <c r="E62" i="219"/>
  <c r="E63" i="219"/>
  <c r="E64" i="219"/>
  <c r="E65" i="219"/>
  <c r="E66" i="219"/>
  <c r="E67" i="219"/>
  <c r="E68" i="219"/>
  <c r="E69" i="219"/>
  <c r="E70" i="219"/>
  <c r="E71" i="219"/>
  <c r="E72" i="219"/>
  <c r="E73" i="219"/>
  <c r="E74" i="219"/>
  <c r="E75" i="219"/>
  <c r="E76" i="219"/>
  <c r="E77" i="219"/>
  <c r="E78" i="219"/>
  <c r="E79" i="219"/>
  <c r="E80" i="219"/>
  <c r="E81" i="219"/>
  <c r="E82" i="219"/>
  <c r="E88" i="219"/>
  <c r="E89" i="219"/>
  <c r="E90" i="219"/>
  <c r="E91" i="219"/>
  <c r="E92" i="219"/>
  <c r="E93" i="219"/>
  <c r="E94" i="219"/>
  <c r="E95" i="219"/>
  <c r="E96" i="219"/>
  <c r="E97" i="219"/>
  <c r="E98" i="219"/>
  <c r="E99" i="219"/>
  <c r="E100" i="219"/>
  <c r="E101" i="219"/>
  <c r="E102" i="219"/>
  <c r="E103" i="219"/>
  <c r="E104" i="219"/>
  <c r="E105" i="219"/>
  <c r="E106" i="219"/>
  <c r="E107" i="219"/>
  <c r="E108" i="219"/>
  <c r="E109" i="219"/>
  <c r="E110" i="219"/>
  <c r="E116" i="219"/>
  <c r="E117" i="219"/>
  <c r="E118" i="219"/>
  <c r="E119" i="219"/>
  <c r="E120" i="219"/>
  <c r="E121" i="219"/>
  <c r="E122" i="219"/>
  <c r="E123" i="219"/>
  <c r="E124" i="219"/>
  <c r="E125" i="219"/>
  <c r="E126" i="219"/>
  <c r="E127" i="219"/>
  <c r="E128" i="219"/>
  <c r="E129" i="219"/>
  <c r="E130" i="219"/>
  <c r="E131" i="219"/>
  <c r="E132" i="219"/>
  <c r="E133" i="219"/>
  <c r="E134" i="219"/>
  <c r="E135" i="219"/>
  <c r="E136" i="219"/>
  <c r="E137" i="219"/>
  <c r="E138" i="219"/>
  <c r="E139" i="219"/>
  <c r="E140" i="219"/>
  <c r="E141" i="219"/>
  <c r="E142" i="219"/>
  <c r="E143" i="219"/>
  <c r="E9" i="218"/>
  <c r="E10" i="218"/>
  <c r="E11" i="218"/>
  <c r="E12" i="218"/>
  <c r="E13" i="218"/>
  <c r="E14" i="218"/>
  <c r="E15" i="218"/>
  <c r="E16" i="218"/>
  <c r="E17" i="218"/>
  <c r="E18" i="218"/>
  <c r="E19" i="218"/>
  <c r="E20" i="218"/>
  <c r="E21" i="218"/>
  <c r="E22" i="218"/>
  <c r="E23" i="218"/>
  <c r="E24" i="218"/>
  <c r="E25" i="218"/>
  <c r="E26" i="218"/>
  <c r="E27" i="218"/>
  <c r="E28" i="218"/>
  <c r="E29" i="218"/>
  <c r="E30" i="218"/>
  <c r="E31" i="218"/>
  <c r="E32" i="218"/>
  <c r="E38" i="218"/>
  <c r="E39" i="218"/>
  <c r="E40" i="218"/>
  <c r="E41" i="218"/>
  <c r="E42" i="218"/>
  <c r="E43" i="218"/>
  <c r="E44" i="218"/>
  <c r="E45" i="218"/>
  <c r="E46" i="218"/>
  <c r="E47" i="218"/>
  <c r="E48" i="218"/>
  <c r="E49" i="218"/>
  <c r="E50" i="218"/>
  <c r="E51" i="218"/>
  <c r="E52" i="218"/>
  <c r="E53" i="218"/>
  <c r="E54" i="218"/>
  <c r="E55" i="218"/>
  <c r="E56" i="218"/>
  <c r="E57" i="218"/>
  <c r="E58" i="218"/>
  <c r="E59" i="218"/>
  <c r="E64" i="218"/>
  <c r="E65" i="218"/>
  <c r="E66" i="218"/>
  <c r="E67" i="218"/>
  <c r="E68" i="218"/>
  <c r="E69" i="218"/>
  <c r="E70" i="218"/>
  <c r="E71" i="218"/>
  <c r="E72" i="218"/>
  <c r="E73" i="218"/>
  <c r="E74" i="218"/>
  <c r="E75" i="218"/>
  <c r="E76" i="218"/>
  <c r="E77" i="218"/>
  <c r="E78" i="218"/>
  <c r="E79" i="218"/>
  <c r="E80" i="218"/>
  <c r="E81" i="218"/>
  <c r="E82" i="218"/>
  <c r="E83" i="218"/>
  <c r="E84" i="218"/>
  <c r="E85" i="218"/>
  <c r="E86" i="218"/>
  <c r="E91" i="218"/>
  <c r="E92" i="218"/>
  <c r="E93" i="218"/>
  <c r="E94" i="218"/>
  <c r="E95" i="218"/>
  <c r="E96" i="218"/>
  <c r="E97" i="218"/>
  <c r="E98" i="218"/>
  <c r="E99" i="218"/>
  <c r="E100" i="218"/>
  <c r="E101" i="218"/>
  <c r="E102" i="218"/>
  <c r="E103" i="218"/>
  <c r="E104" i="218"/>
  <c r="E105" i="218"/>
  <c r="E106" i="218"/>
  <c r="E107" i="218"/>
  <c r="E108" i="218"/>
  <c r="E109" i="218"/>
  <c r="E110" i="218"/>
  <c r="E111" i="218"/>
  <c r="E112" i="218"/>
  <c r="E113" i="218"/>
  <c r="E114" i="218"/>
  <c r="E120" i="218"/>
  <c r="E121" i="218"/>
  <c r="E122" i="218"/>
  <c r="E123" i="218"/>
  <c r="E124" i="218"/>
  <c r="E125" i="218"/>
  <c r="E126" i="218"/>
  <c r="E127" i="218"/>
  <c r="E128" i="218"/>
  <c r="E129" i="218"/>
  <c r="E130" i="218"/>
  <c r="E131" i="218"/>
  <c r="E132" i="218"/>
  <c r="E133" i="218"/>
  <c r="E134" i="218"/>
  <c r="E135" i="218"/>
  <c r="E136" i="218"/>
  <c r="E137" i="218"/>
  <c r="E138" i="218"/>
  <c r="E9" i="217"/>
  <c r="E10" i="217"/>
  <c r="E11" i="217"/>
  <c r="E12" i="217"/>
  <c r="E13" i="217"/>
  <c r="E14" i="217"/>
  <c r="E15" i="217"/>
  <c r="E16" i="217"/>
  <c r="E17" i="217"/>
  <c r="E18" i="217"/>
  <c r="E19" i="217"/>
  <c r="E20" i="217"/>
  <c r="E21" i="217"/>
  <c r="E22" i="217"/>
  <c r="E23" i="217"/>
  <c r="E24" i="217"/>
  <c r="E25" i="217"/>
  <c r="E26" i="217"/>
  <c r="E27" i="217"/>
  <c r="E28" i="217"/>
  <c r="E29" i="217"/>
  <c r="E30" i="217"/>
  <c r="E31" i="217"/>
  <c r="E32" i="217"/>
  <c r="E33" i="217"/>
  <c r="E34" i="217"/>
  <c r="E35" i="217"/>
  <c r="E41" i="217"/>
  <c r="E42" i="217"/>
  <c r="E43" i="217"/>
  <c r="E44" i="217"/>
  <c r="E45" i="217"/>
  <c r="E46" i="217"/>
  <c r="E47" i="217"/>
  <c r="E48" i="217"/>
  <c r="E49" i="217"/>
  <c r="E50" i="217"/>
  <c r="E51" i="217"/>
  <c r="E52" i="217"/>
  <c r="E53" i="217"/>
  <c r="E54" i="217"/>
  <c r="E55" i="217"/>
  <c r="E56" i="217"/>
  <c r="E57" i="217"/>
  <c r="E58" i="217"/>
  <c r="E59" i="217"/>
  <c r="E64" i="217"/>
  <c r="E65" i="217"/>
  <c r="E66" i="217"/>
  <c r="E67" i="217"/>
  <c r="E68" i="217"/>
  <c r="E69" i="217"/>
  <c r="E70" i="217"/>
  <c r="E71" i="217"/>
  <c r="E72" i="217"/>
  <c r="E73" i="217"/>
  <c r="E74" i="217"/>
  <c r="E75" i="217"/>
  <c r="E76" i="217"/>
  <c r="E77" i="217"/>
  <c r="E78" i="217"/>
  <c r="E79" i="217"/>
  <c r="E80" i="217"/>
  <c r="E81" i="217"/>
  <c r="E82" i="217"/>
  <c r="E83" i="217"/>
  <c r="E84" i="217"/>
  <c r="E85" i="217"/>
  <c r="E86" i="217"/>
  <c r="E87" i="217"/>
  <c r="E88" i="217"/>
  <c r="E89" i="217"/>
  <c r="E95" i="217"/>
  <c r="E96" i="217"/>
  <c r="E97" i="217"/>
  <c r="E98" i="217"/>
  <c r="E99" i="217"/>
  <c r="E100" i="217"/>
  <c r="E101" i="217"/>
  <c r="E102" i="217"/>
  <c r="E103" i="217"/>
  <c r="E104" i="217"/>
  <c r="E105" i="217"/>
  <c r="E106" i="217"/>
  <c r="E107" i="217"/>
  <c r="E108" i="217"/>
  <c r="E109" i="217"/>
  <c r="E110" i="217"/>
  <c r="E111" i="217"/>
  <c r="E112" i="217"/>
  <c r="E113" i="217"/>
  <c r="E114" i="217"/>
  <c r="E115" i="217"/>
  <c r="E116" i="217"/>
  <c r="E117" i="217"/>
  <c r="E118" i="217"/>
  <c r="E119" i="217"/>
  <c r="E9" i="216" l="1"/>
  <c r="E10" i="216"/>
  <c r="E11" i="216"/>
  <c r="E12" i="216"/>
  <c r="E13" i="216"/>
  <c r="E14" i="216"/>
  <c r="E15" i="216"/>
  <c r="E16" i="216"/>
  <c r="E17" i="216"/>
  <c r="E18" i="216"/>
  <c r="E19" i="216"/>
  <c r="E20" i="216"/>
  <c r="E21" i="216"/>
  <c r="E22" i="216"/>
  <c r="E23" i="216"/>
  <c r="E24" i="216"/>
  <c r="E25" i="216"/>
  <c r="E26" i="216"/>
  <c r="E27" i="216"/>
  <c r="E28" i="216"/>
  <c r="E29" i="216"/>
  <c r="E30" i="216"/>
  <c r="E31" i="216"/>
  <c r="E32" i="216"/>
  <c r="E33" i="216"/>
  <c r="E34" i="216"/>
  <c r="E9" i="215"/>
  <c r="E10" i="215"/>
  <c r="E11" i="215"/>
  <c r="E12" i="215"/>
  <c r="E13" i="215"/>
  <c r="E14" i="215"/>
  <c r="E15" i="215"/>
  <c r="E16" i="215"/>
  <c r="E17" i="215"/>
  <c r="E18" i="215"/>
  <c r="E19" i="215"/>
  <c r="E20" i="215"/>
  <c r="E21" i="215"/>
  <c r="E22" i="215"/>
  <c r="E23" i="215"/>
  <c r="E24" i="215"/>
  <c r="E25" i="215"/>
  <c r="E26" i="215"/>
  <c r="E27" i="215"/>
  <c r="E28" i="215"/>
  <c r="E29" i="215"/>
  <c r="E30" i="215"/>
  <c r="E31" i="215"/>
  <c r="E32" i="215"/>
  <c r="E33" i="215"/>
  <c r="E39" i="215"/>
  <c r="E40" i="215"/>
  <c r="E41" i="215"/>
  <c r="E42" i="215"/>
  <c r="E43" i="215"/>
  <c r="E44" i="215"/>
  <c r="E45" i="215"/>
  <c r="E46" i="215"/>
  <c r="E47" i="215"/>
  <c r="E48" i="215"/>
  <c r="E49" i="215"/>
  <c r="E50" i="215"/>
  <c r="E51" i="215"/>
  <c r="E52" i="215"/>
  <c r="E53" i="215"/>
  <c r="E54" i="215"/>
  <c r="E55" i="215"/>
  <c r="E56" i="215"/>
  <c r="E57" i="215"/>
  <c r="E58" i="215"/>
  <c r="E59" i="215"/>
  <c r="E60" i="215"/>
  <c r="E61" i="215"/>
  <c r="E67" i="215"/>
  <c r="E68" i="215"/>
  <c r="E69" i="215"/>
  <c r="E70" i="215"/>
  <c r="E71" i="215"/>
  <c r="E72" i="215"/>
  <c r="E73" i="215"/>
  <c r="E74" i="215"/>
  <c r="E75" i="215"/>
  <c r="E76" i="215"/>
  <c r="E77" i="215"/>
  <c r="E78" i="215"/>
  <c r="E79" i="215"/>
  <c r="E80" i="215"/>
  <c r="E81" i="215"/>
  <c r="E82" i="215"/>
  <c r="E83" i="215"/>
  <c r="E84" i="215"/>
  <c r="E85" i="215"/>
  <c r="E86" i="215"/>
  <c r="E87" i="215"/>
  <c r="E88" i="215"/>
  <c r="E89" i="215"/>
  <c r="E90" i="215"/>
  <c r="E91" i="215"/>
  <c r="E97" i="215"/>
  <c r="E98" i="215"/>
  <c r="E99" i="215"/>
  <c r="E100" i="215"/>
  <c r="E101" i="215"/>
  <c r="E102" i="215"/>
  <c r="E103" i="215"/>
  <c r="E104" i="215"/>
  <c r="E105" i="215"/>
  <c r="E106" i="215"/>
  <c r="E107" i="215"/>
  <c r="E108" i="215"/>
  <c r="E109" i="215"/>
  <c r="E110" i="215"/>
  <c r="E111" i="215"/>
  <c r="E112" i="215"/>
  <c r="E113" i="215"/>
  <c r="E119" i="215"/>
  <c r="E120" i="215"/>
  <c r="E121" i="215"/>
  <c r="E122" i="215"/>
  <c r="E123" i="215"/>
  <c r="E124" i="215"/>
  <c r="E125" i="215"/>
  <c r="E126" i="215"/>
  <c r="E127" i="215"/>
  <c r="E128" i="215"/>
  <c r="E129" i="215"/>
  <c r="E130" i="215"/>
  <c r="E131" i="215"/>
  <c r="E132" i="215"/>
  <c r="E133" i="215"/>
  <c r="E134" i="215"/>
  <c r="E135" i="215"/>
  <c r="E136" i="215"/>
  <c r="E137" i="215"/>
  <c r="E138" i="215"/>
  <c r="E139" i="215"/>
  <c r="E140" i="215"/>
  <c r="E141" i="215"/>
  <c r="E142" i="215"/>
  <c r="E143" i="215"/>
  <c r="E9" i="214"/>
  <c r="E10" i="214"/>
  <c r="E11" i="214"/>
  <c r="E12" i="214"/>
  <c r="E13" i="214"/>
  <c r="E14" i="214"/>
  <c r="E15" i="214"/>
  <c r="E16" i="214"/>
  <c r="E17" i="214"/>
  <c r="E18" i="214"/>
  <c r="E19" i="214"/>
  <c r="E20" i="214"/>
  <c r="E21" i="214"/>
  <c r="E22" i="214"/>
  <c r="E23" i="214"/>
  <c r="E24" i="214"/>
  <c r="E25" i="214"/>
  <c r="E31" i="214"/>
  <c r="E32" i="214"/>
  <c r="E33" i="214"/>
  <c r="E34" i="214"/>
  <c r="E35" i="214"/>
  <c r="E36" i="214"/>
  <c r="E37" i="214"/>
  <c r="E38" i="214"/>
  <c r="E39" i="214"/>
  <c r="E40" i="214"/>
  <c r="E41" i="214"/>
  <c r="E42" i="214"/>
  <c r="E43" i="214"/>
  <c r="E44" i="214"/>
  <c r="E45" i="214"/>
  <c r="E46" i="214"/>
  <c r="E47" i="214"/>
  <c r="E48" i="214"/>
  <c r="E49" i="214"/>
  <c r="E50" i="214"/>
  <c r="E51" i="214"/>
  <c r="E52" i="214"/>
  <c r="E53" i="214"/>
  <c r="E54" i="214"/>
  <c r="E55" i="214"/>
  <c r="E56" i="214"/>
  <c r="E62" i="214"/>
  <c r="E63" i="214"/>
  <c r="E64" i="214"/>
  <c r="E65" i="214"/>
  <c r="E66" i="214"/>
  <c r="E67" i="214"/>
  <c r="E68" i="214"/>
  <c r="E69" i="214"/>
  <c r="E70" i="214"/>
  <c r="E71" i="214"/>
  <c r="E72" i="214"/>
  <c r="E73" i="214"/>
  <c r="E74" i="214"/>
  <c r="E75" i="214"/>
  <c r="E76" i="214"/>
  <c r="E77" i="214"/>
  <c r="E78" i="214"/>
  <c r="E79" i="214"/>
  <c r="E80" i="214"/>
  <c r="E81" i="214"/>
  <c r="E82" i="214"/>
  <c r="E83" i="214"/>
  <c r="E89" i="214"/>
  <c r="E90" i="214"/>
  <c r="E91" i="214"/>
  <c r="E92" i="214"/>
  <c r="E93" i="214"/>
  <c r="E94" i="214"/>
  <c r="E95" i="214"/>
  <c r="E96" i="214"/>
  <c r="E97" i="214"/>
  <c r="E98" i="214"/>
  <c r="E99" i="214"/>
  <c r="E100" i="214"/>
  <c r="E101" i="214"/>
  <c r="E102" i="214"/>
  <c r="E103" i="214"/>
  <c r="E104" i="214"/>
  <c r="E105" i="214"/>
  <c r="E106" i="214"/>
  <c r="E107" i="214"/>
  <c r="E108" i="214"/>
  <c r="E109" i="214"/>
  <c r="E110" i="214"/>
  <c r="E111" i="214"/>
  <c r="E112" i="214"/>
  <c r="E118" i="214"/>
  <c r="E119" i="214"/>
  <c r="E120" i="214"/>
  <c r="E121" i="214"/>
  <c r="E122" i="214"/>
  <c r="E123" i="214"/>
  <c r="E124" i="214"/>
  <c r="E125" i="214"/>
  <c r="E126" i="214"/>
  <c r="E127" i="214"/>
  <c r="E128" i="214"/>
  <c r="E129" i="214"/>
  <c r="E130" i="214"/>
  <c r="E131" i="214"/>
  <c r="E132" i="214"/>
  <c r="E133" i="214"/>
  <c r="E134" i="214"/>
  <c r="E135" i="214"/>
  <c r="E136" i="214"/>
  <c r="E137" i="214"/>
  <c r="E138" i="214"/>
  <c r="E9" i="213"/>
  <c r="E10" i="213"/>
  <c r="E11" i="213"/>
  <c r="E12" i="213"/>
  <c r="E13" i="213"/>
  <c r="E14" i="213"/>
  <c r="E15" i="213"/>
  <c r="E16" i="213"/>
  <c r="E17" i="213"/>
  <c r="E18" i="213"/>
  <c r="E19" i="213"/>
  <c r="E20" i="213"/>
  <c r="E21" i="213"/>
  <c r="E22" i="213"/>
  <c r="E23" i="213"/>
  <c r="E24" i="213"/>
  <c r="E25" i="213"/>
  <c r="E26" i="213"/>
  <c r="E27" i="213"/>
  <c r="E28" i="213"/>
  <c r="E29" i="213"/>
  <c r="E30" i="213"/>
  <c r="E31" i="213"/>
  <c r="E32" i="213"/>
  <c r="E38" i="213"/>
  <c r="E39" i="213"/>
  <c r="E40" i="213"/>
  <c r="E41" i="213"/>
  <c r="E42" i="213"/>
  <c r="E43" i="213"/>
  <c r="E44" i="213"/>
  <c r="E45" i="213"/>
  <c r="E46" i="213"/>
  <c r="E47" i="213"/>
  <c r="E48" i="213"/>
  <c r="E49" i="213"/>
  <c r="E50" i="213"/>
  <c r="E51" i="213"/>
  <c r="E52" i="213"/>
  <c r="E53" i="213"/>
  <c r="E54" i="213"/>
  <c r="E55" i="213"/>
  <c r="E56" i="213"/>
  <c r="E57" i="213"/>
  <c r="E58" i="213"/>
  <c r="E59" i="213"/>
  <c r="E65" i="213"/>
  <c r="E66" i="213"/>
  <c r="E67" i="213"/>
  <c r="E68" i="213"/>
  <c r="E69" i="213"/>
  <c r="E70" i="213"/>
  <c r="E71" i="213"/>
  <c r="E72" i="213"/>
  <c r="E73" i="213"/>
  <c r="E74" i="213"/>
  <c r="E75" i="213"/>
  <c r="E76" i="213"/>
  <c r="E77" i="213"/>
  <c r="E78" i="213"/>
  <c r="E79" i="213"/>
  <c r="E80" i="213"/>
  <c r="E81" i="213"/>
  <c r="E82" i="213"/>
  <c r="E83" i="213"/>
  <c r="E84" i="213"/>
  <c r="E85" i="213"/>
  <c r="E91" i="213"/>
  <c r="E92" i="213"/>
  <c r="E93" i="213"/>
  <c r="E94" i="213"/>
  <c r="E95" i="213"/>
  <c r="E96" i="213"/>
  <c r="E97" i="213"/>
  <c r="E98" i="213"/>
  <c r="E99" i="213"/>
  <c r="E100" i="213"/>
  <c r="E101" i="213"/>
  <c r="E102" i="213"/>
  <c r="E103" i="213"/>
  <c r="E104" i="213"/>
  <c r="E105" i="213"/>
  <c r="E106" i="213"/>
  <c r="E107" i="213"/>
  <c r="E108" i="213"/>
  <c r="E109" i="213"/>
  <c r="E110" i="213"/>
  <c r="E111" i="213"/>
  <c r="E112" i="213"/>
  <c r="E113" i="213"/>
  <c r="E114" i="213"/>
  <c r="E115" i="213"/>
  <c r="E121" i="213"/>
  <c r="E122" i="213"/>
  <c r="E123" i="213"/>
  <c r="E124" i="213"/>
  <c r="E125" i="213"/>
  <c r="E126" i="213"/>
  <c r="E127" i="213"/>
  <c r="E128" i="213"/>
  <c r="E129" i="213"/>
  <c r="E130" i="213"/>
  <c r="E131" i="213"/>
  <c r="E132" i="213"/>
  <c r="E133" i="213"/>
  <c r="E134" i="213"/>
  <c r="E135" i="213"/>
  <c r="E136" i="213"/>
  <c r="E137" i="213"/>
  <c r="E138" i="213"/>
  <c r="E9" i="212"/>
  <c r="E10" i="212"/>
  <c r="E11" i="212"/>
  <c r="E12" i="212"/>
  <c r="E13" i="212"/>
  <c r="E14" i="212"/>
  <c r="E15" i="212"/>
  <c r="E16" i="212"/>
  <c r="E17" i="212"/>
  <c r="E18" i="212"/>
  <c r="E19" i="212"/>
  <c r="E20" i="212"/>
  <c r="E21" i="212"/>
  <c r="E22" i="212"/>
  <c r="E23" i="212"/>
  <c r="E29" i="212"/>
  <c r="E30" i="212"/>
  <c r="E31" i="212"/>
  <c r="E32" i="212"/>
  <c r="E33" i="212"/>
  <c r="E34" i="212"/>
  <c r="E35" i="212"/>
  <c r="E36" i="212"/>
  <c r="E37" i="212"/>
  <c r="E38" i="212"/>
  <c r="E39" i="212"/>
  <c r="E40" i="212"/>
  <c r="E41" i="212"/>
  <c r="E42" i="212"/>
  <c r="E43" i="212"/>
  <c r="E44" i="212"/>
  <c r="E45" i="212"/>
  <c r="E46" i="212"/>
  <c r="E47" i="212"/>
  <c r="E48" i="212"/>
  <c r="E49" i="212"/>
  <c r="E50" i="212"/>
  <c r="E51" i="212"/>
  <c r="E52" i="212"/>
  <c r="E58" i="212"/>
  <c r="E59" i="212"/>
  <c r="E60" i="212"/>
  <c r="E61" i="212"/>
  <c r="E62" i="212"/>
  <c r="E63" i="212"/>
  <c r="E64" i="212"/>
  <c r="E65" i="212"/>
  <c r="E66" i="212"/>
  <c r="E67" i="212"/>
  <c r="E68" i="212"/>
  <c r="E69" i="212"/>
  <c r="E70" i="212"/>
  <c r="E71" i="212"/>
  <c r="E72" i="212"/>
  <c r="E73" i="212"/>
  <c r="E74" i="212"/>
  <c r="E75" i="212"/>
  <c r="E76" i="212"/>
  <c r="E77" i="212"/>
  <c r="E78" i="212"/>
  <c r="E84" i="212"/>
  <c r="E85" i="212"/>
  <c r="E86" i="212"/>
  <c r="E87" i="212"/>
  <c r="E88" i="212"/>
  <c r="E89" i="212"/>
  <c r="E90" i="212"/>
  <c r="E91" i="212"/>
  <c r="E92" i="212"/>
  <c r="E93" i="212"/>
  <c r="E94" i="212"/>
  <c r="E95" i="212"/>
  <c r="E96" i="212"/>
  <c r="E97" i="212"/>
  <c r="E98" i="212"/>
  <c r="E99" i="212"/>
  <c r="E100" i="212"/>
  <c r="E101" i="212"/>
  <c r="E102" i="212"/>
  <c r="E103" i="212"/>
  <c r="E104" i="212"/>
  <c r="E105" i="212"/>
  <c r="E9" i="211" l="1"/>
  <c r="E10" i="211"/>
  <c r="E11" i="211"/>
  <c r="E12" i="211"/>
  <c r="E13" i="211"/>
  <c r="E14" i="211"/>
  <c r="E15" i="211"/>
  <c r="E16" i="211"/>
  <c r="E17" i="211"/>
  <c r="E18" i="211"/>
  <c r="E19" i="211"/>
  <c r="E20" i="211"/>
  <c r="E21" i="211"/>
  <c r="E22" i="211"/>
  <c r="E23" i="211"/>
  <c r="E24" i="211"/>
  <c r="E25" i="211"/>
  <c r="E26" i="211"/>
  <c r="E27" i="211"/>
  <c r="E33" i="211"/>
  <c r="E34" i="211"/>
  <c r="E35" i="211"/>
  <c r="E36" i="211"/>
  <c r="E37" i="211"/>
  <c r="E38" i="211"/>
  <c r="E39" i="211"/>
  <c r="E40" i="211"/>
  <c r="E41" i="211"/>
  <c r="E42" i="211"/>
  <c r="E43" i="211"/>
  <c r="E44" i="211"/>
  <c r="E45" i="211"/>
  <c r="E46" i="211"/>
  <c r="E47" i="211"/>
  <c r="E48" i="211"/>
  <c r="E49" i="211"/>
  <c r="E50" i="211"/>
  <c r="E51" i="211"/>
  <c r="E57" i="211"/>
  <c r="E58" i="211"/>
  <c r="E59" i="211"/>
  <c r="E60" i="211"/>
  <c r="E61" i="211"/>
  <c r="E62" i="211"/>
  <c r="E63" i="211"/>
  <c r="E64" i="211"/>
  <c r="E65" i="211"/>
  <c r="E66" i="211"/>
  <c r="E67" i="211"/>
  <c r="E68" i="211"/>
  <c r="E69" i="211"/>
  <c r="E70" i="211"/>
  <c r="E71" i="211"/>
  <c r="E72" i="211"/>
  <c r="E73" i="211"/>
  <c r="E74" i="211"/>
  <c r="E75" i="211"/>
  <c r="E76" i="211"/>
  <c r="E77" i="211"/>
  <c r="E78" i="211"/>
  <c r="E79" i="211"/>
  <c r="E80" i="211"/>
  <c r="E81" i="211"/>
  <c r="E87" i="211"/>
  <c r="E88" i="211"/>
  <c r="E89" i="211"/>
  <c r="E90" i="211"/>
  <c r="E91" i="211"/>
  <c r="E92" i="211"/>
  <c r="E93" i="211"/>
  <c r="E94" i="211"/>
  <c r="E95" i="211"/>
  <c r="E96" i="211"/>
  <c r="E97" i="211"/>
  <c r="E98" i="211"/>
  <c r="E99" i="211"/>
  <c r="E100" i="211"/>
  <c r="E101" i="211"/>
  <c r="E102" i="211"/>
  <c r="E103" i="211"/>
  <c r="E104" i="211"/>
  <c r="E105" i="211"/>
  <c r="E111" i="211"/>
  <c r="E112" i="211"/>
  <c r="E113" i="211"/>
  <c r="E114" i="211"/>
  <c r="E115" i="211"/>
  <c r="E116" i="211"/>
  <c r="E117" i="211"/>
  <c r="E118" i="211"/>
  <c r="E119" i="211"/>
  <c r="E120" i="211"/>
  <c r="E121" i="211"/>
  <c r="E122" i="211"/>
  <c r="E123" i="211"/>
  <c r="E124" i="211"/>
  <c r="E125" i="211"/>
  <c r="E126" i="211"/>
  <c r="E127" i="211"/>
  <c r="E128" i="211"/>
  <c r="E129" i="211"/>
  <c r="E9" i="210"/>
  <c r="E10" i="210"/>
  <c r="E11" i="210"/>
  <c r="E12" i="210"/>
  <c r="E13" i="210"/>
  <c r="E14" i="210"/>
  <c r="E15" i="210"/>
  <c r="E16" i="210"/>
  <c r="E17" i="210"/>
  <c r="E18" i="210"/>
  <c r="E19" i="210"/>
  <c r="E20" i="210"/>
  <c r="E21" i="210"/>
  <c r="E22" i="210"/>
  <c r="E23" i="210"/>
  <c r="E24" i="210"/>
  <c r="E25" i="210"/>
  <c r="E26" i="210"/>
  <c r="E27" i="210"/>
  <c r="E28" i="210"/>
  <c r="E34" i="210"/>
  <c r="E35" i="210"/>
  <c r="E36" i="210"/>
  <c r="E37" i="210"/>
  <c r="E38" i="210"/>
  <c r="E39" i="210"/>
  <c r="E40" i="210"/>
  <c r="E41" i="210"/>
  <c r="E42" i="210"/>
  <c r="E43" i="210"/>
  <c r="E44" i="210"/>
  <c r="E45" i="210"/>
  <c r="E46" i="210"/>
  <c r="E47" i="210"/>
  <c r="E48" i="210"/>
  <c r="E49" i="210"/>
  <c r="E50" i="210"/>
  <c r="E51" i="210"/>
  <c r="E52" i="210"/>
  <c r="E53" i="210"/>
  <c r="E54" i="210"/>
  <c r="E55" i="210"/>
  <c r="E61" i="210"/>
  <c r="E62" i="210"/>
  <c r="E63" i="210"/>
  <c r="E64" i="210"/>
  <c r="E65" i="210"/>
  <c r="E66" i="210"/>
  <c r="E67" i="210"/>
  <c r="E68" i="210"/>
  <c r="E69" i="210"/>
  <c r="E70" i="210"/>
  <c r="E71" i="210"/>
  <c r="E72" i="210"/>
  <c r="E73" i="210"/>
  <c r="E74" i="210"/>
  <c r="E75" i="210"/>
  <c r="E76" i="210"/>
  <c r="E77" i="210"/>
  <c r="E78" i="210"/>
  <c r="E79" i="210"/>
  <c r="E80" i="210"/>
  <c r="E81" i="210"/>
  <c r="E82" i="210"/>
  <c r="E83" i="210"/>
  <c r="E89" i="210"/>
  <c r="E90" i="210"/>
  <c r="E91" i="210"/>
  <c r="E92" i="210"/>
  <c r="E93" i="210"/>
  <c r="E94" i="210"/>
  <c r="E95" i="210"/>
  <c r="E96" i="210"/>
  <c r="E97" i="210"/>
  <c r="E98" i="210"/>
  <c r="E99" i="210"/>
  <c r="E100" i="210"/>
  <c r="E101" i="210"/>
  <c r="E102" i="210"/>
  <c r="E103" i="210"/>
  <c r="E104" i="210"/>
  <c r="E105" i="210"/>
  <c r="E106" i="210"/>
  <c r="E107" i="210"/>
  <c r="E108" i="210"/>
  <c r="E109" i="210"/>
  <c r="E110" i="210"/>
  <c r="E111" i="210"/>
  <c r="E112" i="210"/>
  <c r="E113" i="210"/>
  <c r="E114" i="210"/>
  <c r="E120" i="210"/>
  <c r="E121" i="210"/>
  <c r="E122" i="210"/>
  <c r="E123" i="210"/>
  <c r="E124" i="210"/>
  <c r="E125" i="210"/>
  <c r="E126" i="210"/>
  <c r="E127" i="210"/>
  <c r="E128" i="210"/>
  <c r="E129" i="210"/>
  <c r="E130" i="210"/>
  <c r="E131" i="210"/>
  <c r="E132" i="210"/>
  <c r="E133" i="210"/>
  <c r="E134" i="210"/>
  <c r="E135" i="210"/>
  <c r="E136" i="210"/>
  <c r="E137" i="210"/>
  <c r="E138" i="210"/>
  <c r="E139" i="210"/>
  <c r="E140" i="210"/>
  <c r="E141" i="210"/>
  <c r="E142" i="210"/>
  <c r="E9" i="209"/>
  <c r="E10" i="209"/>
  <c r="E11" i="209"/>
  <c r="E12" i="209"/>
  <c r="E13" i="209"/>
  <c r="E14" i="209"/>
  <c r="E15" i="209"/>
  <c r="E16" i="209"/>
  <c r="E17" i="209"/>
  <c r="E18" i="209"/>
  <c r="E19" i="209"/>
  <c r="E20" i="209"/>
  <c r="E21" i="209"/>
  <c r="E22" i="209"/>
  <c r="E23" i="209"/>
  <c r="E24" i="209"/>
  <c r="E25" i="209"/>
  <c r="E26" i="209"/>
  <c r="E32" i="209"/>
  <c r="E33" i="209"/>
  <c r="E34" i="209"/>
  <c r="E35" i="209"/>
  <c r="E36" i="209"/>
  <c r="E37" i="209"/>
  <c r="E38" i="209"/>
  <c r="E39" i="209"/>
  <c r="E40" i="209"/>
  <c r="E41" i="209"/>
  <c r="E42" i="209"/>
  <c r="E43" i="209"/>
  <c r="E44" i="209"/>
  <c r="E45" i="209"/>
  <c r="E46" i="209"/>
  <c r="E47" i="209"/>
  <c r="E48" i="209"/>
  <c r="E49" i="209"/>
  <c r="E50" i="209"/>
  <c r="E56" i="209"/>
  <c r="E57" i="209"/>
  <c r="E58" i="209"/>
  <c r="E59" i="209"/>
  <c r="E60" i="209"/>
  <c r="E61" i="209"/>
  <c r="E62" i="209"/>
  <c r="E63" i="209"/>
  <c r="E64" i="209"/>
  <c r="E65" i="209"/>
  <c r="E66" i="209"/>
  <c r="E67" i="209"/>
  <c r="E68" i="209"/>
  <c r="E69" i="209"/>
  <c r="E70" i="209"/>
  <c r="E71" i="209"/>
  <c r="E72" i="209"/>
  <c r="E73" i="209"/>
  <c r="E74" i="209"/>
  <c r="E75" i="209"/>
  <c r="E76" i="209"/>
  <c r="E77" i="209"/>
  <c r="E78" i="209"/>
  <c r="E79" i="209"/>
  <c r="E85" i="209"/>
  <c r="E86" i="209"/>
  <c r="E87" i="209"/>
  <c r="E88" i="209"/>
  <c r="E89" i="209"/>
  <c r="E90" i="209"/>
  <c r="E91" i="209"/>
  <c r="E92" i="209"/>
  <c r="E93" i="209"/>
  <c r="E94" i="209"/>
  <c r="E95" i="209"/>
  <c r="E96" i="209"/>
  <c r="E97" i="209"/>
  <c r="E98" i="209"/>
  <c r="E99" i="209"/>
  <c r="E100" i="209"/>
  <c r="E101" i="209"/>
  <c r="E102" i="209"/>
  <c r="E103" i="209"/>
  <c r="E109" i="209"/>
  <c r="E110" i="209"/>
  <c r="E111" i="209"/>
  <c r="E112" i="209"/>
  <c r="E113" i="209"/>
  <c r="E114" i="209"/>
  <c r="E115" i="209"/>
  <c r="E116" i="209"/>
  <c r="E117" i="209"/>
  <c r="E118" i="209"/>
  <c r="E119" i="209"/>
  <c r="E120" i="209"/>
  <c r="E121" i="209"/>
  <c r="E122" i="209"/>
  <c r="E123" i="209"/>
  <c r="E124" i="209"/>
  <c r="E125" i="209"/>
  <c r="E126" i="209"/>
  <c r="E127" i="209"/>
  <c r="E128" i="209"/>
  <c r="E129" i="209"/>
  <c r="E130" i="209"/>
  <c r="E131" i="209"/>
  <c r="E132" i="209"/>
  <c r="E133" i="209"/>
  <c r="E9" i="208"/>
  <c r="E10" i="208"/>
  <c r="E11" i="208"/>
  <c r="E12" i="208"/>
  <c r="E13" i="208"/>
  <c r="E14" i="208"/>
  <c r="E15" i="208"/>
  <c r="E16" i="208"/>
  <c r="E17" i="208"/>
  <c r="E18" i="208"/>
  <c r="E19" i="208"/>
  <c r="E20" i="208"/>
  <c r="E21" i="208"/>
  <c r="E22" i="208"/>
  <c r="E23" i="208"/>
  <c r="E24" i="208"/>
  <c r="E25" i="208"/>
  <c r="E26" i="208"/>
  <c r="E27" i="208"/>
  <c r="E28" i="208"/>
  <c r="E29" i="208"/>
  <c r="E30" i="208"/>
  <c r="E31" i="208"/>
  <c r="E32" i="208"/>
  <c r="E33" i="208"/>
  <c r="E34" i="208"/>
  <c r="E35" i="208"/>
  <c r="E36" i="208"/>
  <c r="E42" i="208"/>
  <c r="E43" i="208"/>
  <c r="E44" i="208"/>
  <c r="E45" i="208"/>
  <c r="E46" i="208"/>
  <c r="E47" i="208"/>
  <c r="E48" i="208"/>
  <c r="E49" i="208"/>
  <c r="E50" i="208"/>
  <c r="E51" i="208"/>
  <c r="E52" i="208"/>
  <c r="E53" i="208"/>
  <c r="E54" i="208"/>
  <c r="E55" i="208"/>
  <c r="E56" i="208"/>
  <c r="E57" i="208"/>
  <c r="E58" i="208"/>
  <c r="E59" i="208"/>
  <c r="E65" i="208"/>
  <c r="E66" i="208"/>
  <c r="E67" i="208"/>
  <c r="E68" i="208"/>
  <c r="E69" i="208"/>
  <c r="E70" i="208"/>
  <c r="E71" i="208"/>
  <c r="E72" i="208"/>
  <c r="E73" i="208"/>
  <c r="E74" i="208"/>
  <c r="E75" i="208"/>
  <c r="E76" i="208"/>
  <c r="E77" i="208"/>
  <c r="E78" i="208"/>
  <c r="E79" i="208"/>
  <c r="E80" i="208"/>
  <c r="E81" i="208"/>
  <c r="E82" i="208"/>
  <c r="E83" i="208"/>
  <c r="E84" i="208"/>
  <c r="E90" i="208"/>
  <c r="E91" i="208"/>
  <c r="E92" i="208"/>
  <c r="E93" i="208"/>
  <c r="E94" i="208"/>
  <c r="E95" i="208"/>
  <c r="E96" i="208"/>
  <c r="E97" i="208"/>
  <c r="E98" i="208"/>
  <c r="E99" i="208"/>
  <c r="E100" i="208"/>
  <c r="E101" i="208"/>
  <c r="E102" i="208"/>
  <c r="E103" i="208"/>
  <c r="E104" i="208"/>
  <c r="E105" i="208"/>
  <c r="E106" i="208"/>
  <c r="E107" i="208"/>
  <c r="E108" i="208"/>
  <c r="E109" i="208"/>
  <c r="E110" i="208"/>
  <c r="E111" i="208"/>
  <c r="E112" i="208"/>
  <c r="E113" i="208"/>
  <c r="E114" i="208"/>
  <c r="E115" i="208"/>
  <c r="E116" i="208"/>
  <c r="E122" i="208"/>
  <c r="E123" i="208"/>
  <c r="E124" i="208"/>
  <c r="E125" i="208"/>
  <c r="E126" i="208"/>
  <c r="E127" i="208"/>
  <c r="E128" i="208"/>
  <c r="E129" i="208"/>
  <c r="E130" i="208"/>
  <c r="E131" i="208"/>
  <c r="E132" i="208"/>
  <c r="E133" i="208"/>
  <c r="E134" i="208"/>
  <c r="E135" i="208"/>
  <c r="E136" i="208"/>
  <c r="E137" i="208"/>
  <c r="E138" i="208"/>
  <c r="E139" i="208"/>
  <c r="E140" i="208"/>
  <c r="E9" i="207" l="1"/>
  <c r="E10" i="207"/>
  <c r="E11" i="207"/>
  <c r="E12" i="207"/>
  <c r="E13" i="207"/>
  <c r="E14" i="207"/>
  <c r="E15" i="207"/>
  <c r="E16" i="207"/>
  <c r="E17" i="207"/>
  <c r="E18" i="207"/>
  <c r="E19" i="207"/>
  <c r="E20" i="207"/>
  <c r="E21" i="207"/>
  <c r="E22" i="207"/>
  <c r="E23" i="207"/>
  <c r="E24" i="207"/>
  <c r="E25" i="207"/>
  <c r="E26" i="207"/>
  <c r="E27" i="207"/>
  <c r="E28" i="207"/>
  <c r="E29" i="207"/>
  <c r="E30" i="207"/>
  <c r="E31" i="207"/>
  <c r="E32" i="207"/>
  <c r="E33" i="207"/>
  <c r="E34" i="207"/>
  <c r="E40" i="207"/>
  <c r="E41" i="207"/>
  <c r="E42" i="207"/>
  <c r="E43" i="207"/>
  <c r="E44" i="207"/>
  <c r="E45" i="207"/>
  <c r="E46" i="207"/>
  <c r="E47" i="207"/>
  <c r="E48" i="207"/>
  <c r="E49" i="207"/>
  <c r="E50" i="207"/>
  <c r="E51" i="207"/>
  <c r="E52" i="207"/>
  <c r="E53" i="207"/>
  <c r="E54" i="207"/>
  <c r="E55" i="207"/>
  <c r="E56" i="207"/>
  <c r="E57" i="207"/>
  <c r="E58" i="207"/>
  <c r="E59" i="207"/>
  <c r="E65" i="207"/>
  <c r="E66" i="207"/>
  <c r="E67" i="207"/>
  <c r="E68" i="207"/>
  <c r="E69" i="207"/>
  <c r="E70" i="207"/>
  <c r="E71" i="207"/>
  <c r="E72" i="207"/>
  <c r="E73" i="207"/>
  <c r="E74" i="207"/>
  <c r="E75" i="207"/>
  <c r="E76" i="207"/>
  <c r="E77" i="207"/>
  <c r="E78" i="207"/>
  <c r="E79" i="207"/>
  <c r="E80" i="207"/>
  <c r="E81" i="207"/>
  <c r="E82" i="207"/>
  <c r="E83" i="207"/>
  <c r="E84" i="207"/>
  <c r="E85" i="207"/>
  <c r="E86" i="207"/>
  <c r="E87" i="207"/>
  <c r="E88" i="207"/>
  <c r="E89" i="207"/>
  <c r="E95" i="207"/>
  <c r="E96" i="207"/>
  <c r="E97" i="207"/>
  <c r="E98" i="207"/>
  <c r="E99" i="207"/>
  <c r="E100" i="207"/>
  <c r="E101" i="207"/>
  <c r="E102" i="207"/>
  <c r="E103" i="207"/>
  <c r="E104" i="207"/>
  <c r="E105" i="207"/>
  <c r="E106" i="207"/>
  <c r="E107" i="207"/>
  <c r="E108" i="207"/>
  <c r="E109" i="207"/>
  <c r="E110" i="207"/>
  <c r="E111" i="207"/>
  <c r="E112" i="207"/>
  <c r="E113" i="207"/>
  <c r="E114" i="207"/>
  <c r="E115" i="207"/>
  <c r="E116" i="207"/>
  <c r="E117" i="207"/>
  <c r="E118" i="207"/>
  <c r="E124" i="207"/>
  <c r="E125" i="207"/>
  <c r="E126" i="207"/>
  <c r="E127" i="207"/>
  <c r="E128" i="207"/>
  <c r="E129" i="207"/>
  <c r="E130" i="207"/>
  <c r="E131" i="207"/>
  <c r="E132" i="207"/>
  <c r="E133" i="207"/>
  <c r="E134" i="207"/>
  <c r="E135" i="207"/>
  <c r="E136" i="207"/>
  <c r="E137" i="207"/>
  <c r="E138" i="207"/>
  <c r="E139" i="207"/>
  <c r="E140" i="207"/>
  <c r="E141" i="207"/>
  <c r="E142" i="207"/>
  <c r="E143" i="207"/>
  <c r="E144" i="207"/>
  <c r="E145" i="207"/>
  <c r="E9" i="206"/>
  <c r="E10" i="206"/>
  <c r="E11" i="206"/>
  <c r="E12" i="206"/>
  <c r="E13" i="206"/>
  <c r="E14" i="206"/>
  <c r="E15" i="206"/>
  <c r="E16" i="206"/>
  <c r="E17" i="206"/>
  <c r="E18" i="206"/>
  <c r="E19" i="206"/>
  <c r="E20" i="206"/>
  <c r="E21" i="206"/>
  <c r="E22" i="206"/>
  <c r="E23" i="206"/>
  <c r="E24" i="206"/>
  <c r="E25" i="206"/>
  <c r="E26" i="206"/>
  <c r="E27" i="206"/>
  <c r="E28" i="206"/>
  <c r="E29" i="206"/>
  <c r="E35" i="206"/>
  <c r="E36" i="206"/>
  <c r="E37" i="206"/>
  <c r="E38" i="206"/>
  <c r="E39" i="206"/>
  <c r="E40" i="206"/>
  <c r="E41" i="206"/>
  <c r="E42" i="206"/>
  <c r="E43" i="206"/>
  <c r="E44" i="206"/>
  <c r="E45" i="206"/>
  <c r="E46" i="206"/>
  <c r="E47" i="206"/>
  <c r="E48" i="206"/>
  <c r="E49" i="206"/>
  <c r="E50" i="206"/>
  <c r="E51" i="206"/>
  <c r="E52" i="206"/>
  <c r="E53" i="206"/>
  <c r="E59" i="206"/>
  <c r="E60" i="206"/>
  <c r="E61" i="206"/>
  <c r="E62" i="206"/>
  <c r="E63" i="206"/>
  <c r="E64" i="206"/>
  <c r="E65" i="206"/>
  <c r="E66" i="206"/>
  <c r="E67" i="206"/>
  <c r="E68" i="206"/>
  <c r="E69" i="206"/>
  <c r="E70" i="206"/>
  <c r="E71" i="206"/>
  <c r="E72" i="206"/>
  <c r="E73" i="206"/>
  <c r="E74" i="206"/>
  <c r="E75" i="206"/>
  <c r="E76" i="206"/>
  <c r="E77" i="206"/>
  <c r="E78" i="206"/>
  <c r="E79" i="206"/>
  <c r="E80" i="206"/>
  <c r="E81" i="206"/>
  <c r="E82" i="206"/>
  <c r="E83" i="206"/>
  <c r="E89" i="206"/>
  <c r="E90" i="206"/>
  <c r="E91" i="206"/>
  <c r="E92" i="206"/>
  <c r="E93" i="206"/>
  <c r="E94" i="206"/>
  <c r="E95" i="206"/>
  <c r="E96" i="206"/>
  <c r="E97" i="206"/>
  <c r="E98" i="206"/>
  <c r="E99" i="206"/>
  <c r="E100" i="206"/>
  <c r="E101" i="206"/>
  <c r="E102" i="206"/>
  <c r="E103" i="206"/>
  <c r="E104" i="206"/>
  <c r="E105" i="206"/>
  <c r="E106" i="206"/>
  <c r="E107" i="206"/>
  <c r="E108" i="206"/>
  <c r="E109" i="206"/>
  <c r="E110" i="206"/>
  <c r="E116" i="206"/>
  <c r="E117" i="206"/>
  <c r="E118" i="206"/>
  <c r="E119" i="206"/>
  <c r="E120" i="206"/>
  <c r="E121" i="206"/>
  <c r="E122" i="206"/>
  <c r="E123" i="206"/>
  <c r="E124" i="206"/>
  <c r="E125" i="206"/>
  <c r="E126" i="206"/>
  <c r="E127" i="206"/>
  <c r="E128" i="206"/>
  <c r="E129" i="206"/>
  <c r="E130" i="206"/>
  <c r="E131" i="206"/>
  <c r="E132" i="206"/>
  <c r="E9" i="205"/>
  <c r="E10" i="205"/>
  <c r="E11" i="205"/>
  <c r="E12" i="205"/>
  <c r="E13" i="205"/>
  <c r="E14" i="205"/>
  <c r="E15" i="205"/>
  <c r="E16" i="205"/>
  <c r="E17" i="205"/>
  <c r="E18" i="205"/>
  <c r="E19" i="205"/>
  <c r="E20" i="205"/>
  <c r="E21" i="205"/>
  <c r="E22" i="205"/>
  <c r="E23" i="205"/>
  <c r="E24" i="205"/>
  <c r="E25" i="205"/>
  <c r="E26" i="205"/>
  <c r="E27" i="205"/>
  <c r="E33" i="205"/>
  <c r="E34" i="205"/>
  <c r="E35" i="205"/>
  <c r="E36" i="205"/>
  <c r="E37" i="205"/>
  <c r="E38" i="205"/>
  <c r="E39" i="205"/>
  <c r="E40" i="205"/>
  <c r="E41" i="205"/>
  <c r="E42" i="205"/>
  <c r="E43" i="205"/>
  <c r="E44" i="205"/>
  <c r="E45" i="205"/>
  <c r="E46" i="205"/>
  <c r="E47" i="205"/>
  <c r="E48" i="205"/>
  <c r="E49" i="205"/>
  <c r="E50" i="205"/>
  <c r="E51" i="205"/>
  <c r="E52" i="205"/>
  <c r="E53" i="205"/>
  <c r="E54" i="205"/>
  <c r="E60" i="205"/>
  <c r="E61" i="205"/>
  <c r="E62" i="205"/>
  <c r="E63" i="205"/>
  <c r="E64" i="205"/>
  <c r="E65" i="205"/>
  <c r="E66" i="205"/>
  <c r="E67" i="205"/>
  <c r="E68" i="205"/>
  <c r="E69" i="205"/>
  <c r="E70" i="205"/>
  <c r="E71" i="205"/>
  <c r="E72" i="205"/>
  <c r="E73" i="205"/>
  <c r="E74" i="205"/>
  <c r="E75" i="205"/>
  <c r="E76" i="205"/>
  <c r="E77" i="205"/>
  <c r="E78" i="205"/>
  <c r="E79" i="205"/>
  <c r="E80" i="205"/>
  <c r="E81" i="205"/>
  <c r="E87" i="205"/>
  <c r="E88" i="205"/>
  <c r="E89" i="205"/>
  <c r="E90" i="205"/>
  <c r="E91" i="205"/>
  <c r="E92" i="205"/>
  <c r="E93" i="205"/>
  <c r="E94" i="205"/>
  <c r="E95" i="205"/>
  <c r="E96" i="205"/>
  <c r="E97" i="205"/>
  <c r="E98" i="205"/>
  <c r="E99" i="205"/>
  <c r="E100" i="205"/>
  <c r="E101" i="205"/>
  <c r="E102" i="205"/>
  <c r="E103" i="205"/>
  <c r="E104" i="205"/>
  <c r="E105" i="205"/>
  <c r="E106" i="205"/>
  <c r="E107" i="205"/>
  <c r="E108" i="205"/>
  <c r="E114" i="205"/>
  <c r="E115" i="205"/>
  <c r="E116" i="205"/>
  <c r="E117" i="205"/>
  <c r="E118" i="205"/>
  <c r="E119" i="205"/>
  <c r="E120" i="205"/>
  <c r="E121" i="205"/>
  <c r="E122" i="205"/>
  <c r="E123" i="205"/>
  <c r="E124" i="205"/>
  <c r="E125" i="205"/>
  <c r="E126" i="205"/>
  <c r="E127" i="205"/>
  <c r="E128" i="205"/>
  <c r="E129" i="205"/>
  <c r="E130" i="205"/>
  <c r="E131" i="205"/>
  <c r="E132" i="205"/>
  <c r="E133" i="205"/>
  <c r="E134" i="205"/>
  <c r="E9" i="204"/>
  <c r="E10" i="204"/>
  <c r="E11" i="204"/>
  <c r="E12" i="204"/>
  <c r="E13" i="204"/>
  <c r="E14" i="204"/>
  <c r="E15" i="204"/>
  <c r="E16" i="204"/>
  <c r="E17" i="204"/>
  <c r="E18" i="204"/>
  <c r="E19" i="204"/>
  <c r="E20" i="204"/>
  <c r="E21" i="204"/>
  <c r="E22" i="204"/>
  <c r="E23" i="204"/>
  <c r="E24" i="204"/>
  <c r="E25" i="204"/>
  <c r="E26" i="204"/>
  <c r="E27" i="204"/>
  <c r="E28" i="204"/>
  <c r="E29" i="204"/>
  <c r="E36" i="204"/>
  <c r="E37" i="204"/>
  <c r="E38" i="204"/>
  <c r="E39" i="204"/>
  <c r="E40" i="204"/>
  <c r="E41" i="204"/>
  <c r="E42" i="204"/>
  <c r="E43" i="204"/>
  <c r="E44" i="204"/>
  <c r="E45" i="204"/>
  <c r="E46" i="204"/>
  <c r="E47" i="204"/>
  <c r="E48" i="204"/>
  <c r="E49" i="204"/>
  <c r="E50" i="204"/>
  <c r="E51" i="204"/>
  <c r="E52" i="204"/>
  <c r="E53" i="204"/>
  <c r="E54" i="204"/>
  <c r="E55" i="204"/>
  <c r="E56" i="204"/>
  <c r="E57" i="204"/>
  <c r="E58" i="204"/>
  <c r="E59" i="204"/>
  <c r="E65" i="204"/>
  <c r="E66" i="204"/>
  <c r="E67" i="204"/>
  <c r="E68" i="204"/>
  <c r="E69" i="204"/>
  <c r="E70" i="204"/>
  <c r="E71" i="204"/>
  <c r="E72" i="204"/>
  <c r="E73" i="204"/>
  <c r="E74" i="204"/>
  <c r="E75" i="204"/>
  <c r="E76" i="204"/>
  <c r="E77" i="204"/>
  <c r="E78" i="204"/>
  <c r="E79" i="204"/>
  <c r="E80" i="204"/>
  <c r="E81" i="204"/>
  <c r="E82" i="204"/>
  <c r="E83" i="204"/>
  <c r="E84" i="204"/>
  <c r="E85" i="204"/>
  <c r="E86" i="204"/>
  <c r="E87" i="204"/>
  <c r="E88" i="204"/>
  <c r="E89" i="204"/>
  <c r="E90" i="204"/>
  <c r="E96" i="204"/>
  <c r="E97" i="204"/>
  <c r="E104" i="204"/>
  <c r="E105" i="204"/>
  <c r="E106" i="204"/>
  <c r="E107" i="204"/>
  <c r="E108" i="204"/>
  <c r="E109" i="204"/>
  <c r="E110" i="204"/>
  <c r="E111" i="204"/>
  <c r="E112" i="204"/>
  <c r="E113" i="204"/>
  <c r="E114" i="204"/>
  <c r="E115" i="204"/>
  <c r="E116" i="204"/>
  <c r="E117" i="204"/>
  <c r="E118" i="204"/>
  <c r="E119" i="204"/>
  <c r="E125" i="204"/>
  <c r="E126" i="204"/>
  <c r="E127" i="204"/>
  <c r="E128" i="204"/>
  <c r="E129" i="204"/>
  <c r="E130" i="204"/>
  <c r="E131" i="204"/>
  <c r="E132" i="204"/>
  <c r="E133" i="204"/>
  <c r="E134" i="204"/>
  <c r="E135" i="204"/>
  <c r="E136" i="204"/>
  <c r="E137" i="204"/>
  <c r="E138" i="204"/>
  <c r="E139" i="204"/>
  <c r="E140" i="204"/>
  <c r="E141" i="204"/>
  <c r="E142" i="204"/>
  <c r="E143" i="204"/>
  <c r="E144" i="204"/>
  <c r="E145" i="204"/>
  <c r="E9" i="203"/>
  <c r="E10" i="203"/>
  <c r="E11" i="203"/>
  <c r="E12" i="203"/>
  <c r="E13" i="203"/>
  <c r="E14" i="203"/>
  <c r="E15" i="203"/>
  <c r="E16" i="203"/>
  <c r="E17" i="203"/>
  <c r="E18" i="203"/>
  <c r="E19" i="203"/>
  <c r="E20" i="203"/>
  <c r="E21" i="203"/>
  <c r="E22" i="203"/>
  <c r="E23" i="203"/>
  <c r="E24" i="203"/>
  <c r="E25" i="203"/>
  <c r="E26" i="203"/>
  <c r="E27" i="203"/>
  <c r="E28" i="203"/>
  <c r="E29" i="203"/>
  <c r="E30" i="203"/>
  <c r="E31" i="203"/>
  <c r="E32" i="203"/>
  <c r="E9" i="202" l="1"/>
  <c r="E10" i="202"/>
  <c r="E11" i="202"/>
  <c r="E12" i="202"/>
  <c r="E13" i="202"/>
  <c r="E14" i="202"/>
  <c r="E15" i="202"/>
  <c r="E16" i="202"/>
  <c r="E17" i="202"/>
  <c r="E18" i="202"/>
  <c r="E19" i="202"/>
  <c r="E20" i="202"/>
  <c r="E21" i="202"/>
  <c r="E22" i="202"/>
  <c r="E23" i="202"/>
  <c r="E24" i="202"/>
  <c r="E25" i="202"/>
  <c r="E26" i="202"/>
  <c r="E27" i="202"/>
  <c r="E28" i="202"/>
  <c r="E29" i="202"/>
  <c r="E30" i="202"/>
  <c r="E31" i="202"/>
  <c r="E37" i="202"/>
  <c r="E38" i="202"/>
  <c r="E39" i="202"/>
  <c r="E40" i="202"/>
  <c r="E41" i="202"/>
  <c r="E42" i="202"/>
  <c r="E43" i="202"/>
  <c r="E44" i="202"/>
  <c r="E45" i="202"/>
  <c r="E46" i="202"/>
  <c r="E47" i="202"/>
  <c r="E48" i="202"/>
  <c r="E49" i="202"/>
  <c r="E50" i="202"/>
  <c r="E51" i="202"/>
  <c r="E52" i="202"/>
  <c r="E53" i="202"/>
  <c r="E54" i="202"/>
  <c r="E55" i="202"/>
  <c r="E56" i="202"/>
  <c r="E57" i="202"/>
  <c r="E58" i="202"/>
  <c r="E59" i="202"/>
  <c r="E60" i="202"/>
  <c r="E61" i="202"/>
  <c r="E62" i="202"/>
  <c r="E63" i="202"/>
  <c r="E64" i="202"/>
  <c r="E65" i="202"/>
  <c r="E66" i="202"/>
  <c r="E9" i="201"/>
  <c r="E10" i="201"/>
  <c r="E11" i="201"/>
  <c r="E12" i="201"/>
  <c r="E13" i="201"/>
  <c r="E14" i="201"/>
  <c r="E15" i="201"/>
  <c r="E16" i="201"/>
  <c r="E17" i="201"/>
  <c r="E18" i="201"/>
  <c r="E19" i="201"/>
  <c r="E20" i="201"/>
  <c r="E21" i="201"/>
  <c r="E22" i="201"/>
  <c r="E23" i="201"/>
  <c r="E24" i="201"/>
  <c r="E25" i="201"/>
  <c r="E26" i="201"/>
  <c r="E27" i="201"/>
  <c r="E28" i="201"/>
  <c r="E29" i="201"/>
  <c r="E30" i="201"/>
  <c r="E31" i="201"/>
  <c r="E32" i="201"/>
  <c r="E33" i="201"/>
  <c r="E34" i="201"/>
  <c r="E40" i="201"/>
  <c r="E41" i="201"/>
  <c r="E42" i="201"/>
  <c r="E43" i="201"/>
  <c r="E44" i="201"/>
  <c r="E45" i="201"/>
  <c r="E46" i="201"/>
  <c r="E47" i="201"/>
  <c r="E48" i="201"/>
  <c r="E49" i="201"/>
  <c r="E50" i="201"/>
  <c r="E51" i="201"/>
  <c r="E52" i="201"/>
  <c r="E53" i="201"/>
  <c r="E54" i="201"/>
  <c r="E55" i="201"/>
  <c r="E56" i="201"/>
  <c r="E57" i="201"/>
  <c r="E58" i="201"/>
  <c r="E59" i="201"/>
  <c r="E60" i="201"/>
  <c r="E61" i="201"/>
  <c r="E67" i="201"/>
  <c r="E68" i="201"/>
  <c r="E69" i="201"/>
  <c r="E70" i="201"/>
  <c r="E71" i="201"/>
  <c r="E72" i="201"/>
  <c r="E73" i="201"/>
  <c r="E74" i="201"/>
  <c r="E75" i="201"/>
  <c r="E76" i="201"/>
  <c r="E77" i="201"/>
  <c r="E78" i="201"/>
  <c r="E79" i="201"/>
  <c r="E80" i="201"/>
  <c r="E81" i="201"/>
  <c r="E82" i="201"/>
  <c r="E83" i="201"/>
  <c r="E84" i="201"/>
  <c r="E85" i="201"/>
  <c r="E86" i="201"/>
  <c r="E87" i="201"/>
  <c r="E88" i="201"/>
  <c r="E94" i="201"/>
  <c r="E95" i="201"/>
  <c r="E96" i="201"/>
  <c r="E97" i="201"/>
  <c r="E98" i="201"/>
  <c r="E99" i="201"/>
  <c r="E100" i="201"/>
  <c r="E101" i="201"/>
  <c r="E102" i="201"/>
  <c r="E103" i="201"/>
  <c r="E104" i="201"/>
  <c r="E105" i="201"/>
  <c r="E106" i="201"/>
  <c r="E107" i="201"/>
  <c r="E108" i="201"/>
  <c r="E109" i="201"/>
  <c r="E110" i="201"/>
  <c r="E111" i="201"/>
  <c r="E112" i="201"/>
  <c r="E113" i="201"/>
  <c r="E114" i="201"/>
  <c r="E115" i="201"/>
  <c r="E116" i="201"/>
  <c r="E117" i="201"/>
  <c r="E9" i="200"/>
  <c r="E10" i="200"/>
  <c r="E11" i="200"/>
  <c r="E12" i="200"/>
  <c r="E13" i="200"/>
  <c r="E14" i="200"/>
  <c r="E15" i="200"/>
  <c r="E16" i="200"/>
  <c r="E17" i="200"/>
  <c r="E18" i="200"/>
  <c r="E19" i="200"/>
  <c r="E20" i="200"/>
  <c r="E21" i="200"/>
  <c r="E22" i="200"/>
  <c r="E23" i="200"/>
  <c r="E24" i="200"/>
  <c r="E25" i="200"/>
  <c r="E26" i="200"/>
  <c r="E27" i="200"/>
  <c r="E28" i="200"/>
  <c r="E34" i="200"/>
  <c r="E35" i="200"/>
  <c r="E36" i="200"/>
  <c r="E37" i="200"/>
  <c r="E38" i="200"/>
  <c r="E39" i="200"/>
  <c r="E40" i="200"/>
  <c r="E41" i="200"/>
  <c r="E42" i="200"/>
  <c r="E43" i="200"/>
  <c r="E44" i="200"/>
  <c r="E45" i="200"/>
  <c r="E46" i="200"/>
  <c r="E47" i="200"/>
  <c r="E48" i="200"/>
  <c r="E49" i="200"/>
  <c r="E50" i="200"/>
  <c r="E51" i="200"/>
  <c r="E52" i="200"/>
  <c r="E53" i="200"/>
  <c r="E54" i="200"/>
  <c r="E55" i="200"/>
  <c r="E56" i="200"/>
  <c r="E57" i="200"/>
  <c r="E58" i="200"/>
  <c r="E59" i="200"/>
  <c r="E65" i="200"/>
  <c r="E66" i="200"/>
  <c r="E67" i="200"/>
  <c r="E68" i="200"/>
  <c r="E69" i="200"/>
  <c r="E70" i="200"/>
  <c r="E71" i="200"/>
  <c r="E72" i="200"/>
  <c r="E73" i="200"/>
  <c r="E74" i="200"/>
  <c r="E75" i="200"/>
  <c r="E76" i="200"/>
  <c r="E77" i="200"/>
  <c r="E78" i="200"/>
  <c r="E79" i="200"/>
  <c r="E80" i="200"/>
  <c r="E81" i="200"/>
  <c r="E82" i="200"/>
  <c r="E83" i="200"/>
  <c r="E84" i="200"/>
  <c r="E85" i="200"/>
  <c r="E86" i="200"/>
  <c r="E87" i="200"/>
  <c r="E88" i="200"/>
  <c r="E89" i="200"/>
  <c r="E90" i="200"/>
  <c r="E91" i="200"/>
  <c r="E97" i="200"/>
  <c r="E98" i="200"/>
  <c r="E99" i="200"/>
  <c r="E100" i="200"/>
  <c r="E101" i="200"/>
  <c r="E102" i="200"/>
  <c r="E103" i="200"/>
  <c r="E104" i="200"/>
  <c r="E105" i="200"/>
  <c r="E106" i="200"/>
  <c r="E107" i="200"/>
  <c r="E108" i="200"/>
  <c r="E109" i="200"/>
  <c r="E110" i="200"/>
  <c r="E111" i="200"/>
  <c r="E112" i="200"/>
  <c r="E113" i="200"/>
  <c r="E114" i="200"/>
  <c r="E115" i="200"/>
  <c r="E116" i="200"/>
  <c r="E117" i="200"/>
  <c r="E118" i="200"/>
  <c r="E119" i="200"/>
  <c r="E120" i="200"/>
  <c r="E121" i="200"/>
  <c r="E122" i="200"/>
  <c r="E128" i="200"/>
  <c r="E129" i="200"/>
  <c r="E130" i="200"/>
  <c r="E131" i="200"/>
  <c r="E132" i="200"/>
  <c r="E133" i="200"/>
  <c r="E134" i="200"/>
  <c r="E135" i="200"/>
  <c r="E136" i="200"/>
  <c r="E137" i="200"/>
  <c r="E138" i="200"/>
  <c r="E139" i="200"/>
  <c r="E140" i="200"/>
  <c r="E141" i="200"/>
  <c r="E142" i="200"/>
  <c r="E143" i="200"/>
  <c r="E144" i="200"/>
  <c r="E145" i="200"/>
  <c r="E146" i="200"/>
  <c r="E147" i="200"/>
  <c r="E148" i="200"/>
  <c r="E9" i="199"/>
  <c r="E10" i="199"/>
  <c r="E11" i="199"/>
  <c r="E12" i="199"/>
  <c r="E13" i="199"/>
  <c r="E14" i="199"/>
  <c r="E15" i="199"/>
  <c r="E16" i="199"/>
  <c r="E17" i="199"/>
  <c r="E18" i="199"/>
  <c r="E19" i="199"/>
  <c r="E20" i="199"/>
  <c r="E21" i="199"/>
  <c r="E22" i="199"/>
  <c r="E23" i="199"/>
  <c r="E24" i="199"/>
  <c r="E25" i="199"/>
  <c r="E26" i="199"/>
  <c r="E27" i="199"/>
  <c r="E28" i="199"/>
  <c r="E29" i="199"/>
  <c r="E30" i="199"/>
  <c r="E31" i="199"/>
  <c r="E32" i="199"/>
  <c r="E38" i="199"/>
  <c r="E39" i="199"/>
  <c r="E40" i="199"/>
  <c r="E41" i="199"/>
  <c r="E42" i="199"/>
  <c r="E43" i="199"/>
  <c r="E44" i="199"/>
  <c r="E45" i="199"/>
  <c r="E46" i="199"/>
  <c r="E47" i="199"/>
  <c r="E48" i="199"/>
  <c r="E49" i="199"/>
  <c r="E50" i="199"/>
  <c r="E51" i="199"/>
  <c r="E52" i="199"/>
  <c r="E53" i="199"/>
  <c r="E54" i="199"/>
  <c r="E55" i="199"/>
  <c r="E56" i="199"/>
  <c r="E57" i="199"/>
  <c r="E58" i="199"/>
  <c r="E59" i="199"/>
  <c r="E65" i="199"/>
  <c r="E66" i="199"/>
  <c r="E67" i="199"/>
  <c r="E68" i="199"/>
  <c r="E69" i="199"/>
  <c r="E70" i="199"/>
  <c r="E71" i="199"/>
  <c r="E72" i="199"/>
  <c r="E73" i="199"/>
  <c r="E74" i="199"/>
  <c r="E75" i="199"/>
  <c r="E76" i="199"/>
  <c r="E77" i="199"/>
  <c r="E78" i="199"/>
  <c r="E79" i="199"/>
  <c r="E80" i="199"/>
  <c r="E81" i="199"/>
  <c r="E82" i="199"/>
  <c r="E83" i="199"/>
  <c r="E89" i="199"/>
  <c r="E90" i="199"/>
  <c r="E91" i="199"/>
  <c r="E92" i="199"/>
  <c r="E93" i="199"/>
  <c r="E94" i="199"/>
  <c r="E95" i="199"/>
  <c r="E96" i="199"/>
  <c r="E97" i="199"/>
  <c r="E98" i="199"/>
  <c r="E99" i="199"/>
  <c r="E100" i="199"/>
  <c r="E101" i="199"/>
  <c r="E102" i="199"/>
  <c r="E103" i="199"/>
  <c r="E104" i="199"/>
  <c r="E110" i="199"/>
  <c r="E111" i="199"/>
  <c r="E112" i="199"/>
  <c r="E113" i="199"/>
  <c r="E114" i="199"/>
  <c r="E115" i="199"/>
  <c r="E116" i="199"/>
  <c r="E117" i="199"/>
  <c r="E118" i="199"/>
  <c r="E119" i="199"/>
  <c r="E120" i="199"/>
  <c r="E121" i="199"/>
  <c r="E122" i="199"/>
  <c r="E123" i="199"/>
  <c r="E124" i="199"/>
  <c r="E125" i="199"/>
  <c r="E126" i="199"/>
  <c r="E127" i="199"/>
  <c r="E128" i="199"/>
  <c r="E129" i="199"/>
  <c r="E130" i="199"/>
  <c r="E131" i="199"/>
  <c r="E132" i="199"/>
  <c r="E133" i="199"/>
  <c r="E134" i="199"/>
  <c r="E135" i="199"/>
  <c r="E136" i="199"/>
  <c r="E9" i="198"/>
  <c r="E10" i="198"/>
  <c r="E11" i="198"/>
  <c r="E12" i="198"/>
  <c r="E13" i="198"/>
  <c r="E14" i="198"/>
  <c r="E15" i="198"/>
  <c r="E16" i="198"/>
  <c r="E17" i="198"/>
  <c r="E18" i="198"/>
  <c r="E19" i="198"/>
  <c r="E20" i="198"/>
  <c r="E21" i="198"/>
  <c r="E22" i="198"/>
  <c r="E23" i="198"/>
  <c r="E24" i="198"/>
  <c r="E25" i="198"/>
  <c r="E26" i="198"/>
  <c r="E27" i="198"/>
  <c r="E28" i="198"/>
  <c r="E34" i="198"/>
  <c r="E35" i="198"/>
  <c r="E36" i="198"/>
  <c r="E37" i="198"/>
  <c r="E38" i="198"/>
  <c r="E39" i="198"/>
  <c r="E40" i="198"/>
  <c r="E41" i="198"/>
  <c r="E42" i="198"/>
  <c r="E43" i="198"/>
  <c r="E44" i="198"/>
  <c r="E45" i="198"/>
  <c r="E46" i="198"/>
  <c r="E47" i="198"/>
  <c r="E48" i="198"/>
  <c r="E49" i="198"/>
  <c r="E50" i="198"/>
  <c r="E51" i="198"/>
  <c r="E52" i="198"/>
  <c r="E53" i="198"/>
  <c r="E54" i="198"/>
  <c r="E55" i="198"/>
  <c r="E56" i="198"/>
  <c r="E57" i="198"/>
  <c r="E58" i="198"/>
  <c r="E59" i="198"/>
  <c r="E60" i="198"/>
  <c r="E61" i="198"/>
  <c r="E67" i="198"/>
  <c r="E68" i="198"/>
  <c r="E69" i="198"/>
  <c r="E70" i="198"/>
  <c r="E71" i="198"/>
  <c r="E72" i="198"/>
  <c r="E73" i="198"/>
  <c r="E74" i="198"/>
  <c r="E75" i="198"/>
  <c r="E76" i="198"/>
  <c r="E77" i="198"/>
  <c r="E78" i="198"/>
  <c r="E79" i="198"/>
  <c r="E80" i="198"/>
  <c r="E81" i="198"/>
  <c r="E82" i="198"/>
  <c r="E83" i="198"/>
  <c r="E84" i="198"/>
  <c r="E85" i="198"/>
  <c r="E86" i="198"/>
  <c r="E87" i="198"/>
  <c r="E88" i="198"/>
  <c r="E89" i="198"/>
  <c r="E90" i="198"/>
  <c r="E91" i="198"/>
  <c r="E97" i="198"/>
  <c r="E98" i="198"/>
  <c r="E99" i="198"/>
  <c r="E100" i="198"/>
  <c r="E101" i="198"/>
  <c r="E102" i="198"/>
  <c r="E103" i="198"/>
  <c r="E104" i="198"/>
  <c r="E105" i="198"/>
  <c r="E106" i="198"/>
  <c r="E107" i="198"/>
  <c r="E108" i="198"/>
  <c r="E109" i="198"/>
  <c r="E110" i="198"/>
  <c r="E111" i="198"/>
  <c r="E112" i="198"/>
  <c r="E113" i="198"/>
  <c r="E114" i="198"/>
  <c r="E115" i="198"/>
  <c r="E116" i="198"/>
  <c r="E117" i="198"/>
  <c r="E118" i="198"/>
  <c r="E119" i="198"/>
  <c r="E120" i="198"/>
  <c r="E126" i="198"/>
  <c r="E127" i="198"/>
  <c r="E128" i="198"/>
  <c r="E129" i="198"/>
  <c r="E130" i="198"/>
  <c r="E131" i="198"/>
  <c r="E132" i="198"/>
  <c r="E133" i="198"/>
  <c r="E134" i="198"/>
  <c r="E135" i="198"/>
  <c r="E136" i="198"/>
  <c r="E137" i="198"/>
  <c r="E138" i="198"/>
  <c r="E139" i="198"/>
  <c r="E140" i="198"/>
  <c r="E141" i="198"/>
  <c r="E142" i="198"/>
  <c r="E143" i="198"/>
  <c r="E144" i="198"/>
  <c r="E9" i="197" l="1"/>
  <c r="E10" i="197"/>
  <c r="E11" i="197"/>
  <c r="E12" i="197"/>
  <c r="E13" i="197"/>
  <c r="E14" i="197"/>
  <c r="E15" i="197"/>
  <c r="E16" i="197"/>
  <c r="E17" i="197"/>
  <c r="E18" i="197"/>
  <c r="E19" i="197"/>
  <c r="E20" i="197"/>
  <c r="E21" i="197"/>
  <c r="E22" i="197"/>
  <c r="E23" i="197"/>
  <c r="E24" i="197"/>
  <c r="E25" i="197"/>
  <c r="E26" i="197"/>
  <c r="E27" i="197"/>
  <c r="E28" i="197"/>
  <c r="E29" i="197"/>
  <c r="E30" i="197"/>
  <c r="E31" i="197"/>
  <c r="E32" i="197"/>
  <c r="E33" i="197"/>
  <c r="E34" i="197"/>
  <c r="E40" i="197"/>
  <c r="E41" i="197"/>
  <c r="E42" i="197"/>
  <c r="E43" i="197"/>
  <c r="E44" i="197"/>
  <c r="E45" i="197"/>
  <c r="E46" i="197"/>
  <c r="E47" i="197"/>
  <c r="E48" i="197"/>
  <c r="E49" i="197"/>
  <c r="E50" i="197"/>
  <c r="E51" i="197"/>
  <c r="E52" i="197"/>
  <c r="E53" i="197"/>
  <c r="E54" i="197"/>
  <c r="E55" i="197"/>
  <c r="E56" i="197"/>
  <c r="E57" i="197"/>
  <c r="E58" i="197"/>
  <c r="E59" i="197"/>
  <c r="E60" i="197"/>
  <c r="E61" i="197"/>
  <c r="E62" i="197"/>
  <c r="E63" i="197"/>
  <c r="E9" i="196"/>
  <c r="E10" i="196"/>
  <c r="E11" i="196"/>
  <c r="E12" i="196"/>
  <c r="E13" i="196"/>
  <c r="E14" i="196"/>
  <c r="E15" i="196"/>
  <c r="E16" i="196"/>
  <c r="E17" i="196"/>
  <c r="E18" i="196"/>
  <c r="E19" i="196"/>
  <c r="E20" i="196"/>
  <c r="E21" i="196"/>
  <c r="E22" i="196"/>
  <c r="E23" i="196"/>
  <c r="E24" i="196"/>
  <c r="E25" i="196"/>
  <c r="E26" i="196"/>
  <c r="E27" i="196"/>
  <c r="E28" i="196"/>
  <c r="E29" i="196"/>
  <c r="E30" i="196"/>
  <c r="E31" i="196"/>
  <c r="E37" i="196"/>
  <c r="E38" i="196"/>
  <c r="E39" i="196"/>
  <c r="E40" i="196"/>
  <c r="E41" i="196"/>
  <c r="E42" i="196"/>
  <c r="E43" i="196"/>
  <c r="E44" i="196"/>
  <c r="E45" i="196"/>
  <c r="E46" i="196"/>
  <c r="E47" i="196"/>
  <c r="E48" i="196"/>
  <c r="E49" i="196"/>
  <c r="E50" i="196"/>
  <c r="E51" i="196"/>
  <c r="E52" i="196"/>
  <c r="E53" i="196"/>
  <c r="E55" i="196"/>
  <c r="E56" i="196"/>
  <c r="E57" i="196"/>
  <c r="E58" i="196"/>
  <c r="E59" i="196"/>
  <c r="E60" i="196"/>
  <c r="E61" i="196"/>
  <c r="E62" i="196"/>
  <c r="E63" i="196"/>
  <c r="E64" i="196"/>
  <c r="E65" i="196"/>
  <c r="E66" i="196"/>
  <c r="E67" i="196"/>
  <c r="E73" i="196"/>
  <c r="E74" i="196"/>
  <c r="E75" i="196"/>
  <c r="E76" i="196"/>
  <c r="E77" i="196"/>
  <c r="E78" i="196"/>
  <c r="E79" i="196"/>
  <c r="E80" i="196"/>
  <c r="E81" i="196"/>
  <c r="E82" i="196"/>
  <c r="E83" i="196"/>
  <c r="E84" i="196"/>
  <c r="E85" i="196"/>
  <c r="E86" i="196"/>
  <c r="E87" i="196"/>
  <c r="E88" i="196"/>
  <c r="E89" i="196"/>
  <c r="E90" i="196"/>
  <c r="E96" i="196"/>
  <c r="E97" i="196"/>
  <c r="E98" i="196"/>
  <c r="E99" i="196"/>
  <c r="E100" i="196"/>
  <c r="E101" i="196"/>
  <c r="E102" i="196"/>
  <c r="E103" i="196"/>
  <c r="E104" i="196"/>
  <c r="E105" i="196"/>
  <c r="E106" i="196"/>
  <c r="E107" i="196"/>
  <c r="E108" i="196"/>
  <c r="E109" i="196"/>
  <c r="E110" i="196"/>
  <c r="E111" i="196"/>
  <c r="E112" i="196"/>
  <c r="E113" i="196"/>
  <c r="E114" i="196"/>
  <c r="E115" i="196"/>
  <c r="E116" i="196"/>
  <c r="E117" i="196"/>
  <c r="E118" i="196"/>
  <c r="E119" i="196"/>
  <c r="E120" i="196"/>
  <c r="E121" i="196"/>
  <c r="E127" i="196"/>
  <c r="E128" i="196"/>
  <c r="E129" i="196"/>
  <c r="E130" i="196"/>
  <c r="E131" i="196"/>
  <c r="E132" i="196"/>
  <c r="E133" i="196"/>
  <c r="E134" i="196"/>
  <c r="E135" i="196"/>
  <c r="E136" i="196"/>
  <c r="E137" i="196"/>
  <c r="E138" i="196"/>
  <c r="E139" i="196"/>
  <c r="E140" i="196"/>
  <c r="E141" i="196"/>
  <c r="E142" i="196"/>
  <c r="E143" i="196"/>
  <c r="E9" i="195"/>
  <c r="E10" i="195"/>
  <c r="E11" i="195"/>
  <c r="E12" i="195"/>
  <c r="E13" i="195"/>
  <c r="E14" i="195"/>
  <c r="E15" i="195"/>
  <c r="E16" i="195"/>
  <c r="E17" i="195"/>
  <c r="E18" i="195"/>
  <c r="E19" i="195"/>
  <c r="E20" i="195"/>
  <c r="E21" i="195"/>
  <c r="E22" i="195"/>
  <c r="E23" i="195"/>
  <c r="E29" i="195"/>
  <c r="E30" i="195"/>
  <c r="E31" i="195"/>
  <c r="E32" i="195"/>
  <c r="E33" i="195"/>
  <c r="E34" i="195"/>
  <c r="E35" i="195"/>
  <c r="E36" i="195"/>
  <c r="E37" i="195"/>
  <c r="E38" i="195"/>
  <c r="E39" i="195"/>
  <c r="E40" i="195"/>
  <c r="E41" i="195"/>
  <c r="E42" i="195"/>
  <c r="E43" i="195"/>
  <c r="E44" i="195"/>
  <c r="E45" i="195"/>
  <c r="E46" i="195"/>
  <c r="E47" i="195"/>
  <c r="E48" i="195"/>
  <c r="E49" i="195"/>
  <c r="E50" i="195"/>
  <c r="E51" i="195"/>
  <c r="E52" i="195"/>
  <c r="E53" i="195"/>
  <c r="E59" i="195"/>
  <c r="E60" i="195"/>
  <c r="E61" i="195"/>
  <c r="E62" i="195"/>
  <c r="E63" i="195"/>
  <c r="E64" i="195"/>
  <c r="E65" i="195"/>
  <c r="E66" i="195"/>
  <c r="E67" i="195"/>
  <c r="E68" i="195"/>
  <c r="E69" i="195"/>
  <c r="E70" i="195"/>
  <c r="E71" i="195"/>
  <c r="E72" i="195"/>
  <c r="E73" i="195"/>
  <c r="E74" i="195"/>
  <c r="E75" i="195"/>
  <c r="E76" i="195"/>
  <c r="E77" i="195"/>
  <c r="E78" i="195"/>
  <c r="E79" i="195"/>
  <c r="E80" i="195"/>
  <c r="E81" i="195"/>
  <c r="E87" i="195"/>
  <c r="E88" i="195"/>
  <c r="E89" i="195"/>
  <c r="E90" i="195"/>
  <c r="E91" i="195"/>
  <c r="E92" i="195"/>
  <c r="E93" i="195"/>
  <c r="E94" i="195"/>
  <c r="E95" i="195"/>
  <c r="E96" i="195"/>
  <c r="E97" i="195"/>
  <c r="E98" i="195"/>
  <c r="E99" i="195"/>
  <c r="E100" i="195"/>
  <c r="E101" i="195"/>
  <c r="E102" i="195"/>
  <c r="E103" i="195"/>
  <c r="E104" i="195"/>
  <c r="E110" i="195"/>
  <c r="E111" i="195"/>
  <c r="E112" i="195"/>
  <c r="E113" i="195"/>
  <c r="E114" i="195"/>
  <c r="E115" i="195"/>
  <c r="E116" i="195"/>
  <c r="E117" i="195"/>
  <c r="E118" i="195"/>
  <c r="E119" i="195"/>
  <c r="E120" i="195"/>
  <c r="E121" i="195"/>
  <c r="E122" i="195"/>
  <c r="E123" i="195"/>
  <c r="E124" i="195"/>
  <c r="E125" i="195"/>
  <c r="E126" i="195"/>
  <c r="E127" i="195"/>
  <c r="E128" i="195"/>
  <c r="E129" i="195"/>
  <c r="E130" i="195"/>
  <c r="E131" i="195"/>
  <c r="E132" i="195"/>
  <c r="E133" i="195"/>
  <c r="E134" i="195"/>
  <c r="E9" i="194"/>
  <c r="E10" i="194"/>
  <c r="E11" i="194"/>
  <c r="E12" i="194"/>
  <c r="E13" i="194"/>
  <c r="E14" i="194"/>
  <c r="E15" i="194"/>
  <c r="E16" i="194"/>
  <c r="E17" i="194"/>
  <c r="E18" i="194"/>
  <c r="E19" i="194"/>
  <c r="E20" i="194"/>
  <c r="E21" i="194"/>
  <c r="E22" i="194"/>
  <c r="E23" i="194"/>
  <c r="E24" i="194"/>
  <c r="E25" i="194"/>
  <c r="E26" i="194"/>
  <c r="E27" i="194"/>
  <c r="E28" i="194"/>
  <c r="E29" i="194"/>
  <c r="E30" i="194"/>
  <c r="E31" i="194"/>
  <c r="E37" i="194"/>
  <c r="E38" i="194"/>
  <c r="E39" i="194"/>
  <c r="E40" i="194"/>
  <c r="E41" i="194"/>
  <c r="E42" i="194"/>
  <c r="E43" i="194"/>
  <c r="E44" i="194"/>
  <c r="E45" i="194"/>
  <c r="E46" i="194"/>
  <c r="E47" i="194"/>
  <c r="E48" i="194"/>
  <c r="E49" i="194"/>
  <c r="E50" i="194"/>
  <c r="E51" i="194"/>
  <c r="E52" i="194"/>
  <c r="E53" i="194"/>
  <c r="E54" i="194"/>
  <c r="E55" i="194"/>
  <c r="E56" i="194"/>
  <c r="E57" i="194"/>
  <c r="E58" i="194"/>
  <c r="E59" i="194"/>
  <c r="E65" i="194"/>
  <c r="E66" i="194"/>
  <c r="E67" i="194"/>
  <c r="E68" i="194"/>
  <c r="E69" i="194"/>
  <c r="E70" i="194"/>
  <c r="E71" i="194"/>
  <c r="E72" i="194"/>
  <c r="E73" i="194"/>
  <c r="E74" i="194"/>
  <c r="E75" i="194"/>
  <c r="E76" i="194"/>
  <c r="E77" i="194"/>
  <c r="E78" i="194"/>
  <c r="E79" i="194"/>
  <c r="E80" i="194"/>
  <c r="E81" i="194"/>
  <c r="E82" i="194"/>
  <c r="E83" i="194"/>
  <c r="E84" i="194"/>
  <c r="E85" i="194"/>
  <c r="E86" i="194"/>
  <c r="E87" i="194"/>
  <c r="E88" i="194"/>
  <c r="E94" i="194"/>
  <c r="E95" i="194"/>
  <c r="E96" i="194"/>
  <c r="E97" i="194"/>
  <c r="E98" i="194"/>
  <c r="E99" i="194"/>
  <c r="E100" i="194"/>
  <c r="E101" i="194"/>
  <c r="E102" i="194"/>
  <c r="E103" i="194"/>
  <c r="E104" i="194"/>
  <c r="E105" i="194"/>
  <c r="E106" i="194"/>
  <c r="E107" i="194"/>
  <c r="E108" i="194"/>
  <c r="E109" i="194"/>
  <c r="E110" i="194"/>
  <c r="E111" i="194"/>
  <c r="E112" i="194"/>
  <c r="E113" i="194"/>
  <c r="E114" i="194"/>
  <c r="E115" i="194"/>
  <c r="E116" i="194"/>
  <c r="E117" i="194"/>
  <c r="E123" i="194"/>
  <c r="E124" i="194"/>
  <c r="E125" i="194"/>
  <c r="E126" i="194"/>
  <c r="E127" i="194"/>
  <c r="E128" i="194"/>
  <c r="E129" i="194"/>
  <c r="E130" i="194"/>
  <c r="E131" i="194"/>
  <c r="E132" i="194"/>
  <c r="E133" i="194"/>
  <c r="E134" i="194"/>
  <c r="E135" i="194"/>
  <c r="E136" i="194"/>
  <c r="E137" i="194"/>
  <c r="E138" i="194"/>
  <c r="E139" i="194"/>
  <c r="E140" i="194"/>
  <c r="E141" i="194"/>
  <c r="E142" i="194"/>
  <c r="E143" i="194"/>
  <c r="E9" i="193"/>
  <c r="E10" i="193"/>
  <c r="E11" i="193"/>
  <c r="E12" i="193"/>
  <c r="E13" i="193"/>
  <c r="E14" i="193"/>
  <c r="E15" i="193"/>
  <c r="E16" i="193"/>
  <c r="E17" i="193"/>
  <c r="E18" i="193"/>
  <c r="E19" i="193"/>
  <c r="E20" i="193"/>
  <c r="E21" i="193"/>
  <c r="E22" i="193"/>
  <c r="E23" i="193"/>
  <c r="E24" i="193"/>
  <c r="E25" i="193"/>
  <c r="E26" i="193"/>
  <c r="E27" i="193"/>
  <c r="E28" i="193"/>
  <c r="E29" i="193"/>
  <c r="E30" i="193"/>
  <c r="E31" i="193"/>
  <c r="E32" i="193"/>
  <c r="E33" i="193"/>
  <c r="E39" i="193"/>
  <c r="E40" i="193"/>
  <c r="E41" i="193"/>
  <c r="E42" i="193"/>
  <c r="E43" i="193"/>
  <c r="E44" i="193"/>
  <c r="E45" i="193"/>
  <c r="E46" i="193"/>
  <c r="E47" i="193"/>
  <c r="E48" i="193"/>
  <c r="E49" i="193"/>
  <c r="E50" i="193"/>
  <c r="E51" i="193"/>
  <c r="E52" i="193"/>
  <c r="E53" i="193"/>
  <c r="E54" i="193"/>
  <c r="E55" i="193"/>
  <c r="E56" i="193"/>
  <c r="E57" i="193"/>
  <c r="E58" i="193"/>
  <c r="E116" i="192" l="1"/>
  <c r="E115" i="192"/>
  <c r="E114" i="192"/>
  <c r="E113" i="192"/>
  <c r="E112" i="192"/>
  <c r="E111" i="192"/>
  <c r="E110" i="192"/>
  <c r="E109" i="192"/>
  <c r="E108" i="192"/>
  <c r="E107" i="192"/>
  <c r="E106" i="192"/>
  <c r="E105" i="192"/>
  <c r="E104" i="192"/>
  <c r="E103" i="192"/>
  <c r="E102" i="192"/>
  <c r="E101" i="192"/>
  <c r="E100" i="192"/>
  <c r="E99" i="192"/>
  <c r="E98" i="192"/>
  <c r="E97" i="192"/>
  <c r="E96" i="192"/>
  <c r="E95" i="192"/>
  <c r="E94" i="192"/>
  <c r="E88" i="192"/>
  <c r="E87" i="192"/>
  <c r="E86" i="192"/>
  <c r="E85" i="192"/>
  <c r="E84" i="192"/>
  <c r="E83" i="192"/>
  <c r="E82" i="192"/>
  <c r="E81" i="192"/>
  <c r="E80" i="192"/>
  <c r="E79" i="192"/>
  <c r="E78" i="192"/>
  <c r="E77" i="192"/>
  <c r="E76" i="192"/>
  <c r="E75" i="192"/>
  <c r="E74" i="192"/>
  <c r="E73" i="192"/>
  <c r="E72" i="192"/>
  <c r="E71" i="192"/>
  <c r="E65" i="192"/>
  <c r="E64" i="192"/>
  <c r="E63" i="192"/>
  <c r="E62" i="192"/>
  <c r="E61" i="192"/>
  <c r="E60" i="192"/>
  <c r="E59" i="192"/>
  <c r="E58" i="192"/>
  <c r="E57" i="192"/>
  <c r="E56" i="192"/>
  <c r="E55" i="192"/>
  <c r="E54" i="192"/>
  <c r="E53" i="192"/>
  <c r="E52" i="192"/>
  <c r="E51" i="192"/>
  <c r="E50" i="192"/>
  <c r="E49" i="192"/>
  <c r="E48" i="192"/>
  <c r="E47" i="192"/>
  <c r="E46" i="192"/>
  <c r="E45" i="192"/>
  <c r="E44" i="192"/>
  <c r="E43" i="192"/>
  <c r="E37" i="192"/>
  <c r="E36" i="192"/>
  <c r="E35" i="192"/>
  <c r="E34" i="192"/>
  <c r="E33" i="192"/>
  <c r="E32" i="192"/>
  <c r="E31" i="192"/>
  <c r="E30" i="192"/>
  <c r="E29" i="192"/>
  <c r="E28" i="192"/>
  <c r="E27" i="192"/>
  <c r="E26" i="192"/>
  <c r="E25" i="192"/>
  <c r="E24" i="192"/>
  <c r="E23" i="192"/>
  <c r="E22" i="192"/>
  <c r="E21" i="192"/>
  <c r="E20" i="192"/>
  <c r="E19" i="192"/>
  <c r="E18" i="192"/>
  <c r="E17" i="192"/>
  <c r="E16" i="192"/>
  <c r="E15" i="192"/>
  <c r="E14" i="192"/>
  <c r="E13" i="192"/>
  <c r="E12" i="192"/>
  <c r="E11" i="192"/>
  <c r="E10" i="192"/>
  <c r="E9" i="192"/>
  <c r="E135" i="191"/>
  <c r="E134" i="191"/>
  <c r="E133" i="191"/>
  <c r="E132" i="191"/>
  <c r="E131" i="191"/>
  <c r="E130" i="191"/>
  <c r="E129" i="191"/>
  <c r="E128" i="191"/>
  <c r="E127" i="191"/>
  <c r="E126" i="191"/>
  <c r="E125" i="191"/>
  <c r="E124" i="191"/>
  <c r="E123" i="191"/>
  <c r="E122" i="191"/>
  <c r="E121" i="191"/>
  <c r="E120" i="191"/>
  <c r="E119" i="191"/>
  <c r="E118" i="191"/>
  <c r="E117" i="191"/>
  <c r="E116" i="191"/>
  <c r="E115" i="191"/>
  <c r="E114" i="191"/>
  <c r="E108" i="191"/>
  <c r="E107" i="191"/>
  <c r="E106" i="191"/>
  <c r="E105" i="191"/>
  <c r="E104" i="191"/>
  <c r="E103" i="191"/>
  <c r="E102" i="191"/>
  <c r="E101" i="191"/>
  <c r="E100" i="191"/>
  <c r="E99" i="191"/>
  <c r="E98" i="191"/>
  <c r="E97" i="191"/>
  <c r="E96" i="191"/>
  <c r="E95" i="191"/>
  <c r="E94" i="191"/>
  <c r="E93" i="191"/>
  <c r="E92" i="191"/>
  <c r="E91" i="191"/>
  <c r="E90" i="191"/>
  <c r="E89" i="191"/>
  <c r="E88" i="191"/>
  <c r="E87" i="191"/>
  <c r="E86" i="191"/>
  <c r="E80" i="191"/>
  <c r="E79" i="191"/>
  <c r="E78" i="191"/>
  <c r="E77" i="191"/>
  <c r="E76" i="191"/>
  <c r="E75" i="191"/>
  <c r="E74" i="191"/>
  <c r="E73" i="191"/>
  <c r="E72" i="191"/>
  <c r="E71" i="191"/>
  <c r="E70" i="191"/>
  <c r="E69" i="191"/>
  <c r="E68" i="191"/>
  <c r="E67" i="191"/>
  <c r="E66" i="191"/>
  <c r="E65" i="191"/>
  <c r="E64" i="191"/>
  <c r="E63" i="191"/>
  <c r="E62" i="191"/>
  <c r="E61" i="191"/>
  <c r="E60" i="191"/>
  <c r="E54" i="191"/>
  <c r="E53" i="191"/>
  <c r="E52" i="191"/>
  <c r="E51" i="191"/>
  <c r="E50" i="191"/>
  <c r="E49" i="191"/>
  <c r="E48" i="191"/>
  <c r="E47" i="191"/>
  <c r="E46" i="191"/>
  <c r="E45" i="191"/>
  <c r="E44" i="191"/>
  <c r="E43" i="191"/>
  <c r="E42" i="191"/>
  <c r="E41" i="191"/>
  <c r="E40" i="191"/>
  <c r="E39" i="191"/>
  <c r="E38" i="191"/>
  <c r="E37" i="191"/>
  <c r="E36" i="191"/>
  <c r="E35" i="191"/>
  <c r="E34" i="191"/>
  <c r="E28" i="191"/>
  <c r="E27" i="191"/>
  <c r="E26" i="191"/>
  <c r="E25" i="191"/>
  <c r="E24" i="191"/>
  <c r="E23" i="191"/>
  <c r="E22" i="191"/>
  <c r="E21" i="191"/>
  <c r="E20" i="191"/>
  <c r="E19" i="191"/>
  <c r="E18" i="191"/>
  <c r="E17" i="191"/>
  <c r="E16" i="191"/>
  <c r="E15" i="191"/>
  <c r="E14" i="191"/>
  <c r="E13" i="191"/>
  <c r="E12" i="191"/>
  <c r="E11" i="191"/>
  <c r="E10" i="191"/>
  <c r="E9" i="191"/>
  <c r="E155" i="190"/>
  <c r="E154" i="190"/>
  <c r="E153" i="190"/>
  <c r="E152" i="190"/>
  <c r="E151" i="190"/>
  <c r="E150" i="190"/>
  <c r="E149" i="190"/>
  <c r="E148" i="190"/>
  <c r="E147" i="190"/>
  <c r="E146" i="190"/>
  <c r="E145" i="190"/>
  <c r="E144" i="190"/>
  <c r="E143" i="190"/>
  <c r="E142" i="190"/>
  <c r="E141" i="190"/>
  <c r="E140" i="190"/>
  <c r="E139" i="190"/>
  <c r="E138" i="190"/>
  <c r="E137" i="190"/>
  <c r="E136" i="190"/>
  <c r="E135" i="190"/>
  <c r="E134" i="190"/>
  <c r="E133" i="190"/>
  <c r="E132" i="190"/>
  <c r="E131" i="190"/>
  <c r="E130" i="190"/>
  <c r="E129" i="190"/>
  <c r="E128" i="190"/>
  <c r="E122" i="190"/>
  <c r="E121" i="190"/>
  <c r="E120" i="190"/>
  <c r="E119" i="190"/>
  <c r="E118" i="190"/>
  <c r="E117" i="190"/>
  <c r="E116" i="190"/>
  <c r="E115" i="190"/>
  <c r="E114" i="190"/>
  <c r="E113" i="190"/>
  <c r="E112" i="190"/>
  <c r="E111" i="190"/>
  <c r="E110" i="190"/>
  <c r="E109" i="190"/>
  <c r="E108" i="190"/>
  <c r="E107" i="190"/>
  <c r="E106" i="190"/>
  <c r="E105" i="190"/>
  <c r="E104" i="190"/>
  <c r="E103" i="190"/>
  <c r="E102" i="190"/>
  <c r="E101" i="190"/>
  <c r="E100" i="190"/>
  <c r="E99" i="190"/>
  <c r="E93" i="190"/>
  <c r="E92" i="190"/>
  <c r="E91" i="190"/>
  <c r="E90" i="190"/>
  <c r="E89" i="190"/>
  <c r="E88" i="190"/>
  <c r="E87" i="190"/>
  <c r="E86" i="190"/>
  <c r="E85" i="190"/>
  <c r="E84" i="190"/>
  <c r="E83" i="190"/>
  <c r="E82" i="190"/>
  <c r="E81" i="190"/>
  <c r="E80" i="190"/>
  <c r="E79" i="190"/>
  <c r="E78" i="190"/>
  <c r="E77" i="190"/>
  <c r="E76" i="190"/>
  <c r="E75" i="190"/>
  <c r="E74" i="190"/>
  <c r="E73" i="190"/>
  <c r="E72" i="190"/>
  <c r="E71" i="190"/>
  <c r="E70" i="190"/>
  <c r="E69" i="190"/>
  <c r="E68" i="190"/>
  <c r="E67" i="190"/>
  <c r="E61" i="190"/>
  <c r="E60" i="190"/>
  <c r="E59" i="190"/>
  <c r="E58" i="190"/>
  <c r="E57" i="190"/>
  <c r="E56" i="190"/>
  <c r="E55" i="190"/>
  <c r="E54" i="190"/>
  <c r="E53" i="190"/>
  <c r="E52" i="190"/>
  <c r="E51" i="190"/>
  <c r="E50" i="190"/>
  <c r="E49" i="190"/>
  <c r="E48" i="190"/>
  <c r="E47" i="190"/>
  <c r="E46" i="190"/>
  <c r="E45" i="190"/>
  <c r="E44" i="190"/>
  <c r="E43" i="190"/>
  <c r="E42" i="190"/>
  <c r="E41" i="190"/>
  <c r="E40" i="190"/>
  <c r="E34" i="190"/>
  <c r="E33" i="190"/>
  <c r="E32" i="190"/>
  <c r="E31" i="190"/>
  <c r="E30" i="190"/>
  <c r="E29" i="190"/>
  <c r="E28" i="190"/>
  <c r="E27" i="190"/>
  <c r="E26" i="190"/>
  <c r="E25" i="190"/>
  <c r="E24" i="190"/>
  <c r="E23" i="190"/>
  <c r="E22" i="190"/>
  <c r="E21" i="190"/>
  <c r="E20" i="190"/>
  <c r="E19" i="190"/>
  <c r="E18" i="190"/>
  <c r="E17" i="190"/>
  <c r="E16" i="190"/>
  <c r="E15" i="190"/>
  <c r="E14" i="190"/>
  <c r="E13" i="190"/>
  <c r="E12" i="190"/>
  <c r="E11" i="190"/>
  <c r="E10" i="190"/>
  <c r="E9" i="190"/>
  <c r="E111" i="189"/>
  <c r="E110" i="189"/>
  <c r="E109" i="189"/>
  <c r="E108" i="189"/>
  <c r="E107" i="189"/>
  <c r="E106" i="189"/>
  <c r="E105" i="189"/>
  <c r="E104" i="189"/>
  <c r="E103" i="189"/>
  <c r="E102" i="189"/>
  <c r="E101" i="189"/>
  <c r="E100" i="189"/>
  <c r="E99" i="189"/>
  <c r="E98" i="189"/>
  <c r="E97" i="189"/>
  <c r="E96" i="189"/>
  <c r="E95" i="189"/>
  <c r="E94" i="189"/>
  <c r="E93" i="189"/>
  <c r="E92" i="189"/>
  <c r="E91" i="189"/>
  <c r="E90" i="189"/>
  <c r="E89" i="189"/>
  <c r="E83" i="189"/>
  <c r="E82" i="189"/>
  <c r="E81" i="189"/>
  <c r="E80" i="189"/>
  <c r="E79" i="189"/>
  <c r="E78" i="189"/>
  <c r="E77" i="189"/>
  <c r="E76" i="189"/>
  <c r="E75" i="189"/>
  <c r="E74" i="189"/>
  <c r="E73" i="189"/>
  <c r="E72" i="189"/>
  <c r="E71" i="189"/>
  <c r="E70" i="189"/>
  <c r="E69" i="189"/>
  <c r="E68" i="189"/>
  <c r="E67" i="189"/>
  <c r="E66" i="189"/>
  <c r="E65" i="189"/>
  <c r="E64" i="189"/>
  <c r="E63" i="189"/>
  <c r="E62" i="189"/>
  <c r="E56" i="189"/>
  <c r="E55" i="189"/>
  <c r="E54" i="189"/>
  <c r="E53" i="189"/>
  <c r="E52" i="189"/>
  <c r="E51" i="189"/>
  <c r="E50" i="189"/>
  <c r="E49" i="189"/>
  <c r="E48" i="189"/>
  <c r="E47" i="189"/>
  <c r="E46" i="189"/>
  <c r="E45" i="189"/>
  <c r="E44" i="189"/>
  <c r="E43" i="189"/>
  <c r="E42" i="189"/>
  <c r="E41" i="189"/>
  <c r="E40" i="189"/>
  <c r="E39" i="189"/>
  <c r="E38" i="189"/>
  <c r="E37" i="189"/>
  <c r="E36" i="189"/>
  <c r="E35" i="189"/>
  <c r="E34" i="189"/>
  <c r="E33" i="189"/>
  <c r="E32" i="189"/>
  <c r="E31" i="189"/>
  <c r="E30" i="189"/>
  <c r="E24" i="189"/>
  <c r="E23" i="189"/>
  <c r="E22" i="189"/>
  <c r="E21" i="189"/>
  <c r="E20" i="189"/>
  <c r="E19" i="189"/>
  <c r="E18" i="189"/>
  <c r="E17" i="189"/>
  <c r="E16" i="189"/>
  <c r="E15" i="189"/>
  <c r="E14" i="189"/>
  <c r="E13" i="189"/>
  <c r="E12" i="189"/>
  <c r="E11" i="189"/>
  <c r="E10" i="189"/>
  <c r="E9" i="189"/>
  <c r="E81" i="188"/>
  <c r="E80" i="188"/>
  <c r="E79" i="188"/>
  <c r="E78" i="188"/>
  <c r="E77" i="188"/>
  <c r="E76" i="188"/>
  <c r="E75" i="188"/>
  <c r="E74" i="188"/>
  <c r="E73" i="188"/>
  <c r="E72" i="188"/>
  <c r="E71" i="188"/>
  <c r="E70" i="188"/>
  <c r="E69" i="188"/>
  <c r="E68" i="188"/>
  <c r="E67" i="188"/>
  <c r="E66" i="188"/>
  <c r="E65" i="188"/>
  <c r="E64" i="188"/>
  <c r="E58" i="188"/>
  <c r="E57" i="188"/>
  <c r="E56" i="188"/>
  <c r="E55" i="188"/>
  <c r="E54" i="188"/>
  <c r="E53" i="188"/>
  <c r="E52" i="188"/>
  <c r="E51" i="188"/>
  <c r="E50" i="188"/>
  <c r="E49" i="188"/>
  <c r="E48" i="188"/>
  <c r="E47" i="188"/>
  <c r="E46" i="188"/>
  <c r="E45" i="188"/>
  <c r="E44" i="188"/>
  <c r="E43" i="188"/>
  <c r="E42" i="188"/>
  <c r="E41" i="188"/>
  <c r="E40" i="188"/>
  <c r="E39" i="188"/>
  <c r="E38" i="188"/>
  <c r="E32" i="188"/>
  <c r="E31" i="188"/>
  <c r="E30" i="188"/>
  <c r="E29" i="188"/>
  <c r="E28" i="188"/>
  <c r="E27" i="188"/>
  <c r="E26" i="188"/>
  <c r="E25" i="188"/>
  <c r="E24" i="188"/>
  <c r="E23" i="188"/>
  <c r="E22" i="188"/>
  <c r="E21" i="188"/>
  <c r="E20" i="188"/>
  <c r="E19" i="188"/>
  <c r="E18" i="188"/>
  <c r="E17" i="188"/>
  <c r="E16" i="188"/>
  <c r="E15" i="188"/>
  <c r="E14" i="188"/>
  <c r="E13" i="188"/>
  <c r="E12" i="188"/>
  <c r="E11" i="188"/>
  <c r="E10" i="188"/>
  <c r="E9" i="188"/>
  <c r="E36" i="187" l="1"/>
  <c r="E35" i="187"/>
  <c r="E34" i="187"/>
  <c r="E33" i="187"/>
  <c r="E32" i="187"/>
  <c r="E31" i="187"/>
  <c r="E30" i="187"/>
  <c r="E29" i="187"/>
  <c r="E28" i="187"/>
  <c r="E27" i="187"/>
  <c r="E26" i="187"/>
  <c r="E25" i="187"/>
  <c r="E24" i="187"/>
  <c r="E23" i="187"/>
  <c r="E22" i="187"/>
  <c r="E21" i="187"/>
  <c r="E20" i="187"/>
  <c r="E19" i="187"/>
  <c r="E18" i="187"/>
  <c r="E17" i="187"/>
  <c r="E16" i="187"/>
  <c r="E15" i="187"/>
  <c r="E14" i="187"/>
  <c r="E13" i="187"/>
  <c r="E12" i="187"/>
  <c r="E11" i="187"/>
  <c r="E10" i="187"/>
  <c r="E9" i="187"/>
  <c r="E145" i="186"/>
  <c r="E144" i="186"/>
  <c r="E143" i="186"/>
  <c r="E142" i="186"/>
  <c r="E141" i="186"/>
  <c r="E140" i="186"/>
  <c r="E139" i="186"/>
  <c r="E138" i="186"/>
  <c r="E137" i="186"/>
  <c r="E136" i="186"/>
  <c r="E135" i="186"/>
  <c r="E134" i="186"/>
  <c r="E133" i="186"/>
  <c r="E132" i="186"/>
  <c r="E131" i="186"/>
  <c r="E130" i="186"/>
  <c r="E129" i="186"/>
  <c r="E128" i="186"/>
  <c r="E127" i="186"/>
  <c r="E121" i="186"/>
  <c r="E120" i="186"/>
  <c r="E119" i="186"/>
  <c r="E118" i="186"/>
  <c r="E117" i="186"/>
  <c r="E116" i="186"/>
  <c r="E115" i="186"/>
  <c r="E114" i="186"/>
  <c r="E113" i="186"/>
  <c r="E112" i="186"/>
  <c r="E111" i="186"/>
  <c r="E110" i="186"/>
  <c r="E109" i="186"/>
  <c r="E108" i="186"/>
  <c r="E107" i="186"/>
  <c r="E106" i="186"/>
  <c r="E105" i="186"/>
  <c r="E104" i="186"/>
  <c r="E103" i="186"/>
  <c r="E102" i="186"/>
  <c r="E101" i="186"/>
  <c r="E100" i="186"/>
  <c r="E94" i="186"/>
  <c r="E93" i="186"/>
  <c r="E92" i="186"/>
  <c r="E91" i="186"/>
  <c r="E90" i="186"/>
  <c r="E89" i="186"/>
  <c r="E88" i="186"/>
  <c r="E87" i="186"/>
  <c r="E86" i="186"/>
  <c r="E85" i="186"/>
  <c r="E84" i="186"/>
  <c r="E83" i="186"/>
  <c r="E82" i="186"/>
  <c r="E81" i="186"/>
  <c r="E80" i="186"/>
  <c r="E79" i="186"/>
  <c r="E78" i="186"/>
  <c r="E77" i="186"/>
  <c r="E76" i="186"/>
  <c r="E75" i="186"/>
  <c r="E74" i="186"/>
  <c r="E73" i="186"/>
  <c r="E72" i="186"/>
  <c r="E71" i="186"/>
  <c r="E70" i="186"/>
  <c r="E64" i="186"/>
  <c r="E63" i="186"/>
  <c r="E62" i="186"/>
  <c r="E61" i="186"/>
  <c r="E60" i="186"/>
  <c r="E59" i="186"/>
  <c r="E58" i="186"/>
  <c r="E57" i="186"/>
  <c r="E56" i="186"/>
  <c r="E55" i="186"/>
  <c r="E54" i="186"/>
  <c r="E53" i="186"/>
  <c r="E52" i="186"/>
  <c r="E51" i="186"/>
  <c r="E50" i="186"/>
  <c r="E49" i="186"/>
  <c r="E48" i="186"/>
  <c r="E47" i="186"/>
  <c r="E46" i="186"/>
  <c r="E45" i="186"/>
  <c r="E44" i="186"/>
  <c r="E43" i="186"/>
  <c r="E42" i="186"/>
  <c r="E41" i="186"/>
  <c r="E40" i="186"/>
  <c r="E34" i="186"/>
  <c r="E33" i="186"/>
  <c r="E32" i="186"/>
  <c r="E31" i="186"/>
  <c r="E30" i="186"/>
  <c r="E29" i="186"/>
  <c r="E28" i="186"/>
  <c r="E27" i="186"/>
  <c r="E26" i="186"/>
  <c r="E25" i="186"/>
  <c r="E24" i="186"/>
  <c r="E23" i="186"/>
  <c r="E22" i="186"/>
  <c r="E21" i="186"/>
  <c r="E20" i="186"/>
  <c r="E19" i="186"/>
  <c r="E18" i="186"/>
  <c r="E17" i="186"/>
  <c r="E16" i="186"/>
  <c r="E15" i="186"/>
  <c r="E14" i="186"/>
  <c r="E13" i="186"/>
  <c r="E12" i="186"/>
  <c r="E11" i="186"/>
  <c r="E10" i="186"/>
  <c r="E9" i="186"/>
  <c r="E56" i="185"/>
  <c r="E55" i="185"/>
  <c r="E54" i="185"/>
  <c r="E53" i="185"/>
  <c r="E52" i="185"/>
  <c r="E51" i="185"/>
  <c r="E50" i="185"/>
  <c r="E49" i="185"/>
  <c r="E48" i="185"/>
  <c r="E47" i="185"/>
  <c r="E46" i="185"/>
  <c r="E45" i="185"/>
  <c r="E44" i="185"/>
  <c r="E43" i="185"/>
  <c r="E42" i="185"/>
  <c r="E41" i="185"/>
  <c r="E40" i="185"/>
  <c r="E39" i="185"/>
  <c r="E38" i="185"/>
  <c r="E37" i="185"/>
  <c r="E36" i="185"/>
  <c r="E35" i="185"/>
  <c r="E34" i="185"/>
  <c r="E33" i="185"/>
  <c r="E32" i="185"/>
  <c r="E31" i="185"/>
  <c r="E25" i="185"/>
  <c r="E24" i="185"/>
  <c r="E23" i="185"/>
  <c r="E22" i="185"/>
  <c r="E21" i="185"/>
  <c r="E20" i="185"/>
  <c r="E19" i="185"/>
  <c r="E18" i="185"/>
  <c r="E17" i="185"/>
  <c r="E16" i="185"/>
  <c r="E15" i="185"/>
  <c r="E14" i="185"/>
  <c r="E13" i="185"/>
  <c r="E12" i="185"/>
  <c r="E11" i="185"/>
  <c r="E10" i="185"/>
  <c r="E9" i="185"/>
  <c r="E139" i="184"/>
  <c r="E138" i="184"/>
  <c r="E137" i="184"/>
  <c r="E136" i="184"/>
  <c r="E135" i="184"/>
  <c r="E134" i="184"/>
  <c r="E133" i="184"/>
  <c r="E132" i="184"/>
  <c r="E131" i="184"/>
  <c r="E130" i="184"/>
  <c r="E129" i="184"/>
  <c r="E128" i="184"/>
  <c r="E127" i="184"/>
  <c r="E126" i="184"/>
  <c r="E125" i="184"/>
  <c r="E124" i="184"/>
  <c r="E123" i="184"/>
  <c r="E122" i="184"/>
  <c r="E121" i="184"/>
  <c r="E120" i="184"/>
  <c r="E119" i="184"/>
  <c r="E118" i="184"/>
  <c r="E112" i="184"/>
  <c r="E111" i="184"/>
  <c r="E110" i="184"/>
  <c r="E109" i="184"/>
  <c r="E108" i="184"/>
  <c r="E107" i="184"/>
  <c r="E106" i="184"/>
  <c r="E105" i="184"/>
  <c r="E104" i="184"/>
  <c r="E103" i="184"/>
  <c r="E102" i="184"/>
  <c r="E101" i="184"/>
  <c r="E100" i="184"/>
  <c r="E99" i="184"/>
  <c r="E98" i="184"/>
  <c r="E97" i="184"/>
  <c r="E96" i="184"/>
  <c r="E95" i="184"/>
  <c r="E94" i="184"/>
  <c r="E93" i="184"/>
  <c r="E92" i="184"/>
  <c r="E91" i="184"/>
  <c r="E90" i="184"/>
  <c r="E89" i="184"/>
  <c r="E88" i="184"/>
  <c r="E82" i="184"/>
  <c r="E81" i="184"/>
  <c r="E80" i="184"/>
  <c r="E79" i="184"/>
  <c r="E78" i="184"/>
  <c r="E77" i="184"/>
  <c r="E76" i="184"/>
  <c r="E75" i="184"/>
  <c r="E74" i="184"/>
  <c r="E73" i="184"/>
  <c r="E72" i="184"/>
  <c r="E71" i="184"/>
  <c r="E70" i="184"/>
  <c r="E69" i="184"/>
  <c r="E68" i="184"/>
  <c r="E67" i="184"/>
  <c r="E66" i="184"/>
  <c r="E65" i="184"/>
  <c r="E64" i="184"/>
  <c r="E63" i="184"/>
  <c r="E62" i="184"/>
  <c r="E61" i="184"/>
  <c r="E55" i="184"/>
  <c r="E54" i="184"/>
  <c r="E53" i="184"/>
  <c r="E52" i="184"/>
  <c r="E51" i="184"/>
  <c r="E50" i="184"/>
  <c r="E49" i="184"/>
  <c r="E48" i="184"/>
  <c r="E47" i="184"/>
  <c r="E46" i="184"/>
  <c r="E45" i="184"/>
  <c r="E44" i="184"/>
  <c r="E43" i="184"/>
  <c r="E42" i="184"/>
  <c r="E41" i="184"/>
  <c r="E40" i="184"/>
  <c r="E39" i="184"/>
  <c r="E38" i="184"/>
  <c r="E37" i="184"/>
  <c r="E36" i="184"/>
  <c r="E35" i="184"/>
  <c r="E29" i="184"/>
  <c r="E28" i="184"/>
  <c r="E27" i="184"/>
  <c r="E26" i="184"/>
  <c r="E25" i="184"/>
  <c r="E24" i="184"/>
  <c r="E23" i="184"/>
  <c r="E22" i="184"/>
  <c r="E21" i="184"/>
  <c r="E20" i="184"/>
  <c r="E19" i="184"/>
  <c r="E18" i="184"/>
  <c r="E17" i="184"/>
  <c r="E16" i="184"/>
  <c r="E15" i="184"/>
  <c r="E14" i="184"/>
  <c r="E13" i="184"/>
  <c r="E12" i="184"/>
  <c r="E11" i="184"/>
  <c r="E10" i="184"/>
  <c r="E9" i="184"/>
  <c r="E154" i="183"/>
  <c r="E153" i="183"/>
  <c r="E152" i="183"/>
  <c r="E151" i="183"/>
  <c r="E150" i="183"/>
  <c r="E149" i="183"/>
  <c r="E148" i="183"/>
  <c r="E147" i="183"/>
  <c r="E146" i="183"/>
  <c r="E145" i="183"/>
  <c r="E144" i="183"/>
  <c r="E143" i="183"/>
  <c r="E142" i="183"/>
  <c r="E141" i="183"/>
  <c r="E140" i="183"/>
  <c r="E139" i="183"/>
  <c r="E138" i="183"/>
  <c r="E136" i="183"/>
  <c r="E135" i="183"/>
  <c r="E134" i="183"/>
  <c r="E133" i="183"/>
  <c r="E132" i="183"/>
  <c r="E126" i="183"/>
  <c r="E125" i="183"/>
  <c r="E124" i="183"/>
  <c r="E123" i="183"/>
  <c r="E122" i="183"/>
  <c r="E121" i="183"/>
  <c r="E120" i="183"/>
  <c r="E119" i="183"/>
  <c r="E118" i="183"/>
  <c r="E117" i="183"/>
  <c r="E116" i="183"/>
  <c r="E115" i="183"/>
  <c r="E114" i="183"/>
  <c r="E113" i="183"/>
  <c r="E112" i="183"/>
  <c r="E111" i="183"/>
  <c r="E110" i="183"/>
  <c r="E109" i="183"/>
  <c r="E108" i="183"/>
  <c r="E107" i="183"/>
  <c r="E106" i="183"/>
  <c r="E105" i="183"/>
  <c r="E104" i="183"/>
  <c r="E103" i="183"/>
  <c r="E97" i="183"/>
  <c r="E96" i="183"/>
  <c r="E95" i="183"/>
  <c r="E94" i="183"/>
  <c r="E93" i="183"/>
  <c r="E92" i="183"/>
  <c r="E91" i="183"/>
  <c r="E90" i="183"/>
  <c r="E89" i="183"/>
  <c r="E88" i="183"/>
  <c r="E87" i="183"/>
  <c r="E86" i="183"/>
  <c r="E85" i="183"/>
  <c r="E84" i="183"/>
  <c r="E83" i="183"/>
  <c r="E82" i="183"/>
  <c r="E81" i="183"/>
  <c r="E80" i="183"/>
  <c r="E79" i="183"/>
  <c r="E78" i="183"/>
  <c r="E77" i="183"/>
  <c r="E76" i="183"/>
  <c r="E75" i="183"/>
  <c r="E74" i="183"/>
  <c r="E73" i="183"/>
  <c r="E72" i="183"/>
  <c r="E71" i="183"/>
  <c r="E65" i="183"/>
  <c r="E64" i="183"/>
  <c r="E63" i="183"/>
  <c r="E62" i="183"/>
  <c r="E61" i="183"/>
  <c r="E60" i="183"/>
  <c r="E59" i="183"/>
  <c r="E58" i="183"/>
  <c r="E57" i="183"/>
  <c r="E56" i="183"/>
  <c r="E55" i="183"/>
  <c r="E54" i="183"/>
  <c r="E53" i="183"/>
  <c r="E52" i="183"/>
  <c r="E51" i="183"/>
  <c r="E50" i="183"/>
  <c r="E49" i="183"/>
  <c r="E48" i="183"/>
  <c r="E47" i="183"/>
  <c r="E46" i="183"/>
  <c r="E45" i="183"/>
  <c r="E44" i="183"/>
  <c r="E43" i="183"/>
  <c r="E42" i="183"/>
  <c r="E36" i="183"/>
  <c r="E35" i="183"/>
  <c r="E34" i="183"/>
  <c r="E33" i="183"/>
  <c r="E32" i="183"/>
  <c r="E31" i="183"/>
  <c r="E30" i="183"/>
  <c r="E29" i="183"/>
  <c r="E28" i="183"/>
  <c r="E27" i="183"/>
  <c r="E26" i="183"/>
  <c r="E25" i="183"/>
  <c r="E24" i="183"/>
  <c r="E23" i="183"/>
  <c r="E22" i="183"/>
  <c r="E21" i="183"/>
  <c r="E20" i="183"/>
  <c r="E19" i="183"/>
  <c r="E18" i="183"/>
  <c r="E17" i="183"/>
  <c r="E16" i="183"/>
  <c r="E15" i="183"/>
  <c r="E14" i="183"/>
  <c r="E13" i="183"/>
  <c r="E12" i="183"/>
  <c r="E11" i="183"/>
  <c r="E10" i="183"/>
  <c r="E9" i="183"/>
  <c r="E143" i="182" l="1"/>
  <c r="E142" i="182"/>
  <c r="E141" i="182"/>
  <c r="E140" i="182"/>
  <c r="E139" i="182"/>
  <c r="E138" i="182"/>
  <c r="E137" i="182"/>
  <c r="E136" i="182"/>
  <c r="E135" i="182"/>
  <c r="E134" i="182"/>
  <c r="E133" i="182"/>
  <c r="E132" i="182"/>
  <c r="E131" i="182"/>
  <c r="E130" i="182"/>
  <c r="E129" i="182"/>
  <c r="E128" i="182"/>
  <c r="E127" i="182"/>
  <c r="E126" i="182"/>
  <c r="E125" i="182"/>
  <c r="E124" i="182"/>
  <c r="E123" i="182"/>
  <c r="E122" i="182"/>
  <c r="E121" i="182"/>
  <c r="E120" i="182"/>
  <c r="E119" i="182"/>
  <c r="E118" i="182"/>
  <c r="E117" i="182"/>
  <c r="E116" i="182"/>
  <c r="E110" i="182"/>
  <c r="E109" i="182"/>
  <c r="E108" i="182"/>
  <c r="E107" i="182"/>
  <c r="E106" i="182"/>
  <c r="E105" i="182"/>
  <c r="E104" i="182"/>
  <c r="E103" i="182"/>
  <c r="E102" i="182"/>
  <c r="E101" i="182"/>
  <c r="E100" i="182"/>
  <c r="E99" i="182"/>
  <c r="E98" i="182"/>
  <c r="E97" i="182"/>
  <c r="E96" i="182"/>
  <c r="E95" i="182"/>
  <c r="E94" i="182"/>
  <c r="E93" i="182"/>
  <c r="E87" i="182"/>
  <c r="E86" i="182"/>
  <c r="E85" i="182"/>
  <c r="E84" i="182"/>
  <c r="E83" i="182"/>
  <c r="E82" i="182"/>
  <c r="E81" i="182"/>
  <c r="E80" i="182"/>
  <c r="E79" i="182"/>
  <c r="E78" i="182"/>
  <c r="E77" i="182"/>
  <c r="E76" i="182"/>
  <c r="E75" i="182"/>
  <c r="E74" i="182"/>
  <c r="E73" i="182"/>
  <c r="E72" i="182"/>
  <c r="E71" i="182"/>
  <c r="E70" i="182"/>
  <c r="E69" i="182"/>
  <c r="E68" i="182"/>
  <c r="E67" i="182"/>
  <c r="E66" i="182"/>
  <c r="E60" i="182"/>
  <c r="E59" i="182"/>
  <c r="E58" i="182"/>
  <c r="E57" i="182"/>
  <c r="E56" i="182"/>
  <c r="E55" i="182"/>
  <c r="E54" i="182"/>
  <c r="E53" i="182"/>
  <c r="E52" i="182"/>
  <c r="E51" i="182"/>
  <c r="E50" i="182"/>
  <c r="E49" i="182"/>
  <c r="E48" i="182"/>
  <c r="E47" i="182"/>
  <c r="E46" i="182"/>
  <c r="E45" i="182"/>
  <c r="E44" i="182"/>
  <c r="E43" i="182"/>
  <c r="E42" i="182"/>
  <c r="E41" i="182"/>
  <c r="E40" i="182"/>
  <c r="E39" i="182"/>
  <c r="E33" i="182"/>
  <c r="E32" i="182"/>
  <c r="E31" i="182"/>
  <c r="E30" i="182"/>
  <c r="E29" i="182"/>
  <c r="E28" i="182"/>
  <c r="E27" i="182"/>
  <c r="E26" i="182"/>
  <c r="E25" i="182"/>
  <c r="E24" i="182"/>
  <c r="E23" i="182"/>
  <c r="E22" i="182"/>
  <c r="E21" i="182"/>
  <c r="E20" i="182"/>
  <c r="E19" i="182"/>
  <c r="E18" i="182"/>
  <c r="E17" i="182"/>
  <c r="E16" i="182"/>
  <c r="E15" i="182"/>
  <c r="E14" i="182"/>
  <c r="E13" i="182"/>
  <c r="E12" i="182"/>
  <c r="E11" i="182"/>
  <c r="E10" i="182"/>
  <c r="E9" i="182"/>
  <c r="E140" i="181"/>
  <c r="E139" i="181"/>
  <c r="E138" i="181"/>
  <c r="E137" i="181"/>
  <c r="E136" i="181"/>
  <c r="E135" i="181"/>
  <c r="E134" i="181"/>
  <c r="E133" i="181"/>
  <c r="E132" i="181"/>
  <c r="E131" i="181"/>
  <c r="E130" i="181"/>
  <c r="E129" i="181"/>
  <c r="E128" i="181"/>
  <c r="E127" i="181"/>
  <c r="E126" i="181"/>
  <c r="E125" i="181"/>
  <c r="E124" i="181"/>
  <c r="E123" i="181"/>
  <c r="E122" i="181"/>
  <c r="E121" i="181"/>
  <c r="E120" i="181"/>
  <c r="E119" i="181"/>
  <c r="E118" i="181"/>
  <c r="E112" i="181"/>
  <c r="E111" i="181"/>
  <c r="E110" i="181"/>
  <c r="E109" i="181"/>
  <c r="E108" i="181"/>
  <c r="E107" i="181"/>
  <c r="E106" i="181"/>
  <c r="E105" i="181"/>
  <c r="E104" i="181"/>
  <c r="E103" i="181"/>
  <c r="E102" i="181"/>
  <c r="E101" i="181"/>
  <c r="E100" i="181"/>
  <c r="E99" i="181"/>
  <c r="E98" i="181"/>
  <c r="E97" i="181"/>
  <c r="E96" i="181"/>
  <c r="E95" i="181"/>
  <c r="E94" i="181"/>
  <c r="E88" i="181"/>
  <c r="E87" i="181"/>
  <c r="E86" i="181"/>
  <c r="E85" i="181"/>
  <c r="E84" i="181"/>
  <c r="E83" i="181"/>
  <c r="E82" i="181"/>
  <c r="E81" i="181"/>
  <c r="E80" i="181"/>
  <c r="E79" i="181"/>
  <c r="E78" i="181"/>
  <c r="E77" i="181"/>
  <c r="E76" i="181"/>
  <c r="E75" i="181"/>
  <c r="E74" i="181"/>
  <c r="E73" i="181"/>
  <c r="E72" i="181"/>
  <c r="E71" i="181"/>
  <c r="E70" i="181"/>
  <c r="E69" i="181"/>
  <c r="E68" i="181"/>
  <c r="E67" i="181"/>
  <c r="E61" i="181"/>
  <c r="E60" i="181"/>
  <c r="E59" i="181"/>
  <c r="E58" i="181"/>
  <c r="E57" i="181"/>
  <c r="E56" i="181"/>
  <c r="E55" i="181"/>
  <c r="E54" i="181"/>
  <c r="E53" i="181"/>
  <c r="E52" i="181"/>
  <c r="E51" i="181"/>
  <c r="E50" i="181"/>
  <c r="E49" i="181"/>
  <c r="E48" i="181"/>
  <c r="E47" i="181"/>
  <c r="E46" i="181"/>
  <c r="E45" i="181"/>
  <c r="E44" i="181"/>
  <c r="E43" i="181"/>
  <c r="E42" i="181"/>
  <c r="E41" i="181"/>
  <c r="E40" i="181"/>
  <c r="E34" i="181"/>
  <c r="E33" i="181"/>
  <c r="E32" i="181"/>
  <c r="E31" i="181"/>
  <c r="E30" i="181"/>
  <c r="E29" i="181"/>
  <c r="E28" i="181"/>
  <c r="E27" i="181"/>
  <c r="E26" i="181"/>
  <c r="E25" i="181"/>
  <c r="E24" i="181"/>
  <c r="E23" i="181"/>
  <c r="E22" i="181"/>
  <c r="E21" i="181"/>
  <c r="E20" i="181"/>
  <c r="E19" i="181"/>
  <c r="E18" i="181"/>
  <c r="E17" i="181"/>
  <c r="E16" i="181"/>
  <c r="E15" i="181"/>
  <c r="E14" i="181"/>
  <c r="E13" i="181"/>
  <c r="E12" i="181"/>
  <c r="E11" i="181"/>
  <c r="E10" i="181"/>
  <c r="E9" i="181"/>
  <c r="E123" i="180"/>
  <c r="E122" i="180"/>
  <c r="E121" i="180"/>
  <c r="E120" i="180"/>
  <c r="E119" i="180"/>
  <c r="E118" i="180"/>
  <c r="E117" i="180"/>
  <c r="E116" i="180"/>
  <c r="E115" i="180"/>
  <c r="E114" i="180"/>
  <c r="E113" i="180"/>
  <c r="E112" i="180"/>
  <c r="E111" i="180"/>
  <c r="E110" i="180"/>
  <c r="E109" i="180"/>
  <c r="E108" i="180"/>
  <c r="E107" i="180"/>
  <c r="E106" i="180"/>
  <c r="E105" i="180"/>
  <c r="E104" i="180"/>
  <c r="E103" i="180"/>
  <c r="E102" i="180"/>
  <c r="E101" i="180"/>
  <c r="E100" i="180"/>
  <c r="E99" i="180"/>
  <c r="E98" i="180"/>
  <c r="E97" i="180"/>
  <c r="E96" i="180"/>
  <c r="E90" i="180"/>
  <c r="E89" i="180"/>
  <c r="E88" i="180"/>
  <c r="E87" i="180"/>
  <c r="E86" i="180"/>
  <c r="E85" i="180"/>
  <c r="E84" i="180"/>
  <c r="E83" i="180"/>
  <c r="E82" i="180"/>
  <c r="E81" i="180"/>
  <c r="E80" i="180"/>
  <c r="E79" i="180"/>
  <c r="E78" i="180"/>
  <c r="E77" i="180"/>
  <c r="E76" i="180"/>
  <c r="E75" i="180"/>
  <c r="E74" i="180"/>
  <c r="E73" i="180"/>
  <c r="E72" i="180"/>
  <c r="E71" i="180"/>
  <c r="E70" i="180"/>
  <c r="E69" i="180"/>
  <c r="E68" i="180"/>
  <c r="E67" i="180"/>
  <c r="E66" i="180"/>
  <c r="E65" i="180"/>
  <c r="E59" i="180"/>
  <c r="E58" i="180"/>
  <c r="E57" i="180"/>
  <c r="E56" i="180"/>
  <c r="E55" i="180"/>
  <c r="E54" i="180"/>
  <c r="E53" i="180"/>
  <c r="E52" i="180"/>
  <c r="E51" i="180"/>
  <c r="E50" i="180"/>
  <c r="E49" i="180"/>
  <c r="E48" i="180"/>
  <c r="E47" i="180"/>
  <c r="E46" i="180"/>
  <c r="E45" i="180"/>
  <c r="E44" i="180"/>
  <c r="E43" i="180"/>
  <c r="E42" i="180"/>
  <c r="E41" i="180"/>
  <c r="E40" i="180"/>
  <c r="E39" i="180"/>
  <c r="E38" i="180"/>
  <c r="E37" i="180"/>
  <c r="E36" i="180"/>
  <c r="E35" i="180"/>
  <c r="E29" i="180"/>
  <c r="E28" i="180"/>
  <c r="E27" i="180"/>
  <c r="E26" i="180"/>
  <c r="E25" i="180"/>
  <c r="E24" i="180"/>
  <c r="E23" i="180"/>
  <c r="E22" i="180"/>
  <c r="E21" i="180"/>
  <c r="E20" i="180"/>
  <c r="E19" i="180"/>
  <c r="E18" i="180"/>
  <c r="E17" i="180"/>
  <c r="E16" i="180"/>
  <c r="E15" i="180"/>
  <c r="E14" i="180"/>
  <c r="E13" i="180"/>
  <c r="E12" i="180"/>
  <c r="E11" i="180"/>
  <c r="E10" i="180"/>
  <c r="E9" i="180"/>
  <c r="E147" i="179"/>
  <c r="E146" i="179"/>
  <c r="E145" i="179"/>
  <c r="E144" i="179"/>
  <c r="E143" i="179"/>
  <c r="E142" i="179"/>
  <c r="E141" i="179"/>
  <c r="E140" i="179"/>
  <c r="E139" i="179"/>
  <c r="E138" i="179"/>
  <c r="E137" i="179"/>
  <c r="E136" i="179"/>
  <c r="E135" i="179"/>
  <c r="E134" i="179"/>
  <c r="E133" i="179"/>
  <c r="E132" i="179"/>
  <c r="E131" i="179"/>
  <c r="E130" i="179"/>
  <c r="E129" i="179"/>
  <c r="E128" i="179"/>
  <c r="E127" i="179"/>
  <c r="E126" i="179"/>
  <c r="E117" i="179"/>
  <c r="E116" i="179"/>
  <c r="E115" i="179"/>
  <c r="E114" i="179"/>
  <c r="E113" i="179"/>
  <c r="E112" i="179"/>
  <c r="E111" i="179"/>
  <c r="E110" i="179"/>
  <c r="E109" i="179"/>
  <c r="E108" i="179"/>
  <c r="E107" i="179"/>
  <c r="E106" i="179"/>
  <c r="E105" i="179"/>
  <c r="E104" i="179"/>
  <c r="E103" i="179"/>
  <c r="E102" i="179"/>
  <c r="E101" i="179"/>
  <c r="E100" i="179"/>
  <c r="E99" i="179"/>
  <c r="E98" i="179"/>
  <c r="E97" i="179"/>
  <c r="E96" i="179"/>
  <c r="E95" i="179"/>
  <c r="E89" i="179"/>
  <c r="E88" i="179"/>
  <c r="E87" i="179"/>
  <c r="E86" i="179"/>
  <c r="E85" i="179"/>
  <c r="E84" i="179"/>
  <c r="E83" i="179"/>
  <c r="E82" i="179"/>
  <c r="E81" i="179"/>
  <c r="E80" i="179"/>
  <c r="E79" i="179"/>
  <c r="E78" i="179"/>
  <c r="E77" i="179"/>
  <c r="E76" i="179"/>
  <c r="E75" i="179"/>
  <c r="E74" i="179"/>
  <c r="E73" i="179"/>
  <c r="E72" i="179"/>
  <c r="E71" i="179"/>
  <c r="E70" i="179"/>
  <c r="E69" i="179"/>
  <c r="E68" i="179"/>
  <c r="E67" i="179"/>
  <c r="E61" i="179"/>
  <c r="E60" i="179"/>
  <c r="E59" i="179"/>
  <c r="E58" i="179"/>
  <c r="E57" i="179"/>
  <c r="E56" i="179"/>
  <c r="E55" i="179"/>
  <c r="E54" i="179"/>
  <c r="E53" i="179"/>
  <c r="E52" i="179"/>
  <c r="E51" i="179"/>
  <c r="E50" i="179"/>
  <c r="E49" i="179"/>
  <c r="E48" i="179"/>
  <c r="E47" i="179"/>
  <c r="E46" i="179"/>
  <c r="E45" i="179"/>
  <c r="E44" i="179"/>
  <c r="E43" i="179"/>
  <c r="E42" i="179"/>
  <c r="E41" i="179"/>
  <c r="E40" i="179"/>
  <c r="E39" i="179"/>
  <c r="E38" i="179"/>
  <c r="E37" i="179"/>
  <c r="E36" i="179"/>
  <c r="E35" i="179"/>
  <c r="E29" i="179"/>
  <c r="E28" i="179"/>
  <c r="E27" i="179"/>
  <c r="E26" i="179"/>
  <c r="E25" i="179"/>
  <c r="E24" i="179"/>
  <c r="E23" i="179"/>
  <c r="E22" i="179"/>
  <c r="E21" i="179"/>
  <c r="E20" i="179"/>
  <c r="E19" i="179"/>
  <c r="E18" i="179"/>
  <c r="E17" i="179"/>
  <c r="E16" i="179"/>
  <c r="E15" i="179"/>
  <c r="E14" i="179"/>
  <c r="E13" i="179"/>
  <c r="E12" i="179"/>
  <c r="E11" i="179"/>
  <c r="E10" i="179"/>
  <c r="E9" i="179"/>
  <c r="E61" i="178"/>
  <c r="E60" i="178"/>
  <c r="E59" i="178"/>
  <c r="E58" i="178"/>
  <c r="E57" i="178"/>
  <c r="E56" i="178"/>
  <c r="E55" i="178"/>
  <c r="E54" i="178"/>
  <c r="E53" i="178"/>
  <c r="E52" i="178"/>
  <c r="E51" i="178"/>
  <c r="E50" i="178"/>
  <c r="E49" i="178"/>
  <c r="E48" i="178"/>
  <c r="E47" i="178"/>
  <c r="E46" i="178"/>
  <c r="E45" i="178"/>
  <c r="E44" i="178"/>
  <c r="E43" i="178"/>
  <c r="E42" i="178"/>
  <c r="E41" i="178"/>
  <c r="E40" i="178"/>
  <c r="E39" i="178"/>
  <c r="E38" i="178"/>
  <c r="E31" i="178"/>
  <c r="E30" i="178"/>
  <c r="E29" i="178"/>
  <c r="E28" i="178"/>
  <c r="E27" i="178"/>
  <c r="E26" i="178"/>
  <c r="E25" i="178"/>
  <c r="E24" i="178"/>
  <c r="E23" i="178"/>
  <c r="E22" i="178"/>
  <c r="E21" i="178"/>
  <c r="E20" i="178"/>
  <c r="E19" i="178"/>
  <c r="E18" i="178"/>
  <c r="E17" i="178"/>
  <c r="E16" i="178"/>
  <c r="E15" i="178"/>
  <c r="E14" i="178"/>
  <c r="E13" i="178"/>
  <c r="E12" i="178"/>
  <c r="E11" i="178"/>
  <c r="E10" i="178"/>
  <c r="E9" i="178"/>
  <c r="E91" i="177" l="1"/>
  <c r="E90" i="177"/>
  <c r="E89" i="177"/>
  <c r="E88" i="177"/>
  <c r="E87" i="177"/>
  <c r="E86" i="177"/>
  <c r="E85" i="177"/>
  <c r="E84" i="177"/>
  <c r="E83" i="177"/>
  <c r="E82" i="177"/>
  <c r="E81" i="177"/>
  <c r="E80" i="177"/>
  <c r="E79" i="177"/>
  <c r="E78" i="177"/>
  <c r="E76" i="177"/>
  <c r="E75" i="177"/>
  <c r="E74" i="177"/>
  <c r="E73" i="177"/>
  <c r="E72" i="177"/>
  <c r="E71" i="177"/>
  <c r="E70" i="177"/>
  <c r="E69" i="177"/>
  <c r="E68" i="177"/>
  <c r="E67" i="177"/>
  <c r="E61" i="177"/>
  <c r="E60" i="177"/>
  <c r="E59" i="177"/>
  <c r="E58" i="177"/>
  <c r="E57" i="177"/>
  <c r="E56" i="177"/>
  <c r="E55" i="177"/>
  <c r="E54" i="177"/>
  <c r="E53" i="177"/>
  <c r="E52" i="177"/>
  <c r="E51" i="177"/>
  <c r="E50" i="177"/>
  <c r="E49" i="177"/>
  <c r="E48" i="177"/>
  <c r="E47" i="177"/>
  <c r="E46" i="177"/>
  <c r="E45" i="177"/>
  <c r="E44" i="177"/>
  <c r="E43" i="177"/>
  <c r="E42" i="177"/>
  <c r="E41" i="177"/>
  <c r="E40" i="177"/>
  <c r="E39" i="177"/>
  <c r="E38" i="177"/>
  <c r="E37" i="177"/>
  <c r="E31" i="177"/>
  <c r="E30" i="177"/>
  <c r="E29" i="177"/>
  <c r="E28" i="177"/>
  <c r="E27" i="177"/>
  <c r="E26" i="177"/>
  <c r="E25" i="177"/>
  <c r="E24" i="177"/>
  <c r="E23" i="177"/>
  <c r="E22" i="177"/>
  <c r="E21" i="177"/>
  <c r="E20" i="177"/>
  <c r="E19" i="177"/>
  <c r="E18" i="177"/>
  <c r="E17" i="177"/>
  <c r="E16" i="177"/>
  <c r="E15" i="177"/>
  <c r="E14" i="177"/>
  <c r="E13" i="177"/>
  <c r="E12" i="177"/>
  <c r="E11" i="177"/>
  <c r="E10" i="177"/>
  <c r="E9" i="177"/>
  <c r="E132" i="176"/>
  <c r="E131" i="176"/>
  <c r="E130" i="176"/>
  <c r="E129" i="176"/>
  <c r="E128" i="176"/>
  <c r="E127" i="176"/>
  <c r="E126" i="176"/>
  <c r="E125" i="176"/>
  <c r="E124" i="176"/>
  <c r="E123" i="176"/>
  <c r="E122" i="176"/>
  <c r="E121" i="176"/>
  <c r="E120" i="176"/>
  <c r="E119" i="176"/>
  <c r="E118" i="176"/>
  <c r="E117" i="176"/>
  <c r="E116" i="176"/>
  <c r="E115" i="176"/>
  <c r="E109" i="176"/>
  <c r="E108" i="176"/>
  <c r="E107" i="176"/>
  <c r="E106" i="176"/>
  <c r="E105" i="176"/>
  <c r="E104" i="176"/>
  <c r="E103" i="176"/>
  <c r="E102" i="176"/>
  <c r="E101" i="176"/>
  <c r="E100" i="176"/>
  <c r="E99" i="176"/>
  <c r="E98" i="176"/>
  <c r="E97" i="176"/>
  <c r="E96" i="176"/>
  <c r="E95" i="176"/>
  <c r="E94" i="176"/>
  <c r="E93" i="176"/>
  <c r="E92" i="176"/>
  <c r="E91" i="176"/>
  <c r="E90" i="176"/>
  <c r="E89" i="176"/>
  <c r="E83" i="176"/>
  <c r="E82" i="176"/>
  <c r="E81" i="176"/>
  <c r="E80" i="176"/>
  <c r="E79" i="176"/>
  <c r="E78" i="176"/>
  <c r="E77" i="176"/>
  <c r="E76" i="176"/>
  <c r="E75" i="176"/>
  <c r="E74" i="176"/>
  <c r="E73" i="176"/>
  <c r="E72" i="176"/>
  <c r="E71" i="176"/>
  <c r="E70" i="176"/>
  <c r="E69" i="176"/>
  <c r="E68" i="176"/>
  <c r="E67" i="176"/>
  <c r="E66" i="176"/>
  <c r="E65" i="176"/>
  <c r="E64" i="176"/>
  <c r="E63" i="176"/>
  <c r="E62" i="176"/>
  <c r="E56" i="176"/>
  <c r="E55" i="176"/>
  <c r="E54" i="176"/>
  <c r="E53" i="176"/>
  <c r="E52" i="176"/>
  <c r="E51" i="176"/>
  <c r="E50" i="176"/>
  <c r="E49" i="176"/>
  <c r="E48" i="176"/>
  <c r="E47" i="176"/>
  <c r="E46" i="176"/>
  <c r="E45" i="176"/>
  <c r="E44" i="176"/>
  <c r="E43" i="176"/>
  <c r="E42" i="176"/>
  <c r="E41" i="176"/>
  <c r="E40" i="176"/>
  <c r="E39" i="176"/>
  <c r="E38" i="176"/>
  <c r="E37" i="176"/>
  <c r="E36" i="176"/>
  <c r="E35" i="176"/>
  <c r="E29" i="176"/>
  <c r="E28" i="176"/>
  <c r="E27" i="176"/>
  <c r="E26" i="176"/>
  <c r="E25" i="176"/>
  <c r="E24" i="176"/>
  <c r="E23" i="176"/>
  <c r="E22" i="176"/>
  <c r="E21" i="176"/>
  <c r="E20" i="176"/>
  <c r="E19" i="176"/>
  <c r="E18" i="176"/>
  <c r="E17" i="176"/>
  <c r="E16" i="176"/>
  <c r="E15" i="176"/>
  <c r="E14" i="176"/>
  <c r="E13" i="176"/>
  <c r="E12" i="176"/>
  <c r="E11" i="176"/>
  <c r="E10" i="176"/>
  <c r="E9" i="176"/>
  <c r="E148" i="175"/>
  <c r="E147" i="175"/>
  <c r="E146" i="175"/>
  <c r="E145" i="175"/>
  <c r="E144" i="175"/>
  <c r="E143" i="175"/>
  <c r="E142" i="175"/>
  <c r="E141" i="175"/>
  <c r="E140" i="175"/>
  <c r="E139" i="175"/>
  <c r="E138" i="175"/>
  <c r="E137" i="175"/>
  <c r="E136" i="175"/>
  <c r="E135" i="175"/>
  <c r="E134" i="175"/>
  <c r="E133" i="175"/>
  <c r="E132" i="175"/>
  <c r="E131" i="175"/>
  <c r="E130" i="175"/>
  <c r="E129" i="175"/>
  <c r="E128" i="175"/>
  <c r="E122" i="175"/>
  <c r="E121" i="175"/>
  <c r="E120" i="175"/>
  <c r="E119" i="175"/>
  <c r="E118" i="175"/>
  <c r="E117" i="175"/>
  <c r="E116" i="175"/>
  <c r="E115" i="175"/>
  <c r="E114" i="175"/>
  <c r="E113" i="175"/>
  <c r="E112" i="175"/>
  <c r="E111" i="175"/>
  <c r="E110" i="175"/>
  <c r="E109" i="175"/>
  <c r="E108" i="175"/>
  <c r="E107" i="175"/>
  <c r="E106" i="175"/>
  <c r="E105" i="175"/>
  <c r="E104" i="175"/>
  <c r="E103" i="175"/>
  <c r="E102" i="175"/>
  <c r="E101" i="175"/>
  <c r="E100" i="175"/>
  <c r="E99" i="175"/>
  <c r="E93" i="175"/>
  <c r="E92" i="175"/>
  <c r="E91" i="175"/>
  <c r="E90" i="175"/>
  <c r="E89" i="175"/>
  <c r="E88" i="175"/>
  <c r="E87" i="175"/>
  <c r="E86" i="175"/>
  <c r="E85" i="175"/>
  <c r="E84" i="175"/>
  <c r="E83" i="175"/>
  <c r="E82" i="175"/>
  <c r="E81" i="175"/>
  <c r="E80" i="175"/>
  <c r="E79" i="175"/>
  <c r="E78" i="175"/>
  <c r="E77" i="175"/>
  <c r="E76" i="175"/>
  <c r="E75" i="175"/>
  <c r="E74" i="175"/>
  <c r="E73" i="175"/>
  <c r="E72" i="175"/>
  <c r="E66" i="175"/>
  <c r="E65" i="175"/>
  <c r="E64" i="175"/>
  <c r="E63" i="175"/>
  <c r="E62" i="175"/>
  <c r="E61" i="175"/>
  <c r="E60" i="175"/>
  <c r="E59" i="175"/>
  <c r="E58" i="175"/>
  <c r="E57" i="175"/>
  <c r="E56" i="175"/>
  <c r="E55" i="175"/>
  <c r="E54" i="175"/>
  <c r="E53" i="175"/>
  <c r="E52" i="175"/>
  <c r="E51" i="175"/>
  <c r="E50" i="175"/>
  <c r="E49" i="175"/>
  <c r="E48" i="175"/>
  <c r="E47" i="175"/>
  <c r="E46" i="175"/>
  <c r="E45" i="175"/>
  <c r="E44" i="175"/>
  <c r="E43" i="175"/>
  <c r="E42" i="175"/>
  <c r="E41" i="175"/>
  <c r="E40" i="175"/>
  <c r="E39" i="175"/>
  <c r="E38" i="175"/>
  <c r="E37" i="175"/>
  <c r="E36" i="175"/>
  <c r="E30" i="175"/>
  <c r="E29" i="175"/>
  <c r="E28" i="175"/>
  <c r="E27" i="175"/>
  <c r="E26" i="175"/>
  <c r="E25" i="175"/>
  <c r="E24" i="175"/>
  <c r="E23" i="175"/>
  <c r="E22" i="175"/>
  <c r="E21" i="175"/>
  <c r="E20" i="175"/>
  <c r="E19" i="175"/>
  <c r="E18" i="175"/>
  <c r="E17" i="175"/>
  <c r="E16" i="175"/>
  <c r="E15" i="175"/>
  <c r="E14" i="175"/>
  <c r="E13" i="175"/>
  <c r="E12" i="175"/>
  <c r="E11" i="175"/>
  <c r="E10" i="175"/>
  <c r="E9" i="175"/>
  <c r="E133" i="174"/>
  <c r="E132" i="174"/>
  <c r="E131" i="174"/>
  <c r="E130" i="174"/>
  <c r="E129" i="174"/>
  <c r="E128" i="174"/>
  <c r="E127" i="174"/>
  <c r="E126" i="174"/>
  <c r="E125" i="174"/>
  <c r="E124" i="174"/>
  <c r="E123" i="174"/>
  <c r="E122" i="174"/>
  <c r="E121" i="174"/>
  <c r="E120" i="174"/>
  <c r="E119" i="174"/>
  <c r="E118" i="174"/>
  <c r="E117" i="174"/>
  <c r="E116" i="174"/>
  <c r="E115" i="174"/>
  <c r="E114" i="174"/>
  <c r="E113" i="174"/>
  <c r="E112" i="174"/>
  <c r="E106" i="174"/>
  <c r="E105" i="174"/>
  <c r="E104" i="174"/>
  <c r="E103" i="174"/>
  <c r="E102" i="174"/>
  <c r="E101" i="174"/>
  <c r="E100" i="174"/>
  <c r="E99" i="174"/>
  <c r="E98" i="174"/>
  <c r="E97" i="174"/>
  <c r="E96" i="174"/>
  <c r="E95" i="174"/>
  <c r="E94" i="174"/>
  <c r="E93" i="174"/>
  <c r="E92" i="174"/>
  <c r="E91" i="174"/>
  <c r="E90" i="174"/>
  <c r="E89" i="174"/>
  <c r="E88" i="174"/>
  <c r="E87" i="174"/>
  <c r="E86" i="174"/>
  <c r="E85" i="174"/>
  <c r="E84" i="174"/>
  <c r="E83" i="174"/>
  <c r="E82" i="174"/>
  <c r="E81" i="174"/>
  <c r="E75" i="174"/>
  <c r="E74" i="174"/>
  <c r="E73" i="174"/>
  <c r="E72" i="174"/>
  <c r="E71" i="174"/>
  <c r="E70" i="174"/>
  <c r="E69" i="174"/>
  <c r="E68" i="174"/>
  <c r="E67" i="174"/>
  <c r="E66" i="174"/>
  <c r="E65" i="174"/>
  <c r="E64" i="174"/>
  <c r="E63" i="174"/>
  <c r="E62" i="174"/>
  <c r="E61" i="174"/>
  <c r="E60" i="174"/>
  <c r="E59" i="174"/>
  <c r="E58" i="174"/>
  <c r="E57" i="174"/>
  <c r="E56" i="174"/>
  <c r="E55" i="174"/>
  <c r="E54" i="174"/>
  <c r="E53" i="174"/>
  <c r="E52" i="174"/>
  <c r="E46" i="174"/>
  <c r="E45" i="174"/>
  <c r="E44" i="174"/>
  <c r="E43" i="174"/>
  <c r="E42" i="174"/>
  <c r="E41" i="174"/>
  <c r="E40" i="174"/>
  <c r="E39" i="174"/>
  <c r="E38" i="174"/>
  <c r="E37" i="174"/>
  <c r="E36" i="174"/>
  <c r="E35" i="174"/>
  <c r="E34" i="174"/>
  <c r="E33" i="174"/>
  <c r="E32" i="174"/>
  <c r="E31" i="174"/>
  <c r="E30" i="174"/>
  <c r="E24" i="174"/>
  <c r="E23" i="174"/>
  <c r="E22" i="174"/>
  <c r="E21" i="174"/>
  <c r="E20" i="174"/>
  <c r="E19" i="174"/>
  <c r="E18" i="174"/>
  <c r="E17" i="174"/>
  <c r="E16" i="174"/>
  <c r="E15" i="174"/>
  <c r="E14" i="174"/>
  <c r="E13" i="174"/>
  <c r="E12" i="174"/>
  <c r="E11" i="174"/>
  <c r="E10" i="174"/>
  <c r="E9" i="174"/>
  <c r="E148" i="173"/>
  <c r="E147" i="173"/>
  <c r="E146" i="173"/>
  <c r="E145" i="173"/>
  <c r="E144" i="173"/>
  <c r="E143" i="173"/>
  <c r="E142" i="173"/>
  <c r="E141" i="173"/>
  <c r="E140" i="173"/>
  <c r="E139" i="173"/>
  <c r="E138" i="173"/>
  <c r="E137" i="173"/>
  <c r="E136" i="173"/>
  <c r="E135" i="173"/>
  <c r="E134" i="173"/>
  <c r="E133" i="173"/>
  <c r="E132" i="173"/>
  <c r="E131" i="173"/>
  <c r="E130" i="173"/>
  <c r="E129" i="173"/>
  <c r="E128" i="173"/>
  <c r="E127" i="173"/>
  <c r="E126" i="173"/>
  <c r="E125" i="173"/>
  <c r="E124" i="173"/>
  <c r="E118" i="173"/>
  <c r="E117" i="173"/>
  <c r="E116" i="173"/>
  <c r="E115" i="173"/>
  <c r="E114" i="173"/>
  <c r="E113" i="173"/>
  <c r="E112" i="173"/>
  <c r="E111" i="173"/>
  <c r="E110" i="173"/>
  <c r="E109" i="173"/>
  <c r="E108" i="173"/>
  <c r="E107" i="173"/>
  <c r="E106" i="173"/>
  <c r="E105" i="173"/>
  <c r="E104" i="173"/>
  <c r="E103" i="173"/>
  <c r="E102" i="173"/>
  <c r="E101" i="173"/>
  <c r="E100" i="173"/>
  <c r="E99" i="173"/>
  <c r="E98" i="173"/>
  <c r="E97" i="173"/>
  <c r="E96" i="173"/>
  <c r="E95" i="173"/>
  <c r="E94" i="173"/>
  <c r="E88" i="173"/>
  <c r="E87" i="173"/>
  <c r="E86" i="173"/>
  <c r="E85" i="173"/>
  <c r="E84" i="173"/>
  <c r="E83" i="173"/>
  <c r="E82" i="173"/>
  <c r="E81" i="173"/>
  <c r="E80" i="173"/>
  <c r="E79" i="173"/>
  <c r="E78" i="173"/>
  <c r="E77" i="173"/>
  <c r="E76" i="173"/>
  <c r="E75" i="173"/>
  <c r="E74" i="173"/>
  <c r="E73" i="173"/>
  <c r="E72" i="173"/>
  <c r="E71" i="173"/>
  <c r="E70" i="173"/>
  <c r="E69" i="173"/>
  <c r="E68" i="173"/>
  <c r="E62" i="173"/>
  <c r="E61" i="173"/>
  <c r="E60" i="173"/>
  <c r="E59" i="173"/>
  <c r="E58" i="173"/>
  <c r="E57" i="173"/>
  <c r="E56" i="173"/>
  <c r="E55" i="173"/>
  <c r="E54" i="173"/>
  <c r="E53" i="173"/>
  <c r="E52" i="173"/>
  <c r="E51" i="173"/>
  <c r="E50" i="173"/>
  <c r="E49" i="173"/>
  <c r="E48" i="173"/>
  <c r="E47" i="173"/>
  <c r="E46" i="173"/>
  <c r="E45" i="173"/>
  <c r="E44" i="173"/>
  <c r="E43" i="173"/>
  <c r="E42" i="173"/>
  <c r="E41" i="173"/>
  <c r="E40" i="173"/>
  <c r="E39" i="173"/>
  <c r="E38" i="173"/>
  <c r="E31" i="173"/>
  <c r="E30" i="173"/>
  <c r="E29" i="173"/>
  <c r="E28" i="173"/>
  <c r="E27" i="173"/>
  <c r="E26" i="173"/>
  <c r="E25" i="173"/>
  <c r="E24" i="173"/>
  <c r="E23" i="173"/>
  <c r="E22" i="173"/>
  <c r="E21" i="173"/>
  <c r="E20" i="173"/>
  <c r="E19" i="173"/>
  <c r="E18" i="173"/>
  <c r="E17" i="173"/>
  <c r="E16" i="173"/>
  <c r="E15" i="173"/>
  <c r="E14" i="173"/>
  <c r="E13" i="173"/>
  <c r="E12" i="173"/>
  <c r="E11" i="173"/>
  <c r="E10" i="173"/>
  <c r="E9" i="173"/>
  <c r="E144" i="172" l="1"/>
  <c r="E143" i="172"/>
  <c r="E142" i="172"/>
  <c r="E141" i="172"/>
  <c r="E140" i="172"/>
  <c r="E139" i="172"/>
  <c r="E138" i="172"/>
  <c r="E137" i="172"/>
  <c r="E136" i="172"/>
  <c r="E135" i="172"/>
  <c r="E134" i="172"/>
  <c r="E133" i="172"/>
  <c r="E132" i="172"/>
  <c r="E131" i="172"/>
  <c r="E130" i="172"/>
  <c r="E129" i="172"/>
  <c r="E128" i="172"/>
  <c r="E127" i="172"/>
  <c r="E126" i="172"/>
  <c r="E125" i="172"/>
  <c r="E124" i="172"/>
  <c r="E118" i="172"/>
  <c r="E117" i="172"/>
  <c r="E116" i="172"/>
  <c r="E115" i="172"/>
  <c r="E114" i="172"/>
  <c r="E113" i="172"/>
  <c r="E112" i="172"/>
  <c r="E111" i="172"/>
  <c r="E110" i="172"/>
  <c r="E109" i="172"/>
  <c r="E108" i="172"/>
  <c r="E107" i="172"/>
  <c r="E106" i="172"/>
  <c r="E105" i="172"/>
  <c r="E104" i="172"/>
  <c r="E103" i="172"/>
  <c r="E102" i="172"/>
  <c r="E101" i="172"/>
  <c r="E100" i="172"/>
  <c r="E99" i="172"/>
  <c r="E98" i="172"/>
  <c r="E97" i="172"/>
  <c r="E96" i="172"/>
  <c r="E95" i="172"/>
  <c r="E89" i="172"/>
  <c r="E88" i="172"/>
  <c r="E87" i="172"/>
  <c r="E86" i="172"/>
  <c r="E85" i="172"/>
  <c r="E84" i="172"/>
  <c r="E83" i="172"/>
  <c r="E82" i="172"/>
  <c r="E81" i="172"/>
  <c r="E80" i="172"/>
  <c r="E79" i="172"/>
  <c r="E78" i="172"/>
  <c r="E77" i="172"/>
  <c r="E76" i="172"/>
  <c r="E75" i="172"/>
  <c r="E74" i="172"/>
  <c r="E73" i="172"/>
  <c r="E72" i="172"/>
  <c r="E71" i="172"/>
  <c r="E70" i="172"/>
  <c r="E69" i="172"/>
  <c r="E68" i="172"/>
  <c r="E67" i="172"/>
  <c r="E66" i="172"/>
  <c r="E60" i="172"/>
  <c r="E59" i="172"/>
  <c r="E58" i="172"/>
  <c r="E57" i="172"/>
  <c r="E56" i="172"/>
  <c r="E55" i="172"/>
  <c r="E54" i="172"/>
  <c r="E53" i="172"/>
  <c r="E52" i="172"/>
  <c r="E51" i="172"/>
  <c r="E50" i="172"/>
  <c r="E49" i="172"/>
  <c r="E48" i="172"/>
  <c r="E47" i="172"/>
  <c r="E46" i="172"/>
  <c r="E45" i="172"/>
  <c r="E44" i="172"/>
  <c r="E43" i="172"/>
  <c r="E42" i="172"/>
  <c r="E41" i="172"/>
  <c r="E40" i="172"/>
  <c r="E39" i="172"/>
  <c r="E38" i="172"/>
  <c r="E32" i="172"/>
  <c r="E31" i="172"/>
  <c r="E30" i="172"/>
  <c r="E29" i="172"/>
  <c r="E28" i="172"/>
  <c r="E27" i="172"/>
  <c r="E26" i="172"/>
  <c r="E25" i="172"/>
  <c r="E24" i="172"/>
  <c r="E23" i="172"/>
  <c r="E22" i="172"/>
  <c r="E21" i="172"/>
  <c r="E20" i="172"/>
  <c r="E19" i="172"/>
  <c r="E18" i="172"/>
  <c r="E17" i="172"/>
  <c r="E16" i="172"/>
  <c r="E15" i="172"/>
  <c r="E14" i="172"/>
  <c r="E13" i="172"/>
  <c r="E12" i="172"/>
  <c r="E11" i="172"/>
  <c r="E10" i="172"/>
  <c r="E9" i="172"/>
  <c r="E135" i="171"/>
  <c r="E134" i="171"/>
  <c r="E133" i="171"/>
  <c r="E132" i="171"/>
  <c r="E131" i="171"/>
  <c r="E130" i="171"/>
  <c r="E129" i="171"/>
  <c r="E128" i="171"/>
  <c r="E127" i="171"/>
  <c r="E126" i="171"/>
  <c r="E125" i="171"/>
  <c r="E124" i="171"/>
  <c r="E123" i="171"/>
  <c r="E122" i="171"/>
  <c r="E121" i="171"/>
  <c r="E120" i="171"/>
  <c r="E119" i="171"/>
  <c r="E118" i="171"/>
  <c r="E117" i="171"/>
  <c r="E116" i="171"/>
  <c r="E115" i="171"/>
  <c r="E114" i="171"/>
  <c r="E108" i="171"/>
  <c r="E107" i="171"/>
  <c r="E106" i="171"/>
  <c r="E105" i="171"/>
  <c r="E104" i="171"/>
  <c r="E103" i="171"/>
  <c r="E102" i="171"/>
  <c r="E101" i="171"/>
  <c r="E100" i="171"/>
  <c r="E99" i="171"/>
  <c r="E98" i="171"/>
  <c r="E97" i="171"/>
  <c r="E96" i="171"/>
  <c r="E95" i="171"/>
  <c r="E94" i="171"/>
  <c r="E93" i="171"/>
  <c r="E92" i="171"/>
  <c r="E91" i="171"/>
  <c r="E90" i="171"/>
  <c r="E89" i="171"/>
  <c r="E88" i="171"/>
  <c r="E82" i="171"/>
  <c r="E81" i="171"/>
  <c r="E80" i="171"/>
  <c r="E79" i="171"/>
  <c r="E78" i="171"/>
  <c r="E77" i="171"/>
  <c r="E76" i="171"/>
  <c r="E75" i="171"/>
  <c r="E74" i="171"/>
  <c r="E73" i="171"/>
  <c r="E72" i="171"/>
  <c r="E71" i="171"/>
  <c r="E70" i="171"/>
  <c r="E69" i="171"/>
  <c r="E68" i="171"/>
  <c r="E67" i="171"/>
  <c r="E66" i="171"/>
  <c r="E65" i="171"/>
  <c r="E64" i="171"/>
  <c r="E63" i="171"/>
  <c r="E62" i="171"/>
  <c r="E61" i="171"/>
  <c r="E60" i="171"/>
  <c r="E54" i="171"/>
  <c r="E53" i="171"/>
  <c r="E52" i="171"/>
  <c r="E51" i="171"/>
  <c r="E50" i="171"/>
  <c r="E49" i="171"/>
  <c r="E48" i="171"/>
  <c r="E47" i="171"/>
  <c r="E46" i="171"/>
  <c r="E45" i="171"/>
  <c r="E44" i="171"/>
  <c r="E43" i="171"/>
  <c r="E42" i="171"/>
  <c r="E41" i="171"/>
  <c r="E40" i="171"/>
  <c r="E39" i="171"/>
  <c r="E38" i="171"/>
  <c r="E37" i="171"/>
  <c r="E36" i="171"/>
  <c r="E30" i="171"/>
  <c r="E29" i="171"/>
  <c r="E28" i="171"/>
  <c r="E27" i="171"/>
  <c r="E26" i="171"/>
  <c r="E25" i="171"/>
  <c r="E24" i="171"/>
  <c r="E23" i="171"/>
  <c r="E22" i="171"/>
  <c r="E21" i="171"/>
  <c r="E20" i="171"/>
  <c r="E19" i="171"/>
  <c r="E18" i="171"/>
  <c r="E17" i="171"/>
  <c r="E16" i="171"/>
  <c r="E15" i="171"/>
  <c r="E14" i="171"/>
  <c r="E13" i="171"/>
  <c r="E12" i="171"/>
  <c r="E11" i="171"/>
  <c r="E10" i="171"/>
  <c r="E9" i="171"/>
  <c r="E149" i="170"/>
  <c r="E148" i="170"/>
  <c r="E147" i="170"/>
  <c r="E146" i="170"/>
  <c r="E145" i="170"/>
  <c r="E144" i="170"/>
  <c r="E143" i="170"/>
  <c r="E142" i="170"/>
  <c r="E141" i="170"/>
  <c r="E140" i="170"/>
  <c r="E139" i="170"/>
  <c r="E138" i="170"/>
  <c r="E137" i="170"/>
  <c r="E136" i="170"/>
  <c r="E135" i="170"/>
  <c r="E134" i="170"/>
  <c r="E133" i="170"/>
  <c r="E132" i="170"/>
  <c r="E131" i="170"/>
  <c r="E130" i="170"/>
  <c r="E129" i="170"/>
  <c r="E128" i="170"/>
  <c r="E127" i="170"/>
  <c r="E126" i="170"/>
  <c r="E125" i="170"/>
  <c r="E124" i="170"/>
  <c r="E123" i="170"/>
  <c r="E122" i="170"/>
  <c r="E121" i="170"/>
  <c r="E115" i="170"/>
  <c r="E114" i="170"/>
  <c r="E113" i="170"/>
  <c r="E112" i="170"/>
  <c r="E111" i="170"/>
  <c r="E110" i="170"/>
  <c r="E109" i="170"/>
  <c r="E108" i="170"/>
  <c r="E107" i="170"/>
  <c r="E106" i="170"/>
  <c r="E105" i="170"/>
  <c r="E104" i="170"/>
  <c r="E103" i="170"/>
  <c r="E102" i="170"/>
  <c r="E101" i="170"/>
  <c r="E100" i="170"/>
  <c r="E99" i="170"/>
  <c r="E98" i="170"/>
  <c r="E97" i="170"/>
  <c r="E96" i="170"/>
  <c r="E95" i="170"/>
  <c r="E94" i="170"/>
  <c r="E88" i="170"/>
  <c r="E87" i="170"/>
  <c r="E86" i="170"/>
  <c r="E85" i="170"/>
  <c r="E84" i="170"/>
  <c r="E83" i="170"/>
  <c r="E82" i="170"/>
  <c r="E81" i="170"/>
  <c r="E80" i="170"/>
  <c r="E79" i="170"/>
  <c r="E78" i="170"/>
  <c r="E77" i="170"/>
  <c r="E76" i="170"/>
  <c r="E75" i="170"/>
  <c r="E74" i="170"/>
  <c r="E73" i="170"/>
  <c r="E72" i="170"/>
  <c r="E71" i="170"/>
  <c r="E70" i="170"/>
  <c r="E69" i="170"/>
  <c r="E68" i="170"/>
  <c r="E67" i="170"/>
  <c r="E66" i="170"/>
  <c r="E65" i="170"/>
  <c r="E64" i="170"/>
  <c r="E63" i="170"/>
  <c r="E62" i="170"/>
  <c r="E56" i="170"/>
  <c r="E55" i="170"/>
  <c r="E54" i="170"/>
  <c r="E53" i="170"/>
  <c r="E52" i="170"/>
  <c r="E51" i="170"/>
  <c r="E50" i="170"/>
  <c r="E49" i="170"/>
  <c r="E48" i="170"/>
  <c r="E47" i="170"/>
  <c r="E46" i="170"/>
  <c r="E45" i="170"/>
  <c r="E44" i="170"/>
  <c r="E43" i="170"/>
  <c r="E42" i="170"/>
  <c r="E41" i="170"/>
  <c r="E40" i="170"/>
  <c r="E39" i="170"/>
  <c r="E38" i="170"/>
  <c r="E37" i="170"/>
  <c r="E36" i="170"/>
  <c r="E35" i="170"/>
  <c r="E34" i="170"/>
  <c r="E33" i="170"/>
  <c r="E27" i="170"/>
  <c r="E26" i="170"/>
  <c r="E25" i="170"/>
  <c r="E24" i="170"/>
  <c r="E23" i="170"/>
  <c r="E22" i="170"/>
  <c r="E21" i="170"/>
  <c r="E20" i="170"/>
  <c r="E19" i="170"/>
  <c r="E18" i="170"/>
  <c r="E17" i="170"/>
  <c r="E16" i="170"/>
  <c r="E15" i="170"/>
  <c r="E14" i="170"/>
  <c r="E13" i="170"/>
  <c r="E12" i="170"/>
  <c r="E11" i="170"/>
  <c r="E10" i="170"/>
  <c r="E9" i="170"/>
  <c r="E110" i="169"/>
  <c r="E109" i="169"/>
  <c r="E108" i="169"/>
  <c r="E107" i="169"/>
  <c r="E106" i="169"/>
  <c r="E105" i="169"/>
  <c r="E104" i="169"/>
  <c r="E103" i="169"/>
  <c r="E102" i="169"/>
  <c r="E101" i="169"/>
  <c r="E100" i="169"/>
  <c r="E99" i="169"/>
  <c r="E98" i="169"/>
  <c r="E97" i="169"/>
  <c r="E96" i="169"/>
  <c r="E95" i="169"/>
  <c r="E94" i="169"/>
  <c r="E93" i="169"/>
  <c r="E92" i="169"/>
  <c r="E91" i="169"/>
  <c r="E85" i="169"/>
  <c r="E84" i="169"/>
  <c r="E83" i="169"/>
  <c r="E82" i="169"/>
  <c r="E81" i="169"/>
  <c r="E80" i="169"/>
  <c r="E79" i="169"/>
  <c r="E78" i="169"/>
  <c r="E77" i="169"/>
  <c r="E76" i="169"/>
  <c r="E75" i="169"/>
  <c r="E74" i="169"/>
  <c r="E73" i="169"/>
  <c r="E72" i="169"/>
  <c r="E71" i="169"/>
  <c r="E70" i="169"/>
  <c r="E69" i="169"/>
  <c r="E68" i="169"/>
  <c r="E67" i="169"/>
  <c r="E66" i="169"/>
  <c r="E60" i="169"/>
  <c r="E59" i="169"/>
  <c r="E58" i="169"/>
  <c r="E57" i="169"/>
  <c r="E56" i="169"/>
  <c r="E55" i="169"/>
  <c r="E54" i="169"/>
  <c r="E53" i="169"/>
  <c r="E52" i="169"/>
  <c r="E51" i="169"/>
  <c r="E50" i="169"/>
  <c r="E49" i="169"/>
  <c r="E48" i="169"/>
  <c r="E47" i="169"/>
  <c r="E46" i="169"/>
  <c r="E45" i="169"/>
  <c r="E44" i="169"/>
  <c r="E43" i="169"/>
  <c r="E42" i="169"/>
  <c r="E41" i="169"/>
  <c r="E40" i="169"/>
  <c r="E39" i="169"/>
  <c r="E33" i="169"/>
  <c r="E32" i="169"/>
  <c r="E31" i="169"/>
  <c r="E30" i="169"/>
  <c r="E29" i="169"/>
  <c r="E28" i="169"/>
  <c r="E27" i="169"/>
  <c r="E26" i="169"/>
  <c r="E25" i="169"/>
  <c r="E24" i="169"/>
  <c r="E23" i="169"/>
  <c r="E22" i="169"/>
  <c r="E21" i="169"/>
  <c r="E20" i="169"/>
  <c r="E19" i="169"/>
  <c r="E18" i="169"/>
  <c r="E17" i="169"/>
  <c r="E16" i="169"/>
  <c r="E15" i="169"/>
  <c r="E14" i="169"/>
  <c r="E13" i="169"/>
  <c r="E12" i="169"/>
  <c r="E11" i="169"/>
  <c r="E10" i="169"/>
  <c r="E9" i="169"/>
  <c r="E136" i="168" l="1"/>
  <c r="E135" i="168"/>
  <c r="E134" i="168"/>
  <c r="E133" i="168"/>
  <c r="E132" i="168"/>
  <c r="E131" i="168"/>
  <c r="E130" i="168"/>
  <c r="E129" i="168"/>
  <c r="E128" i="168"/>
  <c r="E127" i="168"/>
  <c r="E126" i="168"/>
  <c r="E125" i="168"/>
  <c r="E124" i="168"/>
  <c r="E123" i="168"/>
  <c r="E122" i="168"/>
  <c r="E121" i="168"/>
  <c r="E120" i="168"/>
  <c r="E114" i="168"/>
  <c r="E113" i="168"/>
  <c r="E112" i="168"/>
  <c r="E111" i="168"/>
  <c r="E110" i="168"/>
  <c r="E109" i="168"/>
  <c r="E108" i="168"/>
  <c r="E107" i="168"/>
  <c r="E106" i="168"/>
  <c r="E105" i="168"/>
  <c r="E104" i="168"/>
  <c r="E103" i="168"/>
  <c r="E102" i="168"/>
  <c r="E101" i="168"/>
  <c r="E100" i="168"/>
  <c r="E99" i="168"/>
  <c r="E98" i="168"/>
  <c r="E97" i="168"/>
  <c r="E96" i="168"/>
  <c r="E95" i="168"/>
  <c r="E94" i="168"/>
  <c r="E93" i="168"/>
  <c r="E92" i="168"/>
  <c r="E86" i="168"/>
  <c r="E85" i="168"/>
  <c r="E84" i="168"/>
  <c r="E83" i="168"/>
  <c r="E82" i="168"/>
  <c r="E81" i="168"/>
  <c r="E80" i="168"/>
  <c r="E79" i="168"/>
  <c r="E78" i="168"/>
  <c r="E77" i="168"/>
  <c r="E76" i="168"/>
  <c r="E75" i="168"/>
  <c r="E74" i="168"/>
  <c r="E73" i="168"/>
  <c r="E72" i="168"/>
  <c r="E71" i="168"/>
  <c r="E70" i="168"/>
  <c r="E69" i="168"/>
  <c r="E68" i="168"/>
  <c r="E67" i="168"/>
  <c r="E66" i="168"/>
  <c r="E65" i="168"/>
  <c r="E64" i="168"/>
  <c r="E63" i="168"/>
  <c r="E62" i="168"/>
  <c r="E61" i="168"/>
  <c r="E60" i="168"/>
  <c r="E54" i="168"/>
  <c r="E53" i="168"/>
  <c r="E52" i="168"/>
  <c r="E51" i="168"/>
  <c r="E50" i="168"/>
  <c r="E49" i="168"/>
  <c r="E48" i="168"/>
  <c r="E47" i="168"/>
  <c r="E46" i="168"/>
  <c r="E45" i="168"/>
  <c r="E44" i="168"/>
  <c r="E43" i="168"/>
  <c r="E42" i="168"/>
  <c r="E41" i="168"/>
  <c r="E40" i="168"/>
  <c r="E39" i="168"/>
  <c r="E38" i="168"/>
  <c r="E37" i="168"/>
  <c r="E36" i="168"/>
  <c r="E35" i="168"/>
  <c r="E29" i="168"/>
  <c r="E28" i="168"/>
  <c r="E27" i="168"/>
  <c r="E26" i="168"/>
  <c r="E25" i="168"/>
  <c r="E24" i="168"/>
  <c r="E23" i="168"/>
  <c r="E22" i="168"/>
  <c r="E21" i="168"/>
  <c r="E20" i="168"/>
  <c r="E19" i="168"/>
  <c r="E18" i="168"/>
  <c r="E17" i="168"/>
  <c r="E16" i="168"/>
  <c r="E15" i="168"/>
  <c r="E14" i="168"/>
  <c r="E13" i="168"/>
  <c r="E12" i="168"/>
  <c r="E11" i="168"/>
  <c r="E10" i="168"/>
  <c r="E9" i="168"/>
  <c r="E137" i="167"/>
  <c r="E136" i="167"/>
  <c r="E135" i="167"/>
  <c r="E134" i="167"/>
  <c r="E133" i="167"/>
  <c r="E132" i="167"/>
  <c r="E131" i="167"/>
  <c r="E130" i="167"/>
  <c r="E129" i="167"/>
  <c r="E128" i="167"/>
  <c r="E127" i="167"/>
  <c r="E126" i="167"/>
  <c r="E125" i="167"/>
  <c r="E123" i="167"/>
  <c r="E122" i="167"/>
  <c r="E121" i="167"/>
  <c r="E120" i="167"/>
  <c r="E119" i="167"/>
  <c r="E118" i="167"/>
  <c r="E117" i="167"/>
  <c r="E116" i="167"/>
  <c r="E115" i="167"/>
  <c r="E114" i="167"/>
  <c r="E113" i="167"/>
  <c r="E107" i="167"/>
  <c r="E106" i="167"/>
  <c r="E105" i="167"/>
  <c r="E104" i="167"/>
  <c r="E103" i="167"/>
  <c r="E102" i="167"/>
  <c r="E101" i="167"/>
  <c r="E100" i="167"/>
  <c r="E99" i="167"/>
  <c r="E98" i="167"/>
  <c r="E97" i="167"/>
  <c r="E96" i="167"/>
  <c r="E95" i="167"/>
  <c r="E94" i="167"/>
  <c r="E93" i="167"/>
  <c r="E92" i="167"/>
  <c r="E86" i="167"/>
  <c r="E85" i="167"/>
  <c r="E84" i="167"/>
  <c r="E83" i="167"/>
  <c r="E82" i="167"/>
  <c r="E81" i="167"/>
  <c r="E80" i="167"/>
  <c r="E79" i="167"/>
  <c r="E78" i="167"/>
  <c r="E77" i="167"/>
  <c r="E76" i="167"/>
  <c r="E75" i="167"/>
  <c r="E74" i="167"/>
  <c r="E73" i="167"/>
  <c r="E72" i="167"/>
  <c r="E71" i="167"/>
  <c r="E70" i="167"/>
  <c r="E69" i="167"/>
  <c r="E68" i="167"/>
  <c r="E67" i="167"/>
  <c r="E66" i="167"/>
  <c r="E65" i="167"/>
  <c r="E64" i="167"/>
  <c r="E63" i="167"/>
  <c r="E62" i="167"/>
  <c r="E61" i="167"/>
  <c r="E60" i="167"/>
  <c r="E59" i="167"/>
  <c r="E53" i="167"/>
  <c r="E52" i="167"/>
  <c r="E51" i="167"/>
  <c r="E50" i="167"/>
  <c r="E49" i="167"/>
  <c r="E48" i="167"/>
  <c r="E47" i="167"/>
  <c r="E46" i="167"/>
  <c r="E45" i="167"/>
  <c r="E44" i="167"/>
  <c r="E43" i="167"/>
  <c r="E42" i="167"/>
  <c r="E41" i="167"/>
  <c r="E40" i="167"/>
  <c r="E39" i="167"/>
  <c r="E38" i="167"/>
  <c r="E37" i="167"/>
  <c r="E36" i="167"/>
  <c r="E35" i="167"/>
  <c r="E34" i="167"/>
  <c r="E33" i="167"/>
  <c r="E32" i="167"/>
  <c r="E26" i="167"/>
  <c r="E25" i="167"/>
  <c r="E24" i="167"/>
  <c r="E23" i="167"/>
  <c r="E22" i="167"/>
  <c r="E21" i="167"/>
  <c r="E20" i="167"/>
  <c r="E19" i="167"/>
  <c r="E18" i="167"/>
  <c r="E17" i="167"/>
  <c r="E16" i="167"/>
  <c r="E15" i="167"/>
  <c r="E14" i="167"/>
  <c r="E13" i="167"/>
  <c r="E12" i="167"/>
  <c r="E11" i="167"/>
  <c r="E10" i="167"/>
  <c r="E9" i="167"/>
  <c r="E115" i="166"/>
  <c r="E114" i="166"/>
  <c r="E113" i="166"/>
  <c r="E112" i="166"/>
  <c r="E111" i="166"/>
  <c r="E110" i="166"/>
  <c r="E109" i="166"/>
  <c r="E108" i="166"/>
  <c r="E107" i="166"/>
  <c r="E106" i="166"/>
  <c r="E105" i="166"/>
  <c r="E104" i="166"/>
  <c r="E103" i="166"/>
  <c r="E102" i="166"/>
  <c r="E101" i="166"/>
  <c r="E100" i="166"/>
  <c r="E99" i="166"/>
  <c r="E98" i="166"/>
  <c r="E97" i="166"/>
  <c r="E96" i="166"/>
  <c r="E95" i="166"/>
  <c r="E94" i="166"/>
  <c r="E93" i="166"/>
  <c r="E92" i="166"/>
  <c r="E91" i="166"/>
  <c r="E85" i="166"/>
  <c r="E84" i="166"/>
  <c r="E83" i="166"/>
  <c r="E82" i="166"/>
  <c r="E81" i="166"/>
  <c r="E80" i="166"/>
  <c r="E79" i="166"/>
  <c r="E78" i="166"/>
  <c r="E77" i="166"/>
  <c r="E76" i="166"/>
  <c r="E75" i="166"/>
  <c r="E74" i="166"/>
  <c r="E73" i="166"/>
  <c r="E72" i="166"/>
  <c r="E71" i="166"/>
  <c r="E70" i="166"/>
  <c r="E69" i="166"/>
  <c r="E68" i="166"/>
  <c r="E67" i="166"/>
  <c r="E66" i="166"/>
  <c r="E65" i="166"/>
  <c r="E64" i="166"/>
  <c r="E63" i="166"/>
  <c r="E57" i="166"/>
  <c r="E56" i="166"/>
  <c r="E55" i="166"/>
  <c r="E54" i="166"/>
  <c r="E53" i="166"/>
  <c r="E52" i="166"/>
  <c r="E51" i="166"/>
  <c r="E50" i="166"/>
  <c r="E49" i="166"/>
  <c r="E48" i="166"/>
  <c r="E47" i="166"/>
  <c r="E46" i="166"/>
  <c r="E45" i="166"/>
  <c r="E44" i="166"/>
  <c r="E43" i="166"/>
  <c r="E42" i="166"/>
  <c r="E41" i="166"/>
  <c r="E40" i="166"/>
  <c r="E39" i="166"/>
  <c r="E38" i="166"/>
  <c r="E37" i="166"/>
  <c r="E36" i="166"/>
  <c r="E30" i="166"/>
  <c r="E29" i="166"/>
  <c r="E28" i="166"/>
  <c r="E27" i="166"/>
  <c r="E26" i="166"/>
  <c r="E25" i="166"/>
  <c r="E24" i="166"/>
  <c r="E23" i="166"/>
  <c r="E22" i="166"/>
  <c r="E21" i="166"/>
  <c r="E20" i="166"/>
  <c r="E19" i="166"/>
  <c r="E18" i="166"/>
  <c r="E17" i="166"/>
  <c r="E16" i="166"/>
  <c r="E15" i="166"/>
  <c r="E14" i="166"/>
  <c r="E13" i="166"/>
  <c r="E12" i="166"/>
  <c r="E11" i="166"/>
  <c r="E10" i="166"/>
  <c r="E9" i="166"/>
  <c r="E117" i="165"/>
  <c r="E116" i="165"/>
  <c r="E115" i="165"/>
  <c r="E114" i="165"/>
  <c r="E113" i="165"/>
  <c r="E112" i="165"/>
  <c r="E111" i="165"/>
  <c r="E110" i="165"/>
  <c r="E109" i="165"/>
  <c r="E108" i="165"/>
  <c r="E107" i="165"/>
  <c r="E106" i="165"/>
  <c r="E105" i="165"/>
  <c r="E104" i="165"/>
  <c r="E103" i="165"/>
  <c r="E102" i="165"/>
  <c r="E101" i="165"/>
  <c r="E100" i="165"/>
  <c r="E99" i="165"/>
  <c r="E98" i="165"/>
  <c r="E97" i="165"/>
  <c r="E91" i="165"/>
  <c r="E90" i="165"/>
  <c r="E89" i="165"/>
  <c r="E88" i="165"/>
  <c r="E87" i="165"/>
  <c r="E86" i="165"/>
  <c r="E85" i="165"/>
  <c r="E84" i="165"/>
  <c r="E83" i="165"/>
  <c r="E82" i="165"/>
  <c r="E81" i="165"/>
  <c r="E80" i="165"/>
  <c r="E79" i="165"/>
  <c r="E78" i="165"/>
  <c r="E77" i="165"/>
  <c r="E76" i="165"/>
  <c r="E75" i="165"/>
  <c r="E74" i="165"/>
  <c r="E73" i="165"/>
  <c r="E72" i="165"/>
  <c r="E71" i="165"/>
  <c r="E70" i="165"/>
  <c r="E69" i="165"/>
  <c r="E68" i="165"/>
  <c r="E67" i="165"/>
  <c r="E61" i="165"/>
  <c r="E60" i="165"/>
  <c r="E59" i="165"/>
  <c r="E58" i="165"/>
  <c r="E57" i="165"/>
  <c r="E56" i="165"/>
  <c r="E55" i="165"/>
  <c r="E54" i="165"/>
  <c r="E53" i="165"/>
  <c r="E52" i="165"/>
  <c r="E51" i="165"/>
  <c r="E50" i="165"/>
  <c r="E49" i="165"/>
  <c r="E48" i="165"/>
  <c r="E47" i="165"/>
  <c r="E46" i="165"/>
  <c r="E45" i="165"/>
  <c r="E44" i="165"/>
  <c r="E43" i="165"/>
  <c r="E42" i="165"/>
  <c r="E41" i="165"/>
  <c r="E40" i="165"/>
  <c r="E39" i="165"/>
  <c r="E38" i="165"/>
  <c r="E37" i="165"/>
  <c r="E36" i="165"/>
  <c r="E35" i="165"/>
  <c r="E34" i="165"/>
  <c r="E33" i="165"/>
  <c r="E32" i="165"/>
  <c r="E26" i="165"/>
  <c r="E25" i="165"/>
  <c r="E24" i="165"/>
  <c r="E23" i="165"/>
  <c r="E22" i="165"/>
  <c r="E21" i="165"/>
  <c r="E20" i="165"/>
  <c r="E19" i="165"/>
  <c r="E18" i="165"/>
  <c r="E17" i="165"/>
  <c r="E16" i="165"/>
  <c r="E15" i="165"/>
  <c r="E14" i="165"/>
  <c r="E13" i="165"/>
  <c r="E12" i="165"/>
  <c r="E11" i="165"/>
  <c r="E10" i="165"/>
  <c r="E9" i="165"/>
  <c r="E84" i="164"/>
  <c r="E83" i="164"/>
  <c r="E82" i="164"/>
  <c r="E81" i="164"/>
  <c r="E80" i="164"/>
  <c r="E79" i="164"/>
  <c r="E78" i="164"/>
  <c r="E77" i="164"/>
  <c r="E76" i="164"/>
  <c r="E75" i="164"/>
  <c r="E74" i="164"/>
  <c r="E73" i="164"/>
  <c r="E72" i="164"/>
  <c r="E71" i="164"/>
  <c r="E70" i="164"/>
  <c r="E69" i="164"/>
  <c r="E68" i="164"/>
  <c r="E67" i="164"/>
  <c r="E66" i="164"/>
  <c r="E65" i="164"/>
  <c r="E64" i="164"/>
  <c r="E63" i="164"/>
  <c r="E62" i="164"/>
  <c r="E56" i="164"/>
  <c r="E55" i="164"/>
  <c r="E54" i="164"/>
  <c r="E53" i="164"/>
  <c r="E52" i="164"/>
  <c r="E51" i="164"/>
  <c r="E50" i="164"/>
  <c r="E49" i="164"/>
  <c r="E48" i="164"/>
  <c r="E47" i="164"/>
  <c r="E46" i="164"/>
  <c r="E45" i="164"/>
  <c r="E44" i="164"/>
  <c r="E43" i="164"/>
  <c r="E42" i="164"/>
  <c r="E41" i="164"/>
  <c r="E40" i="164"/>
  <c r="E39" i="164"/>
  <c r="E38" i="164"/>
  <c r="E32" i="164"/>
  <c r="E31" i="164"/>
  <c r="E30" i="164"/>
  <c r="E29" i="164"/>
  <c r="E28" i="164"/>
  <c r="E27" i="164"/>
  <c r="E26" i="164"/>
  <c r="E25" i="164"/>
  <c r="E24" i="164"/>
  <c r="E23" i="164"/>
  <c r="E22" i="164"/>
  <c r="E21" i="164"/>
  <c r="E20" i="164"/>
  <c r="E19" i="164"/>
  <c r="E18" i="164"/>
  <c r="E17" i="164"/>
  <c r="E16" i="164"/>
  <c r="E15" i="164"/>
  <c r="E14" i="164"/>
  <c r="E13" i="164"/>
  <c r="E12" i="164"/>
  <c r="E11" i="164"/>
  <c r="E10" i="164"/>
  <c r="E9" i="164"/>
  <c r="E9" i="163" l="1"/>
  <c r="E10" i="163"/>
  <c r="E11" i="163"/>
  <c r="E12" i="163"/>
  <c r="E13" i="163"/>
  <c r="E14" i="163"/>
  <c r="E15" i="163"/>
  <c r="E16" i="163"/>
  <c r="E17" i="163"/>
  <c r="E18" i="163"/>
  <c r="E19" i="163"/>
  <c r="E20" i="163"/>
  <c r="E21" i="163"/>
  <c r="E22" i="163"/>
  <c r="E23" i="163"/>
  <c r="E24" i="163"/>
  <c r="E25" i="163"/>
  <c r="E26" i="163"/>
  <c r="E27" i="163"/>
  <c r="E28" i="163"/>
  <c r="E29" i="163"/>
  <c r="E30" i="163"/>
  <c r="E31" i="163"/>
  <c r="E32" i="163"/>
  <c r="E33" i="163"/>
  <c r="E34" i="163"/>
  <c r="E40" i="163"/>
  <c r="E41" i="163"/>
  <c r="E42" i="163"/>
  <c r="E43" i="163"/>
  <c r="E44" i="163"/>
  <c r="E45" i="163"/>
  <c r="E46" i="163"/>
  <c r="E47" i="163"/>
  <c r="E48" i="163"/>
  <c r="E49" i="163"/>
  <c r="E50" i="163"/>
  <c r="E51" i="163"/>
  <c r="E52" i="163"/>
  <c r="E53" i="163"/>
  <c r="E54" i="163"/>
  <c r="E55" i="163"/>
  <c r="E56" i="163"/>
  <c r="E57" i="163"/>
  <c r="E58" i="163"/>
  <c r="E59" i="163"/>
  <c r="E60" i="163"/>
  <c r="E9" i="162"/>
  <c r="E10" i="162"/>
  <c r="E11" i="162"/>
  <c r="E12" i="162"/>
  <c r="E13" i="162"/>
  <c r="E14" i="162"/>
  <c r="E15" i="162"/>
  <c r="E16" i="162"/>
  <c r="E17" i="162"/>
  <c r="E18" i="162"/>
  <c r="E19" i="162"/>
  <c r="E20" i="162"/>
  <c r="E21" i="162"/>
  <c r="E22" i="162"/>
  <c r="E23" i="162"/>
  <c r="E24" i="162"/>
  <c r="E25" i="162"/>
  <c r="E26" i="162"/>
  <c r="E27" i="162"/>
  <c r="E28" i="162"/>
  <c r="E29" i="162"/>
  <c r="E35" i="162"/>
  <c r="E36" i="162"/>
  <c r="E37" i="162"/>
  <c r="E38" i="162"/>
  <c r="E39" i="162"/>
  <c r="E40" i="162"/>
  <c r="E41" i="162"/>
  <c r="E42" i="162"/>
  <c r="E43" i="162"/>
  <c r="E44" i="162"/>
  <c r="E45" i="162"/>
  <c r="E46" i="162"/>
  <c r="E47" i="162"/>
  <c r="E48" i="162"/>
  <c r="E49" i="162"/>
  <c r="E50" i="162"/>
  <c r="E51" i="162"/>
  <c r="E52" i="162"/>
  <c r="E53" i="162"/>
  <c r="E54" i="162"/>
  <c r="E60" i="162"/>
  <c r="E61" i="162"/>
  <c r="E62" i="162"/>
  <c r="E63" i="162"/>
  <c r="E64" i="162"/>
  <c r="E65" i="162"/>
  <c r="E66" i="162"/>
  <c r="E67" i="162"/>
  <c r="E68" i="162"/>
  <c r="E69" i="162"/>
  <c r="E70" i="162"/>
  <c r="E71" i="162"/>
  <c r="E72" i="162"/>
  <c r="E73" i="162"/>
  <c r="E74" i="162"/>
  <c r="E75" i="162"/>
  <c r="E76" i="162"/>
  <c r="E77" i="162"/>
  <c r="E78" i="162"/>
  <c r="E79" i="162"/>
  <c r="E80" i="162"/>
  <c r="E81" i="162"/>
  <c r="E82" i="162"/>
  <c r="E83" i="162"/>
  <c r="E84" i="162"/>
  <c r="E85" i="162"/>
  <c r="E86" i="162"/>
  <c r="E87" i="162"/>
  <c r="E93" i="162"/>
  <c r="E94" i="162"/>
  <c r="E95" i="162"/>
  <c r="E96" i="162"/>
  <c r="E97" i="162"/>
  <c r="E98" i="162"/>
  <c r="E99" i="162"/>
  <c r="E100" i="162"/>
  <c r="E101" i="162"/>
  <c r="E102" i="162"/>
  <c r="E103" i="162"/>
  <c r="E104" i="162"/>
  <c r="E105" i="162"/>
  <c r="E106" i="162"/>
  <c r="E107" i="162"/>
  <c r="E108" i="162"/>
  <c r="E109" i="162"/>
  <c r="E110" i="162"/>
  <c r="E111" i="162"/>
  <c r="E112" i="162"/>
  <c r="E113" i="162"/>
  <c r="E114" i="162"/>
  <c r="E120" i="162"/>
  <c r="E121" i="162"/>
  <c r="E122" i="162"/>
  <c r="E123" i="162"/>
  <c r="E124" i="162"/>
  <c r="E125" i="162"/>
  <c r="E126" i="162"/>
  <c r="E127" i="162"/>
  <c r="E128" i="162"/>
  <c r="E129" i="162"/>
  <c r="E130" i="162"/>
  <c r="E131" i="162"/>
  <c r="E132" i="162"/>
  <c r="E133" i="162"/>
  <c r="E134" i="162"/>
  <c r="E135" i="162"/>
  <c r="E136" i="162"/>
  <c r="E137" i="162"/>
  <c r="E138" i="162"/>
  <c r="E139" i="162"/>
  <c r="E140" i="162"/>
  <c r="E141" i="162"/>
  <c r="E142" i="162"/>
  <c r="E143" i="162"/>
  <c r="E144" i="162"/>
  <c r="E145" i="162"/>
  <c r="E146" i="162"/>
  <c r="E9" i="161"/>
  <c r="E10" i="161"/>
  <c r="E11" i="161"/>
  <c r="E12" i="161"/>
  <c r="E13" i="161"/>
  <c r="E14" i="161"/>
  <c r="E15" i="161"/>
  <c r="E16" i="161"/>
  <c r="E17" i="161"/>
  <c r="E18" i="161"/>
  <c r="E19" i="161"/>
  <c r="E20" i="161"/>
  <c r="E21" i="161"/>
  <c r="E22" i="161"/>
  <c r="E23" i="161"/>
  <c r="E24" i="161"/>
  <c r="E25" i="161"/>
  <c r="E31" i="161"/>
  <c r="E32" i="161"/>
  <c r="E33" i="161"/>
  <c r="E34" i="161"/>
  <c r="E35" i="161"/>
  <c r="E36" i="161"/>
  <c r="E37" i="161"/>
  <c r="E38" i="161"/>
  <c r="E39" i="161"/>
  <c r="E40" i="161"/>
  <c r="E41" i="161"/>
  <c r="E42" i="161"/>
  <c r="E43" i="161"/>
  <c r="E44" i="161"/>
  <c r="E45" i="161"/>
  <c r="E46" i="161"/>
  <c r="E47" i="161"/>
  <c r="E48" i="161"/>
  <c r="E49" i="161"/>
  <c r="E50" i="161"/>
  <c r="E51" i="161"/>
  <c r="E57" i="161"/>
  <c r="E58" i="161"/>
  <c r="E59" i="161"/>
  <c r="E60" i="161"/>
  <c r="E61" i="161"/>
  <c r="E62" i="161"/>
  <c r="E63" i="161"/>
  <c r="E64" i="161"/>
  <c r="E65" i="161"/>
  <c r="E66" i="161"/>
  <c r="E67" i="161"/>
  <c r="E68" i="161"/>
  <c r="E69" i="161"/>
  <c r="E70" i="161"/>
  <c r="E71" i="161"/>
  <c r="E72" i="161"/>
  <c r="E73" i="161"/>
  <c r="E74" i="161"/>
  <c r="E75" i="161"/>
  <c r="E76" i="161"/>
  <c r="E77" i="161"/>
  <c r="E78" i="161"/>
  <c r="E79" i="161"/>
  <c r="E80" i="161"/>
  <c r="E81" i="161"/>
  <c r="E82" i="161"/>
  <c r="E88" i="161"/>
  <c r="E89" i="161"/>
  <c r="E90" i="161"/>
  <c r="E91" i="161"/>
  <c r="E92" i="161"/>
  <c r="E93" i="161"/>
  <c r="E94" i="161"/>
  <c r="E95" i="161"/>
  <c r="E96" i="161"/>
  <c r="E97" i="161"/>
  <c r="E98" i="161"/>
  <c r="E99" i="161"/>
  <c r="E100" i="161"/>
  <c r="E101" i="161"/>
  <c r="E102" i="161"/>
  <c r="E103" i="161"/>
  <c r="E104" i="161"/>
  <c r="E105" i="161"/>
  <c r="E106" i="161"/>
  <c r="E107" i="161"/>
  <c r="E108" i="161"/>
  <c r="E114" i="161"/>
  <c r="E115" i="161"/>
  <c r="E116" i="161"/>
  <c r="E117" i="161"/>
  <c r="E118" i="161"/>
  <c r="E119" i="161"/>
  <c r="E120" i="161"/>
  <c r="E121" i="161"/>
  <c r="E122" i="161"/>
  <c r="E123" i="161"/>
  <c r="E124" i="161"/>
  <c r="E125" i="161"/>
  <c r="E126" i="161"/>
  <c r="E127" i="161"/>
  <c r="E128" i="161"/>
  <c r="E129" i="161"/>
  <c r="E130" i="161"/>
  <c r="E131" i="161"/>
  <c r="E132" i="161"/>
  <c r="E133" i="161"/>
  <c r="E134" i="161"/>
  <c r="E135" i="161"/>
  <c r="E136" i="161"/>
  <c r="E137" i="161"/>
  <c r="E138" i="161"/>
  <c r="E139" i="161"/>
  <c r="E140" i="161"/>
  <c r="E141" i="161"/>
  <c r="E9" i="160"/>
  <c r="E10" i="160"/>
  <c r="E11" i="160"/>
  <c r="E12" i="160"/>
  <c r="E13" i="160"/>
  <c r="E14" i="160"/>
  <c r="E15" i="160"/>
  <c r="E16" i="160"/>
  <c r="E17" i="160"/>
  <c r="E18" i="160"/>
  <c r="E19" i="160"/>
  <c r="E20" i="160"/>
  <c r="E21" i="160"/>
  <c r="E22" i="160"/>
  <c r="E23" i="160"/>
  <c r="E24" i="160"/>
  <c r="E25" i="160"/>
  <c r="E26" i="160"/>
  <c r="E27" i="160"/>
  <c r="E28" i="160"/>
  <c r="E29" i="160"/>
  <c r="E30" i="160"/>
  <c r="E31" i="160"/>
  <c r="E32" i="160"/>
  <c r="E33" i="160"/>
  <c r="E34" i="160"/>
  <c r="E35" i="160"/>
  <c r="E36" i="160"/>
  <c r="E37" i="160"/>
  <c r="E43" i="160"/>
  <c r="E44" i="160"/>
  <c r="E45" i="160"/>
  <c r="E46" i="160"/>
  <c r="E47" i="160"/>
  <c r="E48" i="160"/>
  <c r="E49" i="160"/>
  <c r="E50" i="160"/>
  <c r="E51" i="160"/>
  <c r="E52" i="160"/>
  <c r="E53" i="160"/>
  <c r="E54" i="160"/>
  <c r="E55" i="160"/>
  <c r="E56" i="160"/>
  <c r="E57" i="160"/>
  <c r="E58" i="160"/>
  <c r="E59" i="160"/>
  <c r="E60" i="160"/>
  <c r="E61" i="160"/>
  <c r="E62" i="160"/>
  <c r="E63" i="160"/>
  <c r="E64" i="160"/>
  <c r="E70" i="160"/>
  <c r="E71" i="160"/>
  <c r="E72" i="160"/>
  <c r="E73" i="160"/>
  <c r="E74" i="160"/>
  <c r="E75" i="160"/>
  <c r="E76" i="160"/>
  <c r="E77" i="160"/>
  <c r="E78" i="160"/>
  <c r="E79" i="160"/>
  <c r="E80" i="160"/>
  <c r="E81" i="160"/>
  <c r="E82" i="160"/>
  <c r="E83" i="160"/>
  <c r="E84" i="160"/>
  <c r="E85" i="160"/>
  <c r="E86" i="160"/>
  <c r="E87" i="160"/>
  <c r="E88" i="160"/>
  <c r="E89" i="160"/>
  <c r="E90" i="160"/>
  <c r="E91" i="160"/>
  <c r="E97" i="160"/>
  <c r="E98" i="160"/>
  <c r="E99" i="160"/>
  <c r="E100" i="160"/>
  <c r="E101" i="160"/>
  <c r="E102" i="160"/>
  <c r="E103" i="160"/>
  <c r="E104" i="160"/>
  <c r="E105" i="160"/>
  <c r="E106" i="160"/>
  <c r="E107" i="160"/>
  <c r="E108" i="160"/>
  <c r="E109" i="160"/>
  <c r="E110" i="160"/>
  <c r="E111" i="160"/>
  <c r="E112" i="160"/>
  <c r="E113" i="160"/>
  <c r="E114" i="160"/>
  <c r="E115" i="160"/>
  <c r="E116" i="160"/>
  <c r="E117" i="160"/>
  <c r="E118" i="160"/>
  <c r="E9" i="159"/>
  <c r="E10" i="159"/>
  <c r="E11" i="159"/>
  <c r="E12" i="159"/>
  <c r="E13" i="159"/>
  <c r="E14" i="159"/>
  <c r="E15" i="159"/>
  <c r="E16" i="159"/>
  <c r="E17" i="159"/>
  <c r="E18" i="159"/>
  <c r="E19" i="159"/>
  <c r="E20" i="159"/>
  <c r="E21" i="159"/>
  <c r="E22" i="159"/>
  <c r="E23" i="159"/>
  <c r="E24" i="159"/>
  <c r="E25" i="159"/>
  <c r="E26" i="159"/>
  <c r="E27" i="159"/>
  <c r="E28" i="159"/>
  <c r="E29" i="159"/>
  <c r="E30" i="159"/>
  <c r="E31" i="159"/>
  <c r="E32" i="159"/>
  <c r="E33" i="159"/>
  <c r="E34" i="159"/>
  <c r="E35" i="159"/>
  <c r="E42" i="159"/>
  <c r="E43" i="159"/>
  <c r="E44" i="159"/>
  <c r="E45" i="159"/>
  <c r="E46" i="159"/>
  <c r="E47" i="159"/>
  <c r="E48" i="159"/>
  <c r="E49" i="159"/>
  <c r="E50" i="159"/>
  <c r="E51" i="159"/>
  <c r="E52" i="159"/>
  <c r="E53" i="159"/>
  <c r="E54" i="159"/>
  <c r="E55" i="159"/>
  <c r="E56" i="159"/>
  <c r="E57" i="159"/>
  <c r="E58" i="159"/>
  <c r="E59" i="159"/>
  <c r="E60" i="159"/>
  <c r="E61" i="159"/>
  <c r="E62" i="159"/>
  <c r="E63" i="159"/>
  <c r="E69" i="159"/>
  <c r="E70" i="159"/>
  <c r="E71" i="159"/>
  <c r="E72" i="159"/>
  <c r="E73" i="159"/>
  <c r="E74" i="159"/>
  <c r="E75" i="159"/>
  <c r="E76" i="159"/>
  <c r="E77" i="159"/>
  <c r="E78" i="159"/>
  <c r="E79" i="159"/>
  <c r="E80" i="159"/>
  <c r="E81" i="159"/>
  <c r="E82" i="159"/>
  <c r="E83" i="159"/>
  <c r="E84" i="159"/>
  <c r="E85" i="159"/>
  <c r="E86" i="159"/>
  <c r="E87" i="159"/>
  <c r="E88" i="159"/>
  <c r="E89" i="159"/>
  <c r="E95" i="159"/>
  <c r="E96" i="159"/>
  <c r="E97" i="159"/>
  <c r="E98" i="159"/>
  <c r="E99" i="159"/>
  <c r="E100" i="159"/>
  <c r="E101" i="159"/>
  <c r="E102" i="159"/>
  <c r="E103" i="159"/>
  <c r="E104" i="159"/>
  <c r="E105" i="159"/>
  <c r="E106" i="159"/>
  <c r="E107" i="159"/>
  <c r="E108" i="159"/>
  <c r="E109" i="159"/>
  <c r="E110" i="159"/>
  <c r="E111" i="159"/>
  <c r="E112" i="159"/>
  <c r="E113" i="159"/>
  <c r="E114" i="159"/>
  <c r="E115" i="159"/>
  <c r="E116" i="159"/>
  <c r="E122" i="159"/>
  <c r="E123" i="159"/>
  <c r="E124" i="159"/>
  <c r="E125" i="159"/>
  <c r="E126" i="159"/>
  <c r="E127" i="159"/>
  <c r="E128" i="159"/>
  <c r="E129" i="159"/>
  <c r="E130" i="159"/>
  <c r="E131" i="159"/>
  <c r="E132" i="159"/>
  <c r="E133" i="159"/>
  <c r="E134" i="159"/>
  <c r="E135" i="159"/>
  <c r="E136" i="159"/>
  <c r="E137" i="159"/>
  <c r="E138" i="159"/>
  <c r="E139" i="159"/>
  <c r="E9" i="158" l="1"/>
  <c r="E10" i="158"/>
  <c r="E11" i="158"/>
  <c r="E12" i="158"/>
  <c r="E13" i="158"/>
  <c r="E14" i="158"/>
  <c r="E15" i="158"/>
  <c r="E16" i="158"/>
  <c r="E17" i="158"/>
  <c r="E18" i="158"/>
  <c r="E19" i="158"/>
  <c r="E20" i="158"/>
  <c r="E21" i="158"/>
  <c r="E22" i="158"/>
  <c r="E23" i="158"/>
  <c r="E24" i="158"/>
  <c r="E25" i="158"/>
  <c r="E31" i="158"/>
  <c r="E32" i="158"/>
  <c r="E33" i="158"/>
  <c r="E34" i="158"/>
  <c r="E35" i="158"/>
  <c r="E36" i="158"/>
  <c r="E37" i="158"/>
  <c r="E38" i="158"/>
  <c r="E39" i="158"/>
  <c r="E40" i="158"/>
  <c r="E41" i="158"/>
  <c r="E42" i="158"/>
  <c r="E43" i="158"/>
  <c r="E44" i="158"/>
  <c r="E45" i="158"/>
  <c r="E46" i="158"/>
  <c r="E47" i="158"/>
  <c r="E48" i="158"/>
  <c r="E49" i="158"/>
  <c r="E50" i="158"/>
  <c r="E51" i="158"/>
  <c r="E57" i="158"/>
  <c r="E58" i="158"/>
  <c r="E59" i="158"/>
  <c r="E60" i="158"/>
  <c r="E61" i="158"/>
  <c r="E62" i="158"/>
  <c r="E63" i="158"/>
  <c r="E64" i="158"/>
  <c r="E65" i="158"/>
  <c r="E66" i="158"/>
  <c r="E67" i="158"/>
  <c r="E68" i="158"/>
  <c r="E69" i="158"/>
  <c r="E70" i="158"/>
  <c r="E71" i="158"/>
  <c r="E72" i="158"/>
  <c r="E73" i="158"/>
  <c r="E74" i="158"/>
  <c r="E75" i="158"/>
  <c r="E76" i="158"/>
  <c r="E77" i="158"/>
  <c r="E78" i="158"/>
  <c r="E79" i="158"/>
  <c r="E85" i="158"/>
  <c r="E86" i="158"/>
  <c r="E87" i="158"/>
  <c r="E88" i="158"/>
  <c r="E89" i="158"/>
  <c r="E90" i="158"/>
  <c r="E91" i="158"/>
  <c r="E92" i="158"/>
  <c r="E93" i="158"/>
  <c r="E94" i="158"/>
  <c r="E95" i="158"/>
  <c r="E96" i="158"/>
  <c r="E97" i="158"/>
  <c r="E98" i="158"/>
  <c r="E99" i="158"/>
  <c r="E100" i="158"/>
  <c r="E101" i="158"/>
  <c r="E102" i="158"/>
  <c r="E103" i="158"/>
  <c r="E104" i="158"/>
  <c r="E105" i="158"/>
  <c r="E106" i="158"/>
  <c r="E107" i="158"/>
  <c r="E108" i="158"/>
  <c r="E117" i="158"/>
  <c r="E118" i="158"/>
  <c r="E119" i="158"/>
  <c r="E120" i="158"/>
  <c r="E121" i="158"/>
  <c r="E122" i="158"/>
  <c r="E123" i="158"/>
  <c r="E124" i="158"/>
  <c r="E125" i="158"/>
  <c r="E126" i="158"/>
  <c r="E127" i="158"/>
  <c r="E128" i="158"/>
  <c r="E129" i="158"/>
  <c r="E130" i="158"/>
  <c r="E131" i="158"/>
  <c r="E132" i="158"/>
  <c r="E133" i="158"/>
  <c r="E134" i="158"/>
  <c r="E135" i="158"/>
  <c r="E136" i="158"/>
  <c r="E137" i="158"/>
  <c r="E138" i="158"/>
  <c r="E139" i="158"/>
  <c r="E140" i="158"/>
  <c r="E141" i="158"/>
  <c r="E9" i="157"/>
  <c r="E10" i="157"/>
  <c r="E11" i="157"/>
  <c r="E12" i="157"/>
  <c r="E13" i="157"/>
  <c r="E14" i="157"/>
  <c r="E15" i="157"/>
  <c r="E16" i="157"/>
  <c r="E17" i="157"/>
  <c r="E18" i="157"/>
  <c r="E19" i="157"/>
  <c r="E20" i="157"/>
  <c r="E21" i="157"/>
  <c r="E22" i="157"/>
  <c r="E23" i="157"/>
  <c r="E24" i="157"/>
  <c r="E25" i="157"/>
  <c r="E26" i="157"/>
  <c r="E27" i="157"/>
  <c r="E28" i="157"/>
  <c r="E29" i="157"/>
  <c r="E30" i="157"/>
  <c r="E31" i="157"/>
  <c r="E37" i="157"/>
  <c r="E38" i="157"/>
  <c r="E39" i="157"/>
  <c r="E40" i="157"/>
  <c r="E41" i="157"/>
  <c r="E42" i="157"/>
  <c r="E43" i="157"/>
  <c r="E44" i="157"/>
  <c r="E45" i="157"/>
  <c r="E46" i="157"/>
  <c r="E47" i="157"/>
  <c r="E48" i="157"/>
  <c r="E49" i="157"/>
  <c r="E50" i="157"/>
  <c r="E51" i="157"/>
  <c r="E52" i="157"/>
  <c r="E53" i="157"/>
  <c r="E54" i="157"/>
  <c r="E55" i="157"/>
  <c r="E56" i="157"/>
  <c r="E57" i="157"/>
  <c r="E58" i="157"/>
  <c r="E59" i="157"/>
  <c r="E60" i="157"/>
  <c r="E61" i="157"/>
  <c r="E67" i="157"/>
  <c r="E68" i="157"/>
  <c r="E69" i="157"/>
  <c r="E70" i="157"/>
  <c r="E71" i="157"/>
  <c r="E72" i="157"/>
  <c r="E73" i="157"/>
  <c r="E74" i="157"/>
  <c r="E75" i="157"/>
  <c r="E76" i="157"/>
  <c r="E77" i="157"/>
  <c r="E78" i="157"/>
  <c r="E79" i="157"/>
  <c r="E80" i="157"/>
  <c r="E81" i="157"/>
  <c r="E82" i="157"/>
  <c r="E83" i="157"/>
  <c r="E84" i="157"/>
  <c r="E85" i="157"/>
  <c r="E86" i="157"/>
  <c r="E87" i="157"/>
  <c r="E88" i="157"/>
  <c r="E89" i="157"/>
  <c r="E90" i="157"/>
  <c r="E91" i="157"/>
  <c r="E92" i="157"/>
  <c r="E93" i="157"/>
  <c r="E94" i="157"/>
  <c r="E95" i="157"/>
  <c r="E101" i="157"/>
  <c r="E102" i="157"/>
  <c r="E103" i="157"/>
  <c r="E104" i="157"/>
  <c r="E105" i="157"/>
  <c r="E106" i="157"/>
  <c r="E107" i="157"/>
  <c r="E108" i="157"/>
  <c r="E109" i="157"/>
  <c r="E110" i="157"/>
  <c r="E111" i="157"/>
  <c r="E112" i="157"/>
  <c r="E113" i="157"/>
  <c r="E114" i="157"/>
  <c r="E115" i="157"/>
  <c r="E116" i="157"/>
  <c r="E117" i="157"/>
  <c r="E118" i="157"/>
  <c r="E119" i="157"/>
  <c r="E120" i="157"/>
  <c r="E121" i="157"/>
  <c r="E122" i="157"/>
  <c r="E123" i="157"/>
  <c r="E124" i="157"/>
  <c r="E130" i="157"/>
  <c r="E131" i="157"/>
  <c r="E132" i="157"/>
  <c r="E133" i="157"/>
  <c r="E134" i="157"/>
  <c r="E135" i="157"/>
  <c r="E136" i="157"/>
  <c r="E137" i="157"/>
  <c r="E138" i="157"/>
  <c r="E139" i="157"/>
  <c r="E140" i="157"/>
  <c r="E141" i="157"/>
  <c r="E142" i="157"/>
  <c r="E143" i="157"/>
  <c r="E144" i="157"/>
  <c r="E145" i="157"/>
  <c r="E146" i="157"/>
  <c r="E147" i="157"/>
  <c r="E148" i="157"/>
  <c r="E149" i="157"/>
  <c r="E150" i="157"/>
  <c r="E151" i="157"/>
  <c r="E152" i="157"/>
  <c r="E153" i="157"/>
  <c r="E9" i="156"/>
  <c r="E10" i="156"/>
  <c r="E11" i="156"/>
  <c r="E12" i="156"/>
  <c r="E13" i="156"/>
  <c r="E14" i="156"/>
  <c r="E15" i="156"/>
  <c r="E16" i="156"/>
  <c r="E17" i="156"/>
  <c r="E18" i="156"/>
  <c r="E19" i="156"/>
  <c r="E20" i="156"/>
  <c r="E21" i="156"/>
  <c r="E22" i="156"/>
  <c r="E23" i="156"/>
  <c r="E24" i="156"/>
  <c r="E25" i="156"/>
  <c r="E26" i="156"/>
  <c r="E27" i="156"/>
  <c r="E28" i="156"/>
  <c r="E29" i="156"/>
  <c r="E35" i="156"/>
  <c r="E36" i="156"/>
  <c r="E37" i="156"/>
  <c r="E38" i="156"/>
  <c r="E39" i="156"/>
  <c r="E40" i="156"/>
  <c r="E41" i="156"/>
  <c r="E42" i="156"/>
  <c r="E43" i="156"/>
  <c r="E44" i="156"/>
  <c r="E45" i="156"/>
  <c r="E46" i="156"/>
  <c r="E47" i="156"/>
  <c r="E48" i="156"/>
  <c r="E49" i="156"/>
  <c r="E55" i="156"/>
  <c r="E56" i="156"/>
  <c r="E57" i="156"/>
  <c r="E58" i="156"/>
  <c r="E59" i="156"/>
  <c r="E60" i="156"/>
  <c r="E61" i="156"/>
  <c r="E62" i="156"/>
  <c r="E63" i="156"/>
  <c r="E64" i="156"/>
  <c r="E65" i="156"/>
  <c r="E66" i="156"/>
  <c r="E67" i="156"/>
  <c r="E68" i="156"/>
  <c r="E69" i="156"/>
  <c r="E70" i="156"/>
  <c r="E71" i="156"/>
  <c r="E72" i="156"/>
  <c r="E73" i="156"/>
  <c r="E79" i="156"/>
  <c r="E80" i="156"/>
  <c r="E81" i="156"/>
  <c r="E82" i="156"/>
  <c r="E83" i="156"/>
  <c r="E84" i="156"/>
  <c r="E85" i="156"/>
  <c r="E86" i="156"/>
  <c r="E87" i="156"/>
  <c r="E88" i="156"/>
  <c r="E89" i="156"/>
  <c r="E90" i="156"/>
  <c r="E91" i="156"/>
  <c r="E92" i="156"/>
  <c r="E93" i="156"/>
  <c r="E94" i="156"/>
  <c r="E95" i="156"/>
  <c r="E96" i="156"/>
  <c r="E97" i="156"/>
  <c r="E98" i="156"/>
  <c r="E99" i="156"/>
  <c r="E100" i="156"/>
  <c r="E106" i="156"/>
  <c r="E107" i="156"/>
  <c r="E108" i="156"/>
  <c r="E109" i="156"/>
  <c r="E110" i="156"/>
  <c r="E111" i="156"/>
  <c r="E112" i="156"/>
  <c r="E113" i="156"/>
  <c r="E114" i="156"/>
  <c r="E115" i="156"/>
  <c r="E116" i="156"/>
  <c r="E117" i="156"/>
  <c r="E118" i="156"/>
  <c r="E119" i="156"/>
  <c r="E120" i="156"/>
  <c r="E121" i="156"/>
  <c r="E122" i="156"/>
  <c r="E123" i="156"/>
  <c r="E124" i="156"/>
  <c r="E125" i="156"/>
  <c r="E126" i="156"/>
  <c r="E127" i="156"/>
  <c r="E128" i="156"/>
  <c r="E129" i="156"/>
  <c r="E9" i="155"/>
  <c r="E10" i="155"/>
  <c r="E11" i="155"/>
  <c r="E12" i="155"/>
  <c r="E13" i="155"/>
  <c r="E14" i="155"/>
  <c r="E15" i="155"/>
  <c r="E16" i="155"/>
  <c r="E17" i="155"/>
  <c r="E18" i="155"/>
  <c r="E19" i="155"/>
  <c r="E20" i="155"/>
  <c r="E21" i="155"/>
  <c r="E22" i="155"/>
  <c r="E23" i="155"/>
  <c r="E24" i="155"/>
  <c r="E25" i="155"/>
  <c r="E26" i="155"/>
  <c r="E27" i="155"/>
  <c r="E28" i="155"/>
  <c r="E29" i="155"/>
  <c r="E30" i="155"/>
  <c r="E36" i="155"/>
  <c r="E37" i="155"/>
  <c r="E38" i="155"/>
  <c r="E39" i="155"/>
  <c r="E40" i="155"/>
  <c r="E41" i="155"/>
  <c r="E42" i="155"/>
  <c r="E43" i="155"/>
  <c r="E44" i="155"/>
  <c r="E45" i="155"/>
  <c r="E46" i="155"/>
  <c r="E47" i="155"/>
  <c r="E48" i="155"/>
  <c r="E49" i="155"/>
  <c r="E50" i="155"/>
  <c r="E51" i="155"/>
  <c r="E52" i="155"/>
  <c r="E53" i="155"/>
  <c r="E54" i="155"/>
  <c r="E55" i="155"/>
  <c r="E56" i="155"/>
  <c r="E57" i="155"/>
  <c r="E58" i="155"/>
  <c r="E59" i="155"/>
  <c r="E60" i="155"/>
  <c r="E66" i="155"/>
  <c r="E67" i="155"/>
  <c r="E68" i="155"/>
  <c r="E69" i="155"/>
  <c r="E70" i="155"/>
  <c r="E71" i="155"/>
  <c r="E72" i="155"/>
  <c r="E73" i="155"/>
  <c r="E74" i="155"/>
  <c r="E75" i="155"/>
  <c r="E76" i="155"/>
  <c r="E77" i="155"/>
  <c r="E78" i="155"/>
  <c r="E79" i="155"/>
  <c r="E80" i="155"/>
  <c r="E81" i="155"/>
  <c r="E82" i="155"/>
  <c r="E83" i="155"/>
  <c r="E84" i="155"/>
  <c r="E85" i="155"/>
  <c r="E86" i="155"/>
  <c r="E87" i="155"/>
  <c r="E88" i="155"/>
  <c r="E89" i="155"/>
  <c r="E95" i="155"/>
  <c r="E96" i="155"/>
  <c r="E97" i="155"/>
  <c r="E98" i="155"/>
  <c r="E99" i="155"/>
  <c r="E100" i="155"/>
  <c r="E101" i="155"/>
  <c r="E102" i="155"/>
  <c r="E103" i="155"/>
  <c r="E104" i="155"/>
  <c r="E105" i="155"/>
  <c r="E106" i="155"/>
  <c r="E107" i="155"/>
  <c r="E108" i="155"/>
  <c r="E109" i="155"/>
  <c r="E110" i="155"/>
  <c r="E111" i="155"/>
  <c r="E112" i="155"/>
  <c r="E113" i="155"/>
  <c r="E114" i="155"/>
  <c r="E115" i="155"/>
  <c r="E116" i="155"/>
  <c r="E117" i="155"/>
  <c r="E118" i="155"/>
  <c r="E124" i="155"/>
  <c r="E125" i="155"/>
  <c r="E126" i="155"/>
  <c r="E127" i="155"/>
  <c r="E128" i="155"/>
  <c r="E129" i="155"/>
  <c r="E130" i="155"/>
  <c r="E131" i="155"/>
  <c r="E132" i="155"/>
  <c r="E133" i="155"/>
  <c r="E134" i="155"/>
  <c r="E135" i="155"/>
  <c r="E136" i="155"/>
  <c r="E137" i="155"/>
  <c r="E138" i="155"/>
  <c r="E139" i="155"/>
  <c r="E140" i="155"/>
  <c r="E141" i="155"/>
  <c r="E142" i="155"/>
  <c r="E9" i="154" l="1"/>
  <c r="E10" i="154"/>
  <c r="E11" i="154"/>
  <c r="E12" i="154"/>
  <c r="E13" i="154"/>
  <c r="E14" i="154"/>
  <c r="E15" i="154"/>
  <c r="E16" i="154"/>
  <c r="E17" i="154"/>
  <c r="E18" i="154"/>
  <c r="E19" i="154"/>
  <c r="E20" i="154"/>
  <c r="E21" i="154"/>
  <c r="E22" i="154"/>
  <c r="E23" i="154"/>
  <c r="E24" i="154"/>
  <c r="E25" i="154"/>
  <c r="E26" i="154"/>
  <c r="E32" i="154"/>
  <c r="E33" i="154"/>
  <c r="E34" i="154"/>
  <c r="E35" i="154"/>
  <c r="E36" i="154"/>
  <c r="E37" i="154"/>
  <c r="E38" i="154"/>
  <c r="E39" i="154"/>
  <c r="E40" i="154"/>
  <c r="E41" i="154"/>
  <c r="E42" i="154"/>
  <c r="E43" i="154"/>
  <c r="E44" i="154"/>
  <c r="E45" i="154"/>
  <c r="E46" i="154"/>
  <c r="E47" i="154"/>
  <c r="E48" i="154"/>
  <c r="E49" i="154"/>
  <c r="E50" i="154"/>
  <c r="E51" i="154"/>
  <c r="E52" i="154"/>
  <c r="E53" i="154"/>
  <c r="E54" i="154"/>
  <c r="E60" i="154"/>
  <c r="E61" i="154"/>
  <c r="E62" i="154"/>
  <c r="E63" i="154"/>
  <c r="E64" i="154"/>
  <c r="E65" i="154"/>
  <c r="E66" i="154"/>
  <c r="E67" i="154"/>
  <c r="E68" i="154"/>
  <c r="E69" i="154"/>
  <c r="E70" i="154"/>
  <c r="E71" i="154"/>
  <c r="E72" i="154"/>
  <c r="E73" i="154"/>
  <c r="E74" i="154"/>
  <c r="E75" i="154"/>
  <c r="E76" i="154"/>
  <c r="E77" i="154"/>
  <c r="E78" i="154"/>
  <c r="E79" i="154"/>
  <c r="E80" i="154"/>
  <c r="E81" i="154"/>
  <c r="E82" i="154"/>
  <c r="E83" i="154"/>
  <c r="E84" i="154"/>
  <c r="E90" i="154"/>
  <c r="E91" i="154"/>
  <c r="E92" i="154"/>
  <c r="E93" i="154"/>
  <c r="E94" i="154"/>
  <c r="E95" i="154"/>
  <c r="E96" i="154"/>
  <c r="E97" i="154"/>
  <c r="E98" i="154"/>
  <c r="E99" i="154"/>
  <c r="E100" i="154"/>
  <c r="E101" i="154"/>
  <c r="E102" i="154"/>
  <c r="E103" i="154"/>
  <c r="E104" i="154"/>
  <c r="E105" i="154"/>
  <c r="E106" i="154"/>
  <c r="E107" i="154"/>
  <c r="E108" i="154"/>
  <c r="E109" i="154"/>
  <c r="E110" i="154"/>
  <c r="E111" i="154"/>
  <c r="E112" i="154"/>
  <c r="E113" i="154"/>
  <c r="E114" i="154"/>
  <c r="E115" i="154"/>
  <c r="E116" i="154"/>
  <c r="E9" i="153"/>
  <c r="E10" i="153"/>
  <c r="E11" i="153"/>
  <c r="E12" i="153"/>
  <c r="E13" i="153"/>
  <c r="E14" i="153"/>
  <c r="E15" i="153"/>
  <c r="E16" i="153"/>
  <c r="E17" i="153"/>
  <c r="E18" i="153"/>
  <c r="E19" i="153"/>
  <c r="E20" i="153"/>
  <c r="E21" i="153"/>
  <c r="E22" i="153"/>
  <c r="E23" i="153"/>
  <c r="E24" i="153"/>
  <c r="E25" i="153"/>
  <c r="E26" i="153"/>
  <c r="E27" i="153"/>
  <c r="E33" i="153"/>
  <c r="E34" i="153"/>
  <c r="E35" i="153"/>
  <c r="E36" i="153"/>
  <c r="E37" i="153"/>
  <c r="E38" i="153"/>
  <c r="E39" i="153"/>
  <c r="E40" i="153"/>
  <c r="E41" i="153"/>
  <c r="E42" i="153"/>
  <c r="E43" i="153"/>
  <c r="E44" i="153"/>
  <c r="E45" i="153"/>
  <c r="E46" i="153"/>
  <c r="E47" i="153"/>
  <c r="E48" i="153"/>
  <c r="E49" i="153"/>
  <c r="E50" i="153"/>
  <c r="E56" i="153"/>
  <c r="E57" i="153"/>
  <c r="E58" i="153"/>
  <c r="E59" i="153"/>
  <c r="E60" i="153"/>
  <c r="E61" i="153"/>
  <c r="E62" i="153"/>
  <c r="E63" i="153"/>
  <c r="E64" i="153"/>
  <c r="E65" i="153"/>
  <c r="E66" i="153"/>
  <c r="E67" i="153"/>
  <c r="E68" i="153"/>
  <c r="E69" i="153"/>
  <c r="E70" i="153"/>
  <c r="E71" i="153"/>
  <c r="E72" i="153"/>
  <c r="E73" i="153"/>
  <c r="E74" i="153"/>
  <c r="E75" i="153"/>
  <c r="E76" i="153"/>
  <c r="E77" i="153"/>
  <c r="E78" i="153"/>
  <c r="E79" i="153"/>
  <c r="E80" i="153"/>
  <c r="E81" i="153"/>
  <c r="E82" i="153"/>
  <c r="E88" i="153"/>
  <c r="E89" i="153"/>
  <c r="E90" i="153"/>
  <c r="E91" i="153"/>
  <c r="E92" i="153"/>
  <c r="E93" i="153"/>
  <c r="E94" i="153"/>
  <c r="E95" i="153"/>
  <c r="E96" i="153"/>
  <c r="E97" i="153"/>
  <c r="E98" i="153"/>
  <c r="E99" i="153"/>
  <c r="E100" i="153"/>
  <c r="E101" i="153"/>
  <c r="E102" i="153"/>
  <c r="E103" i="153"/>
  <c r="E104" i="153"/>
  <c r="E105" i="153"/>
  <c r="E106" i="153"/>
  <c r="E107" i="153"/>
  <c r="E108" i="153"/>
  <c r="E109" i="153"/>
  <c r="E110" i="153"/>
  <c r="E116" i="153"/>
  <c r="E117" i="153"/>
  <c r="E118" i="153"/>
  <c r="E119" i="153"/>
  <c r="E120" i="153"/>
  <c r="E121" i="153"/>
  <c r="E122" i="153"/>
  <c r="E123" i="153"/>
  <c r="E124" i="153"/>
  <c r="E125" i="153"/>
  <c r="E126" i="153"/>
  <c r="E127" i="153"/>
  <c r="E128" i="153"/>
  <c r="E129" i="153"/>
  <c r="E130" i="153"/>
  <c r="E131" i="153"/>
  <c r="E132" i="153"/>
  <c r="E133" i="153"/>
  <c r="E134" i="153"/>
  <c r="E135" i="153"/>
  <c r="E136" i="153"/>
  <c r="E137" i="153"/>
  <c r="E138" i="153"/>
  <c r="E139" i="153"/>
  <c r="E140" i="153"/>
  <c r="E141" i="153"/>
  <c r="E142" i="153"/>
  <c r="E9" i="152"/>
  <c r="E10" i="152"/>
  <c r="E11" i="152"/>
  <c r="E12" i="152"/>
  <c r="E13" i="152"/>
  <c r="E14" i="152"/>
  <c r="E15" i="152"/>
  <c r="E16" i="152"/>
  <c r="E17" i="152"/>
  <c r="E18" i="152"/>
  <c r="E19" i="152"/>
  <c r="E20" i="152"/>
  <c r="E21" i="152"/>
  <c r="E22" i="152"/>
  <c r="E23" i="152"/>
  <c r="E24" i="152"/>
  <c r="E25" i="152"/>
  <c r="E26" i="152"/>
  <c r="E27" i="152"/>
  <c r="E33" i="152"/>
  <c r="E34" i="152"/>
  <c r="E35" i="152"/>
  <c r="E36" i="152"/>
  <c r="E37" i="152"/>
  <c r="E38" i="152"/>
  <c r="E39" i="152"/>
  <c r="E40" i="152"/>
  <c r="E41" i="152"/>
  <c r="E42" i="152"/>
  <c r="E43" i="152"/>
  <c r="E44" i="152"/>
  <c r="E45" i="152"/>
  <c r="E46" i="152"/>
  <c r="E47" i="152"/>
  <c r="E48" i="152"/>
  <c r="E49" i="152"/>
  <c r="E50" i="152"/>
  <c r="E51" i="152"/>
  <c r="E52" i="152"/>
  <c r="E53" i="152"/>
  <c r="E54" i="152"/>
  <c r="E60" i="152"/>
  <c r="E61" i="152"/>
  <c r="E62" i="152"/>
  <c r="E63" i="152"/>
  <c r="E64" i="152"/>
  <c r="E65" i="152"/>
  <c r="E66" i="152"/>
  <c r="E67" i="152"/>
  <c r="E68" i="152"/>
  <c r="E69" i="152"/>
  <c r="E70" i="152"/>
  <c r="E71" i="152"/>
  <c r="E72" i="152"/>
  <c r="E73" i="152"/>
  <c r="E74" i="152"/>
  <c r="E75" i="152"/>
  <c r="E76" i="152"/>
  <c r="E77" i="152"/>
  <c r="E78" i="152"/>
  <c r="E79" i="152"/>
  <c r="E80" i="152"/>
  <c r="E81" i="152"/>
  <c r="E87" i="152"/>
  <c r="E88" i="152"/>
  <c r="E89" i="152"/>
  <c r="E90" i="152"/>
  <c r="E91" i="152"/>
  <c r="E92" i="152"/>
  <c r="E93" i="152"/>
  <c r="E94" i="152"/>
  <c r="E95" i="152"/>
  <c r="E96" i="152"/>
  <c r="E97" i="152"/>
  <c r="E98" i="152"/>
  <c r="E99" i="152"/>
  <c r="E100" i="152"/>
  <c r="E101" i="152"/>
  <c r="E102" i="152"/>
  <c r="E9" i="151"/>
  <c r="E10" i="151"/>
  <c r="E11" i="151"/>
  <c r="E12" i="151"/>
  <c r="E13" i="151"/>
  <c r="E14" i="151"/>
  <c r="E15" i="151"/>
  <c r="E16" i="151"/>
  <c r="E17" i="151"/>
  <c r="E18" i="151"/>
  <c r="E19" i="151"/>
  <c r="E20" i="151"/>
  <c r="E21" i="151"/>
  <c r="E22" i="151"/>
  <c r="E23" i="151"/>
  <c r="E24" i="151"/>
  <c r="E25" i="151"/>
  <c r="E26" i="151"/>
  <c r="E27" i="151"/>
  <c r="E28" i="151"/>
  <c r="E29" i="151"/>
  <c r="E30" i="151"/>
  <c r="E31" i="151"/>
  <c r="E32" i="151"/>
  <c r="E38" i="151"/>
  <c r="E39" i="151"/>
  <c r="E40" i="151"/>
  <c r="E41" i="151"/>
  <c r="E42" i="151"/>
  <c r="E43" i="151"/>
  <c r="E44" i="151"/>
  <c r="E45" i="151"/>
  <c r="E46" i="151"/>
  <c r="E47" i="151"/>
  <c r="E48" i="151"/>
  <c r="E49" i="151"/>
  <c r="E50" i="151"/>
  <c r="E51" i="151"/>
  <c r="E52" i="151"/>
  <c r="E53" i="151"/>
  <c r="E54" i="151"/>
  <c r="E55" i="151"/>
  <c r="E56" i="151"/>
  <c r="E57" i="151"/>
  <c r="E58" i="151"/>
  <c r="E59" i="151"/>
  <c r="E60" i="151"/>
  <c r="E61" i="151"/>
  <c r="E67" i="151"/>
  <c r="E68" i="151"/>
  <c r="E69" i="151"/>
  <c r="E70" i="151"/>
  <c r="E71" i="151"/>
  <c r="E72" i="151"/>
  <c r="E73" i="151"/>
  <c r="E74" i="151"/>
  <c r="E75" i="151"/>
  <c r="E76" i="151"/>
  <c r="E77" i="151"/>
  <c r="E78" i="151"/>
  <c r="E79" i="151"/>
  <c r="E80" i="151"/>
  <c r="E81" i="151"/>
  <c r="E82" i="151"/>
  <c r="E83" i="151"/>
  <c r="E84" i="151"/>
  <c r="E85" i="151"/>
  <c r="E86" i="151"/>
  <c r="E87" i="151"/>
  <c r="E93" i="151"/>
  <c r="E94" i="151"/>
  <c r="E95" i="151"/>
  <c r="E96" i="151"/>
  <c r="E97" i="151"/>
  <c r="E98" i="151"/>
  <c r="E99" i="151"/>
  <c r="E100" i="151"/>
  <c r="E101" i="151"/>
  <c r="E102" i="151"/>
  <c r="E103" i="151"/>
  <c r="E104" i="151"/>
  <c r="E105" i="151"/>
  <c r="E106" i="151"/>
  <c r="E107" i="151"/>
  <c r="E108" i="151"/>
  <c r="E109" i="151"/>
  <c r="E110" i="151"/>
  <c r="E111" i="151"/>
  <c r="E112" i="151"/>
  <c r="E113" i="151"/>
  <c r="E114" i="151"/>
  <c r="E115" i="151"/>
  <c r="E9" i="150"/>
  <c r="E10" i="150"/>
  <c r="E11" i="150"/>
  <c r="E12" i="150"/>
  <c r="E13" i="150"/>
  <c r="E14" i="150"/>
  <c r="E15" i="150"/>
  <c r="E16" i="150"/>
  <c r="E17" i="150"/>
  <c r="E18" i="150"/>
  <c r="E19" i="150"/>
  <c r="E20" i="150"/>
  <c r="E21" i="150"/>
  <c r="E22" i="150"/>
  <c r="E23" i="150"/>
  <c r="E24" i="150"/>
  <c r="E25" i="150"/>
  <c r="E26" i="150"/>
  <c r="E27" i="150"/>
  <c r="E28" i="150"/>
  <c r="E29" i="150"/>
  <c r="E30" i="150"/>
  <c r="E31" i="150"/>
  <c r="E32" i="150"/>
  <c r="E33" i="150"/>
  <c r="E34" i="150"/>
  <c r="E35" i="150"/>
  <c r="E42" i="150"/>
  <c r="E43" i="150"/>
  <c r="E44" i="150"/>
  <c r="E45" i="150"/>
  <c r="E46" i="150"/>
  <c r="E47" i="150"/>
  <c r="E48" i="150"/>
  <c r="E49" i="150"/>
  <c r="E50" i="150"/>
  <c r="E51" i="150"/>
  <c r="E52" i="150"/>
  <c r="E53" i="150"/>
  <c r="E54" i="150"/>
  <c r="E55" i="150"/>
  <c r="E56" i="150"/>
  <c r="E57" i="150"/>
  <c r="E58" i="150"/>
  <c r="E59" i="150"/>
  <c r="E60" i="150"/>
  <c r="E61" i="150"/>
  <c r="E62" i="150"/>
  <c r="E63" i="150"/>
  <c r="E64" i="150"/>
  <c r="E65" i="150"/>
  <c r="E66" i="150"/>
  <c r="E9" i="149" l="1"/>
  <c r="E10" i="149"/>
  <c r="E11" i="149"/>
  <c r="E12" i="149"/>
  <c r="E13" i="149"/>
  <c r="E14" i="149"/>
  <c r="E15" i="149"/>
  <c r="E16" i="149"/>
  <c r="E17" i="149"/>
  <c r="E18" i="149"/>
  <c r="E19" i="149"/>
  <c r="E20" i="149"/>
  <c r="E21" i="149"/>
  <c r="E22" i="149"/>
  <c r="E23" i="149"/>
  <c r="E24" i="149"/>
  <c r="E25" i="149"/>
  <c r="E26" i="149"/>
  <c r="E27" i="149"/>
  <c r="E28" i="149"/>
  <c r="E29" i="149"/>
  <c r="E30" i="149"/>
  <c r="E31" i="149"/>
  <c r="E32" i="149"/>
  <c r="E33" i="149"/>
  <c r="E39" i="149"/>
  <c r="E40" i="149"/>
  <c r="E41" i="149"/>
  <c r="E42" i="149"/>
  <c r="E43" i="149"/>
  <c r="E44" i="149"/>
  <c r="E45" i="149"/>
  <c r="E46" i="149"/>
  <c r="E47" i="149"/>
  <c r="E48" i="149"/>
  <c r="E49" i="149"/>
  <c r="E50" i="149"/>
  <c r="E51" i="149"/>
  <c r="E52" i="149"/>
  <c r="E53" i="149"/>
  <c r="E54" i="149"/>
  <c r="E55" i="149"/>
  <c r="E61" i="149"/>
  <c r="E62" i="149"/>
  <c r="E63" i="149"/>
  <c r="E64" i="149"/>
  <c r="E65" i="149"/>
  <c r="E66" i="149"/>
  <c r="E67" i="149"/>
  <c r="E68" i="149"/>
  <c r="E69" i="149"/>
  <c r="E70" i="149"/>
  <c r="E71" i="149"/>
  <c r="E72" i="149"/>
  <c r="E73" i="149"/>
  <c r="E74" i="149"/>
  <c r="E75" i="149"/>
  <c r="E76" i="149"/>
  <c r="E77" i="149"/>
  <c r="E78" i="149"/>
  <c r="E79" i="149"/>
  <c r="E80" i="149"/>
  <c r="E81" i="149"/>
  <c r="E82" i="149"/>
  <c r="E83" i="149"/>
  <c r="E84" i="149"/>
  <c r="E9" i="148"/>
  <c r="E10" i="148"/>
  <c r="E11" i="148"/>
  <c r="E12" i="148"/>
  <c r="E13" i="148"/>
  <c r="E14" i="148"/>
  <c r="E15" i="148"/>
  <c r="E16" i="148"/>
  <c r="E17" i="148"/>
  <c r="E18" i="148"/>
  <c r="E19" i="148"/>
  <c r="E20" i="148"/>
  <c r="E21" i="148"/>
  <c r="E22" i="148"/>
  <c r="E23" i="148"/>
  <c r="E24" i="148"/>
  <c r="E25" i="148"/>
  <c r="E26" i="148"/>
  <c r="E32" i="148"/>
  <c r="E33" i="148"/>
  <c r="E34" i="148"/>
  <c r="E35" i="148"/>
  <c r="E36" i="148"/>
  <c r="E37" i="148"/>
  <c r="E38" i="148"/>
  <c r="E39" i="148"/>
  <c r="E40" i="148"/>
  <c r="E41" i="148"/>
  <c r="E42" i="148"/>
  <c r="E43" i="148"/>
  <c r="E44" i="148"/>
  <c r="E45" i="148"/>
  <c r="E46" i="148"/>
  <c r="E47" i="148"/>
  <c r="E48" i="148"/>
  <c r="E49" i="148"/>
  <c r="E55" i="148"/>
  <c r="E56" i="148"/>
  <c r="E57" i="148"/>
  <c r="E58" i="148"/>
  <c r="E59" i="148"/>
  <c r="E60" i="148"/>
  <c r="E61" i="148"/>
  <c r="E62" i="148"/>
  <c r="E63" i="148"/>
  <c r="E64" i="148"/>
  <c r="E65" i="148"/>
  <c r="E66" i="148"/>
  <c r="E67" i="148"/>
  <c r="E68" i="148"/>
  <c r="E69" i="148"/>
  <c r="E70" i="148"/>
  <c r="E71" i="148"/>
  <c r="E72" i="148"/>
  <c r="E73" i="148"/>
  <c r="E74" i="148"/>
  <c r="E75" i="148"/>
  <c r="E76" i="148"/>
  <c r="E77" i="148"/>
  <c r="E78" i="148"/>
  <c r="E79" i="148"/>
  <c r="E80" i="148"/>
  <c r="E81" i="148"/>
  <c r="E87" i="148"/>
  <c r="E88" i="148"/>
  <c r="E89" i="148"/>
  <c r="E90" i="148"/>
  <c r="E91" i="148"/>
  <c r="E92" i="148"/>
  <c r="E93" i="148"/>
  <c r="E94" i="148"/>
  <c r="E95" i="148"/>
  <c r="E96" i="148"/>
  <c r="E97" i="148"/>
  <c r="E98" i="148"/>
  <c r="E99" i="148"/>
  <c r="E100" i="148"/>
  <c r="E101" i="148"/>
  <c r="E102" i="148"/>
  <c r="E103" i="148"/>
  <c r="E109" i="148"/>
  <c r="E110" i="148"/>
  <c r="E111" i="148"/>
  <c r="E112" i="148"/>
  <c r="E113" i="148"/>
  <c r="E114" i="148"/>
  <c r="E115" i="148"/>
  <c r="E116" i="148"/>
  <c r="E117" i="148"/>
  <c r="E118" i="148"/>
  <c r="E119" i="148"/>
  <c r="E120" i="148"/>
  <c r="E121" i="148"/>
  <c r="E122" i="148"/>
  <c r="E123" i="148"/>
  <c r="E124" i="148"/>
  <c r="E125" i="148"/>
  <c r="E126" i="148"/>
  <c r="E9" i="147"/>
  <c r="E10" i="147"/>
  <c r="E11" i="147"/>
  <c r="E12" i="147"/>
  <c r="E13" i="147"/>
  <c r="E14" i="147"/>
  <c r="E15" i="147"/>
  <c r="E16" i="147"/>
  <c r="E17" i="147"/>
  <c r="E18" i="147"/>
  <c r="E19" i="147"/>
  <c r="E20" i="147"/>
  <c r="E21" i="147"/>
  <c r="E22" i="147"/>
  <c r="E23" i="147"/>
  <c r="E24" i="147"/>
  <c r="E25" i="147"/>
  <c r="E26" i="147"/>
  <c r="E27" i="147"/>
  <c r="E28" i="147"/>
  <c r="E34" i="147"/>
  <c r="E35" i="147"/>
  <c r="E36" i="147"/>
  <c r="E37" i="147"/>
  <c r="E38" i="147"/>
  <c r="E39" i="147"/>
  <c r="E40" i="147"/>
  <c r="E41" i="147"/>
  <c r="E42" i="147"/>
  <c r="E43" i="147"/>
  <c r="E44" i="147"/>
  <c r="E45" i="147"/>
  <c r="E46" i="147"/>
  <c r="E47" i="147"/>
  <c r="E48" i="147"/>
  <c r="E49" i="147"/>
  <c r="E50" i="147"/>
  <c r="E51" i="147"/>
  <c r="E52" i="147"/>
  <c r="E53" i="147"/>
  <c r="E54" i="147"/>
  <c r="E55" i="147"/>
  <c r="E61" i="147"/>
  <c r="E62" i="147"/>
  <c r="E63" i="147"/>
  <c r="E64" i="147"/>
  <c r="E65" i="147"/>
  <c r="E66" i="147"/>
  <c r="E67" i="147"/>
  <c r="E68" i="147"/>
  <c r="E69" i="147"/>
  <c r="E70" i="147"/>
  <c r="E71" i="147"/>
  <c r="E72" i="147"/>
  <c r="E73" i="147"/>
  <c r="E74" i="147"/>
  <c r="E75" i="147"/>
  <c r="E76" i="147"/>
  <c r="E77" i="147"/>
  <c r="E78" i="147"/>
  <c r="E79" i="147"/>
  <c r="E80" i="147"/>
  <c r="E81" i="147"/>
  <c r="E82" i="147"/>
  <c r="E83" i="147"/>
  <c r="E84" i="147"/>
  <c r="E85" i="147"/>
  <c r="E91" i="147"/>
  <c r="E92" i="147"/>
  <c r="E93" i="147"/>
  <c r="E94" i="147"/>
  <c r="E95" i="147"/>
  <c r="E96" i="147"/>
  <c r="E97" i="147"/>
  <c r="E98" i="147"/>
  <c r="E99" i="147"/>
  <c r="E100" i="147"/>
  <c r="E101" i="147"/>
  <c r="E102" i="147"/>
  <c r="E103" i="147"/>
  <c r="E104" i="147"/>
  <c r="E105" i="147"/>
  <c r="E106" i="147"/>
  <c r="E107" i="147"/>
  <c r="E108" i="147"/>
  <c r="E109" i="147"/>
  <c r="E110" i="147"/>
  <c r="E111" i="147"/>
  <c r="E112" i="147"/>
  <c r="E113" i="147"/>
  <c r="E114" i="147"/>
  <c r="E120" i="147"/>
  <c r="E121" i="147"/>
  <c r="E122" i="147"/>
  <c r="E123" i="147"/>
  <c r="E124" i="147"/>
  <c r="E125" i="147"/>
  <c r="E126" i="147"/>
  <c r="E127" i="147"/>
  <c r="E128" i="147"/>
  <c r="E129" i="147"/>
  <c r="E130" i="147"/>
  <c r="E131" i="147"/>
  <c r="E132" i="147"/>
  <c r="E133" i="147"/>
  <c r="E134" i="147"/>
  <c r="E135" i="147"/>
  <c r="E136" i="147"/>
  <c r="E137" i="147"/>
  <c r="E138" i="147"/>
  <c r="E139" i="147"/>
  <c r="E140" i="147"/>
  <c r="E141" i="147"/>
  <c r="E9" i="146"/>
  <c r="E10" i="146"/>
  <c r="E11" i="146"/>
  <c r="E12" i="146"/>
  <c r="E13" i="146"/>
  <c r="E14" i="146"/>
  <c r="E15" i="146"/>
  <c r="E16" i="146"/>
  <c r="E17" i="146"/>
  <c r="E18" i="146"/>
  <c r="E19" i="146"/>
  <c r="E20" i="146"/>
  <c r="E21" i="146"/>
  <c r="E22" i="146"/>
  <c r="E23" i="146"/>
  <c r="E24" i="146"/>
  <c r="E25" i="146"/>
  <c r="E31" i="146"/>
  <c r="E32" i="146"/>
  <c r="E33" i="146"/>
  <c r="E34" i="146"/>
  <c r="E35" i="146"/>
  <c r="E36" i="146"/>
  <c r="E37" i="146"/>
  <c r="E38" i="146"/>
  <c r="E39" i="146"/>
  <c r="E40" i="146"/>
  <c r="E41" i="146"/>
  <c r="E42" i="146"/>
  <c r="E43" i="146"/>
  <c r="E44" i="146"/>
  <c r="E45" i="146"/>
  <c r="E46" i="146"/>
  <c r="E47" i="146"/>
  <c r="E48" i="146"/>
  <c r="E49" i="146"/>
  <c r="E50" i="146"/>
  <c r="E51" i="146"/>
  <c r="E52" i="146"/>
  <c r="E53" i="146"/>
  <c r="E54" i="146"/>
  <c r="E55" i="146"/>
  <c r="E56" i="146"/>
  <c r="E57" i="146"/>
  <c r="E58" i="146"/>
  <c r="E64" i="146"/>
  <c r="E65" i="146"/>
  <c r="E66" i="146"/>
  <c r="E67" i="146"/>
  <c r="E68" i="146"/>
  <c r="E69" i="146"/>
  <c r="E70" i="146"/>
  <c r="E71" i="146"/>
  <c r="E72" i="146"/>
  <c r="E73" i="146"/>
  <c r="E74" i="146"/>
  <c r="E75" i="146"/>
  <c r="E76" i="146"/>
  <c r="E77" i="146"/>
  <c r="E78" i="146"/>
  <c r="E79" i="146"/>
  <c r="E80" i="146"/>
  <c r="E81" i="146"/>
  <c r="E82" i="146"/>
  <c r="E83" i="146"/>
  <c r="E84" i="146"/>
  <c r="E85" i="146"/>
  <c r="E91" i="146"/>
  <c r="E92" i="146"/>
  <c r="E93" i="146"/>
  <c r="E94" i="146"/>
  <c r="E95" i="146"/>
  <c r="E96" i="146"/>
  <c r="E97" i="146"/>
  <c r="E98" i="146"/>
  <c r="E99" i="146"/>
  <c r="E100" i="146"/>
  <c r="E101" i="146"/>
  <c r="E102" i="146"/>
  <c r="E103" i="146"/>
  <c r="E104" i="146"/>
  <c r="E105" i="146"/>
  <c r="E106" i="146"/>
  <c r="E107" i="146"/>
  <c r="E108" i="146"/>
  <c r="E109" i="146"/>
  <c r="E110" i="146"/>
  <c r="E111" i="146"/>
  <c r="E112" i="146"/>
  <c r="E118" i="146"/>
  <c r="E119" i="146"/>
  <c r="E120" i="146"/>
  <c r="E121" i="146"/>
  <c r="E122" i="146"/>
  <c r="E123" i="146"/>
  <c r="E124" i="146"/>
  <c r="E125" i="146"/>
  <c r="E126" i="146"/>
  <c r="E127" i="146"/>
  <c r="E128" i="146"/>
  <c r="E129" i="146"/>
  <c r="E130" i="146"/>
  <c r="E131" i="146"/>
  <c r="E132" i="146"/>
  <c r="E133" i="146"/>
  <c r="E134" i="146"/>
  <c r="E135" i="146"/>
  <c r="E136" i="146"/>
  <c r="E137" i="146"/>
  <c r="E138" i="146"/>
  <c r="E139" i="146"/>
  <c r="E140" i="146"/>
  <c r="E141" i="146"/>
  <c r="E10" i="145"/>
  <c r="E11" i="145"/>
  <c r="E12" i="145"/>
  <c r="E13" i="145"/>
  <c r="E14" i="145"/>
  <c r="E15" i="145"/>
  <c r="E16" i="145"/>
  <c r="E17" i="145"/>
  <c r="E18" i="145"/>
  <c r="E19" i="145"/>
  <c r="E20" i="145"/>
  <c r="E21" i="145"/>
  <c r="E22" i="145"/>
  <c r="E23" i="145"/>
  <c r="E24" i="145"/>
  <c r="E25" i="145"/>
  <c r="E26" i="145"/>
  <c r="E27" i="145"/>
  <c r="E28" i="145"/>
  <c r="E34" i="145"/>
  <c r="E35" i="145"/>
  <c r="E36" i="145"/>
  <c r="E37" i="145"/>
  <c r="E38" i="145"/>
  <c r="E39" i="145"/>
  <c r="E40" i="145"/>
  <c r="E41" i="145"/>
  <c r="E42" i="145"/>
  <c r="E43" i="145"/>
  <c r="E44" i="145"/>
  <c r="E45" i="145"/>
  <c r="E46" i="145"/>
  <c r="E47" i="145"/>
  <c r="E48" i="145"/>
  <c r="E49" i="145"/>
  <c r="E50" i="145"/>
  <c r="E51" i="145"/>
  <c r="E52" i="145"/>
  <c r="E53" i="145"/>
  <c r="E54" i="145"/>
  <c r="E55" i="145"/>
  <c r="E56" i="145"/>
  <c r="E62" i="145"/>
  <c r="E63" i="145"/>
  <c r="E64" i="145"/>
  <c r="E65" i="145"/>
  <c r="E66" i="145"/>
  <c r="E67" i="145"/>
  <c r="E68" i="145"/>
  <c r="E69" i="145"/>
  <c r="E70" i="145"/>
  <c r="E71" i="145"/>
  <c r="E72" i="145"/>
  <c r="E73" i="145"/>
  <c r="E74" i="145"/>
  <c r="E75" i="145"/>
  <c r="E76" i="145"/>
  <c r="E77" i="145"/>
  <c r="E78" i="145"/>
  <c r="E79" i="145"/>
  <c r="E80" i="145"/>
  <c r="E81" i="145"/>
  <c r="E87" i="145"/>
  <c r="E88" i="145"/>
  <c r="E89" i="145"/>
  <c r="E90" i="145"/>
  <c r="E91" i="145"/>
  <c r="E92" i="145"/>
  <c r="E93" i="145"/>
  <c r="E94" i="145"/>
  <c r="E95" i="145"/>
  <c r="E96" i="145"/>
  <c r="E97" i="145"/>
  <c r="E98" i="145"/>
  <c r="E99" i="145"/>
  <c r="E100" i="145"/>
  <c r="E101" i="145"/>
  <c r="E102" i="145"/>
  <c r="E103" i="145"/>
  <c r="E104" i="145"/>
  <c r="E105" i="145"/>
  <c r="E106" i="145"/>
  <c r="E107" i="145"/>
  <c r="E108" i="145"/>
  <c r="E9" i="144" l="1"/>
  <c r="E10" i="144"/>
  <c r="E11" i="144"/>
  <c r="E12" i="144"/>
  <c r="E13" i="144"/>
  <c r="E14" i="144"/>
  <c r="E15" i="144"/>
  <c r="E16" i="144"/>
  <c r="E17" i="144"/>
  <c r="E18" i="144"/>
  <c r="E19" i="144"/>
  <c r="E20" i="144"/>
  <c r="E21" i="144"/>
  <c r="E22" i="144"/>
  <c r="E23" i="144"/>
  <c r="E24" i="144"/>
  <c r="E25" i="144"/>
  <c r="E26" i="144"/>
  <c r="E27" i="144"/>
  <c r="E33" i="144"/>
  <c r="E34" i="144"/>
  <c r="E35" i="144"/>
  <c r="E36" i="144"/>
  <c r="E37" i="144"/>
  <c r="E38" i="144"/>
  <c r="E39" i="144"/>
  <c r="E40" i="144"/>
  <c r="E41" i="144"/>
  <c r="E42" i="144"/>
  <c r="E43" i="144"/>
  <c r="E44" i="144"/>
  <c r="E45" i="144"/>
  <c r="E46" i="144"/>
  <c r="E47" i="144"/>
  <c r="E48" i="144"/>
  <c r="E49" i="144"/>
  <c r="E50" i="144"/>
  <c r="E51" i="144"/>
  <c r="E52" i="144"/>
  <c r="E53" i="144"/>
  <c r="E54" i="144"/>
  <c r="E60" i="144"/>
  <c r="E61" i="144"/>
  <c r="E62" i="144"/>
  <c r="E63" i="144"/>
  <c r="E64" i="144"/>
  <c r="E65" i="144"/>
  <c r="E66" i="144"/>
  <c r="E67" i="144"/>
  <c r="E68" i="144"/>
  <c r="E69" i="144"/>
  <c r="E70" i="144"/>
  <c r="E71" i="144"/>
  <c r="E72" i="144"/>
  <c r="E73" i="144"/>
  <c r="E74" i="144"/>
  <c r="E75" i="144"/>
  <c r="E76" i="144"/>
  <c r="E77" i="144"/>
  <c r="E78" i="144"/>
  <c r="E79" i="144"/>
  <c r="E80" i="144"/>
  <c r="E81" i="144"/>
  <c r="E82" i="144"/>
  <c r="E83" i="144"/>
  <c r="E84" i="144"/>
  <c r="E90" i="144"/>
  <c r="E91" i="144"/>
  <c r="E92" i="144"/>
  <c r="E93" i="144"/>
  <c r="E94" i="144"/>
  <c r="E95" i="144"/>
  <c r="E96" i="144"/>
  <c r="E97" i="144"/>
  <c r="E98" i="144"/>
  <c r="E99" i="144"/>
  <c r="E100" i="144"/>
  <c r="E101" i="144"/>
  <c r="E102" i="144"/>
  <c r="E103" i="144"/>
  <c r="E104" i="144"/>
  <c r="E105" i="144"/>
  <c r="E106" i="144"/>
  <c r="E107" i="144"/>
  <c r="E108" i="144"/>
  <c r="E109" i="144"/>
  <c r="E110" i="144"/>
  <c r="E111" i="144"/>
  <c r="E9" i="143"/>
  <c r="E10" i="143"/>
  <c r="E11" i="143"/>
  <c r="E12" i="143"/>
  <c r="E13" i="143"/>
  <c r="E14" i="143"/>
  <c r="E15" i="143"/>
  <c r="E16" i="143"/>
  <c r="E17" i="143"/>
  <c r="E18" i="143"/>
  <c r="E19" i="143"/>
  <c r="E20" i="143"/>
  <c r="E21" i="143"/>
  <c r="E22" i="143"/>
  <c r="E23" i="143"/>
  <c r="E24" i="143"/>
  <c r="E25" i="143"/>
  <c r="E26" i="143"/>
  <c r="E27" i="143"/>
  <c r="E28" i="143"/>
  <c r="E29" i="143"/>
  <c r="E35" i="143"/>
  <c r="E36" i="143"/>
  <c r="E37" i="143"/>
  <c r="E38" i="143"/>
  <c r="E39" i="143"/>
  <c r="E40" i="143"/>
  <c r="E41" i="143"/>
  <c r="E42" i="143"/>
  <c r="E43" i="143"/>
  <c r="E44" i="143"/>
  <c r="E45" i="143"/>
  <c r="E46" i="143"/>
  <c r="E47" i="143"/>
  <c r="E48" i="143"/>
  <c r="E49" i="143"/>
  <c r="E50" i="143"/>
  <c r="E51" i="143"/>
  <c r="E52" i="143"/>
  <c r="E53" i="143"/>
  <c r="E54" i="143"/>
  <c r="E55" i="143"/>
  <c r="E56" i="143"/>
  <c r="E57" i="143"/>
  <c r="E58" i="143"/>
  <c r="E64" i="143"/>
  <c r="E65" i="143"/>
  <c r="E66" i="143"/>
  <c r="E67" i="143"/>
  <c r="E68" i="143"/>
  <c r="E69" i="143"/>
  <c r="E70" i="143"/>
  <c r="E71" i="143"/>
  <c r="E72" i="143"/>
  <c r="E73" i="143"/>
  <c r="E74" i="143"/>
  <c r="E75" i="143"/>
  <c r="E76" i="143"/>
  <c r="E77" i="143"/>
  <c r="E78" i="143"/>
  <c r="E79" i="143"/>
  <c r="E80" i="143"/>
  <c r="E81" i="143"/>
  <c r="E82" i="143"/>
  <c r="E83" i="143"/>
  <c r="E84" i="143"/>
  <c r="E85" i="143"/>
  <c r="E91" i="143"/>
  <c r="E92" i="143"/>
  <c r="E93" i="143"/>
  <c r="E94" i="143"/>
  <c r="E95" i="143"/>
  <c r="E96" i="143"/>
  <c r="E97" i="143"/>
  <c r="E98" i="143"/>
  <c r="E99" i="143"/>
  <c r="E100" i="143"/>
  <c r="E101" i="143"/>
  <c r="E102" i="143"/>
  <c r="E103" i="143"/>
  <c r="E104" i="143"/>
  <c r="E105" i="143"/>
  <c r="E106" i="143"/>
  <c r="E107" i="143"/>
  <c r="E108" i="143"/>
  <c r="E109" i="143"/>
  <c r="E110" i="143"/>
  <c r="E111" i="143"/>
  <c r="E112" i="143"/>
  <c r="E113" i="143"/>
  <c r="E114" i="143"/>
  <c r="E120" i="143"/>
  <c r="E121" i="143"/>
  <c r="E122" i="143"/>
  <c r="E123" i="143"/>
  <c r="E124" i="143"/>
  <c r="E125" i="143"/>
  <c r="E126" i="143"/>
  <c r="E127" i="143"/>
  <c r="E128" i="143"/>
  <c r="E129" i="143"/>
  <c r="E130" i="143"/>
  <c r="E131" i="143"/>
  <c r="E132" i="143"/>
  <c r="E133" i="143"/>
  <c r="E134" i="143"/>
  <c r="E135" i="143"/>
  <c r="E136" i="143"/>
  <c r="E137" i="143"/>
  <c r="E138" i="143"/>
  <c r="E139" i="143"/>
  <c r="E140" i="143"/>
  <c r="E141" i="143"/>
  <c r="E142" i="143"/>
  <c r="E9" i="142"/>
  <c r="E10" i="142"/>
  <c r="E11" i="142"/>
  <c r="E12" i="142"/>
  <c r="E13" i="142"/>
  <c r="E14" i="142"/>
  <c r="E15" i="142"/>
  <c r="E16" i="142"/>
  <c r="E17" i="142"/>
  <c r="E18" i="142"/>
  <c r="E19" i="142"/>
  <c r="E20" i="142"/>
  <c r="E21" i="142"/>
  <c r="E22" i="142"/>
  <c r="E23" i="142"/>
  <c r="E24" i="142"/>
  <c r="E25" i="142"/>
  <c r="E26" i="142"/>
  <c r="E27" i="142"/>
  <c r="E33" i="142"/>
  <c r="E34" i="142"/>
  <c r="E35" i="142"/>
  <c r="E36" i="142"/>
  <c r="E37" i="142"/>
  <c r="E38" i="142"/>
  <c r="E39" i="142"/>
  <c r="E40" i="142"/>
  <c r="E41" i="142"/>
  <c r="E42" i="142"/>
  <c r="E43" i="142"/>
  <c r="E44" i="142"/>
  <c r="E45" i="142"/>
  <c r="E46" i="142"/>
  <c r="E47" i="142"/>
  <c r="E48" i="142"/>
  <c r="E49" i="142"/>
  <c r="E55" i="142"/>
  <c r="E56" i="142"/>
  <c r="E57" i="142"/>
  <c r="E58" i="142"/>
  <c r="E59" i="142"/>
  <c r="E60" i="142"/>
  <c r="E61" i="142"/>
  <c r="E62" i="142"/>
  <c r="E63" i="142"/>
  <c r="E64" i="142"/>
  <c r="E65" i="142"/>
  <c r="E66" i="142"/>
  <c r="E67" i="142"/>
  <c r="E68" i="142"/>
  <c r="E69" i="142"/>
  <c r="E70" i="142"/>
  <c r="E71" i="142"/>
  <c r="E72" i="142"/>
  <c r="E73" i="142"/>
  <c r="E74" i="142"/>
  <c r="E75" i="142"/>
  <c r="E76" i="142"/>
  <c r="E77" i="142"/>
  <c r="E78" i="142"/>
  <c r="E79" i="142"/>
  <c r="E85" i="142"/>
  <c r="E86" i="142"/>
  <c r="E87" i="142"/>
  <c r="E88" i="142"/>
  <c r="E89" i="142"/>
  <c r="E90" i="142"/>
  <c r="E91" i="142"/>
  <c r="E92" i="142"/>
  <c r="E93" i="142"/>
  <c r="E94" i="142"/>
  <c r="E95" i="142"/>
  <c r="E96" i="142"/>
  <c r="E97" i="142"/>
  <c r="E98" i="142"/>
  <c r="E99" i="142"/>
  <c r="E100" i="142"/>
  <c r="E101" i="142"/>
  <c r="E102" i="142"/>
  <c r="E103" i="142"/>
  <c r="E104" i="142"/>
  <c r="E105" i="142"/>
  <c r="E106" i="142"/>
  <c r="E107" i="142"/>
  <c r="E108" i="142"/>
  <c r="E109" i="142"/>
  <c r="E115" i="142"/>
  <c r="E116" i="142"/>
  <c r="E117" i="142"/>
  <c r="E118" i="142"/>
  <c r="E119" i="142"/>
  <c r="E120" i="142"/>
  <c r="E121" i="142"/>
  <c r="E122" i="142"/>
  <c r="E123" i="142"/>
  <c r="E124" i="142"/>
  <c r="E125" i="142"/>
  <c r="E126" i="142"/>
  <c r="E127" i="142"/>
  <c r="E128" i="142"/>
  <c r="E129" i="142"/>
  <c r="E130" i="142"/>
  <c r="E131" i="142"/>
  <c r="E132" i="142"/>
  <c r="E9" i="141"/>
  <c r="E10" i="141"/>
  <c r="E11" i="141"/>
  <c r="E12" i="141"/>
  <c r="E13" i="141"/>
  <c r="E14" i="141"/>
  <c r="E15" i="141"/>
  <c r="E16" i="141"/>
  <c r="E17" i="141"/>
  <c r="E18" i="141"/>
  <c r="E19" i="141"/>
  <c r="E20" i="141"/>
  <c r="E21" i="141"/>
  <c r="E22" i="141"/>
  <c r="E23" i="141"/>
  <c r="E24" i="141"/>
  <c r="E25" i="141"/>
  <c r="E26" i="141"/>
  <c r="E27" i="141"/>
  <c r="E28" i="141"/>
  <c r="E29" i="141"/>
  <c r="E30" i="141"/>
  <c r="E31" i="141"/>
  <c r="E32" i="141"/>
  <c r="E33" i="141"/>
  <c r="E34" i="141"/>
  <c r="E35" i="141"/>
  <c r="E41" i="141"/>
  <c r="E42" i="141"/>
  <c r="E43" i="141"/>
  <c r="E44" i="141"/>
  <c r="E45" i="141"/>
  <c r="E46" i="141"/>
  <c r="E47" i="141"/>
  <c r="E48" i="141"/>
  <c r="E49" i="141"/>
  <c r="E50" i="141"/>
  <c r="E51" i="141"/>
  <c r="E52" i="141"/>
  <c r="E53" i="141"/>
  <c r="E54" i="141"/>
  <c r="E55" i="141"/>
  <c r="E56" i="141"/>
  <c r="E57" i="141"/>
  <c r="E58" i="141"/>
  <c r="E64" i="141"/>
  <c r="E65" i="141"/>
  <c r="E66" i="141"/>
  <c r="E67" i="141"/>
  <c r="E68" i="141"/>
  <c r="E69" i="141"/>
  <c r="E70" i="141"/>
  <c r="E71" i="141"/>
  <c r="E72" i="141"/>
  <c r="E73" i="141"/>
  <c r="E74" i="141"/>
  <c r="E75" i="141"/>
  <c r="E76" i="141"/>
  <c r="E77" i="141"/>
  <c r="E78" i="141"/>
  <c r="E79" i="141"/>
  <c r="E80" i="141"/>
  <c r="E81" i="141"/>
  <c r="E82" i="141"/>
  <c r="E83" i="141"/>
  <c r="E84" i="141"/>
  <c r="E85" i="141"/>
  <c r="E91" i="141"/>
  <c r="E92" i="141"/>
  <c r="E93" i="141"/>
  <c r="E94" i="141"/>
  <c r="E95" i="141"/>
  <c r="E96" i="141"/>
  <c r="E97" i="141"/>
  <c r="E98" i="141"/>
  <c r="E99" i="141"/>
  <c r="E100" i="141"/>
  <c r="E101" i="141"/>
  <c r="E102" i="141"/>
  <c r="E103" i="141"/>
  <c r="E104" i="141"/>
  <c r="E105" i="141"/>
  <c r="E106" i="141"/>
  <c r="E107" i="141"/>
  <c r="E108" i="141"/>
  <c r="E109" i="141"/>
  <c r="E110" i="141"/>
  <c r="E111" i="141"/>
  <c r="E112" i="141"/>
  <c r="E113" i="141"/>
  <c r="E119" i="141"/>
  <c r="E120" i="141"/>
  <c r="E121" i="141"/>
  <c r="E122" i="141"/>
  <c r="E123" i="141"/>
  <c r="E124" i="141"/>
  <c r="E125" i="141"/>
  <c r="E126" i="141"/>
  <c r="E127" i="141"/>
  <c r="E128" i="141"/>
  <c r="E129" i="141"/>
  <c r="E130" i="141"/>
  <c r="E131" i="141"/>
  <c r="E132" i="141"/>
  <c r="E133" i="141"/>
  <c r="E134" i="141"/>
  <c r="E135" i="141"/>
  <c r="E136" i="141"/>
  <c r="E9" i="140"/>
  <c r="E10" i="140"/>
  <c r="E11" i="140"/>
  <c r="E12" i="140"/>
  <c r="E13" i="140"/>
  <c r="E14" i="140"/>
  <c r="E15" i="140"/>
  <c r="E16" i="140"/>
  <c r="E17" i="140"/>
  <c r="E18" i="140"/>
  <c r="E19" i="140"/>
  <c r="E20" i="140"/>
  <c r="E21" i="140"/>
  <c r="E22" i="140"/>
  <c r="E23" i="140"/>
  <c r="E24" i="140"/>
  <c r="E25" i="140"/>
  <c r="E26" i="140"/>
  <c r="E27" i="140"/>
  <c r="E28" i="140"/>
  <c r="E29" i="140"/>
  <c r="E30" i="140"/>
  <c r="E31" i="140"/>
  <c r="E9" i="139" l="1"/>
  <c r="E10" i="139"/>
  <c r="E11" i="139"/>
  <c r="E12" i="139"/>
  <c r="E13" i="139"/>
  <c r="E14" i="139"/>
  <c r="E15" i="139"/>
  <c r="E16" i="139"/>
  <c r="E17" i="139"/>
  <c r="E18" i="139"/>
  <c r="E19" i="139"/>
  <c r="E20" i="139"/>
  <c r="E21" i="139"/>
  <c r="E22" i="139"/>
  <c r="E23" i="139"/>
  <c r="E24" i="139"/>
  <c r="E25" i="139"/>
  <c r="E26" i="139"/>
  <c r="E27" i="139"/>
  <c r="E28" i="139"/>
  <c r="E34" i="139"/>
  <c r="E35" i="139"/>
  <c r="E36" i="139"/>
  <c r="E37" i="139"/>
  <c r="E38" i="139"/>
  <c r="E39" i="139"/>
  <c r="E40" i="139"/>
  <c r="E41" i="139"/>
  <c r="E42" i="139"/>
  <c r="E43" i="139"/>
  <c r="E44" i="139"/>
  <c r="E45" i="139"/>
  <c r="E46" i="139"/>
  <c r="E47" i="139"/>
  <c r="E48" i="139"/>
  <c r="E49" i="139"/>
  <c r="E50" i="139"/>
  <c r="E51" i="139"/>
  <c r="E52" i="139"/>
  <c r="E53" i="139"/>
  <c r="E54" i="139"/>
  <c r="E55" i="139"/>
  <c r="E56" i="139"/>
  <c r="E57" i="139"/>
  <c r="E58" i="139"/>
  <c r="E59" i="139"/>
  <c r="E60" i="139"/>
  <c r="E66" i="139"/>
  <c r="E67" i="139"/>
  <c r="E68" i="139"/>
  <c r="E69" i="139"/>
  <c r="E70" i="139"/>
  <c r="E71" i="139"/>
  <c r="E72" i="139"/>
  <c r="E73" i="139"/>
  <c r="E74" i="139"/>
  <c r="E75" i="139"/>
  <c r="E76" i="139"/>
  <c r="E77" i="139"/>
  <c r="E78" i="139"/>
  <c r="E79" i="139"/>
  <c r="E80" i="139"/>
  <c r="E81" i="139"/>
  <c r="E82" i="139"/>
  <c r="E83" i="139"/>
  <c r="E89" i="139"/>
  <c r="E90" i="139"/>
  <c r="E91" i="139"/>
  <c r="E92" i="139"/>
  <c r="E93" i="139"/>
  <c r="E94" i="139"/>
  <c r="E95" i="139"/>
  <c r="E96" i="139"/>
  <c r="E97" i="139"/>
  <c r="E98" i="139"/>
  <c r="E99" i="139"/>
  <c r="E100" i="139"/>
  <c r="E101" i="139"/>
  <c r="E102" i="139"/>
  <c r="E103" i="139"/>
  <c r="E104" i="139"/>
  <c r="E105" i="139"/>
  <c r="E106" i="139"/>
  <c r="E107" i="139"/>
  <c r="E108" i="139"/>
  <c r="E109" i="139"/>
  <c r="E110" i="139"/>
  <c r="E9" i="138"/>
  <c r="E10" i="138"/>
  <c r="E11" i="138"/>
  <c r="E12" i="138"/>
  <c r="E13" i="138"/>
  <c r="E14" i="138"/>
  <c r="E15" i="138"/>
  <c r="E16" i="138"/>
  <c r="E17" i="138"/>
  <c r="E18" i="138"/>
  <c r="E19" i="138"/>
  <c r="E20" i="138"/>
  <c r="E21" i="138"/>
  <c r="E22" i="138"/>
  <c r="E23" i="138"/>
  <c r="E24" i="138"/>
  <c r="E25" i="138"/>
  <c r="E26" i="138"/>
  <c r="E27" i="138"/>
  <c r="E28" i="138"/>
  <c r="E29" i="138"/>
  <c r="E35" i="138"/>
  <c r="E36" i="138"/>
  <c r="E37" i="138"/>
  <c r="E38" i="138"/>
  <c r="E39" i="138"/>
  <c r="E40" i="138"/>
  <c r="E41" i="138"/>
  <c r="E42" i="138"/>
  <c r="E43" i="138"/>
  <c r="E44" i="138"/>
  <c r="E45" i="138"/>
  <c r="E46" i="138"/>
  <c r="E47" i="138"/>
  <c r="E48" i="138"/>
  <c r="E49" i="138"/>
  <c r="E50" i="138"/>
  <c r="E51" i="138"/>
  <c r="E52" i="138"/>
  <c r="E53" i="138"/>
  <c r="E54" i="138"/>
  <c r="E55" i="138"/>
  <c r="E56" i="138"/>
  <c r="E57" i="138"/>
  <c r="E63" i="138"/>
  <c r="E64" i="138"/>
  <c r="E65" i="138"/>
  <c r="E66" i="138"/>
  <c r="E67" i="138"/>
  <c r="E68" i="138"/>
  <c r="E69" i="138"/>
  <c r="E70" i="138"/>
  <c r="E71" i="138"/>
  <c r="E72" i="138"/>
  <c r="E73" i="138"/>
  <c r="E74" i="138"/>
  <c r="E75" i="138"/>
  <c r="E76" i="138"/>
  <c r="E77" i="138"/>
  <c r="E78" i="138"/>
  <c r="E79" i="138"/>
  <c r="E80" i="138"/>
  <c r="E81" i="138"/>
  <c r="E82" i="138"/>
  <c r="E88" i="138"/>
  <c r="E89" i="138"/>
  <c r="E90" i="138"/>
  <c r="E91" i="138"/>
  <c r="E92" i="138"/>
  <c r="E93" i="138"/>
  <c r="E94" i="138"/>
  <c r="E95" i="138"/>
  <c r="E96" i="138"/>
  <c r="E97" i="138"/>
  <c r="E98" i="138"/>
  <c r="E99" i="138"/>
  <c r="E100" i="138"/>
  <c r="E101" i="138"/>
  <c r="E102" i="138"/>
  <c r="E103" i="138"/>
  <c r="E104" i="138"/>
  <c r="E105" i="138"/>
  <c r="E106" i="138"/>
  <c r="E107" i="138"/>
  <c r="E108" i="138"/>
  <c r="E109" i="138"/>
  <c r="E110" i="138"/>
  <c r="E116" i="138"/>
  <c r="E117" i="138"/>
  <c r="E118" i="138"/>
  <c r="E119" i="138"/>
  <c r="E120" i="138"/>
  <c r="E121" i="138"/>
  <c r="E122" i="138"/>
  <c r="E123" i="138"/>
  <c r="E124" i="138"/>
  <c r="E125" i="138"/>
  <c r="E126" i="138"/>
  <c r="E127" i="138"/>
  <c r="E128" i="138"/>
  <c r="E129" i="138"/>
  <c r="E130" i="138"/>
  <c r="E131" i="138"/>
  <c r="E132" i="138"/>
  <c r="E133" i="138"/>
  <c r="E134" i="138"/>
  <c r="E135" i="138"/>
  <c r="E136" i="138"/>
  <c r="E9" i="137"/>
  <c r="E10" i="137"/>
  <c r="E11" i="137"/>
  <c r="E12" i="137"/>
  <c r="E13" i="137"/>
  <c r="E14" i="137"/>
  <c r="E15" i="137"/>
  <c r="E16" i="137"/>
  <c r="E17" i="137"/>
  <c r="E18" i="137"/>
  <c r="E19" i="137"/>
  <c r="E20" i="137"/>
  <c r="E21" i="137"/>
  <c r="E22" i="137"/>
  <c r="E23" i="137"/>
  <c r="E24" i="137"/>
  <c r="E25" i="137"/>
  <c r="E26" i="137"/>
  <c r="E27" i="137"/>
  <c r="E33" i="137"/>
  <c r="E34" i="137"/>
  <c r="E35" i="137"/>
  <c r="E36" i="137"/>
  <c r="E37" i="137"/>
  <c r="E38" i="137"/>
  <c r="E39" i="137"/>
  <c r="E40" i="137"/>
  <c r="E41" i="137"/>
  <c r="E42" i="137"/>
  <c r="E43" i="137"/>
  <c r="E44" i="137"/>
  <c r="E45" i="137"/>
  <c r="E46" i="137"/>
  <c r="E47" i="137"/>
  <c r="E48" i="137"/>
  <c r="E49" i="137"/>
  <c r="E50" i="137"/>
  <c r="E51" i="137"/>
  <c r="E57" i="137"/>
  <c r="E58" i="137"/>
  <c r="E59" i="137"/>
  <c r="E60" i="137"/>
  <c r="E61" i="137"/>
  <c r="E62" i="137"/>
  <c r="E63" i="137"/>
  <c r="E64" i="137"/>
  <c r="E65" i="137"/>
  <c r="E66" i="137"/>
  <c r="E67" i="137"/>
  <c r="E68" i="137"/>
  <c r="E69" i="137"/>
  <c r="E70" i="137"/>
  <c r="E71" i="137"/>
  <c r="E72" i="137"/>
  <c r="E73" i="137"/>
  <c r="E74" i="137"/>
  <c r="E75" i="137"/>
  <c r="E76" i="137"/>
  <c r="E82" i="137"/>
  <c r="E83" i="137"/>
  <c r="E84" i="137"/>
  <c r="E85" i="137"/>
  <c r="E86" i="137"/>
  <c r="E87" i="137"/>
  <c r="E88" i="137"/>
  <c r="E89" i="137"/>
  <c r="E90" i="137"/>
  <c r="E91" i="137"/>
  <c r="E92" i="137"/>
  <c r="E93" i="137"/>
  <c r="E94" i="137"/>
  <c r="E95" i="137"/>
  <c r="E96" i="137"/>
  <c r="E97" i="137"/>
  <c r="E98" i="137"/>
  <c r="E99" i="137"/>
  <c r="E100" i="137"/>
  <c r="E101" i="137"/>
  <c r="E107" i="137"/>
  <c r="E108" i="137"/>
  <c r="E109" i="137"/>
  <c r="E110" i="137"/>
  <c r="E111" i="137"/>
  <c r="E112" i="137"/>
  <c r="E113" i="137"/>
  <c r="E114" i="137"/>
  <c r="E115" i="137"/>
  <c r="E116" i="137"/>
  <c r="E117" i="137"/>
  <c r="E118" i="137"/>
  <c r="E119" i="137"/>
  <c r="E120" i="137"/>
  <c r="E121" i="137"/>
  <c r="E122" i="137"/>
  <c r="E123" i="137"/>
  <c r="E9" i="136"/>
  <c r="E10" i="136"/>
  <c r="E11" i="136"/>
  <c r="E12" i="136"/>
  <c r="E13" i="136"/>
  <c r="E14" i="136"/>
  <c r="E15" i="136"/>
  <c r="E16" i="136"/>
  <c r="E17" i="136"/>
  <c r="E18" i="136"/>
  <c r="E19" i="136"/>
  <c r="E20" i="136"/>
  <c r="E21" i="136"/>
  <c r="E22" i="136"/>
  <c r="E23" i="136"/>
  <c r="E24" i="136"/>
  <c r="E25" i="136"/>
  <c r="E26" i="136"/>
  <c r="E27" i="136"/>
  <c r="E28" i="136"/>
  <c r="E29" i="136"/>
  <c r="E30" i="136"/>
  <c r="E36" i="136"/>
  <c r="E37" i="136"/>
  <c r="E38" i="136"/>
  <c r="E39" i="136"/>
  <c r="E40" i="136"/>
  <c r="E41" i="136"/>
  <c r="E42" i="136"/>
  <c r="E43" i="136"/>
  <c r="E44" i="136"/>
  <c r="E45" i="136"/>
  <c r="E46" i="136"/>
  <c r="E47" i="136"/>
  <c r="E48" i="136"/>
  <c r="E49" i="136"/>
  <c r="E50" i="136"/>
  <c r="E51" i="136"/>
  <c r="E52" i="136"/>
  <c r="E53" i="136"/>
  <c r="E54" i="136"/>
  <c r="E55" i="136"/>
  <c r="E56" i="136"/>
  <c r="E57" i="136"/>
  <c r="E58" i="136"/>
  <c r="E64" i="136"/>
  <c r="E65" i="136"/>
  <c r="E66" i="136"/>
  <c r="E67" i="136"/>
  <c r="E68" i="136"/>
  <c r="E69" i="136"/>
  <c r="E70" i="136"/>
  <c r="E71" i="136"/>
  <c r="E72" i="136"/>
  <c r="E73" i="136"/>
  <c r="E74" i="136"/>
  <c r="E75" i="136"/>
  <c r="E76" i="136"/>
  <c r="E77" i="136"/>
  <c r="E78" i="136"/>
  <c r="E79" i="136"/>
  <c r="E80" i="136"/>
  <c r="E81" i="136"/>
  <c r="E82" i="136"/>
  <c r="E83" i="136"/>
  <c r="E84" i="136"/>
  <c r="E85" i="136"/>
  <c r="E86" i="136"/>
  <c r="E92" i="136"/>
  <c r="E93" i="136"/>
  <c r="E94" i="136"/>
  <c r="E95" i="136"/>
  <c r="E96" i="136"/>
  <c r="E97" i="136"/>
  <c r="E98" i="136"/>
  <c r="E99" i="136"/>
  <c r="E100" i="136"/>
  <c r="E101" i="136"/>
  <c r="E102" i="136"/>
  <c r="E103" i="136"/>
  <c r="E104" i="136"/>
  <c r="E105" i="136"/>
  <c r="E106" i="136"/>
  <c r="E107" i="136"/>
  <c r="E108" i="136"/>
  <c r="E109" i="136"/>
  <c r="E110" i="136"/>
  <c r="E111" i="136"/>
  <c r="E112" i="136"/>
  <c r="E113" i="136"/>
  <c r="E114" i="136"/>
  <c r="E120" i="136"/>
  <c r="E121" i="136"/>
  <c r="E122" i="136"/>
  <c r="E123" i="136"/>
  <c r="E124" i="136"/>
  <c r="E125" i="136"/>
  <c r="E126" i="136"/>
  <c r="E127" i="136"/>
  <c r="E128" i="136"/>
  <c r="E129" i="136"/>
  <c r="E130" i="136"/>
  <c r="E131" i="136"/>
  <c r="E132" i="136"/>
  <c r="E133" i="136"/>
  <c r="E134" i="136"/>
  <c r="E135" i="136"/>
  <c r="E136" i="136"/>
  <c r="E137" i="136"/>
  <c r="E138" i="136"/>
  <c r="E139" i="136"/>
  <c r="E140" i="136"/>
  <c r="E141" i="136"/>
  <c r="E10" i="135"/>
  <c r="E11" i="135"/>
  <c r="E12" i="135"/>
  <c r="E13" i="135"/>
  <c r="E14" i="135"/>
  <c r="E15" i="135"/>
  <c r="E16" i="135"/>
  <c r="E17" i="135"/>
  <c r="E18" i="135"/>
  <c r="E19" i="135"/>
  <c r="E20" i="135"/>
  <c r="E21" i="135"/>
  <c r="E22" i="135"/>
  <c r="E23" i="135"/>
  <c r="E24" i="135"/>
  <c r="E25" i="135"/>
  <c r="E26" i="135"/>
  <c r="E27" i="135"/>
  <c r="E28" i="135"/>
  <c r="E29" i="135"/>
  <c r="E35" i="135"/>
  <c r="E36" i="135"/>
  <c r="E37" i="135"/>
  <c r="E38" i="135"/>
  <c r="E39" i="135"/>
  <c r="E40" i="135"/>
  <c r="E41" i="135"/>
  <c r="E42" i="135"/>
  <c r="E43" i="135"/>
  <c r="E44" i="135"/>
  <c r="E45" i="135"/>
  <c r="E46" i="135"/>
  <c r="E47" i="135"/>
  <c r="E48" i="135"/>
  <c r="E49" i="135"/>
  <c r="E50" i="135"/>
  <c r="E51" i="135"/>
  <c r="E52" i="135"/>
  <c r="E53" i="135"/>
  <c r="E54" i="135"/>
  <c r="E55" i="135"/>
  <c r="E56" i="135"/>
  <c r="E62" i="135"/>
  <c r="E63" i="135"/>
  <c r="E64" i="135"/>
  <c r="E65" i="135"/>
  <c r="E66" i="135"/>
  <c r="E67" i="135"/>
  <c r="E68" i="135"/>
  <c r="E69" i="135"/>
  <c r="E70" i="135"/>
  <c r="E71" i="135"/>
  <c r="E72" i="135"/>
  <c r="E73" i="135"/>
  <c r="E74" i="135"/>
  <c r="E75" i="135"/>
  <c r="E76" i="135"/>
  <c r="E77" i="135"/>
  <c r="E78" i="135"/>
  <c r="E79" i="135"/>
  <c r="E80" i="135"/>
  <c r="E81" i="135"/>
  <c r="E82" i="135"/>
  <c r="E83" i="135"/>
  <c r="E84" i="135"/>
  <c r="E85" i="135"/>
  <c r="E86" i="135"/>
  <c r="E87" i="135"/>
  <c r="E88" i="135"/>
  <c r="E9" i="134" l="1"/>
  <c r="E10" i="134"/>
  <c r="E11" i="134"/>
  <c r="E12" i="134"/>
  <c r="E13" i="134"/>
  <c r="E14" i="134"/>
  <c r="E15" i="134"/>
  <c r="E16" i="134"/>
  <c r="E17" i="134"/>
  <c r="E18" i="134"/>
  <c r="E19" i="134"/>
  <c r="E20" i="134"/>
  <c r="E21" i="134"/>
  <c r="E22" i="134"/>
  <c r="E23" i="134"/>
  <c r="E24" i="134"/>
  <c r="E25" i="134"/>
  <c r="E26" i="134"/>
  <c r="E27" i="134"/>
  <c r="E28" i="134"/>
  <c r="E29" i="134"/>
  <c r="E30" i="134"/>
  <c r="E31" i="134"/>
  <c r="E32" i="134"/>
  <c r="E38" i="134"/>
  <c r="E39" i="134"/>
  <c r="E40" i="134"/>
  <c r="E41" i="134"/>
  <c r="E42" i="134"/>
  <c r="E43" i="134"/>
  <c r="E44" i="134"/>
  <c r="E45" i="134"/>
  <c r="E46" i="134"/>
  <c r="E47" i="134"/>
  <c r="E48" i="134"/>
  <c r="E49" i="134"/>
  <c r="E50" i="134"/>
  <c r="E51" i="134"/>
  <c r="E52" i="134"/>
  <c r="E53" i="134"/>
  <c r="E54" i="134"/>
  <c r="E55" i="134"/>
  <c r="E56" i="134"/>
  <c r="E57" i="134"/>
  <c r="E58" i="134"/>
  <c r="E59" i="134"/>
  <c r="E60" i="134"/>
  <c r="E9" i="133"/>
  <c r="E10" i="133"/>
  <c r="E11" i="133"/>
  <c r="E12" i="133"/>
  <c r="E13" i="133"/>
  <c r="E14" i="133"/>
  <c r="E15" i="133"/>
  <c r="E16" i="133"/>
  <c r="E17" i="133"/>
  <c r="E18" i="133"/>
  <c r="E19" i="133"/>
  <c r="E20" i="133"/>
  <c r="E21" i="133"/>
  <c r="E22" i="133"/>
  <c r="E23" i="133"/>
  <c r="E24" i="133"/>
  <c r="E25" i="133"/>
  <c r="E26" i="133"/>
  <c r="E27" i="133"/>
  <c r="E33" i="133"/>
  <c r="E34" i="133"/>
  <c r="E35" i="133"/>
  <c r="E36" i="133"/>
  <c r="E37" i="133"/>
  <c r="E38" i="133"/>
  <c r="E39" i="133"/>
  <c r="E40" i="133"/>
  <c r="E41" i="133"/>
  <c r="E42" i="133"/>
  <c r="E43" i="133"/>
  <c r="E44" i="133"/>
  <c r="E45" i="133"/>
  <c r="E46" i="133"/>
  <c r="E47" i="133"/>
  <c r="E48" i="133"/>
  <c r="E49" i="133"/>
  <c r="E50" i="133"/>
  <c r="E56" i="133"/>
  <c r="E57" i="133"/>
  <c r="E58" i="133"/>
  <c r="E59" i="133"/>
  <c r="E60" i="133"/>
  <c r="E61" i="133"/>
  <c r="E62" i="133"/>
  <c r="E63" i="133"/>
  <c r="E64" i="133"/>
  <c r="E65" i="133"/>
  <c r="E66" i="133"/>
  <c r="E67" i="133"/>
  <c r="E68" i="133"/>
  <c r="E69" i="133"/>
  <c r="E70" i="133"/>
  <c r="E71" i="133"/>
  <c r="E72" i="133"/>
  <c r="E73" i="133"/>
  <c r="E74" i="133"/>
  <c r="E75" i="133"/>
  <c r="E76" i="133"/>
  <c r="E77" i="133"/>
  <c r="E78" i="133"/>
  <c r="E79" i="133"/>
  <c r="E80" i="133"/>
  <c r="E81" i="133"/>
  <c r="E82" i="133"/>
  <c r="E83" i="133"/>
  <c r="E89" i="133"/>
  <c r="E90" i="133"/>
  <c r="E91" i="133"/>
  <c r="E92" i="133"/>
  <c r="E93" i="133"/>
  <c r="E94" i="133"/>
  <c r="E95" i="133"/>
  <c r="E96" i="133"/>
  <c r="E97" i="133"/>
  <c r="E98" i="133"/>
  <c r="E99" i="133"/>
  <c r="E100" i="133"/>
  <c r="E101" i="133"/>
  <c r="E102" i="133"/>
  <c r="E103" i="133"/>
  <c r="E104" i="133"/>
  <c r="E105" i="133"/>
  <c r="E106" i="133"/>
  <c r="E107" i="133"/>
  <c r="E108" i="133"/>
  <c r="E109" i="133"/>
  <c r="E110" i="133"/>
  <c r="E111" i="133"/>
  <c r="E112" i="133"/>
  <c r="E118" i="133"/>
  <c r="E119" i="133"/>
  <c r="E120" i="133"/>
  <c r="E121" i="133"/>
  <c r="E122" i="133"/>
  <c r="E123" i="133"/>
  <c r="E124" i="133"/>
  <c r="E125" i="133"/>
  <c r="E126" i="133"/>
  <c r="E127" i="133"/>
  <c r="E128" i="133"/>
  <c r="E129" i="133"/>
  <c r="E130" i="133"/>
  <c r="E131" i="133"/>
  <c r="E132" i="133"/>
  <c r="E133" i="133"/>
  <c r="E9" i="132"/>
  <c r="E10" i="132"/>
  <c r="E11" i="132"/>
  <c r="E12" i="132"/>
  <c r="E13" i="132"/>
  <c r="E14" i="132"/>
  <c r="E15" i="132"/>
  <c r="E16" i="132"/>
  <c r="E17" i="132"/>
  <c r="E18" i="132"/>
  <c r="E19" i="132"/>
  <c r="E20" i="132"/>
  <c r="E21" i="132"/>
  <c r="E22" i="132"/>
  <c r="E23" i="132"/>
  <c r="E24" i="132"/>
  <c r="E25" i="132"/>
  <c r="E26" i="132"/>
  <c r="E27" i="132"/>
  <c r="E28" i="132"/>
  <c r="E29" i="132"/>
  <c r="E30" i="132"/>
  <c r="E31" i="132"/>
  <c r="E37" i="132"/>
  <c r="E38" i="132"/>
  <c r="E39" i="132"/>
  <c r="E40" i="132"/>
  <c r="E41" i="132"/>
  <c r="E42" i="132"/>
  <c r="E43" i="132"/>
  <c r="E44" i="132"/>
  <c r="E45" i="132"/>
  <c r="E46" i="132"/>
  <c r="E47" i="132"/>
  <c r="E49" i="132"/>
  <c r="E50" i="132"/>
  <c r="E51" i="132"/>
  <c r="E52" i="132"/>
  <c r="E53" i="132"/>
  <c r="E54" i="132"/>
  <c r="E55" i="132"/>
  <c r="E56" i="132"/>
  <c r="E57" i="132"/>
  <c r="E58" i="132"/>
  <c r="E59" i="132"/>
  <c r="E60" i="132"/>
  <c r="E61" i="132"/>
  <c r="E67" i="132"/>
  <c r="E68" i="132"/>
  <c r="E69" i="132"/>
  <c r="E70" i="132"/>
  <c r="E71" i="132"/>
  <c r="E72" i="132"/>
  <c r="E73" i="132"/>
  <c r="E74" i="132"/>
  <c r="E75" i="132"/>
  <c r="E76" i="132"/>
  <c r="E77" i="132"/>
  <c r="E78" i="132"/>
  <c r="E79" i="132"/>
  <c r="E80" i="132"/>
  <c r="E81" i="132"/>
  <c r="E82" i="132"/>
  <c r="E83" i="132"/>
  <c r="E89" i="132"/>
  <c r="E90" i="132"/>
  <c r="E91" i="132"/>
  <c r="E92" i="132"/>
  <c r="E93" i="132"/>
  <c r="E94" i="132"/>
  <c r="E95" i="132"/>
  <c r="E96" i="132"/>
  <c r="E97" i="132"/>
  <c r="E98" i="132"/>
  <c r="E99" i="132"/>
  <c r="E100" i="132"/>
  <c r="E101" i="132"/>
  <c r="E102" i="132"/>
  <c r="E103" i="132"/>
  <c r="E104" i="132"/>
  <c r="E105" i="132"/>
  <c r="E106" i="132"/>
  <c r="E112" i="132"/>
  <c r="E113" i="132"/>
  <c r="E114" i="132"/>
  <c r="E115" i="132"/>
  <c r="E116" i="132"/>
  <c r="E117" i="132"/>
  <c r="E118" i="132"/>
  <c r="E119" i="132"/>
  <c r="E120" i="132"/>
  <c r="E121" i="132"/>
  <c r="E122" i="132"/>
  <c r="E123" i="132"/>
  <c r="E124" i="132"/>
  <c r="E125" i="132"/>
  <c r="E126" i="132"/>
  <c r="E127" i="132"/>
  <c r="E128" i="132"/>
  <c r="E129" i="132"/>
  <c r="E130" i="132"/>
  <c r="E131" i="132"/>
  <c r="E132" i="132"/>
  <c r="E133" i="132"/>
  <c r="E134" i="132"/>
  <c r="E135" i="132"/>
  <c r="E136" i="132"/>
  <c r="E137" i="132"/>
  <c r="E9" i="131"/>
  <c r="E10" i="131"/>
  <c r="E11" i="131"/>
  <c r="E12" i="131"/>
  <c r="E13" i="131"/>
  <c r="E14" i="131"/>
  <c r="E15" i="131"/>
  <c r="E16" i="131"/>
  <c r="E17" i="131"/>
  <c r="E18" i="131"/>
  <c r="E19" i="131"/>
  <c r="E20" i="131"/>
  <c r="E21" i="131"/>
  <c r="E22" i="131"/>
  <c r="E23" i="131"/>
  <c r="E24" i="131"/>
  <c r="E25" i="131"/>
  <c r="E26" i="131"/>
  <c r="E27" i="131"/>
  <c r="E28" i="131"/>
  <c r="E29" i="131"/>
  <c r="E30" i="131"/>
  <c r="E31" i="131"/>
  <c r="E32" i="131"/>
  <c r="E33" i="131"/>
  <c r="E34" i="131"/>
  <c r="E40" i="131"/>
  <c r="E41" i="131"/>
  <c r="E42" i="131"/>
  <c r="E43" i="131"/>
  <c r="E44" i="131"/>
  <c r="E45" i="131"/>
  <c r="E46" i="131"/>
  <c r="E47" i="131"/>
  <c r="E48" i="131"/>
  <c r="E49" i="131"/>
  <c r="E50" i="131"/>
  <c r="E51" i="131"/>
  <c r="E52" i="131"/>
  <c r="E53" i="131"/>
  <c r="E54" i="131"/>
  <c r="E55" i="131"/>
  <c r="E56" i="131"/>
  <c r="E57" i="131"/>
  <c r="E63" i="131"/>
  <c r="E64" i="131"/>
  <c r="E65" i="131"/>
  <c r="E66" i="131"/>
  <c r="E67" i="131"/>
  <c r="E68" i="131"/>
  <c r="E69" i="131"/>
  <c r="E70" i="131"/>
  <c r="E71" i="131"/>
  <c r="E72" i="131"/>
  <c r="E73" i="131"/>
  <c r="E74" i="131"/>
  <c r="E75" i="131"/>
  <c r="E76" i="131"/>
  <c r="E77" i="131"/>
  <c r="E78" i="131"/>
  <c r="E79" i="131"/>
  <c r="E80" i="131"/>
  <c r="E81" i="131"/>
  <c r="E82" i="131"/>
  <c r="E83" i="131"/>
  <c r="E84" i="131"/>
  <c r="E90" i="131"/>
  <c r="E91" i="131"/>
  <c r="E92" i="131"/>
  <c r="E93" i="131"/>
  <c r="E94" i="131"/>
  <c r="E95" i="131"/>
  <c r="E96" i="131"/>
  <c r="E97" i="131"/>
  <c r="E98" i="131"/>
  <c r="E99" i="131"/>
  <c r="E100" i="131"/>
  <c r="E101" i="131"/>
  <c r="E102" i="131"/>
  <c r="E103" i="131"/>
  <c r="E104" i="131"/>
  <c r="E105" i="131"/>
  <c r="E106" i="131"/>
  <c r="E107" i="131"/>
  <c r="E108" i="131"/>
  <c r="E109" i="131"/>
  <c r="E110" i="131"/>
  <c r="E111" i="131"/>
  <c r="E112" i="131"/>
  <c r="E113" i="131"/>
  <c r="E114" i="131"/>
  <c r="E115" i="131"/>
  <c r="E9" i="130"/>
  <c r="E10" i="130"/>
  <c r="E11" i="130"/>
  <c r="E12" i="130"/>
  <c r="E13" i="130"/>
  <c r="E14" i="130"/>
  <c r="E15" i="130"/>
  <c r="E16" i="130"/>
  <c r="E17" i="130"/>
  <c r="E18" i="130"/>
  <c r="E19" i="130"/>
  <c r="E20" i="130"/>
  <c r="E21" i="130"/>
  <c r="E22" i="130"/>
  <c r="E23" i="130"/>
  <c r="E24" i="130"/>
  <c r="E25" i="130"/>
  <c r="E26" i="130"/>
  <c r="E27" i="130"/>
  <c r="E28" i="130"/>
  <c r="E29" i="130"/>
  <c r="E30" i="130"/>
  <c r="E31" i="130"/>
  <c r="E32" i="130"/>
  <c r="E38" i="130"/>
  <c r="E39" i="130"/>
  <c r="E40" i="130"/>
  <c r="E41" i="130"/>
  <c r="E42" i="130"/>
  <c r="E43" i="130"/>
  <c r="E44" i="130"/>
  <c r="E45" i="130"/>
  <c r="E46" i="130"/>
  <c r="E47" i="130"/>
  <c r="E48" i="130"/>
  <c r="E49" i="130"/>
  <c r="E50" i="130"/>
  <c r="E51" i="130"/>
  <c r="E52" i="130"/>
  <c r="E53" i="130"/>
  <c r="E54" i="130"/>
  <c r="E55" i="130"/>
  <c r="E56" i="130"/>
  <c r="E57" i="130"/>
  <c r="E58" i="130"/>
  <c r="E59" i="130"/>
  <c r="E60" i="130"/>
  <c r="E61" i="130"/>
  <c r="E62" i="130"/>
  <c r="E68" i="130"/>
  <c r="E69" i="130"/>
  <c r="E70" i="130"/>
  <c r="E71" i="130"/>
  <c r="E72" i="130"/>
  <c r="E73" i="130"/>
  <c r="E74" i="130"/>
  <c r="E75" i="130"/>
  <c r="E76" i="130"/>
  <c r="E77" i="130"/>
  <c r="E78" i="130"/>
  <c r="E79" i="130"/>
  <c r="E80" i="130"/>
  <c r="E81" i="130"/>
  <c r="E82" i="130"/>
  <c r="E83" i="130"/>
  <c r="E84" i="130"/>
  <c r="E85" i="130"/>
  <c r="E86" i="130"/>
  <c r="E87" i="130"/>
  <c r="E88" i="130"/>
  <c r="E89" i="130"/>
  <c r="E90" i="130"/>
  <c r="E91" i="130"/>
  <c r="E9" i="129" l="1"/>
  <c r="E10" i="129"/>
  <c r="E11" i="129"/>
  <c r="E12" i="129"/>
  <c r="E13" i="129"/>
  <c r="E14" i="129"/>
  <c r="E15" i="129"/>
  <c r="E16" i="129"/>
  <c r="E17" i="129"/>
  <c r="E18" i="129"/>
  <c r="E19" i="129"/>
  <c r="E20" i="129"/>
  <c r="E21" i="129"/>
  <c r="E22" i="129"/>
  <c r="E24" i="129"/>
  <c r="E25" i="129"/>
  <c r="E26" i="129"/>
  <c r="E27" i="129"/>
  <c r="E28" i="129"/>
  <c r="E29" i="129"/>
  <c r="E30" i="129"/>
  <c r="E31" i="129"/>
  <c r="E32" i="129"/>
  <c r="E33" i="129"/>
  <c r="E34" i="129"/>
  <c r="E35" i="129"/>
  <c r="E41" i="129"/>
  <c r="E42" i="129"/>
  <c r="E43" i="129"/>
  <c r="E44" i="129"/>
  <c r="E45" i="129"/>
  <c r="E46" i="129"/>
  <c r="E47" i="129"/>
  <c r="E48" i="129"/>
  <c r="E49" i="129"/>
  <c r="E50" i="129"/>
  <c r="E51" i="129"/>
  <c r="E52" i="129"/>
  <c r="E53" i="129"/>
  <c r="E54" i="129"/>
  <c r="E55" i="129"/>
  <c r="E56" i="129"/>
  <c r="E57" i="129"/>
  <c r="E58" i="129"/>
  <c r="E59" i="129"/>
  <c r="E60" i="129"/>
  <c r="E61" i="129"/>
  <c r="E67" i="129"/>
  <c r="E68" i="129"/>
  <c r="E69" i="129"/>
  <c r="E70" i="129"/>
  <c r="E71" i="129"/>
  <c r="E72" i="129"/>
  <c r="E73" i="129"/>
  <c r="E74" i="129"/>
  <c r="E75" i="129"/>
  <c r="E76" i="129"/>
  <c r="E77" i="129"/>
  <c r="E78" i="129"/>
  <c r="E79" i="129"/>
  <c r="E80" i="129"/>
  <c r="E81" i="129"/>
  <c r="E82" i="129"/>
  <c r="E83" i="129"/>
  <c r="E84" i="129"/>
  <c r="E85" i="129"/>
  <c r="E86" i="129"/>
  <c r="E87" i="129"/>
  <c r="E9" i="128"/>
  <c r="E10" i="128"/>
  <c r="E11" i="128"/>
  <c r="E12" i="128"/>
  <c r="E13" i="128"/>
  <c r="E14" i="128"/>
  <c r="E15" i="128"/>
  <c r="E16" i="128"/>
  <c r="E17" i="128"/>
  <c r="E18" i="128"/>
  <c r="E19" i="128"/>
  <c r="E20" i="128"/>
  <c r="E21" i="128"/>
  <c r="E22" i="128"/>
  <c r="E23" i="128"/>
  <c r="E24" i="128"/>
  <c r="E25" i="128"/>
  <c r="E26" i="128"/>
  <c r="E27" i="128"/>
  <c r="E28" i="128"/>
  <c r="E29" i="128"/>
  <c r="E30" i="128"/>
  <c r="E31" i="128"/>
  <c r="E32" i="128"/>
  <c r="E38" i="128"/>
  <c r="E39" i="128"/>
  <c r="E40" i="128"/>
  <c r="E41" i="128"/>
  <c r="E42" i="128"/>
  <c r="E43" i="128"/>
  <c r="E44" i="128"/>
  <c r="E45" i="128"/>
  <c r="E46" i="128"/>
  <c r="E47" i="128"/>
  <c r="E48" i="128"/>
  <c r="E49" i="128"/>
  <c r="E50" i="128"/>
  <c r="E51" i="128"/>
  <c r="E52" i="128"/>
  <c r="E53" i="128"/>
  <c r="E54" i="128"/>
  <c r="E55" i="128"/>
  <c r="E56" i="128"/>
  <c r="E62" i="128"/>
  <c r="E63" i="128"/>
  <c r="E64" i="128"/>
  <c r="E65" i="128"/>
  <c r="E66" i="128"/>
  <c r="E67" i="128"/>
  <c r="E68" i="128"/>
  <c r="E69" i="128"/>
  <c r="E70" i="128"/>
  <c r="E71" i="128"/>
  <c r="E72" i="128"/>
  <c r="E73" i="128"/>
  <c r="E74" i="128"/>
  <c r="E75" i="128"/>
  <c r="E76" i="128"/>
  <c r="E77" i="128"/>
  <c r="E83" i="128"/>
  <c r="E84" i="128"/>
  <c r="E85" i="128"/>
  <c r="E86" i="128"/>
  <c r="E87" i="128"/>
  <c r="E88" i="128"/>
  <c r="E89" i="128"/>
  <c r="E90" i="128"/>
  <c r="E91" i="128"/>
  <c r="E92" i="128"/>
  <c r="E93" i="128"/>
  <c r="E94" i="128"/>
  <c r="E95" i="128"/>
  <c r="E96" i="128"/>
  <c r="E97" i="128"/>
  <c r="E98" i="128"/>
  <c r="E99" i="128"/>
  <c r="E100" i="128"/>
  <c r="E101" i="128"/>
  <c r="E102" i="128"/>
  <c r="E103" i="128"/>
  <c r="E104" i="128"/>
  <c r="E105" i="128"/>
  <c r="E106" i="128"/>
  <c r="E112" i="128"/>
  <c r="E113" i="128"/>
  <c r="E114" i="128"/>
  <c r="E115" i="128"/>
  <c r="E116" i="128"/>
  <c r="E117" i="128"/>
  <c r="E118" i="128"/>
  <c r="E119" i="128"/>
  <c r="E120" i="128"/>
  <c r="E121" i="128"/>
  <c r="E122" i="128"/>
  <c r="E123" i="128"/>
  <c r="E124" i="128"/>
  <c r="E125" i="128"/>
  <c r="E126" i="128"/>
  <c r="E127" i="128"/>
  <c r="E128" i="128"/>
  <c r="E129" i="128"/>
  <c r="E130" i="128"/>
  <c r="E131" i="128"/>
  <c r="E132" i="128"/>
  <c r="E133" i="128"/>
  <c r="E134" i="128"/>
  <c r="E9" i="127"/>
  <c r="E10" i="127"/>
  <c r="E11" i="127"/>
  <c r="E12" i="127"/>
  <c r="E13" i="127"/>
  <c r="E14" i="127"/>
  <c r="E15" i="127"/>
  <c r="E16" i="127"/>
  <c r="E17" i="127"/>
  <c r="E18" i="127"/>
  <c r="E19" i="127"/>
  <c r="E20" i="127"/>
  <c r="E21" i="127"/>
  <c r="E22" i="127"/>
  <c r="E23" i="127"/>
  <c r="E24" i="127"/>
  <c r="E25" i="127"/>
  <c r="E31" i="127"/>
  <c r="E32" i="127"/>
  <c r="E33" i="127"/>
  <c r="E34" i="127"/>
  <c r="E35" i="127"/>
  <c r="E36" i="127"/>
  <c r="E37" i="127"/>
  <c r="E38" i="127"/>
  <c r="E39" i="127"/>
  <c r="E40" i="127"/>
  <c r="E41" i="127"/>
  <c r="E42" i="127"/>
  <c r="E43" i="127"/>
  <c r="E44" i="127"/>
  <c r="E45" i="127"/>
  <c r="E46" i="127"/>
  <c r="E47" i="127"/>
  <c r="E48" i="127"/>
  <c r="E49" i="127"/>
  <c r="E50" i="127"/>
  <c r="E51" i="127"/>
  <c r="E52" i="127"/>
  <c r="E53" i="127"/>
  <c r="E59" i="127"/>
  <c r="E60" i="127"/>
  <c r="E61" i="127"/>
  <c r="E62" i="127"/>
  <c r="E63" i="127"/>
  <c r="E64" i="127"/>
  <c r="E65" i="127"/>
  <c r="E66" i="127"/>
  <c r="E67" i="127"/>
  <c r="E68" i="127"/>
  <c r="E69" i="127"/>
  <c r="E70" i="127"/>
  <c r="E71" i="127"/>
  <c r="E72" i="127"/>
  <c r="E73" i="127"/>
  <c r="E74" i="127"/>
  <c r="E75" i="127"/>
  <c r="E81" i="127"/>
  <c r="E82" i="127"/>
  <c r="E83" i="127"/>
  <c r="E84" i="127"/>
  <c r="E85" i="127"/>
  <c r="E86" i="127"/>
  <c r="E87" i="127"/>
  <c r="E88" i="127"/>
  <c r="E89" i="127"/>
  <c r="E90" i="127"/>
  <c r="E91" i="127"/>
  <c r="E92" i="127"/>
  <c r="E93" i="127"/>
  <c r="E94" i="127"/>
  <c r="E95" i="127"/>
  <c r="E96" i="127"/>
  <c r="E97" i="127"/>
  <c r="E98" i="127"/>
  <c r="E99" i="127"/>
  <c r="E100" i="127"/>
  <c r="E101" i="127"/>
  <c r="E102" i="127"/>
  <c r="E108" i="127"/>
  <c r="E109" i="127"/>
  <c r="E110" i="127"/>
  <c r="E111" i="127"/>
  <c r="E112" i="127"/>
  <c r="E113" i="127"/>
  <c r="E114" i="127"/>
  <c r="E115" i="127"/>
  <c r="E116" i="127"/>
  <c r="E117" i="127"/>
  <c r="E118" i="127"/>
  <c r="E119" i="127"/>
  <c r="E120" i="127"/>
  <c r="E121" i="127"/>
  <c r="E122" i="127"/>
  <c r="E123" i="127"/>
  <c r="E124" i="127"/>
  <c r="E125" i="127"/>
  <c r="E126" i="127"/>
  <c r="E127" i="127"/>
  <c r="E128" i="127"/>
  <c r="E9" i="126"/>
  <c r="E10" i="126"/>
  <c r="E11" i="126"/>
  <c r="E12" i="126"/>
  <c r="E13" i="126"/>
  <c r="E14" i="126"/>
  <c r="E15" i="126"/>
  <c r="E16" i="126"/>
  <c r="E17" i="126"/>
  <c r="E18" i="126"/>
  <c r="E19" i="126"/>
  <c r="E20" i="126"/>
  <c r="E21" i="126"/>
  <c r="E22" i="126"/>
  <c r="E23" i="126"/>
  <c r="E24" i="126"/>
  <c r="E25" i="126"/>
  <c r="E26" i="126"/>
  <c r="E27" i="126"/>
  <c r="E28" i="126"/>
  <c r="E29" i="126"/>
  <c r="E30" i="126"/>
  <c r="E36" i="126"/>
  <c r="E37" i="126"/>
  <c r="E38" i="126"/>
  <c r="E39" i="126"/>
  <c r="E40" i="126"/>
  <c r="E41" i="126"/>
  <c r="E42" i="126"/>
  <c r="E43" i="126"/>
  <c r="E44" i="126"/>
  <c r="E45" i="126"/>
  <c r="E46" i="126"/>
  <c r="E47" i="126"/>
  <c r="E48" i="126"/>
  <c r="E49" i="126"/>
  <c r="E50" i="126"/>
  <c r="E51" i="126"/>
  <c r="E52" i="126"/>
  <c r="E53" i="126"/>
  <c r="E54" i="126"/>
  <c r="E55" i="126"/>
  <c r="E61" i="126"/>
  <c r="E62" i="126"/>
  <c r="E63" i="126"/>
  <c r="E64" i="126"/>
  <c r="E65" i="126"/>
  <c r="E66" i="126"/>
  <c r="E67" i="126"/>
  <c r="E68" i="126"/>
  <c r="E69" i="126"/>
  <c r="E70" i="126"/>
  <c r="E71" i="126"/>
  <c r="E72" i="126"/>
  <c r="E73" i="126"/>
  <c r="E74" i="126"/>
  <c r="E75" i="126"/>
  <c r="E76" i="126"/>
  <c r="E77" i="126"/>
  <c r="E78" i="126"/>
  <c r="E79" i="126"/>
  <c r="E80" i="126"/>
  <c r="E86" i="126"/>
  <c r="E87" i="126"/>
  <c r="E88" i="126"/>
  <c r="E89" i="126"/>
  <c r="E90" i="126"/>
  <c r="E91" i="126"/>
  <c r="E92" i="126"/>
  <c r="E93" i="126"/>
  <c r="E94" i="126"/>
  <c r="E95" i="126"/>
  <c r="E96" i="126"/>
  <c r="E97" i="126"/>
  <c r="E98" i="126"/>
  <c r="E99" i="126"/>
  <c r="E100" i="126"/>
  <c r="E101" i="126"/>
  <c r="E102" i="126"/>
  <c r="E103" i="126"/>
  <c r="E104" i="126"/>
  <c r="E105" i="126"/>
  <c r="E106" i="126"/>
  <c r="E107" i="126"/>
  <c r="E108" i="126"/>
  <c r="E114" i="126"/>
  <c r="E115" i="126"/>
  <c r="E116" i="126"/>
  <c r="E117" i="126"/>
  <c r="E118" i="126"/>
  <c r="E119" i="126"/>
  <c r="E120" i="126"/>
  <c r="E121" i="126"/>
  <c r="E122" i="126"/>
  <c r="E123" i="126"/>
  <c r="E124" i="126"/>
  <c r="E125" i="126"/>
  <c r="E126" i="126"/>
  <c r="E127" i="126"/>
  <c r="E128" i="126"/>
  <c r="E129" i="126"/>
  <c r="E130" i="126"/>
  <c r="E131" i="126"/>
  <c r="E132" i="126"/>
  <c r="E133" i="126"/>
  <c r="E134" i="126"/>
  <c r="E135" i="126"/>
  <c r="E136" i="126"/>
  <c r="E137" i="126"/>
  <c r="E138" i="126"/>
  <c r="E9" i="125"/>
  <c r="E10" i="125"/>
  <c r="E11" i="125"/>
  <c r="E12" i="125"/>
  <c r="E13" i="125"/>
  <c r="E14" i="125"/>
  <c r="E15" i="125"/>
  <c r="E16" i="125"/>
  <c r="E17" i="125"/>
  <c r="E18" i="125"/>
  <c r="E19" i="125"/>
  <c r="E20" i="125"/>
  <c r="E21" i="125"/>
  <c r="E22" i="125"/>
  <c r="E23" i="125"/>
  <c r="E24" i="125"/>
  <c r="E25" i="125"/>
  <c r="E26" i="125"/>
  <c r="E27" i="125"/>
  <c r="E28" i="125"/>
  <c r="E29" i="125"/>
  <c r="E30" i="125"/>
  <c r="E10" i="124" l="1"/>
  <c r="E11" i="124"/>
  <c r="E12" i="124"/>
  <c r="E13" i="124"/>
  <c r="E14" i="124"/>
  <c r="E15" i="124"/>
  <c r="E16" i="124"/>
  <c r="E17" i="124"/>
  <c r="E18" i="124"/>
  <c r="E19" i="124"/>
  <c r="E20" i="124"/>
  <c r="E21" i="124"/>
  <c r="E22" i="124"/>
  <c r="E23" i="124"/>
  <c r="E24" i="124"/>
  <c r="E25" i="124"/>
  <c r="E26" i="124"/>
  <c r="E27" i="124"/>
  <c r="E28" i="124"/>
  <c r="E29" i="124"/>
  <c r="E30" i="124"/>
  <c r="E31" i="124"/>
  <c r="E32" i="124"/>
  <c r="E33" i="124"/>
  <c r="E34" i="124"/>
  <c r="E40" i="124"/>
  <c r="E41" i="124"/>
  <c r="E42" i="124"/>
  <c r="E43" i="124"/>
  <c r="E44" i="124"/>
  <c r="E45" i="124"/>
  <c r="E46" i="124"/>
  <c r="E47" i="124"/>
  <c r="E48" i="124"/>
  <c r="E49" i="124"/>
  <c r="E50" i="124"/>
  <c r="E51" i="124"/>
  <c r="E52" i="124"/>
  <c r="E53" i="124"/>
  <c r="E54" i="124"/>
  <c r="E55" i="124"/>
  <c r="E56" i="124"/>
  <c r="E57" i="124"/>
  <c r="E58" i="124"/>
  <c r="E59" i="124"/>
  <c r="E60" i="124"/>
  <c r="E61" i="124"/>
  <c r="E67" i="124"/>
  <c r="E68" i="124"/>
  <c r="E69" i="124"/>
  <c r="E70" i="124"/>
  <c r="E71" i="124"/>
  <c r="E72" i="124"/>
  <c r="E73" i="124"/>
  <c r="E74" i="124"/>
  <c r="E75" i="124"/>
  <c r="E76" i="124"/>
  <c r="E77" i="124"/>
  <c r="E78" i="124"/>
  <c r="E79" i="124"/>
  <c r="E80" i="124"/>
  <c r="E81" i="124"/>
  <c r="E82" i="124"/>
  <c r="E83" i="124"/>
  <c r="E84" i="124"/>
  <c r="E85" i="124"/>
  <c r="E86" i="124"/>
  <c r="E87" i="124"/>
  <c r="E88" i="124"/>
  <c r="E89" i="124"/>
  <c r="E95" i="124"/>
  <c r="E96" i="124"/>
  <c r="E97" i="124"/>
  <c r="E98" i="124"/>
  <c r="E99" i="124"/>
  <c r="E100" i="124"/>
  <c r="E101" i="124"/>
  <c r="E102" i="124"/>
  <c r="E103" i="124"/>
  <c r="E104" i="124"/>
  <c r="E105" i="124"/>
  <c r="E106" i="124"/>
  <c r="E107" i="124"/>
  <c r="E108" i="124"/>
  <c r="E109" i="124"/>
  <c r="E110" i="124"/>
  <c r="E111" i="124"/>
  <c r="E112" i="124"/>
  <c r="E113" i="124"/>
  <c r="E114" i="124"/>
  <c r="E115" i="124"/>
  <c r="E116" i="124"/>
  <c r="E117" i="124"/>
  <c r="E118" i="124"/>
  <c r="E10" i="123"/>
  <c r="E11" i="123"/>
  <c r="E12" i="123"/>
  <c r="E13" i="123"/>
  <c r="E14" i="123"/>
  <c r="E15" i="123"/>
  <c r="E16" i="123"/>
  <c r="E17" i="123"/>
  <c r="E18" i="123"/>
  <c r="E19" i="123"/>
  <c r="E20" i="123"/>
  <c r="E21" i="123"/>
  <c r="E22" i="123"/>
  <c r="E23" i="123"/>
  <c r="E24" i="123"/>
  <c r="E25" i="123"/>
  <c r="E26" i="123"/>
  <c r="E27" i="123"/>
  <c r="E28" i="123"/>
  <c r="E29" i="123"/>
  <c r="E30" i="123"/>
  <c r="E31" i="123"/>
  <c r="E32" i="123"/>
  <c r="E33" i="123"/>
  <c r="E34" i="123"/>
  <c r="E40" i="123"/>
  <c r="E41" i="123"/>
  <c r="E42" i="123"/>
  <c r="E43" i="123"/>
  <c r="E44" i="123"/>
  <c r="E45" i="123"/>
  <c r="E46" i="123"/>
  <c r="E47" i="123"/>
  <c r="E48" i="123"/>
  <c r="E49" i="123"/>
  <c r="E50" i="123"/>
  <c r="E51" i="123"/>
  <c r="E52" i="123"/>
  <c r="E53" i="123"/>
  <c r="E54" i="123"/>
  <c r="E55" i="123"/>
  <c r="E56" i="123"/>
  <c r="E57" i="123"/>
  <c r="E58" i="123"/>
  <c r="E59" i="123"/>
  <c r="E65" i="123"/>
  <c r="E66" i="123"/>
  <c r="E67" i="123"/>
  <c r="E68" i="123"/>
  <c r="E69" i="123"/>
  <c r="E70" i="123"/>
  <c r="E71" i="123"/>
  <c r="E72" i="123"/>
  <c r="E73" i="123"/>
  <c r="E74" i="123"/>
  <c r="E75" i="123"/>
  <c r="E76" i="123"/>
  <c r="E77" i="123"/>
  <c r="E78" i="123"/>
  <c r="E79" i="123"/>
  <c r="E80" i="123"/>
  <c r="E81" i="123"/>
  <c r="E82" i="123"/>
  <c r="E83" i="123"/>
  <c r="E84" i="123"/>
  <c r="E85" i="123"/>
  <c r="E86" i="123"/>
  <c r="E92" i="123"/>
  <c r="E93" i="123"/>
  <c r="E94" i="123"/>
  <c r="E95" i="123"/>
  <c r="E96" i="123"/>
  <c r="E97" i="123"/>
  <c r="E98" i="123"/>
  <c r="E99" i="123"/>
  <c r="E100" i="123"/>
  <c r="E101" i="123"/>
  <c r="E102" i="123"/>
  <c r="E103" i="123"/>
  <c r="E104" i="123"/>
  <c r="E105" i="123"/>
  <c r="E106" i="123"/>
  <c r="E107" i="123"/>
  <c r="E108" i="123"/>
  <c r="E114" i="123"/>
  <c r="E115" i="123"/>
  <c r="E116" i="123"/>
  <c r="E117" i="123"/>
  <c r="E118" i="123"/>
  <c r="E119" i="123"/>
  <c r="E120" i="123"/>
  <c r="E121" i="123"/>
  <c r="E122" i="123"/>
  <c r="E123" i="123"/>
  <c r="E124" i="123"/>
  <c r="E125" i="123"/>
  <c r="E126" i="123"/>
  <c r="E127" i="123"/>
  <c r="E128" i="123"/>
  <c r="E129" i="123"/>
  <c r="E130" i="123"/>
  <c r="E131" i="123"/>
  <c r="E132" i="123"/>
  <c r="E133" i="123"/>
  <c r="E134" i="123"/>
  <c r="E135" i="123"/>
  <c r="E136" i="123"/>
  <c r="E137" i="123"/>
  <c r="E138" i="123"/>
  <c r="E10" i="122"/>
  <c r="E11" i="122"/>
  <c r="E12" i="122"/>
  <c r="E13" i="122"/>
  <c r="E14" i="122"/>
  <c r="E15" i="122"/>
  <c r="E16" i="122"/>
  <c r="E17" i="122"/>
  <c r="E18" i="122"/>
  <c r="E19" i="122"/>
  <c r="E20" i="122"/>
  <c r="E21" i="122"/>
  <c r="E22" i="122"/>
  <c r="E23" i="122"/>
  <c r="E24" i="122"/>
  <c r="E30" i="122"/>
  <c r="E31" i="122"/>
  <c r="E32" i="122"/>
  <c r="E33" i="122"/>
  <c r="E34" i="122"/>
  <c r="E35" i="122"/>
  <c r="E36" i="122"/>
  <c r="E37" i="122"/>
  <c r="E38" i="122"/>
  <c r="E39" i="122"/>
  <c r="E40" i="122"/>
  <c r="E41" i="122"/>
  <c r="E42" i="122"/>
  <c r="E43" i="122"/>
  <c r="E44" i="122"/>
  <c r="E45" i="122"/>
  <c r="E46" i="122"/>
  <c r="E47" i="122"/>
  <c r="E48" i="122"/>
  <c r="E49" i="122"/>
  <c r="E50" i="122"/>
  <c r="E51" i="122"/>
  <c r="E57" i="122"/>
  <c r="E58" i="122"/>
  <c r="E59" i="122"/>
  <c r="E60" i="122"/>
  <c r="E61" i="122"/>
  <c r="E62" i="122"/>
  <c r="E63" i="122"/>
  <c r="E64" i="122"/>
  <c r="E65" i="122"/>
  <c r="E66" i="122"/>
  <c r="E67" i="122"/>
  <c r="E68" i="122"/>
  <c r="E69" i="122"/>
  <c r="E70" i="122"/>
  <c r="E71" i="122"/>
  <c r="E72" i="122"/>
  <c r="E73" i="122"/>
  <c r="E74" i="122"/>
  <c r="E75" i="122"/>
  <c r="E76" i="122"/>
  <c r="E77" i="122"/>
  <c r="E78" i="122"/>
  <c r="E79" i="122"/>
  <c r="E80" i="122"/>
  <c r="E81" i="122"/>
  <c r="E87" i="122"/>
  <c r="E88" i="122"/>
  <c r="E89" i="122"/>
  <c r="E90" i="122"/>
  <c r="E91" i="122"/>
  <c r="E92" i="122"/>
  <c r="E93" i="122"/>
  <c r="E94" i="122"/>
  <c r="E95" i="122"/>
  <c r="E96" i="122"/>
  <c r="E97" i="122"/>
  <c r="E98" i="122"/>
  <c r="E99" i="122"/>
  <c r="E100" i="122"/>
  <c r="E101" i="122"/>
  <c r="E102" i="122"/>
  <c r="E10" i="121"/>
  <c r="E11" i="121"/>
  <c r="E12" i="121"/>
  <c r="E13" i="121"/>
  <c r="E14" i="121"/>
  <c r="E15" i="121"/>
  <c r="E16" i="121"/>
  <c r="E17" i="121"/>
  <c r="E18" i="121"/>
  <c r="E19" i="121"/>
  <c r="E20" i="121"/>
  <c r="E21" i="121"/>
  <c r="E22" i="121"/>
  <c r="E23" i="121"/>
  <c r="E24" i="121"/>
  <c r="E25" i="121"/>
  <c r="E26" i="121"/>
  <c r="E27" i="121"/>
  <c r="E28" i="121"/>
  <c r="E29" i="121"/>
  <c r="E30" i="121"/>
  <c r="E31" i="121"/>
  <c r="E32" i="121"/>
  <c r="E33" i="121"/>
  <c r="E39" i="121"/>
  <c r="E40" i="121"/>
  <c r="E41" i="121"/>
  <c r="E42" i="121"/>
  <c r="E43" i="121"/>
  <c r="E44" i="121"/>
  <c r="E45" i="121"/>
  <c r="E46" i="121"/>
  <c r="E47" i="121"/>
  <c r="E48" i="121"/>
  <c r="E49" i="121"/>
  <c r="E50" i="121"/>
  <c r="E51" i="121"/>
  <c r="E52" i="121"/>
  <c r="E53" i="121"/>
  <c r="E54" i="121"/>
  <c r="E55" i="121"/>
  <c r="E56" i="121"/>
  <c r="E57" i="121"/>
  <c r="E58" i="121"/>
  <c r="E64" i="121"/>
  <c r="E65" i="121"/>
  <c r="E66" i="121"/>
  <c r="E67" i="121"/>
  <c r="E68" i="121"/>
  <c r="E69" i="121"/>
  <c r="E70" i="121"/>
  <c r="E71" i="121"/>
  <c r="E72" i="121"/>
  <c r="E73" i="121"/>
  <c r="E74" i="121"/>
  <c r="E75" i="121"/>
  <c r="E76" i="121"/>
  <c r="E77" i="121"/>
  <c r="E78" i="121"/>
  <c r="E79" i="121"/>
  <c r="E80" i="121"/>
  <c r="E81" i="121"/>
  <c r="E82" i="121"/>
  <c r="E83" i="121"/>
  <c r="E89" i="121"/>
  <c r="E90" i="121"/>
  <c r="E91" i="121"/>
  <c r="E92" i="121"/>
  <c r="E93" i="121"/>
  <c r="E94" i="121"/>
  <c r="E95" i="121"/>
  <c r="E96" i="121"/>
  <c r="E97" i="121"/>
  <c r="E98" i="121"/>
  <c r="E99" i="121"/>
  <c r="E100" i="121"/>
  <c r="E101" i="121"/>
  <c r="E102" i="121"/>
  <c r="E103" i="121"/>
  <c r="E104" i="121"/>
  <c r="E105" i="121"/>
  <c r="E106" i="121"/>
  <c r="E107" i="121"/>
  <c r="E108" i="121"/>
  <c r="E109" i="121"/>
  <c r="E110" i="121"/>
  <c r="E116" i="121"/>
  <c r="E117" i="121"/>
  <c r="E118" i="121"/>
  <c r="E119" i="121"/>
  <c r="E120" i="121"/>
  <c r="E121" i="121"/>
  <c r="E122" i="121"/>
  <c r="E123" i="121"/>
  <c r="E124" i="121"/>
  <c r="E125" i="121"/>
  <c r="E126" i="121"/>
  <c r="E127" i="121"/>
  <c r="E128" i="121"/>
  <c r="E129" i="121"/>
  <c r="E130" i="121"/>
  <c r="E131" i="121"/>
  <c r="E132" i="121"/>
  <c r="E133" i="121"/>
  <c r="E134" i="121"/>
  <c r="E135" i="121"/>
  <c r="E136" i="121"/>
  <c r="E137" i="121"/>
  <c r="E138" i="121"/>
  <c r="E10" i="120"/>
  <c r="E11" i="120"/>
  <c r="E12" i="120"/>
  <c r="E13" i="120"/>
  <c r="E14" i="120"/>
  <c r="E15" i="120"/>
  <c r="E16" i="120"/>
  <c r="E17" i="120"/>
  <c r="E18" i="120"/>
  <c r="E19" i="120"/>
  <c r="E20" i="120"/>
  <c r="E21" i="120"/>
  <c r="E22" i="120"/>
  <c r="E23" i="120"/>
  <c r="E24" i="120"/>
  <c r="E25" i="120"/>
  <c r="E26" i="120"/>
  <c r="E27" i="120"/>
  <c r="E28" i="120"/>
  <c r="E29" i="120"/>
  <c r="E35" i="120"/>
  <c r="E36" i="120"/>
  <c r="E37" i="120"/>
  <c r="E38" i="120"/>
  <c r="E39" i="120"/>
  <c r="E40" i="120"/>
  <c r="E41" i="120"/>
  <c r="E42" i="120"/>
  <c r="E43" i="120"/>
  <c r="E44" i="120"/>
  <c r="E45" i="120"/>
  <c r="E46" i="120"/>
  <c r="E47" i="120"/>
  <c r="E48" i="120"/>
  <c r="E49" i="120"/>
  <c r="E50" i="120"/>
  <c r="E51" i="120"/>
  <c r="E52" i="120"/>
  <c r="E53" i="120"/>
  <c r="E54" i="120"/>
  <c r="E55" i="120"/>
  <c r="E56" i="120"/>
  <c r="E57" i="120"/>
  <c r="E58" i="120"/>
  <c r="E59" i="120"/>
  <c r="E60" i="120"/>
  <c r="E61" i="120"/>
  <c r="E62" i="120"/>
  <c r="E63" i="120"/>
  <c r="E64" i="120"/>
  <c r="E70" i="120"/>
  <c r="E71" i="120"/>
  <c r="E72" i="120"/>
  <c r="E73" i="120"/>
  <c r="E74" i="120"/>
  <c r="E75" i="120"/>
  <c r="E76" i="120"/>
  <c r="E77" i="120"/>
  <c r="E78" i="120"/>
  <c r="E79" i="120"/>
  <c r="E80" i="120"/>
  <c r="E81" i="120"/>
  <c r="E82" i="120"/>
  <c r="E83" i="120"/>
  <c r="E84" i="120"/>
  <c r="E85" i="120"/>
  <c r="E86" i="120"/>
  <c r="E87" i="120"/>
  <c r="E88" i="120"/>
  <c r="E89" i="120"/>
  <c r="E95" i="120"/>
  <c r="E96" i="120"/>
  <c r="E97" i="120"/>
  <c r="E98" i="120"/>
  <c r="E99" i="120"/>
  <c r="E100" i="120"/>
  <c r="E101" i="120"/>
  <c r="E102" i="120"/>
  <c r="E103" i="120"/>
  <c r="E104" i="120"/>
  <c r="E105" i="120"/>
  <c r="E106" i="120"/>
  <c r="E107" i="120"/>
  <c r="E108" i="120"/>
  <c r="E109" i="120"/>
  <c r="E110" i="120"/>
  <c r="E111" i="120"/>
  <c r="E112" i="120"/>
  <c r="E113" i="120"/>
  <c r="E26" i="118" l="1"/>
  <c r="E25" i="118"/>
  <c r="E24" i="118"/>
  <c r="E23" i="118"/>
  <c r="E22" i="118"/>
  <c r="E21" i="118"/>
  <c r="E20" i="118"/>
  <c r="E19" i="118"/>
  <c r="E18" i="118"/>
  <c r="E17" i="118"/>
  <c r="E16" i="118"/>
  <c r="E15" i="118"/>
  <c r="E14" i="118"/>
  <c r="E13" i="118"/>
  <c r="E12" i="118"/>
  <c r="E11" i="118"/>
  <c r="E10" i="118"/>
  <c r="E9" i="118"/>
  <c r="E135" i="117"/>
  <c r="E134" i="117"/>
  <c r="E133" i="117"/>
  <c r="E132" i="117"/>
  <c r="E131" i="117"/>
  <c r="E130" i="117"/>
  <c r="E129" i="117"/>
  <c r="E128" i="117"/>
  <c r="E127" i="117"/>
  <c r="E126" i="117"/>
  <c r="E125" i="117"/>
  <c r="E124" i="117"/>
  <c r="E123" i="117"/>
  <c r="E122" i="117"/>
  <c r="E121" i="117"/>
  <c r="E120" i="117"/>
  <c r="E119" i="117"/>
  <c r="E118" i="117"/>
  <c r="E117" i="117"/>
  <c r="E116" i="117"/>
  <c r="E115" i="117"/>
  <c r="E114" i="117"/>
  <c r="E113" i="117"/>
  <c r="E107" i="117"/>
  <c r="E106" i="117"/>
  <c r="E105" i="117"/>
  <c r="E104" i="117"/>
  <c r="E103" i="117"/>
  <c r="E102" i="117"/>
  <c r="E101" i="117"/>
  <c r="E100" i="117"/>
  <c r="E99" i="117"/>
  <c r="E98" i="117"/>
  <c r="E97" i="117"/>
  <c r="E96" i="117"/>
  <c r="E95" i="117"/>
  <c r="E94" i="117"/>
  <c r="E93" i="117"/>
  <c r="E92" i="117"/>
  <c r="E91" i="117"/>
  <c r="E90" i="117"/>
  <c r="E89" i="117"/>
  <c r="E88" i="117"/>
  <c r="E87" i="117"/>
  <c r="E81" i="117"/>
  <c r="E80" i="117"/>
  <c r="E79" i="117"/>
  <c r="E78" i="117"/>
  <c r="E77" i="117"/>
  <c r="E76" i="117"/>
  <c r="E75" i="117"/>
  <c r="E74" i="117"/>
  <c r="E73" i="117"/>
  <c r="E72" i="117"/>
  <c r="E71" i="117"/>
  <c r="E70" i="117"/>
  <c r="E69" i="117"/>
  <c r="E68" i="117"/>
  <c r="E67" i="117"/>
  <c r="E66" i="117"/>
  <c r="E65" i="117"/>
  <c r="E64" i="117"/>
  <c r="E63" i="117"/>
  <c r="E62" i="117"/>
  <c r="E61" i="117"/>
  <c r="E55" i="117"/>
  <c r="E54" i="117"/>
  <c r="E53" i="117"/>
  <c r="E52" i="117"/>
  <c r="E51" i="117"/>
  <c r="E50" i="117"/>
  <c r="E49" i="117"/>
  <c r="E48" i="117"/>
  <c r="E47" i="117"/>
  <c r="E46" i="117"/>
  <c r="E45" i="117"/>
  <c r="E44" i="117"/>
  <c r="E43" i="117"/>
  <c r="E42" i="117"/>
  <c r="E41" i="117"/>
  <c r="E40" i="117"/>
  <c r="E39" i="117"/>
  <c r="E33" i="117"/>
  <c r="E32" i="117"/>
  <c r="E31" i="117"/>
  <c r="E30" i="117"/>
  <c r="E29" i="117"/>
  <c r="E28" i="117"/>
  <c r="E27" i="117"/>
  <c r="E26" i="117"/>
  <c r="E25" i="117"/>
  <c r="E24" i="117"/>
  <c r="E23" i="117"/>
  <c r="E22" i="117"/>
  <c r="E21" i="117"/>
  <c r="E20" i="117"/>
  <c r="E19" i="117"/>
  <c r="E18" i="117"/>
  <c r="E17" i="117"/>
  <c r="E16" i="117"/>
  <c r="E15" i="117"/>
  <c r="E14" i="117"/>
  <c r="E13" i="117"/>
  <c r="E12" i="117"/>
  <c r="E11" i="117"/>
  <c r="E10" i="117"/>
  <c r="E9" i="117"/>
  <c r="E129" i="116"/>
  <c r="E128" i="116"/>
  <c r="E127" i="116"/>
  <c r="E126" i="116"/>
  <c r="E125" i="116"/>
  <c r="E124" i="116"/>
  <c r="E123" i="116"/>
  <c r="E122" i="116"/>
  <c r="E121" i="116"/>
  <c r="E120" i="116"/>
  <c r="E119" i="116"/>
  <c r="E118" i="116"/>
  <c r="E117" i="116"/>
  <c r="E116" i="116"/>
  <c r="E115" i="116"/>
  <c r="E114" i="116"/>
  <c r="E113" i="116"/>
  <c r="E112" i="116"/>
  <c r="E111" i="116"/>
  <c r="E110" i="116"/>
  <c r="E109" i="116"/>
  <c r="E108" i="116"/>
  <c r="E107" i="116"/>
  <c r="E106" i="116"/>
  <c r="E105" i="116"/>
  <c r="E104" i="116"/>
  <c r="E98" i="116"/>
  <c r="E97" i="116"/>
  <c r="E96" i="116"/>
  <c r="E95" i="116"/>
  <c r="E94" i="116"/>
  <c r="E93" i="116"/>
  <c r="E92" i="116"/>
  <c r="E91" i="116"/>
  <c r="E90" i="116"/>
  <c r="E89" i="116"/>
  <c r="E88" i="116"/>
  <c r="E87" i="116"/>
  <c r="E86" i="116"/>
  <c r="E85" i="116"/>
  <c r="E84" i="116"/>
  <c r="E83" i="116"/>
  <c r="E82" i="116"/>
  <c r="E76" i="116"/>
  <c r="E75" i="116"/>
  <c r="E74" i="116"/>
  <c r="E73" i="116"/>
  <c r="E72" i="116"/>
  <c r="E71" i="116"/>
  <c r="E70" i="116"/>
  <c r="E69" i="116"/>
  <c r="E68" i="116"/>
  <c r="E67" i="116"/>
  <c r="E66" i="116"/>
  <c r="E65" i="116"/>
  <c r="E64" i="116"/>
  <c r="E63" i="116"/>
  <c r="E62" i="116"/>
  <c r="E61" i="116"/>
  <c r="E60" i="116"/>
  <c r="E59" i="116"/>
  <c r="E58" i="116"/>
  <c r="E57" i="116"/>
  <c r="E56" i="116"/>
  <c r="E55" i="116"/>
  <c r="E49" i="116"/>
  <c r="E48" i="116"/>
  <c r="E47" i="116"/>
  <c r="E46" i="116"/>
  <c r="E45" i="116"/>
  <c r="E44" i="116"/>
  <c r="E43" i="116"/>
  <c r="E42" i="116"/>
  <c r="E41" i="116"/>
  <c r="E40" i="116"/>
  <c r="E39" i="116"/>
  <c r="E38" i="116"/>
  <c r="E37" i="116"/>
  <c r="E36" i="116"/>
  <c r="E35" i="116"/>
  <c r="E34" i="116"/>
  <c r="E33" i="116"/>
  <c r="E32" i="116"/>
  <c r="E31" i="116"/>
  <c r="E25" i="116"/>
  <c r="E24" i="116"/>
  <c r="E23" i="116"/>
  <c r="E22" i="116"/>
  <c r="E21" i="116"/>
  <c r="E20" i="116"/>
  <c r="E19" i="116"/>
  <c r="E18" i="116"/>
  <c r="E17" i="116"/>
  <c r="E16" i="116"/>
  <c r="E15" i="116"/>
  <c r="E14" i="116"/>
  <c r="E13" i="116"/>
  <c r="E12" i="116"/>
  <c r="E11" i="116"/>
  <c r="E10" i="116"/>
  <c r="E9" i="116"/>
  <c r="E139" i="115"/>
  <c r="E138" i="115"/>
  <c r="E137" i="115"/>
  <c r="E136" i="115"/>
  <c r="E135" i="115"/>
  <c r="E134" i="115"/>
  <c r="E133" i="115"/>
  <c r="E132" i="115"/>
  <c r="E131" i="115"/>
  <c r="E130" i="115"/>
  <c r="E129" i="115"/>
  <c r="E128" i="115"/>
  <c r="E127" i="115"/>
  <c r="E126" i="115"/>
  <c r="E125" i="115"/>
  <c r="E124" i="115"/>
  <c r="E123" i="115"/>
  <c r="E122" i="115"/>
  <c r="E121" i="115"/>
  <c r="E120" i="115"/>
  <c r="E119" i="115"/>
  <c r="E113" i="115"/>
  <c r="E112" i="115"/>
  <c r="E111" i="115"/>
  <c r="E110" i="115"/>
  <c r="E109" i="115"/>
  <c r="E108" i="115"/>
  <c r="E107" i="115"/>
  <c r="E106" i="115"/>
  <c r="E105" i="115"/>
  <c r="E104" i="115"/>
  <c r="E103" i="115"/>
  <c r="E102" i="115"/>
  <c r="E101" i="115"/>
  <c r="E100" i="115"/>
  <c r="E99" i="115"/>
  <c r="E98" i="115"/>
  <c r="E97" i="115"/>
  <c r="E96" i="115"/>
  <c r="E95" i="115"/>
  <c r="E94" i="115"/>
  <c r="E93" i="115"/>
  <c r="E87" i="115"/>
  <c r="E86" i="115"/>
  <c r="E85" i="115"/>
  <c r="E84" i="115"/>
  <c r="E83" i="115"/>
  <c r="E82" i="115"/>
  <c r="E81" i="115"/>
  <c r="E80" i="115"/>
  <c r="E79" i="115"/>
  <c r="E78" i="115"/>
  <c r="E77" i="115"/>
  <c r="E76" i="115"/>
  <c r="E75" i="115"/>
  <c r="E74" i="115"/>
  <c r="E73" i="115"/>
  <c r="E72" i="115"/>
  <c r="E71" i="115"/>
  <c r="E70" i="115"/>
  <c r="E69" i="115"/>
  <c r="E68" i="115"/>
  <c r="E67" i="115"/>
  <c r="E66" i="115"/>
  <c r="E65" i="115"/>
  <c r="E64" i="115"/>
  <c r="E63" i="115"/>
  <c r="E57" i="115"/>
  <c r="E56" i="115"/>
  <c r="E55" i="115"/>
  <c r="E54" i="115"/>
  <c r="E53" i="115"/>
  <c r="E52" i="115"/>
  <c r="E51" i="115"/>
  <c r="E50" i="115"/>
  <c r="E49" i="115"/>
  <c r="E48" i="115"/>
  <c r="E47" i="115"/>
  <c r="E46" i="115"/>
  <c r="E45" i="115"/>
  <c r="E44" i="115"/>
  <c r="E43" i="115"/>
  <c r="E42" i="115"/>
  <c r="E41" i="115"/>
  <c r="E40" i="115"/>
  <c r="E39" i="115"/>
  <c r="E38" i="115"/>
  <c r="E32" i="115"/>
  <c r="E31" i="115"/>
  <c r="E30" i="115"/>
  <c r="E29" i="115"/>
  <c r="E28" i="115"/>
  <c r="E27" i="115"/>
  <c r="E26" i="115"/>
  <c r="E25" i="115"/>
  <c r="E24" i="115"/>
  <c r="E23" i="115"/>
  <c r="E22" i="115"/>
  <c r="E21" i="115"/>
  <c r="E20" i="115"/>
  <c r="E19" i="115"/>
  <c r="E18" i="115"/>
  <c r="E17" i="115"/>
  <c r="E16" i="115"/>
  <c r="E15" i="115"/>
  <c r="E14" i="115"/>
  <c r="E13" i="115"/>
  <c r="E12" i="115"/>
  <c r="E11" i="115"/>
  <c r="E10" i="115"/>
  <c r="E9" i="115"/>
  <c r="E144" i="114"/>
  <c r="E143" i="114"/>
  <c r="E142" i="114"/>
  <c r="E141" i="114"/>
  <c r="E140" i="114"/>
  <c r="E139" i="114"/>
  <c r="E138" i="114"/>
  <c r="E137" i="114"/>
  <c r="E136" i="114"/>
  <c r="E135" i="114"/>
  <c r="E134" i="114"/>
  <c r="E133" i="114"/>
  <c r="E132" i="114"/>
  <c r="E131" i="114"/>
  <c r="E130" i="114"/>
  <c r="E129" i="114"/>
  <c r="E128" i="114"/>
  <c r="E127" i="114"/>
  <c r="E126" i="114"/>
  <c r="E125" i="114"/>
  <c r="E124" i="114"/>
  <c r="E123" i="114"/>
  <c r="E117" i="114"/>
  <c r="E116" i="114"/>
  <c r="E115" i="114"/>
  <c r="E114" i="114"/>
  <c r="E113" i="114"/>
  <c r="E112" i="114"/>
  <c r="E111" i="114"/>
  <c r="E110" i="114"/>
  <c r="E109" i="114"/>
  <c r="E108" i="114"/>
  <c r="E107" i="114"/>
  <c r="E106" i="114"/>
  <c r="E105" i="114"/>
  <c r="E104" i="114"/>
  <c r="E103" i="114"/>
  <c r="E102" i="114"/>
  <c r="E101" i="114"/>
  <c r="E100" i="114"/>
  <c r="E99" i="114"/>
  <c r="E98" i="114"/>
  <c r="E97" i="114"/>
  <c r="E96" i="114"/>
  <c r="E95" i="114"/>
  <c r="E94" i="114"/>
  <c r="E93" i="114"/>
  <c r="E92" i="114"/>
  <c r="E91" i="114"/>
  <c r="E90" i="114"/>
  <c r="E89" i="114"/>
  <c r="E83" i="114"/>
  <c r="E82" i="114"/>
  <c r="E81" i="114"/>
  <c r="E80" i="114"/>
  <c r="E79" i="114"/>
  <c r="E78" i="114"/>
  <c r="E77" i="114"/>
  <c r="E76" i="114"/>
  <c r="E75" i="114"/>
  <c r="E74" i="114"/>
  <c r="E73" i="114"/>
  <c r="E72" i="114"/>
  <c r="E71" i="114"/>
  <c r="E70" i="114"/>
  <c r="E69" i="114"/>
  <c r="E68" i="114"/>
  <c r="E67" i="114"/>
  <c r="E66" i="114"/>
  <c r="E65" i="114"/>
  <c r="E64" i="114"/>
  <c r="E63" i="114"/>
  <c r="E57" i="114"/>
  <c r="E56" i="114"/>
  <c r="E55" i="114"/>
  <c r="E54" i="114"/>
  <c r="E53" i="114"/>
  <c r="E52" i="114"/>
  <c r="E51" i="114"/>
  <c r="E50" i="114"/>
  <c r="E49" i="114"/>
  <c r="E48" i="114"/>
  <c r="E47" i="114"/>
  <c r="E46" i="114"/>
  <c r="E45" i="114"/>
  <c r="E44" i="114"/>
  <c r="E43" i="114"/>
  <c r="E42" i="114"/>
  <c r="E41" i="114"/>
  <c r="E40" i="114"/>
  <c r="E39" i="114"/>
  <c r="E38" i="114"/>
  <c r="E37" i="114"/>
  <c r="E36" i="114"/>
  <c r="E30" i="114"/>
  <c r="E29" i="114"/>
  <c r="E28" i="114"/>
  <c r="E27" i="114"/>
  <c r="E26" i="114"/>
  <c r="E25" i="114"/>
  <c r="E24" i="114"/>
  <c r="E23" i="114"/>
  <c r="E22" i="114"/>
  <c r="E21" i="114"/>
  <c r="E20" i="114"/>
  <c r="E19" i="114"/>
  <c r="E18" i="114"/>
  <c r="E17" i="114"/>
  <c r="E16" i="114"/>
  <c r="E15" i="114"/>
  <c r="E14" i="114"/>
  <c r="E13" i="114"/>
  <c r="E12" i="114"/>
  <c r="E11" i="114"/>
  <c r="E10" i="114"/>
  <c r="E9" i="114"/>
  <c r="E126" i="113" l="1"/>
  <c r="E125" i="113"/>
  <c r="E124" i="113"/>
  <c r="E123" i="113"/>
  <c r="E122" i="113"/>
  <c r="E121" i="113"/>
  <c r="E120" i="113"/>
  <c r="E119" i="113"/>
  <c r="E118" i="113"/>
  <c r="E117" i="113"/>
  <c r="E116" i="113"/>
  <c r="E115" i="113"/>
  <c r="E114" i="113"/>
  <c r="E113" i="113"/>
  <c r="E112" i="113"/>
  <c r="E111" i="113"/>
  <c r="E110" i="113"/>
  <c r="E109" i="113"/>
  <c r="E103" i="113"/>
  <c r="E102" i="113"/>
  <c r="E101" i="113"/>
  <c r="E100" i="113"/>
  <c r="E99" i="113"/>
  <c r="E98" i="113"/>
  <c r="E97" i="113"/>
  <c r="E96" i="113"/>
  <c r="E95" i="113"/>
  <c r="E94" i="113"/>
  <c r="E93" i="113"/>
  <c r="E92" i="113"/>
  <c r="E91" i="113"/>
  <c r="E90" i="113"/>
  <c r="E89" i="113"/>
  <c r="E88" i="113"/>
  <c r="E87" i="113"/>
  <c r="E86" i="113"/>
  <c r="E85" i="113"/>
  <c r="E84" i="113"/>
  <c r="E83" i="113"/>
  <c r="E82" i="113"/>
  <c r="E81" i="113"/>
  <c r="E80" i="113"/>
  <c r="E74" i="113"/>
  <c r="E73" i="113"/>
  <c r="E72" i="113"/>
  <c r="E71" i="113"/>
  <c r="E70" i="113"/>
  <c r="E69" i="113"/>
  <c r="E68" i="113"/>
  <c r="E67" i="113"/>
  <c r="E66" i="113"/>
  <c r="E65" i="113"/>
  <c r="E64" i="113"/>
  <c r="E63" i="113"/>
  <c r="E62" i="113"/>
  <c r="E61" i="113"/>
  <c r="E60" i="113"/>
  <c r="E59" i="113"/>
  <c r="E58" i="113"/>
  <c r="E57" i="113"/>
  <c r="E56" i="113"/>
  <c r="E55" i="113"/>
  <c r="E54" i="113"/>
  <c r="E53" i="113"/>
  <c r="E52" i="113"/>
  <c r="E51" i="113"/>
  <c r="E45" i="113"/>
  <c r="E44" i="113"/>
  <c r="E43" i="113"/>
  <c r="E42" i="113"/>
  <c r="E41" i="113"/>
  <c r="E40" i="113"/>
  <c r="E39" i="113"/>
  <c r="E38" i="113"/>
  <c r="E37" i="113"/>
  <c r="E36" i="113"/>
  <c r="E35" i="113"/>
  <c r="E34" i="113"/>
  <c r="E33" i="113"/>
  <c r="E32" i="113"/>
  <c r="E31" i="113"/>
  <c r="E30" i="113"/>
  <c r="E29" i="113"/>
  <c r="E23" i="113"/>
  <c r="E22" i="113"/>
  <c r="E21" i="113"/>
  <c r="E20" i="113"/>
  <c r="E19" i="113"/>
  <c r="E18" i="113"/>
  <c r="E17" i="113"/>
  <c r="E16" i="113"/>
  <c r="E15" i="113"/>
  <c r="E14" i="113"/>
  <c r="E13" i="113"/>
  <c r="E12" i="113"/>
  <c r="E11" i="113"/>
  <c r="E10" i="113"/>
  <c r="E9" i="113"/>
  <c r="E133" i="112"/>
  <c r="E132" i="112"/>
  <c r="E131" i="112"/>
  <c r="E130" i="112"/>
  <c r="E129" i="112"/>
  <c r="E128" i="112"/>
  <c r="E127" i="112"/>
  <c r="E126" i="112"/>
  <c r="E125" i="112"/>
  <c r="E124" i="112"/>
  <c r="E123" i="112"/>
  <c r="E122" i="112"/>
  <c r="E121" i="112"/>
  <c r="E120" i="112"/>
  <c r="E119" i="112"/>
  <c r="E118" i="112"/>
  <c r="E117" i="112"/>
  <c r="E116" i="112"/>
  <c r="E115" i="112"/>
  <c r="E114" i="112"/>
  <c r="E113" i="112"/>
  <c r="E107" i="112"/>
  <c r="E106" i="112"/>
  <c r="E105" i="112"/>
  <c r="E104" i="112"/>
  <c r="E103" i="112"/>
  <c r="E102" i="112"/>
  <c r="E101" i="112"/>
  <c r="E100" i="112"/>
  <c r="E99" i="112"/>
  <c r="E98" i="112"/>
  <c r="E97" i="112"/>
  <c r="E96" i="112"/>
  <c r="E95" i="112"/>
  <c r="E94" i="112"/>
  <c r="E93" i="112"/>
  <c r="E92" i="112"/>
  <c r="E91" i="112"/>
  <c r="E90" i="112"/>
  <c r="E89" i="112"/>
  <c r="E83" i="112"/>
  <c r="E82" i="112"/>
  <c r="E81" i="112"/>
  <c r="E80" i="112"/>
  <c r="E79" i="112"/>
  <c r="E78" i="112"/>
  <c r="E77" i="112"/>
  <c r="E76" i="112"/>
  <c r="E75" i="112"/>
  <c r="E74" i="112"/>
  <c r="E73" i="112"/>
  <c r="E72" i="112"/>
  <c r="E71" i="112"/>
  <c r="E70" i="112"/>
  <c r="E69" i="112"/>
  <c r="E68" i="112"/>
  <c r="E67" i="112"/>
  <c r="E66" i="112"/>
  <c r="E65" i="112"/>
  <c r="E64" i="112"/>
  <c r="E63" i="112"/>
  <c r="E62" i="112"/>
  <c r="E56" i="112"/>
  <c r="E55" i="112"/>
  <c r="E54" i="112"/>
  <c r="E53" i="112"/>
  <c r="E52" i="112"/>
  <c r="E51" i="112"/>
  <c r="E50" i="112"/>
  <c r="E49" i="112"/>
  <c r="E48" i="112"/>
  <c r="E47" i="112"/>
  <c r="E46" i="112"/>
  <c r="E45" i="112"/>
  <c r="E44" i="112"/>
  <c r="E43" i="112"/>
  <c r="E42" i="112"/>
  <c r="E41" i="112"/>
  <c r="E40" i="112"/>
  <c r="E39" i="112"/>
  <c r="E38" i="112"/>
  <c r="E37" i="112"/>
  <c r="E36" i="112"/>
  <c r="E30" i="112"/>
  <c r="E29" i="112"/>
  <c r="E28" i="112"/>
  <c r="E27" i="112"/>
  <c r="E26" i="112"/>
  <c r="E25" i="112"/>
  <c r="E24" i="112"/>
  <c r="E23" i="112"/>
  <c r="E22" i="112"/>
  <c r="E21" i="112"/>
  <c r="E20" i="112"/>
  <c r="E19" i="112"/>
  <c r="E18" i="112"/>
  <c r="E17" i="112"/>
  <c r="E16" i="112"/>
  <c r="E15" i="112"/>
  <c r="E14" i="112"/>
  <c r="E13" i="112"/>
  <c r="E12" i="112"/>
  <c r="E11" i="112"/>
  <c r="E10" i="112"/>
  <c r="E9" i="112"/>
  <c r="E135" i="111"/>
  <c r="E134" i="111"/>
  <c r="E133" i="111"/>
  <c r="E132" i="111"/>
  <c r="E131" i="111"/>
  <c r="E130" i="111"/>
  <c r="E129" i="111"/>
  <c r="E128" i="111"/>
  <c r="E127" i="111"/>
  <c r="E126" i="111"/>
  <c r="E125" i="111"/>
  <c r="E124" i="111"/>
  <c r="E123" i="111"/>
  <c r="E122" i="111"/>
  <c r="E121" i="111"/>
  <c r="E120" i="111"/>
  <c r="E119" i="111"/>
  <c r="E113" i="111"/>
  <c r="E112" i="111"/>
  <c r="E111" i="111"/>
  <c r="E110" i="111"/>
  <c r="E109" i="111"/>
  <c r="E108" i="111"/>
  <c r="E107" i="111"/>
  <c r="E106" i="111"/>
  <c r="E105" i="111"/>
  <c r="E104" i="111"/>
  <c r="E103" i="111"/>
  <c r="E102" i="111"/>
  <c r="E101" i="111"/>
  <c r="E100" i="111"/>
  <c r="E99" i="111"/>
  <c r="E98" i="111"/>
  <c r="E97" i="111"/>
  <c r="E96" i="111"/>
  <c r="E95" i="111"/>
  <c r="E94" i="111"/>
  <c r="E93" i="111"/>
  <c r="E92" i="111"/>
  <c r="E91" i="111"/>
  <c r="E85" i="111"/>
  <c r="E84" i="111"/>
  <c r="E83" i="111"/>
  <c r="E82" i="111"/>
  <c r="E81" i="111"/>
  <c r="E80" i="111"/>
  <c r="E79" i="111"/>
  <c r="E78" i="111"/>
  <c r="E77" i="111"/>
  <c r="E76" i="111"/>
  <c r="E75" i="111"/>
  <c r="E74" i="111"/>
  <c r="E73" i="111"/>
  <c r="E72" i="111"/>
  <c r="E71" i="111"/>
  <c r="E70" i="111"/>
  <c r="E69" i="111"/>
  <c r="E68" i="111"/>
  <c r="E67" i="111"/>
  <c r="E66" i="111"/>
  <c r="E65" i="111"/>
  <c r="E64" i="111"/>
  <c r="E63" i="111"/>
  <c r="E62" i="111"/>
  <c r="E56" i="111"/>
  <c r="E55" i="111"/>
  <c r="E54" i="111"/>
  <c r="E53" i="111"/>
  <c r="E52" i="111"/>
  <c r="E51" i="111"/>
  <c r="E50" i="111"/>
  <c r="E49" i="111"/>
  <c r="E48" i="111"/>
  <c r="E47" i="111"/>
  <c r="E46" i="111"/>
  <c r="E45" i="111"/>
  <c r="E44" i="111"/>
  <c r="E43" i="111"/>
  <c r="E42" i="111"/>
  <c r="E41" i="111"/>
  <c r="E40" i="111"/>
  <c r="E39" i="111"/>
  <c r="E38" i="111"/>
  <c r="E37" i="111"/>
  <c r="E36" i="111"/>
  <c r="E35" i="111"/>
  <c r="E34" i="111"/>
  <c r="E28" i="111"/>
  <c r="E27" i="111"/>
  <c r="E26" i="111"/>
  <c r="E25" i="111"/>
  <c r="E24" i="111"/>
  <c r="E23" i="111"/>
  <c r="E22" i="111"/>
  <c r="E21" i="111"/>
  <c r="E20" i="111"/>
  <c r="E19" i="111"/>
  <c r="E18" i="111"/>
  <c r="E17" i="111"/>
  <c r="E16" i="111"/>
  <c r="E15" i="111"/>
  <c r="E14" i="111"/>
  <c r="E13" i="111"/>
  <c r="E12" i="111"/>
  <c r="E11" i="111"/>
  <c r="E10" i="111"/>
  <c r="E9" i="111"/>
  <c r="E111" i="110"/>
  <c r="E110" i="110"/>
  <c r="E109" i="110"/>
  <c r="E108" i="110"/>
  <c r="E107" i="110"/>
  <c r="E106" i="110"/>
  <c r="E105" i="110"/>
  <c r="E104" i="110"/>
  <c r="E103" i="110"/>
  <c r="E102" i="110"/>
  <c r="E101" i="110"/>
  <c r="E100" i="110"/>
  <c r="E99" i="110"/>
  <c r="E98" i="110"/>
  <c r="E97" i="110"/>
  <c r="E96" i="110"/>
  <c r="E95" i="110"/>
  <c r="E94" i="110"/>
  <c r="E93" i="110"/>
  <c r="E92" i="110"/>
  <c r="E91" i="110"/>
  <c r="E90" i="110"/>
  <c r="E89" i="110"/>
  <c r="E88" i="110"/>
  <c r="E87" i="110"/>
  <c r="E86" i="110"/>
  <c r="E85" i="110"/>
  <c r="E79" i="110"/>
  <c r="E78" i="110"/>
  <c r="E77" i="110"/>
  <c r="E76" i="110"/>
  <c r="E75" i="110"/>
  <c r="E74" i="110"/>
  <c r="E73" i="110"/>
  <c r="E72" i="110"/>
  <c r="E71" i="110"/>
  <c r="E70" i="110"/>
  <c r="E69" i="110"/>
  <c r="E68" i="110"/>
  <c r="E67" i="110"/>
  <c r="E66" i="110"/>
  <c r="E65" i="110"/>
  <c r="E64" i="110"/>
  <c r="E63" i="110"/>
  <c r="E62" i="110"/>
  <c r="E61" i="110"/>
  <c r="E60" i="110"/>
  <c r="E59" i="110"/>
  <c r="E53" i="110"/>
  <c r="E52" i="110"/>
  <c r="E51" i="110"/>
  <c r="E50" i="110"/>
  <c r="E49" i="110"/>
  <c r="E48" i="110"/>
  <c r="E47" i="110"/>
  <c r="E46" i="110"/>
  <c r="E45" i="110"/>
  <c r="E44" i="110"/>
  <c r="E43" i="110"/>
  <c r="E42" i="110"/>
  <c r="E41" i="110"/>
  <c r="E40" i="110"/>
  <c r="E39" i="110"/>
  <c r="E38" i="110"/>
  <c r="E37" i="110"/>
  <c r="E36" i="110"/>
  <c r="E35" i="110"/>
  <c r="E34" i="110"/>
  <c r="E33" i="110"/>
  <c r="E32" i="110"/>
  <c r="E31" i="110"/>
  <c r="E30" i="110"/>
  <c r="E24" i="110"/>
  <c r="E23" i="110"/>
  <c r="E22" i="110"/>
  <c r="E21" i="110"/>
  <c r="E20" i="110"/>
  <c r="E19" i="110"/>
  <c r="E18" i="110"/>
  <c r="E17" i="110"/>
  <c r="E16" i="110"/>
  <c r="E15" i="110"/>
  <c r="E14" i="110"/>
  <c r="E13" i="110"/>
  <c r="E12" i="110"/>
  <c r="E11" i="110"/>
  <c r="E10" i="110"/>
  <c r="E9" i="110"/>
  <c r="E56" i="109"/>
  <c r="E55" i="109"/>
  <c r="E54" i="109"/>
  <c r="E53" i="109"/>
  <c r="E52" i="109"/>
  <c r="E51" i="109"/>
  <c r="E50" i="109"/>
  <c r="E49" i="109"/>
  <c r="E48" i="109"/>
  <c r="E47" i="109"/>
  <c r="E46" i="109"/>
  <c r="E45" i="109"/>
  <c r="E44" i="109"/>
  <c r="E43" i="109"/>
  <c r="E42" i="109"/>
  <c r="E41" i="109"/>
  <c r="E40" i="109"/>
  <c r="E39" i="109"/>
  <c r="E38" i="109"/>
  <c r="E31" i="109"/>
  <c r="E30" i="109"/>
  <c r="E29" i="109"/>
  <c r="E28" i="109"/>
  <c r="E27" i="109"/>
  <c r="E26" i="109"/>
  <c r="E25" i="109"/>
  <c r="E24" i="109"/>
  <c r="E23" i="109"/>
  <c r="E22" i="109"/>
  <c r="E21" i="109"/>
  <c r="E20" i="109"/>
  <c r="E19" i="109"/>
  <c r="E18" i="109"/>
  <c r="E17" i="109"/>
  <c r="E16" i="109"/>
  <c r="E15" i="109"/>
  <c r="E14" i="109"/>
  <c r="E13" i="109"/>
  <c r="E12" i="109"/>
  <c r="E11" i="109"/>
  <c r="E10" i="109"/>
  <c r="E9" i="109"/>
  <c r="E46" i="108" l="1"/>
  <c r="E45" i="108"/>
  <c r="E44" i="108"/>
  <c r="E43" i="108"/>
  <c r="E42" i="108"/>
  <c r="E41" i="108"/>
  <c r="E40" i="108"/>
  <c r="E39" i="108"/>
  <c r="E38" i="108"/>
  <c r="E37" i="108"/>
  <c r="E36" i="108"/>
  <c r="E35" i="108"/>
  <c r="E34" i="108"/>
  <c r="E33" i="108"/>
  <c r="E32" i="108"/>
  <c r="E31" i="108"/>
  <c r="E30" i="108"/>
  <c r="E24" i="108"/>
  <c r="E23" i="108"/>
  <c r="E22" i="108"/>
  <c r="E21" i="108"/>
  <c r="E20" i="108"/>
  <c r="E19" i="108"/>
  <c r="E18" i="108"/>
  <c r="E17" i="108"/>
  <c r="E16" i="108"/>
  <c r="E15" i="108"/>
  <c r="E14" i="108"/>
  <c r="E13" i="108"/>
  <c r="E12" i="108"/>
  <c r="E11" i="108"/>
  <c r="E10" i="108"/>
  <c r="E9" i="108"/>
  <c r="E143" i="107"/>
  <c r="E142" i="107"/>
  <c r="E141" i="107"/>
  <c r="E140" i="107"/>
  <c r="E139" i="107"/>
  <c r="E138" i="107"/>
  <c r="E137" i="107"/>
  <c r="E136" i="107"/>
  <c r="E135" i="107"/>
  <c r="E134" i="107"/>
  <c r="E133" i="107"/>
  <c r="E132" i="107"/>
  <c r="E131" i="107"/>
  <c r="E130" i="107"/>
  <c r="E129" i="107"/>
  <c r="E128" i="107"/>
  <c r="E127" i="107"/>
  <c r="E126" i="107"/>
  <c r="E125" i="107"/>
  <c r="E124" i="107"/>
  <c r="E123" i="107"/>
  <c r="E122" i="107"/>
  <c r="E121" i="107"/>
  <c r="E120" i="107"/>
  <c r="E114" i="107"/>
  <c r="E113" i="107"/>
  <c r="E112" i="107"/>
  <c r="E111" i="107"/>
  <c r="E110" i="107"/>
  <c r="E109" i="107"/>
  <c r="E108" i="107"/>
  <c r="E107" i="107"/>
  <c r="E106" i="107"/>
  <c r="E105" i="107"/>
  <c r="E104" i="107"/>
  <c r="E103" i="107"/>
  <c r="E102" i="107"/>
  <c r="E101" i="107"/>
  <c r="E100" i="107"/>
  <c r="E99" i="107"/>
  <c r="E98" i="107"/>
  <c r="E97" i="107"/>
  <c r="E96" i="107"/>
  <c r="E95" i="107"/>
  <c r="E94" i="107"/>
  <c r="E93" i="107"/>
  <c r="E92" i="107"/>
  <c r="E91" i="107"/>
  <c r="E90" i="107"/>
  <c r="E89" i="107"/>
  <c r="E83" i="107"/>
  <c r="E82" i="107"/>
  <c r="E81" i="107"/>
  <c r="E80" i="107"/>
  <c r="E79" i="107"/>
  <c r="E78" i="107"/>
  <c r="E77" i="107"/>
  <c r="E76" i="107"/>
  <c r="E75" i="107"/>
  <c r="E74" i="107"/>
  <c r="E73" i="107"/>
  <c r="E72" i="107"/>
  <c r="E71" i="107"/>
  <c r="E70" i="107"/>
  <c r="E69" i="107"/>
  <c r="E68" i="107"/>
  <c r="E67" i="107"/>
  <c r="E66" i="107"/>
  <c r="E65" i="107"/>
  <c r="E64" i="107"/>
  <c r="E58" i="107"/>
  <c r="E57" i="107"/>
  <c r="E56" i="107"/>
  <c r="E55" i="107"/>
  <c r="E54" i="107"/>
  <c r="E53" i="107"/>
  <c r="E52" i="107"/>
  <c r="E51" i="107"/>
  <c r="E50" i="107"/>
  <c r="E49" i="107"/>
  <c r="E48" i="107"/>
  <c r="E47" i="107"/>
  <c r="E46" i="107"/>
  <c r="E45" i="107"/>
  <c r="E44" i="107"/>
  <c r="E43" i="107"/>
  <c r="E42" i="107"/>
  <c r="E41" i="107"/>
  <c r="E40" i="107"/>
  <c r="E39" i="107"/>
  <c r="E38" i="107"/>
  <c r="E37" i="107"/>
  <c r="E36" i="107"/>
  <c r="E35" i="107"/>
  <c r="E34" i="107"/>
  <c r="E28" i="107"/>
  <c r="E27" i="107"/>
  <c r="E26" i="107"/>
  <c r="E25" i="107"/>
  <c r="E24" i="107"/>
  <c r="E23" i="107"/>
  <c r="E22" i="107"/>
  <c r="E21" i="107"/>
  <c r="E20" i="107"/>
  <c r="E19" i="107"/>
  <c r="E18" i="107"/>
  <c r="E17" i="107"/>
  <c r="E16" i="107"/>
  <c r="E15" i="107"/>
  <c r="E14" i="107"/>
  <c r="E13" i="107"/>
  <c r="E12" i="107"/>
  <c r="E11" i="107"/>
  <c r="E10" i="107"/>
  <c r="E9" i="107"/>
  <c r="E150" i="106"/>
  <c r="E149" i="106"/>
  <c r="E148" i="106"/>
  <c r="E147" i="106"/>
  <c r="E146" i="106"/>
  <c r="E145" i="106"/>
  <c r="E144" i="106"/>
  <c r="E143" i="106"/>
  <c r="E142" i="106"/>
  <c r="E141" i="106"/>
  <c r="E140" i="106"/>
  <c r="E139" i="106"/>
  <c r="E138" i="106"/>
  <c r="E137" i="106"/>
  <c r="E136" i="106"/>
  <c r="E135" i="106"/>
  <c r="E134" i="106"/>
  <c r="E133" i="106"/>
  <c r="E132" i="106"/>
  <c r="E131" i="106"/>
  <c r="E130" i="106"/>
  <c r="E129" i="106"/>
  <c r="E128" i="106"/>
  <c r="E127" i="106"/>
  <c r="E126" i="106"/>
  <c r="E125" i="106"/>
  <c r="E124" i="106"/>
  <c r="E123" i="106"/>
  <c r="E117" i="106"/>
  <c r="E116" i="106"/>
  <c r="E115" i="106"/>
  <c r="E114" i="106"/>
  <c r="E113" i="106"/>
  <c r="E112" i="106"/>
  <c r="E111" i="106"/>
  <c r="E110" i="106"/>
  <c r="E109" i="106"/>
  <c r="E108" i="106"/>
  <c r="E107" i="106"/>
  <c r="E106" i="106"/>
  <c r="E105" i="106"/>
  <c r="E104" i="106"/>
  <c r="E103" i="106"/>
  <c r="E102" i="106"/>
  <c r="E101" i="106"/>
  <c r="E100" i="106"/>
  <c r="E99" i="106"/>
  <c r="E98" i="106"/>
  <c r="E97" i="106"/>
  <c r="E96" i="106"/>
  <c r="E95" i="106"/>
  <c r="E89" i="106"/>
  <c r="E88" i="106"/>
  <c r="E87" i="106"/>
  <c r="E86" i="106"/>
  <c r="E85" i="106"/>
  <c r="E84" i="106"/>
  <c r="E83" i="106"/>
  <c r="E82" i="106"/>
  <c r="E81" i="106"/>
  <c r="E80" i="106"/>
  <c r="E79" i="106"/>
  <c r="E78" i="106"/>
  <c r="E77" i="106"/>
  <c r="E76" i="106"/>
  <c r="E75" i="106"/>
  <c r="E74" i="106"/>
  <c r="E73" i="106"/>
  <c r="E72" i="106"/>
  <c r="E71" i="106"/>
  <c r="E70" i="106"/>
  <c r="E69" i="106"/>
  <c r="E68" i="106"/>
  <c r="E67" i="106"/>
  <c r="E66" i="106"/>
  <c r="E65" i="106"/>
  <c r="E64" i="106"/>
  <c r="E58" i="106"/>
  <c r="E57" i="106"/>
  <c r="E56" i="106"/>
  <c r="E55" i="106"/>
  <c r="E54" i="106"/>
  <c r="E53" i="106"/>
  <c r="E52" i="106"/>
  <c r="E51" i="106"/>
  <c r="E50" i="106"/>
  <c r="E49" i="106"/>
  <c r="E48" i="106"/>
  <c r="E47" i="106"/>
  <c r="E46" i="106"/>
  <c r="E45" i="106"/>
  <c r="E44" i="106"/>
  <c r="E43" i="106"/>
  <c r="E42" i="106"/>
  <c r="E41" i="106"/>
  <c r="E40" i="106"/>
  <c r="E39" i="106"/>
  <c r="E38" i="106"/>
  <c r="E37" i="106"/>
  <c r="E36" i="106"/>
  <c r="E30" i="106"/>
  <c r="E29" i="106"/>
  <c r="E28" i="106"/>
  <c r="E27" i="106"/>
  <c r="E26" i="106"/>
  <c r="E25" i="106"/>
  <c r="E24" i="106"/>
  <c r="E23" i="106"/>
  <c r="E22" i="106"/>
  <c r="E21" i="106"/>
  <c r="E20" i="106"/>
  <c r="E19" i="106"/>
  <c r="E18" i="106"/>
  <c r="E17" i="106"/>
  <c r="E16" i="106"/>
  <c r="E15" i="106"/>
  <c r="E14" i="106"/>
  <c r="E13" i="106"/>
  <c r="E12" i="106"/>
  <c r="E11" i="106"/>
  <c r="E10" i="106"/>
  <c r="E9" i="106"/>
  <c r="E132" i="105"/>
  <c r="E131" i="105"/>
  <c r="E130" i="105"/>
  <c r="E129" i="105"/>
  <c r="E128" i="105"/>
  <c r="E127" i="105"/>
  <c r="E126" i="105"/>
  <c r="E125" i="105"/>
  <c r="E124" i="105"/>
  <c r="E123" i="105"/>
  <c r="E122" i="105"/>
  <c r="E121" i="105"/>
  <c r="E120" i="105"/>
  <c r="E119" i="105"/>
  <c r="E118" i="105"/>
  <c r="E117" i="105"/>
  <c r="E116" i="105"/>
  <c r="E115" i="105"/>
  <c r="E114" i="105"/>
  <c r="E113" i="105"/>
  <c r="E112" i="105"/>
  <c r="E111" i="105"/>
  <c r="E110" i="105"/>
  <c r="E109" i="105"/>
  <c r="E108" i="105"/>
  <c r="E107" i="105"/>
  <c r="E101" i="105"/>
  <c r="E100" i="105"/>
  <c r="E99" i="105"/>
  <c r="E98" i="105"/>
  <c r="E97" i="105"/>
  <c r="E96" i="105"/>
  <c r="E95" i="105"/>
  <c r="E94" i="105"/>
  <c r="E93" i="105"/>
  <c r="E92" i="105"/>
  <c r="E91" i="105"/>
  <c r="E90" i="105"/>
  <c r="E89" i="105"/>
  <c r="E88" i="105"/>
  <c r="E87" i="105"/>
  <c r="E86" i="105"/>
  <c r="E85" i="105"/>
  <c r="E84" i="105"/>
  <c r="E78" i="105"/>
  <c r="E77" i="105"/>
  <c r="E76" i="105"/>
  <c r="E75" i="105"/>
  <c r="E74" i="105"/>
  <c r="E73" i="105"/>
  <c r="E72" i="105"/>
  <c r="E71" i="105"/>
  <c r="E70" i="105"/>
  <c r="E69" i="105"/>
  <c r="E68" i="105"/>
  <c r="E67" i="105"/>
  <c r="E66" i="105"/>
  <c r="E65" i="105"/>
  <c r="E64" i="105"/>
  <c r="E63" i="105"/>
  <c r="E62" i="105"/>
  <c r="E61" i="105"/>
  <c r="E60" i="105"/>
  <c r="E59" i="105"/>
  <c r="E53" i="105"/>
  <c r="E52" i="105"/>
  <c r="E51" i="105"/>
  <c r="E50" i="105"/>
  <c r="E49" i="105"/>
  <c r="E48" i="105"/>
  <c r="E47" i="105"/>
  <c r="E46" i="105"/>
  <c r="E45" i="105"/>
  <c r="E44" i="105"/>
  <c r="E43" i="105"/>
  <c r="E42" i="105"/>
  <c r="E41" i="105"/>
  <c r="E40" i="105"/>
  <c r="E39" i="105"/>
  <c r="E38" i="105"/>
  <c r="E37" i="105"/>
  <c r="E36" i="105"/>
  <c r="E35" i="105"/>
  <c r="E34" i="105"/>
  <c r="E33" i="105"/>
  <c r="E27" i="105"/>
  <c r="E26" i="105"/>
  <c r="E25" i="105"/>
  <c r="E24" i="105"/>
  <c r="E23" i="105"/>
  <c r="E22" i="105"/>
  <c r="E21" i="105"/>
  <c r="E20" i="105"/>
  <c r="E19" i="105"/>
  <c r="E18" i="105"/>
  <c r="E17" i="105"/>
  <c r="E16" i="105"/>
  <c r="E15" i="105"/>
  <c r="E14" i="105"/>
  <c r="E13" i="105"/>
  <c r="E12" i="105"/>
  <c r="E11" i="105"/>
  <c r="E10" i="105"/>
  <c r="E9" i="105"/>
  <c r="E109" i="104"/>
  <c r="E108" i="104"/>
  <c r="E107" i="104"/>
  <c r="E106" i="104"/>
  <c r="E105" i="104"/>
  <c r="E104" i="104"/>
  <c r="E103" i="104"/>
  <c r="E102" i="104"/>
  <c r="E101" i="104"/>
  <c r="E100" i="104"/>
  <c r="E99" i="104"/>
  <c r="E98" i="104"/>
  <c r="E97" i="104"/>
  <c r="E96" i="104"/>
  <c r="E95" i="104"/>
  <c r="E94" i="104"/>
  <c r="E93" i="104"/>
  <c r="E92" i="104"/>
  <c r="E91" i="104"/>
  <c r="E90" i="104"/>
  <c r="E89" i="104"/>
  <c r="E88" i="104"/>
  <c r="E87" i="104"/>
  <c r="E81" i="104"/>
  <c r="E80" i="104"/>
  <c r="E79" i="104"/>
  <c r="E78" i="104"/>
  <c r="E77" i="104"/>
  <c r="E76" i="104"/>
  <c r="E75" i="104"/>
  <c r="E74" i="104"/>
  <c r="E73" i="104"/>
  <c r="E72" i="104"/>
  <c r="E71" i="104"/>
  <c r="E70" i="104"/>
  <c r="E69" i="104"/>
  <c r="E68" i="104"/>
  <c r="E67" i="104"/>
  <c r="E66" i="104"/>
  <c r="E65" i="104"/>
  <c r="E64" i="104"/>
  <c r="E63" i="104"/>
  <c r="E62" i="104"/>
  <c r="E56" i="104"/>
  <c r="E55" i="104"/>
  <c r="E54" i="104"/>
  <c r="E53" i="104"/>
  <c r="E52" i="104"/>
  <c r="E51" i="104"/>
  <c r="E50" i="104"/>
  <c r="E49" i="104"/>
  <c r="E48" i="104"/>
  <c r="E47" i="104"/>
  <c r="E46" i="104"/>
  <c r="E45" i="104"/>
  <c r="E44" i="104"/>
  <c r="E43" i="104"/>
  <c r="E42" i="104"/>
  <c r="E41" i="104"/>
  <c r="E40" i="104"/>
  <c r="E39" i="104"/>
  <c r="E38" i="104"/>
  <c r="E37" i="104"/>
  <c r="E36" i="104"/>
  <c r="E29" i="104"/>
  <c r="E28" i="104"/>
  <c r="E27" i="104"/>
  <c r="E26" i="104"/>
  <c r="E25" i="104"/>
  <c r="E24" i="104"/>
  <c r="E23" i="104"/>
  <c r="E22" i="104"/>
  <c r="E21" i="104"/>
  <c r="E20" i="104"/>
  <c r="E19" i="104"/>
  <c r="E18" i="104"/>
  <c r="E17" i="104"/>
  <c r="E16" i="104"/>
  <c r="E15" i="104"/>
  <c r="E14" i="104"/>
  <c r="E13" i="104"/>
  <c r="E12" i="104"/>
  <c r="E11" i="104"/>
  <c r="E10" i="104"/>
  <c r="E9" i="104"/>
  <c r="E129" i="102"/>
  <c r="E128" i="102"/>
  <c r="E127" i="102"/>
  <c r="E126" i="102"/>
  <c r="E125" i="102"/>
  <c r="E124" i="102"/>
  <c r="E123" i="102"/>
  <c r="E122" i="102"/>
  <c r="E121" i="102"/>
  <c r="E120" i="102"/>
  <c r="E119" i="102"/>
  <c r="E118" i="102"/>
  <c r="E117" i="102"/>
  <c r="E116" i="102"/>
  <c r="E115" i="102"/>
  <c r="E114" i="102"/>
  <c r="E113" i="102"/>
  <c r="E107" i="102"/>
  <c r="E106" i="102"/>
  <c r="E105" i="102"/>
  <c r="E104" i="102"/>
  <c r="E103" i="102"/>
  <c r="E102" i="102"/>
  <c r="E101" i="102"/>
  <c r="E100" i="102"/>
  <c r="E99" i="102"/>
  <c r="E98" i="102"/>
  <c r="E97" i="102"/>
  <c r="E96" i="102"/>
  <c r="E95" i="102"/>
  <c r="E94" i="102"/>
  <c r="E93" i="102"/>
  <c r="E92" i="102"/>
  <c r="E91" i="102"/>
  <c r="E90" i="102"/>
  <c r="E89" i="102"/>
  <c r="E88" i="102"/>
  <c r="E87" i="102"/>
  <c r="E86" i="102"/>
  <c r="E85" i="102"/>
  <c r="E84" i="102"/>
  <c r="E83" i="102"/>
  <c r="E82" i="102"/>
  <c r="E76" i="102"/>
  <c r="E75" i="102"/>
  <c r="E74" i="102"/>
  <c r="E73" i="102"/>
  <c r="E72" i="102"/>
  <c r="E71" i="102"/>
  <c r="E70" i="102"/>
  <c r="E69" i="102"/>
  <c r="E68" i="102"/>
  <c r="E67" i="102"/>
  <c r="E66" i="102"/>
  <c r="E65" i="102"/>
  <c r="E64" i="102"/>
  <c r="E63" i="102"/>
  <c r="E62" i="102"/>
  <c r="E61" i="102"/>
  <c r="E60" i="102"/>
  <c r="E59" i="102"/>
  <c r="E58" i="102"/>
  <c r="E57" i="102"/>
  <c r="E51" i="102"/>
  <c r="E50" i="102"/>
  <c r="E49" i="102"/>
  <c r="E48" i="102"/>
  <c r="E47" i="102"/>
  <c r="E46" i="102"/>
  <c r="E45" i="102"/>
  <c r="E44" i="102"/>
  <c r="E43" i="102"/>
  <c r="E42" i="102"/>
  <c r="E41" i="102"/>
  <c r="E40" i="102"/>
  <c r="E39" i="102"/>
  <c r="E38" i="102"/>
  <c r="E37" i="102"/>
  <c r="E36" i="102"/>
  <c r="E35" i="102"/>
  <c r="E34" i="102"/>
  <c r="E33" i="102"/>
  <c r="E32" i="102"/>
  <c r="E26" i="102"/>
  <c r="E25" i="102"/>
  <c r="E24" i="102"/>
  <c r="E23" i="102"/>
  <c r="E22" i="102"/>
  <c r="E21" i="102"/>
  <c r="E20" i="102"/>
  <c r="E19" i="102"/>
  <c r="E18" i="102"/>
  <c r="E17" i="102"/>
  <c r="E16" i="102"/>
  <c r="E15" i="102"/>
  <c r="E14" i="102"/>
  <c r="E13" i="102"/>
  <c r="E12" i="102"/>
  <c r="E11" i="102"/>
  <c r="E10" i="102"/>
  <c r="E9" i="102"/>
  <c r="E136" i="101"/>
  <c r="E135" i="101"/>
  <c r="E134" i="101"/>
  <c r="E133" i="101"/>
  <c r="E132" i="101"/>
  <c r="E131" i="101"/>
  <c r="E130" i="101"/>
  <c r="E129" i="101"/>
  <c r="E128" i="101"/>
  <c r="E127" i="101"/>
  <c r="E126" i="101"/>
  <c r="E125" i="101"/>
  <c r="E124" i="101"/>
  <c r="E123" i="101"/>
  <c r="E122" i="101"/>
  <c r="E121" i="101"/>
  <c r="E120" i="101"/>
  <c r="E119" i="101"/>
  <c r="E118" i="101"/>
  <c r="E117" i="101"/>
  <c r="E116" i="101"/>
  <c r="E115" i="101"/>
  <c r="E114" i="101"/>
  <c r="E108" i="101"/>
  <c r="E107" i="101"/>
  <c r="E106" i="101"/>
  <c r="E105" i="101"/>
  <c r="E104" i="101"/>
  <c r="E103" i="101"/>
  <c r="E102" i="101"/>
  <c r="E101" i="101"/>
  <c r="E100" i="101"/>
  <c r="E99" i="101"/>
  <c r="E98" i="101"/>
  <c r="E97" i="101"/>
  <c r="E96" i="101"/>
  <c r="E95" i="101"/>
  <c r="E94" i="101"/>
  <c r="E93" i="101"/>
  <c r="E92" i="101"/>
  <c r="E91" i="101"/>
  <c r="E90" i="101"/>
  <c r="E89" i="101"/>
  <c r="E88" i="101"/>
  <c r="E82" i="101"/>
  <c r="E81" i="101"/>
  <c r="E80" i="101"/>
  <c r="E79" i="101"/>
  <c r="E78" i="101"/>
  <c r="E77" i="101"/>
  <c r="E76" i="101"/>
  <c r="E75" i="101"/>
  <c r="E74" i="101"/>
  <c r="E73" i="101"/>
  <c r="E72" i="101"/>
  <c r="E71" i="101"/>
  <c r="E70" i="101"/>
  <c r="E69" i="101"/>
  <c r="E68" i="101"/>
  <c r="E67" i="101"/>
  <c r="E66" i="101"/>
  <c r="E65" i="101"/>
  <c r="E64" i="101"/>
  <c r="E63" i="101"/>
  <c r="E57" i="101"/>
  <c r="E56" i="101"/>
  <c r="E55" i="101"/>
  <c r="E54" i="101"/>
  <c r="E53" i="101"/>
  <c r="E52" i="101"/>
  <c r="E51" i="101"/>
  <c r="E50" i="101"/>
  <c r="E49" i="101"/>
  <c r="E48" i="101"/>
  <c r="E47" i="101"/>
  <c r="E46" i="101"/>
  <c r="E45" i="101"/>
  <c r="E44" i="101"/>
  <c r="E43" i="101"/>
  <c r="E42" i="101"/>
  <c r="E41" i="101"/>
  <c r="E40" i="101"/>
  <c r="E39" i="101"/>
  <c r="E38" i="101"/>
  <c r="E37" i="101"/>
  <c r="E36" i="101"/>
  <c r="E35" i="101"/>
  <c r="E34" i="101"/>
  <c r="E28" i="101"/>
  <c r="E27" i="101"/>
  <c r="E26" i="101"/>
  <c r="E25" i="101"/>
  <c r="E24" i="101"/>
  <c r="E23" i="101"/>
  <c r="E22" i="101"/>
  <c r="E21" i="101"/>
  <c r="E20" i="101"/>
  <c r="E19" i="101"/>
  <c r="E18" i="101"/>
  <c r="E17" i="101"/>
  <c r="E16" i="101"/>
  <c r="E15" i="101"/>
  <c r="E14" i="101"/>
  <c r="E13" i="101"/>
  <c r="E12" i="101"/>
  <c r="E11" i="101"/>
  <c r="E10" i="101"/>
  <c r="E9" i="101"/>
  <c r="E146" i="100"/>
  <c r="E145" i="100"/>
  <c r="E144" i="100"/>
  <c r="E143" i="100"/>
  <c r="E142" i="100"/>
  <c r="E141" i="100"/>
  <c r="E140" i="100"/>
  <c r="E139" i="100"/>
  <c r="E138" i="100"/>
  <c r="E137" i="100"/>
  <c r="E136" i="100"/>
  <c r="E135" i="100"/>
  <c r="E134" i="100"/>
  <c r="E133" i="100"/>
  <c r="E132" i="100"/>
  <c r="E131" i="100"/>
  <c r="E130" i="100"/>
  <c r="E129" i="100"/>
  <c r="E128" i="100"/>
  <c r="E127" i="100"/>
  <c r="E126" i="100"/>
  <c r="E125" i="100"/>
  <c r="E124" i="100"/>
  <c r="E123" i="100"/>
  <c r="E117" i="100"/>
  <c r="E116" i="100"/>
  <c r="E115" i="100"/>
  <c r="E114" i="100"/>
  <c r="E113" i="100"/>
  <c r="E112" i="100"/>
  <c r="E111" i="100"/>
  <c r="E110" i="100"/>
  <c r="E109" i="100"/>
  <c r="E108" i="100"/>
  <c r="E107" i="100"/>
  <c r="E106" i="100"/>
  <c r="E105" i="100"/>
  <c r="E104" i="100"/>
  <c r="E103" i="100"/>
  <c r="E102" i="100"/>
  <c r="E101" i="100"/>
  <c r="E100" i="100"/>
  <c r="E99" i="100"/>
  <c r="E98" i="100"/>
  <c r="E97" i="100"/>
  <c r="E96" i="100"/>
  <c r="E95" i="100"/>
  <c r="E94" i="100"/>
  <c r="E88" i="100"/>
  <c r="E87" i="100"/>
  <c r="E86" i="100"/>
  <c r="E85" i="100"/>
  <c r="E84" i="100"/>
  <c r="E83" i="100"/>
  <c r="E82" i="100"/>
  <c r="E81" i="100"/>
  <c r="E80" i="100"/>
  <c r="E79" i="100"/>
  <c r="E78" i="100"/>
  <c r="E77" i="100"/>
  <c r="E76" i="100"/>
  <c r="E75" i="100"/>
  <c r="E74" i="100"/>
  <c r="E73" i="100"/>
  <c r="E72" i="100"/>
  <c r="E71" i="100"/>
  <c r="E70" i="100"/>
  <c r="E69" i="100"/>
  <c r="E68" i="100"/>
  <c r="E67" i="100"/>
  <c r="E66" i="100"/>
  <c r="E65" i="100"/>
  <c r="E64" i="100"/>
  <c r="E63" i="100"/>
  <c r="E62" i="100"/>
  <c r="E56" i="100"/>
  <c r="E55" i="100"/>
  <c r="E54" i="100"/>
  <c r="E53" i="100"/>
  <c r="E52" i="100"/>
  <c r="E51" i="100"/>
  <c r="E50" i="100"/>
  <c r="E49" i="100"/>
  <c r="E48" i="100"/>
  <c r="E47" i="100"/>
  <c r="E46" i="100"/>
  <c r="E45" i="100"/>
  <c r="E44" i="100"/>
  <c r="E43" i="100"/>
  <c r="E42" i="100"/>
  <c r="E41" i="100"/>
  <c r="E40" i="100"/>
  <c r="E39" i="100"/>
  <c r="E38" i="100"/>
  <c r="E37" i="100"/>
  <c r="E31" i="100"/>
  <c r="E30" i="100"/>
  <c r="E29" i="100"/>
  <c r="E28" i="100"/>
  <c r="E27" i="100"/>
  <c r="E26" i="100"/>
  <c r="E25" i="100"/>
  <c r="E24" i="100"/>
  <c r="E23" i="100"/>
  <c r="E22" i="100"/>
  <c r="E21" i="100"/>
  <c r="E20" i="100"/>
  <c r="E19" i="100"/>
  <c r="E18" i="100"/>
  <c r="E17" i="100"/>
  <c r="E16" i="100"/>
  <c r="E15" i="100"/>
  <c r="E14" i="100"/>
  <c r="E13" i="100"/>
  <c r="E12" i="100"/>
  <c r="E11" i="100"/>
  <c r="E10" i="100"/>
  <c r="E9" i="100"/>
  <c r="E132" i="99"/>
  <c r="E131" i="99"/>
  <c r="E130" i="99"/>
  <c r="E129" i="99"/>
  <c r="E128" i="99"/>
  <c r="E127" i="99"/>
  <c r="E126" i="99"/>
  <c r="E125" i="99"/>
  <c r="E124" i="99"/>
  <c r="E123" i="99"/>
  <c r="E122" i="99"/>
  <c r="E121" i="99"/>
  <c r="E120" i="99"/>
  <c r="E119" i="99"/>
  <c r="E118" i="99"/>
  <c r="E117" i="99"/>
  <c r="E116" i="99"/>
  <c r="E115" i="99"/>
  <c r="E114" i="99"/>
  <c r="E113" i="99"/>
  <c r="E107" i="99"/>
  <c r="E106" i="99"/>
  <c r="E105" i="99"/>
  <c r="E104" i="99"/>
  <c r="E103" i="99"/>
  <c r="E102" i="99"/>
  <c r="E101" i="99"/>
  <c r="E100" i="99"/>
  <c r="E99" i="99"/>
  <c r="E98" i="99"/>
  <c r="E97" i="99"/>
  <c r="E96" i="99"/>
  <c r="E95" i="99"/>
  <c r="E94" i="99"/>
  <c r="E93" i="99"/>
  <c r="E92" i="99"/>
  <c r="E91" i="99"/>
  <c r="E90" i="99"/>
  <c r="E89" i="99"/>
  <c r="E88" i="99"/>
  <c r="E87" i="99"/>
  <c r="E86" i="99"/>
  <c r="E80" i="99"/>
  <c r="E79" i="99"/>
  <c r="E78" i="99"/>
  <c r="E77" i="99"/>
  <c r="E76" i="99"/>
  <c r="E75" i="99"/>
  <c r="E74" i="99"/>
  <c r="E73" i="99"/>
  <c r="E72" i="99"/>
  <c r="E71" i="99"/>
  <c r="E70" i="99"/>
  <c r="E69" i="99"/>
  <c r="E68" i="99"/>
  <c r="E67" i="99"/>
  <c r="E66" i="99"/>
  <c r="E65" i="99"/>
  <c r="E64" i="99"/>
  <c r="E63" i="99"/>
  <c r="E62" i="99"/>
  <c r="E56" i="99"/>
  <c r="E55" i="99"/>
  <c r="E54" i="99"/>
  <c r="E53" i="99"/>
  <c r="E52" i="99"/>
  <c r="E51" i="99"/>
  <c r="E50" i="99"/>
  <c r="E49" i="99"/>
  <c r="E48" i="99"/>
  <c r="E47" i="99"/>
  <c r="E46" i="99"/>
  <c r="E45" i="99"/>
  <c r="E44" i="99"/>
  <c r="E43" i="99"/>
  <c r="E42" i="99"/>
  <c r="E41" i="99"/>
  <c r="E40" i="99"/>
  <c r="E39" i="99"/>
  <c r="E38" i="99"/>
  <c r="E32" i="99"/>
  <c r="E31" i="99"/>
  <c r="E30" i="99"/>
  <c r="E29" i="99"/>
  <c r="E28" i="99"/>
  <c r="E27" i="99"/>
  <c r="E26" i="99"/>
  <c r="E25" i="99"/>
  <c r="E24" i="99"/>
  <c r="E23" i="99"/>
  <c r="E22" i="99"/>
  <c r="E21" i="99"/>
  <c r="E20" i="99"/>
  <c r="E19" i="99"/>
  <c r="E18" i="99"/>
  <c r="E17" i="99"/>
  <c r="E16" i="99"/>
  <c r="E15" i="99"/>
  <c r="E14" i="99"/>
  <c r="E13" i="99"/>
  <c r="E12" i="99"/>
  <c r="E11" i="99"/>
  <c r="E10" i="99"/>
  <c r="E9" i="99"/>
  <c r="E136" i="98"/>
  <c r="E135" i="98"/>
  <c r="E134" i="98"/>
  <c r="E133" i="98"/>
  <c r="E132" i="98"/>
  <c r="E131" i="98"/>
  <c r="E130" i="98"/>
  <c r="E129" i="98"/>
  <c r="E128" i="98"/>
  <c r="E127" i="98"/>
  <c r="E126" i="98"/>
  <c r="E125" i="98"/>
  <c r="E124" i="98"/>
  <c r="E123" i="98"/>
  <c r="E122" i="98"/>
  <c r="E121" i="98"/>
  <c r="E120" i="98"/>
  <c r="E114" i="98"/>
  <c r="E113" i="98"/>
  <c r="E112" i="98"/>
  <c r="E111" i="98"/>
  <c r="E110" i="98"/>
  <c r="E109" i="98"/>
  <c r="E108" i="98"/>
  <c r="E107" i="98"/>
  <c r="E106" i="98"/>
  <c r="E105" i="98"/>
  <c r="E104" i="98"/>
  <c r="E103" i="98"/>
  <c r="E102" i="98"/>
  <c r="E101" i="98"/>
  <c r="E100" i="98"/>
  <c r="E99" i="98"/>
  <c r="E98" i="98"/>
  <c r="E97" i="98"/>
  <c r="E96" i="98"/>
  <c r="E95" i="98"/>
  <c r="E94" i="98"/>
  <c r="E93" i="98"/>
  <c r="E92" i="98"/>
  <c r="E91" i="98"/>
  <c r="E85" i="98"/>
  <c r="E84" i="98"/>
  <c r="E83" i="98"/>
  <c r="E82" i="98"/>
  <c r="E81" i="98"/>
  <c r="E80" i="98"/>
  <c r="E79" i="98"/>
  <c r="E78" i="98"/>
  <c r="E77" i="98"/>
  <c r="E76" i="98"/>
  <c r="E75" i="98"/>
  <c r="E74" i="98"/>
  <c r="E73" i="98"/>
  <c r="E72" i="98"/>
  <c r="E71" i="98"/>
  <c r="E70" i="98"/>
  <c r="E69" i="98"/>
  <c r="E68" i="98"/>
  <c r="E67" i="98"/>
  <c r="E61" i="98"/>
  <c r="E60" i="98"/>
  <c r="E59" i="98"/>
  <c r="E58" i="98"/>
  <c r="E57" i="98"/>
  <c r="E56" i="98"/>
  <c r="E55" i="98"/>
  <c r="E54" i="98"/>
  <c r="E53" i="98"/>
  <c r="E52" i="98"/>
  <c r="E51" i="98"/>
  <c r="E50" i="98"/>
  <c r="E49" i="98"/>
  <c r="E48" i="98"/>
  <c r="E47" i="98"/>
  <c r="E46" i="98"/>
  <c r="E45" i="98"/>
  <c r="E44" i="98"/>
  <c r="E43" i="98"/>
  <c r="E42" i="98"/>
  <c r="E41" i="98"/>
  <c r="E40" i="98"/>
  <c r="E39" i="98"/>
  <c r="E38" i="98"/>
  <c r="E32" i="98"/>
  <c r="E31" i="98"/>
  <c r="E30" i="98"/>
  <c r="E29" i="98"/>
  <c r="E28" i="98"/>
  <c r="E27" i="98"/>
  <c r="E26" i="98"/>
  <c r="E25" i="98"/>
  <c r="E24" i="98"/>
  <c r="E23" i="98"/>
  <c r="E22" i="98"/>
  <c r="E21" i="98"/>
  <c r="E20" i="98"/>
  <c r="E19" i="98"/>
  <c r="E18" i="98"/>
  <c r="E17" i="98"/>
  <c r="E16" i="98"/>
  <c r="E15" i="98"/>
  <c r="E14" i="98"/>
  <c r="E13" i="98"/>
  <c r="E12" i="98"/>
  <c r="E11" i="98"/>
  <c r="E10" i="98"/>
  <c r="E9" i="98"/>
  <c r="E133" i="97"/>
  <c r="E132" i="97"/>
  <c r="E131" i="97"/>
  <c r="E130" i="97"/>
  <c r="E129" i="97"/>
  <c r="E128" i="97"/>
  <c r="E127" i="97"/>
  <c r="E126" i="97"/>
  <c r="E125" i="97"/>
  <c r="E124" i="97"/>
  <c r="E123" i="97"/>
  <c r="E122" i="97"/>
  <c r="E121" i="97"/>
  <c r="E120" i="97"/>
  <c r="E119" i="97"/>
  <c r="E118" i="97"/>
  <c r="E117" i="97"/>
  <c r="E116" i="97"/>
  <c r="E115" i="97"/>
  <c r="E114" i="97"/>
  <c r="E113" i="97"/>
  <c r="E112" i="97"/>
  <c r="E111" i="97"/>
  <c r="E110" i="97"/>
  <c r="E104" i="97"/>
  <c r="E103" i="97"/>
  <c r="E102" i="97"/>
  <c r="E101" i="97"/>
  <c r="E100" i="97"/>
  <c r="E99" i="97"/>
  <c r="E98" i="97"/>
  <c r="E97" i="97"/>
  <c r="E96" i="97"/>
  <c r="E95" i="97"/>
  <c r="E94" i="97"/>
  <c r="E93" i="97"/>
  <c r="E92" i="97"/>
  <c r="E91" i="97"/>
  <c r="E90" i="97"/>
  <c r="E89" i="97"/>
  <c r="E88" i="97"/>
  <c r="E87" i="97"/>
  <c r="E86" i="97"/>
  <c r="E85" i="97"/>
  <c r="E79" i="97"/>
  <c r="E78" i="97"/>
  <c r="E77" i="97"/>
  <c r="E76" i="97"/>
  <c r="E75" i="97"/>
  <c r="E74" i="97"/>
  <c r="E73" i="97"/>
  <c r="E72" i="97"/>
  <c r="E71" i="97"/>
  <c r="E70" i="97"/>
  <c r="E69" i="97"/>
  <c r="E68" i="97"/>
  <c r="E67" i="97"/>
  <c r="E66" i="97"/>
  <c r="E65" i="97"/>
  <c r="E64" i="97"/>
  <c r="E63" i="97"/>
  <c r="E62" i="97"/>
  <c r="E61" i="97"/>
  <c r="E55" i="97"/>
  <c r="E54" i="97"/>
  <c r="E53" i="97"/>
  <c r="E52" i="97"/>
  <c r="E51" i="97"/>
  <c r="E50" i="97"/>
  <c r="E49" i="97"/>
  <c r="E48" i="97"/>
  <c r="E47" i="97"/>
  <c r="E46" i="97"/>
  <c r="E45" i="97"/>
  <c r="E44" i="97"/>
  <c r="E43" i="97"/>
  <c r="E42" i="97"/>
  <c r="E41" i="97"/>
  <c r="E40" i="97"/>
  <c r="E39" i="97"/>
  <c r="E38" i="97"/>
  <c r="E37" i="97"/>
  <c r="E36" i="97"/>
  <c r="E35" i="97"/>
  <c r="E29" i="97"/>
  <c r="E28" i="97"/>
  <c r="E27" i="97"/>
  <c r="E26" i="97"/>
  <c r="E25" i="97"/>
  <c r="E24" i="97"/>
  <c r="E23" i="97"/>
  <c r="E22" i="97"/>
  <c r="E21" i="97"/>
  <c r="E20" i="97"/>
  <c r="E19" i="97"/>
  <c r="E18" i="97"/>
  <c r="E17" i="97"/>
  <c r="E16" i="97"/>
  <c r="E15" i="97"/>
  <c r="E14" i="97"/>
  <c r="E13" i="97"/>
  <c r="E12" i="97"/>
  <c r="E11" i="97"/>
  <c r="E10" i="97"/>
  <c r="E9" i="97"/>
  <c r="E129" i="96"/>
  <c r="E128" i="96"/>
  <c r="E127" i="96"/>
  <c r="E126" i="96"/>
  <c r="E125" i="96"/>
  <c r="E124" i="96"/>
  <c r="E123" i="96"/>
  <c r="E122" i="96"/>
  <c r="E121" i="96"/>
  <c r="E120" i="96"/>
  <c r="E119" i="96"/>
  <c r="E118" i="96"/>
  <c r="E117" i="96"/>
  <c r="E116" i="96"/>
  <c r="E115" i="96"/>
  <c r="E114" i="96"/>
  <c r="E113" i="96"/>
  <c r="E112" i="96"/>
  <c r="E106" i="96"/>
  <c r="E105" i="96"/>
  <c r="E104" i="96"/>
  <c r="E103" i="96"/>
  <c r="E102" i="96"/>
  <c r="E101" i="96"/>
  <c r="E100" i="96"/>
  <c r="E99" i="96"/>
  <c r="E98" i="96"/>
  <c r="E97" i="96"/>
  <c r="E96" i="96"/>
  <c r="E95" i="96"/>
  <c r="E94" i="96"/>
  <c r="E93" i="96"/>
  <c r="E92" i="96"/>
  <c r="E91" i="96"/>
  <c r="E90" i="96"/>
  <c r="E89" i="96"/>
  <c r="E83" i="96"/>
  <c r="E82" i="96"/>
  <c r="E81" i="96"/>
  <c r="E80" i="96"/>
  <c r="E79" i="96"/>
  <c r="E78" i="96"/>
  <c r="E77" i="96"/>
  <c r="E76" i="96"/>
  <c r="E75" i="96"/>
  <c r="E74" i="96"/>
  <c r="E73" i="96"/>
  <c r="E72" i="96"/>
  <c r="E71" i="96"/>
  <c r="E70" i="96"/>
  <c r="E69" i="96"/>
  <c r="E63" i="96"/>
  <c r="E62" i="96"/>
  <c r="E61" i="96"/>
  <c r="E60" i="96"/>
  <c r="E59" i="96"/>
  <c r="E58" i="96"/>
  <c r="E57" i="96"/>
  <c r="E56" i="96"/>
  <c r="E55" i="96"/>
  <c r="E54" i="96"/>
  <c r="E53" i="96"/>
  <c r="E52" i="96"/>
  <c r="E51" i="96"/>
  <c r="E50" i="96"/>
  <c r="E49" i="96"/>
  <c r="E48" i="96"/>
  <c r="E47" i="96"/>
  <c r="E46" i="96"/>
  <c r="E45" i="96"/>
  <c r="E44" i="96"/>
  <c r="E43" i="96"/>
  <c r="E42" i="96"/>
  <c r="E41" i="96"/>
  <c r="E40" i="96"/>
  <c r="E34" i="96"/>
  <c r="E33" i="96"/>
  <c r="E32" i="96"/>
  <c r="E31" i="96"/>
  <c r="E30" i="96"/>
  <c r="E29" i="96"/>
  <c r="E28" i="96"/>
  <c r="E27" i="96"/>
  <c r="E26" i="96"/>
  <c r="E25" i="96"/>
  <c r="E24" i="96"/>
  <c r="E23" i="96"/>
  <c r="E22" i="96"/>
  <c r="E21" i="96"/>
  <c r="E20" i="96"/>
  <c r="E19" i="96"/>
  <c r="E18" i="96"/>
  <c r="E17" i="96"/>
  <c r="E16" i="96"/>
  <c r="E15" i="96"/>
  <c r="E14" i="96"/>
  <c r="E13" i="96"/>
  <c r="E12" i="96"/>
  <c r="E11" i="96"/>
  <c r="E10" i="96"/>
  <c r="E9" i="96"/>
  <c r="E133" i="95"/>
  <c r="E132" i="95"/>
  <c r="E131" i="95"/>
  <c r="E130" i="95"/>
  <c r="E129" i="95"/>
  <c r="E128" i="95"/>
  <c r="E127" i="95"/>
  <c r="E126" i="95"/>
  <c r="E125" i="95"/>
  <c r="E124" i="95"/>
  <c r="E123" i="95"/>
  <c r="E122" i="95"/>
  <c r="E121" i="95"/>
  <c r="E120" i="95"/>
  <c r="E119" i="95"/>
  <c r="E118" i="95"/>
  <c r="E117" i="95"/>
  <c r="E116" i="95"/>
  <c r="E115" i="95"/>
  <c r="E114" i="95"/>
  <c r="E108" i="95"/>
  <c r="E107" i="95"/>
  <c r="E106" i="95"/>
  <c r="E105" i="95"/>
  <c r="E104" i="95"/>
  <c r="E103" i="95"/>
  <c r="E102" i="95"/>
  <c r="E101" i="95"/>
  <c r="E100" i="95"/>
  <c r="E99" i="95"/>
  <c r="E98" i="95"/>
  <c r="E97" i="95"/>
  <c r="E96" i="95"/>
  <c r="E95" i="95"/>
  <c r="E94" i="95"/>
  <c r="E93" i="95"/>
  <c r="E92" i="95"/>
  <c r="E91" i="95"/>
  <c r="E90" i="95"/>
  <c r="E89" i="95"/>
  <c r="E88" i="95"/>
  <c r="E87" i="95"/>
  <c r="E86" i="95"/>
  <c r="E85" i="95"/>
  <c r="E84" i="95"/>
  <c r="E83" i="95"/>
  <c r="E82" i="95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62" i="95"/>
  <c r="E61" i="95"/>
  <c r="E60" i="95"/>
  <c r="E59" i="95"/>
  <c r="E58" i="95"/>
  <c r="E57" i="95"/>
  <c r="E56" i="95"/>
  <c r="E50" i="95"/>
  <c r="E49" i="95"/>
  <c r="E48" i="95"/>
  <c r="E47" i="95"/>
  <c r="E46" i="95"/>
  <c r="E45" i="95"/>
  <c r="E44" i="95"/>
  <c r="E43" i="95"/>
  <c r="E42" i="95"/>
  <c r="E41" i="95"/>
  <c r="E40" i="95"/>
  <c r="E39" i="95"/>
  <c r="E38" i="95"/>
  <c r="E37" i="95"/>
  <c r="E36" i="95"/>
  <c r="E35" i="95"/>
  <c r="E34" i="95"/>
  <c r="E28" i="95"/>
  <c r="E27" i="95"/>
  <c r="E26" i="95"/>
  <c r="E25" i="95"/>
  <c r="E24" i="95"/>
  <c r="E23" i="95"/>
  <c r="E22" i="95"/>
  <c r="E21" i="95"/>
  <c r="E20" i="95"/>
  <c r="E19" i="95"/>
  <c r="E18" i="95"/>
  <c r="E17" i="95"/>
  <c r="E16" i="95"/>
  <c r="E15" i="95"/>
  <c r="E14" i="95"/>
  <c r="E13" i="95"/>
  <c r="E12" i="95"/>
  <c r="E11" i="95"/>
  <c r="E10" i="95"/>
  <c r="E9" i="95"/>
  <c r="E53" i="94"/>
  <c r="E52" i="94"/>
  <c r="E51" i="94"/>
  <c r="E50" i="94"/>
  <c r="E49" i="94"/>
  <c r="E48" i="94"/>
  <c r="E47" i="94"/>
  <c r="E46" i="94"/>
  <c r="E45" i="94"/>
  <c r="E44" i="94"/>
  <c r="E43" i="94"/>
  <c r="E42" i="94"/>
  <c r="E41" i="94"/>
  <c r="E40" i="94"/>
  <c r="E39" i="94"/>
  <c r="E38" i="94"/>
  <c r="E37" i="94"/>
  <c r="E36" i="94"/>
  <c r="E35" i="94"/>
  <c r="E34" i="94"/>
  <c r="E28" i="94"/>
  <c r="E27" i="94"/>
  <c r="E26" i="94"/>
  <c r="E25" i="94"/>
  <c r="E24" i="94"/>
  <c r="E23" i="94"/>
  <c r="E22" i="94"/>
  <c r="E21" i="94"/>
  <c r="E20" i="94"/>
  <c r="E19" i="94"/>
  <c r="E18" i="94"/>
  <c r="E17" i="94"/>
  <c r="E16" i="94"/>
  <c r="E15" i="94"/>
  <c r="E14" i="94"/>
  <c r="E13" i="94"/>
  <c r="E12" i="94"/>
  <c r="E11" i="94"/>
  <c r="E10" i="94"/>
  <c r="E9" i="94"/>
  <c r="E60" i="93" l="1"/>
  <c r="E59" i="93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44" i="93"/>
  <c r="E43" i="93"/>
  <c r="E42" i="93"/>
  <c r="E41" i="93"/>
  <c r="E40" i="93"/>
  <c r="E39" i="93"/>
  <c r="E38" i="93"/>
  <c r="E37" i="93"/>
  <c r="E31" i="93"/>
  <c r="E30" i="93"/>
  <c r="E29" i="93"/>
  <c r="E28" i="93"/>
  <c r="E27" i="93"/>
  <c r="E26" i="93"/>
  <c r="E25" i="93"/>
  <c r="E24" i="93"/>
  <c r="E23" i="93"/>
  <c r="E22" i="93"/>
  <c r="E21" i="93"/>
  <c r="E20" i="93"/>
  <c r="E19" i="93"/>
  <c r="E18" i="93"/>
  <c r="E17" i="93"/>
  <c r="E16" i="93"/>
  <c r="E15" i="93"/>
  <c r="E14" i="93"/>
  <c r="E13" i="93"/>
  <c r="E12" i="93"/>
  <c r="E11" i="93"/>
  <c r="E10" i="93"/>
  <c r="E9" i="93"/>
  <c r="E140" i="92"/>
  <c r="E139" i="92"/>
  <c r="E138" i="92"/>
  <c r="E137" i="92"/>
  <c r="E136" i="92"/>
  <c r="E135" i="92"/>
  <c r="E134" i="92"/>
  <c r="E133" i="92"/>
  <c r="E132" i="92"/>
  <c r="E131" i="92"/>
  <c r="E130" i="92"/>
  <c r="E129" i="92"/>
  <c r="E128" i="92"/>
  <c r="E127" i="92"/>
  <c r="E126" i="92"/>
  <c r="E125" i="92"/>
  <c r="E124" i="92"/>
  <c r="E118" i="92"/>
  <c r="E117" i="92"/>
  <c r="E116" i="92"/>
  <c r="E115" i="92"/>
  <c r="E114" i="92"/>
  <c r="E113" i="92"/>
  <c r="E112" i="92"/>
  <c r="E111" i="92"/>
  <c r="E110" i="92"/>
  <c r="E109" i="92"/>
  <c r="E108" i="92"/>
  <c r="E107" i="92"/>
  <c r="E106" i="92"/>
  <c r="E105" i="92"/>
  <c r="E104" i="92"/>
  <c r="E102" i="92"/>
  <c r="E101" i="92"/>
  <c r="E100" i="92"/>
  <c r="E99" i="92"/>
  <c r="E98" i="92"/>
  <c r="E97" i="92"/>
  <c r="E96" i="92"/>
  <c r="E95" i="92"/>
  <c r="E94" i="92"/>
  <c r="E93" i="92"/>
  <c r="E92" i="92"/>
  <c r="E91" i="92"/>
  <c r="E90" i="92"/>
  <c r="E84" i="92"/>
  <c r="E83" i="92"/>
  <c r="E82" i="92"/>
  <c r="E81" i="92"/>
  <c r="E80" i="92"/>
  <c r="E79" i="92"/>
  <c r="E78" i="92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62" i="92"/>
  <c r="E61" i="92"/>
  <c r="E60" i="92"/>
  <c r="E54" i="92"/>
  <c r="E53" i="92"/>
  <c r="E52" i="92"/>
  <c r="E51" i="92"/>
  <c r="E50" i="92"/>
  <c r="E49" i="92"/>
  <c r="E48" i="92"/>
  <c r="E47" i="92"/>
  <c r="E46" i="92"/>
  <c r="E45" i="92"/>
  <c r="E44" i="92"/>
  <c r="E43" i="92"/>
  <c r="E42" i="92"/>
  <c r="E41" i="92"/>
  <c r="E40" i="92"/>
  <c r="E39" i="92"/>
  <c r="E38" i="92"/>
  <c r="E37" i="92"/>
  <c r="E36" i="92"/>
  <c r="E35" i="92"/>
  <c r="E34" i="92"/>
  <c r="E33" i="92"/>
  <c r="E32" i="92"/>
  <c r="E26" i="92"/>
  <c r="E25" i="92"/>
  <c r="E24" i="92"/>
  <c r="E23" i="92"/>
  <c r="E22" i="92"/>
  <c r="E21" i="92"/>
  <c r="E20" i="92"/>
  <c r="E19" i="92"/>
  <c r="E18" i="92"/>
  <c r="E17" i="92"/>
  <c r="E16" i="92"/>
  <c r="E15" i="92"/>
  <c r="E14" i="92"/>
  <c r="E13" i="92"/>
  <c r="E12" i="92"/>
  <c r="E11" i="92"/>
  <c r="E10" i="92"/>
  <c r="E9" i="92"/>
  <c r="E144" i="91"/>
  <c r="E143" i="91"/>
  <c r="E142" i="91"/>
  <c r="E141" i="91"/>
  <c r="E140" i="91"/>
  <c r="E139" i="91"/>
  <c r="E138" i="91"/>
  <c r="E137" i="91"/>
  <c r="E136" i="91"/>
  <c r="E135" i="91"/>
  <c r="E134" i="91"/>
  <c r="E133" i="91"/>
  <c r="E132" i="91"/>
  <c r="E131" i="91"/>
  <c r="E130" i="91"/>
  <c r="E129" i="91"/>
  <c r="E128" i="91"/>
  <c r="E127" i="91"/>
  <c r="E126" i="91"/>
  <c r="E125" i="91"/>
  <c r="E124" i="91"/>
  <c r="E123" i="91"/>
  <c r="E122" i="91"/>
  <c r="E121" i="91"/>
  <c r="E120" i="91"/>
  <c r="E119" i="91"/>
  <c r="E113" i="91"/>
  <c r="E112" i="91"/>
  <c r="E111" i="91"/>
  <c r="E110" i="91"/>
  <c r="E109" i="91"/>
  <c r="E108" i="91"/>
  <c r="E107" i="91"/>
  <c r="E106" i="91"/>
  <c r="E105" i="91"/>
  <c r="E104" i="91"/>
  <c r="E103" i="91"/>
  <c r="E102" i="91"/>
  <c r="E101" i="91"/>
  <c r="E100" i="91"/>
  <c r="E99" i="91"/>
  <c r="E98" i="91"/>
  <c r="E97" i="91"/>
  <c r="E96" i="91"/>
  <c r="E95" i="91"/>
  <c r="E89" i="91"/>
  <c r="E88" i="91"/>
  <c r="E87" i="91"/>
  <c r="E86" i="91"/>
  <c r="E85" i="91"/>
  <c r="E84" i="91"/>
  <c r="E83" i="91"/>
  <c r="E82" i="91"/>
  <c r="E81" i="91"/>
  <c r="E80" i="91"/>
  <c r="E79" i="91"/>
  <c r="E78" i="91"/>
  <c r="E77" i="91"/>
  <c r="E76" i="91"/>
  <c r="E75" i="91"/>
  <c r="E74" i="91"/>
  <c r="E73" i="91"/>
  <c r="E72" i="91"/>
  <c r="E71" i="91"/>
  <c r="E70" i="91"/>
  <c r="E69" i="91"/>
  <c r="E68" i="91"/>
  <c r="E67" i="91"/>
  <c r="E61" i="91"/>
  <c r="E60" i="91"/>
  <c r="E59" i="91"/>
  <c r="E58" i="91"/>
  <c r="E57" i="91"/>
  <c r="E56" i="91"/>
  <c r="E55" i="91"/>
  <c r="E54" i="91"/>
  <c r="E53" i="91"/>
  <c r="E52" i="91"/>
  <c r="E50" i="91"/>
  <c r="E49" i="91"/>
  <c r="E48" i="91"/>
  <c r="E47" i="91"/>
  <c r="E46" i="91"/>
  <c r="E45" i="91"/>
  <c r="E44" i="91"/>
  <c r="E43" i="91"/>
  <c r="E42" i="91"/>
  <c r="E41" i="91"/>
  <c r="E40" i="91"/>
  <c r="E39" i="91"/>
  <c r="E38" i="91"/>
  <c r="E32" i="91"/>
  <c r="E31" i="91"/>
  <c r="E30" i="91"/>
  <c r="E29" i="91"/>
  <c r="E28" i="91"/>
  <c r="E27" i="91"/>
  <c r="E26" i="91"/>
  <c r="E25" i="91"/>
  <c r="E24" i="91"/>
  <c r="E23" i="91"/>
  <c r="E22" i="91"/>
  <c r="E21" i="91"/>
  <c r="E20" i="91"/>
  <c r="E19" i="91"/>
  <c r="E18" i="91"/>
  <c r="E17" i="91"/>
  <c r="E16" i="91"/>
  <c r="E15" i="91"/>
  <c r="E14" i="91"/>
  <c r="E13" i="91"/>
  <c r="E12" i="91"/>
  <c r="E11" i="91"/>
  <c r="E10" i="91"/>
  <c r="E9" i="91"/>
  <c r="E140" i="90"/>
  <c r="E139" i="90"/>
  <c r="E138" i="90"/>
  <c r="E137" i="90"/>
  <c r="E136" i="90"/>
  <c r="E135" i="90"/>
  <c r="E134" i="90"/>
  <c r="E133" i="90"/>
  <c r="E132" i="90"/>
  <c r="E131" i="90"/>
  <c r="E130" i="90"/>
  <c r="E129" i="90"/>
  <c r="E128" i="90"/>
  <c r="E127" i="90"/>
  <c r="E126" i="90"/>
  <c r="E125" i="90"/>
  <c r="E124" i="90"/>
  <c r="E123" i="90"/>
  <c r="E122" i="90"/>
  <c r="E121" i="90"/>
  <c r="E120" i="90"/>
  <c r="E114" i="90"/>
  <c r="E113" i="90"/>
  <c r="E112" i="90"/>
  <c r="E111" i="90"/>
  <c r="E110" i="90"/>
  <c r="E109" i="90"/>
  <c r="E108" i="90"/>
  <c r="E107" i="90"/>
  <c r="E106" i="90"/>
  <c r="E105" i="90"/>
  <c r="E104" i="90"/>
  <c r="E103" i="90"/>
  <c r="E102" i="90"/>
  <c r="E101" i="90"/>
  <c r="E100" i="90"/>
  <c r="E99" i="90"/>
  <c r="E98" i="90"/>
  <c r="E97" i="90"/>
  <c r="E96" i="90"/>
  <c r="E95" i="90"/>
  <c r="E94" i="90"/>
  <c r="E93" i="90"/>
  <c r="E92" i="90"/>
  <c r="E91" i="90"/>
  <c r="E85" i="90"/>
  <c r="E84" i="90"/>
  <c r="E83" i="90"/>
  <c r="E82" i="90"/>
  <c r="E81" i="90"/>
  <c r="E80" i="90"/>
  <c r="E79" i="90"/>
  <c r="E78" i="90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62" i="90"/>
  <c r="E61" i="90"/>
  <c r="E60" i="90"/>
  <c r="E59" i="90"/>
  <c r="E58" i="90"/>
  <c r="E57" i="90"/>
  <c r="E51" i="90"/>
  <c r="E50" i="90"/>
  <c r="E49" i="90"/>
  <c r="E48" i="90"/>
  <c r="E47" i="90"/>
  <c r="E46" i="90"/>
  <c r="E45" i="90"/>
  <c r="E44" i="90"/>
  <c r="E43" i="90"/>
  <c r="E42" i="90"/>
  <c r="E41" i="90"/>
  <c r="E40" i="90"/>
  <c r="E39" i="90"/>
  <c r="E38" i="90"/>
  <c r="E37" i="90"/>
  <c r="E36" i="90"/>
  <c r="E35" i="90"/>
  <c r="E34" i="90"/>
  <c r="E28" i="90"/>
  <c r="E27" i="90"/>
  <c r="E26" i="90"/>
  <c r="E25" i="90"/>
  <c r="E24" i="90"/>
  <c r="E23" i="90"/>
  <c r="E22" i="90"/>
  <c r="E21" i="90"/>
  <c r="E20" i="90"/>
  <c r="E19" i="90"/>
  <c r="E18" i="90"/>
  <c r="E17" i="90"/>
  <c r="E16" i="90"/>
  <c r="E15" i="90"/>
  <c r="E14" i="90"/>
  <c r="E13" i="90"/>
  <c r="E12" i="90"/>
  <c r="E11" i="90"/>
  <c r="E10" i="90"/>
  <c r="E9" i="90"/>
  <c r="E85" i="89"/>
  <c r="E84" i="89"/>
  <c r="E83" i="89"/>
  <c r="E82" i="89"/>
  <c r="E81" i="89"/>
  <c r="E80" i="89"/>
  <c r="E79" i="89"/>
  <c r="E78" i="89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62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43" i="89"/>
  <c r="E42" i="89"/>
  <c r="E41" i="89"/>
  <c r="E40" i="89"/>
  <c r="E39" i="89"/>
  <c r="E38" i="89"/>
  <c r="E32" i="89"/>
  <c r="E31" i="89"/>
  <c r="E30" i="89"/>
  <c r="E29" i="89"/>
  <c r="E28" i="89"/>
  <c r="E27" i="89"/>
  <c r="E26" i="89"/>
  <c r="E25" i="89"/>
  <c r="E24" i="89"/>
  <c r="E23" i="89"/>
  <c r="E22" i="89"/>
  <c r="E21" i="89"/>
  <c r="E20" i="89"/>
  <c r="E19" i="89"/>
  <c r="E18" i="89"/>
  <c r="E17" i="89"/>
  <c r="E16" i="89"/>
  <c r="E15" i="89"/>
  <c r="E14" i="89"/>
  <c r="E13" i="89"/>
  <c r="E12" i="89"/>
  <c r="E11" i="89"/>
  <c r="E10" i="89"/>
  <c r="E9" i="89"/>
  <c r="E9" i="88" l="1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9" i="83" l="1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9" i="78" l="1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9" i="76"/>
  <c r="E10" i="76"/>
  <c r="E11" i="76"/>
  <c r="E12" i="76"/>
  <c r="E13" i="76"/>
  <c r="E14" i="76"/>
  <c r="E15" i="76"/>
  <c r="E16" i="76"/>
  <c r="E17" i="76"/>
  <c r="E18" i="76"/>
  <c r="E19" i="76"/>
  <c r="E20" i="76"/>
  <c r="E21" i="76"/>
  <c r="E22" i="76"/>
  <c r="E23" i="76"/>
  <c r="E24" i="76"/>
  <c r="E25" i="76"/>
  <c r="E26" i="76"/>
  <c r="E27" i="76"/>
  <c r="E28" i="76"/>
  <c r="E34" i="76"/>
  <c r="E35" i="76"/>
  <c r="E36" i="76"/>
  <c r="E37" i="76"/>
  <c r="E38" i="76"/>
  <c r="E39" i="76"/>
  <c r="E40" i="76"/>
  <c r="E41" i="76"/>
  <c r="E42" i="76"/>
  <c r="E43" i="76"/>
  <c r="E44" i="76"/>
  <c r="E45" i="76"/>
  <c r="E46" i="76"/>
  <c r="E47" i="76"/>
  <c r="E48" i="76"/>
  <c r="E49" i="76"/>
  <c r="E50" i="76"/>
  <c r="E51" i="76"/>
  <c r="E52" i="76"/>
  <c r="E53" i="76"/>
  <c r="E54" i="76"/>
  <c r="E55" i="76"/>
  <c r="E56" i="76"/>
  <c r="E57" i="76"/>
  <c r="E58" i="76"/>
  <c r="E59" i="76"/>
  <c r="E65" i="76"/>
  <c r="E66" i="76"/>
  <c r="E67" i="76"/>
  <c r="E68" i="76"/>
  <c r="E69" i="76"/>
  <c r="E70" i="76"/>
  <c r="E71" i="76"/>
  <c r="E72" i="76"/>
  <c r="E73" i="76"/>
  <c r="E74" i="76"/>
  <c r="E75" i="76"/>
  <c r="E76" i="76"/>
  <c r="E77" i="76"/>
  <c r="E78" i="76"/>
  <c r="E79" i="76"/>
  <c r="E80" i="76"/>
  <c r="E81" i="76"/>
  <c r="E82" i="76"/>
  <c r="E83" i="76"/>
  <c r="E84" i="76"/>
  <c r="E85" i="76"/>
  <c r="E91" i="76"/>
  <c r="E92" i="76"/>
  <c r="E93" i="76"/>
  <c r="E94" i="76"/>
  <c r="E95" i="76"/>
  <c r="E96" i="76"/>
  <c r="E97" i="76"/>
  <c r="E98" i="76"/>
  <c r="E99" i="76"/>
  <c r="E100" i="76"/>
  <c r="E101" i="76"/>
  <c r="E102" i="76"/>
  <c r="E103" i="76"/>
  <c r="E104" i="76"/>
  <c r="E105" i="76"/>
  <c r="E106" i="76"/>
  <c r="E107" i="76"/>
  <c r="E108" i="76"/>
  <c r="E109" i="76"/>
  <c r="E110" i="76"/>
  <c r="E111" i="76"/>
  <c r="E117" i="76"/>
  <c r="E118" i="76"/>
  <c r="E119" i="76"/>
  <c r="E120" i="76"/>
  <c r="E121" i="76"/>
  <c r="E122" i="76"/>
  <c r="E123" i="76"/>
  <c r="E124" i="76"/>
  <c r="E125" i="76"/>
  <c r="E126" i="76"/>
  <c r="E127" i="76"/>
  <c r="E128" i="76"/>
  <c r="E129" i="76"/>
  <c r="E130" i="76"/>
  <c r="E131" i="76"/>
  <c r="E132" i="76"/>
  <c r="E133" i="76"/>
  <c r="E134" i="76"/>
  <c r="E135" i="76"/>
  <c r="E136" i="76"/>
  <c r="E137" i="76"/>
  <c r="E138" i="76"/>
  <c r="E139" i="76"/>
  <c r="E140" i="76"/>
  <c r="E141" i="76"/>
  <c r="E9" i="75"/>
  <c r="E10" i="75"/>
  <c r="E11" i="75"/>
  <c r="E12" i="75"/>
  <c r="E13" i="75"/>
  <c r="E14" i="75"/>
  <c r="E15" i="75"/>
  <c r="E16" i="75"/>
  <c r="E17" i="75"/>
  <c r="E18" i="75"/>
  <c r="E19" i="75"/>
  <c r="E20" i="75"/>
  <c r="E21" i="75"/>
  <c r="E22" i="75"/>
  <c r="E23" i="75"/>
  <c r="E24" i="75"/>
  <c r="E25" i="75"/>
  <c r="E32" i="75"/>
  <c r="E33" i="75"/>
  <c r="E34" i="75"/>
  <c r="E35" i="75"/>
  <c r="E36" i="75"/>
  <c r="E37" i="75"/>
  <c r="E38" i="75"/>
  <c r="E39" i="75"/>
  <c r="E40" i="75"/>
  <c r="E41" i="75"/>
  <c r="E42" i="75"/>
  <c r="E43" i="75"/>
  <c r="E44" i="75"/>
  <c r="E45" i="75"/>
  <c r="E46" i="75"/>
  <c r="E47" i="75"/>
  <c r="E48" i="75"/>
  <c r="E49" i="75"/>
  <c r="E50" i="75"/>
  <c r="E51" i="75"/>
  <c r="E52" i="75"/>
  <c r="E53" i="75"/>
  <c r="E54" i="75"/>
  <c r="E60" i="75"/>
  <c r="E61" i="75"/>
  <c r="E62" i="75"/>
  <c r="E63" i="75"/>
  <c r="E64" i="75"/>
  <c r="E65" i="75"/>
  <c r="E66" i="75"/>
  <c r="E67" i="75"/>
  <c r="E68" i="75"/>
  <c r="E69" i="75"/>
  <c r="E70" i="75"/>
  <c r="E71" i="75"/>
  <c r="E72" i="75"/>
  <c r="E73" i="75"/>
  <c r="E74" i="75"/>
  <c r="E75" i="75"/>
  <c r="E76" i="75"/>
  <c r="E77" i="75"/>
  <c r="E78" i="75"/>
  <c r="E79" i="75"/>
  <c r="E85" i="75"/>
  <c r="E86" i="75"/>
  <c r="E87" i="75"/>
  <c r="E88" i="75"/>
  <c r="E89" i="75"/>
  <c r="E90" i="75"/>
  <c r="E91" i="75"/>
  <c r="E92" i="75"/>
  <c r="E93" i="75"/>
  <c r="E94" i="75"/>
  <c r="E95" i="75"/>
  <c r="E96" i="75"/>
  <c r="E97" i="75"/>
  <c r="E98" i="75"/>
  <c r="E99" i="75"/>
  <c r="E100" i="75"/>
  <c r="E101" i="75"/>
  <c r="E102" i="75"/>
  <c r="E103" i="75"/>
  <c r="E104" i="75"/>
  <c r="E105" i="75"/>
  <c r="E106" i="75"/>
  <c r="E115" i="75"/>
  <c r="E116" i="75"/>
  <c r="E117" i="75"/>
  <c r="E118" i="75"/>
  <c r="E119" i="75"/>
  <c r="E120" i="75"/>
  <c r="E121" i="75"/>
  <c r="E122" i="75"/>
  <c r="E123" i="75"/>
  <c r="E124" i="75"/>
  <c r="E125" i="75"/>
  <c r="E126" i="75"/>
  <c r="E127" i="75"/>
  <c r="E128" i="75"/>
  <c r="E129" i="75"/>
  <c r="E130" i="75"/>
  <c r="E131" i="75"/>
  <c r="E132" i="75"/>
  <c r="E133" i="75"/>
  <c r="E134" i="75"/>
  <c r="E135" i="75"/>
  <c r="E9" i="74"/>
  <c r="E10" i="74"/>
  <c r="E11" i="74"/>
  <c r="E12" i="74"/>
  <c r="E13" i="74"/>
  <c r="E14" i="74"/>
  <c r="E15" i="74"/>
  <c r="E16" i="74"/>
  <c r="E17" i="74"/>
  <c r="E18" i="74"/>
  <c r="E19" i="74"/>
  <c r="E20" i="74"/>
  <c r="E21" i="74"/>
  <c r="E22" i="74"/>
  <c r="E23" i="74"/>
  <c r="E24" i="74"/>
  <c r="E25" i="74"/>
  <c r="E26" i="74"/>
  <c r="E33" i="74"/>
  <c r="E34" i="74"/>
  <c r="E35" i="74"/>
  <c r="E36" i="74"/>
  <c r="E37" i="74"/>
  <c r="E38" i="74"/>
  <c r="E39" i="74"/>
  <c r="E40" i="74"/>
  <c r="E41" i="74"/>
  <c r="E42" i="74"/>
  <c r="E43" i="74"/>
  <c r="E44" i="74"/>
  <c r="E45" i="74"/>
  <c r="E46" i="74"/>
  <c r="E47" i="74"/>
  <c r="E48" i="74"/>
  <c r="E49" i="74"/>
  <c r="E50" i="74"/>
  <c r="E51" i="74"/>
  <c r="E52" i="74"/>
  <c r="E53" i="74"/>
  <c r="E59" i="74"/>
  <c r="E60" i="74"/>
  <c r="E61" i="74"/>
  <c r="E62" i="74"/>
  <c r="E63" i="74"/>
  <c r="E64" i="74"/>
  <c r="E65" i="74"/>
  <c r="E66" i="74"/>
  <c r="E67" i="74"/>
  <c r="E68" i="74"/>
  <c r="E69" i="74"/>
  <c r="E70" i="74"/>
  <c r="E71" i="74"/>
  <c r="E72" i="74"/>
  <c r="E73" i="74"/>
  <c r="E74" i="74"/>
  <c r="E75" i="74"/>
  <c r="E76" i="74"/>
  <c r="E77" i="74"/>
  <c r="E78" i="74"/>
  <c r="E79" i="74"/>
  <c r="E80" i="74"/>
  <c r="E86" i="74"/>
  <c r="E87" i="74"/>
  <c r="E88" i="74"/>
  <c r="E89" i="74"/>
  <c r="E90" i="74"/>
  <c r="E91" i="74"/>
  <c r="E92" i="74"/>
  <c r="E93" i="74"/>
  <c r="E94" i="74"/>
  <c r="E95" i="74"/>
  <c r="E96" i="74"/>
  <c r="E97" i="74"/>
  <c r="E98" i="74"/>
  <c r="E99" i="74"/>
  <c r="E100" i="74"/>
  <c r="E101" i="74"/>
  <c r="E102" i="74"/>
  <c r="E103" i="74"/>
  <c r="E104" i="74"/>
  <c r="E105" i="74"/>
  <c r="E106" i="74"/>
  <c r="E107" i="74"/>
  <c r="E9" i="73" l="1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9" i="72"/>
  <c r="E10" i="72"/>
  <c r="E11" i="72"/>
  <c r="E12" i="72"/>
  <c r="E13" i="72"/>
  <c r="E14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34" i="72"/>
  <c r="E35" i="72"/>
  <c r="E36" i="72"/>
  <c r="E37" i="72"/>
  <c r="E38" i="72"/>
  <c r="E39" i="72"/>
  <c r="E40" i="72"/>
  <c r="E41" i="72"/>
  <c r="E42" i="72"/>
  <c r="E43" i="72"/>
  <c r="E44" i="72"/>
  <c r="E45" i="72"/>
  <c r="E46" i="72"/>
  <c r="E47" i="72"/>
  <c r="E48" i="72"/>
  <c r="E49" i="72"/>
  <c r="E50" i="72"/>
  <c r="E51" i="72"/>
  <c r="E52" i="72"/>
  <c r="E53" i="72"/>
  <c r="E54" i="72"/>
  <c r="E55" i="72"/>
  <c r="E56" i="72"/>
  <c r="E57" i="72"/>
  <c r="E58" i="72"/>
  <c r="E59" i="72"/>
  <c r="E60" i="72"/>
  <c r="E66" i="72"/>
  <c r="E67" i="72"/>
  <c r="E68" i="72"/>
  <c r="E69" i="72"/>
  <c r="E70" i="72"/>
  <c r="E71" i="72"/>
  <c r="E72" i="72"/>
  <c r="E73" i="72"/>
  <c r="E74" i="72"/>
  <c r="E75" i="72"/>
  <c r="E76" i="72"/>
  <c r="E77" i="72"/>
  <c r="E78" i="72"/>
  <c r="E79" i="72"/>
  <c r="E80" i="72"/>
  <c r="E81" i="72"/>
  <c r="E82" i="72"/>
  <c r="E83" i="72"/>
  <c r="E84" i="72"/>
  <c r="E90" i="72"/>
  <c r="E91" i="72"/>
  <c r="E92" i="72"/>
  <c r="E93" i="72"/>
  <c r="E94" i="72"/>
  <c r="E95" i="72"/>
  <c r="E96" i="72"/>
  <c r="E97" i="72"/>
  <c r="E98" i="72"/>
  <c r="E99" i="72"/>
  <c r="E100" i="72"/>
  <c r="E101" i="72"/>
  <c r="E102" i="72"/>
  <c r="E103" i="72"/>
  <c r="E104" i="72"/>
  <c r="E105" i="72"/>
  <c r="E106" i="72"/>
  <c r="E107" i="72"/>
  <c r="E108" i="72"/>
  <c r="E109" i="72"/>
  <c r="E110" i="72"/>
  <c r="E116" i="72"/>
  <c r="E117" i="72"/>
  <c r="E118" i="72"/>
  <c r="E119" i="72"/>
  <c r="E120" i="72"/>
  <c r="E121" i="72"/>
  <c r="E122" i="72"/>
  <c r="E123" i="72"/>
  <c r="E124" i="72"/>
  <c r="E125" i="72"/>
  <c r="E126" i="72"/>
  <c r="E127" i="72"/>
  <c r="E128" i="72"/>
  <c r="E129" i="72"/>
  <c r="E130" i="72"/>
  <c r="E131" i="72"/>
  <c r="E132" i="72"/>
  <c r="E133" i="72"/>
  <c r="E134" i="72"/>
  <c r="E135" i="72"/>
  <c r="E136" i="72"/>
  <c r="E137" i="72"/>
  <c r="E138" i="72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E55" i="71"/>
  <c r="E61" i="71"/>
  <c r="E62" i="71"/>
  <c r="E63" i="71"/>
  <c r="E64" i="71"/>
  <c r="E65" i="71"/>
  <c r="E66" i="71"/>
  <c r="E67" i="71"/>
  <c r="E68" i="71"/>
  <c r="E69" i="71"/>
  <c r="E70" i="71"/>
  <c r="E71" i="71"/>
  <c r="E72" i="71"/>
  <c r="E73" i="71"/>
  <c r="E74" i="71"/>
  <c r="E75" i="71"/>
  <c r="E76" i="71"/>
  <c r="E77" i="71"/>
  <c r="E78" i="71"/>
  <c r="E79" i="71"/>
  <c r="E80" i="71"/>
  <c r="E81" i="71"/>
  <c r="E87" i="71"/>
  <c r="E88" i="71"/>
  <c r="E89" i="71"/>
  <c r="E90" i="71"/>
  <c r="E91" i="71"/>
  <c r="E92" i="71"/>
  <c r="E93" i="71"/>
  <c r="E94" i="71"/>
  <c r="E95" i="71"/>
  <c r="E96" i="71"/>
  <c r="E97" i="71"/>
  <c r="E98" i="71"/>
  <c r="E99" i="71"/>
  <c r="E100" i="71"/>
  <c r="E101" i="71"/>
  <c r="E102" i="71"/>
  <c r="E103" i="71"/>
  <c r="E104" i="71"/>
  <c r="E110" i="71"/>
  <c r="E111" i="71"/>
  <c r="E112" i="71"/>
  <c r="E113" i="71"/>
  <c r="E114" i="71"/>
  <c r="E115" i="71"/>
  <c r="E116" i="71"/>
  <c r="E117" i="71"/>
  <c r="E118" i="71"/>
  <c r="E119" i="71"/>
  <c r="E120" i="71"/>
  <c r="E121" i="71"/>
  <c r="E122" i="71"/>
  <c r="E123" i="71"/>
  <c r="E124" i="71"/>
  <c r="E125" i="71"/>
  <c r="E126" i="71"/>
  <c r="E127" i="71"/>
  <c r="E128" i="71"/>
  <c r="E129" i="71"/>
  <c r="E130" i="71"/>
  <c r="E131" i="71"/>
  <c r="E9" i="70"/>
  <c r="E10" i="70"/>
  <c r="E11" i="70"/>
  <c r="E12" i="70"/>
  <c r="E13" i="70"/>
  <c r="E14" i="70"/>
  <c r="E15" i="70"/>
  <c r="E16" i="70"/>
  <c r="E17" i="70"/>
  <c r="E18" i="70"/>
  <c r="E19" i="70"/>
  <c r="E20" i="70"/>
  <c r="E21" i="70"/>
  <c r="E22" i="70"/>
  <c r="E23" i="70"/>
  <c r="E24" i="70"/>
  <c r="E25" i="70"/>
  <c r="E26" i="70"/>
  <c r="E33" i="70"/>
  <c r="E34" i="70"/>
  <c r="E35" i="70"/>
  <c r="E36" i="70"/>
  <c r="E37" i="70"/>
  <c r="E38" i="70"/>
  <c r="E39" i="70"/>
  <c r="E40" i="70"/>
  <c r="E41" i="70"/>
  <c r="E42" i="70"/>
  <c r="E43" i="70"/>
  <c r="E44" i="70"/>
  <c r="E45" i="70"/>
  <c r="E46" i="70"/>
  <c r="E47" i="70"/>
  <c r="E48" i="70"/>
  <c r="E49" i="70"/>
  <c r="E50" i="70"/>
  <c r="E51" i="70"/>
  <c r="E52" i="70"/>
  <c r="E53" i="70"/>
  <c r="E59" i="70"/>
  <c r="E60" i="70"/>
  <c r="E61" i="70"/>
  <c r="E62" i="70"/>
  <c r="E63" i="70"/>
  <c r="E64" i="70"/>
  <c r="E65" i="70"/>
  <c r="E66" i="70"/>
  <c r="E67" i="70"/>
  <c r="E68" i="70"/>
  <c r="E69" i="70"/>
  <c r="E70" i="70"/>
  <c r="E71" i="70"/>
  <c r="E72" i="70"/>
  <c r="E73" i="70"/>
  <c r="E74" i="70"/>
  <c r="E75" i="70"/>
  <c r="E76" i="70"/>
  <c r="E77" i="70"/>
  <c r="E78" i="70"/>
  <c r="E79" i="70"/>
  <c r="E85" i="70"/>
  <c r="E86" i="70"/>
  <c r="E87" i="70"/>
  <c r="E88" i="70"/>
  <c r="E89" i="70"/>
  <c r="E90" i="70"/>
  <c r="E91" i="70"/>
  <c r="E92" i="70"/>
  <c r="E93" i="70"/>
  <c r="E94" i="70"/>
  <c r="E95" i="70"/>
  <c r="E96" i="70"/>
  <c r="E97" i="70"/>
  <c r="E98" i="70"/>
  <c r="E99" i="70"/>
  <c r="E100" i="70"/>
  <c r="E101" i="70"/>
  <c r="E102" i="70"/>
  <c r="E9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7" i="69"/>
  <c r="E68" i="69"/>
  <c r="E69" i="69"/>
  <c r="E70" i="69"/>
  <c r="E71" i="69"/>
  <c r="E72" i="69"/>
  <c r="E73" i="69"/>
  <c r="E74" i="69"/>
  <c r="E75" i="69"/>
  <c r="E76" i="69"/>
  <c r="E77" i="69"/>
  <c r="E78" i="69"/>
  <c r="E79" i="69"/>
  <c r="E80" i="69"/>
  <c r="E81" i="69"/>
  <c r="E82" i="69"/>
  <c r="E83" i="69"/>
  <c r="E84" i="69"/>
  <c r="E85" i="69"/>
  <c r="E86" i="69"/>
  <c r="E87" i="69"/>
  <c r="E88" i="69"/>
  <c r="E89" i="69"/>
  <c r="E90" i="69"/>
  <c r="E91" i="69"/>
  <c r="E92" i="69"/>
  <c r="E93" i="69"/>
  <c r="E94" i="69"/>
  <c r="E100" i="69"/>
  <c r="E101" i="69"/>
  <c r="E102" i="69"/>
  <c r="E103" i="69"/>
  <c r="E104" i="69"/>
  <c r="E105" i="69"/>
  <c r="E106" i="69"/>
  <c r="E107" i="69"/>
  <c r="E108" i="69"/>
  <c r="E109" i="69"/>
  <c r="E110" i="69"/>
  <c r="E111" i="69"/>
  <c r="E112" i="69"/>
  <c r="E113" i="69"/>
  <c r="E114" i="69"/>
  <c r="E115" i="69"/>
  <c r="E116" i="69"/>
  <c r="E117" i="69"/>
  <c r="E118" i="69"/>
  <c r="E119" i="69"/>
  <c r="E134" i="68" l="1"/>
  <c r="E133" i="68"/>
  <c r="E132" i="68"/>
  <c r="E131" i="68"/>
  <c r="E130" i="68"/>
  <c r="E129" i="68"/>
  <c r="E128" i="68"/>
  <c r="E127" i="68"/>
  <c r="E126" i="68"/>
  <c r="E125" i="68"/>
  <c r="E124" i="68"/>
  <c r="E123" i="68"/>
  <c r="E122" i="68"/>
  <c r="E121" i="68"/>
  <c r="E120" i="68"/>
  <c r="E119" i="68"/>
  <c r="E118" i="68"/>
  <c r="E117" i="68"/>
  <c r="E116" i="68"/>
  <c r="E110" i="68"/>
  <c r="E109" i="68"/>
  <c r="E108" i="68"/>
  <c r="E107" i="68"/>
  <c r="E106" i="68"/>
  <c r="E105" i="68"/>
  <c r="E104" i="68"/>
  <c r="E103" i="68"/>
  <c r="E102" i="68"/>
  <c r="E101" i="68"/>
  <c r="E100" i="68"/>
  <c r="E99" i="68"/>
  <c r="E98" i="68"/>
  <c r="E97" i="68"/>
  <c r="E96" i="68"/>
  <c r="E95" i="68"/>
  <c r="E89" i="68"/>
  <c r="E88" i="68"/>
  <c r="E87" i="68"/>
  <c r="E86" i="68"/>
  <c r="E85" i="68"/>
  <c r="E84" i="68"/>
  <c r="E83" i="68"/>
  <c r="E82" i="68"/>
  <c r="E81" i="68"/>
  <c r="E80" i="68"/>
  <c r="E79" i="68"/>
  <c r="E78" i="68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59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43" i="68"/>
  <c r="E42" i="68"/>
  <c r="E41" i="68"/>
  <c r="E40" i="68"/>
  <c r="E39" i="68"/>
  <c r="E38" i="68"/>
  <c r="E37" i="68"/>
  <c r="E36" i="68"/>
  <c r="E35" i="68"/>
  <c r="E29" i="68"/>
  <c r="E28" i="68"/>
  <c r="E27" i="68"/>
  <c r="E26" i="68"/>
  <c r="E25" i="68"/>
  <c r="E24" i="68"/>
  <c r="E23" i="68"/>
  <c r="E22" i="68"/>
  <c r="E21" i="68"/>
  <c r="E20" i="68"/>
  <c r="E19" i="68"/>
  <c r="E18" i="68"/>
  <c r="E17" i="68"/>
  <c r="E16" i="68"/>
  <c r="E15" i="68"/>
  <c r="E14" i="68"/>
  <c r="E13" i="68"/>
  <c r="E12" i="68"/>
  <c r="E11" i="68"/>
  <c r="E10" i="68"/>
  <c r="E9" i="68"/>
  <c r="E130" i="67"/>
  <c r="E129" i="67"/>
  <c r="E128" i="67"/>
  <c r="E127" i="67"/>
  <c r="E126" i="67"/>
  <c r="E125" i="67"/>
  <c r="E124" i="67"/>
  <c r="E123" i="67"/>
  <c r="E122" i="67"/>
  <c r="E121" i="67"/>
  <c r="E120" i="67"/>
  <c r="E119" i="67"/>
  <c r="E118" i="67"/>
  <c r="E117" i="67"/>
  <c r="E116" i="67"/>
  <c r="E115" i="67"/>
  <c r="E114" i="67"/>
  <c r="E113" i="67"/>
  <c r="E112" i="67"/>
  <c r="E111" i="67"/>
  <c r="E110" i="67"/>
  <c r="E109" i="67"/>
  <c r="E103" i="67"/>
  <c r="E102" i="67"/>
  <c r="E101" i="67"/>
  <c r="E100" i="67"/>
  <c r="E99" i="67"/>
  <c r="E98" i="67"/>
  <c r="E97" i="67"/>
  <c r="E96" i="67"/>
  <c r="E95" i="67"/>
  <c r="E94" i="67"/>
  <c r="E93" i="67"/>
  <c r="E92" i="67"/>
  <c r="E91" i="67"/>
  <c r="E90" i="67"/>
  <c r="E89" i="67"/>
  <c r="E88" i="67"/>
  <c r="E87" i="67"/>
  <c r="E81" i="67"/>
  <c r="E80" i="67"/>
  <c r="E79" i="67"/>
  <c r="E78" i="67"/>
  <c r="E77" i="67"/>
  <c r="E76" i="67"/>
  <c r="E75" i="67"/>
  <c r="E74" i="67"/>
  <c r="E73" i="67"/>
  <c r="E72" i="67"/>
  <c r="E71" i="67"/>
  <c r="E70" i="67"/>
  <c r="E69" i="67"/>
  <c r="E68" i="67"/>
  <c r="E67" i="67"/>
  <c r="E66" i="67"/>
  <c r="E65" i="67"/>
  <c r="E59" i="67"/>
  <c r="E58" i="67"/>
  <c r="E57" i="67"/>
  <c r="E56" i="67"/>
  <c r="E55" i="67"/>
  <c r="E54" i="67"/>
  <c r="E53" i="67"/>
  <c r="E52" i="67"/>
  <c r="E51" i="67"/>
  <c r="E50" i="67"/>
  <c r="E49" i="67"/>
  <c r="E48" i="67"/>
  <c r="E47" i="67"/>
  <c r="E46" i="67"/>
  <c r="E45" i="67"/>
  <c r="E44" i="67"/>
  <c r="E43" i="67"/>
  <c r="E42" i="67"/>
  <c r="E41" i="67"/>
  <c r="E40" i="67"/>
  <c r="E39" i="67"/>
  <c r="E33" i="67"/>
  <c r="E32" i="67"/>
  <c r="E31" i="67"/>
  <c r="E30" i="67"/>
  <c r="E29" i="67"/>
  <c r="E28" i="67"/>
  <c r="E27" i="67"/>
  <c r="E26" i="67"/>
  <c r="E25" i="67"/>
  <c r="E24" i="67"/>
  <c r="E23" i="67"/>
  <c r="E22" i="67"/>
  <c r="E21" i="67"/>
  <c r="E20" i="67"/>
  <c r="E19" i="67"/>
  <c r="E18" i="67"/>
  <c r="E17" i="67"/>
  <c r="E16" i="67"/>
  <c r="E15" i="67"/>
  <c r="E14" i="67"/>
  <c r="E13" i="67"/>
  <c r="E12" i="67"/>
  <c r="E11" i="67"/>
  <c r="E10" i="67"/>
  <c r="E9" i="67"/>
  <c r="E110" i="66"/>
  <c r="E109" i="66"/>
  <c r="E108" i="66"/>
  <c r="E107" i="66"/>
  <c r="E106" i="66"/>
  <c r="E105" i="66"/>
  <c r="E104" i="66"/>
  <c r="E103" i="66"/>
  <c r="E102" i="66"/>
  <c r="E101" i="66"/>
  <c r="E100" i="66"/>
  <c r="E99" i="66"/>
  <c r="E98" i="66"/>
  <c r="E97" i="66"/>
  <c r="E96" i="66"/>
  <c r="E95" i="66"/>
  <c r="E94" i="66"/>
  <c r="E93" i="66"/>
  <c r="E92" i="66"/>
  <c r="E91" i="66"/>
  <c r="E90" i="66"/>
  <c r="E84" i="66"/>
  <c r="E83" i="66"/>
  <c r="E82" i="66"/>
  <c r="E81" i="66"/>
  <c r="E80" i="66"/>
  <c r="E79" i="66"/>
  <c r="E78" i="66"/>
  <c r="E77" i="66"/>
  <c r="E76" i="66"/>
  <c r="E75" i="66"/>
  <c r="E74" i="66"/>
  <c r="E73" i="66"/>
  <c r="E72" i="66"/>
  <c r="E71" i="66"/>
  <c r="E70" i="66"/>
  <c r="E69" i="66"/>
  <c r="E68" i="66"/>
  <c r="E67" i="66"/>
  <c r="E66" i="66"/>
  <c r="E65" i="66"/>
  <c r="E59" i="66"/>
  <c r="E58" i="66"/>
  <c r="E57" i="66"/>
  <c r="E56" i="66"/>
  <c r="E55" i="66"/>
  <c r="E54" i="66"/>
  <c r="E53" i="66"/>
  <c r="E52" i="66"/>
  <c r="E51" i="66"/>
  <c r="E50" i="66"/>
  <c r="E49" i="66"/>
  <c r="E48" i="66"/>
  <c r="E47" i="66"/>
  <c r="E46" i="66"/>
  <c r="E45" i="66"/>
  <c r="E44" i="66"/>
  <c r="E43" i="66"/>
  <c r="E42" i="66"/>
  <c r="E41" i="66"/>
  <c r="E40" i="66"/>
  <c r="E39" i="66"/>
  <c r="E33" i="66"/>
  <c r="E32" i="66"/>
  <c r="E31" i="66"/>
  <c r="E30" i="66"/>
  <c r="E29" i="66"/>
  <c r="E28" i="66"/>
  <c r="E27" i="66"/>
  <c r="E26" i="66"/>
  <c r="E25" i="66"/>
  <c r="E24" i="66"/>
  <c r="E23" i="66"/>
  <c r="E22" i="66"/>
  <c r="E21" i="66"/>
  <c r="E20" i="66"/>
  <c r="E19" i="66"/>
  <c r="E18" i="66"/>
  <c r="E17" i="66"/>
  <c r="E16" i="66"/>
  <c r="E15" i="66"/>
  <c r="E14" i="66"/>
  <c r="E13" i="66"/>
  <c r="E12" i="66"/>
  <c r="E11" i="66"/>
  <c r="E10" i="66"/>
  <c r="E9" i="66"/>
  <c r="E102" i="65"/>
  <c r="E101" i="65"/>
  <c r="E100" i="65"/>
  <c r="E99" i="65"/>
  <c r="E98" i="65"/>
  <c r="E97" i="65"/>
  <c r="E96" i="65"/>
  <c r="E95" i="65"/>
  <c r="E94" i="65"/>
  <c r="E93" i="65"/>
  <c r="E92" i="65"/>
  <c r="E91" i="65"/>
  <c r="E90" i="65"/>
  <c r="E89" i="65"/>
  <c r="E88" i="65"/>
  <c r="E87" i="65"/>
  <c r="E86" i="65"/>
  <c r="E85" i="65"/>
  <c r="E84" i="65"/>
  <c r="E83" i="65"/>
  <c r="E82" i="65"/>
  <c r="E81" i="65"/>
  <c r="E80" i="65"/>
  <c r="E79" i="65"/>
  <c r="E78" i="65"/>
  <c r="E72" i="65"/>
  <c r="E71" i="65"/>
  <c r="E70" i="65"/>
  <c r="E69" i="65"/>
  <c r="E68" i="65"/>
  <c r="E67" i="65"/>
  <c r="E66" i="65"/>
  <c r="E65" i="65"/>
  <c r="E64" i="65"/>
  <c r="E63" i="65"/>
  <c r="E62" i="65"/>
  <c r="E61" i="65"/>
  <c r="E60" i="65"/>
  <c r="E59" i="65"/>
  <c r="E58" i="65"/>
  <c r="E57" i="65"/>
  <c r="E51" i="65"/>
  <c r="E50" i="65"/>
  <c r="E49" i="65"/>
  <c r="E48" i="65"/>
  <c r="E47" i="65"/>
  <c r="E46" i="65"/>
  <c r="E45" i="65"/>
  <c r="E44" i="65"/>
  <c r="E43" i="65"/>
  <c r="E42" i="65"/>
  <c r="E41" i="65"/>
  <c r="E40" i="65"/>
  <c r="E39" i="65"/>
  <c r="E38" i="65"/>
  <c r="E37" i="65"/>
  <c r="E36" i="65"/>
  <c r="E35" i="65"/>
  <c r="E34" i="65"/>
  <c r="E33" i="65"/>
  <c r="E32" i="65"/>
  <c r="E31" i="65"/>
  <c r="E25" i="65"/>
  <c r="E24" i="65"/>
  <c r="E23" i="65"/>
  <c r="E22" i="65"/>
  <c r="E21" i="65"/>
  <c r="E20" i="65"/>
  <c r="E19" i="65"/>
  <c r="E18" i="65"/>
  <c r="E17" i="65"/>
  <c r="E16" i="65"/>
  <c r="E15" i="65"/>
  <c r="E14" i="65"/>
  <c r="E13" i="65"/>
  <c r="E12" i="65"/>
  <c r="E11" i="65"/>
  <c r="E10" i="65"/>
  <c r="E9" i="65"/>
  <c r="E59" i="64"/>
  <c r="E58" i="64"/>
  <c r="E57" i="64"/>
  <c r="E56" i="64"/>
  <c r="E55" i="64"/>
  <c r="E54" i="64"/>
  <c r="E53" i="64"/>
  <c r="E52" i="64"/>
  <c r="E51" i="64"/>
  <c r="E50" i="64"/>
  <c r="E49" i="64"/>
  <c r="E48" i="64"/>
  <c r="E47" i="64"/>
  <c r="E46" i="64"/>
  <c r="E45" i="64"/>
  <c r="E44" i="64"/>
  <c r="E43" i="64"/>
  <c r="E42" i="64"/>
  <c r="E41" i="64"/>
  <c r="E40" i="64"/>
  <c r="E39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136" i="63" l="1"/>
  <c r="E135" i="63"/>
  <c r="E134" i="63"/>
  <c r="E133" i="63"/>
  <c r="E132" i="63"/>
  <c r="E131" i="63"/>
  <c r="E130" i="63"/>
  <c r="E129" i="63"/>
  <c r="E128" i="63"/>
  <c r="E127" i="63"/>
  <c r="E126" i="63"/>
  <c r="E125" i="63"/>
  <c r="E124" i="63"/>
  <c r="E123" i="63"/>
  <c r="E122" i="63"/>
  <c r="E121" i="63"/>
  <c r="E120" i="63"/>
  <c r="E119" i="63"/>
  <c r="E118" i="63"/>
  <c r="E117" i="63"/>
  <c r="E116" i="63"/>
  <c r="E115" i="63"/>
  <c r="E109" i="63"/>
  <c r="E108" i="63"/>
  <c r="E107" i="63"/>
  <c r="E106" i="63"/>
  <c r="E105" i="63"/>
  <c r="E104" i="63"/>
  <c r="E103" i="63"/>
  <c r="E102" i="63"/>
  <c r="E101" i="63"/>
  <c r="E100" i="63"/>
  <c r="E99" i="63"/>
  <c r="E98" i="63"/>
  <c r="E97" i="63"/>
  <c r="E96" i="63"/>
  <c r="E95" i="63"/>
  <c r="E94" i="63"/>
  <c r="E93" i="63"/>
  <c r="E92" i="63"/>
  <c r="E91" i="63"/>
  <c r="E90" i="63"/>
  <c r="E89" i="63"/>
  <c r="E88" i="63"/>
  <c r="E87" i="63"/>
  <c r="E86" i="63"/>
  <c r="E80" i="63"/>
  <c r="E79" i="63"/>
  <c r="E78" i="63"/>
  <c r="E77" i="63"/>
  <c r="E76" i="63"/>
  <c r="E75" i="63"/>
  <c r="E74" i="63"/>
  <c r="E73" i="63"/>
  <c r="E72" i="63"/>
  <c r="E71" i="63"/>
  <c r="E70" i="63"/>
  <c r="E69" i="63"/>
  <c r="E68" i="63"/>
  <c r="E67" i="63"/>
  <c r="E66" i="63"/>
  <c r="E65" i="63"/>
  <c r="E64" i="63"/>
  <c r="E63" i="63"/>
  <c r="E62" i="63"/>
  <c r="E56" i="63"/>
  <c r="E55" i="63"/>
  <c r="E54" i="63"/>
  <c r="E53" i="63"/>
  <c r="E52" i="63"/>
  <c r="E51" i="63"/>
  <c r="E50" i="63"/>
  <c r="E49" i="63"/>
  <c r="E48" i="63"/>
  <c r="E47" i="63"/>
  <c r="E46" i="63"/>
  <c r="E45" i="63"/>
  <c r="E44" i="63"/>
  <c r="E43" i="63"/>
  <c r="E42" i="63"/>
  <c r="E41" i="63"/>
  <c r="E40" i="63"/>
  <c r="E39" i="63"/>
  <c r="E38" i="63"/>
  <c r="E37" i="63"/>
  <c r="E31" i="63"/>
  <c r="E30" i="63"/>
  <c r="E29" i="63"/>
  <c r="E28" i="63"/>
  <c r="E27" i="63"/>
  <c r="E26" i="63"/>
  <c r="E25" i="63"/>
  <c r="E24" i="63"/>
  <c r="E23" i="63"/>
  <c r="E22" i="63"/>
  <c r="E21" i="63"/>
  <c r="E20" i="63"/>
  <c r="E19" i="63"/>
  <c r="E18" i="63"/>
  <c r="E17" i="63"/>
  <c r="E16" i="63"/>
  <c r="E15" i="63"/>
  <c r="E14" i="63"/>
  <c r="E13" i="63"/>
  <c r="E12" i="63"/>
  <c r="E11" i="63"/>
  <c r="E10" i="63"/>
  <c r="E133" i="62"/>
  <c r="E132" i="62"/>
  <c r="E131" i="62"/>
  <c r="E130" i="62"/>
  <c r="E129" i="62"/>
  <c r="E128" i="62"/>
  <c r="E127" i="62"/>
  <c r="E126" i="62"/>
  <c r="E125" i="62"/>
  <c r="E124" i="62"/>
  <c r="E123" i="62"/>
  <c r="E122" i="62"/>
  <c r="E121" i="62"/>
  <c r="E120" i="62"/>
  <c r="E119" i="62"/>
  <c r="E118" i="62"/>
  <c r="E117" i="62"/>
  <c r="E116" i="62"/>
  <c r="E115" i="62"/>
  <c r="E114" i="62"/>
  <c r="E113" i="62"/>
  <c r="E107" i="62"/>
  <c r="E106" i="62"/>
  <c r="E105" i="62"/>
  <c r="E104" i="62"/>
  <c r="E103" i="62"/>
  <c r="E102" i="62"/>
  <c r="E101" i="62"/>
  <c r="E100" i="62"/>
  <c r="E99" i="62"/>
  <c r="E98" i="62"/>
  <c r="E97" i="62"/>
  <c r="E96" i="62"/>
  <c r="E95" i="62"/>
  <c r="E94" i="62"/>
  <c r="E93" i="62"/>
  <c r="E92" i="62"/>
  <c r="E91" i="62"/>
  <c r="E90" i="62"/>
  <c r="E89" i="62"/>
  <c r="E88" i="62"/>
  <c r="E87" i="62"/>
  <c r="E81" i="62"/>
  <c r="E80" i="62"/>
  <c r="E79" i="62"/>
  <c r="E78" i="62"/>
  <c r="E77" i="62"/>
  <c r="E76" i="62"/>
  <c r="E75" i="62"/>
  <c r="E74" i="62"/>
  <c r="E73" i="62"/>
  <c r="E72" i="62"/>
  <c r="E71" i="62"/>
  <c r="E70" i="62"/>
  <c r="E69" i="62"/>
  <c r="E68" i="62"/>
  <c r="E67" i="62"/>
  <c r="E66" i="62"/>
  <c r="E65" i="62"/>
  <c r="E64" i="62"/>
  <c r="E63" i="62"/>
  <c r="E57" i="62"/>
  <c r="E56" i="62"/>
  <c r="E55" i="62"/>
  <c r="E54" i="62"/>
  <c r="E53" i="62"/>
  <c r="E52" i="62"/>
  <c r="E51" i="62"/>
  <c r="E50" i="62"/>
  <c r="E49" i="62"/>
  <c r="E48" i="62"/>
  <c r="E47" i="62"/>
  <c r="E46" i="62"/>
  <c r="E45" i="62"/>
  <c r="E44" i="62"/>
  <c r="E43" i="62"/>
  <c r="E42" i="62"/>
  <c r="E41" i="62"/>
  <c r="E40" i="62"/>
  <c r="E39" i="62"/>
  <c r="E38" i="62"/>
  <c r="E37" i="62"/>
  <c r="E31" i="62"/>
  <c r="E30" i="62"/>
  <c r="E29" i="62"/>
  <c r="E28" i="62"/>
  <c r="E27" i="62"/>
  <c r="E26" i="62"/>
  <c r="E25" i="62"/>
  <c r="E24" i="62"/>
  <c r="E23" i="62"/>
  <c r="E22" i="62"/>
  <c r="E21" i="62"/>
  <c r="E20" i="62"/>
  <c r="E19" i="62"/>
  <c r="E18" i="62"/>
  <c r="E17" i="62"/>
  <c r="E16" i="62"/>
  <c r="E15" i="62"/>
  <c r="E14" i="62"/>
  <c r="E13" i="62"/>
  <c r="E12" i="62"/>
  <c r="E11" i="62"/>
  <c r="E10" i="62"/>
  <c r="E130" i="61"/>
  <c r="E129" i="61"/>
  <c r="E128" i="61"/>
  <c r="E127" i="61"/>
  <c r="E126" i="61"/>
  <c r="E125" i="61"/>
  <c r="E124" i="61"/>
  <c r="E123" i="61"/>
  <c r="E122" i="61"/>
  <c r="E121" i="61"/>
  <c r="E120" i="61"/>
  <c r="E119" i="61"/>
  <c r="E118" i="61"/>
  <c r="E117" i="61"/>
  <c r="E116" i="61"/>
  <c r="E115" i="61"/>
  <c r="E109" i="61"/>
  <c r="E108" i="61"/>
  <c r="E107" i="61"/>
  <c r="E106" i="61"/>
  <c r="E105" i="61"/>
  <c r="E104" i="61"/>
  <c r="E103" i="61"/>
  <c r="E102" i="61"/>
  <c r="E101" i="61"/>
  <c r="E100" i="61"/>
  <c r="E99" i="61"/>
  <c r="E98" i="61"/>
  <c r="E97" i="61"/>
  <c r="E96" i="61"/>
  <c r="E95" i="61"/>
  <c r="E94" i="61"/>
  <c r="E88" i="61"/>
  <c r="E87" i="61"/>
  <c r="E86" i="61"/>
  <c r="E85" i="61"/>
  <c r="E84" i="61"/>
  <c r="E83" i="61"/>
  <c r="E82" i="61"/>
  <c r="E81" i="61"/>
  <c r="E80" i="61"/>
  <c r="E79" i="61"/>
  <c r="E78" i="61"/>
  <c r="E77" i="61"/>
  <c r="E76" i="61"/>
  <c r="E75" i="61"/>
  <c r="E74" i="61"/>
  <c r="E73" i="61"/>
  <c r="E72" i="61"/>
  <c r="E71" i="61"/>
  <c r="E70" i="61"/>
  <c r="E69" i="61"/>
  <c r="E68" i="61"/>
  <c r="E62" i="61"/>
  <c r="E61" i="61"/>
  <c r="E60" i="61"/>
  <c r="E59" i="61"/>
  <c r="E58" i="61"/>
  <c r="E57" i="61"/>
  <c r="E56" i="61"/>
  <c r="E55" i="61"/>
  <c r="E54" i="61"/>
  <c r="E53" i="61"/>
  <c r="E52" i="61"/>
  <c r="E51" i="61"/>
  <c r="E50" i="61"/>
  <c r="E49" i="61"/>
  <c r="E48" i="61"/>
  <c r="E47" i="61"/>
  <c r="E46" i="61"/>
  <c r="E45" i="61"/>
  <c r="E44" i="61"/>
  <c r="E43" i="61"/>
  <c r="E42" i="61"/>
  <c r="E41" i="61"/>
  <c r="E40" i="61"/>
  <c r="E34" i="61"/>
  <c r="E33" i="61"/>
  <c r="E32" i="61"/>
  <c r="E31" i="61"/>
  <c r="E30" i="61"/>
  <c r="E29" i="61"/>
  <c r="E28" i="61"/>
  <c r="E27" i="61"/>
  <c r="E26" i="61"/>
  <c r="E25" i="61"/>
  <c r="E24" i="61"/>
  <c r="E23" i="61"/>
  <c r="E22" i="61"/>
  <c r="E21" i="61"/>
  <c r="E20" i="61"/>
  <c r="E19" i="61"/>
  <c r="E18" i="61"/>
  <c r="E17" i="61"/>
  <c r="E16" i="61"/>
  <c r="E15" i="61"/>
  <c r="E14" i="61"/>
  <c r="E13" i="61"/>
  <c r="E12" i="61"/>
  <c r="E11" i="61"/>
  <c r="E10" i="61"/>
  <c r="E138" i="60"/>
  <c r="E137" i="60"/>
  <c r="E136" i="60"/>
  <c r="E135" i="60"/>
  <c r="E134" i="60"/>
  <c r="E133" i="60"/>
  <c r="E132" i="60"/>
  <c r="E131" i="60"/>
  <c r="E130" i="60"/>
  <c r="E129" i="60"/>
  <c r="E128" i="60"/>
  <c r="E127" i="60"/>
  <c r="E126" i="60"/>
  <c r="E125" i="60"/>
  <c r="E124" i="60"/>
  <c r="E123" i="60"/>
  <c r="E117" i="60"/>
  <c r="E116" i="60"/>
  <c r="E115" i="60"/>
  <c r="E114" i="60"/>
  <c r="E113" i="60"/>
  <c r="E112" i="60"/>
  <c r="E111" i="60"/>
  <c r="E110" i="60"/>
  <c r="E109" i="60"/>
  <c r="E108" i="60"/>
  <c r="E107" i="60"/>
  <c r="E106" i="60"/>
  <c r="E105" i="60"/>
  <c r="E104" i="60"/>
  <c r="E103" i="60"/>
  <c r="E102" i="60"/>
  <c r="E101" i="60"/>
  <c r="E100" i="60"/>
  <c r="E99" i="60"/>
  <c r="E98" i="60"/>
  <c r="E97" i="60"/>
  <c r="E91" i="60"/>
  <c r="E90" i="60"/>
  <c r="E89" i="60"/>
  <c r="E88" i="60"/>
  <c r="E87" i="60"/>
  <c r="E86" i="60"/>
  <c r="E85" i="60"/>
  <c r="E84" i="60"/>
  <c r="E83" i="60"/>
  <c r="E82" i="60"/>
  <c r="E81" i="60"/>
  <c r="E80" i="60"/>
  <c r="E79" i="60"/>
  <c r="E78" i="60"/>
  <c r="E77" i="60"/>
  <c r="E76" i="60"/>
  <c r="E75" i="60"/>
  <c r="E74" i="60"/>
  <c r="E73" i="60"/>
  <c r="E72" i="60"/>
  <c r="E71" i="60"/>
  <c r="E70" i="60"/>
  <c r="E64" i="60"/>
  <c r="E63" i="60"/>
  <c r="E62" i="60"/>
  <c r="E61" i="60"/>
  <c r="E60" i="60"/>
  <c r="E59" i="60"/>
  <c r="E58" i="60"/>
  <c r="E57" i="60"/>
  <c r="E56" i="60"/>
  <c r="E55" i="60"/>
  <c r="E54" i="60"/>
  <c r="E53" i="60"/>
  <c r="E52" i="60"/>
  <c r="E50" i="60"/>
  <c r="E49" i="60"/>
  <c r="E48" i="60"/>
  <c r="E47" i="60"/>
  <c r="E46" i="60"/>
  <c r="E45" i="60"/>
  <c r="E44" i="60"/>
  <c r="E43" i="60"/>
  <c r="E42" i="60"/>
  <c r="E41" i="60"/>
  <c r="E40" i="60"/>
  <c r="E39" i="60"/>
  <c r="E38" i="60"/>
  <c r="E37" i="60"/>
  <c r="E36" i="60"/>
  <c r="E35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31" i="59"/>
  <c r="E30" i="59"/>
  <c r="E29" i="59"/>
  <c r="E28" i="59"/>
  <c r="E27" i="59"/>
  <c r="E26" i="59"/>
  <c r="E25" i="59"/>
  <c r="E24" i="59"/>
  <c r="E23" i="59"/>
  <c r="E22" i="59"/>
  <c r="E21" i="59"/>
  <c r="E20" i="59"/>
  <c r="E19" i="59"/>
  <c r="E18" i="59"/>
  <c r="E17" i="59"/>
  <c r="E16" i="59"/>
  <c r="E15" i="59"/>
  <c r="E14" i="59"/>
  <c r="E13" i="59"/>
  <c r="E12" i="59"/>
  <c r="E11" i="59"/>
  <c r="E10" i="59"/>
  <c r="E78" i="58"/>
  <c r="E77" i="58"/>
  <c r="E76" i="58"/>
  <c r="E75" i="58"/>
  <c r="E74" i="58"/>
  <c r="E73" i="58"/>
  <c r="E72" i="58"/>
  <c r="E71" i="58"/>
  <c r="E70" i="58"/>
  <c r="E69" i="58"/>
  <c r="E68" i="58"/>
  <c r="E67" i="58"/>
  <c r="E66" i="58"/>
  <c r="E65" i="58"/>
  <c r="E64" i="58"/>
  <c r="E63" i="58"/>
  <c r="E62" i="58"/>
  <c r="E56" i="58"/>
  <c r="E55" i="58"/>
  <c r="E54" i="58"/>
  <c r="E53" i="58"/>
  <c r="E52" i="58"/>
  <c r="E51" i="58"/>
  <c r="E50" i="58"/>
  <c r="E49" i="58"/>
  <c r="E48" i="58"/>
  <c r="E47" i="58"/>
  <c r="E46" i="58"/>
  <c r="E45" i="58"/>
  <c r="E44" i="58"/>
  <c r="E43" i="58"/>
  <c r="E42" i="58"/>
  <c r="E35" i="58"/>
  <c r="E34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123" i="57"/>
  <c r="E122" i="57"/>
  <c r="E121" i="57"/>
  <c r="E120" i="57"/>
  <c r="E119" i="57"/>
  <c r="E118" i="57"/>
  <c r="E117" i="57"/>
  <c r="E116" i="57"/>
  <c r="E115" i="57"/>
  <c r="E114" i="57"/>
  <c r="E113" i="57"/>
  <c r="E112" i="57"/>
  <c r="E111" i="57"/>
  <c r="E110" i="57"/>
  <c r="E109" i="57"/>
  <c r="E108" i="57"/>
  <c r="E107" i="57"/>
  <c r="E106" i="57"/>
  <c r="E105" i="57"/>
  <c r="E99" i="57"/>
  <c r="E98" i="57"/>
  <c r="E97" i="57"/>
  <c r="E96" i="57"/>
  <c r="E95" i="57"/>
  <c r="E94" i="57"/>
  <c r="E93" i="57"/>
  <c r="E92" i="57"/>
  <c r="E91" i="57"/>
  <c r="E90" i="57"/>
  <c r="E89" i="57"/>
  <c r="E88" i="57"/>
  <c r="E87" i="57"/>
  <c r="E86" i="57"/>
  <c r="E80" i="57"/>
  <c r="E79" i="57"/>
  <c r="E78" i="57"/>
  <c r="E77" i="57"/>
  <c r="E76" i="57"/>
  <c r="E75" i="57"/>
  <c r="E74" i="57"/>
  <c r="E73" i="57"/>
  <c r="E72" i="57"/>
  <c r="E71" i="57"/>
  <c r="E70" i="57"/>
  <c r="E69" i="57"/>
  <c r="E68" i="57"/>
  <c r="E67" i="57"/>
  <c r="E66" i="57"/>
  <c r="E65" i="57"/>
  <c r="E64" i="57"/>
  <c r="E63" i="57"/>
  <c r="E62" i="57"/>
  <c r="E61" i="57"/>
  <c r="E60" i="57"/>
  <c r="E54" i="57"/>
  <c r="E53" i="57"/>
  <c r="E52" i="57"/>
  <c r="E51" i="57"/>
  <c r="E50" i="57"/>
  <c r="E49" i="57"/>
  <c r="E48" i="57"/>
  <c r="E47" i="57"/>
  <c r="E46" i="57"/>
  <c r="E45" i="57"/>
  <c r="E44" i="57"/>
  <c r="E43" i="57"/>
  <c r="E42" i="57"/>
  <c r="E41" i="57"/>
  <c r="E40" i="57"/>
  <c r="E39" i="57"/>
  <c r="E38" i="57"/>
  <c r="E37" i="57"/>
  <c r="E36" i="57"/>
  <c r="E35" i="57"/>
  <c r="E29" i="57"/>
  <c r="E28" i="57"/>
  <c r="E27" i="57"/>
  <c r="E26" i="57"/>
  <c r="E25" i="57"/>
  <c r="E24" i="57"/>
  <c r="E23" i="57"/>
  <c r="E22" i="57"/>
  <c r="E21" i="57"/>
  <c r="E20" i="57"/>
  <c r="E19" i="57"/>
  <c r="E18" i="57"/>
  <c r="E17" i="57"/>
  <c r="E16" i="57"/>
  <c r="E15" i="57"/>
  <c r="E14" i="57"/>
  <c r="E13" i="57"/>
  <c r="E12" i="57"/>
  <c r="E11" i="57"/>
  <c r="E10" i="57"/>
  <c r="E9" i="57"/>
  <c r="E112" i="56"/>
  <c r="E111" i="56"/>
  <c r="E110" i="56"/>
  <c r="E109" i="56"/>
  <c r="E108" i="56"/>
  <c r="E107" i="56"/>
  <c r="E106" i="56"/>
  <c r="E105" i="56"/>
  <c r="E104" i="56"/>
  <c r="E103" i="56"/>
  <c r="E102" i="56"/>
  <c r="E101" i="56"/>
  <c r="E100" i="56"/>
  <c r="E99" i="56"/>
  <c r="E98" i="56"/>
  <c r="E97" i="56"/>
  <c r="E96" i="56"/>
  <c r="E95" i="56"/>
  <c r="E94" i="56"/>
  <c r="E88" i="56"/>
  <c r="E87" i="56"/>
  <c r="E86" i="56"/>
  <c r="E85" i="56"/>
  <c r="E84" i="56"/>
  <c r="E83" i="56"/>
  <c r="E82" i="56"/>
  <c r="E81" i="56"/>
  <c r="E80" i="56"/>
  <c r="E79" i="56"/>
  <c r="E78" i="56"/>
  <c r="E77" i="56"/>
  <c r="E76" i="56"/>
  <c r="E75" i="56"/>
  <c r="E74" i="56"/>
  <c r="E73" i="56"/>
  <c r="E72" i="56"/>
  <c r="E71" i="56"/>
  <c r="E70" i="56"/>
  <c r="E69" i="56"/>
  <c r="E68" i="56"/>
  <c r="E67" i="56"/>
  <c r="E66" i="56"/>
  <c r="E65" i="56"/>
  <c r="E59" i="56"/>
  <c r="E58" i="56"/>
  <c r="E57" i="56"/>
  <c r="E56" i="56"/>
  <c r="E55" i="56"/>
  <c r="E54" i="56"/>
  <c r="E53" i="56"/>
  <c r="E52" i="56"/>
  <c r="E51" i="56"/>
  <c r="E50" i="56"/>
  <c r="E49" i="56"/>
  <c r="E48" i="56"/>
  <c r="E47" i="56"/>
  <c r="E46" i="56"/>
  <c r="E45" i="56"/>
  <c r="E44" i="56"/>
  <c r="E43" i="56"/>
  <c r="E42" i="56"/>
  <c r="E41" i="56"/>
  <c r="E40" i="56"/>
  <c r="E34" i="56"/>
  <c r="E33" i="56"/>
  <c r="E32" i="56"/>
  <c r="E31" i="56"/>
  <c r="E30" i="56"/>
  <c r="E29" i="56"/>
  <c r="E28" i="56"/>
  <c r="E18" i="56"/>
  <c r="E17" i="56"/>
  <c r="E16" i="56"/>
  <c r="E15" i="56"/>
  <c r="E14" i="56"/>
  <c r="E13" i="56"/>
  <c r="E12" i="56"/>
  <c r="E11" i="56"/>
  <c r="E10" i="56"/>
  <c r="E9" i="56"/>
  <c r="E138" i="55"/>
  <c r="E137" i="55"/>
  <c r="E136" i="55"/>
  <c r="E135" i="55"/>
  <c r="E134" i="55"/>
  <c r="E133" i="55"/>
  <c r="E132" i="55"/>
  <c r="E131" i="55"/>
  <c r="E130" i="55"/>
  <c r="E129" i="55"/>
  <c r="E128" i="55"/>
  <c r="E127" i="55"/>
  <c r="E126" i="55"/>
  <c r="E125" i="55"/>
  <c r="E124" i="55"/>
  <c r="E123" i="55"/>
  <c r="E122" i="55"/>
  <c r="E121" i="55"/>
  <c r="E120" i="55"/>
  <c r="E119" i="55"/>
  <c r="E118" i="55"/>
  <c r="E117" i="55"/>
  <c r="E111" i="55"/>
  <c r="E110" i="55"/>
  <c r="E109" i="55"/>
  <c r="E108" i="55"/>
  <c r="E107" i="55"/>
  <c r="E106" i="55"/>
  <c r="E105" i="55"/>
  <c r="E104" i="55"/>
  <c r="E103" i="55"/>
  <c r="E102" i="55"/>
  <c r="E101" i="55"/>
  <c r="E100" i="55"/>
  <c r="E99" i="55"/>
  <c r="E98" i="55"/>
  <c r="E97" i="55"/>
  <c r="E96" i="55"/>
  <c r="E95" i="55"/>
  <c r="E94" i="55"/>
  <c r="E93" i="55"/>
  <c r="E92" i="55"/>
  <c r="E91" i="55"/>
  <c r="E85" i="55"/>
  <c r="E84" i="55"/>
  <c r="E83" i="55"/>
  <c r="E82" i="55"/>
  <c r="E81" i="55"/>
  <c r="E80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59" i="55"/>
  <c r="E58" i="55"/>
  <c r="E57" i="55"/>
  <c r="E56" i="55"/>
  <c r="E55" i="55"/>
  <c r="E54" i="55"/>
  <c r="E53" i="55"/>
  <c r="E52" i="55"/>
  <c r="E51" i="55"/>
  <c r="E50" i="55"/>
  <c r="E49" i="55"/>
  <c r="E48" i="55"/>
  <c r="E47" i="55"/>
  <c r="E46" i="55"/>
  <c r="E45" i="55"/>
  <c r="E44" i="55"/>
  <c r="E38" i="55"/>
  <c r="E37" i="55"/>
  <c r="E36" i="55"/>
  <c r="E35" i="55"/>
  <c r="E34" i="55"/>
  <c r="E33" i="55"/>
  <c r="E32" i="55"/>
  <c r="E31" i="55"/>
  <c r="E30" i="55"/>
  <c r="E29" i="55"/>
  <c r="E28" i="55"/>
  <c r="E27" i="55"/>
  <c r="E26" i="55"/>
  <c r="E25" i="55"/>
  <c r="E24" i="55"/>
  <c r="E23" i="55"/>
  <c r="E22" i="55"/>
  <c r="E20" i="55"/>
  <c r="E19" i="55"/>
  <c r="E18" i="55"/>
  <c r="E17" i="55"/>
  <c r="E16" i="55"/>
  <c r="E15" i="55"/>
  <c r="E14" i="55"/>
  <c r="E13" i="55"/>
  <c r="E12" i="55"/>
  <c r="E11" i="55"/>
  <c r="E10" i="55"/>
  <c r="E9" i="55"/>
  <c r="E141" i="53"/>
  <c r="E140" i="53"/>
  <c r="E139" i="53"/>
  <c r="E138" i="53"/>
  <c r="E137" i="53"/>
  <c r="E136" i="53"/>
  <c r="E135" i="53"/>
  <c r="E134" i="53"/>
  <c r="E133" i="53"/>
  <c r="E132" i="53"/>
  <c r="E131" i="53"/>
  <c r="E130" i="53"/>
  <c r="E129" i="53"/>
  <c r="E128" i="53"/>
  <c r="E127" i="53"/>
  <c r="E126" i="53"/>
  <c r="E125" i="53"/>
  <c r="E124" i="53"/>
  <c r="E123" i="53"/>
  <c r="E122" i="53"/>
  <c r="E121" i="53"/>
  <c r="E120" i="53"/>
  <c r="E119" i="53"/>
  <c r="E118" i="53"/>
  <c r="E117" i="53"/>
  <c r="E116" i="53"/>
  <c r="E110" i="53"/>
  <c r="E109" i="53"/>
  <c r="E108" i="53"/>
  <c r="E107" i="53"/>
  <c r="E106" i="53"/>
  <c r="E105" i="53"/>
  <c r="E104" i="53"/>
  <c r="E103" i="53"/>
  <c r="E102" i="53"/>
  <c r="E101" i="53"/>
  <c r="E100" i="53"/>
  <c r="E99" i="53"/>
  <c r="E98" i="53"/>
  <c r="E97" i="53"/>
  <c r="E96" i="53"/>
  <c r="E95" i="53"/>
  <c r="E94" i="53"/>
  <c r="E93" i="53"/>
  <c r="E92" i="53"/>
  <c r="E91" i="53"/>
  <c r="E90" i="53"/>
  <c r="E89" i="53"/>
  <c r="E88" i="53"/>
  <c r="E87" i="53"/>
  <c r="E81" i="53"/>
  <c r="E80" i="53"/>
  <c r="E79" i="53"/>
  <c r="E78" i="53"/>
  <c r="E77" i="53"/>
  <c r="E76" i="53"/>
  <c r="E75" i="53"/>
  <c r="E74" i="53"/>
  <c r="E73" i="53"/>
  <c r="E72" i="53"/>
  <c r="E71" i="53"/>
  <c r="E70" i="53"/>
  <c r="E69" i="53"/>
  <c r="E68" i="53"/>
  <c r="E67" i="53"/>
  <c r="E66" i="53"/>
  <c r="E60" i="53"/>
  <c r="E59" i="53"/>
  <c r="E58" i="53"/>
  <c r="E57" i="53"/>
  <c r="E56" i="53"/>
  <c r="E55" i="53"/>
  <c r="E54" i="53"/>
  <c r="E53" i="53"/>
  <c r="E52" i="53"/>
  <c r="E51" i="53"/>
  <c r="E50" i="53"/>
  <c r="E49" i="53"/>
  <c r="E48" i="53"/>
  <c r="E47" i="53"/>
  <c r="E46" i="53"/>
  <c r="E45" i="53"/>
  <c r="E44" i="53"/>
  <c r="E43" i="53"/>
  <c r="E42" i="53"/>
  <c r="E41" i="53"/>
  <c r="E40" i="53"/>
  <c r="E39" i="53"/>
  <c r="E38" i="53"/>
  <c r="E31" i="53"/>
  <c r="E30" i="53"/>
  <c r="E29" i="53"/>
  <c r="E28" i="53"/>
  <c r="E27" i="53"/>
  <c r="E26" i="53"/>
  <c r="E25" i="53"/>
  <c r="E24" i="53"/>
  <c r="E23" i="53"/>
  <c r="E22" i="53"/>
  <c r="E21" i="53"/>
  <c r="E20" i="53"/>
  <c r="E19" i="53"/>
  <c r="E18" i="53"/>
  <c r="E17" i="53"/>
  <c r="E16" i="53"/>
  <c r="E15" i="53"/>
  <c r="E14" i="53"/>
  <c r="E13" i="53"/>
  <c r="E12" i="53"/>
  <c r="E11" i="53"/>
  <c r="E10" i="53"/>
  <c r="E9" i="53"/>
  <c r="E105" i="51" l="1"/>
  <c r="E104" i="51"/>
  <c r="E103" i="51"/>
  <c r="E102" i="51"/>
  <c r="E101" i="51"/>
  <c r="E100" i="51"/>
  <c r="E99" i="51"/>
  <c r="E98" i="51"/>
  <c r="E97" i="51"/>
  <c r="E96" i="51"/>
  <c r="E95" i="51"/>
  <c r="E94" i="51"/>
  <c r="E93" i="51"/>
  <c r="E92" i="51"/>
  <c r="E91" i="51"/>
  <c r="E90" i="51"/>
  <c r="E89" i="51"/>
  <c r="E88" i="51"/>
  <c r="E87" i="51"/>
  <c r="E86" i="51"/>
  <c r="E85" i="51"/>
  <c r="E84" i="51"/>
  <c r="E83" i="51"/>
  <c r="E82" i="51"/>
  <c r="E76" i="51"/>
  <c r="E75" i="51"/>
  <c r="E74" i="51"/>
  <c r="E73" i="51"/>
  <c r="E72" i="51"/>
  <c r="E71" i="51"/>
  <c r="E70" i="51"/>
  <c r="E69" i="51"/>
  <c r="E68" i="51"/>
  <c r="E67" i="51"/>
  <c r="E66" i="51"/>
  <c r="E65" i="51"/>
  <c r="E64" i="51"/>
  <c r="E63" i="51"/>
  <c r="E62" i="51"/>
  <c r="E61" i="51"/>
  <c r="E60" i="51"/>
  <c r="E59" i="51"/>
  <c r="E58" i="51"/>
  <c r="E52" i="51"/>
  <c r="E51" i="51"/>
  <c r="E50" i="51"/>
  <c r="E49" i="51"/>
  <c r="E48" i="51"/>
  <c r="E47" i="51"/>
  <c r="E46" i="51"/>
  <c r="E45" i="51"/>
  <c r="E44" i="51"/>
  <c r="E43" i="51"/>
  <c r="E42" i="51"/>
  <c r="E41" i="51"/>
  <c r="E40" i="51"/>
  <c r="E39" i="51"/>
  <c r="E38" i="51"/>
  <c r="E37" i="51"/>
  <c r="E36" i="51"/>
  <c r="E35" i="51"/>
  <c r="E34" i="51"/>
  <c r="E28" i="51"/>
  <c r="E27" i="51"/>
  <c r="E26" i="51"/>
  <c r="E25" i="51"/>
  <c r="E24" i="51"/>
  <c r="E23" i="51"/>
  <c r="E22" i="51"/>
  <c r="E21" i="51"/>
  <c r="E20" i="51"/>
  <c r="E19" i="51"/>
  <c r="E18" i="51"/>
  <c r="E17" i="51"/>
  <c r="E16" i="51"/>
  <c r="E15" i="51"/>
  <c r="E14" i="51"/>
  <c r="E13" i="51"/>
  <c r="E12" i="51"/>
  <c r="E11" i="51"/>
  <c r="E10" i="51"/>
  <c r="E130" i="50"/>
  <c r="E129" i="50"/>
  <c r="E128" i="50"/>
  <c r="E127" i="50"/>
  <c r="E126" i="50"/>
  <c r="E125" i="50"/>
  <c r="E124" i="50"/>
  <c r="E123" i="50"/>
  <c r="E122" i="50"/>
  <c r="E121" i="50"/>
  <c r="E120" i="50"/>
  <c r="E119" i="50"/>
  <c r="E118" i="50"/>
  <c r="E117" i="50"/>
  <c r="E116" i="50"/>
  <c r="E115" i="50"/>
  <c r="E114" i="50"/>
  <c r="E113" i="50"/>
  <c r="E112" i="50"/>
  <c r="E111" i="50"/>
  <c r="E110" i="50"/>
  <c r="E104" i="50"/>
  <c r="E103" i="50"/>
  <c r="E102" i="50"/>
  <c r="E101" i="50"/>
  <c r="E100" i="50"/>
  <c r="E99" i="50"/>
  <c r="E98" i="50"/>
  <c r="E97" i="50"/>
  <c r="E96" i="50"/>
  <c r="E95" i="50"/>
  <c r="E94" i="50"/>
  <c r="E93" i="50"/>
  <c r="E92" i="50"/>
  <c r="E91" i="50"/>
  <c r="E90" i="50"/>
  <c r="E89" i="50"/>
  <c r="E88" i="50"/>
  <c r="E87" i="50"/>
  <c r="E86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2" i="50"/>
  <c r="E51" i="50"/>
  <c r="E50" i="50"/>
  <c r="E49" i="50"/>
  <c r="E48" i="50"/>
  <c r="E47" i="50"/>
  <c r="E46" i="50"/>
  <c r="E45" i="50"/>
  <c r="E44" i="50"/>
  <c r="E43" i="50"/>
  <c r="E42" i="50"/>
  <c r="E41" i="50"/>
  <c r="E40" i="50"/>
  <c r="E39" i="50"/>
  <c r="E38" i="50"/>
  <c r="E37" i="50"/>
  <c r="E36" i="50"/>
  <c r="E35" i="50"/>
  <c r="E34" i="50"/>
  <c r="E33" i="50"/>
  <c r="E32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129" i="49"/>
  <c r="E128" i="49"/>
  <c r="E127" i="49"/>
  <c r="E126" i="49"/>
  <c r="E125" i="49"/>
  <c r="E124" i="49"/>
  <c r="E123" i="49"/>
  <c r="E122" i="49"/>
  <c r="E121" i="49"/>
  <c r="E120" i="49"/>
  <c r="E119" i="49"/>
  <c r="E118" i="49"/>
  <c r="E117" i="49"/>
  <c r="E116" i="49"/>
  <c r="E115" i="49"/>
  <c r="E114" i="49"/>
  <c r="E113" i="49"/>
  <c r="E112" i="49"/>
  <c r="E111" i="49"/>
  <c r="E110" i="49"/>
  <c r="E104" i="49"/>
  <c r="E103" i="49"/>
  <c r="E102" i="49"/>
  <c r="E101" i="49"/>
  <c r="E100" i="49"/>
  <c r="E99" i="49"/>
  <c r="E98" i="49"/>
  <c r="E97" i="49"/>
  <c r="E96" i="49"/>
  <c r="E95" i="49"/>
  <c r="E94" i="49"/>
  <c r="E93" i="49"/>
  <c r="E92" i="49"/>
  <c r="E91" i="49"/>
  <c r="E90" i="49"/>
  <c r="E89" i="49"/>
  <c r="E88" i="49"/>
  <c r="E87" i="49"/>
  <c r="E86" i="49"/>
  <c r="E85" i="49"/>
  <c r="E84" i="49"/>
  <c r="E78" i="49"/>
  <c r="E77" i="49"/>
  <c r="E76" i="49"/>
  <c r="E75" i="49"/>
  <c r="E74" i="49"/>
  <c r="E73" i="49"/>
  <c r="E72" i="49"/>
  <c r="E71" i="49"/>
  <c r="E70" i="49"/>
  <c r="E69" i="49"/>
  <c r="E68" i="49"/>
  <c r="E67" i="49"/>
  <c r="E66" i="49"/>
  <c r="E65" i="49"/>
  <c r="E64" i="49"/>
  <c r="E63" i="49"/>
  <c r="E62" i="49"/>
  <c r="E61" i="49"/>
  <c r="E60" i="49"/>
  <c r="E59" i="49"/>
  <c r="E53" i="49"/>
  <c r="E52" i="49"/>
  <c r="E51" i="49"/>
  <c r="E50" i="49"/>
  <c r="E49" i="49"/>
  <c r="E48" i="49"/>
  <c r="E47" i="49"/>
  <c r="E46" i="49"/>
  <c r="E45" i="49"/>
  <c r="E44" i="49"/>
  <c r="E43" i="49"/>
  <c r="E42" i="49"/>
  <c r="E41" i="49"/>
  <c r="E40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111" i="48"/>
  <c r="E110" i="48"/>
  <c r="E109" i="48"/>
  <c r="E108" i="48"/>
  <c r="E107" i="48"/>
  <c r="E106" i="48"/>
  <c r="E105" i="48"/>
  <c r="E104" i="48"/>
  <c r="E103" i="48"/>
  <c r="E102" i="48"/>
  <c r="E101" i="48"/>
  <c r="E100" i="48"/>
  <c r="E99" i="48"/>
  <c r="E98" i="48"/>
  <c r="E97" i="48"/>
  <c r="E96" i="48"/>
  <c r="E95" i="48"/>
  <c r="E94" i="48"/>
  <c r="E93" i="48"/>
  <c r="E92" i="48"/>
  <c r="E91" i="48"/>
  <c r="E90" i="48"/>
  <c r="E89" i="48"/>
  <c r="E88" i="48"/>
  <c r="E82" i="48"/>
  <c r="E81" i="48"/>
  <c r="E80" i="48"/>
  <c r="E79" i="48"/>
  <c r="E78" i="48"/>
  <c r="E77" i="48"/>
  <c r="E76" i="48"/>
  <c r="E75" i="48"/>
  <c r="E74" i="48"/>
  <c r="E73" i="48"/>
  <c r="E72" i="48"/>
  <c r="E71" i="48"/>
  <c r="E70" i="48"/>
  <c r="E69" i="48"/>
  <c r="E68" i="48"/>
  <c r="E67" i="48"/>
  <c r="E66" i="48"/>
  <c r="E65" i="48"/>
  <c r="E64" i="48"/>
  <c r="E63" i="48"/>
  <c r="E62" i="48"/>
  <c r="E61" i="48"/>
  <c r="E60" i="48"/>
  <c r="E59" i="48"/>
  <c r="E53" i="48"/>
  <c r="E52" i="48"/>
  <c r="E51" i="48"/>
  <c r="E50" i="48"/>
  <c r="E49" i="48"/>
  <c r="E48" i="48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26" i="48"/>
  <c r="E25" i="48"/>
  <c r="E24" i="48"/>
  <c r="E23" i="48"/>
  <c r="E22" i="48"/>
  <c r="E21" i="48"/>
  <c r="E20" i="48"/>
  <c r="E19" i="48"/>
  <c r="E18" i="48"/>
  <c r="E17" i="48"/>
  <c r="E16" i="48"/>
  <c r="E15" i="48"/>
  <c r="E14" i="48"/>
  <c r="E13" i="48"/>
  <c r="E12" i="48"/>
  <c r="E11" i="48"/>
  <c r="E10" i="48"/>
  <c r="E61" i="47"/>
  <c r="E60" i="47"/>
  <c r="E59" i="47"/>
  <c r="E58" i="47"/>
  <c r="E57" i="47"/>
  <c r="E56" i="47"/>
  <c r="E55" i="47"/>
  <c r="E54" i="47"/>
  <c r="E53" i="47"/>
  <c r="E52" i="47"/>
  <c r="E51" i="47"/>
  <c r="E50" i="47"/>
  <c r="E49" i="47"/>
  <c r="E48" i="47"/>
  <c r="E47" i="47"/>
  <c r="E46" i="47"/>
  <c r="E45" i="47"/>
  <c r="E44" i="47"/>
  <c r="E43" i="47"/>
  <c r="E42" i="47"/>
  <c r="E41" i="47"/>
  <c r="E40" i="47"/>
  <c r="E39" i="47"/>
  <c r="E38" i="47"/>
  <c r="E37" i="47"/>
  <c r="E36" i="47"/>
  <c r="E35" i="47"/>
  <c r="E29" i="47"/>
  <c r="E28" i="47"/>
  <c r="E27" i="47"/>
  <c r="E26" i="47"/>
  <c r="E25" i="47"/>
  <c r="E24" i="47"/>
  <c r="E23" i="47"/>
  <c r="E22" i="47"/>
  <c r="E21" i="47"/>
  <c r="E20" i="47"/>
  <c r="E19" i="47"/>
  <c r="E18" i="47"/>
  <c r="E17" i="47"/>
  <c r="E16" i="47"/>
  <c r="E15" i="47"/>
  <c r="E14" i="47"/>
  <c r="E13" i="47"/>
  <c r="E12" i="47"/>
  <c r="E11" i="47"/>
  <c r="E10" i="47"/>
  <c r="E62" i="46" l="1"/>
  <c r="E61" i="46"/>
  <c r="E60" i="46"/>
  <c r="E59" i="46"/>
  <c r="E58" i="46"/>
  <c r="E57" i="46"/>
  <c r="E56" i="46"/>
  <c r="E55" i="46"/>
  <c r="E54" i="46"/>
  <c r="E53" i="46"/>
  <c r="E52" i="46"/>
  <c r="E51" i="46"/>
  <c r="E50" i="46"/>
  <c r="E49" i="46"/>
  <c r="E48" i="46"/>
  <c r="E47" i="46"/>
  <c r="E46" i="46"/>
  <c r="E45" i="46"/>
  <c r="E44" i="46"/>
  <c r="E43" i="46"/>
  <c r="E42" i="46"/>
  <c r="E41" i="46"/>
  <c r="E40" i="46"/>
  <c r="E39" i="46"/>
  <c r="E38" i="46"/>
  <c r="E32" i="46"/>
  <c r="E31" i="46"/>
  <c r="E30" i="46"/>
  <c r="E29" i="46"/>
  <c r="E28" i="46"/>
  <c r="E27" i="46"/>
  <c r="E26" i="46"/>
  <c r="E25" i="46"/>
  <c r="E24" i="46"/>
  <c r="E23" i="46"/>
  <c r="E22" i="46"/>
  <c r="E21" i="46"/>
  <c r="E20" i="46"/>
  <c r="E19" i="46"/>
  <c r="E18" i="46"/>
  <c r="E17" i="46"/>
  <c r="E16" i="46"/>
  <c r="E15" i="46"/>
  <c r="E14" i="46"/>
  <c r="E13" i="46"/>
  <c r="E12" i="46"/>
  <c r="E11" i="46"/>
  <c r="E10" i="46"/>
  <c r="E136" i="45"/>
  <c r="E135" i="45"/>
  <c r="E134" i="45"/>
  <c r="E133" i="45"/>
  <c r="E132" i="45"/>
  <c r="E131" i="45"/>
  <c r="E130" i="45"/>
  <c r="E129" i="45"/>
  <c r="E128" i="45"/>
  <c r="E127" i="45"/>
  <c r="E126" i="45"/>
  <c r="E125" i="45"/>
  <c r="E124" i="45"/>
  <c r="E123" i="45"/>
  <c r="E122" i="45"/>
  <c r="E121" i="45"/>
  <c r="E120" i="45"/>
  <c r="E119" i="45"/>
  <c r="E118" i="45"/>
  <c r="E117" i="45"/>
  <c r="E116" i="45"/>
  <c r="E115" i="45"/>
  <c r="E114" i="45"/>
  <c r="E113" i="45"/>
  <c r="E112" i="45"/>
  <c r="E106" i="45"/>
  <c r="E105" i="45"/>
  <c r="E104" i="45"/>
  <c r="E103" i="45"/>
  <c r="E102" i="45"/>
  <c r="E101" i="45"/>
  <c r="E100" i="45"/>
  <c r="E99" i="45"/>
  <c r="E98" i="45"/>
  <c r="E97" i="45"/>
  <c r="E96" i="45"/>
  <c r="E95" i="45"/>
  <c r="E94" i="45"/>
  <c r="E93" i="45"/>
  <c r="E92" i="45"/>
  <c r="E91" i="45"/>
  <c r="E90" i="45"/>
  <c r="E89" i="45"/>
  <c r="E88" i="45"/>
  <c r="E87" i="45"/>
  <c r="E86" i="45"/>
  <c r="E85" i="45"/>
  <c r="E84" i="45"/>
  <c r="E83" i="45"/>
  <c r="E82" i="45"/>
  <c r="E76" i="45"/>
  <c r="E75" i="45"/>
  <c r="E74" i="45"/>
  <c r="E73" i="45"/>
  <c r="E72" i="45"/>
  <c r="E71" i="45"/>
  <c r="E70" i="45"/>
  <c r="E69" i="45"/>
  <c r="E68" i="45"/>
  <c r="E67" i="45"/>
  <c r="E66" i="45"/>
  <c r="E65" i="45"/>
  <c r="E64" i="45"/>
  <c r="E63" i="45"/>
  <c r="E62" i="45"/>
  <c r="E61" i="45"/>
  <c r="E60" i="45"/>
  <c r="E59" i="45"/>
  <c r="E58" i="45"/>
  <c r="E57" i="45"/>
  <c r="E56" i="45"/>
  <c r="E50" i="45"/>
  <c r="E49" i="45"/>
  <c r="E48" i="45"/>
  <c r="E47" i="45"/>
  <c r="E46" i="45"/>
  <c r="E45" i="45"/>
  <c r="E44" i="45"/>
  <c r="E43" i="45"/>
  <c r="E42" i="45"/>
  <c r="E41" i="45"/>
  <c r="E40" i="45"/>
  <c r="E39" i="45"/>
  <c r="E38" i="45"/>
  <c r="E37" i="45"/>
  <c r="E36" i="45"/>
  <c r="E35" i="45"/>
  <c r="E34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140" i="44"/>
  <c r="E139" i="44"/>
  <c r="E138" i="44"/>
  <c r="E137" i="44"/>
  <c r="E136" i="44"/>
  <c r="E135" i="44"/>
  <c r="E134" i="44"/>
  <c r="E133" i="44"/>
  <c r="E132" i="44"/>
  <c r="E131" i="44"/>
  <c r="E130" i="44"/>
  <c r="E129" i="44"/>
  <c r="E128" i="44"/>
  <c r="E127" i="44"/>
  <c r="E126" i="44"/>
  <c r="E125" i="44"/>
  <c r="E124" i="44"/>
  <c r="E123" i="44"/>
  <c r="E122" i="44"/>
  <c r="E121" i="44"/>
  <c r="E120" i="44"/>
  <c r="E119" i="44"/>
  <c r="E118" i="44"/>
  <c r="E117" i="44"/>
  <c r="E111" i="44"/>
  <c r="E110" i="44"/>
  <c r="E109" i="44"/>
  <c r="E108" i="44"/>
  <c r="E107" i="44"/>
  <c r="E106" i="44"/>
  <c r="E105" i="44"/>
  <c r="E104" i="44"/>
  <c r="E103" i="44"/>
  <c r="E102" i="44"/>
  <c r="E101" i="44"/>
  <c r="E100" i="44"/>
  <c r="E99" i="44"/>
  <c r="E98" i="44"/>
  <c r="E97" i="44"/>
  <c r="E96" i="44"/>
  <c r="E95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E44" i="44"/>
  <c r="E43" i="44"/>
  <c r="E42" i="44"/>
  <c r="E41" i="44"/>
  <c r="E40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0" i="44"/>
  <c r="E19" i="44"/>
  <c r="E18" i="44"/>
  <c r="E17" i="44"/>
  <c r="E16" i="44"/>
  <c r="E15" i="44"/>
  <c r="E14" i="44"/>
  <c r="E13" i="44"/>
  <c r="E12" i="44"/>
  <c r="E11" i="44"/>
  <c r="E10" i="44"/>
  <c r="E140" i="43"/>
  <c r="E139" i="43"/>
  <c r="E138" i="43"/>
  <c r="E137" i="43"/>
  <c r="E136" i="43"/>
  <c r="E135" i="43"/>
  <c r="E134" i="43"/>
  <c r="E133" i="43"/>
  <c r="E132" i="43"/>
  <c r="E131" i="43"/>
  <c r="E130" i="43"/>
  <c r="E129" i="43"/>
  <c r="E128" i="43"/>
  <c r="E127" i="43"/>
  <c r="E126" i="43"/>
  <c r="E125" i="43"/>
  <c r="E124" i="43"/>
  <c r="E123" i="43"/>
  <c r="E122" i="43"/>
  <c r="E121" i="43"/>
  <c r="E120" i="43"/>
  <c r="E119" i="43"/>
  <c r="E118" i="43"/>
  <c r="E112" i="43"/>
  <c r="E111" i="43"/>
  <c r="E110" i="43"/>
  <c r="E109" i="43"/>
  <c r="E108" i="43"/>
  <c r="E107" i="43"/>
  <c r="E106" i="43"/>
  <c r="E105" i="43"/>
  <c r="E104" i="43"/>
  <c r="E103" i="43"/>
  <c r="E102" i="43"/>
  <c r="E101" i="43"/>
  <c r="E100" i="43"/>
  <c r="E99" i="43"/>
  <c r="E98" i="43"/>
  <c r="E97" i="43"/>
  <c r="E96" i="43"/>
  <c r="E95" i="43"/>
  <c r="E94" i="43"/>
  <c r="E93" i="43"/>
  <c r="E92" i="43"/>
  <c r="E91" i="43"/>
  <c r="E90" i="43"/>
  <c r="E89" i="43"/>
  <c r="E83" i="43"/>
  <c r="E82" i="43"/>
  <c r="E81" i="43"/>
  <c r="E80" i="43"/>
  <c r="E79" i="43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115" i="42"/>
  <c r="E114" i="42"/>
  <c r="E113" i="42"/>
  <c r="E112" i="42"/>
  <c r="E111" i="42"/>
  <c r="E110" i="42"/>
  <c r="E109" i="42"/>
  <c r="E108" i="42"/>
  <c r="E107" i="42"/>
  <c r="E106" i="42"/>
  <c r="E105" i="42"/>
  <c r="E104" i="42"/>
  <c r="E103" i="42"/>
  <c r="E102" i="42"/>
  <c r="E101" i="42"/>
  <c r="E100" i="42"/>
  <c r="E99" i="42"/>
  <c r="E98" i="42"/>
  <c r="E97" i="42"/>
  <c r="E96" i="42"/>
  <c r="E95" i="42"/>
  <c r="E94" i="42"/>
  <c r="E93" i="42"/>
  <c r="E92" i="42"/>
  <c r="E91" i="42"/>
  <c r="E85" i="42"/>
  <c r="E84" i="42"/>
  <c r="E83" i="42"/>
  <c r="E82" i="42"/>
  <c r="E81" i="42"/>
  <c r="E80" i="42"/>
  <c r="E79" i="42"/>
  <c r="E78" i="42"/>
  <c r="E77" i="42"/>
  <c r="E76" i="42"/>
  <c r="E75" i="42"/>
  <c r="E74" i="42"/>
  <c r="E73" i="42"/>
  <c r="E72" i="42"/>
  <c r="E71" i="42"/>
  <c r="E70" i="42"/>
  <c r="E69" i="42"/>
  <c r="E68" i="42"/>
  <c r="E67" i="42"/>
  <c r="E61" i="42"/>
  <c r="E60" i="42"/>
  <c r="E59" i="42"/>
  <c r="E58" i="42"/>
  <c r="E57" i="42"/>
  <c r="E56" i="42"/>
  <c r="E55" i="42"/>
  <c r="E54" i="42"/>
  <c r="E53" i="42"/>
  <c r="E52" i="42"/>
  <c r="E51" i="42"/>
  <c r="E50" i="42"/>
  <c r="E49" i="42"/>
  <c r="E48" i="42"/>
  <c r="E47" i="42"/>
  <c r="E46" i="42"/>
  <c r="E45" i="42"/>
  <c r="E44" i="42"/>
  <c r="E43" i="42"/>
  <c r="E42" i="42"/>
  <c r="E41" i="42"/>
  <c r="E40" i="42"/>
  <c r="E39" i="42"/>
  <c r="E38" i="42"/>
  <c r="E32" i="42"/>
  <c r="E31" i="42"/>
  <c r="E30" i="42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E53" i="41"/>
  <c r="E54" i="41"/>
  <c r="E55" i="41"/>
  <c r="E56" i="41"/>
  <c r="E57" i="41"/>
  <c r="E63" i="41"/>
  <c r="E64" i="41"/>
  <c r="E65" i="41"/>
  <c r="E66" i="41"/>
  <c r="E67" i="41"/>
  <c r="E68" i="41"/>
  <c r="E69" i="41"/>
  <c r="E70" i="41"/>
  <c r="E71" i="41"/>
  <c r="E72" i="41"/>
  <c r="E73" i="41"/>
  <c r="E74" i="41"/>
  <c r="E75" i="41"/>
  <c r="E76" i="41"/>
  <c r="E77" i="41"/>
  <c r="E78" i="41"/>
  <c r="E84" i="41"/>
  <c r="E85" i="41"/>
  <c r="E86" i="41"/>
  <c r="E87" i="41"/>
  <c r="E88" i="41"/>
  <c r="E89" i="41"/>
  <c r="E90" i="41"/>
  <c r="E91" i="41"/>
  <c r="E92" i="41"/>
  <c r="E93" i="41"/>
  <c r="E94" i="41"/>
  <c r="E95" i="41"/>
  <c r="E96" i="41"/>
  <c r="E97" i="41"/>
  <c r="E98" i="41"/>
  <c r="E99" i="41"/>
  <c r="E100" i="41"/>
  <c r="E101" i="41"/>
  <c r="E102" i="41"/>
  <c r="E108" i="41"/>
  <c r="E109" i="41"/>
  <c r="E110" i="41"/>
  <c r="E111" i="41"/>
  <c r="E112" i="41"/>
  <c r="E113" i="41"/>
  <c r="E114" i="41"/>
  <c r="E115" i="41"/>
  <c r="E116" i="41"/>
  <c r="E117" i="41"/>
  <c r="E118" i="41"/>
  <c r="E119" i="41"/>
  <c r="E120" i="41"/>
  <c r="E121" i="41"/>
  <c r="E122" i="41"/>
  <c r="E123" i="41"/>
  <c r="E124" i="41"/>
  <c r="E125" i="41"/>
  <c r="E126" i="41"/>
  <c r="E127" i="41"/>
  <c r="E128" i="41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E55" i="39"/>
  <c r="E56" i="39"/>
  <c r="E57" i="39"/>
  <c r="E58" i="39"/>
  <c r="E59" i="39"/>
  <c r="E60" i="39"/>
  <c r="E61" i="39"/>
  <c r="E67" i="39"/>
  <c r="E68" i="39"/>
  <c r="E69" i="39"/>
  <c r="E70" i="39"/>
  <c r="E71" i="39"/>
  <c r="E72" i="39"/>
  <c r="E73" i="39"/>
  <c r="E74" i="39"/>
  <c r="E75" i="39"/>
  <c r="E76" i="39"/>
  <c r="E77" i="39"/>
  <c r="E78" i="39"/>
  <c r="E79" i="39"/>
  <c r="E80" i="39"/>
  <c r="E81" i="39"/>
  <c r="E82" i="39"/>
  <c r="E83" i="39"/>
  <c r="E84" i="39"/>
  <c r="E85" i="39"/>
  <c r="E86" i="39"/>
  <c r="E87" i="39"/>
  <c r="E88" i="39"/>
  <c r="E89" i="39"/>
  <c r="E90" i="39"/>
  <c r="E91" i="39"/>
  <c r="E92" i="39"/>
  <c r="E98" i="39"/>
  <c r="E99" i="39"/>
  <c r="E100" i="39"/>
  <c r="E101" i="39"/>
  <c r="E102" i="39"/>
  <c r="E103" i="39"/>
  <c r="E104" i="39"/>
  <c r="E105" i="39"/>
  <c r="E106" i="39"/>
  <c r="E107" i="39"/>
  <c r="E108" i="39"/>
  <c r="E109" i="39"/>
  <c r="E110" i="39"/>
  <c r="E111" i="39"/>
  <c r="E112" i="39"/>
  <c r="E113" i="39"/>
  <c r="E114" i="39"/>
  <c r="E115" i="39"/>
  <c r="E116" i="39"/>
  <c r="E117" i="39"/>
  <c r="E118" i="39"/>
  <c r="E119" i="39"/>
  <c r="E120" i="39"/>
  <c r="E121" i="39"/>
  <c r="E122" i="39"/>
  <c r="E128" i="39"/>
  <c r="E129" i="39"/>
  <c r="E130" i="39"/>
  <c r="E131" i="39"/>
  <c r="E132" i="39"/>
  <c r="E133" i="39"/>
  <c r="E134" i="39"/>
  <c r="E135" i="39"/>
  <c r="E136" i="39"/>
  <c r="E137" i="39"/>
  <c r="E138" i="39"/>
  <c r="E139" i="39"/>
  <c r="E140" i="39"/>
  <c r="E141" i="39"/>
  <c r="E142" i="39"/>
  <c r="E143" i="39"/>
  <c r="E144" i="39"/>
  <c r="E145" i="39"/>
  <c r="E146" i="39"/>
  <c r="E147" i="39"/>
  <c r="E148" i="39"/>
  <c r="E149" i="39"/>
  <c r="E150" i="39"/>
  <c r="E151" i="39"/>
  <c r="E152" i="39"/>
  <c r="E153" i="39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E129" i="38"/>
  <c r="E130" i="38"/>
  <c r="E131" i="38"/>
  <c r="E132" i="38"/>
  <c r="E133" i="38"/>
  <c r="E134" i="38"/>
  <c r="E135" i="38"/>
  <c r="E9" i="37"/>
  <c r="E10" i="37"/>
  <c r="E1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33" i="36"/>
  <c r="E34" i="36"/>
  <c r="E35" i="36"/>
  <c r="E36" i="36"/>
  <c r="E37" i="36"/>
  <c r="E38" i="36"/>
  <c r="E39" i="36"/>
  <c r="E40" i="36"/>
  <c r="E41" i="36"/>
  <c r="E42" i="36"/>
  <c r="E43" i="36"/>
  <c r="E44" i="36"/>
  <c r="E45" i="36"/>
  <c r="E46" i="36"/>
  <c r="E47" i="36"/>
  <c r="E48" i="36"/>
  <c r="E49" i="36"/>
  <c r="E50" i="36"/>
  <c r="E51" i="36"/>
  <c r="E52" i="36"/>
  <c r="E53" i="36"/>
  <c r="E54" i="36"/>
  <c r="E55" i="36"/>
  <c r="E56" i="36"/>
  <c r="E57" i="36"/>
  <c r="E58" i="36"/>
  <c r="E67" i="36"/>
  <c r="E68" i="36"/>
  <c r="E69" i="36"/>
  <c r="E70" i="36"/>
  <c r="E71" i="36"/>
  <c r="E72" i="36"/>
  <c r="E73" i="36"/>
  <c r="E74" i="36"/>
  <c r="E75" i="36"/>
  <c r="E76" i="36"/>
  <c r="E77" i="36"/>
  <c r="E78" i="36"/>
  <c r="E79" i="36"/>
  <c r="E80" i="36"/>
  <c r="E81" i="36"/>
  <c r="E82" i="36"/>
  <c r="E83" i="36"/>
  <c r="E84" i="36"/>
  <c r="E85" i="36"/>
  <c r="E86" i="36"/>
  <c r="E87" i="36"/>
  <c r="E88" i="36"/>
  <c r="E89" i="36"/>
  <c r="E98" i="36"/>
  <c r="E99" i="36"/>
  <c r="E100" i="36"/>
  <c r="E101" i="36"/>
  <c r="E102" i="36"/>
  <c r="E103" i="36"/>
  <c r="E104" i="36"/>
  <c r="E105" i="36"/>
  <c r="E106" i="36"/>
  <c r="E107" i="36"/>
  <c r="E108" i="36"/>
  <c r="E109" i="36"/>
  <c r="E110" i="36"/>
  <c r="E111" i="36"/>
  <c r="E112" i="36"/>
  <c r="E113" i="36"/>
  <c r="E114" i="36"/>
  <c r="E115" i="36"/>
  <c r="E116" i="36"/>
  <c r="E117" i="36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4" i="33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29" i="31" l="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E122" i="30"/>
  <c r="E121" i="30"/>
  <c r="E120" i="30"/>
  <c r="E119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139" i="29"/>
  <c r="E138" i="29"/>
  <c r="E137" i="29"/>
  <c r="E136" i="29"/>
  <c r="E135" i="29"/>
  <c r="E134" i="29"/>
  <c r="E133" i="29"/>
  <c r="E132" i="29"/>
  <c r="E131" i="29"/>
  <c r="E130" i="29"/>
  <c r="E129" i="29"/>
  <c r="E128" i="29"/>
  <c r="E127" i="29"/>
  <c r="E126" i="29"/>
  <c r="E125" i="29"/>
  <c r="E119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E98" i="29"/>
  <c r="E97" i="29"/>
  <c r="E96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E78" i="29"/>
  <c r="E77" i="29"/>
  <c r="E76" i="29"/>
  <c r="E75" i="29"/>
  <c r="E74" i="29"/>
  <c r="E73" i="29"/>
  <c r="E72" i="29"/>
  <c r="E71" i="29"/>
  <c r="E70" i="29"/>
  <c r="E69" i="29"/>
  <c r="E68" i="29"/>
  <c r="E67" i="29"/>
  <c r="E66" i="29"/>
  <c r="E65" i="29"/>
  <c r="E64" i="29"/>
  <c r="E63" i="29"/>
  <c r="E62" i="29"/>
  <c r="E61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111" i="28"/>
  <c r="E110" i="28"/>
  <c r="E109" i="28"/>
  <c r="E108" i="28"/>
  <c r="E107" i="28"/>
  <c r="E106" i="28"/>
  <c r="E105" i="28"/>
  <c r="E104" i="28"/>
  <c r="E103" i="28"/>
  <c r="E97" i="28"/>
  <c r="E96" i="28"/>
  <c r="E95" i="28"/>
  <c r="E94" i="28"/>
  <c r="E93" i="28"/>
  <c r="E92" i="28"/>
  <c r="E91" i="28"/>
  <c r="E90" i="28"/>
  <c r="E89" i="28"/>
  <c r="E88" i="28"/>
  <c r="E87" i="28"/>
  <c r="E86" i="28"/>
  <c r="E85" i="28"/>
  <c r="E84" i="28"/>
  <c r="E83" i="28"/>
  <c r="E82" i="28"/>
  <c r="E81" i="28"/>
  <c r="E80" i="28"/>
  <c r="E79" i="28"/>
  <c r="E78" i="28"/>
  <c r="E77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8" i="27"/>
  <c r="E47" i="27"/>
  <c r="E46" i="27"/>
  <c r="E45" i="27"/>
  <c r="E44" i="27"/>
  <c r="E43" i="27"/>
  <c r="E42" i="27"/>
  <c r="E41" i="27"/>
  <c r="E40" i="27"/>
  <c r="E39" i="27"/>
  <c r="E38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8" i="25"/>
  <c r="E127" i="25"/>
  <c r="E126" i="25"/>
  <c r="E125" i="25"/>
  <c r="E124" i="25"/>
  <c r="E123" i="25"/>
  <c r="E122" i="25"/>
  <c r="E121" i="25"/>
  <c r="E120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133" i="24"/>
  <c r="E132" i="24"/>
  <c r="E131" i="24"/>
  <c r="E130" i="24"/>
  <c r="E129" i="24"/>
  <c r="E128" i="24"/>
  <c r="E127" i="24"/>
  <c r="E126" i="24"/>
  <c r="E125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111" i="24"/>
  <c r="E110" i="24"/>
  <c r="E109" i="24"/>
  <c r="E108" i="24"/>
  <c r="E107" i="24"/>
  <c r="E101" i="24"/>
  <c r="E100" i="24"/>
  <c r="E99" i="24"/>
  <c r="E98" i="24"/>
  <c r="E97" i="24"/>
  <c r="E96" i="24"/>
  <c r="E95" i="24"/>
  <c r="E94" i="24"/>
  <c r="E93" i="24"/>
  <c r="E92" i="24"/>
  <c r="E91" i="24"/>
  <c r="E90" i="24"/>
  <c r="E89" i="24"/>
  <c r="E88" i="24"/>
  <c r="E87" i="24"/>
  <c r="E86" i="24"/>
  <c r="E85" i="24"/>
  <c r="E84" i="24"/>
  <c r="E83" i="24"/>
  <c r="E82" i="24"/>
  <c r="E81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147" i="22" l="1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15" i="22"/>
  <c r="E114" i="22"/>
  <c r="E113" i="22"/>
  <c r="E112" i="22"/>
  <c r="E111" i="22"/>
  <c r="E110" i="22"/>
  <c r="E109" i="22"/>
  <c r="E108" i="22"/>
  <c r="E107" i="22"/>
  <c r="E106" i="22"/>
  <c r="E105" i="22"/>
  <c r="E104" i="22"/>
  <c r="E103" i="22"/>
  <c r="E102" i="22"/>
  <c r="E101" i="22"/>
  <c r="E100" i="22"/>
  <c r="E99" i="22"/>
  <c r="E98" i="22"/>
  <c r="E97" i="22"/>
  <c r="E96" i="22"/>
  <c r="E90" i="22"/>
  <c r="E89" i="22"/>
  <c r="E88" i="22"/>
  <c r="E87" i="22"/>
  <c r="E86" i="22"/>
  <c r="E85" i="22"/>
  <c r="E84" i="22"/>
  <c r="E83" i="22"/>
  <c r="E82" i="22"/>
  <c r="E81" i="22"/>
  <c r="E80" i="22"/>
  <c r="E79" i="22"/>
  <c r="E78" i="22"/>
  <c r="E77" i="22"/>
  <c r="E76" i="22"/>
  <c r="E75" i="22"/>
  <c r="E74" i="22"/>
  <c r="E73" i="22"/>
  <c r="E72" i="22"/>
  <c r="E71" i="22"/>
  <c r="E70" i="22"/>
  <c r="E69" i="22"/>
  <c r="E68" i="22"/>
  <c r="E67" i="22"/>
  <c r="E66" i="22"/>
  <c r="E65" i="22"/>
  <c r="E64" i="22"/>
  <c r="E63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150" i="21"/>
  <c r="E149" i="21"/>
  <c r="E148" i="21"/>
  <c r="E147" i="21"/>
  <c r="E146" i="21"/>
  <c r="E145" i="21"/>
  <c r="E144" i="21"/>
  <c r="E143" i="21"/>
  <c r="E142" i="21"/>
  <c r="E141" i="21"/>
  <c r="E140" i="21"/>
  <c r="E139" i="21"/>
  <c r="E138" i="21"/>
  <c r="E137" i="21"/>
  <c r="E136" i="21"/>
  <c r="E135" i="21"/>
  <c r="E134" i="21"/>
  <c r="E133" i="21"/>
  <c r="E127" i="21"/>
  <c r="E126" i="21"/>
  <c r="E125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111" i="21"/>
  <c r="E110" i="21"/>
  <c r="E109" i="21"/>
  <c r="E108" i="21"/>
  <c r="E107" i="21"/>
  <c r="E106" i="21"/>
  <c r="E105" i="21"/>
  <c r="E104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0" i="21"/>
  <c r="E19" i="21"/>
  <c r="E18" i="21"/>
  <c r="E17" i="21"/>
  <c r="E16" i="21"/>
  <c r="E15" i="21"/>
  <c r="E14" i="21"/>
  <c r="E13" i="21"/>
  <c r="E12" i="21"/>
  <c r="E11" i="21"/>
  <c r="E10" i="21"/>
  <c r="E140" i="20"/>
  <c r="E139" i="20"/>
  <c r="E138" i="20"/>
  <c r="E137" i="20"/>
  <c r="E136" i="20"/>
  <c r="E135" i="20"/>
  <c r="E134" i="20"/>
  <c r="E133" i="20"/>
  <c r="E132" i="20"/>
  <c r="E131" i="20"/>
  <c r="E130" i="20"/>
  <c r="E129" i="20"/>
  <c r="E128" i="20"/>
  <c r="E127" i="20"/>
  <c r="E126" i="20"/>
  <c r="E125" i="20"/>
  <c r="E124" i="20"/>
  <c r="E123" i="20"/>
  <c r="E122" i="20"/>
  <c r="E116" i="20"/>
  <c r="E115" i="20"/>
  <c r="E114" i="20"/>
  <c r="E113" i="20"/>
  <c r="E112" i="20"/>
  <c r="E111" i="20"/>
  <c r="E110" i="20"/>
  <c r="E109" i="20"/>
  <c r="E108" i="20"/>
  <c r="E107" i="20"/>
  <c r="E106" i="20"/>
  <c r="E105" i="20"/>
  <c r="E104" i="20"/>
  <c r="E103" i="20"/>
  <c r="E102" i="20"/>
  <c r="E101" i="20"/>
  <c r="E100" i="20"/>
  <c r="E99" i="20"/>
  <c r="E98" i="20"/>
  <c r="E97" i="20"/>
  <c r="E91" i="20"/>
  <c r="E90" i="20"/>
  <c r="E89" i="20"/>
  <c r="E88" i="20"/>
  <c r="E87" i="20"/>
  <c r="E86" i="20"/>
  <c r="E85" i="20"/>
  <c r="E84" i="20"/>
  <c r="E83" i="20"/>
  <c r="E82" i="20"/>
  <c r="E81" i="20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2" i="19"/>
  <c r="E111" i="19"/>
  <c r="E110" i="19"/>
  <c r="E109" i="19"/>
  <c r="E108" i="19"/>
  <c r="E107" i="19"/>
  <c r="E106" i="19"/>
  <c r="E105" i="19"/>
  <c r="E104" i="19"/>
  <c r="E103" i="19"/>
  <c r="E102" i="19"/>
  <c r="E101" i="19"/>
  <c r="E100" i="19"/>
  <c r="E99" i="19"/>
  <c r="E98" i="19"/>
  <c r="E97" i="19"/>
  <c r="E96" i="19"/>
  <c r="E95" i="19"/>
  <c r="E94" i="19"/>
  <c r="E93" i="19"/>
  <c r="E92" i="19"/>
  <c r="E86" i="19"/>
  <c r="E85" i="19"/>
  <c r="E84" i="19"/>
  <c r="E83" i="19"/>
  <c r="E82" i="19"/>
  <c r="E81" i="19"/>
  <c r="E80" i="19"/>
  <c r="E79" i="19"/>
  <c r="E78" i="19"/>
  <c r="E77" i="19"/>
  <c r="E76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57" i="19"/>
  <c r="E56" i="19"/>
  <c r="E55" i="19"/>
  <c r="E54" i="19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34" i="19"/>
  <c r="E33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88" i="18"/>
  <c r="E87" i="18"/>
  <c r="E86" i="18"/>
  <c r="E85" i="18"/>
  <c r="E84" i="18"/>
  <c r="E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0" i="17"/>
  <c r="E39" i="17"/>
  <c r="E38" i="17"/>
  <c r="E37" i="17"/>
  <c r="E36" i="17"/>
  <c r="E35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5" i="16"/>
  <c r="E94" i="16"/>
  <c r="E93" i="16"/>
  <c r="E92" i="16"/>
  <c r="E91" i="16"/>
  <c r="E90" i="16"/>
  <c r="E89" i="16"/>
  <c r="E88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147" i="11" l="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96" i="6" l="1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68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36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9" i="6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3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9" i="5"/>
  <c r="E9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18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89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61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34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04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76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53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30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9" i="3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60" i="1"/>
  <c r="E33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9" i="1"/>
</calcChain>
</file>

<file path=xl/sharedStrings.xml><?xml version="1.0" encoding="utf-8"?>
<sst xmlns="http://schemas.openxmlformats.org/spreadsheetml/2006/main" count="43920" uniqueCount="7587">
  <si>
    <t>원아수</t>
  </si>
  <si>
    <t>1~2세</t>
  </si>
  <si>
    <t>메뉴명</t>
  </si>
  <si>
    <t>식재료명</t>
  </si>
  <si>
    <t>1인 제공량(g)</t>
  </si>
  <si>
    <t>총 발주량</t>
  </si>
  <si>
    <t>만드는방법</t>
  </si>
  <si>
    <t xml:space="preserve">→ 이곳에 급식인원을 입력해주세요. 레시피에 자동으로 발주량이 계산됩니다. </t>
    <phoneticPr fontId="2" type="noConversion"/>
  </si>
  <si>
    <t>2021년 9월 1일 (수)</t>
    <phoneticPr fontId="2" type="noConversion"/>
  </si>
  <si>
    <t>&lt;조리지시서 - 시간연장형&gt;</t>
    <phoneticPr fontId="2" type="noConversion"/>
  </si>
  <si>
    <t>차조밥</t>
  </si>
  <si>
    <t>차조밥</t>
    <phoneticPr fontId="2" type="noConversion"/>
  </si>
  <si>
    <t>백미</t>
  </si>
  <si>
    <t>차조</t>
  </si>
  <si>
    <t>감자</t>
  </si>
  <si>
    <t>다시마</t>
  </si>
  <si>
    <t>멸치</t>
  </si>
  <si>
    <t>된장</t>
  </si>
  <si>
    <t>마늘</t>
  </si>
  <si>
    <t>파</t>
  </si>
  <si>
    <t>달걀</t>
  </si>
  <si>
    <t>양파</t>
  </si>
  <si>
    <t>당근</t>
  </si>
  <si>
    <t>소금</t>
  </si>
  <si>
    <t>콩기름</t>
  </si>
  <si>
    <t>잔멸치</t>
  </si>
  <si>
    <t>간장</t>
  </si>
  <si>
    <t>올리고당</t>
  </si>
  <si>
    <t>2021년 9월 2일 (목)</t>
    <phoneticPr fontId="2" type="noConversion"/>
  </si>
  <si>
    <t>흑미밥</t>
    <phoneticPr fontId="2" type="noConversion"/>
  </si>
  <si>
    <t>흑미</t>
  </si>
  <si>
    <t>① 잔멸치는 체에 쳐서 불순물을 제거한다.
② 팬에 멸치를 볶다가 분량의 양념과 물을 넣어 조린다.</t>
  </si>
  <si>
    <t>깍두기</t>
  </si>
  <si>
    <t>배추김치</t>
  </si>
  <si>
    <t>양배추</t>
  </si>
  <si>
    <t>참기름</t>
  </si>
  <si>
    <t>피망</t>
  </si>
  <si>
    <t>새우살</t>
  </si>
  <si>
    <t>부침가루</t>
  </si>
  <si>
    <t>물</t>
  </si>
  <si>
    <t>2021년 9월 3일 (금)</t>
    <phoneticPr fontId="2" type="noConversion"/>
  </si>
  <si>
    <t>쌀밥</t>
    <phoneticPr fontId="2" type="noConversion"/>
  </si>
  <si>
    <t>① 쌀을 씻어 물에 불린 후, 적당량의 물을 부어 밥을 짓는다.</t>
  </si>
  <si>
    <t>① 쌀과 차조를 씻은 후, 물에 불린다.
② 적당량의 물을 부어 밥을 짓는다.</t>
  </si>
  <si>
    <t>① 쌀과 흑미를 씻은 후, 물에 불린다.
② 적당량의 물을 부어 밥을 짓는다.</t>
  </si>
  <si>
    <t>건미역</t>
  </si>
  <si>
    <t>메추리알</t>
  </si>
  <si>
    <t>① 메추리알은 삶아서 찬물에 담근 후 껍질을 벗긴다.
② 분량의 양념을 만들어 '①'을 넣고 조린다.</t>
  </si>
  <si>
    <t>설탕</t>
  </si>
  <si>
    <t>깨</t>
  </si>
  <si>
    <t>2021년 9월 6일 (월)</t>
    <phoneticPr fontId="2" type="noConversion"/>
  </si>
  <si>
    <t>2021년 9월 7일 (화)</t>
    <phoneticPr fontId="2" type="noConversion"/>
  </si>
  <si>
    <t>2021년 9월 8일 (수)</t>
    <phoneticPr fontId="2" type="noConversion"/>
  </si>
  <si>
    <t>2021년 9월 9일 (목)</t>
    <phoneticPr fontId="2" type="noConversion"/>
  </si>
  <si>
    <t>2021년 9월 10일 (금)</t>
    <phoneticPr fontId="2" type="noConversion"/>
  </si>
  <si>
    <t>기장밥</t>
    <phoneticPr fontId="2" type="noConversion"/>
  </si>
  <si>
    <t>수수밥</t>
    <phoneticPr fontId="2" type="noConversion"/>
  </si>
  <si>
    <t>맑은배추국</t>
    <phoneticPr fontId="2" type="noConversion"/>
  </si>
  <si>
    <t>숙주나물무침</t>
    <phoneticPr fontId="2" type="noConversion"/>
  </si>
  <si>
    <t>김구이</t>
    <phoneticPr fontId="2" type="noConversion"/>
  </si>
  <si>
    <t>식용유</t>
  </si>
  <si>
    <t>베이컨</t>
    <phoneticPr fontId="2" type="noConversion"/>
  </si>
  <si>
    <t>새송이버섯</t>
    <phoneticPr fontId="2" type="noConversion"/>
  </si>
  <si>
    <t>김</t>
  </si>
  <si>
    <t>① 쌀과 기장을 씻은 후, 물에 불린다.
② 적당량의 물을 부어 밥을 짓는다.</t>
  </si>
  <si>
    <t>기장</t>
  </si>
  <si>
    <t>무</t>
  </si>
  <si>
    <t>삼치</t>
  </si>
  <si>
    <t>① 삼치를 깨끗이 씻어 소금을 뿌려 놓는다.
② 기름을 두른 팬에 삼치를 앞뒤로 노릇하게 굽는다.
③ 삼치살을 발라내어 제공한다.</t>
  </si>
  <si>
    <t>연두부</t>
  </si>
  <si>
    <t>① 쌀과 수수를 씻은 후, 물에 불린다.
② 적당량의 물을 부어 밥을 짓는다.</t>
  </si>
  <si>
    <t>수수</t>
  </si>
  <si>
    <t>배추</t>
  </si>
  <si>
    <t>후추</t>
  </si>
  <si>
    <t>돈까스소스</t>
  </si>
  <si>
    <t>미니돈까스</t>
    <phoneticPr fontId="2" type="noConversion"/>
  </si>
  <si>
    <t>숙주</t>
  </si>
  <si>
    <t>배추나물</t>
    <phoneticPr fontId="2" type="noConversion"/>
  </si>
  <si>
    <t>맑은애호박국</t>
    <phoneticPr fontId="2" type="noConversion"/>
  </si>
  <si>
    <t>두부</t>
  </si>
  <si>
    <t>어묵</t>
  </si>
  <si>
    <t>파프리카(빨/노/주)</t>
  </si>
  <si>
    <t>닭살</t>
  </si>
  <si>
    <t>파프리카</t>
  </si>
  <si>
    <t>굴소스</t>
  </si>
  <si>
    <t>애호박</t>
  </si>
  <si>
    <t>시금치</t>
  </si>
  <si>
    <t>국간장</t>
  </si>
  <si>
    <t>2021년 9월 13일 (월)</t>
    <phoneticPr fontId="2" type="noConversion"/>
  </si>
  <si>
    <t>2021년 9월 14일 (화)</t>
    <phoneticPr fontId="2" type="noConversion"/>
  </si>
  <si>
    <t>2021년 9월 15일 (수)</t>
    <phoneticPr fontId="2" type="noConversion"/>
  </si>
  <si>
    <t>2021년 9월 16일 (목)</t>
    <phoneticPr fontId="2" type="noConversion"/>
  </si>
  <si>
    <t>2021년 9월 17일 (금)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</si>
  <si>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</si>
  <si>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</si>
  <si>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김자반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</si>
  <si>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</si>
  <si>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</si>
  <si>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</si>
  <si>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</si>
  <si>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참깨브로콜리나물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</si>
  <si>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</si>
  <si>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</si>
  <si>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미역나물</t>
    <phoneticPr fontId="2" type="noConversion"/>
  </si>
  <si>
    <t>깍두기⑨</t>
    <phoneticPr fontId="2" type="noConversion"/>
  </si>
  <si>
    <t>감자된장국⑤⑥</t>
    <phoneticPr fontId="2" type="noConversion"/>
  </si>
  <si>
    <t>채소달걀말이①⑤</t>
    <phoneticPr fontId="2" type="noConversion"/>
  </si>
  <si>
    <t>배추김치⑨</t>
    <phoneticPr fontId="2" type="noConversion"/>
  </si>
  <si>
    <t>새우살피망전⑤⑥⑨</t>
    <phoneticPr fontId="2" type="noConversion"/>
  </si>
  <si>
    <t>양배추나물⑤</t>
    <phoneticPr fontId="2" type="noConversion"/>
  </si>
  <si>
    <t>미역국⑤⑥</t>
    <phoneticPr fontId="2" type="noConversion"/>
  </si>
  <si>
    <t>메추리알장조림①⑤⑥</t>
    <phoneticPr fontId="2" type="noConversion"/>
  </si>
  <si>
    <t>맛살청경채볶음⑤⑥⑧</t>
    <phoneticPr fontId="2" type="noConversion"/>
  </si>
  <si>
    <t>들깨무채국⑤⑥</t>
    <phoneticPr fontId="2" type="noConversion"/>
  </si>
  <si>
    <t>삼치구이⑤</t>
    <phoneticPr fontId="2" type="noConversion"/>
  </si>
  <si>
    <t>연두부⑤/양념장⑤⑥</t>
    <phoneticPr fontId="2" type="noConversion"/>
  </si>
  <si>
    <r>
      <t>미니돈까스①②⑤⑥⑩
/소스⑤⑫</t>
    </r>
    <r>
      <rPr>
        <sz val="10"/>
        <color theme="1"/>
        <rFont val="Segoe UI Symbol"/>
        <family val="3"/>
      </rPr>
      <t>⑯</t>
    </r>
    <phoneticPr fontId="2" type="noConversion"/>
  </si>
  <si>
    <t>맑은감자국⑤⑥</t>
    <phoneticPr fontId="2" type="noConversion"/>
  </si>
  <si>
    <t>베이컨팽이버섯볶음①②⑤⑥⑩</t>
    <phoneticPr fontId="2" type="noConversion"/>
  </si>
  <si>
    <t>두부된장국⑤⑥</t>
    <phoneticPr fontId="2" type="noConversion"/>
  </si>
  <si>
    <t>어묵파프리카볶음⑤⑥</t>
    <phoneticPr fontId="2" type="noConversion"/>
  </si>
  <si>
    <t>다시마채국⑤⑥</t>
    <phoneticPr fontId="2" type="noConversion"/>
  </si>
  <si>
    <t>시금치나물⑤⑥</t>
    <phoneticPr fontId="2" type="noConversion"/>
  </si>
  <si>
    <t>달걀양파국①</t>
    <phoneticPr fontId="2" type="noConversion"/>
  </si>
  <si>
    <t>닭곰탕⑮</t>
    <phoneticPr fontId="2" type="noConversion"/>
  </si>
  <si>
    <t>청경채나물⑤⑥</t>
    <phoneticPr fontId="2" type="noConversion"/>
  </si>
  <si>
    <t>버섯된장국⑤⑥</t>
    <phoneticPr fontId="2" type="noConversion"/>
  </si>
  <si>
    <r>
      <t>쇠고기채소볶음⑤⑥</t>
    </r>
    <r>
      <rPr>
        <sz val="10"/>
        <color theme="1"/>
        <rFont val="Segoe UI Symbol"/>
        <family val="3"/>
      </rPr>
      <t>⑯</t>
    </r>
    <phoneticPr fontId="2" type="noConversion"/>
  </si>
  <si>
    <t>무채국⑤⑥</t>
    <phoneticPr fontId="2" type="noConversion"/>
  </si>
  <si>
    <t>닭살양파볶음⑤⑥⑮</t>
    <phoneticPr fontId="2" type="noConversion"/>
  </si>
  <si>
    <t>감자조림⑤⑥</t>
    <phoneticPr fontId="2" type="noConversion"/>
  </si>
  <si>
    <t>김치국⑤⑥⑨</t>
    <phoneticPr fontId="2" type="noConversion"/>
  </si>
  <si>
    <t>두부구이⑤/양념장⑤⑥</t>
    <phoneticPr fontId="2" type="noConversion"/>
  </si>
  <si>
    <t>2021년 9월 23일 (목)</t>
    <phoneticPr fontId="2" type="noConversion"/>
  </si>
  <si>
    <t>2021년 9월 24일 (금)</t>
    <phoneticPr fontId="2" type="noConversion"/>
  </si>
  <si>
    <t>근대나물</t>
    <phoneticPr fontId="2" type="noConversion"/>
  </si>
  <si>
    <r>
      <t>물만두국①⑤⑥⑩</t>
    </r>
    <r>
      <rPr>
        <sz val="10"/>
        <color theme="1"/>
        <rFont val="Segoe UI Symbol"/>
        <family val="3"/>
      </rPr>
      <t>⑯⑱</t>
    </r>
    <phoneticPr fontId="2" type="noConversion"/>
  </si>
  <si>
    <t>닭살가지조림⑤⑥⑮</t>
    <phoneticPr fontId="2" type="noConversion"/>
  </si>
  <si>
    <r>
      <t>쇠고기배추국⑤⑥</t>
    </r>
    <r>
      <rPr>
        <sz val="10"/>
        <color theme="1"/>
        <rFont val="Segoe UI Symbol"/>
        <family val="3"/>
      </rPr>
      <t>⑯</t>
    </r>
    <phoneticPr fontId="2" type="noConversion"/>
  </si>
  <si>
    <t>달걀말이①⑤</t>
    <phoneticPr fontId="2" type="noConversion"/>
  </si>
  <si>
    <t>2021년 9월 27일 (월)</t>
    <phoneticPr fontId="2" type="noConversion"/>
  </si>
  <si>
    <t>2021년 9월 28일 (화)</t>
    <phoneticPr fontId="2" type="noConversion"/>
  </si>
  <si>
    <t>2021년 9월 29일 (수)</t>
    <phoneticPr fontId="2" type="noConversion"/>
  </si>
  <si>
    <t>2021년 9월 30일 (목)</t>
    <phoneticPr fontId="2" type="noConversion"/>
  </si>
  <si>
    <t>닭살미역국⑤⑥⑮</t>
    <phoneticPr fontId="2" type="noConversion"/>
  </si>
  <si>
    <r>
      <t>소시지케첩볶음②⑤⑥⑩⑫</t>
    </r>
    <r>
      <rPr>
        <sz val="10"/>
        <color theme="1"/>
        <rFont val="Segoe UI Symbol"/>
        <family val="3"/>
      </rPr>
      <t>⑯</t>
    </r>
    <phoneticPr fontId="2" type="noConversion"/>
  </si>
  <si>
    <t>표고버섯나물⑤</t>
    <phoneticPr fontId="2" type="noConversion"/>
  </si>
  <si>
    <t>맑은순두부국⑤⑨</t>
    <phoneticPr fontId="2" type="noConversion"/>
  </si>
  <si>
    <r>
      <t>떡갈비조림⑤⑥</t>
    </r>
    <r>
      <rPr>
        <sz val="10"/>
        <color theme="1"/>
        <rFont val="Segoe UI Symbol"/>
        <family val="3"/>
      </rPr>
      <t>⑯</t>
    </r>
    <phoneticPr fontId="2" type="noConversion"/>
  </si>
  <si>
    <t>콩나물무침⑤</t>
    <phoneticPr fontId="2" type="noConversion"/>
  </si>
  <si>
    <t>달걀파국①</t>
    <phoneticPr fontId="2" type="noConversion"/>
  </si>
  <si>
    <t>어묵양파볶음⑤⑥</t>
    <phoneticPr fontId="2" type="noConversion"/>
  </si>
  <si>
    <t>두부조림⑤⑥</t>
    <phoneticPr fontId="2" type="noConversion"/>
  </si>
  <si>
    <t>오이나물</t>
    <phoneticPr fontId="2" type="noConversion"/>
  </si>
  <si>
    <t>소금</t>
    <phoneticPr fontId="2" type="noConversion"/>
  </si>
  <si>
    <t>들깨가루</t>
  </si>
  <si>
    <t>① 다시마와 멸치로 육수를 낸다.
② 달걀은 풀고, 파는 송송 썬다.
③ '①'에 다진 마늘과 소금을 넣고 끓인다.
④ 중불로 낮추어 달걀물을 천천히 붓고, 가볍게 저어준 후,
    파를 넣어 끓인다.</t>
    <phoneticPr fontId="2" type="noConversion"/>
  </si>
  <si>
    <t>양파</t>
    <phoneticPr fontId="2" type="noConversion"/>
  </si>
  <si>
    <t>참치</t>
  </si>
  <si>
    <t>닭</t>
  </si>
  <si>
    <t>진미채</t>
  </si>
  <si>
    <t>청경채</t>
  </si>
  <si>
    <t>간장</t>
    <phoneticPr fontId="2" type="noConversion"/>
  </si>
  <si>
    <t>깨</t>
    <phoneticPr fontId="2" type="noConversion"/>
  </si>
  <si>
    <t>느타리버섯</t>
  </si>
  <si>
    <t>쇠고기</t>
  </si>
  <si>
    <t>브로콜리</t>
    <phoneticPr fontId="2" type="noConversion"/>
  </si>
  <si>
    <t>참기름</t>
    <phoneticPr fontId="2" type="noConversion"/>
  </si>
  <si>
    <t>들기름</t>
  </si>
  <si>
    <t>당근</t>
    <phoneticPr fontId="2" type="noConversion"/>
  </si>
  <si>
    <t>콩기름</t>
    <phoneticPr fontId="2" type="noConversion"/>
  </si>
  <si>
    <t>감자</t>
    <phoneticPr fontId="2" type="noConversion"/>
  </si>
  <si>
    <t>물</t>
    <phoneticPr fontId="2" type="noConversion"/>
  </si>
  <si>
    <t>설탕</t>
    <phoneticPr fontId="2" type="noConversion"/>
  </si>
  <si>
    <t>올리고당</t>
    <phoneticPr fontId="2" type="noConversion"/>
  </si>
  <si>
    <t>다진마늘</t>
    <phoneticPr fontId="2" type="noConversion"/>
  </si>
  <si>
    <t>물미역</t>
    <phoneticPr fontId="2" type="noConversion"/>
  </si>
  <si>
    <t>물만두</t>
  </si>
  <si>
    <t>가지</t>
    <phoneticPr fontId="2" type="noConversion"/>
  </si>
  <si>
    <t>근대</t>
  </si>
  <si>
    <t>쇠고기</t>
    <phoneticPr fontId="2" type="noConversion"/>
  </si>
  <si>
    <t>마늘</t>
    <phoneticPr fontId="2" type="noConversion"/>
  </si>
  <si>
    <t>닭가슴살</t>
    <phoneticPr fontId="2" type="noConversion"/>
  </si>
  <si>
    <t>소시지</t>
  </si>
  <si>
    <t>케첩</t>
  </si>
  <si>
    <t>표고버섯</t>
    <phoneticPr fontId="2" type="noConversion"/>
  </si>
  <si>
    <t>순두부</t>
  </si>
  <si>
    <t>새우젓</t>
    <phoneticPr fontId="2" type="noConversion"/>
  </si>
  <si>
    <t>다진쇠고기</t>
  </si>
  <si>
    <t>가래떡</t>
  </si>
  <si>
    <t>콩나물</t>
  </si>
  <si>
    <t>연근</t>
    <phoneticPr fontId="2" type="noConversion"/>
  </si>
  <si>
    <t>식초</t>
    <phoneticPr fontId="2" type="noConversion"/>
  </si>
  <si>
    <r>
      <t>쇠고기당면국⑤⑥</t>
    </r>
    <r>
      <rPr>
        <sz val="12"/>
        <color theme="1"/>
        <rFont val="Segoe UI Symbol"/>
        <family val="3"/>
      </rPr>
      <t>⑯</t>
    </r>
    <phoneticPr fontId="2" type="noConversion"/>
  </si>
  <si>
    <t>당면</t>
  </si>
  <si>
    <t>오이</t>
  </si>
  <si>
    <t>청경채</t>
    <phoneticPr fontId="2" type="noConversion"/>
  </si>
  <si>
    <t>맛살</t>
    <phoneticPr fontId="2" type="noConversion"/>
  </si>
  <si>
    <t>애호박</t>
    <phoneticPr fontId="2" type="noConversion"/>
  </si>
  <si>
    <t>① 김에 참기름과 소금을 발라 구워준다.</t>
    <phoneticPr fontId="2" type="noConversion"/>
  </si>
  <si>
    <t>파래김</t>
  </si>
  <si>
    <t>① 팬에 참기름을 두르고 파래김을 볶는다.
② 소금, 설탕, 깨를 넣어 버무린다.</t>
  </si>
  <si>
    <r>
      <t>닭살채소볶음밥⑤⑥⑮</t>
    </r>
    <r>
      <rPr>
        <sz val="10"/>
        <color theme="1"/>
        <rFont val="Segoe UI Symbol"/>
        <family val="3"/>
      </rPr>
      <t>⑱</t>
    </r>
    <phoneticPr fontId="2" type="noConversion"/>
  </si>
  <si>
    <r>
      <t>참치채소전①⑤⑥⑫</t>
    </r>
    <r>
      <rPr>
        <sz val="10"/>
        <color theme="1"/>
        <rFont val="Segoe UI Symbol"/>
        <family val="3"/>
      </rPr>
      <t>⑱</t>
    </r>
    <phoneticPr fontId="2" type="noConversion"/>
  </si>
  <si>
    <t>1인 제공량(g)</t>
    <phoneticPr fontId="2" type="noConversion"/>
  </si>
  <si>
    <t xml:space="preserve">① 다시마와 멸치로 육수를 낸다.
② 감자는 1x1cm 크기로 썬다.
③ '①'에 된장을 풀고 '②'를 넣고 끓이다가 다진 마늘, 파로 
    간한다.             </t>
    <phoneticPr fontId="2" type="noConversion"/>
  </si>
  <si>
    <t>① 양파, 당근은 0.3cm로 잘게 다진 후 기름을 두른 팬에 
    살짝 볶는다.
② 달걀을 풀어 소금과 '①'을 넣고 섞는다.
③ 기름을 두른 팬에 '②'를 부어 말아준다.
④ ‘③’을 식힌 후 1.5x1.5cm 크기로 잘라 준다.</t>
    <phoneticPr fontId="2" type="noConversion"/>
  </si>
  <si>
    <t>① 깍두기는 1x1cm 크기로 잘라 제공한다.</t>
    <phoneticPr fontId="8" type="noConversion"/>
  </si>
  <si>
    <t>① 다시마와 멸치로 육수를 낸다
② 애호박은 0.5cm 두께로 반달썰기, 양파는 채썰기, 
    파는 어슷썰기 한다.
③ '①'에 '②'를 넣고 끓인 후 소금으로 간한다.</t>
    <phoneticPr fontId="2" type="noConversion"/>
  </si>
  <si>
    <t>① 양배추는 0.5cm 두께로 채썬다.
② 팬에 기름을 두르고 양배추와 분량의 양념을 넣고 볶는다.</t>
    <phoneticPr fontId="2" type="noConversion"/>
  </si>
  <si>
    <t>① 배추김치는 작게 잘라 제공한다.</t>
    <phoneticPr fontId="2" type="noConversion"/>
  </si>
  <si>
    <t>① 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</si>
  <si>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① 청경채는 끓는물에 소금을 넣고 데친 후 찬물에 헹궈 2cm
    길이로 자른다.
② 맛살은 2cm 길이로 채썬다.
③ 분량의 양념을 섞어 양념장을 만든다.
④ 기름을 두른 팬에 다진 마늘과 맛살을 볶다가 청경채와
    '②'를 넣고 더 볶는다.</t>
    <phoneticPr fontId="2" type="noConversion"/>
  </si>
  <si>
    <t>① 다시마로 육수를 낸다.
② 무는 0.5cm 두께로 채썬다.
③ 육수에 무를 넣고 익을 때까지 끓이다가 들깨가루, 다진 
    마늘, 파, 간장을 넣어 간한다.</t>
    <phoneticPr fontId="2" type="noConversion"/>
  </si>
  <si>
    <t>① 숙주나물은 끓는물에 데친 후 물기를 빼고 2cm 길이로 
    썬다.
② '①'에 분량의 양념을 넣고 무친다.</t>
    <phoneticPr fontId="2" type="noConversion"/>
  </si>
  <si>
    <t xml:space="preserve">① 감자는 1x1cm 크기로 썬다.
② 다시마와 멸치로 육수를 낸다.
③ 육수에 '①'을 넣고 끓이다가 간장, 소금, 다진 마늘, 파로 
    간한다.      </t>
    <phoneticPr fontId="2" type="noConversion"/>
  </si>
  <si>
    <t>① 배추김치는 작게 잘라 제공한다.</t>
    <phoneticPr fontId="8" type="noConversion"/>
  </si>
  <si>
    <t>① 다시마와 멸치로 육수를 낸다.
② 양파는 2cm 크기로 썰고, 두부는 사방 1.5cm로 썬다.
③ '①'에 된장을 풀고 '②'를 넣고 끓인다.
④ 다진 마늘, 파를 넣어 간한다.</t>
    <phoneticPr fontId="2" type="noConversion"/>
  </si>
  <si>
    <t>① 어묵은 0.5cm 두께로 채썰고 끓는 물에 데쳐 기름기를 
    제거한다.
② 파프리카는 0.5cm 두께로 채썬다.
③ 기름을 두른 팬에 ‘①’과 ‘②’를 넣어 볶는다.
④ ‘③’에 분량의 양념을 넣고 간하여 깨와 참기름으로 완성
    한다.</t>
    <phoneticPr fontId="2" type="noConversion"/>
  </si>
  <si>
    <t>① 배추는 씻어서 끓는물에 소금을 넣고 데친다.
② 물기를 제거한 후 2cm 길이로 자른다.
③ '①'을 분량의 양념장에 무친다.</t>
    <phoneticPr fontId="2" type="noConversion"/>
  </si>
  <si>
    <t>① 깍두기는 1x1cm 크기로 잘라 제공한다.</t>
    <phoneticPr fontId="2" type="noConversion"/>
  </si>
  <si>
    <t xml:space="preserve">① 쌀을 씻어 밥을 짓는다.
② 당근, 양파, 파프리카는 0.5cm로 잘게 다진다.
③ 닭살은 1x1cm 크기로 자르고 기름을 두른 팬에 볶는다.
④ '③'의 고기가 익으면 당근-파프리카-양파 순으로 볶는다.
⑤ '④'에 밥을 넣고 굴소스, 후추로 간하여 더 볶는다. </t>
    <phoneticPr fontId="2" type="noConversion"/>
  </si>
  <si>
    <t>① 멸치와 다시마로 육수를 낸 후 다시마는 건져서 0.5cm 두께
    로 채썬다.
② 양파는 0.5cm 두께로 채썬다.
③ 육수에 채썬 다시마, 양파를 넣고 끓이다가 다진 파, 마늘, 
    간장으로 간한다.</t>
    <phoneticPr fontId="2" type="noConversion"/>
  </si>
  <si>
    <t>① 시금치는 소금물에 데친 후 찬물에 헹궈 물기를 빼고, 2cm 
    길이로 썬다.
② '①'에 분량의 양념을 넣고 무친다.</t>
    <phoneticPr fontId="2" type="noConversion"/>
  </si>
  <si>
    <t>① 닭은 손질하여 냄비에 물과 양파, 파, 마늘을 넣고 삶은 
    후 육수는 거르고 살만 발라 찢는다.
② 무, 양파는 1x1cm 크기로 썰고, 파는 송송썬다.
③ 닭육수에 닭살과 '②'를 넣고 끓인 후 소금, 후추로 간한
    다.</t>
    <phoneticPr fontId="2" type="noConversion"/>
  </si>
  <si>
    <t>① 진미채는 2cm 길이로 썰어 물에 담가 불린다.
② ‘①’의 물기를 제거한다.
③ 기름을 두른 팬에 ‘②’와 마늘을 넣어 볶다가 분량의 양념
    으로 간한다.</t>
    <phoneticPr fontId="2" type="noConversion"/>
  </si>
  <si>
    <t>① 멸치와 다시마로 육수를 낸다.
② 느타리버섯은 2cm 길이로 썬다.
③ 육수에 된장을 풀고 '②', 다진 마늘, 파를 넣고 끓인다.</t>
    <phoneticPr fontId="2" type="noConversion"/>
  </si>
  <si>
    <t>① 브로콜리는 1x1cm 크기로 썰어 끓는 소금물에 넣고 데친다.
② ‘①’에 소금, 참기름, 깨를 넣어 무친다.</t>
    <phoneticPr fontId="2" type="noConversion"/>
  </si>
  <si>
    <t>① 다시마로 육수를 낸다.
② 무는 0.5cm 두께로 채썬다.
③ 냄비에 들기름을 두르고 다진 마늘과 '②'를 넣고 볶다가
    '①'을 부어 끓인 후, 간장으로 간한다.</t>
    <phoneticPr fontId="2" type="noConversion"/>
  </si>
  <si>
    <t>① 닭살과 양파, 당근은 1.5x1.5cm 크기로 썬 후 닭살은 소금, 
    후추로 밑간한다.
② 팬에 기름을 두르고 다진 마늘과 '①'을 넣어 볶는다.
③ '②'에 분량의 양념을 넣은 후 더 볶는다.</t>
    <phoneticPr fontId="2" type="noConversion"/>
  </si>
  <si>
    <t>① 감자는 껍질을 벗겨 1x1cm로 깍둑 썬 후 물에 담가 전분기
    를 제거한다.
② 기름을 두른 팬에 물기를 제거한 감자를 넣고 살짝 볶는다.
③ ‘②’에 분량의 양념을 넣고 물을 감자가 잠길 정도로 넣어 
    조린다.
④ 양념이 ⅓정도 남으면 깨를 뿌려 마무리 한다.
Tip. 양념을 넣기 전에 감자를 볶아주면 모양이 부서지지 
     않는다.</t>
    <phoneticPr fontId="2" type="noConversion"/>
  </si>
  <si>
    <t>① 두부는 1cm 두께로 편썰어 소금을 뿌린 후, 물기를 제거
    한다.
② 기름을 두른 팬에 '①'을 넣어 앞뒤로 골고루 익힌다.
③ 분량의 양념으로 양념장을 만들어 곁들인다.</t>
    <phoneticPr fontId="2" type="noConversion"/>
  </si>
  <si>
    <t>① 깨끗이 씻은 물미역은 끓는 물에 살짝 데쳐 흐르는 물에 
    헹군다.
② '①'은 물기를 짠 후, 2cm 크기로 썬다.
③ '②'에 소금, 참기름, 깨를 넣어 버무린다.</t>
    <phoneticPr fontId="2" type="noConversion"/>
  </si>
  <si>
    <t>① 다시마와 멸치로 육수를 낸다.
② 양파는 0.5cm 두께로 채썬다.
③ '①'에 물만두를 넣고 끓이다가 '②'와 다진 파, 마늘을 
    넣어 끓인다. 
④ 간장, 참기름으로 간한다.</t>
    <phoneticPr fontId="2" type="noConversion"/>
  </si>
  <si>
    <t>① 근대는 끓는물에 소금을 넣고 데친 후 찬물에 헹궈 2cm 
    길이로 자른다.
② ‘①’에 분량의 양념을 넣어 무친다.</t>
    <phoneticPr fontId="2" type="noConversion"/>
  </si>
  <si>
    <t>① 쇠고기는 1.5x1.5cm 크기로, 배추는 2cm 크기로 썰고, 
    파는 어슷썬다.
② 참기름을 두른 팬에 쇠고기를 넣고 볶다가 쇠고기가 
    반쯤 익으면 배추를 넣고 볶는다.
③ '②'에 물을 부은 후 끓어오르면 다진 마늘, 파를 넣고 더 
    끓인다.</t>
    <phoneticPr fontId="2" type="noConversion"/>
  </si>
  <si>
    <t>① 양파, 당근은 0.3cm로 잘게 다져 팬에 살짝 볶는다.
② 달걀을 풀어 소금과 '①'을 넣고 섞는다.
③ 팬에 기름을 두르고 '②'를 부어 말아준다.
④  ‘③’을 식힌 후 1.5x1.5cm 크기로 잘라 준다.</t>
    <phoneticPr fontId="2" type="noConversion"/>
  </si>
  <si>
    <t>① 냄비에 물을 부어 닭가슴살로 육수를 우려내고, 
    닭가슴살만 건져 잘게 찢어 놓는다.
② 미역은 물에 불려 염분기를 빼고, 2cm 길이로 자른다.
③ 냄비에 참기름을 두르고 '②'과 다진 마늘을 넣어 볶은 후,
    육수를 부어 끓인다.
④ '③'에 찢어둔 닭가슴살을 넣고 끓이다가 간장, 소금으로
    간한다.</t>
    <phoneticPr fontId="2" type="noConversion"/>
  </si>
  <si>
    <t>① 소시지는 1x1cm 크기로 썬 후, 끓는물에 데쳐 불순물을
   제거한다.
② 양파는 1x1cm 크기로 썬다.
③ 기름을 두른 팬에 다진 마늘과 '②'를 볶다가 '①'과 분량
    의 양념을 넣어 볶는다.</t>
    <phoneticPr fontId="2" type="noConversion"/>
  </si>
  <si>
    <t>① 표고버섯은 1x1cm 크기로 썬다.
② 들기름을 두른 팬에 '①'을 넣고 볶다가 분량의 양념을 넣
    어 더 볶는다.</t>
    <phoneticPr fontId="2" type="noConversion"/>
  </si>
  <si>
    <t>① 다시마와 멸치로 육수를 낸다.
② 양파는 1x1cm 크기로 썬다.
③ '①'에 '②'와 순두부를 넣어 끓인다.
④ '③'이 끓으면 분량의 양념을 넣어 더 끓인다.</t>
    <phoneticPr fontId="2" type="noConversion"/>
  </si>
  <si>
    <t>① 가래떡과 양파는  0.3cm로 잘게 다진다..
② 분량의 양념을 섞어 양념장을 만든다.
③ 다진 쇠고기에 '①'를 넣고 섞어 떡갈비 모양을 만든다.
④ 팬에 '②'과 '③'을 넣고 조린 후 1.5x1.5cm 크기로 잘라 
    제공한다.</t>
    <phoneticPr fontId="2" type="noConversion"/>
  </si>
  <si>
    <t xml:space="preserve">① 콩나물은 끓는물에 데친 후 찬물에 헹궈 물기를 빼고 
    2cm 길이로 썬다.
② '①'에 분량의 양념을 넣어 무친다.  </t>
    <phoneticPr fontId="2" type="noConversion"/>
  </si>
  <si>
    <t>① 어묵은 1.5x1.5cm 크기로 썬 후, 체에 밭쳐 끓는물을 부어
    기름기를 제거한다. 
② 양파는 0.5cm 두께로 채썬다.
③ 기름을 두른 팬에 다진 마늘을 넣고 '①'과 '②'를 볶는다.
④ 분량의 양념을 넣고 간하여 깨와 참기름으로 완성한다.</t>
    <phoneticPr fontId="2" type="noConversion"/>
  </si>
  <si>
    <t>① 연근은 껍질을 벗기고 1x1cm 크기로 썰어 끓는 물에 
    식초를 넣어 데친다.
② 분량의 양념장에 물과 ‘①’을 넣고 연해지도록 졸인다.</t>
    <phoneticPr fontId="2" type="noConversion"/>
  </si>
  <si>
    <t>① 쇠고기로 육수를 낸 후, 고기는 건져 잘게 찢는다.
② 당면은 물에 불려 2cm 길이로 자르고, 무는 1x1cm 크기
    로 썬다.
③ 육수에 찢은 쇠고기, 무를 넣고 끓이다가 당면을 넣어 더
    끓인다.
④ 파, 소금, 간장을 넣어 간한다.</t>
    <phoneticPr fontId="2" type="noConversion"/>
  </si>
  <si>
    <t>① 두부는 1cm 두께로 편썰고, 파는 어슷썬다.
② 키친타월로 두부의 물기를 제거한 후, 기름을 두른 팬에
    노릇하게 지진다. 
③ 분량의 양념을 섞어 양념장을 만든다.
④ 냄비에 '②'를 담고 '③'과 물을 섞어 고루 끼얹은 후, 
    파를 얹어 조린다.
⑤ 1x1cm 크기로 잘라 제공한다.</t>
    <phoneticPr fontId="2" type="noConversion"/>
  </si>
  <si>
    <t>① 오이는 0.5cm 두께로 편썰어 소금에 절여준 후 물기를 
    제거한다.
② 참기름을 두른 팬에 '①'을 볶다가 분량의 양념으로 
    간한다.</t>
    <phoneticPr fontId="2" type="noConversion"/>
  </si>
  <si>
    <t>무른잔멸치조림⑤⑥</t>
    <phoneticPr fontId="2" type="noConversion"/>
  </si>
  <si>
    <r>
      <t>무른진미채조림⑤⑥</t>
    </r>
    <r>
      <rPr>
        <sz val="10"/>
        <color theme="1"/>
        <rFont val="Segoe UI Symbol"/>
        <family val="3"/>
      </rPr>
      <t>⑰</t>
    </r>
    <phoneticPr fontId="2" type="noConversion"/>
  </si>
  <si>
    <t>무른연근조림⑤⑥</t>
    <phoneticPr fontId="2" type="noConversion"/>
  </si>
  <si>
    <t>① 피망과 양파는 0.3cm 크기로 잘게 다진다.
② 새우살은 1cm 크기로 썬 후 부침가루를 약간 넣어 버무
    린다.
③ 부침가루에 물을 넣고 잘 섞은 후 ‘①’, ‘②’와 소금을 넣고 
   섞는다.
④ 기름을 두른 팬에 ‘③’을 넓게 펼쳐 앞뒤로 노릇하게 부친 
    후 한입 크기로 자른다.</t>
    <phoneticPr fontId="2" type="noConversion"/>
  </si>
  <si>
    <t>① 연두부는 끓는물에 데쳐 낸다.
② 분량의 양념장을 만들어 곁들여 낸다.</t>
    <phoneticPr fontId="2" type="noConversion"/>
  </si>
  <si>
    <t>① 멸치와 다시마로 육수를 낸다.
② 배추는  2cm 길이로 썬다.                                     
③ '①'에 '②', 다진마늘, 파를 넣고 끓이다가 소금으로 간한다.</t>
    <phoneticPr fontId="2" type="noConversion"/>
  </si>
  <si>
    <t>① 기름을 두른 팬에 미니돈까스를 올려 앞뒤로 구워낸다.
② '①'은 1.5x1.5cm 크기로 썬다.
③ '②'에 소스를 곁드려 낸다.</t>
    <phoneticPr fontId="2" type="noConversion"/>
  </si>
  <si>
    <t>① 팽이버섯은 2cm 길이로 썬다.
② 베이컨은 끓는물에 데친 후 0.3cm로 잘게 다진다.
③ 기름을 두른 팬에 '①'과 '②'를 넣고 볶다가 분량의 양념
    으로 간한다.</t>
    <phoneticPr fontId="2" type="noConversion"/>
  </si>
  <si>
    <t>① 참치는 기름을 제거하고, 달걀은 잘 풀어 달걀물을 만든다.
② 양파, 당근은 0.3cm로 잘게 다진다.
③ 달걀물에 참치, '②', 소금을 넣어 잘 섞어준다.
④ 기름을 두른 팬에 '③'을 한 수저씩 떠넣어 앞뒤로 부친다.</t>
    <phoneticPr fontId="2" type="noConversion"/>
  </si>
  <si>
    <t>① 청경채는 끓는물에 소금을 넣고 데친 후, 찬물에 헹궈 2cm
    길이로 썬다.
② ‘①’에 분량의 양념을 넣어 무친다.</t>
    <phoneticPr fontId="2" type="noConversion"/>
  </si>
  <si>
    <t>① 당근과 양파는 1x1cm 크기로 썬다.
② 쇠고기는 핏물을 제거한 후 1.5x1.5cm 크기로 썰어 소금, 
    후추로 밑간한다.
③ 분량의 양념을 섞어 양념장을 만든다.
④ 기름을 두른 팬에 '①'을 볶다가 '②'와 '③'을 넣어 더 
    볶는다.</t>
    <phoneticPr fontId="2" type="noConversion"/>
  </si>
  <si>
    <t xml:space="preserve">① 멸치와 다시마로 육수를 낸다.
② 배추김치는 물을 헹군 후 양파와 함께 1x1cm 크기로 썬다.
③ 기름을 두른 냄비에 배추김치와 양파를 볶다가 '①'과 두부
    를 넣고 끓인다.
④ 다진 마늘, 파, 간장을 넣어 간한다. </t>
    <phoneticPr fontId="2" type="noConversion"/>
  </si>
  <si>
    <t>① 닭살은 1.5x1.5cm 크기로 썬 후 소금, 후추로 밑간한다. 
② 가지는 길이로 2등분한 후 0.5cm 두께로 썰고 양파는
    0.5cm 두께로 채썬다.
③ 기름을 두른 팬에 다진 마늘, ‘①’을 볶다가 ‘②’와 분량
    의 양념과 물을 넣은 후 조린다.</t>
    <phoneticPr fontId="2" type="noConversion"/>
  </si>
  <si>
    <t>2021년 10월 1일 (금)</t>
    <phoneticPr fontId="2" type="noConversion"/>
  </si>
  <si>
    <t>시금치된장국⑤⑥</t>
    <phoneticPr fontId="2" type="noConversion"/>
  </si>
  <si>
    <t>① 다시마와 멸치로 육수를 낸다.
② 시금치는 데쳐 헹군 후 물기를 짜고 2cm 길이로 썬다.
③ '①'에 된장을 풀고 '②'를 넣고 끓인다.
④ 다진 마늘, 파를 넣어 간한다.</t>
    <phoneticPr fontId="2" type="noConversion"/>
  </si>
  <si>
    <t>새우살채소전⑤⑥⑨</t>
    <phoneticPr fontId="2" type="noConversion"/>
  </si>
  <si>
    <t>새우살</t>
    <phoneticPr fontId="2" type="noConversion"/>
  </si>
  <si>
    <t>① 채소는 2cm 길이로 채썬다.
② 새우살은 1cm 크기로 썰고, 부침가루, 물, 소금을 넣어 
    반죽을 만든다. 
③ '②'에 '①'을 넣고 버무려 기름을 두른 팬에 앞뒤로 노릇하게
    부친다.</t>
    <phoneticPr fontId="2" type="noConversion"/>
  </si>
  <si>
    <t>부추</t>
    <phoneticPr fontId="2" type="noConversion"/>
  </si>
  <si>
    <t>가지나물⑤⑥</t>
    <phoneticPr fontId="2" type="noConversion"/>
  </si>
  <si>
    <t>가지</t>
  </si>
  <si>
    <t>① 가지는 씻어 길이로 4등분한다.
② 썰어놓은 가지를 찜기에 쪄낸 후 1x1cm 크기로 썬다.
③ 분량의 양념장을 섞어 쪄낸 가지를 무친다.</t>
    <phoneticPr fontId="2" type="noConversion"/>
  </si>
  <si>
    <t>① 배추김치는 작게 잘라 제공한다.</t>
  </si>
  <si>
    <t>2021년 10월 4일 (월)</t>
    <phoneticPr fontId="2" type="noConversion"/>
  </si>
  <si>
    <t>백미</t>
    <phoneticPr fontId="2" type="noConversion"/>
  </si>
  <si>
    <r>
      <t>쇠불고기⑤⑥</t>
    </r>
    <r>
      <rPr>
        <sz val="10"/>
        <color theme="1"/>
        <rFont val="Segoe UI Symbol"/>
        <family val="3"/>
      </rPr>
      <t>⑯</t>
    </r>
    <phoneticPr fontId="2" type="noConversion"/>
  </si>
  <si>
    <t>① 쇠고기는 1.5x1.5cm 크기로 썰고 당근, 양파, 팽이버섯은 2cm 길이로 썬다.
② 분량의 양념을 섞어 '①'을 재운다.
③ 기름을 두른 팬에 '②'를 넣어 볶는다.</t>
    <phoneticPr fontId="2" type="noConversion"/>
  </si>
  <si>
    <t>팽이버섯</t>
    <phoneticPr fontId="2" type="noConversion"/>
  </si>
  <si>
    <t>① 청경채는 끓는물에 소금을 넣고 데친 후, 찬물에 헹궈 2cm 길이로 썬다.
② ‘①’에 분량의 양념을 넣어 무친다.</t>
    <phoneticPr fontId="2" type="noConversion"/>
  </si>
  <si>
    <t>2021년 10월 5일 (화)</t>
    <phoneticPr fontId="2" type="noConversion"/>
  </si>
  <si>
    <t>근대된장국⑤⑥</t>
    <phoneticPr fontId="2" type="noConversion"/>
  </si>
  <si>
    <t>① 다시마와 멸치로 육수를 낸다.
② 근대는 데쳐 헹군 후 물기를 짜고 2cm 길이로 썬다.
③ '①'에 된장을 풀고 '②'를 넣고 끓인다.
④ 다진 마늘, 파를 넣어 간한다.</t>
    <phoneticPr fontId="2" type="noConversion"/>
  </si>
  <si>
    <r>
      <t>햄구이②⑤⑥⑩</t>
    </r>
    <r>
      <rPr>
        <sz val="10"/>
        <color theme="1"/>
        <rFont val="Segoe UI Symbol"/>
        <family val="3"/>
      </rPr>
      <t>⑯</t>
    </r>
    <phoneticPr fontId="2" type="noConversion"/>
  </si>
  <si>
    <t>햄</t>
  </si>
  <si>
    <t>① 햄을 1cm 두께로 자른다.
② 기름을 두른 팬에 '①'을 구운 후, 1.5x1.5cm 크기로 썬다.</t>
    <phoneticPr fontId="8" type="noConversion"/>
  </si>
  <si>
    <t>① 감자는 껍질을 벗겨 1x1cm로 깍둑 썬 후 물에 담가 전분기를 제거한다.
② 기름을 두른 팬에 물기를 제거한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</si>
  <si>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2021년 10월 6일 (수)</t>
    <phoneticPr fontId="2" type="noConversion"/>
  </si>
  <si>
    <r>
      <t>참치김치찌개⑤⑥⑨</t>
    </r>
    <r>
      <rPr>
        <sz val="10"/>
        <color theme="1"/>
        <rFont val="Segoe UI Symbol"/>
        <family val="3"/>
      </rPr>
      <t>⑯⑱</t>
    </r>
    <phoneticPr fontId="2" type="noConversion"/>
  </si>
  <si>
    <t xml:space="preserve">① 다시마와 멸치로 육수를 낸다.
② 배추김치는 속을 털어 1x1cm 크기로 썰고, 참치는 기름을 제거한다.
③ 냄비에 참기름을 두르고 김치를 볶다가 '①'을 붓는다. 
④ '③'이 끓기 시작하면 참치를 넣고 다진 마늘, 파, 소금으로 간한다. </t>
    <phoneticPr fontId="2" type="noConversion"/>
  </si>
  <si>
    <t>① 두부는 1cm 두께로 편썰어 소금을 뿌린 후, 물기를 제거한다.
② 기름을 두른 팬에 '①'을 넣어 앞뒤로 골고루 익힌다.
③ 분량의 양념으로 양념장을 만들어 곁들인다.</t>
    <phoneticPr fontId="8" type="noConversion"/>
  </si>
  <si>
    <t>새송이버섯볶음⑤</t>
    <phoneticPr fontId="2" type="noConversion"/>
  </si>
  <si>
    <t>① 새송이버섯은 1x1cm 크기로 썬다.
② 기름을 두른 팬에 다진 마늘과 ‘①’을 볶다가 분량의 양념으로 간하여 
    더 볶는다.</t>
    <phoneticPr fontId="2" type="noConversion"/>
  </si>
  <si>
    <t>파</t>
    <phoneticPr fontId="2" type="noConversion"/>
  </si>
  <si>
    <t>깍두기</t>
    <phoneticPr fontId="2" type="noConversion"/>
  </si>
  <si>
    <t>① 깍두기는 1x1cm 크기로 썰어 제공한다.</t>
    <phoneticPr fontId="2" type="noConversion"/>
  </si>
  <si>
    <t>2021년 10월 7일 (목)</t>
    <phoneticPr fontId="2" type="noConversion"/>
  </si>
  <si>
    <t>① 멸치와 다시마로 육수를 낸다.
② 배추는 2cm 길이로 썬다.                                     
③ '①'에 '②', 다진마늘, 파를 넣고 끓이다가 소금으로 간한다.</t>
    <phoneticPr fontId="2" type="noConversion"/>
  </si>
  <si>
    <t>돈육브로콜리볶음⑤⑥⑩</t>
    <phoneticPr fontId="2" type="noConversion"/>
  </si>
  <si>
    <t>돼지고기</t>
    <phoneticPr fontId="2" type="noConversion"/>
  </si>
  <si>
    <t>① 브로콜리는 1.5x1.5cm 크기로 썰어 끓는물에 살짝 데친다.
② 돼지고기는 1.5x1.5cm 크기로 썰어 소금, 후추로 밑간한다.
③ 기름을 두른 팬에 다진 마늘과 돼지고기를 볶다가 브로콜리와 간장, 설탕을
    넣고 더 볶는다.</t>
    <phoneticPr fontId="2" type="noConversion"/>
  </si>
  <si>
    <t>후추</t>
    <phoneticPr fontId="2" type="noConversion"/>
  </si>
  <si>
    <t>① 양파, 당근은 0.3cm로 잘게 다진 후 팬에 살짝 볶고 깻잎은 채썬다.
② 달걀을 풀어 소금과 채소를 넣고 섞는다.
③ 팬에 기름을 두르고 '②'를 부어 말아준다.
④ ‘③’을 식힌 후 1.5x1.5cm 크기로 잘라 준다.</t>
    <phoneticPr fontId="2" type="noConversion"/>
  </si>
  <si>
    <t>깻잎</t>
  </si>
  <si>
    <t>깍두기⑨</t>
  </si>
  <si>
    <t>2021년 10월 8일 (금)</t>
    <phoneticPr fontId="2" type="noConversion"/>
  </si>
  <si>
    <t>애호박국</t>
    <phoneticPr fontId="2" type="noConversion"/>
  </si>
  <si>
    <t>① 다시마와 멸치로 육수를 낸다
② 애호박은 0.5cm 두께로 반달썰기, 양파는 채썰기, 파는 어슷썰기 한다.
③ '①'에 '②'와 애호박을 넣고 끓인 후 소금으로 간한다.</t>
    <phoneticPr fontId="2" type="noConversion"/>
  </si>
  <si>
    <t>닭살채소볶음⑤⑥⑮</t>
    <phoneticPr fontId="2" type="noConversion"/>
  </si>
  <si>
    <t>① 닭살과 채소는 1.5x1.5cm 크기로 썬 후 닭살은 소금, 후추로 밑간한다.
② 팬에 기름을 두르고 다진 마늘과 '①'을 넣어 볶는다.
③ '②'에 분량의 양념을 넣은 후 더 볶는다.</t>
    <phoneticPr fontId="2" type="noConversion"/>
  </si>
  <si>
    <t>얼갈이나물</t>
    <phoneticPr fontId="2" type="noConversion"/>
  </si>
  <si>
    <t>얼갈이</t>
  </si>
  <si>
    <t>① 얼갈이는 씻어서 끓는물에 소금을 넣고 데친다.
② '①'의 물기를 제거한 후 2cm 길이로 썬다.
③ 분량의 양념장에 무친다.</t>
    <phoneticPr fontId="2" type="noConversion"/>
  </si>
  <si>
    <t>2021년 10월 11일 (월)</t>
    <phoneticPr fontId="2" type="noConversion"/>
  </si>
  <si>
    <t>미역된장국⑤⑥</t>
    <phoneticPr fontId="2" type="noConversion"/>
  </si>
  <si>
    <t>① 미역은 물에 불려 염분기를 빼고, 2cm 길이로 썬다.
② 다시마와 멸치로 육수를 낸다
③ '②'에 된장을 풀고 '①'을 넣고 끓인다.
④ 마늘을 넣어 간한다.</t>
    <phoneticPr fontId="2" type="noConversion"/>
  </si>
  <si>
    <t>오징어</t>
  </si>
  <si>
    <t>① 오징어는 깨끗이 씻어 양파, 당근과 함께 0.5cm로 잘게 다진다.
② 분량의 양념을 섞어 양념장을 만든다.
③ 기름을 두른 팬에 다진 마늘과 채소를 볶다가 오징어와 양념장을 넣고 
    더 볶아준다.</t>
    <phoneticPr fontId="2" type="noConversion"/>
  </si>
  <si>
    <t>무나물</t>
    <phoneticPr fontId="2" type="noConversion"/>
  </si>
  <si>
    <t>① 무는 껍질을 벗겨 0.5cm 두께로 채썬다.
② 들기름을 두른 팬에 '①', 다진 마늘, 소금을 넣고 볶는다.
③ 깨를 뿌려 담아낸다.</t>
    <phoneticPr fontId="9" type="noConversion"/>
  </si>
  <si>
    <t>다진마늘</t>
  </si>
  <si>
    <t>배추김치⑨</t>
  </si>
  <si>
    <t>2021년 10월 12일 (화)</t>
    <phoneticPr fontId="2" type="noConversion"/>
  </si>
  <si>
    <t>콩나물국⑤</t>
    <phoneticPr fontId="2" type="noConversion"/>
  </si>
  <si>
    <t>① 콩나물은 깨끗하게 씻어 2cm 길이로 썬다.
② 멸치와 다시마로 육수를 낸다. 
③ '②'에 '①'과 다진 파, 마늘을 넣고 끓인 후 소금으로 간한다.</t>
    <phoneticPr fontId="2" type="noConversion"/>
  </si>
  <si>
    <t>고등어구이⑤⑦</t>
    <phoneticPr fontId="2" type="noConversion"/>
  </si>
  <si>
    <t>고등어</t>
  </si>
  <si>
    <t>① 고등어를 깨끗이 씻어 소금을 뿌려 놓는다.
② 팬에 기름을 두르고 '①'을 속까지 익도록 앞뒤로 노릇하게 구운 후, 살을 
    발라내어 제공한다.</t>
  </si>
  <si>
    <t>청포묵무침⑤⑥</t>
    <phoneticPr fontId="2" type="noConversion"/>
  </si>
  <si>
    <t>청포묵</t>
  </si>
  <si>
    <t>① 멸치와 다시마로 육수를 낸다.
② 청포묵은 1x1cm 크기로 썬다.
③ '①'에 청포묵과 파를 넣고 간장, 참기름으로 간하여 끓이
    다가 김가루를 넣고더 끓인다.
Tip. 양념한 다진쇠고기를 볶아 물을 부어 끓인 쇠고기육수도 
     활용 가능하다.</t>
    <phoneticPr fontId="2" type="noConversion"/>
  </si>
  <si>
    <t>김가루</t>
  </si>
  <si>
    <t>2021년 10월 13일 (수)</t>
    <phoneticPr fontId="2" type="noConversion"/>
  </si>
  <si>
    <t>청국장찌개⑤</t>
    <phoneticPr fontId="2" type="noConversion"/>
  </si>
  <si>
    <t>청국장</t>
  </si>
  <si>
    <t>① 멸치와 다시마로 육수를 낸다.
② 두부와 양파를 1x1cm 크기로 썬다.
③ '①' 청국장을 풀어 끓이다가 '②'를 넣고 더 끓여낸다.</t>
    <phoneticPr fontId="2" type="noConversion"/>
  </si>
  <si>
    <t>달걀찜①</t>
    <phoneticPr fontId="2" type="noConversion"/>
  </si>
  <si>
    <t>① 당근, 파는 0.3cm로 잘게 다진다.
② 볼에 달걀을 풀고 '①', 소금, 참기름을 넣고 섞어 찜기를 이용하거나 냄비에
    중탕하여 찐다.</t>
    <phoneticPr fontId="2" type="noConversion"/>
  </si>
  <si>
    <t>① 시금치는 소금물에 데친 후 찬물에 헹궈 물기를 빼고, 2cm 길이로 썬다.
② '①'에 분량의 양념을 넣고 무친다.</t>
    <phoneticPr fontId="2" type="noConversion"/>
  </si>
  <si>
    <t>2021년 10월 14일 (목)</t>
    <phoneticPr fontId="2" type="noConversion"/>
  </si>
  <si>
    <t>감자양파국⑤⑥</t>
    <phoneticPr fontId="2" type="noConversion"/>
  </si>
  <si>
    <t>① 감자와 양파는 1x1cm 크기로 썬다.
② 다시마와 멸치로 육수를 낸다.
③ 육수에 감자를 넣고 끓이다가, 감자가 반쯤 익으면 양파를 넣은 후 간장, 
    소금, 마늘, 파로 간하여 더 끓인다.</t>
    <phoneticPr fontId="8" type="noConversion"/>
  </si>
  <si>
    <r>
      <t>닭살굴소스조림⑤⑥⑮</t>
    </r>
    <r>
      <rPr>
        <sz val="10"/>
        <color theme="1"/>
        <rFont val="Segoe UI Symbol"/>
        <family val="3"/>
      </rPr>
      <t>⑱</t>
    </r>
    <phoneticPr fontId="2" type="noConversion"/>
  </si>
  <si>
    <t>닭가슴살</t>
  </si>
  <si>
    <t>① 닭가슴살과 채소는 1.5x1.5cm 크기로 썬다. 
② 기름을 두른 팬에 '①'을 넣고 볶다가 굴소스, 올리고당, 후추를넣어 더 볶는
    다.</t>
    <phoneticPr fontId="2" type="noConversion"/>
  </si>
  <si>
    <t>아욱된장무침⑤⑥</t>
    <phoneticPr fontId="2" type="noConversion"/>
  </si>
  <si>
    <t>아욱</t>
    <phoneticPr fontId="2" type="noConversion"/>
  </si>
  <si>
    <t>① 아욱은 끓는 물에 소금을 넣고 데친 후 찬물에 헹궈 물기를 제거한다.
② ‘①’을 2cm 길이로 썬 후 분량의 양념을 넣어 무친다.</t>
    <phoneticPr fontId="2" type="noConversion"/>
  </si>
  <si>
    <t>대파</t>
  </si>
  <si>
    <t>2021년 10월 15일 (금)</t>
    <phoneticPr fontId="2" type="noConversion"/>
  </si>
  <si>
    <r>
      <t>쇠고기채소볶음밥⑤⑥</t>
    </r>
    <r>
      <rPr>
        <sz val="10"/>
        <color theme="1"/>
        <rFont val="Segoe UI Symbol"/>
        <family val="3"/>
      </rPr>
      <t>⑯</t>
    </r>
    <phoneticPr fontId="2" type="noConversion"/>
  </si>
  <si>
    <t xml:space="preserve">① 쌀을 씻어 밥을 짓는다.
② 쇠고기는 1.5x1.5cm 크기로 썰고, 채소는 잘게 다진다.
③ 팬에 기름을 두르고 쇠고기를 볶은 후 덜어 놓는다.
④ 팬에 기름을 두르고 당근-피망-양파 순으로 볶는다.
⑤ '④'에 밥과 '③'을 넣고 소금, 후추로 간하여 더 볶는다. </t>
    <phoneticPr fontId="2" type="noConversion"/>
  </si>
  <si>
    <t>맑은버섯국⑤⑥</t>
    <phoneticPr fontId="2" type="noConversion"/>
  </si>
  <si>
    <t>팽이버섯</t>
  </si>
  <si>
    <t>① 멸치와 다시마로 육수를 낸다.
② 느타리버섯은 잘게 찢고 팽이버섯과 양파는 2cm 길이로 썬다.
③ '①'에 '②'를 넣고 끓인다.
④ 채소가 익으면 간장과 다진 파, 마늘로 간한다.</t>
    <phoneticPr fontId="2" type="noConversion"/>
  </si>
  <si>
    <t>느타리버섯</t>
    <phoneticPr fontId="2" type="noConversion"/>
  </si>
  <si>
    <t>① 배추는 씻어서 끓는물에 소금을 넣고 데친다.
② 물기를 제거한 후 2cm 길이로 썬다.
③ 분량의 양념장에 무친다.</t>
    <phoneticPr fontId="2" type="noConversion"/>
  </si>
  <si>
    <t>2021년 10월 18일 (월)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</si>
  <si>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끓인다.</t>
    <phoneticPr fontId="8" type="noConversion"/>
  </si>
  <si>
    <r>
      <t>참치채소볶음⑤⑥⑫</t>
    </r>
    <r>
      <rPr>
        <sz val="10"/>
        <color theme="1"/>
        <rFont val="Segoe UI Symbol"/>
        <family val="3"/>
      </rPr>
      <t>⑯⑱</t>
    </r>
    <phoneticPr fontId="2" type="noConversion"/>
  </si>
  <si>
    <t>① 참치는 기름을 빼고 채소는 1x1cm 크기로 썬다.
② 분량의 양념을 섞어 양념장을 만든다.
③ 기름을 두른 팬에 감자, 당근을 볶다가 양파, 파프리카, 참치, ‘②’를 넣어 
    볶는다.</t>
    <phoneticPr fontId="2" type="noConversion"/>
  </si>
  <si>
    <t>파프리카</t>
    <phoneticPr fontId="2" type="noConversion"/>
  </si>
  <si>
    <t>청주</t>
  </si>
  <si>
    <t>① 오이는 0.5cm 두께로 편썰어 소금에 절여준 후 물기를 제거한다.
② 참기름을 두른 팬에 '①'을 볶다가 분량의 양념으로 간한다.</t>
    <phoneticPr fontId="2" type="noConversion"/>
  </si>
  <si>
    <t>배추김치</t>
    <phoneticPr fontId="2" type="noConversion"/>
  </si>
  <si>
    <t>2021년 10월 19일 (화)</t>
    <phoneticPr fontId="2" type="noConversion"/>
  </si>
  <si>
    <t>온도토리묵국⑤⑥⑨</t>
    <phoneticPr fontId="2" type="noConversion"/>
  </si>
  <si>
    <t>도토리묵</t>
  </si>
  <si>
    <t>① 멸치와 다시마로 육수를 낸다.
② 도토리묵은 1cm 두께로 채썰고, 배추김치는 0.5cm로 
    잘게 다진다.
③ 배추김치에 참기름을 넣어 버무린다.
④ '①'에 도토리묵을 넣어 끓이다가 간장으로 간한다.
⑤ 그릇에 담아 '③'과 김가루를 올린다.</t>
    <phoneticPr fontId="2" type="noConversion"/>
  </si>
  <si>
    <t>김가루</t>
    <phoneticPr fontId="2" type="noConversion"/>
  </si>
  <si>
    <r>
      <t>훈제오리부추볶음②⑤⑥</t>
    </r>
    <r>
      <rPr>
        <sz val="10"/>
        <color theme="1"/>
        <rFont val="Segoe UI Symbol"/>
        <family val="3"/>
      </rPr>
      <t>⑯</t>
    </r>
    <phoneticPr fontId="2" type="noConversion"/>
  </si>
  <si>
    <t>훈제오리</t>
  </si>
  <si>
    <t>① 부추는 2cm 길이로 자르고 양파는 0.5cm 두께로 채썬다.
② 기름을 두르지 않은 팬에 훈제오리를 넣고 볶다가 양파-부추 순으로 넣어
    볶는다.</t>
    <phoneticPr fontId="2" type="noConversion"/>
  </si>
  <si>
    <t>부추</t>
  </si>
  <si>
    <t>2021년 10월 20일 (수)</t>
    <phoneticPr fontId="2" type="noConversion"/>
  </si>
  <si>
    <t>① 닭은 손질하여 냄비에 물과 양파, 파, 마늘을 넣고 삶은 후, 육수는 거르고 
    살만 발라 찢는다.
② 무, 양파는 1x1cm 크기로 썰고, 파는 송송썬다.
③ 닭육수에 닭살, '②'를 넣고 끓인 후 소금, 후추로 간한다.</t>
    <phoneticPr fontId="8" type="noConversion"/>
  </si>
  <si>
    <t>무</t>
    <phoneticPr fontId="2" type="noConversion"/>
  </si>
  <si>
    <t>다진쇠고기</t>
    <phoneticPr fontId="2" type="noConversion"/>
  </si>
  <si>
    <t>① 양파, 마늘, 파는 잘게 다진다.
② 다진 쇠고기에 '①'과 소금, 후추, 참기름, 깨를 넣고 섞어 밑간한다.
③ '②'에 가래떡을 잘게 썰어 넣는다.
④ '③'을 2.5cm 크기로 빚은 후 기름을 두른 팬에 노릇하게 굽는다.
⑤ '④'에 간장, 물엿, 물을 넣고 조린다.</t>
    <phoneticPr fontId="8" type="noConversion"/>
  </si>
  <si>
    <t>물엿</t>
  </si>
  <si>
    <t>브로콜리나물</t>
    <phoneticPr fontId="2" type="noConversion"/>
  </si>
  <si>
    <t>브로콜리</t>
  </si>
  <si>
    <t>① 브로콜리는 끓는물에 데친 후 1x1cm 크기로 썬다.
② ‘①’에 소금, 참기름, 깨를 넣어 무친다.</t>
    <phoneticPr fontId="8" type="noConversion"/>
  </si>
  <si>
    <t>2021년 10월 21일 (목)</t>
    <phoneticPr fontId="2" type="noConversion"/>
  </si>
  <si>
    <t>① 다시마와 멸치로 육수를 낸다.
② 양파, 두부를 1.5x1.5cm 크기로 썬다.
③ '①'에 된장을 풀고 '②'를 넣고 끓인다.
④ 다진 마늘, 파를 넣어 간한다.</t>
    <phoneticPr fontId="2" type="noConversion"/>
  </si>
  <si>
    <t>베이컨청경채볶음①②⑤⑥⑩</t>
    <phoneticPr fontId="2" type="noConversion"/>
  </si>
  <si>
    <t>① 청경채와 베이컨을 1.5x1.5cm로 썰고, 베이컨은 끓는물에 살짝 데친다.
② 분량의 양념을 섞어 양념장을 만든다.
③ 기름을 두른 팬에 다진 마늘과 베이컨을 볶다가 청경채와 '②'를 넣고 더 
    볶는다.</t>
    <phoneticPr fontId="2" type="noConversion"/>
  </si>
  <si>
    <t>2021년 10월 22일 (금)</t>
    <phoneticPr fontId="2" type="noConversion"/>
  </si>
  <si>
    <t>숙주당면국⑤⑥</t>
    <phoneticPr fontId="2" type="noConversion"/>
  </si>
  <si>
    <t>① 멸치와 다시마로 육수를 낸다.
② 당면은 2cm 길이로 잘라 물에 불려두고, 양파, 숙주, 팽이버섯은 2cm 
    길이로 채썬다.
③ '①'에 양파, 숙주, 팽이버섯을 넣고 끓이다가 당면을 넣어 익힌다.
④ 소금, 간장으로 간한다.</t>
    <phoneticPr fontId="8" type="noConversion"/>
  </si>
  <si>
    <t>숙주나물</t>
    <phoneticPr fontId="2" type="noConversion"/>
  </si>
  <si>
    <t>삼치조림⑤⑥</t>
    <phoneticPr fontId="2" type="noConversion"/>
  </si>
  <si>
    <t>① 삼치는 흐르는 물에 씻어, 핏물을 제거해 물기를 뺀다.
② 양파는 0.5cm 두께로 채썰고 파, 마늘은 다진다.
③ 분량의 양념을 섞어 양념장을 만든다.
④ 냄비에 양파를 깔고 '①'을 올린 뒤 양념장, 물을 부어 조린 후, 살을 발라내
    어 제공한다.</t>
    <phoneticPr fontId="2" type="noConversion"/>
  </si>
  <si>
    <t>느타리버섯나물⑤</t>
    <phoneticPr fontId="2" type="noConversion"/>
  </si>
  <si>
    <t>① 느타리버섯은 잘게 찢고 끓는물에 살짝 데친 후 물기를 짠다.
② 양파와 당근은 0.5cm 두께로 채썰어 기름을 두른 팬에 볶는다.
③ 당근이 살짝 익으면 ‘②’에 ‘①’을 넣어 한번 더 볶는다.
④ 다진 마늘, 소금으로 간 하고 깨를 뿌린다.</t>
    <phoneticPr fontId="2" type="noConversion"/>
  </si>
  <si>
    <t>2021년 10월 25일 (월)</t>
    <phoneticPr fontId="2" type="noConversion"/>
  </si>
  <si>
    <t>들깨미역국⑤⑥</t>
    <phoneticPr fontId="2" type="noConversion"/>
  </si>
  <si>
    <t>닭살가지볶음⑤⑥⑮</t>
    <phoneticPr fontId="2" type="noConversion"/>
  </si>
  <si>
    <t>① 닭가슴살은 잘 씻어 누린내를 제거하고 1.5x1.5cm 크기로 썬다.
② 가지는 길이로 2등분한 후 0.5cm 두께로 썰고 양파와 당근은 0.5cm 두께로
    채썬다.
③ 기름을 두른 팬에 ‘①’을 볶다가 ‘②’와 분량의 양념을 넣고 더 볶는다.</t>
    <phoneticPr fontId="2" type="noConversion"/>
  </si>
  <si>
    <t>애호박나물</t>
    <phoneticPr fontId="2" type="noConversion"/>
  </si>
  <si>
    <t>① 애호박은 0.5cm 두께로 편썬다.
② 파, 마늘은 잘게 다진다.
③ 참기름을 두른 팬에 ‘①’을 넣어 볶다가 ‘②’와 소금으로 간하여 볶는다.
④ 깨를 뿌려낸다.</t>
    <phoneticPr fontId="2" type="noConversion"/>
  </si>
  <si>
    <t>2021년 10월 26일 (화)</t>
    <phoneticPr fontId="2" type="noConversion"/>
  </si>
  <si>
    <t>순두부찌개⑤⑥</t>
    <phoneticPr fontId="2" type="noConversion"/>
  </si>
  <si>
    <t>① 다시마와 멸치로 육수를 낸다.
② 느타리버섯, 양파는 1x1cm 크기로 썬다.
③ '①'에 '②'와 순두부를 넣어 끓인다.
④ '③'이 끓으면 분량의 양념을 넣어 더 끓인다.</t>
    <phoneticPr fontId="2" type="noConversion"/>
  </si>
  <si>
    <t>돈육완자전①⑤⑥⑩</t>
    <phoneticPr fontId="2" type="noConversion"/>
  </si>
  <si>
    <t>다진돼지고기</t>
  </si>
  <si>
    <t>① 다진 돼지고기는 핏물을 제거한다.
② 당근, 양파는 0.3cm로 잘게 다진다.
③ '①'에 '②'와 달걀, 밀가루, 소금을 넣고 섞는다.
④ 팬에 기름을 두르고 '③'을 한 수저씩 떠 넣어 부친다.
⑤ 1.5x1.5cm 크기로 썰어 제공한다.</t>
  </si>
  <si>
    <t>밀가루</t>
  </si>
  <si>
    <t>2021년 10월 27일 (수)</t>
    <phoneticPr fontId="2" type="noConversion"/>
  </si>
  <si>
    <t>① 다시마와 멸치로 육수를 낸다.
② 양파는 0.5cm 두께로 채썬다.
③ '①'에 물만두를 넣고 끓이다가 '②'와 다진 파, 마늘을 넣어 끓인다. 
④ 간장, 참기름으로 간한다.</t>
  </si>
  <si>
    <t>① 양파, 당근은 0.3cm로 잘게 다진 후 기름을 두른 팬에 살짝 볶는다.
② 달걀을 풀어 소금과 채소를 넣고 섞는다.
③ 기름을 두른 팬에 '②'를 부어 말아준다.
④ ‘③’을 식힌 후 1.5x1.5cm 크기로 잘라 준다.</t>
    <phoneticPr fontId="2" type="noConversion"/>
  </si>
  <si>
    <t xml:space="preserve">① 콩나물은 끓는물에 데친 후 찬물에 헹궈 물기를 빼고 2cm 길이로 썬다.
② '①'에 분량의 양념을 넣어 무친다.  </t>
  </si>
  <si>
    <t>2021년 10월 28일 (목)</t>
    <phoneticPr fontId="2" type="noConversion"/>
  </si>
  <si>
    <t>어묵국⑤⑥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</si>
  <si>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 
</t>
    <phoneticPr fontId="2" type="noConversion"/>
  </si>
  <si>
    <t>닭살양파조림⑤⑥⑮</t>
    <phoneticPr fontId="2" type="noConversion"/>
  </si>
  <si>
    <t>오이생채</t>
    <phoneticPr fontId="2" type="noConversion"/>
  </si>
  <si>
    <t>① 오이는 0.5cm 두께의 반달모양으로 썰어 소금에 절인다.
② '①'을 헹궈 소금기를 제거한 후 분량의 양념을 넣어 무친다.</t>
    <phoneticPr fontId="2" type="noConversion"/>
  </si>
  <si>
    <t>식초</t>
  </si>
  <si>
    <t>2021년 10월 29일 (금)</t>
    <phoneticPr fontId="2" type="noConversion"/>
  </si>
  <si>
    <t xml:space="preserve">① 다시마와 멸치로 육수를 낸다.
② 감자는 1x1cm 크기로 썬다.
③ '①'에 된장을 풀고 '②'를 넣고 끓이다가 다진 마늘, 파로 간한다.             </t>
    <phoneticPr fontId="2" type="noConversion"/>
  </si>
  <si>
    <t>① 소시지는 1x1cm 크기로 썬 후, 끓는물에 데쳐 불순물을 제거한다.
② 양파는 1x1cm 크기로 썬다.
③ 기름을 두른 팬에 다진 마늘과 '②'를 볶다가 '①'과 분량의 양념을 넣어 
    볶는다.</t>
    <phoneticPr fontId="8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</si>
  <si>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1.5x1.5cm 크기로 잘라 제공한다.</t>
    <phoneticPr fontId="2" type="noConversion"/>
  </si>
  <si>
    <t xml:space="preserve">→ 이곳에 급식인원을 입력해주세요. 레시피에 자동으로 발주량이 계산됩니다. </t>
  </si>
  <si>
    <t>2021년 11월 1일 (월)</t>
    <phoneticPr fontId="2" type="noConversion"/>
  </si>
  <si>
    <r>
      <t>쇠고기배추국⑤⑥</t>
    </r>
    <r>
      <rPr>
        <sz val="11"/>
        <color theme="1"/>
        <rFont val="Segoe UI Symbol"/>
        <family val="1"/>
      </rPr>
      <t>⑯</t>
    </r>
    <phoneticPr fontId="2" type="noConversion"/>
  </si>
  <si>
    <t>① 쇠고기와 배추는 1.5x1.5cm 크기로 썰고 배추는 2cm 길이로 썰고 파는 
    어슷썬다.
② 참기름을 두른 팬에 쇠고기를 넣고 볶다가 쇠고기가 반쯤 익으면 배추를 
    넣고 볶는다.
③ '②'에 물을 부은 후 끓어오르면 분량의 양념을 넣고 더 끓인다.</t>
    <phoneticPr fontId="2" type="noConversion"/>
  </si>
  <si>
    <t>배추</t>
    <phoneticPr fontId="2" type="noConversion"/>
  </si>
  <si>
    <t>① 당근, 파는 다진다.
② 볼에 달걀을 풀고 '①', 소금, 참기름을 넣고 섞어 찜기를 이용하거나 냄비에
    중탕하여 찐다.</t>
    <phoneticPr fontId="2" type="noConversion"/>
  </si>
  <si>
    <t>파프리카양파볶음⑤⑥</t>
    <phoneticPr fontId="2" type="noConversion"/>
  </si>
  <si>
    <t>주황파프리카</t>
  </si>
  <si>
    <t>① 파프리카와 양파는 0.5cm 두께로 채썬다.
② 기름을 두른 팬에 다진 마늘을 볶다가 '①'과 분량의 양념을 넣고 볶는다.</t>
    <phoneticPr fontId="2" type="noConversion"/>
  </si>
  <si>
    <t>노랑파프리카</t>
  </si>
  <si>
    <t>2021년 11월 2일 (화)</t>
    <phoneticPr fontId="2" type="noConversion"/>
  </si>
  <si>
    <t>임연수조림⑤⑥</t>
    <phoneticPr fontId="2" type="noConversion"/>
  </si>
  <si>
    <t>임연수</t>
  </si>
  <si>
    <t>① 임연수는 흐르는 물에 씻어, 핏물을 제거해 물기를 뺀다.
② 무는 0.5cm 두께로 편썬다.
③ 분량의 양념을 섞어 양념장을 만든다.
④ 냄비에 '②'를 깔고 '①'을 올린 뒤 양념장을 부어 조린다.
⑤ 임연수살을 발라내어 제공한다.</t>
    <phoneticPr fontId="2" type="noConversion"/>
  </si>
  <si>
    <t>① 김에 참기름과 소금을 발라 구워준다.</t>
  </si>
  <si>
    <t>2021년 11월 3일 (수)</t>
    <phoneticPr fontId="2" type="noConversion"/>
  </si>
  <si>
    <t>사골뼈</t>
  </si>
  <si>
    <t>① 사골뼈는 2~3시간 충분히 물에 담가 핏물을 뺀다.
② 끓는물에 '①'을 넣고 팔팔 끓으면 물을 버리고 뼈는 흐르는 물에 헹궈준다.
③ 냄비에 헹군 사골뼈와 쇠고기, 물을 넣고 끓여준다.
④ 충분히 끓어오르면 뼈와 쇠고기는 건져낸다.
⑤ 쇠고기는 0.5cm로 편썰어 국물에 넣고, 파, 소금, 후추로 간한다.</t>
    <phoneticPr fontId="8" type="noConversion"/>
  </si>
  <si>
    <t>돈육불고기⑤⑥⑩</t>
    <phoneticPr fontId="2" type="noConversion"/>
  </si>
  <si>
    <t>돼지고기</t>
  </si>
  <si>
    <t>① 돼지고기는 1.5x1.5cm 크기로 썰고 당근, 양파는 0.5cm 두께로 채썬다.
② 분량의 양념을 섞어 '①'을 재운다.
③ 기름을 두른 팬에 '②'를 넣어 볶는다.</t>
    <phoneticPr fontId="2" type="noConversion"/>
  </si>
  <si>
    <t>① 브로콜리는 끓는물에 데친 후 1.5x1.5cm 크기로 썬다.
② ‘①’에 소금, 참기름, 깨를 넣어 무친다.</t>
    <phoneticPr fontId="8" type="noConversion"/>
  </si>
  <si>
    <t>2021년 11월 4일 (목)</t>
    <phoneticPr fontId="2" type="noConversion"/>
  </si>
  <si>
    <t>① 냄비에 물을 부어 닭가슴살로 육수를 우려내고, 닭가슴살만 건져 잘게 찢어
    놓는다.
② 미역은 물에 불려 염분기를 빼고, 2cm 길이로 자른다.
③ 냄비에 참기름을 두르고 '②'과 다진 마늘을 넣어 볶은 후, 육수를 부어 끓
    인다.
④ '③'에 찢어둔 닭가슴살을 넣고 끓이다가 간장, 소금으로 간한다.</t>
    <phoneticPr fontId="2" type="noConversion"/>
  </si>
  <si>
    <r>
      <t>다진오징어양파볶음
⑤⑥</t>
    </r>
    <r>
      <rPr>
        <sz val="12"/>
        <color theme="1"/>
        <rFont val="Segoe UI Symbol"/>
        <family val="3"/>
      </rPr>
      <t>⑰</t>
    </r>
    <phoneticPr fontId="2" type="noConversion"/>
  </si>
  <si>
    <t>① 오징어는 깨끗이 씻어 양파, 당근과 함께 0.5cm로 잘게 다진다.
② 분량의 양념을 섞어 양념장을 만든다.
③ 기름을 두른 팬에 다진 마늘과 채소를 볶다가 오징어와 양념장을 넣고 더 
    볶아준다.</t>
    <phoneticPr fontId="2" type="noConversion"/>
  </si>
  <si>
    <t>들기름</t>
    <phoneticPr fontId="2" type="noConversion"/>
  </si>
  <si>
    <t>2021년 11월 5일 (금)</t>
    <phoneticPr fontId="2" type="noConversion"/>
  </si>
  <si>
    <t>돈육브로콜리볶음밥⑤⑥⑩</t>
    <phoneticPr fontId="2" type="noConversion"/>
  </si>
  <si>
    <t xml:space="preserve">① 쌀을 씻어 밥을 짓는다.
② 브로콜리는 끓는 물에 살짝 데친 후 양파와 1.5x1.5cm 크기로 썬다.
③ 돼지고기는 1.5x1.5cm 크기로 썬다. 
④ 팬에 기름을 두르고 '③'을 볶는다.
⑤ '④'의 고기가 익으면 '②'를 넣고 볶는다.
⑥ '⑤'에 밥을 넣고 굴소스, 후추로 간하여 더 볶는다. </t>
    <phoneticPr fontId="2" type="noConversion"/>
  </si>
  <si>
    <t>굴소스</t>
    <phoneticPr fontId="2" type="noConversion"/>
  </si>
  <si>
    <t>맑은장국⑤⑥</t>
    <phoneticPr fontId="2" type="noConversion"/>
  </si>
  <si>
    <t>① 파는 송송 썬다.
② 냄비에 가다랑어포와 물을 넣고 끓인다.
③ '②'의 가다랑어 포를 건진 후 파를 넣고 끓이다가 간장으로 간을 한다.</t>
    <phoneticPr fontId="2" type="noConversion"/>
  </si>
  <si>
    <t>가다랑어포</t>
    <phoneticPr fontId="2" type="noConversion"/>
  </si>
  <si>
    <t>옥수수</t>
  </si>
  <si>
    <t xml:space="preserve">① 당근은 0.5cm로 다진다.
② 옥수수, '①'을 볼에 담고 마요네즈, 설탕을 넣어 섞는다. </t>
    <phoneticPr fontId="2" type="noConversion"/>
  </si>
  <si>
    <t>마요네즈</t>
  </si>
  <si>
    <t>2021년 11월 8일 (월)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</si>
  <si>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끓인다.</t>
    <phoneticPr fontId="2" type="noConversion"/>
  </si>
  <si>
    <t>흰살생선전①⑤⑥</t>
    <phoneticPr fontId="2" type="noConversion"/>
  </si>
  <si>
    <t>동태살</t>
  </si>
  <si>
    <t>① 달걀은 풀어 달걀물을 만든다.
② 동태포는 소금, 후추로 밑간한 후, 밀가루-달걀물 순으로 입혀 기름을 두른 
    팬에 부친다.
③ 3x3cm 크기로 잘라 제공한다.</t>
  </si>
  <si>
    <t>미역</t>
    <phoneticPr fontId="2" type="noConversion"/>
  </si>
  <si>
    <t>① 건미역은 물에 불려 염분기를 뺀 후 2cm 길이로 자른다.
② 팬에 미역에 소금, 참기름, 깨를 넣어 볶는다.</t>
    <phoneticPr fontId="2" type="noConversion"/>
  </si>
  <si>
    <t>참깨</t>
    <phoneticPr fontId="2" type="noConversion"/>
  </si>
  <si>
    <t>2021년 11월 9일 (화)</t>
    <phoneticPr fontId="2" type="noConversion"/>
  </si>
  <si>
    <t>새우살배추된장국⑤⑥⑨</t>
    <phoneticPr fontId="2" type="noConversion"/>
  </si>
  <si>
    <t>① 다시마와 멸치로 육수를 낸다.
② 새우살과 배추는 2cm 길이로 썰고, 파는 어슷썬다.
③ '①'에 된장을 풀고 '②'를 넣어 끓인다.</t>
    <phoneticPr fontId="2" type="noConversion"/>
  </si>
  <si>
    <t>된장</t>
    <phoneticPr fontId="2" type="noConversion"/>
  </si>
  <si>
    <t>닭살간장조림⑤⑥⑮</t>
    <phoneticPr fontId="2" type="noConversion"/>
  </si>
  <si>
    <t>닭살</t>
    <phoneticPr fontId="2" type="noConversion"/>
  </si>
  <si>
    <t>① 닭살은1.5x1.5cm, 채소는 사방 1cm 크기로 썬다. 
② 분량의 양념을 섞어 양념장을 만든다.
③ 냄비에 '①', '②'와 물을 넣어 조린 후 깨와 참기름으로 완성한다.</t>
    <phoneticPr fontId="2" type="noConversion"/>
  </si>
  <si>
    <t>① 숙주나물은 끓는물에 데친 후 물기를 빼고 2cm 길이로 썬다.
② '①'에 분량의 양념을 넣고 무친다.</t>
    <phoneticPr fontId="8" type="noConversion"/>
  </si>
  <si>
    <t>2021년 11월 10일 (수)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</si>
  <si>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썰어 제공한다.</t>
    <phoneticPr fontId="8" type="noConversion"/>
  </si>
  <si>
    <t>감자채볶음⑤</t>
    <phoneticPr fontId="2" type="noConversion"/>
  </si>
  <si>
    <t>① 감자, 당근은 0.5cm 두께로 채썬다.
② 팬에 기름를 두르고 감자, 당근을 볶는다.
③ 다진 마늘, 소금, 참기름으로 간하고 살짝 더 볶는다.</t>
    <phoneticPr fontId="2" type="noConversion"/>
  </si>
  <si>
    <t>2021년 11월 11일 (목)</t>
    <phoneticPr fontId="2" type="noConversion"/>
  </si>
  <si>
    <t>애호박된장국⑤⑥</t>
    <phoneticPr fontId="2" type="noConversion"/>
  </si>
  <si>
    <r>
      <t>쇠고기굴소스볶음
⑤⑥</t>
    </r>
    <r>
      <rPr>
        <sz val="11"/>
        <color theme="1"/>
        <rFont val="Segoe UI Symbol"/>
        <family val="3"/>
      </rPr>
      <t>⑯⑱</t>
    </r>
    <phoneticPr fontId="2" type="noConversion"/>
  </si>
  <si>
    <t>① 쇠고기는 1.5x1.5cm 크기로 썬다.
② 당근, 양파는 0.5cm 두께로 채썬다.
③ 기름을 두른 팬에 '①', '②'를 넣고 볶는다.
④ 쇠고기가 익으면 굴소스, 올리고당, 후추를 넣고 더 볶는다.</t>
    <phoneticPr fontId="2" type="noConversion"/>
  </si>
  <si>
    <t>우엉잡채⑤⑥</t>
    <phoneticPr fontId="2" type="noConversion"/>
  </si>
  <si>
    <t>당면</t>
    <phoneticPr fontId="2" type="noConversion"/>
  </si>
  <si>
    <t>① 당면은 불려 놓고 당근, 양파는 0.5cm 두께로 얇게 채썬다.
② 우엉은 껍질을 벗기고 0.5cm 두께로 얇게 채썰어 식초물에 담근 후, 찬물에
    헹궈 쓴맛을 제거한다.
③ 기름을 두른 팬에 양파, 당근 순서로 넣어 볶는다.
④ 당면은 삶은 후 물기를 제거하고 2cm 길이로 잘라 '②'와 함께 분량의 양념
    을 넣어 볶는다.
⑤ '④'에 '③'을 넣어 섞은 후 깨를 뿌려 마무리한다.</t>
    <phoneticPr fontId="2" type="noConversion"/>
  </si>
  <si>
    <t>우엉</t>
    <phoneticPr fontId="2" type="noConversion"/>
  </si>
  <si>
    <t>콩나물</t>
    <phoneticPr fontId="2" type="noConversion"/>
  </si>
  <si>
    <t>파프리카(빨강)</t>
    <phoneticPr fontId="2" type="noConversion"/>
  </si>
  <si>
    <t>2021년 11월 12일 (금)</t>
    <phoneticPr fontId="2" type="noConversion"/>
  </si>
  <si>
    <t>베이컨버섯볶음밥
①②⑤⑥⑩</t>
    <phoneticPr fontId="2" type="noConversion"/>
  </si>
  <si>
    <t>① 쌀을 씻은 후 밥을 짓는다.
② 베이컨은 끓는물에 데친 후 0.3cm로 잘게 다진다.
③ 팽이버섯과 양파는 0.3cm로 잘게 다진다.
④ 기름을 두른 팬에 다진 마늘과 '②', '③'을 볶다가 밥을 넣고 소금, 후추로
    간하여 볶는다.</t>
    <phoneticPr fontId="2" type="noConversion"/>
  </si>
  <si>
    <t>베이컨</t>
  </si>
  <si>
    <t>청포묵국⑤⑥</t>
    <phoneticPr fontId="2" type="noConversion"/>
  </si>
  <si>
    <t>① 멸치와 다시마로 육수를 낸다.
② 청포묵은 0.5cm 두께로 채썰고, 양파는 0.3cm 두께로 얇게 채썬다.
③ '①'에 '②'와 파를 넣고 간장, 참기름으로 간하여 끓이다가 김가루를 넣고 
    더 끓인다.
Tip. 양념한 다진쇠고기를 볶아 물을 부어 끓인 쇠고기육수도 활용 가능하다.</t>
    <phoneticPr fontId="2" type="noConversion"/>
  </si>
  <si>
    <t>들깨무나물</t>
    <phoneticPr fontId="2" type="noConversion"/>
  </si>
  <si>
    <t>① 무는 껍질을 벗겨 0.5cm 두께로 채썬다.
② 들기름을 두른 팬에 '①', 다진 파, 마늘, 소금을 넣고 볶는다.
③ 들깨가루를 넣고 살짝 더 볶아낸다.</t>
    <phoneticPr fontId="2" type="noConversion"/>
  </si>
  <si>
    <t>들깨가루</t>
    <phoneticPr fontId="2" type="noConversion"/>
  </si>
  <si>
    <t>2021년 11월 15일 (월)</t>
    <phoneticPr fontId="2" type="noConversion"/>
  </si>
  <si>
    <t>황태국⑤⑥</t>
    <phoneticPr fontId="2" type="noConversion"/>
  </si>
  <si>
    <t>황태채</t>
    <phoneticPr fontId="2" type="noConversion"/>
  </si>
  <si>
    <t>① 무는 0.5cm 두께로 편썰고, 황태채는 1cm로 잘게 썰어 물에 불린 후, 물기
    를 제거한다.
② 냄비에 참기름을 두르고 황태채를 볶다가 무를 넣어 볶는다.
③ '②'에 물을 넣고 끓이다가 다진 파, 마늘과 간장으로 간한다.</t>
    <phoneticPr fontId="2" type="noConversion"/>
  </si>
  <si>
    <t>① 양파와 마늘은  0.3cm로 잘게 다진다.
② 볼에 '①'과 다진 쇠고기, 밀가루, 달걀, 소금, 후추를 넣고 치댄 다음 미트볼
    모양으로 반죽을 만들어 준다.
③ 팬에 기름을 두르고 미트볼을 골고루 익힌다.
④ '③'에 토마토소스를 넣어 조린 후 1.5x1.5cm 크기로 잘라 제공한다.</t>
    <phoneticPr fontId="2" type="noConversion"/>
  </si>
  <si>
    <t>밀가루</t>
    <phoneticPr fontId="2" type="noConversion"/>
  </si>
  <si>
    <t>토마토소스</t>
  </si>
  <si>
    <t>① 얼갈이는 씻어서 끓는물에 소금을 넣고 데친다.
② '①'의 물기를 제거한 후 2cm 길이로 썬다.
③ 분량의 양념장에 무친다.</t>
    <phoneticPr fontId="8" type="noConversion"/>
  </si>
  <si>
    <t>2021년 11월 16일 (화)</t>
    <phoneticPr fontId="2" type="noConversion"/>
  </si>
  <si>
    <t>아욱국⑤⑥</t>
    <phoneticPr fontId="2" type="noConversion"/>
  </si>
  <si>
    <t>아욱</t>
  </si>
  <si>
    <t>멸치</t>
    <phoneticPr fontId="2" type="noConversion"/>
  </si>
  <si>
    <t>다시마</t>
    <phoneticPr fontId="2" type="noConversion"/>
  </si>
  <si>
    <t>2021년 11월 17일 (수)</t>
    <phoneticPr fontId="2" type="noConversion"/>
  </si>
  <si>
    <t>달걀콩나물국①⑤⑨</t>
    <phoneticPr fontId="2" type="noConversion"/>
  </si>
  <si>
    <t xml:space="preserve">
① 멸치와 다시마로 육수를 낸다.
② ‘①’에 2cm 길이로 자른 콩나물과 다진 마늘을 넣고 끓인다. 
③ 콩나물이 익으면 파, 새우젓을 넣어 간한다.
④ 달걀을 풀어 달걀물을 만든 후, ‘③’에 둘러가며 넣어 끓인다.
</t>
    <phoneticPr fontId="2" type="noConversion"/>
  </si>
  <si>
    <t>새우젓</t>
  </si>
  <si>
    <r>
      <t>햄구이②⑤⑥⑩</t>
    </r>
    <r>
      <rPr>
        <sz val="12"/>
        <color theme="1"/>
        <rFont val="Segoe UI Symbol"/>
        <family val="3"/>
      </rPr>
      <t>⑯</t>
    </r>
    <phoneticPr fontId="2" type="noConversion"/>
  </si>
  <si>
    <t>① 시금치는 소금물에 데친 후, 찬물에 헹궈 물기를 빼고 2cm 길이로 썬다.
② '①'에 분량의 양념을 넣고 무친다.</t>
    <phoneticPr fontId="8" type="noConversion"/>
  </si>
  <si>
    <t>2021년 11월 18일 (목)</t>
    <phoneticPr fontId="2" type="noConversion"/>
  </si>
  <si>
    <t>돈육가지볶음⑤⑥⑩</t>
    <phoneticPr fontId="2" type="noConversion"/>
  </si>
  <si>
    <t>① 가지와 당근은 1x1cm 크기로 썬다.
② 돼지고기는 핏물을 제거한 후 1.5x1.5cm 크기로 썰어 소금, 후추로 밑간한
    다.
③ 분량의 양념을 섞어 양념장을 만든다.
④ 팬에 기름을 두르고 '②'를 볶다가 '①'과 '③'을 넣어 더 볶는다.</t>
    <phoneticPr fontId="2" type="noConversion"/>
  </si>
  <si>
    <t>2021년 11월 19일 (금)</t>
    <phoneticPr fontId="2" type="noConversion"/>
  </si>
  <si>
    <t>흑미밥</t>
  </si>
  <si>
    <t>맑은숙주국⑤⑥</t>
    <phoneticPr fontId="2" type="noConversion"/>
  </si>
  <si>
    <t>숙주</t>
    <phoneticPr fontId="2" type="noConversion"/>
  </si>
  <si>
    <t>① 메추리알은 삶아서 찬물에 담근 후 껍질을 벗긴다.
② 분량의 양념을 만들어 '①'을 넣고 조린다.
③ 메추리알을 ¼로 잘라 제공한다.</t>
    <phoneticPr fontId="2" type="noConversion"/>
  </si>
  <si>
    <t>2021년 11월 22일 (월)</t>
    <phoneticPr fontId="2" type="noConversion"/>
  </si>
  <si>
    <t>수수밥</t>
  </si>
  <si>
    <r>
      <t>훈제오리구이②⑤⑥</t>
    </r>
    <r>
      <rPr>
        <sz val="11"/>
        <color theme="1"/>
        <rFont val="Segoe UI Symbol"/>
        <family val="1"/>
      </rPr>
      <t>⑯</t>
    </r>
    <phoneticPr fontId="2" type="noConversion"/>
  </si>
  <si>
    <t>① 기름을 두르지 않은 팬에 훈제오리를 노릇하게 굽는다.
② 구운 훈제오리를 1.5x1.5cm 크기로 썬다.</t>
    <phoneticPr fontId="2" type="noConversion"/>
  </si>
  <si>
    <t xml:space="preserve">① 콩나물은 끓는물에 데친 후 찬물에 헹궈 물기를 빼고 2cm 길이로 썬다.
② '①'에 분량의 양념을 넣어 무친다.  </t>
    <phoneticPr fontId="8" type="noConversion"/>
  </si>
  <si>
    <t>2021년 11월 23일 (화)</t>
    <phoneticPr fontId="2" type="noConversion"/>
  </si>
  <si>
    <t>① 닭은 손질하여 냄비에 물과 양파, 파, 마늘을 넣고 삶은 후, 육수는 거르고
    살만 발라 찢는다.
② 무, 양파는 1x1cm 크기로 썰고, 파는 송송썬다.
③ 닭육수에 닭살, '②'를 넣고 끓인 후 소금, 후추로 간한다.</t>
    <phoneticPr fontId="8" type="noConversion"/>
  </si>
  <si>
    <t>① 오이는 0.5cm 두께의 반달모양으로 썰어 소금에 절였다가 물기를 짠다.
② 참기름을 두른 팬에 '①'을 볶다가 분량의 양념으로 간한다.</t>
    <phoneticPr fontId="2" type="noConversion"/>
  </si>
  <si>
    <t>2021년 11월 24일 (수)</t>
    <phoneticPr fontId="2" type="noConversion"/>
  </si>
  <si>
    <r>
      <t>물만두국①⑤⑥⑩</t>
    </r>
    <r>
      <rPr>
        <sz val="12"/>
        <color theme="1"/>
        <rFont val="Segoe UI Symbol"/>
        <family val="3"/>
      </rPr>
      <t>⑯⑱</t>
    </r>
    <phoneticPr fontId="2" type="noConversion"/>
  </si>
  <si>
    <t>① 다시마와 멸치로 육수를 낸다.
② 양파는 0.5cm 두께로 채썬다.
③ '①'에 물만두를 넣고 끓이다가 '②'와 다진 파, 마늘을 넣어 끓인다. 
④ 간장, 참기름으로 간한다.</t>
    <phoneticPr fontId="2" type="noConversion"/>
  </si>
  <si>
    <t>채소달걀찜①</t>
    <phoneticPr fontId="2" type="noConversion"/>
  </si>
  <si>
    <t>① 당근, 양파, 파는 0.3cm로 잘게 다진다.
② 볼에 달걀을 풀고 '①', 소금, 참기름을 넣고 섞어 찜기를 이용하거나 또는
    냄비에 중탕하여 찐다.</t>
    <phoneticPr fontId="2" type="noConversion"/>
  </si>
  <si>
    <t>2021년 11월 25일 (목)</t>
    <phoneticPr fontId="2" type="noConversion"/>
  </si>
  <si>
    <r>
      <t>쇠고기버섯볶음⑤⑥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</si>
  <si>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1.5x1.5cm 크기로 썰고 새송이버섯은 1x1cm 크기로 썬다.
② 양파는 0.5cm 두께로 채썬다.
③ 분량의 양념으로 양념장을 만든다.
④ 기름을 두른 팬에 다진 마늘을 넣어 볶다가 '①', '②', '③'을 넣어 볶는다.</t>
    <phoneticPr fontId="2" type="noConversion"/>
  </si>
  <si>
    <t>2021년 11월 26일 (금)</t>
    <phoneticPr fontId="2" type="noConversion"/>
  </si>
  <si>
    <t>얼갈이된장국⑤⑥</t>
    <phoneticPr fontId="2" type="noConversion"/>
  </si>
  <si>
    <t>① 다시마와 멸치로 육수를 낸다.
② 얼갈이는 2cm 길이로 썬다.
③ '①'에 된장을 풀고 '②'를 넣고 끓인다.
④ 마늘, 파를 넣어 간한다.</t>
    <phoneticPr fontId="2" type="noConversion"/>
  </si>
  <si>
    <t>제육볶음⑤⑥⑩</t>
    <phoneticPr fontId="2" type="noConversion"/>
  </si>
  <si>
    <t xml:space="preserve">① 채소는 1cm로 채썰고 돼지고기는 1.5x1.5cm 크기로 썬다.
② 분량의 양념을 섞어 양념장을 만든다.
③ 기름을 두른 팬에 '①'을 넣고 볶다가 '②'를 넣어 양념이 배어들게 볶는다.
</t>
    <phoneticPr fontId="2" type="noConversion"/>
  </si>
  <si>
    <t>물엿</t>
    <phoneticPr fontId="2" type="noConversion"/>
  </si>
  <si>
    <t>2021년 11월 29일 (월)</t>
    <phoneticPr fontId="2" type="noConversion"/>
  </si>
  <si>
    <t>① 무는 0.5cm 두께로 편썬다.
② 쇠고기는 1.5x1.5cm 크기로 썰고 소금, 후추로 밑간한다.
③ 냄비에 참기름을 두르고 '②'를 넣어 볶다가 '①'을 넣고 함께 볶는다. 
④ '③'에 물을 넣고 끓인다. 
⑤ 분량의 양념으로 간을 맞춘다.</t>
    <phoneticPr fontId="2" type="noConversion"/>
  </si>
  <si>
    <t>치킨너겟①②⑤⑥⑮/
머스타드소스①⑤</t>
    <phoneticPr fontId="2" type="noConversion"/>
  </si>
  <si>
    <t>치킨너겟</t>
    <phoneticPr fontId="2" type="noConversion"/>
  </si>
  <si>
    <t>① 치킨너겟을 170℃로 달궈진 기름에 튀긴다.
② 키친타올에 올려 여분의 기름을 제거한 후, 1.5x1.5cm 크기로 잘라 머스타
    드소스를 곁들여 낸다.</t>
    <phoneticPr fontId="8" type="noConversion"/>
  </si>
  <si>
    <t>머스타드소스</t>
  </si>
  <si>
    <t>① 가지는 씻어 길이로 4등분한다.
② 썰어놓은 가지를 찜기에 쪄낸 후 1x1cm 크기로 썬다.
③ 분량의 양념장을 섞어 쪄낸 가지를 무친다.</t>
    <phoneticPr fontId="8" type="noConversion"/>
  </si>
  <si>
    <t>2021년 11월 30일 (화)</t>
    <phoneticPr fontId="2" type="noConversion"/>
  </si>
  <si>
    <t>청경채된장국⑤⑥</t>
    <phoneticPr fontId="2" type="noConversion"/>
  </si>
  <si>
    <t>① 다시마와 멸치로 육수를 낸다.
② 청경채는 데쳐 헹군 후 물기를 짜고 2cm 길이로 썬다.
③ '①'에 된장을 풀고 '②'를 넣고 끓인다.
④ 다진 마늘, 파를 넣어 간한다.</t>
    <phoneticPr fontId="2" type="noConversion"/>
  </si>
  <si>
    <t>돈육채소볶음⑤⑥⑩</t>
    <phoneticPr fontId="2" type="noConversion"/>
  </si>
  <si>
    <t>① 돼지고기는 핏물을 제거한 후 1.5x1.5cm 크기로 썰어 소금, 후추로 밑간
    한다.
② 당근과 양파는 1x1cm 크기로 썬다.
③ 분량의 양념을 섞어 양념장을 만든다.
④ 팬에 기름을 두르고 '①'을 볶다가 '②'와 '③'을 넣어 더 볶는다.</t>
    <phoneticPr fontId="2" type="noConversion"/>
  </si>
  <si>
    <t>① 다시마와 멸치로 육수를 낸다.
② 아욱은 2cm 길이로 썬다.
③ '①'에 된장을 풀고 '②'를 넣고 끓인다.
④ 다진 마늘, 파를 넣어 간한다.</t>
    <phoneticPr fontId="2" type="noConversion"/>
  </si>
  <si>
    <t>2021년 12월 1일 (수)</t>
    <phoneticPr fontId="2" type="noConversion"/>
  </si>
  <si>
    <t>① 미역은 물에 불려 염분기를 뺀 후 2cm 길이로 자르고, 조갯살은 소금물에 
    깨끗이 씻어둔다.
② 냄비에 참기름을 두르고 미역을 넣어 볶는다.
③ '②'에 물과 조갯살을 넣고 끓이다가 다진 파, 마늘, 간장, 소금으로 간한다.</t>
    <phoneticPr fontId="2" type="noConversion"/>
  </si>
  <si>
    <t>조갯살</t>
  </si>
  <si>
    <t>2021년 12월 2일 (목)</t>
    <phoneticPr fontId="2" type="noConversion"/>
  </si>
  <si>
    <t>① 멸치와 다시마로 육수를 낸다.
② 도토리묵은 1cm 두께로 채썰고, 배추김치는 0.5cm로 잘게 다진다.
③ 배추김치에 참기름을 넣어 버무린다.
④ '①'에 도토리묵을 넣어 끓이다가 간장으로 간한다.
⑤ 그릇에 담아 '③'과 김가루를 올린다.</t>
    <phoneticPr fontId="2" type="noConversion"/>
  </si>
  <si>
    <r>
      <t>햄양파볶음②⑤⑥⑩</t>
    </r>
    <r>
      <rPr>
        <sz val="12"/>
        <rFont val="Segoe UI Symbol"/>
        <family val="3"/>
      </rPr>
      <t>⑯</t>
    </r>
    <phoneticPr fontId="2" type="noConversion"/>
  </si>
  <si>
    <t>햄</t>
    <phoneticPr fontId="2" type="noConversion"/>
  </si>
  <si>
    <t>① 햄은 1.5x1.5cm 크기로 썬 후, 끓는물에 데쳐 불순물을 제거한다.
② 양파는 1x1cm 크기로 썬다.
③ 기름을 두른 팬에 다진 마늘과 '②'를 볶다가 '①'과 분량의 양념을 넣어 볶
    는다.</t>
    <phoneticPr fontId="2" type="noConversion"/>
  </si>
  <si>
    <t>2021년 12월 3일 (금)</t>
    <phoneticPr fontId="2" type="noConversion"/>
  </si>
  <si>
    <t>들깨버섯국⑤⑥</t>
    <phoneticPr fontId="2" type="noConversion"/>
  </si>
  <si>
    <t>① 멸치와 다시마로 육수를 낸다.
② 느타리버섯은 잘게 찢고 팽이버섯과 양파는 2cm길이로 썬다.
③ 육수에 '②'를 넣고 끓이다가 들깨가루, 다진 파, 마늘, 간장을 넣어 간한다.</t>
    <phoneticPr fontId="2" type="noConversion"/>
  </si>
  <si>
    <r>
      <t>닭살굴소스조림⑤⑥⑮</t>
    </r>
    <r>
      <rPr>
        <sz val="11"/>
        <color theme="1"/>
        <rFont val="Segoe UI Symbol"/>
        <family val="3"/>
      </rPr>
      <t>⑱</t>
    </r>
    <phoneticPr fontId="2" type="noConversion"/>
  </si>
  <si>
    <t>2021년 12월 6일 (월)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</si>
  <si>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썰어 제공한다.</t>
    <phoneticPr fontId="2" type="noConversion"/>
  </si>
  <si>
    <t>2021년 12월 7일 (화)</t>
    <phoneticPr fontId="2" type="noConversion"/>
  </si>
  <si>
    <t>안매운김치콩나물국⑤⑨</t>
    <phoneticPr fontId="2" type="noConversion"/>
  </si>
  <si>
    <t>아욱나물</t>
    <phoneticPr fontId="2" type="noConversion"/>
  </si>
  <si>
    <t>① 아욱은 끓는물에 소금을 넣고 데친 후 찬물에 헹궈 2cm 길이로 자른다.
② ‘①’에 분량의 양념을 넣어 무친다.</t>
    <phoneticPr fontId="2" type="noConversion"/>
  </si>
  <si>
    <t>2021년 12월 8일 (수)</t>
    <phoneticPr fontId="2" type="noConversion"/>
  </si>
  <si>
    <t>① 쇠고기와 배추는  1.5x1.5cm 크기로 썰고 배추는 2cm 길이로 썰고 파는 
    어슷썬다.
② 참기름을 두른 팬에 쇠고기를 넣고 볶다가 쇠고기가 반쯤 익으면 배추를 
    넣고 볶는다.
③ '②'에 물을 부은 후 끓어오르면 다진 마늘, 파를 넣고 더 끓인다.</t>
    <phoneticPr fontId="2" type="noConversion"/>
  </si>
  <si>
    <r>
      <t>미트볼토마토소스조림
①②⑤⑥⑫⑮</t>
    </r>
    <r>
      <rPr>
        <sz val="11"/>
        <color theme="1"/>
        <rFont val="Segoe UI Symbol"/>
        <family val="1"/>
      </rPr>
      <t>⑯⑱</t>
    </r>
    <phoneticPr fontId="2" type="noConversion"/>
  </si>
  <si>
    <t>① 숙주나물은 끓는물에 데친 후 물기를 빼고 2cm 길이로 썬다.
② '①'에 분량의 양념을 넣고 무친다.</t>
    <phoneticPr fontId="2" type="noConversion"/>
  </si>
  <si>
    <t>2021년 12월 9일 (목)</t>
    <phoneticPr fontId="2" type="noConversion"/>
  </si>
  <si>
    <t>느타리버섯된장국⑤⑥</t>
    <phoneticPr fontId="2" type="noConversion"/>
  </si>
  <si>
    <t>닭살당근볶음⑤⑥⑮</t>
    <phoneticPr fontId="2" type="noConversion"/>
  </si>
  <si>
    <t>2021년 12월 10일 (금)</t>
    <phoneticPr fontId="2" type="noConversion"/>
  </si>
  <si>
    <t>맑은두부국⑤⑥</t>
    <phoneticPr fontId="2" type="noConversion"/>
  </si>
  <si>
    <t xml:space="preserve">① 다시마와 멸치로 육수를 낸다.
② 양파, 두부를 1.5x1.5cm 크기로 썬다.
③ '①'에 '②'를 넣고 끓이다가 간장, 소금으로 간한다. </t>
    <phoneticPr fontId="2" type="noConversion"/>
  </si>
  <si>
    <t>새우살달걀찜①⑨</t>
    <phoneticPr fontId="2" type="noConversion"/>
  </si>
  <si>
    <t>① 새우살과 파는 다진다.
② 볼에 달걀을 풀고 '①', 소금, 참기름을 넣고 섞어 찜기를 이용하거나 냄비에
    중탕하여 찐다.</t>
    <phoneticPr fontId="2" type="noConversion"/>
  </si>
  <si>
    <t>① 깨끗이 씻은 물미역은 끓는 물에 살짝 데쳐 흐르는 물에 헹군다.
② '①'은 물기를 짠 후, 2cm길이로 자른다.
③ '②'에 소금, 참기름, 깨를 넣어 버무린다.</t>
    <phoneticPr fontId="2" type="noConversion"/>
  </si>
  <si>
    <t>2021년 12월 13일 (월)</t>
    <phoneticPr fontId="2" type="noConversion"/>
  </si>
  <si>
    <r>
      <t>베이컨채소굴소스볶음밥
①②⑤⑥⑩</t>
    </r>
    <r>
      <rPr>
        <sz val="11"/>
        <rFont val="Segoe UI Symbol"/>
        <family val="3"/>
      </rPr>
      <t>⑱</t>
    </r>
    <phoneticPr fontId="2" type="noConversion"/>
  </si>
  <si>
    <t>① 쌀을 씻은 후 밥을 짓는다.
② 베이컨은 끓는물에 데친 후 0.3cm로 잘게 다진다.
③ 피망, 당근, 양파는 0.3cm로 잘게 다진다.
③ 기름을 두른 팬에 다진 마늘과 '②', '③'을 볶다가 밥을 넣고 굴소스와 후추
    로 간하여 볶는다.</t>
    <phoneticPr fontId="2" type="noConversion"/>
  </si>
  <si>
    <t>다시마양파국⑤⑥</t>
    <phoneticPr fontId="2" type="noConversion"/>
  </si>
  <si>
    <t>① 멸치와 다시마로 육수를 낸 후 다시마는 건져서 2cm 길이로 채썬다.
② 양파는 0.5cm 두께로 채썬다.
③ 육수에 채썬 다시마, 양파를 넣고 끓이다가 다진 파, 마늘, 간장으로 간한다.</t>
    <phoneticPr fontId="8" type="noConversion"/>
  </si>
  <si>
    <t>2021년 12월 14일 (화)</t>
    <phoneticPr fontId="2" type="noConversion"/>
  </si>
  <si>
    <t>북엇국⑤⑥</t>
    <phoneticPr fontId="2" type="noConversion"/>
  </si>
  <si>
    <t>북어채</t>
  </si>
  <si>
    <t>① 무는 0.5cm 두께로 편썰고, 북어채는 1cm로 잘게 썰어 물에 불린 후, 물기
    를 제거한다.
② 냄비에 참기름을 두르고 북어채를 볶다가 무를 넣어 볶는다.
③ '②'에 물을 넣고 끓이다가 다진 파, 마늘과 간장으로 간한다.</t>
    <phoneticPr fontId="2" type="noConversion"/>
  </si>
  <si>
    <t>① 돼지고기는 핏물을 제거한 후 1.5x1.5cm 크기로 썰어 소금, 후추로 밑간한
    다.
② 당근과 양파는 1x1cm 크기로 썬다.
③ 분량의 양념을 섞어 양념장을 만든다.
④ 팬에 기름을 두르고 '①'을 볶다가 '②'와 '③'을 넣어 더 볶는다.</t>
    <phoneticPr fontId="2" type="noConversion"/>
  </si>
  <si>
    <t>2021년 12월 15일 (수)</t>
    <phoneticPr fontId="2" type="noConversion"/>
  </si>
  <si>
    <t>무채된장국⑤⑥</t>
    <phoneticPr fontId="2" type="noConversion"/>
  </si>
  <si>
    <t>① 다시마와 멸치로 육수를 낸다.
② 무는 0.5cm 두께로 채썬다.
③ 육수에 된장을 풀고 채썬 무를 넣고 끓인다.
④ 마늘, 파를 넣어 간한다.</t>
    <phoneticPr fontId="2" type="noConversion"/>
  </si>
  <si>
    <r>
      <t>어묵당근볶음⑤⑥</t>
    </r>
    <r>
      <rPr>
        <sz val="11"/>
        <color theme="1"/>
        <rFont val="Segoe UI Symbol"/>
        <family val="3"/>
      </rPr>
      <t>⑰</t>
    </r>
    <phoneticPr fontId="2" type="noConversion"/>
  </si>
  <si>
    <t>어묵</t>
    <phoneticPr fontId="2" type="noConversion"/>
  </si>
  <si>
    <t>① 어묵은 1.5x1.5cm 크기로 썰어 끓는 물에 데쳐놓는다.
② 당근과 양파는 0.5cm 두께로 채썬다.
③ 기름을 두른 팬에 다진 마늘을 넣고 '①'과 '②'를 볶는다.
④ 분량의 양념을 넣고 간하여 깨와 참기름으로 완성한다.</t>
    <phoneticPr fontId="2" type="noConversion"/>
  </si>
  <si>
    <t>식용유</t>
    <phoneticPr fontId="2" type="noConversion"/>
  </si>
  <si>
    <t>2021년 12월 16일 (목)</t>
    <phoneticPr fontId="2" type="noConversion"/>
  </si>
  <si>
    <t>① 깨끗이 씻은 물미역은 끓는 물에 살짝 데쳐 흐르는 물에 헹군다.
② '①'은 물기를 짠 후, 2cm 크기로 썬다.
③ '②'에 소금, 참기름, 깨를 넣어 버무린다.</t>
    <phoneticPr fontId="2" type="noConversion"/>
  </si>
  <si>
    <t>2021년 12월 17일 (금)</t>
    <phoneticPr fontId="2" type="noConversion"/>
  </si>
  <si>
    <r>
      <t>훈제오리양파볶음
②⑤⑥</t>
    </r>
    <r>
      <rPr>
        <sz val="12"/>
        <rFont val="Segoe UI Symbol"/>
        <family val="3"/>
      </rPr>
      <t>⑯</t>
    </r>
    <phoneticPr fontId="2" type="noConversion"/>
  </si>
  <si>
    <t>2021년 12월 20일 (월)</t>
    <phoneticPr fontId="2" type="noConversion"/>
  </si>
  <si>
    <t>두부새우젓국⑤⑨</t>
    <phoneticPr fontId="2" type="noConversion"/>
  </si>
  <si>
    <t>두부</t>
    <phoneticPr fontId="2" type="noConversion"/>
  </si>
  <si>
    <t>① 멸치와 다시마로 육수를 낸다.
② 양파, 두부를 1.5x1.5cm 크기로 썬다.
③ '①'에 '②'를 넣고 새우젓으로 간한다.</t>
    <phoneticPr fontId="2" type="noConversion"/>
  </si>
  <si>
    <r>
      <t>닭살데리야끼소스조림
⑤⑥⑫⑮</t>
    </r>
    <r>
      <rPr>
        <sz val="11"/>
        <rFont val="Segoe UI Symbol"/>
        <family val="3"/>
      </rPr>
      <t>⑯⑱</t>
    </r>
    <phoneticPr fontId="2" type="noConversion"/>
  </si>
  <si>
    <t>① 냄비에 마늘, 다시마, 물을 넣고 끓이다가 간장, 맛술, 청주, 흑설탕을 넣고
    졸여 데리야끼소스를 만든다.
② 닭살과 양파는 1.5x1.5cm 크기로 썬다. 
③ 기름을 두른 팬에 '②'을 넣고 볶는다.
④ '③'에 데리야끼소스를 넣고 조린다.</t>
    <phoneticPr fontId="8" type="noConversion"/>
  </si>
  <si>
    <t>데리야끼소스</t>
  </si>
  <si>
    <t>맛술</t>
  </si>
  <si>
    <t>흑설탕</t>
  </si>
  <si>
    <t>① 느타리버섯은 잘게 찢고 끓는물에 살짝 데친 후 물기를 짠다.
② 양파와 당근은 0.5cm 두께로 채썰어 기름을 두른 팬에 볶는다.
③ 당근이 살짝 익으면 ‘②’에 ‘①’을 넣어 한번 더 볶는다.
④ 다진 마늘, 소금으로 간 하고 깨를 뿌린다.</t>
    <phoneticPr fontId="8" type="noConversion"/>
  </si>
  <si>
    <t>2021년 12월 21일 (화)</t>
    <phoneticPr fontId="2" type="noConversion"/>
  </si>
  <si>
    <r>
      <t>쇠고기채소볶음밥⑤⑥</t>
    </r>
    <r>
      <rPr>
        <sz val="11"/>
        <color theme="1"/>
        <rFont val="Segoe UI Symbol"/>
        <family val="3"/>
      </rPr>
      <t>⑯</t>
    </r>
    <phoneticPr fontId="2" type="noConversion"/>
  </si>
  <si>
    <t xml:space="preserve">① 쌀을 씻어 밥을 짓는다.
② 채소는 0.3cm로 잘게 다진다.
③ 팬에 기름을 두르고 쇠고기를 볶은 후 덜어 놓는다.
④ 팬에 기름을 두르고 당근-피망-양파 순으로 볶는다.
⑤ '④'에 밥과 '③'을 넣고 간장, 후추로 간하여 더 볶는다. </t>
    <phoneticPr fontId="2" type="noConversion"/>
  </si>
  <si>
    <t>들깨무국⑤⑥</t>
    <phoneticPr fontId="2" type="noConversion"/>
  </si>
  <si>
    <t>① 다시마로 육수를 낸다.
② 무는 0.5cm 두께로 편썬다.
③ 육수에 무를 넣고 익을 때까지 끓이다가 들깨가루, 다진 마늘, 파, 간장을 
    넣어 간한다.</t>
    <phoneticPr fontId="2" type="noConversion"/>
  </si>
  <si>
    <t>2021년 12월 22일 (수)</t>
    <phoneticPr fontId="2" type="noConversion"/>
  </si>
  <si>
    <t>① 쌀을 씻어 물에 불린 후, 적당량의 물을 부어 밥을 짓는다.</t>
    <phoneticPr fontId="2" type="noConversion"/>
  </si>
  <si>
    <t>수제비국⑤⑥</t>
    <phoneticPr fontId="2" type="noConversion"/>
  </si>
  <si>
    <t>① 멸치와 다시마로 육수를 낸다.
② 밀가루에 소금, 물, 콩기름을 넣어 반죽하여 비닐에 싸서 휴지 시킨다.
③ 채소는 0.5cm 두께로 채썰어 '①'에 넣고 끓인다.
④ '②'를 1.5cm 크기로 떼어 '③'에 넣어 익히다가 간장, 참기름으로 간한다.</t>
    <phoneticPr fontId="2" type="noConversion"/>
  </si>
  <si>
    <r>
      <t>참치채소볶음⑤⑥⑫</t>
    </r>
    <r>
      <rPr>
        <sz val="11"/>
        <color theme="1"/>
        <rFont val="Segoe UI Symbol"/>
        <family val="3"/>
      </rPr>
      <t>⑯⑱</t>
    </r>
    <phoneticPr fontId="2" type="noConversion"/>
  </si>
  <si>
    <t>① 참치는 기름을 빼고 채소는 1x1cm 크기로 썬다.
② 분량의 양념을 섞어 양념장을 만든다.
③ 기름을 두른 팬에 감자, 당근을 볶다가 양파, 파프리카, 참치, ‘②’를 넣어 볶
    는다.</t>
    <phoneticPr fontId="2" type="noConversion"/>
  </si>
  <si>
    <t>2021년 12월 23일 (목)</t>
    <phoneticPr fontId="2" type="noConversion"/>
  </si>
  <si>
    <r>
      <t>어묵조림⑤⑥</t>
    </r>
    <r>
      <rPr>
        <sz val="11"/>
        <color theme="1"/>
        <rFont val="Segoe UI Symbol"/>
        <family val="3"/>
      </rPr>
      <t>⑰</t>
    </r>
    <phoneticPr fontId="2" type="noConversion"/>
  </si>
  <si>
    <t>① 어묵은 1.5x1.5cm 크기로 썰어서 끓는물에 데쳐 기름기를 제거 한다. 
② 양파는 0.5cm 두께로 채썬다.
③ 기름을 두른 팬에 다진 마늘을 넣고 '①'과 '②'를 볶는다.
④ 분량의 양념과 물을 넣고 조린 후, 깨와 참기름으로 완성한다.</t>
    <phoneticPr fontId="2" type="noConversion"/>
  </si>
  <si>
    <t>2021년 12월 24일 (금)</t>
    <phoneticPr fontId="2" type="noConversion"/>
  </si>
  <si>
    <t>2021년 12월 27일 (월)</t>
    <phoneticPr fontId="2" type="noConversion"/>
  </si>
  <si>
    <t>순두부국⑤⑥⑨</t>
    <phoneticPr fontId="2" type="noConversion"/>
  </si>
  <si>
    <t>① 멸치와 다시마로 육수를 낸다.
② 애호박은 0.5cm 두께로 편썬다.
③ '①'에 '②'와 순두부를 넣고 끓인 후, 새우젓과 국간장으로 간한다.</t>
    <phoneticPr fontId="2" type="noConversion"/>
  </si>
  <si>
    <r>
      <t>소시지케첩볶음
②⑤⑥⑩⑫</t>
    </r>
    <r>
      <rPr>
        <sz val="11"/>
        <color theme="1"/>
        <rFont val="Segoe UI Symbol"/>
        <family val="3"/>
      </rPr>
      <t>⑯</t>
    </r>
    <phoneticPr fontId="2" type="noConversion"/>
  </si>
  <si>
    <t>가지볶음⑤⑥</t>
    <phoneticPr fontId="2" type="noConversion"/>
  </si>
  <si>
    <t>① 가지는 길이로 4등분한 후 2cm 길이로 썰고, 양파는 0.5cm 두께로 채썬다.
② 파, 마늘은 다진다.
③ 분량의 양념을 섞어 양념장을 만든다.
④ 기름을 두른 팬에 '②'와 '①'을 볶다가 '③'을 넣고 더 볶는다.</t>
    <phoneticPr fontId="2" type="noConversion"/>
  </si>
  <si>
    <t>2021년 12월 28일 (화)</t>
    <phoneticPr fontId="2" type="noConversion"/>
  </si>
  <si>
    <t>새우살피망볶음⑤⑥⑨</t>
    <phoneticPr fontId="2" type="noConversion"/>
  </si>
  <si>
    <t>2021년 12월 29일 (수)</t>
    <phoneticPr fontId="2" type="noConversion"/>
  </si>
  <si>
    <t>유부당면국⑤⑥</t>
    <phoneticPr fontId="2" type="noConversion"/>
  </si>
  <si>
    <t>유부</t>
    <phoneticPr fontId="2" type="noConversion"/>
  </si>
  <si>
    <t>① 다시마, 멸치로 육수를 낸 후, 유부는 잘게 썬다.
② 당면은 물에 불려 2cm 길이로 자르고, 양파는 1x1cm 크기로 썬다.
③ 육수에 양파를 넣고 끓이다가 당면과 유부를 넣어 익힌다.
④ 파, 소금, 간장을 넣어 간한다.</t>
    <phoneticPr fontId="2" type="noConversion"/>
  </si>
  <si>
    <t>돈육양파볶음⑤⑥⑩</t>
    <phoneticPr fontId="2" type="noConversion"/>
  </si>
  <si>
    <t>① 당근과 양파는 1x1cm 크기로 썰고 돼지고기는 1.5x1.5cm 크기로 썬다.
② 분량의 양념을 섞어 양념장을 만든다.
③ '①'에 '②'를 넣어 재운다.
④ 팬에 '③'을 넣고 고기가 완전히 익을 때까지 볶는다.</t>
    <phoneticPr fontId="2" type="noConversion"/>
  </si>
  <si>
    <t>2021년 12월 30일 (목)</t>
    <phoneticPr fontId="2" type="noConversion"/>
  </si>
  <si>
    <t>고등어조림⑤⑥⑦</t>
    <phoneticPr fontId="2" type="noConversion"/>
  </si>
  <si>
    <t>① 고등어는 흐르는 물에 씻어 핏물을 제거한 후, 물기를 뺀다.
② 무는 0.5cm 두께로 편썬다.
③ 분량의 양념을 섞어 양념장을 만든다.
④ 냄비에 '②'를 깔고 '①'을 올린 뒤 양념장을 부어 조린다.
⑤ 고등어살을 발라내어 제공한다.</t>
    <phoneticPr fontId="2" type="noConversion"/>
  </si>
  <si>
    <t>근대나물</t>
  </si>
  <si>
    <t>① 근대는 끓는물에 소금을 넣고 데친 후 찬물에 헹궈 2cm 길이로 자른다.
② ‘①’에 분량의 양념을 넣어 무친다.</t>
    <phoneticPr fontId="2" type="noConversion"/>
  </si>
  <si>
    <t>2021년 12월 31일 (금)</t>
    <phoneticPr fontId="2" type="noConversion"/>
  </si>
  <si>
    <t>달걀당면국①⑤⑥</t>
    <phoneticPr fontId="2" type="noConversion"/>
  </si>
  <si>
    <t>달걀</t>
    <phoneticPr fontId="2" type="noConversion"/>
  </si>
  <si>
    <t>① 다시마, 멸치로 육수를 낸 후, 달걀은 푼다.
② 당면은 물에 불려 2cm 길이로 자르고, 양파는 1x1cm 크기로 썬다.
③ 육수에 양파와 당면을 넣어 끓이다가 달걀을 넣어 익힌다.
④ 파, 소금, 간장을 넣어 간한다.</t>
    <phoneticPr fontId="2" type="noConversion"/>
  </si>
  <si>
    <r>
      <t>쇠불고기⑤⑥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</si>
  <si>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1.5x1.5cm 크기로 썰고 당근, 양파는 0.5cm 두께로 채썬다.
② 분량의 양념을 섞어 '①'을 재운다.
③ 기름을 두른 팬에 '②'를 넣어 볶는다.</t>
    <phoneticPr fontId="2" type="noConversion"/>
  </si>
  <si>
    <t>① 다시마와 멸치로 육수를 낸다.
② 애호박과 양파는 0.5cm 두께로 썬다.
③ '①'에 된장을 풀고 '②'를 넣고 끓인다.
④ 마늘, 파를 넣어 간한다.</t>
    <phoneticPr fontId="2" type="noConversion"/>
  </si>
  <si>
    <t xml:space="preserve">① 멸치와 다시마로 육수를 낸다.
② 어묵은 1x1cm 크기로 썰고, 파는 송송 썬다.
③ '①'에 '②'를 넣고 끓인 후, 다진 마늘, 간장으로 간한다.   </t>
    <phoneticPr fontId="2" type="noConversion"/>
  </si>
  <si>
    <t>2022년 1월 3일 (월)</t>
  </si>
  <si>
    <r>
      <t>쇠고기장조림⑤⑥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</si>
  <si>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1.5x1.5cm 크기로 썰고 양파, 파는 1x1cm 크기로 자른다.
② 분량의 양념으로 양념장을 만든다.
③ 냄비에 '①'과 통마늘을 넣고 '②'와 물을 섞어 재료가 잠기도록 넣은 후 
    조린다.</t>
    <phoneticPr fontId="2" type="noConversion"/>
  </si>
  <si>
    <t>2022년 1월 4일 (화)</t>
  </si>
  <si>
    <t>① 닭은 손질하여 냄비에 물과 양파, 파, 마늘을 넣고 삶은 후, 육수는 거르고 
    살만 발라 찢는다.
② 무, 양파는 1x1cm 크기로 썰고, 파는 송송썬다.
③ 닭육수에 닭살, '②'를 넣고 끓인 후 소금, 후추로 간한다.</t>
    <phoneticPr fontId="2" type="noConversion"/>
  </si>
  <si>
    <t>2022년 1월 5일 (수)</t>
  </si>
  <si>
    <r>
      <t>햄달걀구이
①②⑤⑥⑩</t>
    </r>
    <r>
      <rPr>
        <sz val="12"/>
        <rFont val="Segoe UI Symbol"/>
        <family val="3"/>
      </rPr>
      <t>⑯</t>
    </r>
    <phoneticPr fontId="2" type="noConversion"/>
  </si>
  <si>
    <t>① 햄은 1cm 두께로 잘라 끓는물에 데쳐 불순물을 제거한다.
② 달걀은 풀어 알끈을 제거한다.
③ '①'에 밀가루-달걀 순으로 묻혀 기름을 두른 팬에 구운 후, 1.5x1.5cm 크기
    로 썬다.</t>
    <phoneticPr fontId="2" type="noConversion"/>
  </si>
  <si>
    <t>2022년 1월 6일 (목)</t>
  </si>
  <si>
    <r>
      <t>돈육데리야끼볶음
⑤⑥⑩⑫</t>
    </r>
    <r>
      <rPr>
        <sz val="11"/>
        <color theme="1"/>
        <rFont val="Segoe UI Symbol"/>
        <family val="3"/>
      </rPr>
      <t>⑯⑱</t>
    </r>
    <phoneticPr fontId="2" type="noConversion"/>
  </si>
  <si>
    <t>① 돼지고기는 핏물을 제거한 후 1.5x1.5cm 크기로 썰어 소금, 후추로 밑간한
    다. 양파는 1.5x1.5cm 크기로 썬다.
② 기름을 두른 팬에 '①'을 넣고 볶는다.
③ '②'에 데리야끼소스를 넣고 더 볶는다.</t>
    <phoneticPr fontId="2" type="noConversion"/>
  </si>
  <si>
    <t>데리야끼소스</t>
    <phoneticPr fontId="2" type="noConversion"/>
  </si>
  <si>
    <t>2022년 1월 7일 (금)</t>
  </si>
  <si>
    <t>2022년 1월 10일 (월)</t>
  </si>
  <si>
    <t>① 다시마와 멸치로 육수를 낸다.
② 청경채는 2cm 길이로 썬다.
③ '①'에 된장을 풀고 '②'를 넣고 끓인다.
④ 다진 마늘, 파를 넣어 간한다.</t>
    <phoneticPr fontId="2" type="noConversion"/>
  </si>
  <si>
    <t>① 치킨너겟을 170℃로 달궈진 기름에 튀긴다.
② 키친타올에 올려 여분의 기름을 제거한 후, 1.5x1.5cm 크기로 잘라 머스타
    드소스를 곁들여 낸다.</t>
    <phoneticPr fontId="2" type="noConversion"/>
  </si>
  <si>
    <t>2022년 1월 11일 (화)</t>
  </si>
  <si>
    <t>① 다시마와 멸치로 육수를 낸다
② 애호박은 0.5cm 두께로 반달썰기, 양파는 채썰기, 파는 어슷썰기 한다.
③ '①'에 '②'를 넣고 끓인 후 소금으로 간한다.</t>
    <phoneticPr fontId="2" type="noConversion"/>
  </si>
  <si>
    <t>① 채소는 2cm 길이로 채썬다.
② 새우살은 1cm 크기로 썰고, 부침가루, 물, 소금을 넣어 반죽을 만든다. 
③ '②'에 '①'을 넣고 버무려 기름을 두른 팬에 앞뒤로 노릇하게 부친다.</t>
    <phoneticPr fontId="2" type="noConversion"/>
  </si>
  <si>
    <t>2022년 1월 12일 (수)</t>
  </si>
  <si>
    <r>
      <t>떡갈비구이②⑤⑥⑩⑫</t>
    </r>
    <r>
      <rPr>
        <sz val="11"/>
        <rFont val="Segoe UI Symbol"/>
        <family val="3"/>
      </rPr>
      <t>⑯</t>
    </r>
    <phoneticPr fontId="2" type="noConversion"/>
  </si>
  <si>
    <t>떡갈비</t>
    <phoneticPr fontId="2" type="noConversion"/>
  </si>
  <si>
    <t>① 기름을 두른 팬에 떡갈비를 구워 1.5x1.5cm 크기로 잘라 제공한다.</t>
    <phoneticPr fontId="2" type="noConversion"/>
  </si>
  <si>
    <t>무른우엉채조림⑤⑥</t>
    <phoneticPr fontId="2" type="noConversion"/>
  </si>
  <si>
    <t>우엉</t>
  </si>
  <si>
    <t>① 우엉은 0.5cm 두께로 채썰어 식초를 넣은 물에 데친 후 물기를 뺀다.
② 그릇에 간장, 물엿, 물을 넣고 양념을 만든다. 
③ 냄비에 우엉과 양념을 넣고 조리다가 참기름을 넣고 깨를 뿌려 마무리한다.</t>
    <phoneticPr fontId="2" type="noConversion"/>
  </si>
  <si>
    <t>2022년 1월 13일 (목)</t>
  </si>
  <si>
    <r>
      <t>쇠고기당근굴소스볶음
⑤⑥</t>
    </r>
    <r>
      <rPr>
        <sz val="11"/>
        <color theme="1"/>
        <rFont val="Segoe UI Symbol"/>
        <family val="3"/>
      </rPr>
      <t>⑯⑱</t>
    </r>
    <phoneticPr fontId="2" type="noConversion"/>
  </si>
  <si>
    <t>① 무는 껍질을 벗겨 0.5cm 두께로 채썬다.
② 들기름을 두른 팬에 '①', 다진 마늘, 소금을 넣고 볶는다.
③ 깨를 뿌려 담아낸다.</t>
    <phoneticPr fontId="2" type="noConversion"/>
  </si>
  <si>
    <t>2022년 1월 14일 (금)</t>
  </si>
  <si>
    <t xml:space="preserve">① 콩나물은 끓는물에 데친 후 찬물에 헹궈 물기를 빼고 2cm 길이로 썬다.
② '①'에 분량의 양념을 넣어 무친다.  </t>
    <phoneticPr fontId="2" type="noConversion"/>
  </si>
  <si>
    <t>2022년 1월 17일 (월)</t>
  </si>
  <si>
    <r>
      <t>오징어채소볶음⑤⑥</t>
    </r>
    <r>
      <rPr>
        <sz val="12"/>
        <color theme="1"/>
        <rFont val="Segoe UI Symbol"/>
        <family val="3"/>
      </rPr>
      <t>⑰</t>
    </r>
    <phoneticPr fontId="2" type="noConversion"/>
  </si>
  <si>
    <t>① 손질한 오징어는 깨끗이 씻어 양파, 당근과 함께 0.5cm로 잘게 다진다.
② 분량의 양념을 섞어 양념장을 만든다.
③ 기름을 두른 팬에 다진 마늘과 채소를 볶다가 오징어와 양념장을 넣고 더
    볶아준다.</t>
    <phoneticPr fontId="2" type="noConversion"/>
  </si>
  <si>
    <t>① 브로콜리는 끓는물에 데친 후 1x1cm 크기로 썬다.
② ‘①’에 소금, 참기름, 깨를 넣어 무친다.</t>
    <phoneticPr fontId="2" type="noConversion"/>
  </si>
  <si>
    <t>2022년 1월 18일 (화)</t>
  </si>
  <si>
    <r>
      <t>쇠고기채소볶음⑤⑥</t>
    </r>
    <r>
      <rPr>
        <sz val="11"/>
        <color theme="1"/>
        <rFont val="Segoe UI Symbol"/>
        <family val="3"/>
      </rPr>
      <t>⑯</t>
    </r>
    <phoneticPr fontId="2" type="noConversion"/>
  </si>
  <si>
    <t>감자양파조림⑤⑥</t>
    <phoneticPr fontId="2" type="noConversion"/>
  </si>
  <si>
    <t>① 감자는 껍질을 벗겨 1x1cm로 깍둑 썬 후 물에 담가 전분기를 제거한다.
② 양파는 1x1cm 크기로 썬다.
③ 기름을 두른 팬에 감자를 넣고 살짝 볶는다.
④ ‘③’에 분량의 양념을 넣고 물을 감자가 잠길 정도로 넣어 끓이다가 양파를
    넣어 조린다.
⑤ 양념이 ⅓정도 남으면 깨를 뿌려 마무리 한다.
Tip. 양념을 넣기 전에 감자를 볶아주면 모양이 부서지지 않는다.</t>
    <phoneticPr fontId="2" type="noConversion"/>
  </si>
  <si>
    <t>2022년 1월 19일 (수)</t>
  </si>
  <si>
    <r>
      <t>참치김치찌개⑤⑥⑨</t>
    </r>
    <r>
      <rPr>
        <sz val="11"/>
        <color theme="1"/>
        <rFont val="Segoe UI Symbol"/>
        <family val="3"/>
      </rPr>
      <t>⑯⑱</t>
    </r>
    <phoneticPr fontId="2" type="noConversion"/>
  </si>
  <si>
    <t>① 두부는 1cm 두께로 편썰어 소금을 뿌린 후, 물기를 제거한다.
② 기름을 두른 팬에 '①'을 넣어 앞뒤로 골고루 익힌다.
③ 분량의 양념으로 양념장을 만들어 곁들인다.</t>
    <phoneticPr fontId="2" type="noConversion"/>
  </si>
  <si>
    <t>2022년 1월 20일 (목)</t>
  </si>
  <si>
    <t>① 고등어를 깨끗이 씻어 소금을 뿌려 놓는다.    
② 팬에 기름을 두르고 '①'을 속까지 익도록 앞뒤로 노릇하게 구운 후, 살을 
    발라내어 제공한다.</t>
    <phoneticPr fontId="2" type="noConversion"/>
  </si>
  <si>
    <t>2022년 1월 21일 (금)</t>
  </si>
  <si>
    <r>
      <t>돈육채소볶음밥⑤⑥⑩</t>
    </r>
    <r>
      <rPr>
        <sz val="11"/>
        <color theme="1"/>
        <rFont val="Segoe UI Symbol"/>
        <family val="3"/>
      </rPr>
      <t>⑱</t>
    </r>
    <phoneticPr fontId="2" type="noConversion"/>
  </si>
  <si>
    <t xml:space="preserve">① 쌀을 씻어 밥을 짓는다.
② 돼지고기는 1cm 크기로 썰고, 채소는 0.3cm로 잘게 다진다.
③ 팬에 기름을 두르고 돼지고기를 볶는다.
④ '③'의 고기가 익으면 당근-파프리카-양파 순으로 볶는다.
⑤ '④'에 밥을 넣고 굴소스, 후추로 간하여 더 볶는다. </t>
    <phoneticPr fontId="2" type="noConversion"/>
  </si>
  <si>
    <t>오이생채⑤⑥</t>
    <phoneticPr fontId="2" type="noConversion"/>
  </si>
  <si>
    <t>2022년 1월 24일 (월)</t>
  </si>
  <si>
    <t>맑은무채국⑤⑥</t>
    <phoneticPr fontId="2" type="noConversion"/>
  </si>
  <si>
    <t>① 다시마로 육수를 낸다.
② 무는 0.5cm 두께로 채썬다.
③ 냄비에 들기름을 두르고 다진 마늘과 '②'를 넣고 볶다가 '①'을 부어 끓인
    후, 간장으로 간한다.</t>
    <phoneticPr fontId="2" type="noConversion"/>
  </si>
  <si>
    <r>
      <t>파프리카굴소스볶음⑤⑥</t>
    </r>
    <r>
      <rPr>
        <sz val="12"/>
        <color theme="1"/>
        <rFont val="Segoe UI Symbol"/>
        <family val="3"/>
      </rPr>
      <t>⑱</t>
    </r>
    <phoneticPr fontId="2" type="noConversion"/>
  </si>
  <si>
    <t>파프리카(빨/노/주)</t>
    <phoneticPr fontId="2" type="noConversion"/>
  </si>
  <si>
    <t>① 파프리카는 0.5cm 두께로 채썬다.
② 파와 마늘은 다진다.
③ 기름을 두른 팬에 '②'를 볶다가 '①'을 넣어 볶는다.
④ '③'에 굴소스를 넣어 간을 하고 참기름으로 마무리한다.</t>
    <phoneticPr fontId="2" type="noConversion"/>
  </si>
  <si>
    <t>2022년 1월 25일 (화)</t>
  </si>
  <si>
    <r>
      <t>오징어채소국⑤⑥</t>
    </r>
    <r>
      <rPr>
        <sz val="11"/>
        <color theme="1"/>
        <rFont val="Segoe UI Symbol"/>
        <family val="3"/>
      </rPr>
      <t>⑰</t>
    </r>
    <phoneticPr fontId="2" type="noConversion"/>
  </si>
  <si>
    <r>
      <t>비엔나소시지케첩볶음
②⑤⑥⑩⑫</t>
    </r>
    <r>
      <rPr>
        <sz val="11"/>
        <color theme="1"/>
        <rFont val="Segoe UI Symbol"/>
        <family val="3"/>
      </rPr>
      <t>⑯</t>
    </r>
    <phoneticPr fontId="2" type="noConversion"/>
  </si>
  <si>
    <t>① 소시지는 1x1cm 크기로 썬 후, 끓는물에 데쳐 불순물을 제거한다.
② 양파는 1x1cm 크기로 썬다.
③ 기름을 두른 팬에 다진 마늘과 '②'를 볶다가 '①'과 분량의 양념을 넣어 
    볶는다.</t>
    <phoneticPr fontId="2" type="noConversion"/>
  </si>
  <si>
    <t>2022년 1월 26일 (수)</t>
  </si>
  <si>
    <t>애호박된장찌개⑤⑥</t>
    <phoneticPr fontId="2" type="noConversion"/>
  </si>
  <si>
    <t>① 양파, 당근은 작게 다진 후 팬에 살짝 볶는다.
② 달걀을 풀어 소금과 '①'을 넣고 섞는다.
③ 팬에 기름을 두르고 '②'를 부어 말아준다.
④ 먹기 좋은 크기로 썰어낸다.</t>
    <phoneticPr fontId="2" type="noConversion"/>
  </si>
  <si>
    <t>가지양파볶음⑤⑥</t>
    <phoneticPr fontId="2" type="noConversion"/>
  </si>
  <si>
    <t>2022년 1월 27일 (목)</t>
  </si>
  <si>
    <t>① 느타리버섯은 잘게 찢고 끓는 물에 살짝 데친 후 물기를 짠다.
② 양파와 당근은 0.5cm 두께로 채썰어 기름을 두른 팬에 볶는다.
③ 당근이 살짝 익으면 ‘②’에 ‘①’을 넣어 한번 더 볶는다.
④ 다진 마늘, 소금으로 간 하고 깨를 뿌린다.</t>
    <phoneticPr fontId="2" type="noConversion"/>
  </si>
  <si>
    <t>2022년 1월 28일 (금)</t>
  </si>
  <si>
    <t>① 쇠고기로 육수를 낸 후, 고기는 건져 잘게 찢는다.
② 당면은 물에 불려 2cm 길이로 자르고, 무는 1x1cm 크기로 썬다.
③ 육수에 찢은 쇠고기, 무를 넣고 끓이다가 당면을 넣어 더 끓인다.
④ 파, 소금, 간장을 넣어 간한다.</t>
    <phoneticPr fontId="2" type="noConversion"/>
  </si>
  <si>
    <r>
      <t>어묵채소볶음⑤⑥</t>
    </r>
    <r>
      <rPr>
        <sz val="11"/>
        <color theme="1"/>
        <rFont val="Segoe UI Symbol"/>
        <family val="3"/>
      </rPr>
      <t>⑰</t>
    </r>
    <phoneticPr fontId="2" type="noConversion"/>
  </si>
  <si>
    <t>① 어묵은 1.5x1.5cm 크기로 썬 후, 체에 밭쳐 끓는물을 부어 기름기를 제거
    한다.
② 양파, 당근은 0.5cm 두께로 채썬다.
③ 기름을 두른 팬에 다진 마늘을 넣고 '①'과 '②'를 볶는다.
④ 분량의 양념을 넣고 간하여 깨와 참기름으로 완성한다.</t>
    <phoneticPr fontId="2" type="noConversion"/>
  </si>
  <si>
    <t>원아수</t>
    <phoneticPr fontId="2" type="noConversion"/>
  </si>
  <si>
    <t>2022년 2월 3일 (목)</t>
    <phoneticPr fontId="2" type="noConversion"/>
  </si>
  <si>
    <t>달걀버섯국①</t>
    <phoneticPr fontId="2" type="noConversion"/>
  </si>
  <si>
    <t>① 다시마와 멸치로 육수를 낸다.
② 달걀은 풀고, 느타리버섯은 잘게 찢고, 파는 송송 썬다.
③ '①'에 다진 마늘과 소금을 넣고 끓인다.
④ 중불로 낮추어 달걀물을 천천히 붓고, 가볍게 저어준 후,
    파를 넣어 끓인다.</t>
    <phoneticPr fontId="2" type="noConversion"/>
  </si>
  <si>
    <t>① 쇠고기는  1.5x1.5cm 크기로 썰고 양파, 파는 적당한 크기로 
    자른다.
② 분량의 양념으로 양념장을 만든다.
③ 냄비에 '①'과 통마늘을 넣고 '②'와 물을 섞어 재료가 잠기
    도록 넣은 후 조린다.</t>
    <phoneticPr fontId="2" type="noConversion"/>
  </si>
  <si>
    <t>2022년 2월 4일 (금)</t>
    <phoneticPr fontId="2" type="noConversion"/>
  </si>
  <si>
    <r>
      <t>닭살데리야끼볶음
⑤⑥⑫⑮</t>
    </r>
    <r>
      <rPr>
        <sz val="12"/>
        <color theme="1"/>
        <rFont val="Segoe UI Symbol"/>
        <family val="3"/>
      </rPr>
      <t>⑯⑱</t>
    </r>
    <phoneticPr fontId="2" type="noConversion"/>
  </si>
  <si>
    <t>① 냄비에 마늘, 다시마, 물을 넣고 끓이다가 간장, 맛술, 청주, 
    흑설탕을 넣고 졸여 데리야끼소스를 만든다.
② 닭살과 양파는 1.5x1.5cm 크기로 썬다. 
③ 기름을 두른 팬에 '②'을 넣고 볶는다.
④ '③'에 데리야끼소스를 넣고 더 볶는다.</t>
    <phoneticPr fontId="2" type="noConversion"/>
  </si>
  <si>
    <t>2022년 2월 7일 (월)</t>
    <phoneticPr fontId="2" type="noConversion"/>
  </si>
  <si>
    <t>① 다시마로 육수를 낸다.
② 무는 0.5cm 두께로 채썬다.
③ 냄비에 들기름을 두르고 다진 마늘과 '②'를 넣고 볶다가 
    '①'을 부어 끓인 후, 간장으로 간한다.</t>
    <phoneticPr fontId="2" type="noConversion"/>
  </si>
  <si>
    <r>
      <t>훈제오리채소볶음②⑤⑥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</si>
  <si>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깨끗이 씻은 물미역은 끓는 물에 살짝 데쳐 흐르는 물에 
    헹군다.
② '①'은 물기를 짠 후, 2cm길이로 자른다.
③ '②'에 소금, 참기름, 깨를 넣어 버무린다.</t>
    <phoneticPr fontId="2" type="noConversion"/>
  </si>
  <si>
    <t>2022년 2월 8일 (화)</t>
    <phoneticPr fontId="2" type="noConversion"/>
  </si>
  <si>
    <t>① 무는 0.5cm 두께로 편썰고, 북어채는 1cm로 잘게 썰어 물에 
    불린 후, 물기를 제거한다.
② 냄비에 참기름을 두르고 북어채를 볶다가 무를 넣어 볶는다.
③ '②'에 물을 넣고 끓이다가 다진 파, 마늘과 간장으로 간한다.</t>
    <phoneticPr fontId="2" type="noConversion"/>
  </si>
  <si>
    <t>① 다진 돼지고기는 핏물을 제거한다.
② 당근, 양파는 잘게 다진다.
③ '①'에 '②'와 달걀, 밀가루, 소금을 넣고 섞는다.
④ 팬에 기름을 두르고 '③'을 한 수저씩 떠 넣어 부친다.</t>
  </si>
  <si>
    <t>2022년 2월 9일 (수)</t>
    <phoneticPr fontId="2" type="noConversion"/>
  </si>
  <si>
    <t>① 기름을 두른 팬에 떡갈비를 구워낸다.
② 떡갈비는 1.5x1.5cm 크기로 잘라 제공한다.</t>
    <phoneticPr fontId="2" type="noConversion"/>
  </si>
  <si>
    <t>2022년 2월 10일 (목)</t>
    <phoneticPr fontId="2" type="noConversion"/>
  </si>
  <si>
    <t>도토리묵무침⑤⑥</t>
    <phoneticPr fontId="2" type="noConversion"/>
  </si>
  <si>
    <t>도토리묵</t>
    <phoneticPr fontId="2" type="noConversion"/>
  </si>
  <si>
    <t>① 도토리묵은 1x1cm 크기로 썬 후, 끓는물에 데친다.
② 당근은 0.5cm 두께로 채썬다.
③ 분량의 양념을 섞어 양념장을 만든다. 
④ 볼에 모든 재료를 넣고 무친다.</t>
    <phoneticPr fontId="2" type="noConversion"/>
  </si>
  <si>
    <t>2022년 2월 11일 (금)</t>
    <phoneticPr fontId="2" type="noConversion"/>
  </si>
  <si>
    <t>2022년 2월 14일 (월)</t>
    <phoneticPr fontId="2" type="noConversion"/>
  </si>
  <si>
    <r>
      <t>돈육채소볶음밥
⑤⑥⑩</t>
    </r>
    <r>
      <rPr>
        <sz val="12"/>
        <color theme="1"/>
        <rFont val="Segoe UI Symbol"/>
        <family val="3"/>
      </rPr>
      <t>⑱</t>
    </r>
    <phoneticPr fontId="2" type="noConversion"/>
  </si>
  <si>
    <r>
      <t>새우살가지조림
⑤⑥⑨</t>
    </r>
    <r>
      <rPr>
        <sz val="12"/>
        <rFont val="MS Gothic"/>
        <family val="3"/>
        <charset val="128"/>
      </rPr>
      <t>⑱</t>
    </r>
    <phoneticPr fontId="2" type="noConversion"/>
  </si>
  <si>
    <t>① 가지는 은행잎 모양으로 0.5cm 두께로 썰고, 양파는 1x1cm 
    크기로 썬다.
② 새우살은 깨끗이 씻어 데친 후 물기를 뺀다.
③ 분량의 양념을 섞어 양념장을 만든다.
④ 기름을 두른 팬에 가지를 볶다가 '②', 양파, 양념장을 넣고 
    조린다.</t>
    <phoneticPr fontId="2" type="noConversion"/>
  </si>
  <si>
    <t>2022년 2월 15일 (화)</t>
    <phoneticPr fontId="2" type="noConversion"/>
  </si>
  <si>
    <t>배추된장국⑤⑥</t>
    <phoneticPr fontId="2" type="noConversion"/>
  </si>
  <si>
    <t>① 다시마와 멸치로 육수를 낸다.
② 배추는 2cm 길이로 썬다.
③ '①'에 된장을 풀고 '②'를 넣고 끓인다.
④ 다진 마늘, 파를 넣어 간한다.</t>
    <phoneticPr fontId="2" type="noConversion"/>
  </si>
  <si>
    <r>
      <t>닭살굴소스볶음
⑤⑥⑮</t>
    </r>
    <r>
      <rPr>
        <sz val="12"/>
        <color theme="1"/>
        <rFont val="Segoe UI Symbol"/>
        <family val="3"/>
      </rPr>
      <t>⑱</t>
    </r>
    <phoneticPr fontId="2" type="noConversion"/>
  </si>
  <si>
    <t>① 닭살과 채소는 1.5x1.5cm 크기로 썬다. 
② 기름을 두른 팬에 '①'을 넣고 볶다가 굴소스, 올리고당, 
   후추를 넣어 더 볶는다.</t>
    <phoneticPr fontId="2" type="noConversion"/>
  </si>
  <si>
    <t>2022년 2월 16일 (수)</t>
    <phoneticPr fontId="2" type="noConversion"/>
  </si>
  <si>
    <t>① 멸치와 다시마로 육수를 낸다.
② 느타리버섯은 잘게 찢고 팽이버섯과 양파는 2cm 길이로 
    썬다.
③ '①'에 '②'를 넣고 끓인다.
④ 채소가 익으면 간장과 다진 파, 마늘로 간한다.</t>
    <phoneticPr fontId="2" type="noConversion"/>
  </si>
  <si>
    <t>① 쇠고기는 1.5x1.5cm 크기로 썰고 당근, 양파는 0.5cm 두께로 
    채썬다.
② 분량의 양념을 섞어 '①'을 재운다.
③ 기름을 두른 팬에 '②'를 넣어 볶는다.</t>
    <phoneticPr fontId="2" type="noConversion"/>
  </si>
  <si>
    <t>감자당근조림⑤⑥</t>
    <phoneticPr fontId="2" type="noConversion"/>
  </si>
  <si>
    <t>① 감자와 당근은 사방 1cm로 썬다. 
② 분량의 양념을 섞어 양념장을 만든다.
③ 냄비에 '①', '②'와 물을 넣어 조린 후 깨와 참기름을 뿌린다.</t>
  </si>
  <si>
    <t>2022년 2월 17일 (목)</t>
    <phoneticPr fontId="2" type="noConversion"/>
  </si>
  <si>
    <t xml:space="preserve">① 채소는 1cm로 채썰고 돼지고기는 1.5x1.5cm 크기로 썬다.
② 분량의 양념을 섞어 양념장을 만든다.
③ 기름을 두른 팬에 '①'을 넣고 볶다가 '②'를 넣어 양념이 
    배어들게 볶는다.
</t>
    <phoneticPr fontId="2" type="noConversion"/>
  </si>
  <si>
    <t>① 애호박은 0.5cm 두께로 편썬다.
② 파, 마늘은 잘게 다진다.
③ 참기름을 두른 팬에 ‘①’을 넣어 볶다가 ‘②’와 소금으로 
   간하여 볶는다.
④ 깨를 뿌려낸다.</t>
    <phoneticPr fontId="2" type="noConversion"/>
  </si>
  <si>
    <t>2022년 2월 18일 (금)</t>
    <phoneticPr fontId="2" type="noConversion"/>
  </si>
  <si>
    <t>봄동된장국⑤⑥</t>
    <phoneticPr fontId="2" type="noConversion"/>
  </si>
  <si>
    <t>봄동</t>
    <phoneticPr fontId="2" type="noConversion"/>
  </si>
  <si>
    <t>① 다시마와 멸치로 육수를 낸다.
② 봄동은 2cm 길이로 썬다.
③ '①'에 된장을 풀고 '②'를 넣고 끓인다.
④ 다진 마늘, 파를 넣어 간한다.</t>
    <phoneticPr fontId="2" type="noConversion"/>
  </si>
  <si>
    <t>치킨너겟①②⑤⑥⑮</t>
    <phoneticPr fontId="2" type="noConversion"/>
  </si>
  <si>
    <t>① 치킨너겟을 170℃로 달궈진 기름에 튀긴다.
② 키친타올에 올려 여분의 기름을 제거하고 1.5x1.5cm 크기로 
    잘라 제공한다.</t>
    <phoneticPr fontId="2" type="noConversion"/>
  </si>
  <si>
    <t>잔멸치조림⑤⑥</t>
    <phoneticPr fontId="2" type="noConversion"/>
  </si>
  <si>
    <t>2022년 2월 21일 (월)</t>
    <phoneticPr fontId="2" type="noConversion"/>
  </si>
  <si>
    <t>① 손질한 오징어는 깨끗이 씻어 잘게 다지고 양파, 
    당근도 0.5cm 두께로 썬다.
② 분량의 양념을 섞어 양념장을 만든다.
③ 기름을 두른 팬에 다진 마늘과 채소를 볶다가 오징어와 
    양념장을 넣고 더 볶아준다.</t>
    <phoneticPr fontId="2" type="noConversion"/>
  </si>
  <si>
    <t>① 우엉은 0.5cm 두께로 채썰어 식초를 넣은 물에 데친 후 
    물기를 뺀다.
② 분량의 양념을 섞어 양념을 만든다.
③ 냄비에 우엉과 '②'를 넣고 조리다가 참기름을 넣어 마무
    리 한다.</t>
    <phoneticPr fontId="2" type="noConversion"/>
  </si>
  <si>
    <t>① 깍두기는 1x1cm 크기로 잘라 제공한다.</t>
  </si>
  <si>
    <t>2022년 2월 22일 (화)</t>
    <phoneticPr fontId="2" type="noConversion"/>
  </si>
  <si>
    <t>① 돼지고기는 1.5x1.5cm 크기로 썰고 채소는 0.5cm 
    두께로 채썬다.
② 분량의 양념을 섞어 '①'을 재운다.
③ 기름을 두른 팬에 '②'를 넣어 볶는다.</t>
    <phoneticPr fontId="2" type="noConversion"/>
  </si>
  <si>
    <t>2022년 2월 23일 (수)</t>
    <phoneticPr fontId="2" type="noConversion"/>
  </si>
  <si>
    <t>흰살생선국</t>
    <phoneticPr fontId="2" type="noConversion"/>
  </si>
  <si>
    <t>① 다시마와 멸치로 육수를 낸다.
② 동태살과 무는 2x2cm 크기로 썬다.
③ '①'에 '②'를 넣어 끓인다.
④ 소금, 다진 마늘, 파를 넣어 간을 한다.</t>
  </si>
  <si>
    <t>① 당근, 파는 0.3cm로 잘게 다진다.
② 볼에 달걀을 풀고 '①', 소금, 참기름을 넣고 섞어 찜기를 
    이용하거나 냄비에 중탕하여 찐다.</t>
    <phoneticPr fontId="2" type="noConversion"/>
  </si>
  <si>
    <t>2022년 2월 24일 (목)</t>
    <phoneticPr fontId="2" type="noConversion"/>
  </si>
  <si>
    <t>① 감자와 양파는 1x1cm 크기로 썬다.
② 다시마와 멸치로 육수를 낸다.
③ 육수에 감자를 넣고 끓이다가, 감자가 반쯤 익으면 양파를 
    넣은 후 간장, 소금, 마늘, 파로 간하여 더 끓인다.</t>
    <phoneticPr fontId="8" type="noConversion"/>
  </si>
  <si>
    <t>2022년 2월 25일 (금)</t>
    <phoneticPr fontId="2" type="noConversion"/>
  </si>
  <si>
    <t>① 시금치는 소금물에 데친 후, 찬물에 헹궈 물기를 빼고 2cm 
    길이로 썬다.
② '①'에 분량의 양념을 넣고 무친다.</t>
    <phoneticPr fontId="8" type="noConversion"/>
  </si>
  <si>
    <t>2022년 2월 28일 (월)</t>
    <phoneticPr fontId="2" type="noConversion"/>
  </si>
  <si>
    <r>
      <t>돈육채소굴소스볶음
⑤⑥⑩</t>
    </r>
    <r>
      <rPr>
        <sz val="11"/>
        <color theme="1"/>
        <rFont val="MS Gothic"/>
        <family val="3"/>
        <charset val="128"/>
      </rPr>
      <t>⑱</t>
    </r>
    <phoneticPr fontId="2" type="noConversion"/>
  </si>
  <si>
    <t>돈육</t>
    <phoneticPr fontId="2" type="noConversion"/>
  </si>
  <si>
    <t>① 돈육과 1.5x1.5cm 크기로 썬다. 
② 채소는 0.5cm 두께로 채썬다.
③ 기름을 두른 팬에 '①'을 넣고 볶다가 굴소스, 올리고당, 후추
    를 넣어 더 볶는다.</t>
    <phoneticPr fontId="2" type="noConversion"/>
  </si>
  <si>
    <t>① 아욱은 끓는물에 소금을 넣고 데친 후 찬물에 헹궈 2cm 
    길이로 자른다.
② ‘①’에 분량의 양념을 넣어 무친다.</t>
    <phoneticPr fontId="2" type="noConversion"/>
  </si>
  <si>
    <t>① 콩나물은 2cm 길이로 썰고, 김치는 물에 씻어 1x1cm 크기로 썬다.
② 멸치와 다시마로 육수를 낸다. 
③ '②'에 콩나물, 김치, 다진 파, 마늘을 넣는다.
④ 끓어오르면 소금으로 간하여 한소끔 더 끓인다.</t>
    <phoneticPr fontId="2" type="noConversion"/>
  </si>
  <si>
    <t>① 다진 돼지고기는 핏물을 제거한다.
② 당근, 양파는 0.3cm로 잘게 다진다.
③ '①'에 '②'와 달걀, 밀가루, 소금을 넣고 섞는다.
④ 팬에 기름을 두르고 '③'을 한 수저씩 떠 넣어 부친다.
⑤ 1.5x1.5cm 크기로 썰어 제공한다.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</si>
  <si>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썰어 제공한다.</t>
    <phoneticPr fontId="8" type="noConversion"/>
  </si>
  <si>
    <t>① 미역은 물에 불려 염분기를 빼고, 2cm 길이로 자른다.
② 멸치와 다시마로 육수를 낸다.
③ 냄비에 참기름을 두르고 '①'을 넣어 볶는다.
④ '③'에 육수를 넣고 끓이다가 들깨가루, 간장, 소금으로 간한다.</t>
    <phoneticPr fontId="2" type="noConversion"/>
  </si>
  <si>
    <t>① 새우살은 손질하여 물기를 빼고 1cm 크기로 작게 자른다.
② 피망은 1x1cm 크기로 썬다.
③ 기름을 두른 팬에 다진 마늘과 '②'를 볶다가 '①'과 분량의 양념을 넣어 
    볶는다.</t>
    <phoneticPr fontId="2" type="noConversion"/>
  </si>
  <si>
    <t>① 쇠고기는 핏물을 제거한 후 1.5x1.5cm 크기로 썰어 소금, 후추로 밑간한다.
② 당근과 양파는 1x1cm 크기로 썬다.
③ 분량의 양념을 섞어 양념장을 만든다.
④ 기름을 두른 팬에 '①'을 볶다가 '②'와 '③'을 넣어 더 볶는다.</t>
    <phoneticPr fontId="2" type="noConversion"/>
  </si>
  <si>
    <t>① 멸치와 다시마로 육수를 낸다.
② 숙주는 다듬어 2cm 길이로 길이로 썬다.
③ '①'에 '②'를 넣고 끓인다.
④ 간장과 다진 파, 마늘로 간한다.</t>
    <phoneticPr fontId="2" type="noConversion"/>
  </si>
  <si>
    <t>파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</si>
  <si>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</si>
  <si>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</si>
  <si>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굴소스</t>
    <phoneticPr fontId="2" type="noConversion"/>
  </si>
  <si>
    <t>① 청경채를 2cm 길이로 썬다.
② 분량의 양념을 섞어 양념장을 만든다.
③ 기름을 두른 팬에 다진 마늘을 볶다가 청경채와 '②'를 넣고 더 볶는다.</t>
    <phoneticPr fontId="2" type="noConversion"/>
  </si>
  <si>
    <t>청경채</t>
    <phoneticPr fontId="2" type="noConversion"/>
  </si>
  <si>
    <t>① 햄을 먹기 좋은 두께로 자른다.
② 기름을 두른 팬에 '①'을 앞뒤로 구운 후, 1x1cm 크기로 자른다.</t>
    <phoneticPr fontId="2" type="noConversion"/>
  </si>
  <si>
    <t>파</t>
    <phoneticPr fontId="2" type="noConversion"/>
  </si>
  <si>
    <t>무</t>
    <phoneticPr fontId="2" type="noConversion"/>
  </si>
  <si>
    <t>① 닭은 손질하여 냄비에 물과 양파, 파, 마늘을 넣고 삶은 후, 육수는 거르고
    살만 발라 찢는다.
② 무, 양파는 1x1cm 크기로 썰고, 파는 송송썬다
③ 닭육수에 닭살, '②'를 넣고 끓인 후 소금, 후추로 간한다.</t>
    <phoneticPr fontId="2" type="noConversion"/>
  </si>
  <si>
    <t>닭곰탕⑮</t>
    <phoneticPr fontId="2" type="noConversion"/>
  </si>
  <si>
    <t>기장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</si>
  <si>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</si>
  <si>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</si>
  <si>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</si>
  <si>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</si>
  <si>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기장밥</t>
    <phoneticPr fontId="2" type="noConversion"/>
  </si>
  <si>
    <t>2022년 3월 4일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</si>
  <si>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</si>
  <si>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</si>
  <si>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무는 껍질을 벗겨 0.5cm 두께로 채썬다.
② 들기름을 두른 팬에 '①', 다진 마늘, 소금을 넣고 볶는다.
③ 깨를 뿌려 담아낸다.</t>
    <phoneticPr fontId="9" type="noConversion"/>
  </si>
  <si>
    <t>무나물</t>
    <phoneticPr fontId="2" type="noConversion"/>
  </si>
  <si>
    <t>흰살생선전①⑤⑥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</si>
  <si>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</si>
  <si>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</si>
  <si>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시금치는 데쳐 헹군 후 물기를 짜고 2cm 길이로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</si>
  <si>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</si>
  <si>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쌀밥</t>
    <phoneticPr fontId="2" type="noConversion"/>
  </si>
  <si>
    <t>쌀밥</t>
    <phoneticPr fontId="2" type="noConversion"/>
  </si>
  <si>
    <t>2022년 3월 3일 (목)</t>
    <phoneticPr fontId="2" type="noConversion"/>
  </si>
  <si>
    <t>① 감자는 껍질을 벗겨 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</si>
  <si>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감자조림⑤⑥</t>
    <phoneticPr fontId="2" type="noConversion"/>
  </si>
  <si>
    <t>콩기름</t>
    <phoneticPr fontId="2" type="noConversion"/>
  </si>
  <si>
    <t>후추</t>
    <phoneticPr fontId="2" type="noConversion"/>
  </si>
  <si>
    <t>소금</t>
    <phoneticPr fontId="2" type="noConversion"/>
  </si>
  <si>
    <t>올리고당</t>
    <phoneticPr fontId="2" type="noConversion"/>
  </si>
  <si>
    <t>마늘</t>
    <phoneticPr fontId="2" type="noConversion"/>
  </si>
  <si>
    <t>① 새우살과 채소는 1x1cm 크기로 썬다.
② 팬에 기름을 두르고 다진 마늘과 '①'을 넣어 볶는다.
③ '②'에 분량의 양념을 넣은 후 더 볶는다.</t>
    <phoneticPr fontId="2" type="noConversion"/>
  </si>
  <si>
    <t>새우살</t>
    <phoneticPr fontId="2" type="noConversion"/>
  </si>
  <si>
    <t>새우살채소볶음⑤⑨</t>
    <phoneticPr fontId="2" type="noConversion"/>
  </si>
  <si>
    <t>느타리버섯</t>
    <phoneticPr fontId="2" type="noConversion"/>
  </si>
  <si>
    <t>① 다시마와 멸치로 육수를 낸다.
② 느타리버섯, 양파는 1x1cm 크기로 썬다.
③ '①'에 '②'와 순두부를 넣어 끓인다.
④ '③'이 끓으면 분량의 양념을 넣어 더 끓인다.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</si>
  <si>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</si>
  <si>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</si>
  <si>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</si>
  <si>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2022년 3월 2일 (수)</t>
    <phoneticPr fontId="2" type="noConversion"/>
  </si>
  <si>
    <t>&lt;조리지시서 - 시간연장형&gt;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</si>
  <si>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</si>
  <si>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</si>
  <si>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배추김치⑨</t>
    <phoneticPr fontId="2" type="noConversion"/>
  </si>
  <si>
    <t xml:space="preserve">① 콩나물은 끓는물에 데친 후 찬물에 헹궈 물기를 빼고 2cm 길이로 썬다.
② '①'에 분량의 양념을 넣어 무친다.  </t>
    <phoneticPr fontId="8" type="noConversion"/>
  </si>
  <si>
    <t>콩나물무침⑤</t>
    <phoneticPr fontId="2" type="noConversion"/>
  </si>
  <si>
    <t>설탕</t>
    <phoneticPr fontId="2" type="noConversion"/>
  </si>
  <si>
    <t>간장</t>
    <phoneticPr fontId="2" type="noConversion"/>
  </si>
  <si>
    <t>① 쇠고기는 1.5x1.5cm 크기로 썰어 간장, 설탕, 후추로 밑간한다.
② 양파는 0.5cm 두께로 채썰고 숙주는 2cm 길이로 자른다.
③ 기름을 두른 팬에 다진 마늘과 '①'을 넣어 볶다가 '②'를 넣어 볶는다.</t>
    <phoneticPr fontId="2" type="noConversion"/>
  </si>
  <si>
    <t>파</t>
    <phoneticPr fontId="2" type="noConversion"/>
  </si>
  <si>
    <t>① 무는 0.5cm 두께로 편썰고, 북어채는 1cm로 잘게 썰어 물에 불린다.
② 냄비에 참기름을 두르고 북어채를 볶다가 무를 넣어 볶는다.
③ '②'에 물을 넣고 끓이다가 다진 파, 마늘과 간장으로 간한다.</t>
    <phoneticPr fontId="2" type="noConversion"/>
  </si>
  <si>
    <t>북어국⑤⑥</t>
    <phoneticPr fontId="2" type="noConversion"/>
  </si>
  <si>
    <t>① 쌀을 씻어 물에 불린 후, 적당량의 물을 부어 밥을 짓는다.</t>
    <phoneticPr fontId="2" type="noConversion"/>
  </si>
  <si>
    <t>백미</t>
    <phoneticPr fontId="2" type="noConversion"/>
  </si>
  <si>
    <t>쌀밥</t>
    <phoneticPr fontId="2" type="noConversion"/>
  </si>
  <si>
    <t>2022년 3월 11일 (금)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</si>
  <si>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</si>
  <si>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</si>
  <si>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</si>
  <si>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김자반</t>
    <phoneticPr fontId="2" type="noConversion"/>
  </si>
  <si>
    <t>콩기름</t>
    <phoneticPr fontId="2" type="noConversion"/>
  </si>
  <si>
    <t>참기름</t>
    <phoneticPr fontId="2" type="noConversion"/>
  </si>
  <si>
    <t>① 돼지고기는 1.5x1.5cm 크기로 썰고 당근, 양파는 0.5cm 두께로 채썬다.
② 분량의 양념을 섞어 '①'을 재운다.
③ 기름을 두른 팬에 '②'를 넣어 볶는다.</t>
    <phoneticPr fontId="2" type="noConversion"/>
  </si>
  <si>
    <t>돈육불고기⑤⑥⑩</t>
    <phoneticPr fontId="2" type="noConversion"/>
  </si>
  <si>
    <t xml:space="preserve">① 다시마와 멸치로 육수를 낸다.
② 양파, 두부를 1.5x1.5cm 크기로 썬다.
③ '①'에 '②'를 넣고 끓이다가 간장, 소금으로 간한다. </t>
    <phoneticPr fontId="2" type="noConversion"/>
  </si>
  <si>
    <t>맑은두부국⑤⑨</t>
    <phoneticPr fontId="2" type="noConversion"/>
  </si>
  <si>
    <t>수수밥</t>
    <phoneticPr fontId="2" type="noConversion"/>
  </si>
  <si>
    <t>2022년 3월 10일 (목)</t>
    <phoneticPr fontId="2" type="noConversion"/>
  </si>
  <si>
    <t>① 가지는 씻어 길이로 4등분한다.
② 썰어놓은 가지를 찜기에 쪄낸 후 1x1cm 크기로 썬다.
③ 분량의 양념장을 섞어 쪄낸 가지를 무친다.</t>
    <phoneticPr fontId="2" type="noConversion"/>
  </si>
  <si>
    <t>가지나물⑤⑥</t>
    <phoneticPr fontId="2" type="noConversion"/>
  </si>
  <si>
    <t>우유</t>
  </si>
  <si>
    <t>① 새송이버섯은 0.5cm 크기로 다진다.
② 달걀에 우유, 소금을 넣어 풀어준다.
③ 팬에 기름을 두르고 풀어 놓은 달걀물을 넣고 살짝 익으
    면 젓가락으로 덩어리가 생길 때까지 계속 휘저어 준다.</t>
    <phoneticPr fontId="2" type="noConversion"/>
  </si>
  <si>
    <t>새송이버섯</t>
    <phoneticPr fontId="2" type="noConversion"/>
  </si>
  <si>
    <t>버섯스크램블에그
①②⑤</t>
    <phoneticPr fontId="2" type="noConversion"/>
  </si>
  <si>
    <t>참기름</t>
    <phoneticPr fontId="2" type="noConversion"/>
  </si>
  <si>
    <t>① 무는 0.5cm 두께로 편썬다.
② 쇠고기는 1.5x1.5cm 크기로 썰고 소금, 후추로 밑간한다.
③ 냄비에 참기름을 두르고 '②'를 넣어 볶다가 '①'을 넣고 함께 볶는다. 
④ '③'에 물을 넣고 끓인다. 
⑤ 분량의 양념으로 간을 맞춘다.</t>
    <phoneticPr fontId="2" type="noConversion"/>
  </si>
  <si>
    <t>① 쌀을 씻어물에 불린 후, 적당량의 물을 부어 밥을 짓는다.</t>
    <phoneticPr fontId="2" type="noConversion"/>
  </si>
  <si>
    <t>2022년 3월 8일 (화)</t>
    <phoneticPr fontId="2" type="noConversion"/>
  </si>
  <si>
    <t>깍두기</t>
    <phoneticPr fontId="2" type="noConversion"/>
  </si>
  <si>
    <t>소금</t>
    <phoneticPr fontId="2" type="noConversion"/>
  </si>
  <si>
    <t>① 브로콜리는 끓는물에 데친 후  1.5x1.5cm 크기로 썬다.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</si>
  <si>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</si>
  <si>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</si>
  <si>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삼치</t>
    <phoneticPr fontId="2" type="noConversion"/>
  </si>
  <si>
    <t>삼치구이⑤</t>
    <phoneticPr fontId="2" type="noConversion"/>
  </si>
  <si>
    <t>양파</t>
    <phoneticPr fontId="8" type="noConversion"/>
  </si>
  <si>
    <t xml:space="preserve">① 감자와 양파는 2cm 길이로 채썬다.
② 다시마와 멸치로 육수를 낸다.
③ 육수에 '①'을 넣고 끓이다가 간장, 소금, 다진 마늘, 파로 간한다.             </t>
    <phoneticPr fontId="8" type="noConversion"/>
  </si>
  <si>
    <t>감자채국⑤⑥</t>
    <phoneticPr fontId="2" type="noConversion"/>
  </si>
  <si>
    <t>2022년 3월 7일 (월)</t>
    <phoneticPr fontId="2" type="noConversion"/>
  </si>
  <si>
    <t>배추김치⑨</t>
    <phoneticPr fontId="2" type="noConversion"/>
  </si>
  <si>
    <t>참기름</t>
    <phoneticPr fontId="2" type="noConversion"/>
  </si>
  <si>
    <t>오이나물</t>
    <phoneticPr fontId="2" type="noConversion"/>
  </si>
  <si>
    <t>① 치킨너겟을 170℃로 달궈진 기름에 튀긴다.
② 키친타올에 올려 여분의 기름을 제거한 후, 1.5x1.5cm 크기로 잘라 제공한
    다.</t>
    <phoneticPr fontId="2" type="noConversion"/>
  </si>
  <si>
    <t>치킨너겟①②⑤⑥⑮</t>
    <phoneticPr fontId="2" type="noConversion"/>
  </si>
  <si>
    <t>① 다시마와 멸치로 육수를 낸다.
② 유채는 데쳐 헹군 후 물기를 짜고 2cm 길이로 썬다.
③ '①'에 된장을 풀고 '②'를 넣고 끓인다.
④ 다진 마늘, 파를 넣어 간한다.</t>
    <phoneticPr fontId="2" type="noConversion"/>
  </si>
  <si>
    <t>유채</t>
    <phoneticPr fontId="2" type="noConversion"/>
  </si>
  <si>
    <t>유채된장국⑤⑥</t>
    <phoneticPr fontId="2" type="noConversion"/>
  </si>
  <si>
    <t>차조</t>
    <phoneticPr fontId="2" type="noConversion"/>
  </si>
  <si>
    <t>백미</t>
    <phoneticPr fontId="2" type="noConversion"/>
  </si>
  <si>
    <t>차조밥</t>
    <phoneticPr fontId="2" type="noConversion"/>
  </si>
  <si>
    <t>차조밥</t>
    <phoneticPr fontId="2" type="noConversion"/>
  </si>
  <si>
    <t>2022년 3월 18일 (금)</t>
    <phoneticPr fontId="2" type="noConversion"/>
  </si>
  <si>
    <t>① 배추김치는 작게 잘라 제공한다.</t>
    <phoneticPr fontId="8" type="noConversion"/>
  </si>
  <si>
    <t>콩기름</t>
    <phoneticPr fontId="2" type="noConversion"/>
  </si>
  <si>
    <t>물엿</t>
    <phoneticPr fontId="2" type="noConversion"/>
  </si>
  <si>
    <t>① 어묵을 끓는물에 데쳐 기름기를 제거 한 후, 1x1cm 크기로 자른다. 
② 양파는 0.5cm 두께로 채썬다.
③ 기름을 두른 팬에 다진 마늘을 넣고 '①'과 '②'를 볶는다.
④ 분량의 양념과 물을 넣고 조린 후, 깨와 참기름으로 완성한다.</t>
    <phoneticPr fontId="2" type="noConversion"/>
  </si>
  <si>
    <t>어묵</t>
    <phoneticPr fontId="2" type="noConversion"/>
  </si>
  <si>
    <t>떡갈비</t>
    <phoneticPr fontId="2" type="noConversion"/>
  </si>
  <si>
    <t>양파</t>
    <phoneticPr fontId="2" type="noConversion"/>
  </si>
  <si>
    <t>① 멸치와 다시마로 육수를 낸다.
② 당면은 물에 불려 2cm 길이로 자르고, 채소는 0.5cm 두께로 각각 채썬다.
③ '①'에 채소를 넣고 끓이다가 당면을 넣어 익힌다.
④ 소금, 간장으로 간을 한다.</t>
    <phoneticPr fontId="2" type="noConversion"/>
  </si>
  <si>
    <t>숙주당면국⑤⑥</t>
    <phoneticPr fontId="2" type="noConversion"/>
  </si>
  <si>
    <t>① 쌀을 씻어 물에 불리고, 적당량의 물을 부어 밥을 짓는다.</t>
    <phoneticPr fontId="2" type="noConversion"/>
  </si>
  <si>
    <t>2022년 3월 17일 (목)</t>
    <phoneticPr fontId="2" type="noConversion"/>
  </si>
  <si>
    <t>① 배추김치는 작게 잘라 제공한다.</t>
    <phoneticPr fontId="2" type="noConversion"/>
  </si>
  <si>
    <t>① 잔멸치는 체에 쳐서 불순물을 제거한다.
② 팬에 기름을 두르고 멸치를 볶다가 분량의 양념을 넣어 더 볶는다.</t>
    <phoneticPr fontId="2" type="noConversion"/>
  </si>
  <si>
    <t>무른잔멸치볶음⑤⑥</t>
    <phoneticPr fontId="2" type="noConversion"/>
  </si>
  <si>
    <t>① 다시마로 육수를 낸다.
② 무는 0.5cm 두께로 채썬다.
③ 육수에 무를 넣고 익을 때까지 끓이다가 들깨가루, 다진 마늘, 파, 간장을 
    넣어 간한다.</t>
    <phoneticPr fontId="2" type="noConversion"/>
  </si>
  <si>
    <t>2022년 3월 16일 (수)</t>
    <phoneticPr fontId="2" type="noConversion"/>
  </si>
  <si>
    <t>배추김치</t>
    <phoneticPr fontId="2" type="noConversion"/>
  </si>
  <si>
    <t>① 시금치는 소금물에 데친 후 찬물에 헹궈 물기를 빼고 2cm 길이 길이로 썬
    다.
② '①'에 분량의 양념을 넣고 무친다.</t>
    <phoneticPr fontId="2" type="noConversion"/>
  </si>
  <si>
    <t>① 참치는 기름을 제거하고, 달걀은 잘 풀어 달걀물을 만든다.
② 양파, 당근은  0.3cm로 곱게 다진다.
③ 달걀물에 참치, '②', 소금을 넣어 잘 섞어준다.
④ 기름을 두른 팬에 '③'을 한 수저씩 떠넣어 앞뒤로 부친다.</t>
    <phoneticPr fontId="2" type="noConversion"/>
  </si>
  <si>
    <t xml:space="preserve">① 감자는 1x1cm 크기로 썬다.
② 다시마와 멸치로 육수를 낸다.
③ 육수에 '①'을 넣고 끓이다가 간장, 소금, 다진 마늘, 파로 간한다.             </t>
    <phoneticPr fontId="2" type="noConversion"/>
  </si>
  <si>
    <t>기장밥</t>
    <phoneticPr fontId="2" type="noConversion"/>
  </si>
  <si>
    <t>2022년 3월 15일 (화)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</si>
  <si>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</si>
  <si>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</si>
  <si>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배추김치⑨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</si>
  <si>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</si>
  <si>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2cm 길이로 썬다.
③ '②'에 소금, 참기름, 깨를 넣어 버무린다.</t>
    <phoneticPr fontId="2" type="noConversion"/>
  </si>
  <si>
    <t>① 깨끗이 씻은 물미역은 끓는 물에 살짝 데쳐 흐르는 물에 헹군다.
② '①'은 물기를 짠 후, 2cm 길이로 썬다.
③ '②'에 소금, 참기름, 깨를 넣어 버무린다.</t>
    <phoneticPr fontId="2" type="noConversion"/>
  </si>
  <si>
    <t>후추</t>
    <phoneticPr fontId="2" type="noConversion"/>
  </si>
  <si>
    <t>참기름</t>
    <phoneticPr fontId="2" type="noConversion"/>
  </si>
  <si>
    <t>콩기름</t>
    <phoneticPr fontId="2" type="noConversion"/>
  </si>
  <si>
    <t>양파</t>
    <phoneticPr fontId="2" type="noConversion"/>
  </si>
  <si>
    <t>① 우엉은 껍질을 벗기고 0.3cm 두께로 편썰어 식초물에 담근 후, 찬물에 헹궈 
    쓴맛을 제거한다.
② 쇠고기는 1.5x1.5cm 크기로 썰고, 양파는 0.5cm 두께로 채썬다.
③ ‘②’에 분량의 양념을 넣어 재워놓는다.
④ 기름을 두른 팬에 ‘③’을 넣고 볶다가 ‘①’을 넣고 더 볶아 완성한다.</t>
    <phoneticPr fontId="2" type="noConversion"/>
  </si>
  <si>
    <t>쇠고기</t>
    <phoneticPr fontId="2" type="noConversion"/>
  </si>
  <si>
    <t>백미</t>
    <phoneticPr fontId="2" type="noConversion"/>
  </si>
  <si>
    <t>2022년 3월 14일 (월)</t>
    <phoneticPr fontId="2" type="noConversion"/>
  </si>
  <si>
    <t>&lt;조리지시서 - 시간연장형&gt;</t>
    <phoneticPr fontId="2" type="noConversion"/>
  </si>
  <si>
    <t>김구이</t>
    <phoneticPr fontId="2" type="noConversion"/>
  </si>
  <si>
    <t>① 고등어는 흐르는 물에 씻어 핏물을 제거한 후, 물기를 뺀다.
② 양파는 0.5cm 두께로 채썬다.
③ 분량의 양념을 섞어 양념장을 만든다.
④ 냄비에 '②'를 깔고 '①'을 올린 뒤 양념장을 부어 조린다.
⑤ 고등어살을 발라내어 제공한다.</t>
    <phoneticPr fontId="9" type="noConversion"/>
  </si>
  <si>
    <t>고등어조림⑤⑥⑦</t>
    <phoneticPr fontId="2" type="noConversion"/>
  </si>
  <si>
    <t>① 콩나물은 깨끗하게 씻어 2cm 길이로 썬다.
② 멸치와 다시마로 육수를 낸다. 
③ '②'에 '①'과 다진 파, 마늘을 넣고 끓인 후 소금으로 간한다.</t>
    <phoneticPr fontId="2" type="noConversion"/>
  </si>
  <si>
    <t>2022년 3월 25일 (금)</t>
    <phoneticPr fontId="2" type="noConversion"/>
  </si>
  <si>
    <t>① 깍두기는 1x1cm 크기로 잘라 제공한다.</t>
    <phoneticPr fontId="9" type="noConversion"/>
  </si>
  <si>
    <t>깍두기⑨</t>
    <phoneticPr fontId="2" type="noConversion"/>
  </si>
  <si>
    <t>소금</t>
    <phoneticPr fontId="2" type="noConversion"/>
  </si>
  <si>
    <t>물미역</t>
    <phoneticPr fontId="2" type="noConversion"/>
  </si>
  <si>
    <t>쇠고기</t>
    <phoneticPr fontId="2" type="noConversion"/>
  </si>
  <si>
    <t>쇠고기메추리알장조림
①⑤⑥</t>
    <phoneticPr fontId="2" type="noConversion"/>
  </si>
  <si>
    <t>① 무는 0.5cm 두께로 편썰고, 황태채는 1cm로 잘게 썰어 물에 불린 후, 물기
   를 제거한다.
② 냄비에 참기름을 두르고 황태채를 볶다가 무를 넣어 볶는다.
③ '②'에 물을 넣고 끓이다가 다진 파, 마늘과 간장으로 간한다.</t>
    <phoneticPr fontId="2" type="noConversion"/>
  </si>
  <si>
    <t>황태채</t>
    <phoneticPr fontId="2" type="noConversion"/>
  </si>
  <si>
    <t>황태국⑤⑥</t>
    <phoneticPr fontId="2" type="noConversion"/>
  </si>
  <si>
    <t>2022년 3월 24일 (목)</t>
    <phoneticPr fontId="2" type="noConversion"/>
  </si>
  <si>
    <t>배추김치⑨</t>
    <phoneticPr fontId="2" type="noConversion"/>
  </si>
  <si>
    <t>① 애호박은 0.5cm 두께로 편썬다.
② 파, 마늘은 잘게 다진다.
③ 참기름을 두른 팬에 ‘①’을 넣어 볶다가 ‘②’와 소금으로 간하여 볶는다.
④ 깨를 뿌려낸다.</t>
    <phoneticPr fontId="2" type="noConversion"/>
  </si>
  <si>
    <t>애호박나물</t>
    <phoneticPr fontId="2" type="noConversion"/>
  </si>
  <si>
    <t xml:space="preserve">① 분량의 양념과 물을 섞는다.
② 냄비에 떡갈비와 '①'을 넣고 조린다.
③ '②'를 1.5x1.5cm 크기로 잘라 제공한다. </t>
    <phoneticPr fontId="2" type="noConversion"/>
  </si>
  <si>
    <t>떡갈비</t>
    <phoneticPr fontId="2" type="noConversion"/>
  </si>
  <si>
    <r>
      <t>떡갈비조림②⑤⑥⑩⑫</t>
    </r>
    <r>
      <rPr>
        <sz val="11"/>
        <color theme="1"/>
        <rFont val="Segoe UI Symbol"/>
        <family val="3"/>
      </rPr>
      <t>⑯</t>
    </r>
    <phoneticPr fontId="2" type="noConversion"/>
  </si>
  <si>
    <t>감자된장국⑤⑥</t>
    <phoneticPr fontId="2" type="noConversion"/>
  </si>
  <si>
    <t>① 쌀을 물에 불린 후, 적당량의 물을 부어 밥을 짓는다.</t>
    <phoneticPr fontId="2" type="noConversion"/>
  </si>
  <si>
    <t>쌀밥</t>
    <phoneticPr fontId="2" type="noConversion"/>
  </si>
  <si>
    <t>2022년 3월 23일 (수)</t>
    <phoneticPr fontId="2" type="noConversion"/>
  </si>
  <si>
    <t>배추김치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</si>
  <si>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썰어 제공한다.</t>
    <phoneticPr fontId="2" type="noConversion"/>
  </si>
  <si>
    <t>두부조림⑤⑥</t>
    <phoneticPr fontId="2" type="noConversion"/>
  </si>
  <si>
    <t>① 다시마로 육수를 낸다.
② 무는 0.5cm 두께로 채썬다.
③ 냄비에 들기름을 두르고 다진 마늘과 '②'를 넣고 볶다가 '①'을 부어 끓인
    후, 간장으로 간한다.</t>
    <phoneticPr fontId="2" type="noConversion"/>
  </si>
  <si>
    <t>무채국⑤⑥</t>
    <phoneticPr fontId="2" type="noConversion"/>
  </si>
  <si>
    <t xml:space="preserve">① 쌀을 씻어 밥을 짓는다.
② 당근, 양파, 파프리카는 0.3cm로 잘게 다진다.
③ 닭살은  1.5x1.5cm 크기로 썰고 소금, 후추로 밑간한다.
④ 기름 두른 팬에 '③'을 볶고, 익으면 당근-파프리카-양파 순으로 볶는다.
⑤ '④'에 밥을 넣고 굴소스, 후추로 간하여 더 볶는다. </t>
    <phoneticPr fontId="2" type="noConversion"/>
  </si>
  <si>
    <t>2022년 3월 22일 (화)</t>
    <phoneticPr fontId="2" type="noConversion"/>
  </si>
  <si>
    <t>① 깍두기는 1x1cm 크기로 잘라 제공한다.</t>
    <phoneticPr fontId="2" type="noConversion"/>
  </si>
  <si>
    <t>① 감자는 껍질을 벗겨 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</si>
  <si>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감자조림⑤⑥</t>
    <phoneticPr fontId="2" type="noConversion"/>
  </si>
  <si>
    <t>① 브로콜리는 끓는물에 데친 후 1.5x1.5cm 크기로 썬다.
② 달걀에 우유, 소금을 넣어 풀어준다.
③ 기름을 두른 팬에 풀어 놓은 달걀물을 넣고 살짝 익으면 젓가락으로 덩어
    리가 생길 때까지 계속 휘저어 준다.</t>
    <phoneticPr fontId="2" type="noConversion"/>
  </si>
  <si>
    <t>브로콜리</t>
    <phoneticPr fontId="2" type="noConversion"/>
  </si>
  <si>
    <t>브로콜리스크램블에그
①②⑤</t>
    <phoneticPr fontId="2" type="noConversion"/>
  </si>
  <si>
    <t>흰살생선국</t>
    <phoneticPr fontId="2" type="noConversion"/>
  </si>
  <si>
    <t xml:space="preserve">수수 </t>
    <phoneticPr fontId="2" type="noConversion"/>
  </si>
  <si>
    <t>수수밥</t>
    <phoneticPr fontId="2" type="noConversion"/>
  </si>
  <si>
    <t>2022년 3월 21일 (월)</t>
    <phoneticPr fontId="2" type="noConversion"/>
  </si>
  <si>
    <t>&lt;조리지시서 - 시간연장형&gt;</t>
    <phoneticPr fontId="2" type="noConversion"/>
  </si>
  <si>
    <t>① 깍두기는 1x1cm 크기로 잘라 제공한다.</t>
    <phoneticPr fontId="9" type="noConversion"/>
  </si>
  <si>
    <t>깍두기⑨</t>
    <phoneticPr fontId="2" type="noConversion"/>
  </si>
  <si>
    <t>소금</t>
    <phoneticPr fontId="2" type="noConversion"/>
  </si>
  <si>
    <t>① 당근, 파는 다진다.
② 볼에 달걀을 풀고 '①', 소금, 참기름을 넣고 섞어 찜기를 이용하거나 냄비
    에 중탕하여 찐다.</t>
    <phoneticPr fontId="2" type="noConversion"/>
  </si>
  <si>
    <t>달걀찜①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</si>
  <si>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</si>
  <si>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</si>
  <si>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청경채는 2cm 길이로 썬다.
③ '①'에 된장을 풀고 '②'를 넣고 끓인다.
④ 다진 마늘, 파를 넣어 간한다.</t>
    <phoneticPr fontId="2" type="noConversion"/>
  </si>
  <si>
    <t>청경채된장국⑤⑥</t>
    <phoneticPr fontId="2" type="noConversion"/>
  </si>
  <si>
    <t>김치</t>
  </si>
  <si>
    <t>① 쌀을 씻은 후 밥을 짓는다.
② 참치는 기름을 빼고 김치는 물에 씻어 당근, 양파와 함께 0.3cm로 잘게 
    다진다.
③ 기름 두른 팬에 '②'를 볶다가 밥을 넣고 더 볶는다.
③ 참기름을 두르고 김가루를 뿌린다.</t>
    <phoneticPr fontId="2" type="noConversion"/>
  </si>
  <si>
    <t>2022년 3월 31일 (목)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</si>
  <si>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</si>
  <si>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</si>
  <si>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오이는 0.5cm 두께로 편썰어 소금에 절여준 후 물기를 제거한다.
② 분량의 양념을 넣어 무친다.</t>
    <phoneticPr fontId="2" type="noConversion"/>
  </si>
  <si>
    <t>오이생채⑤⑥</t>
    <phoneticPr fontId="2" type="noConversion"/>
  </si>
  <si>
    <t>① 베이컨은 끓는물에 데친 후 0.3cm 두께로 다진다.
② 양파는 2cm 길이로 채썬다.
③ 기름을 두른 팬에 다진 마늘과 '②'를 볶다가 '①'과 분량의 
    양념을 넣어 볶는다.</t>
    <phoneticPr fontId="2" type="noConversion"/>
  </si>
  <si>
    <t>베이컨</t>
    <phoneticPr fontId="2" type="noConversion"/>
  </si>
  <si>
    <t>베이컨양파볶음
①②⑤⑥⑩</t>
    <phoneticPr fontId="2" type="noConversion"/>
  </si>
  <si>
    <t>무</t>
    <phoneticPr fontId="2" type="noConversion"/>
  </si>
  <si>
    <t>① 닭은 손질하여 냄비에 물과 양파, 파, 마늘을 넣고 삶은 후, 육수는 거르고
    살만 발라 찢는다.
② 무, 양파는 1x1cm 크기로 썰고, 파는 송송썬다
③ 닭육수에 닭살, '②'를 넣고 끓인 후 소금, 후추로 간한다.</t>
    <phoneticPr fontId="2" type="noConversion"/>
  </si>
  <si>
    <t>닭곰탕⑮</t>
    <phoneticPr fontId="2" type="noConversion"/>
  </si>
  <si>
    <t>기장밥</t>
    <phoneticPr fontId="2" type="noConversion"/>
  </si>
  <si>
    <t>2022년 3월 30일 (수)</t>
    <phoneticPr fontId="2" type="noConversion"/>
  </si>
  <si>
    <t>① 배추김치는 작게 잘라 제공한다.</t>
    <phoneticPr fontId="2" type="noConversion"/>
  </si>
  <si>
    <t>① 숙주나물은 끓는물에 데친 후 물기를 빼고 2cm 길이로 썬다.
② '①'에 분량의 양념을 넣고 무친다.</t>
    <phoneticPr fontId="2" type="noConversion"/>
  </si>
  <si>
    <t>숙주나물무침</t>
    <phoneticPr fontId="2" type="noConversion"/>
  </si>
  <si>
    <t>콩기름</t>
    <phoneticPr fontId="2" type="noConversion"/>
  </si>
  <si>
    <t>① 돼지고기는 1.5x1.5cm 크기로 썰고 당근, 양파는 0.5cm 두께로 채썬다.
② 분량의 양념을 섞어 '①'을 재운다.
③ 기름을 두른 팬에 '②'를 넣어 볶는다.</t>
    <phoneticPr fontId="2" type="noConversion"/>
  </si>
  <si>
    <t>돈육불고기⑤⑥⑩</t>
    <phoneticPr fontId="2" type="noConversion"/>
  </si>
  <si>
    <t>된장</t>
    <phoneticPr fontId="2" type="noConversion"/>
  </si>
  <si>
    <t>① 다시마와 멸치로 육수를 낸다.
② 애호박과 양파는 0.5cm 두께로 썬다.
③ '①'에 된장을 풀고 '②'를 넣고 끓인다.
④ 마늘, 파를 넣어 간한다.</t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</si>
  <si>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</si>
  <si>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</si>
  <si>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</si>
  <si>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2022년 3월 29일 (화)</t>
    <phoneticPr fontId="2" type="noConversion"/>
  </si>
  <si>
    <t>① 두부는 1cm 두께로 편썰어 소금을 뿌린 후, 물기를 제거한다.
② 기름을 두른 팬에 '①'을 넣어 앞뒤로 골고루 익힌다.
③ 분량의 양념으로 양념장을 만들어 곁들인다.</t>
    <phoneticPr fontId="8" type="noConversion"/>
  </si>
  <si>
    <t>두부구이⑤/양념장⑤⑥</t>
    <phoneticPr fontId="2" type="noConversion"/>
  </si>
  <si>
    <t>① 미역은 물에 불려 염분기를 뺀 후 2cm 길이로 자르고, 쇠고기는 핏물을 
    제거한 후 1.5x1.5cm 크기로 썬다.
② 냄비에 참기름을 두르고 '①'을 볶는다.
③ '②'에 물을 넣고 끓이다가 다진 마늘, 국간장으로 간한다.</t>
    <phoneticPr fontId="2" type="noConversion"/>
  </si>
  <si>
    <t>① 쌀을 물에 불린 후, 적당량의 물을 부어 밥을 짓는다.</t>
    <phoneticPr fontId="2" type="noConversion"/>
  </si>
  <si>
    <t>쌀밥</t>
    <phoneticPr fontId="2" type="noConversion"/>
  </si>
  <si>
    <t>2022년 3월 28일 (월)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</si>
  <si>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</si>
  <si>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</si>
  <si>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근대는 데쳐 찬물에 헹구고 물기를 뺀 후 2cm 길이로 썬다.
② 파와 마늘은 다진다.
③ 그릇에 근대, 파, 마늘을 담고, 된장, 참기름을 넣어 골고루 버무린다.</t>
    <phoneticPr fontId="2" type="noConversion"/>
  </si>
  <si>
    <t>근대</t>
    <phoneticPr fontId="2" type="noConversion"/>
  </si>
  <si>
    <t>근대된장무침⑤⑥</t>
    <phoneticPr fontId="2" type="noConversion"/>
  </si>
  <si>
    <t>① 기름을 두른 팬에 미니돈까스를 올려 앞뒤로 구워낸다.
② '①'은 1.5x1.5cm 크기로 썬다.</t>
    <phoneticPr fontId="2" type="noConversion"/>
  </si>
  <si>
    <t>미니돈까스</t>
    <phoneticPr fontId="2" type="noConversion"/>
  </si>
  <si>
    <t>미니돈까스①②⑤⑥⑩</t>
    <phoneticPr fontId="2" type="noConversion"/>
  </si>
  <si>
    <t>파</t>
    <phoneticPr fontId="2" type="noConversion"/>
  </si>
  <si>
    <t>무</t>
    <phoneticPr fontId="2" type="noConversion"/>
  </si>
  <si>
    <t>① 닭은 손질하여 냄비에 물과 양파, 파, 마늘을 넣고 삶은 후 육수는 거르고 
    살만 발라 찢는다.
② 무, 양파는 1x1cm 크기로 썰고, 파는 송송썬다.
③ 닭육수에 닭살과 '②'를 넣고 끓인 후 소금, 후추로 간한다.</t>
    <phoneticPr fontId="2" type="noConversion"/>
  </si>
  <si>
    <t>닭곰탕⑮</t>
    <phoneticPr fontId="2" type="noConversion"/>
  </si>
  <si>
    <t>2022년 4월 1일 (금)</t>
    <phoneticPr fontId="2" type="noConversion"/>
  </si>
  <si>
    <t>&lt;조리지시서 - 시간연장형&gt;</t>
    <phoneticPr fontId="2" type="noConversion"/>
  </si>
  <si>
    <t>원아수</t>
    <phoneticPr fontId="2" type="noConversion"/>
  </si>
  <si>
    <t>① 배추김치는 작게 잘라 제공한다.</t>
    <phoneticPr fontId="8" type="noConversion"/>
  </si>
  <si>
    <t>배추김치⑨</t>
    <phoneticPr fontId="2" type="noConversion"/>
  </si>
  <si>
    <t>소금</t>
    <phoneticPr fontId="2" type="noConversion"/>
  </si>
  <si>
    <t>참기름</t>
    <phoneticPr fontId="2" type="noConversion"/>
  </si>
  <si>
    <t>물미역</t>
    <phoneticPr fontId="2" type="noConversion"/>
  </si>
  <si>
    <t>미역나물</t>
    <phoneticPr fontId="2" type="noConversion"/>
  </si>
  <si>
    <t>두부조림⑤⑥</t>
    <phoneticPr fontId="2" type="noConversion"/>
  </si>
  <si>
    <t>파</t>
    <phoneticPr fontId="2" type="noConversion"/>
  </si>
  <si>
    <t>달래</t>
    <phoneticPr fontId="2" type="noConversion"/>
  </si>
  <si>
    <t>① 다시마와 멸치로 육수를 낸다.
② 애호박과 양파와 달래는 0.5cm 두께로 썬다.
③ '①'에 된장을 풀고 '②'를 넣고 끓인다.
④ 마늘, 파를 넣어 간한다.</t>
    <phoneticPr fontId="2" type="noConversion"/>
  </si>
  <si>
    <t>애호박달래된장국⑤⑥</t>
    <phoneticPr fontId="2" type="noConversion"/>
  </si>
  <si>
    <t>차조</t>
    <phoneticPr fontId="2" type="noConversion"/>
  </si>
  <si>
    <t>차조</t>
    <phoneticPr fontId="2" type="noConversion"/>
  </si>
  <si>
    <t>백미</t>
    <phoneticPr fontId="2" type="noConversion"/>
  </si>
  <si>
    <t>차조밥</t>
    <phoneticPr fontId="2" type="noConversion"/>
  </si>
  <si>
    <t>2022년 4월 8일 (금)</t>
  </si>
  <si>
    <t>배추김치⑨</t>
    <phoneticPr fontId="2" type="noConversion"/>
  </si>
  <si>
    <t>김구이</t>
    <phoneticPr fontId="2" type="noConversion"/>
  </si>
  <si>
    <t>기장밥</t>
    <phoneticPr fontId="2" type="noConversion"/>
  </si>
  <si>
    <t>2022년 4월 7일 (목)</t>
  </si>
  <si>
    <t>깍두기⑨</t>
    <phoneticPr fontId="2" type="noConversion"/>
  </si>
  <si>
    <r>
      <t>쇠고기장조림⑤⑥</t>
    </r>
    <r>
      <rPr>
        <sz val="9"/>
        <color theme="1"/>
        <rFont val="MS Gothic"/>
        <family val="3"/>
      </rPr>
      <t>⑯</t>
    </r>
    <phoneticPr fontId="2" type="noConversion"/>
  </si>
  <si>
    <t>북어국⑤⑥</t>
    <phoneticPr fontId="2" type="noConversion"/>
  </si>
  <si>
    <t>흑미밥</t>
    <phoneticPr fontId="2" type="noConversion"/>
  </si>
  <si>
    <t>2022년 4월 6일 (수)</t>
  </si>
  <si>
    <t>① 배추김치는 작게 잘라 제공한다.</t>
    <phoneticPr fontId="8" type="noConversion"/>
  </si>
  <si>
    <t>① 삼치는 흐르는 물에 씻어, 핏물을 제거해 물기를 뺀다.
② 양파는 5cm 두께로 썰고 파, 마늘은 다진다.
③ 분량의 양념을 섞어 양념장을 만든다.
④ 냄비에 양파를 깔고 '①'을 올린 뒤 양념장, 물을 부어 조린 후, 살을 발라내
    어 제공한다.</t>
    <phoneticPr fontId="2" type="noConversion"/>
  </si>
  <si>
    <t>2022년 4월 5일 (화)</t>
  </si>
  <si>
    <t>김자반</t>
    <phoneticPr fontId="2" type="noConversion"/>
  </si>
  <si>
    <t>김치콩나물국⑤⑨</t>
    <phoneticPr fontId="2" type="noConversion"/>
  </si>
  <si>
    <t>① 쌀과 차조를 씻은 후, 물에 불린다.
② 적당량의 물을 부어 밥을 짓는다.</t>
    <phoneticPr fontId="2" type="noConversion"/>
  </si>
  <si>
    <t>2022년 4월 4일 (월)</t>
  </si>
  <si>
    <t>① 배추김치는 작게 잘라 제공한다.</t>
    <phoneticPr fontId="8" type="noConversion"/>
  </si>
  <si>
    <t>콩기름</t>
    <phoneticPr fontId="2" type="noConversion"/>
  </si>
  <si>
    <t>① 감자는 껍질을 벗겨 1x1cm로 깍둑 썬 후 물에 담가 전분기를 제거한다.
② 기름을 두른 팬에 물기를 제거한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</si>
  <si>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감자조림⑤⑥</t>
    <phoneticPr fontId="2" type="noConversion"/>
  </si>
  <si>
    <t>후추</t>
    <phoneticPr fontId="2" type="noConversion"/>
  </si>
  <si>
    <t>소금</t>
    <phoneticPr fontId="2" type="noConversion"/>
  </si>
  <si>
    <t>참기름</t>
    <phoneticPr fontId="2" type="noConversion"/>
  </si>
  <si>
    <t>파</t>
    <phoneticPr fontId="2" type="noConversion"/>
  </si>
  <si>
    <t>① 쇠고기는 핏물을 제거한 후 1.5x1.5cm 크기로 썰어 소금, 후추로 밑간한다.
② 양파는 1x1cm 크기로 썬다.
③ 분량의 양념을 섞어 양념장을 만든다.
④ 기름을 두른 팬에 '①'을 볶다가 '②'와 '③'을 넣어 더 볶는다.</t>
    <phoneticPr fontId="2" type="noConversion"/>
  </si>
  <si>
    <t>쇠고기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</si>
  <si>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</si>
  <si>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</si>
  <si>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청경채는 2cm 길이로 썬다.
③ '①'에 된장을 풀고 '②'를 넣고 끓인다.
④ 다진 마늘, 파를 넣어 간한다.</t>
    <phoneticPr fontId="2" type="noConversion"/>
  </si>
  <si>
    <t>청경채된장국⑤⑥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</si>
  <si>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</si>
  <si>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</si>
  <si>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</si>
  <si>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2022년 4월 15일 (금)</t>
  </si>
  <si>
    <t>굴소스</t>
    <phoneticPr fontId="2" type="noConversion"/>
  </si>
  <si>
    <t>마늘</t>
    <phoneticPr fontId="2" type="noConversion"/>
  </si>
  <si>
    <t>양파</t>
    <phoneticPr fontId="2" type="noConversion"/>
  </si>
  <si>
    <t>① 피망과 양파는 1x1cm 크기로 썬다.
② 파와 마늘은 다진다.
③ 기름을 두른 팬에 '②'를 볶다가 '①'을 넣어 볶는다.
④ '③'에 굴소스를 넣어 간을 하고 참기름으로 마무리한다.</t>
    <phoneticPr fontId="2" type="noConversion"/>
  </si>
  <si>
    <t>피망</t>
    <phoneticPr fontId="2" type="noConversion"/>
  </si>
  <si>
    <t>① 닭살은 1.5x1.5cm 크기로 썬 후 소금, 후추로 밑간한다. 
② 가지는 길이로 2등분한 후 0.5cm 두께로 썰고 양파는 0.5cm 두께로 채썬
    다.
③ 기름을 두른 팬에 다진 마늘, ‘①’을 볶다가 ‘②’와 분량 의 양념과 물을 넣은
    후 조린다.</t>
    <phoneticPr fontId="2" type="noConversion"/>
  </si>
  <si>
    <t>닭살가지조림⑤⑥⑮</t>
    <phoneticPr fontId="2" type="noConversion"/>
  </si>
  <si>
    <t>마늘</t>
    <phoneticPr fontId="2" type="noConversion"/>
  </si>
  <si>
    <t xml:space="preserve">① 멸치와 다시마로 육수를 낸다.
② 어묵은 1x1cm 크기로 썰고, 파는 송송 썬다.
③ '①'에 '②'를 넣고 끓인 후, 다진 마늘, 간장으로 간한다.   </t>
    <phoneticPr fontId="2" type="noConversion"/>
  </si>
  <si>
    <t>2022년 4월 14일 (목)</t>
  </si>
  <si>
    <t>① 배추김치는 작게 잘라 제공한다.</t>
    <phoneticPr fontId="8" type="noConversion"/>
  </si>
  <si>
    <t>들깨가루</t>
    <phoneticPr fontId="2" type="noConversion"/>
  </si>
  <si>
    <t>① 무는 껍질을 벗겨 0.5cm 두께로 채썬다.
② 들기름을 두른 팬에 '①', 다진 파, 마늘, 소금을 넣고 볶는다.
③ 들깨가루를 넣고 살짝 더 볶아낸다.</t>
    <phoneticPr fontId="2" type="noConversion"/>
  </si>
  <si>
    <t>콩기름</t>
    <phoneticPr fontId="2" type="noConversion"/>
  </si>
  <si>
    <t>① 돼지고기는 핏물을 제거한 후 1.5x1.5cm 크기로 썰어 소금, 후추로 밑간한
    다.
② 당근과 양파는 1x1cm 크기로 썬다.
③ 분량의 양념을 섞어 양념장을 만든다.
④ 팬에 기름을 두르고 '①'을 볶다가 '②'와 '③'을 넣어 더 볶는다.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</si>
  <si>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</si>
  <si>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</si>
  <si>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2022년 4월 13일 (수)</t>
  </si>
  <si>
    <t>① 느타리버섯은 잘게 찢고 끓는 물에 살짝 데친 후 물기를 짠다.
② 양파와 당근은 0.5cm 두께로 채썰어 기름을 두른 팬에 볶는다.
③ 당근이 살짝 익으면 ‘②’에 ‘①’을 넣어 한번 더 볶는다.
④ 다진 마늘, 소금으로 간 하고 깨를 뿌린다.</t>
    <phoneticPr fontId="2" type="noConversion"/>
  </si>
  <si>
    <t>느타리버섯나물⑤</t>
    <phoneticPr fontId="2" type="noConversion"/>
  </si>
  <si>
    <t>간장</t>
    <phoneticPr fontId="2" type="noConversion"/>
  </si>
  <si>
    <t>당근</t>
    <phoneticPr fontId="2" type="noConversion"/>
  </si>
  <si>
    <t>① 소시지는 1x1cm 크기로 썬 후, 끓는물에 데쳐 불순물을 제거한다.
② 당근과 양파는 1x1cm 크기로 썬다.
③ 기름을 두른 팬에 다진 마늘과 '②'를 볶다가 '①'과 분량의 양념을 넣어 
    볶는다.</t>
    <phoneticPr fontId="2" type="noConversion"/>
  </si>
  <si>
    <t>① 미역은 물에 불려 염분기를 빼고, 2cm 길이로 자른다.
② 멸치와 다시마로 육수를 낸다.
③ 냄비에 참기름을 두르고 '①'을 넣어 볶는다.
④ '③'에 육수를 넣고 끓이다가 들깨가루, 간장, 소금으로 간한다.</t>
    <phoneticPr fontId="2" type="noConversion"/>
  </si>
  <si>
    <t>2022년 4월 12일 (화)</t>
  </si>
  <si>
    <t>① 깍두기는 1x1cm 크기로 잘라 제공한다.</t>
    <phoneticPr fontId="8" type="noConversion"/>
  </si>
  <si>
    <t>파</t>
    <phoneticPr fontId="2" type="noConversion"/>
  </si>
  <si>
    <t>당근</t>
    <phoneticPr fontId="2" type="noConversion"/>
  </si>
  <si>
    <t>① 도토리묵은 1x1cm 크기로 썬 후, 끓는물에 데친다.
② 당근은 0.5cm 두께로 채썬다.
③ 분량의 양념을 섞어 양념장을 만든다. 
④ 볼에 모든 재료를 넣고 무친다.</t>
    <phoneticPr fontId="2" type="noConversion"/>
  </si>
  <si>
    <t>도토리묵무침⑤⑥</t>
    <phoneticPr fontId="2" type="noConversion"/>
  </si>
  <si>
    <t>베이컨</t>
    <phoneticPr fontId="2" type="noConversion"/>
  </si>
  <si>
    <t>베이컨스크램블에그
①②⑤⑥⑩</t>
    <phoneticPr fontId="2" type="noConversion"/>
  </si>
  <si>
    <t>① 멸치와 다시마로 육수를 낸다.
② 양파는 0.5cm 두께로 편썬다.
③ '①'에 '②'와 순두부를 넣고 끓인 후, 새우젓으로 간한다.</t>
    <phoneticPr fontId="2" type="noConversion"/>
  </si>
  <si>
    <t>맑은순두부국⑤⑨</t>
    <phoneticPr fontId="2" type="noConversion"/>
  </si>
  <si>
    <t>수수밥</t>
    <phoneticPr fontId="2" type="noConversion"/>
  </si>
  <si>
    <t>2022년 4월 11일 (월)</t>
  </si>
  <si>
    <t>마늘</t>
    <phoneticPr fontId="2" type="noConversion"/>
  </si>
  <si>
    <t>파</t>
    <phoneticPr fontId="2" type="noConversion"/>
  </si>
  <si>
    <t>오이</t>
    <phoneticPr fontId="2" type="noConversion"/>
  </si>
  <si>
    <t>① 무는 0.5cm 두께로 편썰고, 북어채는 1cm로 잘게 썰어 물에 불린 후, 물기
    를 제거한다.
② 냄비에 참기름을 두르고 북어채를 넣고 볶다가 무를 넣어 함께 볶는다.
③ 무가 익기 시작하면 물을 넣어 중간불로 끓인다.
④ 계란을 잘 풀어 넣은 후 다진 파, 마늘, 간장을 넣어 간한다.</t>
    <phoneticPr fontId="2" type="noConversion"/>
  </si>
  <si>
    <t>북어달걀국①⑤⑥</t>
    <phoneticPr fontId="2" type="noConversion"/>
  </si>
  <si>
    <t>수수밥</t>
    <phoneticPr fontId="2" type="noConversion"/>
  </si>
  <si>
    <t>2022년 4월 22일 (금)</t>
  </si>
  <si>
    <t>소금</t>
    <phoneticPr fontId="2" type="noConversion"/>
  </si>
  <si>
    <t>① 브로콜리는 끓는물에 데친 후 1x1cm 크기로 썬다.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</si>
  <si>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</si>
  <si>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</si>
  <si>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콩기름</t>
    <phoneticPr fontId="2" type="noConversion"/>
  </si>
  <si>
    <t>① 쇠고기는 1.5x1.5cm 크기로 썰고 당근, 양파, 팽이버섯은 2cm 길이로 썬다.
② 분량의 양념을 섞어 '①'을 재운다.
③ 기름을 두른 팬에 '②'를 넣어 볶는다.</t>
    <phoneticPr fontId="2" type="noConversion"/>
  </si>
  <si>
    <r>
      <t>쇠불고기⑤⑥</t>
    </r>
    <r>
      <rPr>
        <sz val="9"/>
        <color theme="1"/>
        <rFont val="MS Gothic"/>
        <family val="3"/>
      </rPr>
      <t>⑯</t>
    </r>
    <phoneticPr fontId="2" type="noConversion"/>
  </si>
  <si>
    <t>새우살</t>
    <phoneticPr fontId="2" type="noConversion"/>
  </si>
  <si>
    <t>새우살아욱국⑤⑥⑨</t>
    <phoneticPr fontId="2" type="noConversion"/>
  </si>
  <si>
    <t>쌀밥</t>
    <phoneticPr fontId="2" type="noConversion"/>
  </si>
  <si>
    <t>2022년 4월 21일 (목)</t>
  </si>
  <si>
    <t>깍두기</t>
    <phoneticPr fontId="2" type="noConversion"/>
  </si>
  <si>
    <t>깍두기⑨</t>
    <phoneticPr fontId="2" type="noConversion"/>
  </si>
  <si>
    <t>깨</t>
    <phoneticPr fontId="2" type="noConversion"/>
  </si>
  <si>
    <t>간장</t>
    <phoneticPr fontId="2" type="noConversion"/>
  </si>
  <si>
    <t>파</t>
    <phoneticPr fontId="2" type="noConversion"/>
  </si>
  <si>
    <t>당근</t>
    <phoneticPr fontId="2" type="noConversion"/>
  </si>
  <si>
    <t>① 당근은 사방 1cm로 썰고, 돼지고기는1.5x1.5cm 크기로 썬다.
② 분량의 양념을 섞어 양념장을 만든다.
③ 냄비에 '①', '②'와 물을 넣고 양념이 배어들도록 푹 조린다.</t>
    <phoneticPr fontId="2" type="noConversion"/>
  </si>
  <si>
    <t>돈육당근조림⑤⑥⑩</t>
    <phoneticPr fontId="2" type="noConversion"/>
  </si>
  <si>
    <t xml:space="preserve">① 다시마와 멸치로 육수를 낸다.
② 배추김치는 속을 털어 1x1cm 크기로 썰고, 참치는 기름을 제거한다.
③ 냄비에 참기름을 두르고 김치를 볶다가 '①'을 붓는다. 
④ '③'이 끓기 시작하면 참치를 넣고 다진 마늘, 파, 소금으로 간한다. </t>
    <phoneticPr fontId="2" type="noConversion"/>
  </si>
  <si>
    <r>
      <t>참치김치찌개⑤⑥⑨</t>
    </r>
    <r>
      <rPr>
        <sz val="9"/>
        <color theme="1"/>
        <rFont val="MS Gothic"/>
        <family val="3"/>
      </rPr>
      <t>⑯⑱</t>
    </r>
    <phoneticPr fontId="2" type="noConversion"/>
  </si>
  <si>
    <t>흑미밥</t>
    <phoneticPr fontId="2" type="noConversion"/>
  </si>
  <si>
    <t>2022년 4월 20일 (수)</t>
  </si>
  <si>
    <t>배추김치⑨</t>
    <phoneticPr fontId="2" type="noConversion"/>
  </si>
  <si>
    <t>① 오이는 0.5cm 두께의 반달모양으로 썰어 소금에 절였다가 물기를 짠다.
② 참기름을 두른 팬에 '①'을 볶다가 분량의 양념으로 간한다.</t>
    <phoneticPr fontId="2" type="noConversion"/>
  </si>
  <si>
    <t>흰살생선전①⑤⑥</t>
    <phoneticPr fontId="2" type="noConversion"/>
  </si>
  <si>
    <t>간장</t>
    <phoneticPr fontId="2" type="noConversion"/>
  </si>
  <si>
    <t>숙주나물</t>
    <phoneticPr fontId="2" type="noConversion"/>
  </si>
  <si>
    <r>
      <t>쇠고기숙주국⑤⑥</t>
    </r>
    <r>
      <rPr>
        <sz val="9"/>
        <color theme="1"/>
        <rFont val="함초롬바탕"/>
        <family val="1"/>
        <charset val="129"/>
      </rPr>
      <t>⑯</t>
    </r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</si>
  <si>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</si>
  <si>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</si>
  <si>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2022년 4월 19일 (화)</t>
  </si>
  <si>
    <t>배추김치</t>
    <phoneticPr fontId="2" type="noConversion"/>
  </si>
  <si>
    <t>① 애호박은 0.5cm 두께로 편썬다.
② 파, 마늘은 잘게 다진다.
③ 참기름을 두른 팬에 ‘①’을 넣어 볶다가 ‘②’와 소금으로 간하여 볶는다.
④ 깨를 뿌려낸다.</t>
    <phoneticPr fontId="2" type="noConversion"/>
  </si>
  <si>
    <t>애호박나물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</si>
  <si>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잘라 제공한다.</t>
    <phoneticPr fontId="2" type="noConversion"/>
  </si>
  <si>
    <t>두부조림⑤⑥</t>
    <phoneticPr fontId="2" type="noConversion"/>
  </si>
  <si>
    <t>① 닭은 손질하여 냄비에 물과 양파, 파, 마늘을 넣고 삶은 후 육수는 거르고
    살만 발라 찢는다.
② 무, 양파는 1x1cm 크기로 썰고, 파는 송송썬다.
③ 닭육수에 닭살과 '②'를 넣고 끓인 후 소금, 후추로 간한다.</t>
    <phoneticPr fontId="2" type="noConversion"/>
  </si>
  <si>
    <t>닭곰탕⑮</t>
    <phoneticPr fontId="2" type="noConversion"/>
  </si>
  <si>
    <t>기장밥</t>
    <phoneticPr fontId="2" type="noConversion"/>
  </si>
  <si>
    <t>2022년 4월 18일 (월)</t>
  </si>
  <si>
    <t xml:space="preserve">                                                                                                                        </t>
    <phoneticPr fontId="2" type="noConversion"/>
  </si>
  <si>
    <t>① 배추김치는 작게 잘라 제공한다.</t>
    <phoneticPr fontId="8" type="noConversion"/>
  </si>
  <si>
    <t>무른잔멸치조림⑤⑥</t>
    <phoneticPr fontId="2" type="noConversion"/>
  </si>
  <si>
    <t>① 다시마로 육수를 낸다.
② 무는 0.5cm 두께로 채썬다.
③ 냄비에 들기름을 두르고 다진 마늘과 '②'를 넣고 볶다가 '①'을 부어 끓인 
    후, 간장으로 간한다.</t>
    <phoneticPr fontId="2" type="noConversion"/>
  </si>
  <si>
    <t>무채국⑤⑥</t>
    <phoneticPr fontId="2" type="noConversion"/>
  </si>
  <si>
    <t>전분</t>
  </si>
  <si>
    <t>두반장</t>
  </si>
  <si>
    <t>① 쌀을 씻어 밥을 짓는다.
② 두부를 1x1cm 크기로 썰어 끓는 물에 살짝 데친다.
③ 피망과 양파는 0.3cm 크기로 잘게 다지고 전분은 물에 풀어 전분물을 
    만든다.
④ 기름을 두른 팬에 다진 돼지고기, 채소와 분량의 양념을 넣어 볶아준다.
⑤ '④'에 '②'와 물을 넣고 끓이다가 전분물을 넣어 농도를 맞춘 후, 밥 위에
    부어낸다.</t>
  </si>
  <si>
    <t>2022년 4월 29일 (금)</t>
  </si>
  <si>
    <t>① 깍두기는 1x1cm 크기로 잘라 제공한다.</t>
    <phoneticPr fontId="8" type="noConversion"/>
  </si>
  <si>
    <t>깍두기</t>
    <phoneticPr fontId="2" type="noConversion"/>
  </si>
  <si>
    <t>① 시금치는 소금물에 데친 후, 찬물에 헹궈 물기를 빼고 2cm 길이로 썬다.
② '①'에 분량의 양념을 넣고 무친다.</t>
    <phoneticPr fontId="8" type="noConversion"/>
  </si>
  <si>
    <t>시금치나물⑤⑥</t>
    <phoneticPr fontId="2" type="noConversion"/>
  </si>
  <si>
    <t>양배추</t>
    <phoneticPr fontId="2" type="noConversion"/>
  </si>
  <si>
    <t>① 콩나물은 깨끗하게 씻어 2cm 길이로 썬다.
② 멸치와 다시마로 육수를 낸다. 
③ '②'에 '①'과 다진 파, 마늘을 넣고 끓인 후 소금으로 간한다.</t>
    <phoneticPr fontId="2" type="noConversion"/>
  </si>
  <si>
    <t>콩나물국⑤</t>
    <phoneticPr fontId="2" type="noConversion"/>
  </si>
  <si>
    <t>흑미밥</t>
    <phoneticPr fontId="2" type="noConversion"/>
  </si>
  <si>
    <t>2022년 4월 28일 (목)</t>
  </si>
  <si>
    <t>배추김치⑨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</si>
  <si>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</si>
  <si>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</si>
  <si>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</si>
  <si>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2cm 크기로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</si>
  <si>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</si>
  <si>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</si>
  <si>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콩기름</t>
    <phoneticPr fontId="2" type="noConversion"/>
  </si>
  <si>
    <t>① 기름을 두른 팬에 떡갈비를 구워 1.5x1.5cm 크기로 잘라 제공한다.</t>
    <phoneticPr fontId="2" type="noConversion"/>
  </si>
  <si>
    <t>떡갈비</t>
    <phoneticPr fontId="2" type="noConversion"/>
  </si>
  <si>
    <r>
      <t>떡갈비구이②⑤⑥⑩⑫</t>
    </r>
    <r>
      <rPr>
        <sz val="9"/>
        <rFont val="MS Gothic"/>
        <family val="3"/>
      </rPr>
      <t>⑯</t>
    </r>
    <phoneticPr fontId="2" type="noConversion"/>
  </si>
  <si>
    <t>① 감자와 양파는 1x1cm 크기로 썬다.
② 다시마와 멸치로 육수를 낸다.
③ 육수에 감자를 넣고 끓이다가, 감자가 반쯤 익으면 양파를 넣은 후 간장, 
    소금, 마늘, 파로 간하여 더 끓인다.</t>
    <phoneticPr fontId="8" type="noConversion"/>
  </si>
  <si>
    <t>감자양파국⑤⑥</t>
    <phoneticPr fontId="2" type="noConversion"/>
  </si>
  <si>
    <t>쌀밥</t>
    <phoneticPr fontId="2" type="noConversion"/>
  </si>
  <si>
    <t>2022년 4월 27일 (수)</t>
  </si>
  <si>
    <t>배추김치⑨</t>
    <phoneticPr fontId="2" type="noConversion"/>
  </si>
  <si>
    <t>① 가지는 씻어 길이로 4등분한다.
② 썰어놓은 가지를 찜기에 쪄낸 후 1x1cm 크기로 썬다.
③ 분량의 양념장을 섞어 쪄낸 가지를 무친다.</t>
    <phoneticPr fontId="2" type="noConversion"/>
  </si>
  <si>
    <t>가지나물⑤⑥</t>
    <phoneticPr fontId="2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</si>
  <si>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
    넣어 더 볶는다.</t>
    <phoneticPr fontId="2" type="noConversion"/>
  </si>
  <si>
    <t>간장닭갈비⑤⑥⑮</t>
    <phoneticPr fontId="2" type="noConversion"/>
  </si>
  <si>
    <t>멸치</t>
    <phoneticPr fontId="2" type="noConversion"/>
  </si>
  <si>
    <t>다시마</t>
    <phoneticPr fontId="2" type="noConversion"/>
  </si>
  <si>
    <t>① 다시마, 멸치로 육수를 낸 후, 유부는 잘게 썬다.
② 당면은 물에 불려 2cm 길이로 자르고, 양파는 1x1cm 크기로 썬다.
③ 육수에 양파를 넣고 끓이다가 당면과 유부를 넣어 익힌다.
④ 파, 소금, 간장을 넣어 간한다.</t>
    <phoneticPr fontId="2" type="noConversion"/>
  </si>
  <si>
    <t>유부</t>
    <phoneticPr fontId="2" type="noConversion"/>
  </si>
  <si>
    <t>유부당면국⑤⑥</t>
    <phoneticPr fontId="2" type="noConversion"/>
  </si>
  <si>
    <t>기장밥</t>
    <phoneticPr fontId="2" type="noConversion"/>
  </si>
  <si>
    <t>2022년 4월 26일 (화)</t>
  </si>
  <si>
    <t>① 깍두기는 1x1cm 크기로 잘라 제공한다.</t>
    <phoneticPr fontId="8" type="noConversion"/>
  </si>
  <si>
    <t>깍두기⑨</t>
    <phoneticPr fontId="2" type="noConversion"/>
  </si>
  <si>
    <t>마늘</t>
    <phoneticPr fontId="2" type="noConversion"/>
  </si>
  <si>
    <t>파</t>
    <phoneticPr fontId="2" type="noConversion"/>
  </si>
  <si>
    <t>된장</t>
    <phoneticPr fontId="2" type="noConversion"/>
  </si>
  <si>
    <t>배추</t>
    <phoneticPr fontId="2" type="noConversion"/>
  </si>
  <si>
    <t>배추된장무침⑤⑥</t>
    <phoneticPr fontId="2" type="noConversion"/>
  </si>
  <si>
    <t>① 고등어를 깨끗이 씻어 소금을 뿌려 놓는다.    
② 팬에 기름을 두르고 '①'을 속까지 익도록 앞뒤로 노릇하게 구운 후, 살을 
    발라내어 제공한다.</t>
    <phoneticPr fontId="2" type="noConversion"/>
  </si>
  <si>
    <t>고등어구이⑤⑦</t>
    <phoneticPr fontId="2" type="noConversion"/>
  </si>
  <si>
    <t>① 미역은 물에 불려 염분기를 뺀 후 2cm 길이로 자르고, 쇠고기는 핏물을
    제거한 후 1.5x1.5cm 크기로 썬다.
② 냄비에 참기름을 두르고 '①'을 볶는다.
③ '②'에 물을 넣고 끓이다가 다진 마늘, 국간장으로 간한다.</t>
    <phoneticPr fontId="2" type="noConversion"/>
  </si>
  <si>
    <t>2022년 4월 25일 (월)</t>
  </si>
  <si>
    <t>&lt;조리지시서 - 시간연장형&gt;</t>
    <phoneticPr fontId="2" type="noConversion"/>
  </si>
  <si>
    <t>원아수</t>
    <phoneticPr fontId="2" type="noConversion"/>
  </si>
  <si>
    <t>2022년 5월 2일 (월)</t>
    <phoneticPr fontId="2" type="noConversion"/>
  </si>
  <si>
    <t>돈육김치찌개⑨⑩</t>
    <phoneticPr fontId="2" type="noConversion"/>
  </si>
  <si>
    <t xml:space="preserve">① 멸치와 다시마로 육수를 낸다.
② 물에 씻은 배추김치와 돼지고기는 1x1cm 크기로 썬다.
③ 냄비에 참기름을 두르고 '②'를 볶다가 '①'을 부어 끓인다. 
④ 소금, 다진 마늘, 파를 넣어 간한다. </t>
    <phoneticPr fontId="2" type="noConversion"/>
  </si>
  <si>
    <t>참치</t>
    <phoneticPr fontId="2" type="noConversion"/>
  </si>
  <si>
    <t>① 참치는 기름을 빼고 채소는 1x1cm 크기로 썬다.
② 분량의 양념을 섞어 양념장을 만든다.
③ 기름을 두른 팬에 감자를 볶다가 양파, 파프리카, 참치, ‘②’를 넣어 볶는다.</t>
    <phoneticPr fontId="2" type="noConversion"/>
  </si>
  <si>
    <t>2022년 5월 3일 (화)</t>
    <phoneticPr fontId="2" type="noConversion"/>
  </si>
  <si>
    <t>피망잡채⑤⑥</t>
    <phoneticPr fontId="2" type="noConversion"/>
  </si>
  <si>
    <t>① 당면은 물에 불려 놓고 채소는 0.5cm 두께로 채썬다.
② 당면은 삶아서 물기를 제거한 후 2cm 길이로 자른다.
③ 기름을 두른 팬에 채소를 넣고 볶다가 '②'와 간장, 설탕을 넣어 볶은 후 
    후추, 참기름으로 마무리한다.</t>
    <phoneticPr fontId="2" type="noConversion"/>
  </si>
  <si>
    <t>2022년 5월 4일 (수)</t>
    <phoneticPr fontId="2" type="noConversion"/>
  </si>
  <si>
    <t>① 양파는 0.3cm 두께로 채썰고, 황태채는 1cm로 잘게 썰어 물에 불린 후, 
    물기를 제거한다.
② 냄비에 참기름을 두르고 황태채를 볶다가 양파를 넣어 볶는다.
③ '②'에 물을 넣고 끓이다가 다진 파, 마늘과 간장으로 간한다.</t>
    <phoneticPr fontId="2" type="noConversion"/>
  </si>
  <si>
    <t>① 달걀을 풀어 소금을 넣고 섞는다.
② 팬에 기름을 두르고 '①'을 부어 말아준다.
③ ‘②’를 식힌 후 1.5x1.5cm 크기로 잘라 준다.</t>
    <phoneticPr fontId="2" type="noConversion"/>
  </si>
  <si>
    <t>2022년 5월 6일 (금)</t>
    <phoneticPr fontId="2" type="noConversion"/>
  </si>
  <si>
    <t>① 닭은 손질하여 냄비에 물과 양파, 파, 마늘을 넣고 삶은 후 육수는 거르고 
    살만 발라 찢는다.
② 파는 송송썬다.
③ 닭육수에 닭살과 '②'를 넣고 끓인 후 소금, 후추로 간한다.</t>
    <phoneticPr fontId="2" type="noConversion"/>
  </si>
  <si>
    <r>
      <t>어묵볶음⑤⑥</t>
    </r>
    <r>
      <rPr>
        <sz val="11"/>
        <color theme="1"/>
        <rFont val="Segoe UI Symbol"/>
        <family val="3"/>
      </rPr>
      <t>⑰</t>
    </r>
    <phoneticPr fontId="2" type="noConversion"/>
  </si>
  <si>
    <t>① 어묵은 1.5x1.5cm 크기로 썬 후, 끓는 물에 데친다.
② 당근과 양파는 0.5cm 두께로 채썬다.
③ 기름을 두른 팬에 다진마늘과 ‘①’, ‘②’를 볶는다.
④ ‘③’에 분량의 양념을 넣어 볶다가 깨와 참기름으로 완성한다.</t>
    <phoneticPr fontId="2" type="noConversion"/>
  </si>
  <si>
    <t>쑥갓나물⑤⑥</t>
    <phoneticPr fontId="2" type="noConversion"/>
  </si>
  <si>
    <t>쑥갓</t>
    <phoneticPr fontId="2" type="noConversion"/>
  </si>
  <si>
    <t>① 쑥갓은 데쳐 찬물에 헹구고 물기를 뺀 후 2cm 길이로 썬다.
②  '①'에 분량의 양념을 넣고 무친다.</t>
    <phoneticPr fontId="2" type="noConversion"/>
  </si>
  <si>
    <t>2022년 5월 9일 (월)</t>
    <phoneticPr fontId="2" type="noConversion"/>
  </si>
  <si>
    <t>2022년 5월 10일 (화)</t>
  </si>
  <si>
    <r>
      <t>햄구이②⑤⑥⑩⑮</t>
    </r>
    <r>
      <rPr>
        <sz val="11"/>
        <color theme="1"/>
        <rFont val="Segoe UI Symbol"/>
        <family val="3"/>
      </rPr>
      <t>⑯</t>
    </r>
    <phoneticPr fontId="2" type="noConversion"/>
  </si>
  <si>
    <t>2022년 5월 11일 (수)</t>
  </si>
  <si>
    <t>① 당근, 양파는 0.5cm 두께로 채썰고, 돼지고기는 1.5x1.5cm 크기로 썬다.
② 분량의 양념을 섞어 '①'을 재운다.
③ 기름을 두른 팬에 '②'를 넣어 볶는다.</t>
    <phoneticPr fontId="2" type="noConversion"/>
  </si>
  <si>
    <t>2022년 5월 12일 (목)</t>
  </si>
  <si>
    <r>
      <t>쇠고기브로콜리볶음
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</si>
  <si>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핏물을 제거한 후 1.5x1.5cm 크기로 썰어 소금, 후추로 밑간한다.
② 브로콜리와 양파는 1x1cm 크기로 썬다.
③ 분량의 양념을 섞어 양념장을 만든다.
④ 기름을 두른 팬에 '①'을 볶다가 '②', '③'을 넣어 더 볶는다.</t>
    <phoneticPr fontId="2" type="noConversion"/>
  </si>
  <si>
    <t>① 무는 0.5cm 두께로 채썬다.
② 들기름을 두른 팬에 ‘①’, 다진마늘, 소금을 넣고 볶는다.
③ 무가 익으면 깨를 뿌려 완성한다.</t>
    <phoneticPr fontId="2" type="noConversion"/>
  </si>
  <si>
    <t>2022년 5월 13일 (금)</t>
  </si>
  <si>
    <t>취나물밥&amp;양념장⑤⑥</t>
    <phoneticPr fontId="2" type="noConversion"/>
  </si>
  <si>
    <t>① 취나물은 끓는 물에 데친 후 찬물에 씻어 물기를 짜고 2cm 길이로 썬다.
② '①'에 간장, 참기름을 넣어 버무린다.
③ 불린 쌀에 물을 부은 후 '②'를 얹어 밥을 짓는다.
④ 다진파, 간장, 설탕, 참기름, 깨를 섞어 양념장을 만들어 곁들인다.</t>
    <phoneticPr fontId="2" type="noConversion"/>
  </si>
  <si>
    <t>취나물</t>
    <phoneticPr fontId="2" type="noConversion"/>
  </si>
  <si>
    <t>미소장국⑤⑥</t>
    <phoneticPr fontId="2" type="noConversion"/>
  </si>
  <si>
    <t>미소된장</t>
  </si>
  <si>
    <t>① 멸치와 다시마로 육수를 낸 후, 미소된장을 풀어 끓인다.
② 마늘은 다지고 실파는 송송썬다.
③ '①'에 '②'를 넣고 끓인다.</t>
    <phoneticPr fontId="2" type="noConversion"/>
  </si>
  <si>
    <t>실파</t>
  </si>
  <si>
    <t>닭살애호박볶음⑤⑥⑮</t>
    <phoneticPr fontId="2" type="noConversion"/>
  </si>
  <si>
    <t>2022년 5월 16일 (월)</t>
  </si>
  <si>
    <r>
      <t>닭살데리야끼조림
⑤⑥⑫⑮</t>
    </r>
    <r>
      <rPr>
        <sz val="11"/>
        <rFont val="Segoe UI Symbol"/>
        <family val="3"/>
      </rPr>
      <t>⑯⑱</t>
    </r>
    <phoneticPr fontId="2" type="noConversion"/>
  </si>
  <si>
    <t>① 냄비에 마늘, 다시마, 물을 넣고 끓이다가 간장, 맛술, 청주, 흑설탕을 넣고
    졸여 데리야끼소스를 만든다.
② 닭살과 양파는 1.5x1.5cm 크기로 썬다. 
③ 기름을 두른 팬에 '②'을 넣고 볶는다.
④ '③'에 '①'을 넣고 조린다.</t>
    <phoneticPr fontId="8" type="noConversion"/>
  </si>
  <si>
    <t>① 오이는 0.5cm 두께의 반달모양으로 얇게 썰어 소금에 절였다가 물기를
    짠다.
② 참기름을 두른 팬에 '①'을 볶다가 분량의 양념으로 간한다.</t>
    <phoneticPr fontId="2" type="noConversion"/>
  </si>
  <si>
    <t>2022년 5월 17일 (화)</t>
  </si>
  <si>
    <t>새우살미역국⑤⑥⑨</t>
    <phoneticPr fontId="2" type="noConversion"/>
  </si>
  <si>
    <t>① 미역은 물에 불려 염분기를 뺀 후 2cm 길이로 자르고, 새우살은 1x1cm 크
    기로 자른다.
② 냄비에 참기름을 두르고 미역을 볶는다.
③ '②'에 물과 새우살을 넣고 끓이다가 다진 파, 마늘, 간장, 소금으로 간한다.</t>
    <phoneticPr fontId="2" type="noConversion"/>
  </si>
  <si>
    <t>① 연근은 껍질을 벗기고 1x1cm 크기로 썰어 끓는 물에 식초를 넣어 데친다.
② 분량의 양념장에 물과 ‘①’을 넣고 연해지도록 졸인다.</t>
    <phoneticPr fontId="2" type="noConversion"/>
  </si>
  <si>
    <t>2022년 5월 18일 (수)</t>
  </si>
  <si>
    <r>
      <t>청국장찌개
②⑤⑥⑧⑨</t>
    </r>
    <r>
      <rPr>
        <sz val="11"/>
        <color theme="1"/>
        <rFont val="Segoe UI Symbol"/>
        <family val="3"/>
      </rPr>
      <t>⑯⑰⑱</t>
    </r>
    <phoneticPr fontId="2" type="noConversion"/>
  </si>
  <si>
    <t>① 양파, 당근은 0.3cm로 잘게 다진다.
② 달걀을 풀어 소금과 '①'을 넣고 섞는다.
③ 기름을 두른 팬에 '②'를 부어 말아준다.
④ ‘③’을 식힌 후 1.5x1.5cm 크기로 잘라 준다.</t>
    <phoneticPr fontId="2" type="noConversion"/>
  </si>
  <si>
    <t>2022년 5월 19일 (목)</t>
  </si>
  <si>
    <t>2022년 5월 20일 (금)</t>
  </si>
  <si>
    <t>아욱된장국⑤⑥</t>
    <phoneticPr fontId="2" type="noConversion"/>
  </si>
  <si>
    <t>2022년 5월 23일 (월)</t>
    <phoneticPr fontId="2" type="noConversion"/>
  </si>
  <si>
    <t>두부김치국⑤⑥⑨</t>
    <phoneticPr fontId="2" type="noConversion"/>
  </si>
  <si>
    <t xml:space="preserve">① 멸치와 다시마로 육수를 낸다.
② 물에 헹군 김치와 두부, 양파는 1x1cm 크기로 썬다.
③ 참기름을 두른 냄비에 배추김치와 양파를 볶다가 '①'과 두부를 넣고 끓인
    다.
④ 다진 마늘, 파, 간장을 넣어 간한다. </t>
    <phoneticPr fontId="2" type="noConversion"/>
  </si>
  <si>
    <t>2022년 5월 24일 (화)</t>
  </si>
  <si>
    <r>
      <t>훈제오리볶음밥
②⑤⑥</t>
    </r>
    <r>
      <rPr>
        <sz val="11"/>
        <color theme="1"/>
        <rFont val="Segoe UI Symbol"/>
        <family val="3"/>
      </rPr>
      <t>⑯</t>
    </r>
    <phoneticPr fontId="2" type="noConversion"/>
  </si>
  <si>
    <t>① 쌀은 불린 후 적당량의 물을 부어 밥을 짓는다.
② 훈제오리, 양파, 당근은 1.5x1.5cm 크기로 썬다.
③ 그릇에 간장, 참기름, 후춧가루를 넣고 섞어 양념를 만든다.
④ 팬에 기름을 두르고 다진 마늘을 볶다가 양파, 당근을 넣어 더 볶는다.
⑤ '④'에 훈제오리를 넣어 볶다가 '①'과 분량의 양념을 넣은 후 더 볶는다.</t>
    <phoneticPr fontId="2" type="noConversion"/>
  </si>
  <si>
    <t>훈제오리</t>
    <phoneticPr fontId="2" type="noConversion"/>
  </si>
  <si>
    <t>양상추샐러드②</t>
    <phoneticPr fontId="2" type="noConversion"/>
  </si>
  <si>
    <t>양상추</t>
  </si>
  <si>
    <t xml:space="preserve">① 양상추는 씻은 후 2cm 크기로 찢는다.
② 당근, 적채는 0.5cm 두께로 채썬다.
③ '①', '②'에 호상요구르트를 넣어 버무린다. </t>
  </si>
  <si>
    <t>적채</t>
  </si>
  <si>
    <t>호상요구르트</t>
  </si>
  <si>
    <t>2022년 5월 25일 (수)</t>
  </si>
  <si>
    <r>
      <t>어묵국⑤⑥</t>
    </r>
    <r>
      <rPr>
        <sz val="12"/>
        <color theme="1"/>
        <rFont val="Segoe UI Symbol"/>
        <family val="1"/>
      </rPr>
      <t>⑰</t>
    </r>
    <phoneticPr fontId="2" type="noConversion"/>
  </si>
  <si>
    <t>돈육피망조림⑤⑥⑩</t>
    <phoneticPr fontId="2" type="noConversion"/>
  </si>
  <si>
    <t>① 돼지고기와 피망은 1.5x1.5cm 크기로 썬다.
② 기름을 두른 팬에 다진 마늘과 돼지고기를 넣어 볶다가 피망을 넣어 더 볶
    는다.
③ '②'에 분량의 양념과 물을 넣은 후 조린다.</t>
    <phoneticPr fontId="2" type="noConversion"/>
  </si>
  <si>
    <t>김자반⑤</t>
    <phoneticPr fontId="2" type="noConversion"/>
  </si>
  <si>
    <t>2022년 5월 26일 (목)</t>
  </si>
  <si>
    <t xml:space="preserve">① 다시마와 멸치로 육수를 낸다. 
② 쇠고기는 1.5x1.5cm 크기로, 양파는 1x1cm 크기로 썬다. 
③ 파는 송송 썰고, 숙주는 다듬어 2cm 길이로 길이로 썬다.
④ 쇠고기는 간장, 후추, 참기름을 넣고 버무린다. 
⑤ 냄비에 '④'를 넣고 볶다가 '①', '②', '③'을 넣고 끓여 소금으로 간한다. </t>
    <phoneticPr fontId="2" type="noConversion"/>
  </si>
  <si>
    <t>가지달걀찜①</t>
    <phoneticPr fontId="2" type="noConversion"/>
  </si>
  <si>
    <t>① 가지, 당근 0.3cm로 잘게 다진다.
② 볼에 달걀을 풀고 '①', 소금, 참기름을 넣고 섞어 찜기를 이용하거나 냄비에 
    중탕하여 찐다.</t>
    <phoneticPr fontId="2" type="noConversion"/>
  </si>
  <si>
    <t>무조림⑤⑥</t>
    <phoneticPr fontId="2" type="noConversion"/>
  </si>
  <si>
    <t>① 멸치와 다시마로 육수를 낸다.
② 무는 0.5cm 두께로 편썬다.
③ 냄비에 '①', ‘②’와 분량의 양념을 넣어 조린다. 
④ 양념이 ⅓정도 남으면 깨를 뿌려 마무리 한다.</t>
    <phoneticPr fontId="2" type="noConversion"/>
  </si>
  <si>
    <t>2022년 5월 27일 (금)</t>
  </si>
  <si>
    <r>
      <t>다진오징어양파볶음
⑤⑥</t>
    </r>
    <r>
      <rPr>
        <sz val="11"/>
        <color theme="1"/>
        <rFont val="Segoe UI Symbol"/>
        <family val="3"/>
      </rPr>
      <t>⑰</t>
    </r>
    <phoneticPr fontId="2" type="noConversion"/>
  </si>
  <si>
    <t>① 배추는 씻어서 끓는물에 소금을 넣고 데친다.
② 물기를 제거한 후 2cm 길이로 자른다.
③ '②'를 분량의 양념장에 무친다.</t>
    <phoneticPr fontId="2" type="noConversion"/>
  </si>
  <si>
    <t>2022년 5월 30일 (월)</t>
  </si>
  <si>
    <t>① 도토리묵은 1x1cm 크기로 썬 후, 끓는물에 데친다.
② 당근은 0.5cm 두께로 채썬다.
③ 마늘과 파를 다진 후 분량의 양념을 섞어 양념장을 만든다. 
④ 볼에 모든 재료를 넣고 무친다.</t>
    <phoneticPr fontId="2" type="noConversion"/>
  </si>
  <si>
    <t>2022년 5월 31일 (화)</t>
  </si>
  <si>
    <t xml:space="preserve">① 다시마와 멸치로 육수를 낸다.
② 감자는 1x1cm 크기로 썬다.
③ '②'에 '①'을 넣고 끓이다가 간장, 소금, 다진 마늘, 파로 간한다.      </t>
    <phoneticPr fontId="2" type="noConversion"/>
  </si>
  <si>
    <t>① 닭살과 양파, 당근은 1.5x1.5cm 크기로 썬 후 닭살은 소금, 후추로 밑간한
    다.
② 팬에 기름을 두르고 다진 마늘과 '①'을 넣어 볶는다.
③ '②'에 분량의 양념을 넣은 후 더 볶는다.</t>
    <phoneticPr fontId="2" type="noConversion"/>
  </si>
  <si>
    <t>2022년 6월 2일 (목)</t>
    <phoneticPr fontId="2" type="noConversion"/>
  </si>
  <si>
    <t>2022년 6월 3일 (금)</t>
    <phoneticPr fontId="2" type="noConversion"/>
  </si>
  <si>
    <t>① 어묵은 1.5x1.5cm 크기로 썰어서 끓는물에 데쳐 기름기를 제거 한다. 
② 양파는 0.5cm 두께로 채썰고, 파는 송송 썬다.
③ 기름을 두른 팬에 다진 마늘을 넣고 '①'과 '②'를 볶는다.
④ 분량의 양념과 물을 넣고 조린 후, 깨와 참기름으로 완성한다.</t>
    <phoneticPr fontId="2" type="noConversion"/>
  </si>
  <si>
    <t>2022년 6월 7일 (화)</t>
  </si>
  <si>
    <t>2022년 6월 8일 (수)</t>
  </si>
  <si>
    <r>
      <t>소시지케첩볶음
①②⑤⑥⑧⑩⑫⑮</t>
    </r>
    <r>
      <rPr>
        <sz val="11"/>
        <color theme="1"/>
        <rFont val="Segoe UI Symbol"/>
        <family val="3"/>
      </rPr>
      <t>⑯</t>
    </r>
    <phoneticPr fontId="2" type="noConversion"/>
  </si>
  <si>
    <t>2022년 6월 9일 (목)</t>
  </si>
  <si>
    <t>돈육메추리알장조림
①⑤⑥⑩</t>
    <phoneticPr fontId="2" type="noConversion"/>
  </si>
  <si>
    <t>① 돼지고기는 1.5x1.5cm 크기로 썰고, 파, 양파는 0.5cm 두께로 채썬다.
② 메추리알은 삶아서 껍질을 벗긴다. 
③ 분량의 양념으로 양념장을 만든다.
④ 냄비에 '①', '②'를 넣고 '③'과 물을 섞어 재료가 잠기도록 부어 조린다.
⑤ 메추리알을 ¼등분하여 제공한다.</t>
    <phoneticPr fontId="2" type="noConversion"/>
  </si>
  <si>
    <t>메추리알</t>
    <phoneticPr fontId="2" type="noConversion"/>
  </si>
  <si>
    <t>청주</t>
    <phoneticPr fontId="2" type="noConversion"/>
  </si>
  <si>
    <t>2022년 6월 10일 (금)</t>
  </si>
  <si>
    <r>
      <t>무른진미채조림⑤⑥</t>
    </r>
    <r>
      <rPr>
        <sz val="11"/>
        <color theme="1"/>
        <rFont val="Segoe UI Symbol"/>
        <family val="3"/>
      </rPr>
      <t>⑰</t>
    </r>
    <phoneticPr fontId="2" type="noConversion"/>
  </si>
  <si>
    <t>① 진미채는 2cm 길이로 썰어 물에 담가 불린다.
② ‘①’의 물기를 제거한다.
③ 기름을 두른 팬에 ‘②’와 마늘을 넣어 볶다가 분량의 양념으로 간한다.</t>
    <phoneticPr fontId="2" type="noConversion"/>
  </si>
  <si>
    <t>2022년 6월 13일 (월)</t>
  </si>
  <si>
    <r>
      <t>어묵국⑤⑥</t>
    </r>
    <r>
      <rPr>
        <sz val="11"/>
        <color theme="1"/>
        <rFont val="Segoe UI Symbol"/>
        <family val="3"/>
      </rPr>
      <t>⑰</t>
    </r>
    <phoneticPr fontId="2" type="noConversion"/>
  </si>
  <si>
    <t>2022년 6월 14일 (화)</t>
  </si>
  <si>
    <t>유부미소장국⑤⑥</t>
    <phoneticPr fontId="2" type="noConversion"/>
  </si>
  <si>
    <t>① 다시마와 멸치로 육수를 낸다. 
② 육수에 미소된장을 풀어 넣고 유부와 다진 파, 마늘을 넣어 끓인다.</t>
    <phoneticPr fontId="2" type="noConversion"/>
  </si>
  <si>
    <t>미소된장</t>
    <phoneticPr fontId="2" type="noConversion"/>
  </si>
  <si>
    <t>① 팬에 참기름을 두르고 파래김을 볶는다.
② 소금, 설탕, 깨를 넣어 버무린다.</t>
    <phoneticPr fontId="2" type="noConversion"/>
  </si>
  <si>
    <t>2022년 6월 15일 (수)</t>
  </si>
  <si>
    <r>
      <t>베이컨양파볶음
①②⑤⑥⑩⑫</t>
    </r>
    <r>
      <rPr>
        <sz val="11"/>
        <color theme="1"/>
        <rFont val="Segoe UI Symbol"/>
        <family val="3"/>
      </rPr>
      <t>⑯</t>
    </r>
    <phoneticPr fontId="2" type="noConversion"/>
  </si>
  <si>
    <t>① 베이컨은 끓는물에 데친 후 0.3cm 두께로 다진다.
② 양파는 2cm 길이로 채썬다.
③ 기름을 두른 팬에 다진 마늘과 '②'를 볶다가 '①'과 분량의 양념을 넣어 
    볶는다.</t>
    <phoneticPr fontId="2" type="noConversion"/>
  </si>
  <si>
    <t>무른우엉조림⑤⑥</t>
    <phoneticPr fontId="2" type="noConversion"/>
  </si>
  <si>
    <t>2022년 6월 16일 (목)</t>
  </si>
  <si>
    <t>느타리버섯볶음⑤</t>
    <phoneticPr fontId="2" type="noConversion"/>
  </si>
  <si>
    <t>① 느타리버섯은 잘게 찢고 끓는물에 살짝 데친 후 물기를 짠다.
② 양파와 당근은 0.5cm 두께로 채썰어 기름을 두른 팬에 볶는다.
③ 당근이 살짝 익으면 ‘②’에 ‘①’, 다진마늘, 소금을 넣어 더 볶는다.
④ 깨를 뿌려낸다.</t>
    <phoneticPr fontId="2" type="noConversion"/>
  </si>
  <si>
    <t>2022년 6월 17일 (금)</t>
  </si>
  <si>
    <t>① 멸치와 다시마로 육수를 낸다.
② 당면은 2cm 길이로 잘라 물에 불려두고, 양파, 숙주, 팽이버섯은 2cm 길이
    로 채썬다.
③ '①'에 양파, 숙주, 팽이버섯을 넣고 끓이다가 당면을 넣어 익힌다.
④ 소금, 간장으로 간한다.</t>
    <phoneticPr fontId="8" type="noConversion"/>
  </si>
  <si>
    <t>2022년 6월 20일 (월)</t>
  </si>
  <si>
    <r>
      <t>햄구이①②⑤⑥⑩⑮</t>
    </r>
    <r>
      <rPr>
        <sz val="11"/>
        <color theme="1"/>
        <rFont val="Segoe UI Symbol"/>
        <family val="3"/>
      </rPr>
      <t>⑯</t>
    </r>
    <phoneticPr fontId="2" type="noConversion"/>
  </si>
  <si>
    <r>
      <t>가지굴소스볶음
⑤⑥⑨</t>
    </r>
    <r>
      <rPr>
        <sz val="11"/>
        <color theme="1"/>
        <rFont val="Segoe UI Symbol"/>
        <family val="3"/>
      </rPr>
      <t>⑱</t>
    </r>
    <phoneticPr fontId="2" type="noConversion"/>
  </si>
  <si>
    <t>① 가지는 길이로 2등분한 후 0.5cm 두께로 썰고 양파는 0.5cm 두께로 채썬
    다.
② 파, 마늘은 다진다.
③ 기름을 두른 팬에 '②'와 '①'을 볶다가 굴소스를 넣고 더 볶는다.</t>
    <phoneticPr fontId="2" type="noConversion"/>
  </si>
  <si>
    <t>2022년 6월 21일 (화)</t>
  </si>
  <si>
    <t>2022년 6월 22일 (수)</t>
  </si>
  <si>
    <t>감자국⑤⑥</t>
    <phoneticPr fontId="2" type="noConversion"/>
  </si>
  <si>
    <r>
      <t>돈육완자전
①②⑤⑥⑩⑮</t>
    </r>
    <r>
      <rPr>
        <sz val="11"/>
        <color theme="1"/>
        <rFont val="Segoe UI Symbol"/>
        <family val="3"/>
      </rPr>
      <t>⑯⑱</t>
    </r>
    <phoneticPr fontId="2" type="noConversion"/>
  </si>
  <si>
    <t>아욱나물⑤⑥</t>
    <phoneticPr fontId="2" type="noConversion"/>
  </si>
  <si>
    <t>2022년 6월 23일 (목)</t>
  </si>
  <si>
    <t>① 깨끗이 씻은 물미역은 끓는 물에 살짝 데쳐 흐르는 물에  헹군다.
② '①'은 물기를 짠 후, 2cm 크기로 썬다.
③ '②'에 소금, 참기름, 깨를 넣어 버무린다.</t>
    <phoneticPr fontId="2" type="noConversion"/>
  </si>
  <si>
    <t>2022년 6월 24일 (금)</t>
  </si>
  <si>
    <t>① 다시마와 멸치로 육수를 낸다.
② 달걀은 풀고, 양파는 1x1cm 크기로 썬다.
③ '①'에 다진 마늘과 소금을 넣고 끓인다.
④ 중불로 낮추어 달걀물을 천천히 붓고, 가볍게 저어준 후, 양파를 넣어 
    끓인다.</t>
    <phoneticPr fontId="2" type="noConversion"/>
  </si>
  <si>
    <r>
      <t>돈육카레볶음
②⑤⑥⑩⑫⑮</t>
    </r>
    <r>
      <rPr>
        <sz val="11"/>
        <color theme="1"/>
        <rFont val="Segoe UI Symbol"/>
        <family val="3"/>
      </rPr>
      <t>⑯⑱</t>
    </r>
    <phoneticPr fontId="2" type="noConversion"/>
  </si>
  <si>
    <t>① 돼지고기와 당근은1.5x1.5cm 크기로 썬다. 
② 돼지고기는 카레가루와 후추로 버무린다.
③ 기름을 두른 팬에 다진마늘과 '②', 당근을 넣고 볶는다.</t>
    <phoneticPr fontId="2" type="noConversion"/>
  </si>
  <si>
    <t>카레가루</t>
    <phoneticPr fontId="2" type="noConversion"/>
  </si>
  <si>
    <t>표고버섯나물</t>
    <phoneticPr fontId="2" type="noConversion"/>
  </si>
  <si>
    <t>① 표고버섯은 1x1cm 크기로 썬다.
② 들기름을 두른 팬에 '①'을 넣고 볶다가 분량의 양념을 넣어 더 볶는다.</t>
    <phoneticPr fontId="2" type="noConversion"/>
  </si>
  <si>
    <t>2022년 6월 27일 (월)</t>
  </si>
  <si>
    <r>
      <t>물만두국①②⑤⑥⑩</t>
    </r>
    <r>
      <rPr>
        <sz val="12"/>
        <color theme="1"/>
        <rFont val="Segoe UI Symbol"/>
        <family val="3"/>
      </rPr>
      <t>⑯⑱</t>
    </r>
    <phoneticPr fontId="2" type="noConversion"/>
  </si>
  <si>
    <t>마진마늘</t>
    <phoneticPr fontId="2" type="noConversion"/>
  </si>
  <si>
    <t>2022년 6월 28일 (화)</t>
  </si>
  <si>
    <t>2022년 6월 29일 (수)</t>
  </si>
  <si>
    <t>① 양파는 0.5cm 두께로 채썰고, 북어채는 1cm로 잘게 썰어 물에 적신다.
② 냄비에 참기름을 두르고 북어채를 볶다가 양파를 넣어 볶는다.
③ '②'에 물을 넣고 끓이다가 다진 파, 마늘과 간장으로 간한다.</t>
    <phoneticPr fontId="2" type="noConversion"/>
  </si>
  <si>
    <t>① 양파, 당근은 0.3cm 크기로 잘게 다진다.
② 달걀을 풀어 소금과 '①'을 넣고 섞는다.
③ 팬에 기름을 두르고 '②'를 부어 말아준다.
④ ‘③’을 식힌 후 1.5x1.5cm 크기로 잘라 준다.</t>
    <phoneticPr fontId="2" type="noConversion"/>
  </si>
  <si>
    <t>참나물무침</t>
    <phoneticPr fontId="2" type="noConversion"/>
  </si>
  <si>
    <t>참나물</t>
  </si>
  <si>
    <t>① 참나물은 소금물에 데친 후 물기를 빼고 4cm 길이로 썬다.
② 분량의 양념장에 무친다.</t>
    <phoneticPr fontId="2" type="noConversion"/>
  </si>
  <si>
    <t>2022년 6월 30일 (목)</t>
  </si>
  <si>
    <t>&lt;조리지시서 - 시간연장형&gt;</t>
    <phoneticPr fontId="2" type="noConversion"/>
  </si>
  <si>
    <t>2022년 8월 1일 (월)</t>
    <phoneticPr fontId="2" type="noConversion"/>
  </si>
  <si>
    <t>흑미밥</t>
    <phoneticPr fontId="2" type="noConversion"/>
  </si>
  <si>
    <t>닭곰탕⑮</t>
    <phoneticPr fontId="2" type="noConversion"/>
  </si>
  <si>
    <t>① 닭은 손질하여 냄비에 물과 양파, 마늘을 넣고 삶은 후 
    육수는 거르고 살만 발라 찢는다.
② 파는 송송 썰고, 무는 나박썰기한다.
③ 닭육수에 닭살과 '②'를 넣고 끓인 후 소금, 후추로 간한
    다.</t>
    <phoneticPr fontId="2" type="noConversion"/>
  </si>
  <si>
    <t>무</t>
    <phoneticPr fontId="2" type="noConversion"/>
  </si>
  <si>
    <t>참치</t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</si>
  <si>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
    ‘②’를 넣어 볶는다.</t>
    <phoneticPr fontId="2" type="noConversion"/>
  </si>
  <si>
    <t>미역나물</t>
    <phoneticPr fontId="2" type="noConversion"/>
  </si>
  <si>
    <t>① 깨끗이 씻은 물미역은 끓는 물에 살짝 데쳐 흐르는 물에 
    헹군다.
② '①'은 물기를 짠 후, 한입 크기로 썬다.
③ '②'에 소금, 참기름, 깨를 넣어 버무린다.</t>
    <phoneticPr fontId="2" type="noConversion"/>
  </si>
  <si>
    <t>참기름</t>
    <phoneticPr fontId="2" type="noConversion"/>
  </si>
  <si>
    <t>배추김치⑨</t>
    <phoneticPr fontId="2" type="noConversion"/>
  </si>
  <si>
    <t>2022년 8월 2일 (화)</t>
    <phoneticPr fontId="2" type="noConversion"/>
  </si>
  <si>
    <t>쌀밥</t>
    <phoneticPr fontId="2" type="noConversion"/>
  </si>
  <si>
    <t>① 멸치와 다시마로 육수를 낸다.
② 느타리버섯은 잘게 찢고 팽이버섯과 양파는 한입 크기로
    썬다.
③ 육수에 '②'를 넣고 끓이다가 들깨가루, 다진 파, 마늘, 
    간장을 넣어 간한다.</t>
    <phoneticPr fontId="2" type="noConversion"/>
  </si>
  <si>
    <t>멸치</t>
    <phoneticPr fontId="2" type="noConversion"/>
  </si>
  <si>
    <t>① 근대는 끓는물에 소금을 넣고 데친 후 찬물에 헹궈 먹기
    좋은 길이로 자른다.
② ‘①’에 분량의 양념을 넣어 무친다.</t>
    <phoneticPr fontId="2" type="noConversion"/>
  </si>
  <si>
    <t>① 근대는 끓는물에 소금을 넣고 데친 후 찬물에 헹궈 먹기
    좋은 길이로 자른다.
② ‘①’에 분량의 양념을 넣어 무친다.</t>
    <phoneticPr fontId="2" type="noConversion"/>
  </si>
  <si>
    <t>2022년 8월 3일 (수)</t>
    <phoneticPr fontId="2" type="noConversion"/>
  </si>
  <si>
    <t>미역국⑤⑥</t>
    <phoneticPr fontId="2" type="noConversion"/>
  </si>
  <si>
    <t>① 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</si>
  <si>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r>
      <t>떡갈비구이
②⑤⑥⑩⑫</t>
    </r>
    <r>
      <rPr>
        <sz val="10"/>
        <rFont val="MS Gothic"/>
        <family val="3"/>
        <charset val="128"/>
      </rPr>
      <t>⑯</t>
    </r>
    <phoneticPr fontId="2" type="noConversion"/>
  </si>
  <si>
    <t>떡갈비</t>
    <phoneticPr fontId="2" type="noConversion"/>
  </si>
  <si>
    <t>① 기름을 두른 팬에 떡갈비를 구워낸다.</t>
    <phoneticPr fontId="2" type="noConversion"/>
  </si>
  <si>
    <t>양배추나물⑤</t>
    <phoneticPr fontId="2" type="noConversion"/>
  </si>
  <si>
    <t>① 양배추는 굵게 채썬다.
② 팬에 기름을 두르고 양배추와 분량의 양념을 넣고 볶는다.</t>
  </si>
  <si>
    <t>깍두기</t>
    <phoneticPr fontId="2" type="noConversion"/>
  </si>
  <si>
    <t>2022년 8월 4일 (목)</t>
    <phoneticPr fontId="2" type="noConversion"/>
  </si>
  <si>
    <t>기장밥</t>
    <phoneticPr fontId="2" type="noConversion"/>
  </si>
  <si>
    <t>기장</t>
    <phoneticPr fontId="2" type="noConversion"/>
  </si>
  <si>
    <t>① 무는 나박썰기 한다.
② 잘게 썬 쇠고기에 소금, 후추를 넣어 밑간한다.
③ 냄비에 참기름을 두르고 '②'를 넣어 볶다가 '①'을 넣고 
    함께 볶는다. 
④ '③'에 물을 넣고 끓인다. 
⑤ 분량의 양념으로 간을 맞춘다.</t>
    <phoneticPr fontId="2" type="noConversion"/>
  </si>
  <si>
    <t>① 두부는 편썰고, 파는 어슷썬다.
② 키친타월로 두부의 물기를 제거한 후, 기름을 두른 팬에 
    노릇하게 지진다. 
③ 분량의 양념을 섞어 양념장을 만든다.
④ 냄비에 '②'를 담고 '③'과 물을 섞어 고루 끼얹은 후, 파를
    얹어 조린다.</t>
    <phoneticPr fontId="2" type="noConversion"/>
  </si>
  <si>
    <t>① 애호박은 먹기 좋은 크기로 편썬다.
② 파, 마늘은 잘게 다진다.
③ 참기름을 두른 팬에 ‘①’을 넣어 볶다가 ‘②’와 소금으로 
    간하여 볶는다.
④ 깨를 뿌려낸다.</t>
    <phoneticPr fontId="2" type="noConversion"/>
  </si>
  <si>
    <t>2022년 8월 5일 (금)</t>
    <phoneticPr fontId="2" type="noConversion"/>
  </si>
  <si>
    <t>백미</t>
    <phoneticPr fontId="2" type="noConversion"/>
  </si>
  <si>
    <t>차조</t>
    <phoneticPr fontId="2" type="noConversion"/>
  </si>
  <si>
    <t>달걀파국①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</si>
  <si>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
    파를 넣어 끓인다.</t>
    <phoneticPr fontId="2" type="noConversion"/>
  </si>
  <si>
    <t>① 손질한 오징어는 깨끗이 씻어 한입 크기로 자르고 양파, 
    당근도 한입 크기로 썬다.
② 분량의 양념을 섞어 양념장을 만든다.
③ 기름을 두른 팬에 다진 마늘과 채소를 볶다가 오징어와 
    양념장을 넣고 더 볶아준다.</t>
    <phoneticPr fontId="2" type="noConversion"/>
  </si>
  <si>
    <t>양파</t>
    <phoneticPr fontId="2" type="noConversion"/>
  </si>
  <si>
    <t>오이생채⑤⑥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</si>
  <si>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</si>
  <si>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2022년 8월 8일 (월)</t>
    <phoneticPr fontId="2" type="noConversion"/>
  </si>
  <si>
    <t>① 다시마로 육수를 낸다.
② 무는 채썬다.
③ 냄비에 들기름을 두르고 다진 마늘과 '②'를 넣고 볶다가 
    '①'을 부어 끓인 후, 간장으로 간한다.</t>
    <phoneticPr fontId="2" type="noConversion"/>
  </si>
  <si>
    <t>① 냄비에 마늘, 다시마, 물을 넣고 끓이다가 간장, 맛술, 
    청주, 흑설탕을 넣고 졸여 데리야끼소스를 만든다.
② 돼지고기는 핏물을 제거한 후 한입 크기로 썰어 소금, 후
    추로 밑간한다. 양파는 한입 크기로 썬다.
③ 기름을 두른 팬에 '②'을 넣고 볶는다.
④ '③'에 데리야끼소스를 넣고 조린다.</t>
    <phoneticPr fontId="2" type="noConversion"/>
  </si>
  <si>
    <t>① 어묵은 한입 크기로 썰어 끓는 물에 데친다.
② 당근과 양파는 채썬다.
③ 기름을 두른 팬에 다진마늘과 ‘①’, ‘②’를 볶는다.
④ ‘③’에 분량의 양념을 넣어 볶다가 깨와 참기름으로 완성
    한다.</t>
    <phoneticPr fontId="2" type="noConversion"/>
  </si>
  <si>
    <t>2022년 8월 9일 (화)</t>
    <phoneticPr fontId="2" type="noConversion"/>
  </si>
  <si>
    <t>유부장국⑤⑥</t>
    <phoneticPr fontId="2" type="noConversion"/>
  </si>
  <si>
    <t>유부</t>
  </si>
  <si>
    <t>① 다시마와 멸치로 육수를 낸다. 
② 육수에 된장을 풀어 넣고 유부, 다진 파, 마늘을 넣어 끓인
    다.</t>
    <phoneticPr fontId="2" type="noConversion"/>
  </si>
  <si>
    <t>얼갈이무침⑤⑥</t>
    <phoneticPr fontId="2" type="noConversion"/>
  </si>
  <si>
    <t>① 얼갈이는 씻어서 끓는물에 데친다.
② '①'의 물기를 제거한 후 먹기 좋은 길이로 썬다.
③ 분량의 양념장에 무친다.</t>
    <phoneticPr fontId="2" type="noConversion"/>
  </si>
  <si>
    <t>2022년 8월 10일 (수)</t>
    <phoneticPr fontId="2" type="noConversion"/>
  </si>
  <si>
    <t>들깨감자국⑤⑥</t>
    <phoneticPr fontId="2" type="noConversion"/>
  </si>
  <si>
    <t>① 다시마로 육수를 낸다.
② 감자는 채썬다.
③ 육수에 감자를 넣고 익을 때까지 끓이다가 들깨가루, 다진
    마늘, 파, 간장을 넣어 간한다.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</si>
  <si>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</si>
  <si>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버섯나물</t>
    <phoneticPr fontId="2" type="noConversion"/>
  </si>
  <si>
    <t>① 느타리버섯은 먹기 좋은 크기로 썬다.
② 들기름을 두른 팬에 '①'을 넣고 볶다가 분량의 양념을 넣
    어 더 볶는다.</t>
    <phoneticPr fontId="2" type="noConversion"/>
  </si>
  <si>
    <t>2022년 8월 11일 (목)</t>
    <phoneticPr fontId="2" type="noConversion"/>
  </si>
  <si>
    <t>안매운김치국⑤⑥⑨</t>
    <phoneticPr fontId="2" type="noConversion"/>
  </si>
  <si>
    <t xml:space="preserve">① 멸치와 다시마로 육수를 낸다.
② 배추김치는 물을 헹군 후 두부, 양파와 함께 한입 크기로
    썬다.
③ 기름을 두른 냄비에 배추김치와 양파를 볶다가 '①'과 
    두부를 넣고 끓인다.
④ 다진 마늘, 파, 간장을 넣어 간한다. </t>
    <phoneticPr fontId="2" type="noConversion"/>
  </si>
  <si>
    <t>① 당근, 파는 다진다.
② 볼에 달걀을 풀고 '①', 소금, 참기름을 넣고 섞어 찜기를 
    이용하거나 냄비에 중탕하여 찐다.</t>
  </si>
  <si>
    <t>김자반①②⑤⑥⑨</t>
    <phoneticPr fontId="2" type="noConversion"/>
  </si>
  <si>
    <t>2022년 8월 12일 (금)</t>
    <phoneticPr fontId="2" type="noConversion"/>
  </si>
  <si>
    <t>① 쌀은 불린 후 밥을 짓는다.
② 닭고기와 채소는 적당한 크기로 썰고, 카레가루는 물에 잘
    풀어둔다.
③ 냄비에 기름을 두르고 닭고기를 넣어 볶다가 채소, 후추를
    넣고 함께 볶는다. 
④ '③'에 물과 풀어 놓은 카레를 붓고 잘 저어가며 끓이고 농
    도에 따라 물을 보충한다.
⑤ 그릇에 밥을 담고 '④'를 올린다.</t>
    <phoneticPr fontId="2" type="noConversion"/>
  </si>
  <si>
    <t>카레가루</t>
  </si>
  <si>
    <t>두부된장국⑤⑥</t>
    <phoneticPr fontId="2" type="noConversion"/>
  </si>
  <si>
    <t>① 멸치와 다시마로 육수를 낸다.
② 두부와 양파는 한입 크기로 썬다.
③ 파는 송송 썰고, 마늘은 다진다.
④ '①'에 된장을 풀어 끓이다가 '②'와 '③'을 넣어 끓인다.</t>
    <phoneticPr fontId="2" type="noConversion"/>
  </si>
  <si>
    <t>된장</t>
    <phoneticPr fontId="2" type="noConversion"/>
  </si>
  <si>
    <t>마늘</t>
    <phoneticPr fontId="2" type="noConversion"/>
  </si>
  <si>
    <t>① 숙주나물은 끓는물에 데친 후 물기를 빼고 먹기 좋은 
    길이로 썬다.
② '①'에 분량의 양념을 넣고 무친다.</t>
    <phoneticPr fontId="2" type="noConversion"/>
  </si>
  <si>
    <t>배추김치⑨</t>
    <phoneticPr fontId="2" type="noConversion"/>
  </si>
  <si>
    <t>2022년 8월 16일 (화)</t>
    <phoneticPr fontId="2" type="noConversion"/>
  </si>
  <si>
    <t>돈육찌개⑨⑩</t>
    <phoneticPr fontId="2" type="noConversion"/>
  </si>
  <si>
    <t xml:space="preserve">① 멸치와 다시마로 육수를 낸다.
② 물에 씻은 배추김치와 돼지고기는 한입 크기로 썬다.
③ 냄비에 참기름을 두르고 '②'를 볶다가 '①'을 부어 끓인다. 
④ 소금, 다진 마늘, 파를 넣어 간한다. </t>
    <phoneticPr fontId="2" type="noConversion"/>
  </si>
  <si>
    <t>① 양파와 마늘은 다진다.
② 볼에 '①'과 다진 쇠고기, 밀가루, 달걀, 소금, 후추를 넣고
    치댄 다음 미트볼모양으로 반죽을 만들어 준다.
③ 팬에 기름을 두르고 미트볼을 골고루 익힌다.
④ '③'에 토마토소스를 넣어 조린다.</t>
    <phoneticPr fontId="2" type="noConversion"/>
  </si>
  <si>
    <t>양파</t>
    <phoneticPr fontId="2" type="noConversion"/>
  </si>
  <si>
    <t>애호박나물</t>
    <phoneticPr fontId="2" type="noConversion"/>
  </si>
  <si>
    <t>2022년 8월 17일 (수)</t>
    <phoneticPr fontId="2" type="noConversion"/>
  </si>
  <si>
    <t>북엇국⑤⑥</t>
    <phoneticPr fontId="2" type="noConversion"/>
  </si>
  <si>
    <t>① 무는 먹기 좋은 크기로 편썰고, 북어채는 물에 적신다.
② 냄비에 참기름을 두르고 북어채를 볶다가 무를 넣어 
    볶는다.
③ '②'에 물을 넣고 끓이다가 다진 파, 마늘과 간장으로 
    간한다.</t>
    <phoneticPr fontId="2" type="noConversion"/>
  </si>
  <si>
    <t>치즈달걀말이①②⑤</t>
    <phoneticPr fontId="2" type="noConversion"/>
  </si>
  <si>
    <t>① 달걀은 소금을 넣고 잘 풀어 놓는다.
② 당근은 잘게 다진 후 ‘①’에 넣고 섞는다.
③ 팬에 기름을 두르고 ‘②’를 부은 후 치즈를 올려 말아 준
    다.  
④ ‘③’을 식힌 후 먹기 좋게 잘라 준다.</t>
  </si>
  <si>
    <t>유아용치즈</t>
  </si>
  <si>
    <t xml:space="preserve">① 콩나물은 끓는물에 데친 후 찬물에 헹궈 물기를 빼고 
    먹기 좋은 길이로 썬다.
② '①'에 분량의 양념을 넣어 무친다.  </t>
    <phoneticPr fontId="2" type="noConversion"/>
  </si>
  <si>
    <t>2022년 8월 18일 (목)</t>
    <phoneticPr fontId="2" type="noConversion"/>
  </si>
  <si>
    <t>① 멸치와 다시마로 육수를 낸다.
② 배추는 채썬다.                                     
③ '①'에 '②', 다진마늘, 파를 넣고 끓이다가 소금으로 간한
    다.</t>
  </si>
  <si>
    <t>① 쇠고기는 한입 크기로 썰고 당근, 양파, 팽이버섯은 한입 
    크기로 썬다.
② 분량의 양념을 섞어 '①'을 재운다.
③ 기름을 두른 팬에 '②'를 넣어 볶는다.</t>
    <phoneticPr fontId="2" type="noConversion"/>
  </si>
  <si>
    <t>팽이버섯</t>
    <phoneticPr fontId="2" type="noConversion"/>
  </si>
  <si>
    <t>① 감자, 당근은 채썬다.
② 팬에 기름를 두르고 '①'을 볶는다.
③ 다진 마늘, 소금, 참기름으로 간하고 살짝 더 볶는다.</t>
    <phoneticPr fontId="2" type="noConversion"/>
  </si>
  <si>
    <t>2022년 8월 19일 (금)</t>
    <phoneticPr fontId="2" type="noConversion"/>
  </si>
  <si>
    <t>① 다시마와 멸치로 육수를 낸다.
② 양파는 채썬다.
③ '①'에 물만두를 넣고 끓이다가 '②'와 다진 파, 마늘을 
    넣어 끓인다. 
④ 간장, 참기름으로 간한다.</t>
    <phoneticPr fontId="2" type="noConversion"/>
  </si>
  <si>
    <t>① 치킨너겟을 170℃로 달궈진 기름에 튀긴다.
② 키친타올에 올려 여분의 기름을 제거한 후 한입 크기로 
    작게 잘라 제공한다.</t>
    <phoneticPr fontId="2" type="noConversion"/>
  </si>
  <si>
    <t>① 가지는 한입 크기로 썬다.
② 썰어놓은 가지를 찜기에 쪄낸다.
③ 분량의 양념장을 섞어 쪄낸 가지를 무친다.</t>
  </si>
  <si>
    <t>&lt;조리지시서 - 시간연장형&gt;</t>
    <phoneticPr fontId="2" type="noConversion"/>
  </si>
  <si>
    <t>2022년 8월 22일 (월)</t>
    <phoneticPr fontId="2" type="noConversion"/>
  </si>
  <si>
    <t>① 멸치와 다시마로 육수를 낸다.
② 두부와 양파는 먹기좋은 크기로 썬다.
③ '①'에 '②'를 넣고 새우젓으로 간한다.</t>
    <phoneticPr fontId="2" type="noConversion"/>
  </si>
  <si>
    <t>① 고등어는 깨끗이 씻어 핏물을 제거한 후, 물기를 뺀다.
② 무는 편썬다.
③ 분량의 양념을 섞어 양념장을 만든다.
④ 냄비에 '②'를 깔고 '①'을 올린 뒤 양념장을 부어 조린다.
⑤ 고등어살을 발라내어 제공한다.</t>
    <phoneticPr fontId="2" type="noConversion"/>
  </si>
  <si>
    <t>2022년 8월 23일 (화)</t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</si>
  <si>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
    끓인다.
④ 파, 소금, 간장을 넣어 간한다.</t>
    <phoneticPr fontId="2" type="noConversion"/>
  </si>
  <si>
    <t>① 베이컨은 끓는물에 데친 후 한입 크기로 썬다.
② 양파는 채썬다.
③ 기름을 두른 팬에 다진 마늘과 '②'를 볶다가 '①'과 
    분량의 양념을 넣어 볶는다.</t>
    <phoneticPr fontId="2" type="noConversion"/>
  </si>
  <si>
    <t>① 배추는 끓는물에 데친 후 찬물에 헹궈 물기를 빼고 
    먹기 좋은 길이로 썬다.
② '①'에 분량의 양념을 넣고 무친다.</t>
    <phoneticPr fontId="2" type="noConversion"/>
  </si>
  <si>
    <t>2022년 8월 24일 (수)</t>
    <phoneticPr fontId="2" type="noConversion"/>
  </si>
  <si>
    <t>① 다시마와 멸치로 육수를 낸다.
② 얼갈이는 먹기 좋은 크기로 썬다.
③ '①'에 된장을 풀고 끓으면 '②'를 넣는다.
④ 마늘, 파를 넣어 간한다.</t>
    <phoneticPr fontId="2" type="noConversion"/>
  </si>
  <si>
    <t>맛살볶음
①②⑤⑥⑧⑫</t>
    <phoneticPr fontId="2" type="noConversion"/>
  </si>
  <si>
    <t>맛살</t>
    <phoneticPr fontId="2" type="noConversion"/>
  </si>
  <si>
    <t>① 맛살, 양파는 한입 크기로 썬다.
② 파는 송송 썰고, 마늘은 다진다.
③ 팬에 기름을 두르고 다진 마늘을 볶다가 양파를 넣고 
    함께 볶는다.
④ '③'에 맛살과 파를 넣고 볶다가 간장으로 간하고 참기름
    으로 마무리한다.</t>
    <phoneticPr fontId="2" type="noConversion"/>
  </si>
  <si>
    <t>2022년 8월 25일 (목)</t>
    <phoneticPr fontId="2" type="noConversion"/>
  </si>
  <si>
    <t xml:space="preserve">
① 멸치와 다시마로 육수를 낸다.
② 어묵은 한입 크기로 썰고, 파는 송송 썬다.
③ '①'에 '②'를 넣고 끓인 후, 다진 마늘, 간장으로 간한다.  
</t>
  </si>
  <si>
    <t>① 기름을 두르지 않은 팬에 훈제오리를 노릇하게 굽는다.</t>
    <phoneticPr fontId="2" type="noConversion"/>
  </si>
  <si>
    <t>① 브로콜리는 끓는물에 데친 후 한입 크기로 자른다.
② ‘①’에 소금, 참기름, 깨를 넣어 무친다.</t>
    <phoneticPr fontId="2" type="noConversion"/>
  </si>
  <si>
    <t>2022년 8월 26일 (금)</t>
    <phoneticPr fontId="2" type="noConversion"/>
  </si>
  <si>
    <t>메뉴명</t>
    <phoneticPr fontId="2" type="noConversion"/>
  </si>
  <si>
    <t xml:space="preserve">① 쌀을 씻어 밥을 짓는다.
② 당근, 양파, 파프리카는 잘게 다진다.
③ 목살은 한입 크기로 자르고 기름을 두른 팬에 볶는다.
④ '③'의 고기가 익으면 당근-파프리카-양파 순으로 볶는다.
⑤ '④'에 밥을 넣고 간장, 후추로 간하여 더 볶는다. </t>
    <phoneticPr fontId="2" type="noConversion"/>
  </si>
  <si>
    <t>목살</t>
    <phoneticPr fontId="2" type="noConversion"/>
  </si>
  <si>
    <t>팽이버섯국⑤⑥</t>
    <phoneticPr fontId="2" type="noConversion"/>
  </si>
  <si>
    <t>① 다시마와 멸치로 육수를 낸다.
② 팽이버섯은 먹기 좋게 썬다.
③ 육수에 된장을 풀고 끓으면 팽이버섯과 파, 다진 마늘을 
    넣고 끓인다.</t>
  </si>
  <si>
    <t>2022년 8월 29일 (월)</t>
    <phoneticPr fontId="2" type="noConversion"/>
  </si>
  <si>
    <t>① 미역은 물에 불려 염분기를 빼고, 먹기 좋은 크기로 
    자른다.
② 멸치와 다시마로 육수를 낸다.
③ 냄비에 참기름을 두르고 '①'과 마늘을 넣어 볶는다.
④ '③'에 육수를 넣고 끓이다가 들깨가루, 간장, 소금으로 
    간한다.</t>
    <phoneticPr fontId="2" type="noConversion"/>
  </si>
  <si>
    <t>무나물</t>
    <phoneticPr fontId="2" type="noConversion"/>
  </si>
  <si>
    <t>① 무는 껍질을 벗겨 채썬다.
② 들기름을 두른 팬에 '①', 다진 파, 마늘, 소금을 넣고 
    볶는다.</t>
    <phoneticPr fontId="2" type="noConversion"/>
  </si>
  <si>
    <t>2022년 8월 30일 (화)</t>
    <phoneticPr fontId="2" type="noConversion"/>
  </si>
  <si>
    <t>① 닭은 손질하여 냄비에 물과 양파, 파, 마늘을 넣고 삶은 후 
    육수는 거르고 살만 발라 찢는다.
② 무, 양파, 파는 먹기 좋은 크기로 썰어 놓는다.
③ 닭육수에 닭살과 '②'를 넣고 끓인 후 소금, 후추로 
    간한다.</t>
    <phoneticPr fontId="2" type="noConversion"/>
  </si>
  <si>
    <t>① 느타리버섯은 한입 크기로 찢고 끓는물에 살짝 데친 후, 
    물기를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</si>
  <si>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>2022년 8월 31일 (수)</t>
    <phoneticPr fontId="2" type="noConversion"/>
  </si>
  <si>
    <t>① 다시마와 멸치로 육수를 낸다.
② 근대는 데쳐 헹군 후 물기를 짜고 먹기 좋은 크기로 썬다.
③ '①'에 된장을 풀고 '②'를 넣고 끓인다.
④ 다진 마늘, 파를 넣어 간한다.</t>
    <phoneticPr fontId="2" type="noConversion"/>
  </si>
  <si>
    <t>달걀채소볶음
①⑤</t>
    <phoneticPr fontId="2" type="noConversion"/>
  </si>
  <si>
    <t>① 양파와 당근은 작게 다진다.
② 달걀에 소금과 '①'을 넣어 풀어준다.
③ 기름을 두른 팬에 '②'를 넣고 살짝 익으면 
    젓가락으로 덩어리가 생길 때까지 계속 휘저어 준다.</t>
    <phoneticPr fontId="2" type="noConversion"/>
  </si>
  <si>
    <t>2022년 7월 1일 (금)</t>
  </si>
  <si>
    <t>① 멸치와 다시마로 육수를 낸다.
② 숙주는 다듬어 2cm 길이로 길이로 썬다.
③ 파와 마늘은 다진다.
④ '①'에 '②'를 넣고 끓인다.
⑤ '④'에 간장과 '③'을 넣어 간한다.</t>
    <phoneticPr fontId="2" type="noConversion"/>
  </si>
  <si>
    <t>① 당근, 파는 0.3cm로 잘게 다진다.
② 볼에 달걀을 풀고 '①', 소금, 참기름을 넣고 섞어 찜기를 이용하거나 냄비에 
    중탕하여 찐다.</t>
    <phoneticPr fontId="2" type="noConversion"/>
  </si>
  <si>
    <t>2022년 7월 4일 (월)</t>
  </si>
  <si>
    <t>① 다시마와 멸치로 육수를 낸다.
② 청경채는 2cm 길이로 썬다.
③ 파는 송송 썰고 마늘은 다진다.
④ '①'에 된장을 풀고 끓으면 '②'를 넣는다.
⑤ '④'에 '③'을 넣어 간한다.</t>
    <phoneticPr fontId="2" type="noConversion"/>
  </si>
  <si>
    <t>2022년 7월 5일 (화)</t>
  </si>
  <si>
    <t>생선살</t>
  </si>
  <si>
    <t>① 생선살은 한입 크기로 잘라 소금, 후추로 밑간을 하고 밀가루-달걀-빵가루 
    순으로 튀김옷을 입혀 기름에 튀긴다.
② 오이피클, 양파는 잘게 다져 분량의 양념과 섞어 소스를 만든다.
③ '①'을 2x2cm로 자른 후, '②'를 곁들여 낸다.</t>
    <phoneticPr fontId="2" type="noConversion"/>
  </si>
  <si>
    <t>빵가루</t>
  </si>
  <si>
    <t>타르타르소스</t>
  </si>
  <si>
    <t>오이피클</t>
  </si>
  <si>
    <t>2022년 7월 6일 (수)</t>
  </si>
  <si>
    <r>
      <t>돈육데리야끼조림
⑤⑥⑩⑫</t>
    </r>
    <r>
      <rPr>
        <sz val="11"/>
        <color theme="1"/>
        <rFont val="Segoe UI Symbol"/>
        <family val="3"/>
      </rPr>
      <t>⑯⑱</t>
    </r>
    <phoneticPr fontId="2" type="noConversion"/>
  </si>
  <si>
    <t>① 돼지고기는 핏물을 제거한 후 1.5x1.5cm 크기로 썰어 소금, 후추로 밑간한
    다. 양파는 1.5x1.5cm 크기로 썬다.
② 기름을 두른 팬에 '①'을 넣고 볶는다.
③ '②'에 데리야끼소스와 물을 넣어 조린다.</t>
    <phoneticPr fontId="2" type="noConversion"/>
  </si>
  <si>
    <t>맛살당근볶음
①②⑤⑥⑧⑫</t>
    <phoneticPr fontId="2" type="noConversion"/>
  </si>
  <si>
    <t>① 맛살, 당근은 1.5x1.5cm 크기로 썬다.
② 파는 송송 썰고, 마늘은 다진다.
③ 기름을 두른 팬에 다진 마늘을 볶다가 당근을 넣고 함께 볶는다.
④ '③'에 맛살과 파를 넣고 볶다가 간장으로 간하고 참기름으로 마무리한다.</t>
    <phoneticPr fontId="2" type="noConversion"/>
  </si>
  <si>
    <t>2022년 7월 7일 (목)</t>
  </si>
  <si>
    <t>배춧국⑤⑥</t>
    <phoneticPr fontId="2" type="noConversion"/>
  </si>
  <si>
    <t>① 멸치로 육수를 낸 후 된장을 푼다.
② 배추는 2cm 길이로 썬다. 
③ 파는 송송 썰고 마늘은 다진다.
④ '①'에 '②', '③'를 넣고 끓인다.</t>
    <phoneticPr fontId="2" type="noConversion"/>
  </si>
  <si>
    <t>2022년 7월 8일 (금)</t>
  </si>
  <si>
    <t>2022년 7월 11일 (월)</t>
  </si>
  <si>
    <t>안매운김치찌개⑤⑥⑨</t>
    <phoneticPr fontId="2" type="noConversion"/>
  </si>
  <si>
    <t xml:space="preserve">① 멸치와 다시마로 육수를 낸다.
② 배추김치는 속을 털어 1x1cm 크기로 썬다.
③ 마늘은 다지고 파는 송송 썬다.
④ 냄비에 참기름을 두르고 '②'를 볶다가 '①'을 부어 끓인다. 
⑤ 소금, 간장, 다진 마늘, 파를 넣어 간한다. </t>
    <phoneticPr fontId="2" type="noConversion"/>
  </si>
  <si>
    <t>2022년 7월 12일 (화)</t>
  </si>
  <si>
    <t>2022년 7월 13일 (수)</t>
  </si>
  <si>
    <t>① 다시마와 멸치로 육수를 낸다.
② 양파는 0.5cm 두께로 채썰고 파와 마늘은 다진다.
③ '①'에 물만두를 넣고 끓이다가 '②'를 넣어 끓인다. 
④ 간장, 참기름으로 간한다.</t>
    <phoneticPr fontId="2" type="noConversion"/>
  </si>
  <si>
    <r>
      <t>훈제오리볶음②⑤⑥</t>
    </r>
    <r>
      <rPr>
        <sz val="11"/>
        <color theme="1"/>
        <rFont val="Segoe UI Symbol"/>
        <family val="3"/>
      </rPr>
      <t>⑯</t>
    </r>
    <phoneticPr fontId="2" type="noConversion"/>
  </si>
  <si>
    <t>① 훈제오리와 양파는 1.5x1.5cm 크기로 썬다.
② 팬에 기름을 두르고 다진 마늘을 볶다가 양파를 넣어 더 볶는다
③ '②'에 훈제오리를 넣어 볶아낸다.</t>
    <phoneticPr fontId="2" type="noConversion"/>
  </si>
  <si>
    <t>2022년 7월 14일 (목)</t>
  </si>
  <si>
    <t>① 다시마와 멸치로 육수를 낸다.
② 달걀은 풀고, 양파는 1x1cm 크기로 썬다.
③ '①'에 다진 마늘과 소금을 넣고 끓인다.
④ 중불로 낮추어 달걀물을 천천히 붓고, 가볍게 저어준 후, 양파를 넣어 끓인
    다.</t>
    <phoneticPr fontId="2" type="noConversion"/>
  </si>
  <si>
    <t>2022년 7월 15일 (금)</t>
  </si>
  <si>
    <t xml:space="preserve">① 감자는 1x1cm 크기로 썬다.
② 다시마와 멸치로 육수를 낸다.
③ 육수에 '①'을 넣고 끓이다가 간장, 소금, 다진 마늘, 송송 썬 파로 간한다.      </t>
    <phoneticPr fontId="2" type="noConversion"/>
  </si>
  <si>
    <t>2022년 7월 18일 (월)</t>
  </si>
  <si>
    <t>① 쇠고기로 육수를 낸 후, 고기는 건져 잘게 찢는다.
② 당면은 물에 불려 2cm 길이로 자르고, 무는 1x1cm 크기로 썬다.
③ 육수에 찢은 쇠고기, 무를 넣고 끓이다가 당면을 넣어 더 끓인다.
④ 송송 썬 파와 소금, 간장을 넣어 간한다.</t>
    <phoneticPr fontId="2" type="noConversion"/>
  </si>
  <si>
    <t>① 어묵은 1.5x1.5cm 크기로 썬 후, 체에 밭쳐 끓는물을 부어 기름기를 제거
    한다.
② 양파, 당근은 0.5cm 두께로 채썰고, 파는 송송 썬다.
③ 기름을 두른 팬에 다진 마늘을 넣고 '①'과 '②'를 볶는다.
④ 분량의 양념을 넣고 간하여 깨와 참기름으로 완성한다.</t>
    <phoneticPr fontId="2" type="noConversion"/>
  </si>
  <si>
    <t>2022년 7월 19일 (화)</t>
  </si>
  <si>
    <t>① 소시지는 1x1cm 크기로 썬 후, 끓는물에 데쳐 불순물을 제거한다.
② 피망은 1x1cm 크기로 썬다.
③ 기름을 두른 팬에 다진 마늘과 '②'를 볶다가 '①'과 분량의 양념을 넣어 
    볶는다.</t>
    <phoneticPr fontId="2" type="noConversion"/>
  </si>
  <si>
    <t>2022년 7월 20일 (수)</t>
  </si>
  <si>
    <t>① 양파는 1cm 두께로 채썰고, 북어채는 1cm로 잘게 썰어 물에 불린 후, 물기
    를 제거한다.
② 냄비에 참기름을 두르고 북어채를 볶다가 양파를 넣어 볶는다.
③ '②'에 물을 넣고 끓이다가 다진 파, 마늘과 간장으로 간한다.</t>
    <phoneticPr fontId="2" type="noConversion"/>
  </si>
  <si>
    <t>2022년 7월 21일 (목)</t>
  </si>
  <si>
    <t>① 다시마와 멸치로 육수를 낸다.
② 애호박과 양파는 0.5cm 두께로 썬다.
③ 마늘은 다지고 파는 송송 썬다.
④ '①'에 된장을 풀고 '②'를 넣고 끓인다.
⑤ '④'에 '③'을 넣어 간한다.</t>
    <phoneticPr fontId="2" type="noConversion"/>
  </si>
  <si>
    <r>
      <t>참치채소전①⑤⑥</t>
    </r>
    <r>
      <rPr>
        <sz val="11"/>
        <color theme="1"/>
        <rFont val="Segoe UI Symbol"/>
        <family val="3"/>
      </rPr>
      <t>⑯⑱</t>
    </r>
    <phoneticPr fontId="2" type="noConversion"/>
  </si>
  <si>
    <t>2022년 7월 22일 (금)</t>
  </si>
  <si>
    <t>들깨배추국⑤⑥</t>
    <phoneticPr fontId="2" type="noConversion"/>
  </si>
  <si>
    <t>① 멸치와 다시마로 육수를 낸다.
② 배추는 2cm 길이로 채썬다.
③ '①'에 '②'를 넣고 끓이다가 들깨가루, 다진마늘, 파, 간장을 넣어 간한다.</t>
    <phoneticPr fontId="2" type="noConversion"/>
  </si>
  <si>
    <t>① 가지는 씻어 길이로 4등분한다.
② 마늘은 다지고 파는 송송 썬다.
③ 썰어놓은 가지를 찜기에 쪄낸 후 1x1cm 크기로 썬다.
④ 분량의 양념장을 섞어 쪄낸 가지를 무친다.</t>
    <phoneticPr fontId="2" type="noConversion"/>
  </si>
  <si>
    <t>2022년 7월 25일 (월)</t>
  </si>
  <si>
    <t>① 돼지고기와 피망은 1.5x1.5cm 크기로 썬다.
② 기름을 두른 팬에 다진 마늘과 돼지고기를 넣어 볶다가 피망을 넣어 더 
    볶는다.
③ '②'에 분량의 양념과 물을 넣은 후 조린다.</t>
    <phoneticPr fontId="2" type="noConversion"/>
  </si>
  <si>
    <t>깻잎순나물⑤⑥</t>
    <phoneticPr fontId="2" type="noConversion"/>
  </si>
  <si>
    <t>① 깻잎순은 소금물에 데친 후 찬물에 헹궈 물기를 빼고2cm 길이로 썬다.
② 마늘은 다지고 파는 송송 썬다.
③ '①'에 분량의 양념을 넣어 무친다.</t>
    <phoneticPr fontId="2" type="noConversion"/>
  </si>
  <si>
    <t>2022년 7월 26일 (화)</t>
  </si>
  <si>
    <t>① 다시마와 멸치로 육수를 낸다.
② 근대는 2cm 길이로 썬다.
③ '①'에 된장을 풀고 '②'를 넣고 끓인다.
④ 다진 마늘, 송송 썬 파를 넣어 간한다.</t>
    <phoneticPr fontId="2" type="noConversion"/>
  </si>
  <si>
    <r>
      <t>닭살카레볶음
②⑤⑥⑫⑮</t>
    </r>
    <r>
      <rPr>
        <sz val="11"/>
        <color theme="1"/>
        <rFont val="Segoe UI Symbol"/>
        <family val="3"/>
      </rPr>
      <t>⑯⑱</t>
    </r>
    <phoneticPr fontId="2" type="noConversion"/>
  </si>
  <si>
    <t>① 닭살과 채소는1.5x1.5cm 크기로 썬다.
② 물에 카레가루를 풀어준다.
③ 기름을 두른 팬에 당근을 넣고 볶는다.
④ '③'에 닭살, 양파와 '②'를 넣고 더 볶는다.</t>
    <phoneticPr fontId="2" type="noConversion"/>
  </si>
  <si>
    <t>2022년 7월 27일 (수)</t>
  </si>
  <si>
    <t xml:space="preserve">① 감자와 양파는 2cm 길이로 채썬다.
② 다시마와 멸치로 육수를 낸다.
③ 육수에 '①'을 넣고 끓이다가 간장, 소금, 다진 마늘, 송송썬 파로 간한다.             </t>
    <phoneticPr fontId="2" type="noConversion"/>
  </si>
  <si>
    <t>① 치킨너겟을 170℃로 달궈진 기름에 튀긴다.
② 키친타올에 올려 여분의 기름을 제거한 후, 1.5x1.5cm 크기로 잘라 
    머스타드소스를 곁들여 낸다.</t>
    <phoneticPr fontId="8" type="noConversion"/>
  </si>
  <si>
    <t>새송이버섯나물</t>
    <phoneticPr fontId="2" type="noConversion"/>
  </si>
  <si>
    <t>① 새송이버섯은 1x1cm 크기로 썬다.
② 들기름을 두른 팬에 '①'을 넣고 볶다가 분량의 양념을 넣어 더 볶는다.</t>
    <phoneticPr fontId="2" type="noConversion"/>
  </si>
  <si>
    <t>2022년 7월 28일 (목)</t>
  </si>
  <si>
    <t>베이컨채소볶음밥
①②⑤⑥⑩</t>
    <phoneticPr fontId="2" type="noConversion"/>
  </si>
  <si>
    <t>① 쌀을 씻은 후 밥을 짓는다.
② 베이컨은 끓는물에 데친 후 0.3cm로 잘게 다진다.
③ 피망, 당근, 양파는 0.3cm로 잘게 다진다.
③ 기름을 두른 팬에 다진 마늘과 '②', '③'을 볶다가 밥을 넣고 소금, 후추로 
    간하여 볶는다.</t>
    <phoneticPr fontId="2" type="noConversion"/>
  </si>
  <si>
    <t>달걀콩나물국①⑤</t>
    <phoneticPr fontId="2" type="noConversion"/>
  </si>
  <si>
    <t xml:space="preserve">
① 멸치와 다시마로 육수를 낸다.
② 콩나물은 2cm 길이로 썰고, 파는 송송 썬다. 
③ '①'에 콩나물을 넣고 끓이다가 콩나물이 익으면 파, 소금을 넣어 간한다.
④ 달걀을 풀어 달걀물을 만든 후, ‘③’에 둘러가며 넣어 끓인다.
</t>
    <phoneticPr fontId="2" type="noConversion"/>
  </si>
  <si>
    <t>2022년 7월 29일 (금)</t>
  </si>
  <si>
    <t>① 다시마와 멸치로 육수를 낸다.
② 동태살은 2x2cm 크기로 썰고 양파는 0.5cm 두께로 채썬다.
③ '①'에 '②'를 넣어 끓인다.
④ 소금, 다진 마늘, 파를 넣어 간을 한다.</t>
    <phoneticPr fontId="2" type="noConversion"/>
  </si>
  <si>
    <t>① 무는 껍질을 벗겨 0.5cm 두께로 채썬다.
② 들기름을 두른 팬에 ‘①’, 다진마늘, 소금을 넣고 볶는다.
③ 무가 익으면 깨를 뿌려 완성한다.</t>
    <phoneticPr fontId="2" type="noConversion"/>
  </si>
  <si>
    <t>2022년 9월  1일 (목)</t>
    <phoneticPr fontId="2" type="noConversion"/>
  </si>
  <si>
    <t>① 양파는  0.5cm 두께로 채썰고, 북어채는 1cm로 잘게 썰어 물에 불린 후, 
    물기를 제거한다.
② 냄비에 참기름을 두르고 북어채를 볶다가 양파를 넣어 볶는다.
③ '②'에 물을 넣고 끓이다가 다진 파, 마늘과 간장으로 간한다.</t>
    <phoneticPr fontId="2" type="noConversion"/>
  </si>
  <si>
    <t>파</t>
    <phoneticPr fontId="2" type="noConversion"/>
  </si>
  <si>
    <t>① 돼지고기는 1.5x1.5cm 크기로 썰고 채소는 0.5cm 두께로 채썬다.
② 분량의 양념을 섞어 '①'을 재운다.
③ 기름을 두른 팬에 '②'를 넣어 볶는다.</t>
    <phoneticPr fontId="2" type="noConversion"/>
  </si>
  <si>
    <t>아욱나물</t>
    <phoneticPr fontId="2" type="noConversion"/>
  </si>
  <si>
    <t>아욱</t>
    <phoneticPr fontId="2" type="noConversion"/>
  </si>
  <si>
    <t>2022년 9월  2일 (금)</t>
    <phoneticPr fontId="2" type="noConversion"/>
  </si>
  <si>
    <t>① 쌀과 수수를 씻은 후, 물에 불린다.
② 적당량의 물을 부어 밥을 짓는다.</t>
    <phoneticPr fontId="2" type="noConversion"/>
  </si>
  <si>
    <t>애호박새우젓국⑨</t>
    <phoneticPr fontId="2" type="noConversion"/>
  </si>
  <si>
    <t>① 멸치와 다시마로 육수를 낸다.
② 애호박과 양파는 0.5cm 두께로 채썬다.
③ '①'에 '②'를 넣고 다진마늘과 새우젓으로 간한다.</t>
    <phoneticPr fontId="2" type="noConversion"/>
  </si>
  <si>
    <t>① 배추는 씻어서 끓는물에 소금을 넣고 데친다.
② 물기를 제거한 후  2cm 길이로 썬다.
③ 분량의 양념장에 무친다.</t>
    <phoneticPr fontId="2" type="noConversion"/>
  </si>
  <si>
    <t>깍두기⑨</t>
    <phoneticPr fontId="2" type="noConversion"/>
  </si>
  <si>
    <t>① 깍두기는 1x1cm 크기로 잘라 제공한다.</t>
    <phoneticPr fontId="8" type="noConversion"/>
  </si>
  <si>
    <t>2022년 9월  5일 (월)</t>
    <phoneticPr fontId="2" type="noConversion"/>
  </si>
  <si>
    <t>무된장국⑤⑥</t>
    <phoneticPr fontId="2" type="noConversion"/>
  </si>
  <si>
    <t>무</t>
    <phoneticPr fontId="2" type="noConversion"/>
  </si>
  <si>
    <t>① 다시마와 멸치로 육수를 낸다.
② 무는 0.5cm 두께로 나박썰기 한다.
③ '①'에 된장을 풀고 '②'를 넣고 끓인다.
④ 다진 마늘, 파를 넣어 간한다.</t>
    <phoneticPr fontId="2" type="noConversion"/>
  </si>
  <si>
    <t>삼치구이⑤</t>
    <phoneticPr fontId="2" type="noConversion"/>
  </si>
  <si>
    <t>버섯나물</t>
    <phoneticPr fontId="2" type="noConversion"/>
  </si>
  <si>
    <t>① 느타리버섯은 한입 크기로 찢고 끓는물에 살짝 데친 후, 물기를 짠다.
② 들기름을 두른 팬에 '①'을 넣고 볶다가 분량의 양념을 넣어 더 볶는다.</t>
    <phoneticPr fontId="2" type="noConversion"/>
  </si>
  <si>
    <t>2022년 9월  6일 (화)</t>
    <phoneticPr fontId="2" type="noConversion"/>
  </si>
  <si>
    <t>닭가슴살</t>
    <phoneticPr fontId="2" type="noConversion"/>
  </si>
  <si>
    <t xml:space="preserve">① 닭가슴살에 파, 마늘을 넣고 끓여 국물은 육수로 사용한다.
② 삶은 닭가슴살은 찢고, 숙주는 다듬어 2cm 길이로 썬다.
③ 무는 0.5cm 두께로 편썰고, 고사리는 2cm 길이로 썬다.
④ 육수에 '②', '③'과 파를 넣고 맛이 어우러질 때까지 끓인다.
⑤ 간장, 다진 마늘, 참기름으로 간한다.  </t>
    <phoneticPr fontId="2" type="noConversion"/>
  </si>
  <si>
    <t>숙주나물</t>
  </si>
  <si>
    <t>고사리</t>
  </si>
  <si>
    <t>메추리알장조림①⑤⑥</t>
    <phoneticPr fontId="2" type="noConversion"/>
  </si>
  <si>
    <t>① 메추리알은 삶아서 찬물에 담근 후 껍질을 벗긴다.
② 분량의 양념을 만들어 '①'을 넣고 조린다.
③ 메추리알을 ¼로 잘라 제공한다.</t>
    <phoneticPr fontId="2" type="noConversion"/>
  </si>
  <si>
    <t>① 청경채는 끓는물에 소금을 넣고 데친 후, 찬물에 헹궈 2cm 길이로 썬다.
② ‘①’에 분량의 양념을 넣어 무친다.</t>
    <phoneticPr fontId="2" type="noConversion"/>
  </si>
  <si>
    <t>깨</t>
    <phoneticPr fontId="2" type="noConversion"/>
  </si>
  <si>
    <t>① 배추김치는 작게 잘라 제공한다.</t>
    <phoneticPr fontId="8" type="noConversion"/>
  </si>
  <si>
    <t>2022년 9월  7일 (수)</t>
    <phoneticPr fontId="2" type="noConversion"/>
  </si>
  <si>
    <t>기장밥</t>
    <phoneticPr fontId="2" type="noConversion"/>
  </si>
  <si>
    <t>기장</t>
    <phoneticPr fontId="2" type="noConversion"/>
  </si>
  <si>
    <t>달걀국①</t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</si>
  <si>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더 끓인다.</t>
    <phoneticPr fontId="2" type="noConversion"/>
  </si>
  <si>
    <t>다시마</t>
    <phoneticPr fontId="2" type="noConversion"/>
  </si>
  <si>
    <t>멸치</t>
    <phoneticPr fontId="2" type="noConversion"/>
  </si>
  <si>
    <t>① 햄을 1cm 두께로 자른다.
② 기름을 두른 팬에 '①'을 앞뒤로 구운 후, 1.5x1.5cm 크기로 자른다.</t>
    <phoneticPr fontId="2" type="noConversion"/>
  </si>
  <si>
    <t>취나물무침</t>
    <phoneticPr fontId="2" type="noConversion"/>
  </si>
  <si>
    <t>취나물</t>
  </si>
  <si>
    <t>① 취나물은 끓는물에 데친 후 찬물에 헹궈 물기를 빼고, 2cm 길이로 썬다.
② ‘①’에 다진 마늘, 파, 참기름, 소금을 넣고 무친다.
③ 깨를 뿌려 낸다.</t>
    <phoneticPr fontId="2" type="noConversion"/>
  </si>
  <si>
    <t>2022년 9월  8일 (목)</t>
    <phoneticPr fontId="2" type="noConversion"/>
  </si>
  <si>
    <t>① 쌀과 흑미를 씻은 후, 물에 불린다.
② 적당량의 물을 부어 밥을 짓는다.</t>
    <phoneticPr fontId="2" type="noConversion"/>
  </si>
  <si>
    <t>흑미</t>
    <phoneticPr fontId="2" type="noConversion"/>
  </si>
  <si>
    <t>감자국⑤⑥</t>
    <phoneticPr fontId="2" type="noConversion"/>
  </si>
  <si>
    <t xml:space="preserve">① 다시마와 멸치로 육수를 낸다.
② 감자는 1x1cm 크기로 썬다.
③ '①'에 '②'를 넣고 끓이다가 간장, 소금, 다진 마늘, 파로 간한다.             </t>
    <phoneticPr fontId="2" type="noConversion"/>
  </si>
  <si>
    <t>돈육양배추볶음⑤⑥⑩</t>
    <phoneticPr fontId="2" type="noConversion"/>
  </si>
  <si>
    <t>① 돼지고기는 1.5x1.5cm 크기로 썬 후 소금, 후추로 밑간한다.
② 양배추, 당근은 0.5cm 두께로 채썬다.
③ 분량의 양념을 섞어 양념장을 만든다.
④ 기름을 두른 팬에 다진 마늘과 '①'을 볶다가 '②'와 '③'을 넣고 더 볶는다.</t>
    <phoneticPr fontId="2" type="noConversion"/>
  </si>
  <si>
    <t>미역나물</t>
    <phoneticPr fontId="2" type="noConversion"/>
  </si>
  <si>
    <t>물미역</t>
    <phoneticPr fontId="2" type="noConversion"/>
  </si>
  <si>
    <t>① 깨끗이 씻은 물미역은 끓는 물에 살짝 데쳐 흐르는 물에 헹군다.
② '①'은 물기를 짠 후,  2cm 길이로 썬다.
③ '②'에 소금, 참기름, 깨를 넣어 버무린다.</t>
    <phoneticPr fontId="2" type="noConversion"/>
  </si>
  <si>
    <t>참기름</t>
    <phoneticPr fontId="2" type="noConversion"/>
  </si>
  <si>
    <t>소금</t>
    <phoneticPr fontId="2" type="noConversion"/>
  </si>
  <si>
    <t>깍두기</t>
    <phoneticPr fontId="2" type="noConversion"/>
  </si>
  <si>
    <t>2022년 9월  13일 (화)</t>
    <phoneticPr fontId="2" type="noConversion"/>
  </si>
  <si>
    <t>차조밥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</si>
  <si>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끓인다.</t>
    <phoneticPr fontId="2" type="noConversion"/>
  </si>
  <si>
    <t>① 손질한 오징어는 깨끗이 씻어 한입 크기로 자르고 양파, 당근도 0.5cm 
    두께로 채썬다.
② 분량의 양념을 섞어 양념장을 만든다.
③ 기름을 두른 팬에 다진 마늘과 채소를 볶다가 오징어와 양념장을 넣고 더 
    볶아준다.</t>
    <phoneticPr fontId="2" type="noConversion"/>
  </si>
  <si>
    <t>2022년 9월  14일 (수)</t>
    <phoneticPr fontId="2" type="noConversion"/>
  </si>
  <si>
    <t>깍두기돈육볶음밥⑤⑨⑩</t>
    <phoneticPr fontId="2" type="noConversion"/>
  </si>
  <si>
    <t xml:space="preserve">① 쌀을 씻어 밥을 짓는다.
② 돼지고기는 1.5x1.5cm 크기로 썰고, 깍두기와 채소는 잘게 다진다.
③ 기름을 두른 팬에 돼지고기와 깍두기를 볶는다.
④ '③'의 고기가 익으면 당근-파프리카-양파 순으로 볶는다.
⑤ '④'에 밥을 넣고 후추를 소량 넣고 더 볶는다. </t>
    <phoneticPr fontId="2" type="noConversion"/>
  </si>
  <si>
    <t>① 다시마와 멸치로 육수를 낸다. 
② 육수에 된장을 풀어 넣고 유부, 다진 파, 마늘을 넣어 끓인다.</t>
    <phoneticPr fontId="2" type="noConversion"/>
  </si>
  <si>
    <t>팽이버섯나물전⑤⑥</t>
    <phoneticPr fontId="2" type="noConversion"/>
  </si>
  <si>
    <t>① 팽이버섯, 피망, 당근은 잘게 다진다.
② '①'에 부침가루, 소금, 물을 넣어 반죽한다.
③ 기름을 두른 팬에 '②'를 먹기 좋은 크기로 노릇하게 부친다.</t>
    <phoneticPr fontId="2" type="noConversion"/>
  </si>
  <si>
    <t>부침가루</t>
    <phoneticPr fontId="2" type="noConversion"/>
  </si>
  <si>
    <t>2022년 9월  15일 (목)</t>
    <phoneticPr fontId="2" type="noConversion"/>
  </si>
  <si>
    <t>① 닭살과 채소는  1.5x1.5cm 크기로 썬다.
② 물에 카레가루를 풀어준다.
③ 기름을 두른 팬에 당근을 넣고 볶는다.
④ '③'에 닭살, 양파와 '②'를 넣고 조린다.</t>
    <phoneticPr fontId="2" type="noConversion"/>
  </si>
  <si>
    <t>2022년 9월  16일 (금)</t>
    <phoneticPr fontId="2" type="noConversion"/>
  </si>
  <si>
    <t>2022년 9월  19일 (월)</t>
    <phoneticPr fontId="2" type="noConversion"/>
  </si>
  <si>
    <t>흑미밥</t>
    <phoneticPr fontId="2" type="noConversion"/>
  </si>
  <si>
    <t>백미</t>
    <phoneticPr fontId="2" type="noConversion"/>
  </si>
  <si>
    <t>① 닭은 손질하여 냄비에 물과 양파, 파, 마늘을 넣고 삶은 후, 육수는 
    거르고 살만 발라 찢는다.
② 무, 양파는1x1cm 크기로 썰고, 파는 송송썬다.
③ 닭육수에 닭살, '②'를 넣고 끓인 후 소금, 후추로 간한다.</t>
    <phoneticPr fontId="2" type="noConversion"/>
  </si>
  <si>
    <t>① 양파와 마늘은 0.3cm로 잘게 다진다.
② 볼에 '①'과 다진 쇠고기, 밀가루, 달걀, 소금, 후추를 넣고 치댄 다음 
    미트볼모양으로 반죽을 만들어 준다.
③ 기름을 두른 팬에 미트볼을 골고루 익힌다.
④ '③'에 토마토소스를 넣어 1.5x1.5cm 크기로 잘라 제공한다.</t>
    <phoneticPr fontId="2" type="noConversion"/>
  </si>
  <si>
    <t>양파</t>
    <phoneticPr fontId="2" type="noConversion"/>
  </si>
  <si>
    <t>마늘</t>
    <phoneticPr fontId="2" type="noConversion"/>
  </si>
  <si>
    <t>양배추나물⑤</t>
    <phoneticPr fontId="2" type="noConversion"/>
  </si>
  <si>
    <t>① 양배추는 0.5cm 두께로 채썬다.
② 기름을 두른 팬에 양배추와 분량의 양념을 넣고 볶는다.</t>
    <phoneticPr fontId="2" type="noConversion"/>
  </si>
  <si>
    <t>2022년 9월  20일 (화)</t>
    <phoneticPr fontId="2" type="noConversion"/>
  </si>
  <si>
    <r>
      <t>물만두국①②⑤⑥⑩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</si>
  <si>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고등어를 깨끗이 씻어 소금을 뿌려 놓는다.
② 기름을 두른 팬에 '①'을 속까지 익도록 앞뒤로 노릇하게 구운 후, 살을 
    발라내어 제공한다.</t>
    <phoneticPr fontId="2" type="noConversion"/>
  </si>
  <si>
    <t>① 오이는 0.5cm 두께의 반달모양으로 썰어 소금에 절인다.
② '①'을 헹궈 소금기를 제거한 후 분량의 양념을 넣어 무친다.</t>
    <phoneticPr fontId="2" type="noConversion"/>
  </si>
  <si>
    <t>2022년 9월  21일 (수)</t>
    <phoneticPr fontId="2" type="noConversion"/>
  </si>
  <si>
    <t>① 기름을 두르지 않은 팬에 훈제오리를 노릇하게 굽는다.
② 구운 훈제오리를 1.5x1.5cm 크기로 썬다.</t>
    <phoneticPr fontId="2" type="noConversion"/>
  </si>
  <si>
    <t>무나물</t>
    <phoneticPr fontId="2" type="noConversion"/>
  </si>
  <si>
    <t>① 무는 껍질을 벗겨 0.5cm 두께로 채썬다.
② 들기름을 두른 팬에 '①', 다진 마늘, 소금을 넣고 볶는다.
③ 무가 익으면 깨를 뿌려 완성한다.</t>
    <phoneticPr fontId="2" type="noConversion"/>
  </si>
  <si>
    <t>2022년 9월  22일 (목)</t>
    <phoneticPr fontId="2" type="noConversion"/>
  </si>
  <si>
    <t>배추</t>
    <phoneticPr fontId="2" type="noConversion"/>
  </si>
  <si>
    <t>① 멸치로 육수를 낸 후 된장을 푼다.
② 배추는 2cm 길이로 썬다. 
③ 파는 송송 썰고 마늘은 다진다.
④ '①'에 '②', '③'를 넣고 끓인다.</t>
    <phoneticPr fontId="2" type="noConversion"/>
  </si>
  <si>
    <t>흰살생선조림⑤⑥</t>
    <phoneticPr fontId="2" type="noConversion"/>
  </si>
  <si>
    <t>흰살생선</t>
    <phoneticPr fontId="2" type="noConversion"/>
  </si>
  <si>
    <t>① 흰살생선은 흐르는 물에 씻어 놓는다.
② 양파는 0.5cm 두께로 채썰고, 파는 어슷썬다.
③ 분량의 양념을 섞어 양념장을 만든다.
④ 냄비에 양파를 깔고 흰살생선을 올린 뒤 양념장을 부어 조린 후 파를 올려 
    마무리 한다.
Tip. 생선살을 전분에 묻혀 한번 굽고 조리면 살 부서짐이 줄어든다.</t>
    <phoneticPr fontId="2" type="noConversion"/>
  </si>
  <si>
    <t>2022년 9월  23일 (금)</t>
    <phoneticPr fontId="2" type="noConversion"/>
  </si>
  <si>
    <t>메뉴명</t>
    <phoneticPr fontId="2" type="noConversion"/>
  </si>
  <si>
    <t>수수밥</t>
    <phoneticPr fontId="2" type="noConversion"/>
  </si>
  <si>
    <t>느타리버섯된장국⑤⑥</t>
    <phoneticPr fontId="2" type="noConversion"/>
  </si>
  <si>
    <t>① 다진 돼지고기는 핏물을 제거한다.
② 당근, 양파는 0.3cm로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</si>
  <si>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t>① 감자, 당근은 0.5cm 두께로 채썬다.
② 기름을 두른 팬에 감자, 당근을 볶는다.
③ 다진 마늘, 소금, 참기름으로 간하고 살짝 더 볶는다.</t>
    <phoneticPr fontId="2" type="noConversion"/>
  </si>
  <si>
    <t>다진마늘</t>
    <phoneticPr fontId="2" type="noConversion"/>
  </si>
  <si>
    <t>2022년 9월  26일 (월)</t>
    <phoneticPr fontId="2" type="noConversion"/>
  </si>
  <si>
    <t>① 떡갈비와 양파, 파프리카는 1.5x1.5cm 크기로 썬다.
② 기름을 두른 팬에 '①'을 넣어 볶다가 소스를 넣어 더 볶는다.</t>
    <phoneticPr fontId="2" type="noConversion"/>
  </si>
  <si>
    <t>파프리카(노랑)</t>
    <phoneticPr fontId="2" type="noConversion"/>
  </si>
  <si>
    <t>돈까스소스</t>
    <phoneticPr fontId="2" type="noConversion"/>
  </si>
  <si>
    <t>2022년 9월  27일 (화)</t>
    <phoneticPr fontId="2" type="noConversion"/>
  </si>
  <si>
    <t>① 멸치와 다시마로 육수를 낸다.
② 느타리버섯은 잘게 찢고 팽이버섯과 양파는 2cm 길이로 썬다.
③ 육수에 '②'를 넣고 끓이다가 들깨가루, 다진 파, 마늘, 간장을 넣어 간한다.</t>
    <phoneticPr fontId="2" type="noConversion"/>
  </si>
  <si>
    <t>2022년 9월  28일 (수)</t>
    <phoneticPr fontId="2" type="noConversion"/>
  </si>
  <si>
    <t>상추겉절이⑤⑥</t>
    <phoneticPr fontId="2" type="noConversion"/>
  </si>
  <si>
    <t>상추</t>
    <phoneticPr fontId="2" type="noConversion"/>
  </si>
  <si>
    <t>① 상추는 한입 크기로 찢는다.
② 파는 송송 썰고, 마늘은 다진다.
③ 그릇에 파, 마늘, 멸치액젓, 설탕, 참기름을 넣어 양념을 만든다.
④ '①'에 '③'을 넣어 골고루 버무린다.</t>
    <phoneticPr fontId="2" type="noConversion"/>
  </si>
  <si>
    <t>멸치액젓</t>
    <phoneticPr fontId="2" type="noConversion"/>
  </si>
  <si>
    <t>2022년 9월  29일 (목)</t>
    <phoneticPr fontId="2" type="noConversion"/>
  </si>
  <si>
    <t>① 치킨너겟을 170℃로 달궈진 기름에 튀긴다.
② 키친타올에 올려 여분의 기름을 제거한 후, 1.5x1.5cm 크기로 잘라 
    제공한다.</t>
    <phoneticPr fontId="2" type="noConversion"/>
  </si>
  <si>
    <t>2022년 9월  30일 (금)</t>
    <phoneticPr fontId="2" type="noConversion"/>
  </si>
  <si>
    <t>① 배추김치는 작게 잘라 제공한다.</t>
    <phoneticPr fontId="8" type="noConversion"/>
  </si>
  <si>
    <t>배추김치⑨</t>
    <phoneticPr fontId="2" type="noConversion"/>
  </si>
  <si>
    <t>참깨</t>
    <phoneticPr fontId="2" type="noConversion"/>
  </si>
  <si>
    <t>참기름</t>
    <phoneticPr fontId="2" type="noConversion"/>
  </si>
  <si>
    <t>소금</t>
    <phoneticPr fontId="2" type="noConversion"/>
  </si>
  <si>
    <t>① 건미역은 물에 불린 후 2cm 길이로 잘라 물기를 제거한다.
② 참기름을 두른 팬에 미역과 소금, 깨를 넣어 볶는다.</t>
    <phoneticPr fontId="2" type="noConversion"/>
  </si>
  <si>
    <t>① 건미역은 물에 불린 후 2cm 길이로 잘라 물기를 제거한다.
② 참기름을 두른 팬에 미역과 소금, 깨를 넣어 볶는다.</t>
    <phoneticPr fontId="2" type="noConversion"/>
  </si>
  <si>
    <t>미역</t>
    <phoneticPr fontId="2" type="noConversion"/>
  </si>
  <si>
    <t>미역나물</t>
    <phoneticPr fontId="2" type="noConversion"/>
  </si>
  <si>
    <t>① 소시지는 1x1cm 크기로 썬 후, 끓는물에 데쳐 불순물을 제거한다.
② 양파는 1x1cm 크기로 썬다.
③ 기름을 두른 팬에 다진 마늘과 '②'를 볶다가 '①'과 분량의 양념을 넣어 
    볶는다.</t>
    <phoneticPr fontId="2" type="noConversion"/>
  </si>
  <si>
    <t>다시마</t>
    <phoneticPr fontId="2" type="noConversion"/>
  </si>
  <si>
    <t>멸치</t>
    <phoneticPr fontId="2" type="noConversion"/>
  </si>
  <si>
    <t>간장</t>
    <phoneticPr fontId="2" type="noConversion"/>
  </si>
  <si>
    <t>마늘</t>
    <phoneticPr fontId="2" type="noConversion"/>
  </si>
  <si>
    <t>파</t>
    <phoneticPr fontId="2" type="noConversion"/>
  </si>
  <si>
    <t>① 멸치와 다시마로 육수를 낸다.
② 숙주는 다듬어 2cm 길이로 썬다.
③ 파와 마늘은 다진다.
④ '①'에 '②'를 넣고 끓인다.
⑤ '④'에 간장과 '③'을 넣어 간한다.</t>
    <phoneticPr fontId="2" type="noConversion"/>
  </si>
  <si>
    <t>숙주</t>
    <phoneticPr fontId="2" type="noConversion"/>
  </si>
  <si>
    <t>맑은숙주국⑤⑥</t>
    <phoneticPr fontId="2" type="noConversion"/>
  </si>
  <si>
    <t>기장밥</t>
    <phoneticPr fontId="2" type="noConversion"/>
  </si>
  <si>
    <t>2022년 10월  7일 (금)</t>
    <phoneticPr fontId="2" type="noConversion"/>
  </si>
  <si>
    <t>콩기름</t>
    <phoneticPr fontId="2" type="noConversion"/>
  </si>
  <si>
    <t>다진마늘</t>
    <phoneticPr fontId="2" type="noConversion"/>
  </si>
  <si>
    <t>물엿</t>
    <phoneticPr fontId="2" type="noConversion"/>
  </si>
  <si>
    <t>① 어묵은 1.5x1.5cm 크기로 썰어서 끓는물에 데쳐 기름기를 제거 한다. 
② 양파는 0.5cm 두께로 채썰고, 파는 송송 썬다.
③ 기름을 두른 팬에 다진 마늘을 넣고 '①'과 '②'를 볶는다.
④ 분량의 양념과 물을 넣고 조린 후, 깨와 참기름으로 완성한다.</t>
    <phoneticPr fontId="2" type="noConversion"/>
  </si>
  <si>
    <t>어묵</t>
    <phoneticPr fontId="2" type="noConversion"/>
  </si>
  <si>
    <t>후추</t>
    <phoneticPr fontId="2" type="noConversion"/>
  </si>
  <si>
    <t>파프리카</t>
    <phoneticPr fontId="2" type="noConversion"/>
  </si>
  <si>
    <t>돈육파프리카볶음⑤⑥⑩</t>
    <phoneticPr fontId="2" type="noConversion"/>
  </si>
  <si>
    <t>① 다시마와 멸치로 육수를 낸다.
② 시금치는 데쳐 헹군 후 물기를 짜고 2cm 길이로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</si>
  <si>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</si>
  <si>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수수밥</t>
    <phoneticPr fontId="2" type="noConversion"/>
  </si>
  <si>
    <t>2022년 10월  6일 (목)</t>
    <phoneticPr fontId="2" type="noConversion"/>
  </si>
  <si>
    <t>깍두기⑨</t>
    <phoneticPr fontId="2" type="noConversion"/>
  </si>
  <si>
    <t>들기름</t>
    <phoneticPr fontId="2" type="noConversion"/>
  </si>
  <si>
    <t>① 느타리버섯은 잘게 찢고 끓는물에 살짝 데친 후, 물기를 짠다.
② 양파와 당근은 0.5cm 두께로 채썰어 들기름을 두른 팬에 볶는다.
③ 당근이 살짝 익으면 ‘②’에 ‘①’을 넣어 한번 더 볶는다.
④ 다진 마늘, 소금으로 간하고 깨를 뿌린다.</t>
    <phoneticPr fontId="2" type="noConversion"/>
  </si>
  <si>
    <t>들기름버섯나물</t>
    <phoneticPr fontId="2" type="noConversion"/>
  </si>
  <si>
    <t>① 당근, 파는 0.3cm로 잘게 다진다.
② 볼에 달걀을 풀고 '①', 소금, 참기름을 넣고 섞어 찜기를 이용하거나 
    냄비에 중탕하여 찐다.</t>
    <phoneticPr fontId="2" type="noConversion"/>
  </si>
  <si>
    <t>달걀찜①</t>
    <phoneticPr fontId="2" type="noConversion"/>
  </si>
  <si>
    <t xml:space="preserve">① 멸치와 다시마로 육수를 낸다.
② 배추김치는 물로 헹군 후 두부, 양파와 함께 1x1cm 크기로 썬다.
③ 참기름을 두른 냄비에 배추김치와 양파를 볶다가 '①'과 두부를 넣고 끓인다.
④ 다진 마늘과 송송 썬 파, 간장을 넣어 간한다. </t>
    <phoneticPr fontId="2" type="noConversion"/>
  </si>
  <si>
    <t>안매운김칫국⑤⑥⑨</t>
    <phoneticPr fontId="2" type="noConversion"/>
  </si>
  <si>
    <t>2022년 10월  5일 (수)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</si>
  <si>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</si>
  <si>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</si>
  <si>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</si>
  <si>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</si>
  <si>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</si>
  <si>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무른감자조림⑤⑥</t>
    <phoneticPr fontId="2" type="noConversion"/>
  </si>
  <si>
    <t>① 닭살과 채소는 1.5x1.5cm 크기로 썬다. 
② 기름을 두른 팬에 '①'을 넣고 볶다가 굴소스, 올리고당, 후추를 넣어 
    더 볶는다.</t>
    <phoneticPr fontId="2" type="noConversion"/>
  </si>
  <si>
    <r>
      <t>닭살굴소스볶음
⑤⑥⑨⑮</t>
    </r>
    <r>
      <rPr>
        <sz val="12"/>
        <color theme="1"/>
        <rFont val="MS Gothic"/>
        <family val="3"/>
        <charset val="128"/>
      </rPr>
      <t>⑱</t>
    </r>
    <phoneticPr fontId="2" type="noConversion"/>
  </si>
  <si>
    <t>① 멸치와 다시마로 육수를 낸다.
② 도토리묵은 1cm 두께로 채썰고, 배추김치는  0.5cm로 잘게 썬다.
③ 배추김치에 참기름을 넣어 버무린다.
④ '①'에 도토리묵을 넣어 끓이다가 간장으로 간한다.
⑤ 그릇에 담아 '③'과 김가루를 올린다.</t>
    <phoneticPr fontId="2" type="noConversion"/>
  </si>
  <si>
    <t>2022년 10월  4일 (화)</t>
    <phoneticPr fontId="2" type="noConversion"/>
  </si>
  <si>
    <t>① 배추김치는 작게 잘라 제공한다.</t>
    <phoneticPr fontId="8" type="noConversion"/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</si>
  <si>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</si>
  <si>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</si>
  <si>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 xml:space="preserve">① 다시마와 멸치로 육수를 낸다.
② 감자는 1x1cm 크기로 썬다.
③ '①'에 된장을 풀고 '②'를 넣고 끓이다가 다진 마늘, 파로 간한다.             </t>
    <phoneticPr fontId="2" type="noConversion"/>
  </si>
  <si>
    <t>감자된장국⑤⑥</t>
    <phoneticPr fontId="2" type="noConversion"/>
  </si>
  <si>
    <t>① 쌀과 수수를 씻은 후, 물에 불린다.
② 적당량의 물을 부어 밥을 짓는다.</t>
    <phoneticPr fontId="2" type="noConversion"/>
  </si>
  <si>
    <t>2022년 10월  14일 (금)</t>
    <phoneticPr fontId="2" type="noConversion"/>
  </si>
  <si>
    <t>깍두기⑨</t>
    <phoneticPr fontId="2" type="noConversion"/>
  </si>
  <si>
    <t>깨</t>
    <phoneticPr fontId="2" type="noConversion"/>
  </si>
  <si>
    <t>간장</t>
    <phoneticPr fontId="2" type="noConversion"/>
  </si>
  <si>
    <t>① 청경채는 끓는물에 소금을 넣고 데친 후 찬물에 헹궈 2cm 길이로 자른다.
② ‘①’에 분량의 양념을 넣어 무친다.</t>
    <phoneticPr fontId="2" type="noConversion"/>
  </si>
  <si>
    <t>청경채나물⑤⑥</t>
    <phoneticPr fontId="2" type="noConversion"/>
  </si>
  <si>
    <t>① 달걀은 풀어 달걀물을 만든다.
② 동태포는 소금, 후추로 밑간한 후, 밀가루-달걀물 순으로 입혀 기름을 두른 
    팬에 부친다.
③ 3x3cm 크기로 잘라 제공한다.</t>
    <phoneticPr fontId="2" type="noConversion"/>
  </si>
  <si>
    <t>흰살생선전①⑤⑥</t>
    <phoneticPr fontId="2" type="noConversion"/>
  </si>
  <si>
    <t>2022년 10월  13일 (목)</t>
    <phoneticPr fontId="2" type="noConversion"/>
  </si>
  <si>
    <t>배추김치</t>
    <phoneticPr fontId="2" type="noConversion"/>
  </si>
  <si>
    <t>콩나물무침⑤</t>
    <phoneticPr fontId="2" type="noConversion"/>
  </si>
  <si>
    <t>달걀</t>
    <phoneticPr fontId="2" type="noConversion"/>
  </si>
  <si>
    <t>밀가루</t>
    <phoneticPr fontId="2" type="noConversion"/>
  </si>
  <si>
    <t>① 햄은 1cm 두께로 잘라 끓는물에 데쳐 불순물을 제거한다.
② 달걀은 풀어 알끈을 제거한다.
③ '①'에 밀가루-달걀 순으로 묻혀 기름을 두른 팬에 구운 후, 1.5x1.5cm 
    크기로 썬다.</t>
    <phoneticPr fontId="2" type="noConversion"/>
  </si>
  <si>
    <t>햄</t>
    <phoneticPr fontId="2" type="noConversion"/>
  </si>
  <si>
    <r>
      <t>달걀햄구이
①②⑤⑥⑩⑮</t>
    </r>
    <r>
      <rPr>
        <sz val="10"/>
        <rFont val="MS Gothic"/>
        <family val="3"/>
        <charset val="128"/>
      </rPr>
      <t>⑯</t>
    </r>
    <phoneticPr fontId="2" type="noConversion"/>
  </si>
  <si>
    <t>① 다시마와 멸치로 육수를 낸다.
② 느타리버섯, 양파는 1x1cm 크기로 썬다.
③ '①'에 '②'와 순두부를 넣어 끓인다.
④ '③'이 끓으면 분량의 양념을 넣어 더 끓인다.</t>
    <phoneticPr fontId="2" type="noConversion"/>
  </si>
  <si>
    <t>순두부찌개⑤⑥</t>
    <phoneticPr fontId="2" type="noConversion"/>
  </si>
  <si>
    <t>2022년 10월  12일 (수)</t>
    <phoneticPr fontId="2" type="noConversion"/>
  </si>
  <si>
    <t>콩기름</t>
    <phoneticPr fontId="2" type="noConversion"/>
  </si>
  <si>
    <t>① 애호박은 0.5cm 두께로 편썬다.
② 파, 마늘은 잘게 다진다.
③ 기름을 두른 팬에 ‘①’을 넣어 볶다가 ‘②’와 소금으로 간하여 볶는다.
④ 깨를 뿌려낸다.</t>
    <phoneticPr fontId="2" type="noConversion"/>
  </si>
  <si>
    <t>애호박나물⑤</t>
    <phoneticPr fontId="2" type="noConversion"/>
  </si>
  <si>
    <t>① 고등어를 깨끗이 씻어 소금을 뿌려 놓는다.    
② 기름을 두른 팬에 '①'을 속까지 익도록 앞뒤로 노릇하게 구운 후, 
    살을 발라내어 제공한다.</t>
    <phoneticPr fontId="2" type="noConversion"/>
  </si>
  <si>
    <t>2022년 10월  11일 (화)</t>
    <phoneticPr fontId="2" type="noConversion"/>
  </si>
  <si>
    <t>다진마늘</t>
    <phoneticPr fontId="2" type="noConversion"/>
  </si>
  <si>
    <t>① 감자, 당근은 0.5cm 두께로 채썬다.
② 기름을 두른 팬에 '①'을 볶는다.
③ 다진 마늘, 소금, 참기름으로 간하고 살짝 더 볶는다.</t>
    <phoneticPr fontId="2" type="noConversion"/>
  </si>
  <si>
    <t>무른감자채볶음⑤</t>
    <phoneticPr fontId="2" type="noConversion"/>
  </si>
  <si>
    <t>① 삼치는 흐르는 물에 씻어, 핏물을 제거해 물기를 뺀다.
② 양파는 5cm 두께로 채썰고 파, 마늘은 다진다.
③ 분량의 양념을 섞어 양념장을 만든다.
④ 냄비에 양파를 깔고 '①'을 올린 뒤 양념장, 물을 부어 조린 후, 살을 
    발라내어 제공한다.</t>
    <phoneticPr fontId="2" type="noConversion"/>
  </si>
  <si>
    <t>삼치조림⑤⑥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</si>
  <si>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</si>
  <si>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</si>
  <si>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청경채는 2cm 길이로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</si>
  <si>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</si>
  <si>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</si>
  <si>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</si>
  <si>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2022년 10월  21일 (금)</t>
    <phoneticPr fontId="2" type="noConversion"/>
  </si>
  <si>
    <t>소금</t>
    <phoneticPr fontId="2" type="noConversion"/>
  </si>
  <si>
    <t>물미역</t>
    <phoneticPr fontId="2" type="noConversion"/>
  </si>
  <si>
    <t>미역나물</t>
    <phoneticPr fontId="2" type="noConversion"/>
  </si>
  <si>
    <t xml:space="preserve">① 분량의 양념과 물을 섞는다.
② 냄비에 떡갈비와 '①'을 넣어 조린다.
③ '②'를 1.5x1.5cm 크기로 잘라 제공한다. </t>
    <phoneticPr fontId="2" type="noConversion"/>
  </si>
  <si>
    <t>떡갈비</t>
    <phoneticPr fontId="2" type="noConversion"/>
  </si>
  <si>
    <t>① 멸치와 다시마로 육수를 낸다.
② 느타리버섯은 잘게 찢고 팽이버섯과 양파는 2cm 길이로 썬다.
③ 육수에 '②'를 넣고 끓이다가 다진 파, 마늘, 간장을 넣어 간한다.</t>
    <phoneticPr fontId="2" type="noConversion"/>
  </si>
  <si>
    <t>버섯국⑤⑥</t>
    <phoneticPr fontId="2" type="noConversion"/>
  </si>
  <si>
    <t>차조</t>
    <phoneticPr fontId="2" type="noConversion"/>
  </si>
  <si>
    <t>백미</t>
    <phoneticPr fontId="2" type="noConversion"/>
  </si>
  <si>
    <t>차조밥</t>
    <phoneticPr fontId="2" type="noConversion"/>
  </si>
  <si>
    <t>2022년 10월  20일 (목)</t>
    <phoneticPr fontId="2" type="noConversion"/>
  </si>
  <si>
    <t>① 깍두기는 1x1cm 크기로 썰어 제공한다.</t>
    <phoneticPr fontId="2" type="noConversion"/>
  </si>
  <si>
    <t>깍두기</t>
    <phoneticPr fontId="2" type="noConversion"/>
  </si>
  <si>
    <t>김구이</t>
    <phoneticPr fontId="2" type="noConversion"/>
  </si>
  <si>
    <t>당근</t>
    <phoneticPr fontId="2" type="noConversion"/>
  </si>
  <si>
    <t>양파</t>
    <phoneticPr fontId="2" type="noConversion"/>
  </si>
  <si>
    <t>① 닭살과 양파, 당근은 1.5x1.5cm 크기로 썰고 닭살은 소금, 후추로 밑간한다.
② 기름을 두른 팬에 다진 마늘과 '①'을 넣어 볶는다.
③ '②'에 분량의 양념을 넣은 후 더 볶는다.</t>
    <phoneticPr fontId="2" type="noConversion"/>
  </si>
  <si>
    <t>닭살양파볶음⑤⑥⑮</t>
    <phoneticPr fontId="2" type="noConversion"/>
  </si>
  <si>
    <t xml:space="preserve">① 멸치와 다시마로 육수를 낸다.
② 육수에 유부, 다진 파, 마늘을 넣고 끓이다가 간장으로 간한다.                               </t>
    <phoneticPr fontId="2" type="noConversion"/>
  </si>
  <si>
    <t>맑은유부국⑤⑥</t>
    <phoneticPr fontId="2" type="noConversion"/>
  </si>
  <si>
    <t>2022년 10월  19일 (수)</t>
    <phoneticPr fontId="2" type="noConversion"/>
  </si>
  <si>
    <t xml:space="preserve">① 배추김치는 작게 잘라 제공한다. </t>
    <phoneticPr fontId="2" type="noConversion"/>
  </si>
  <si>
    <t>① 맛살, 당근, 양파는 1.5x1.5cm 크기로 썬다.
② 파는 송송 썰고, 마늘은 다진다.
③ 기름을 두른 팬에 다진 마늘을 볶다가 당근, 양파를 넣고 함께 볶는다.
④ '③'에 맛살과 파를 넣고 함께 볶다가 간장으로 간을 한 후, 참기름으로 
    마무리한다.</t>
    <phoneticPr fontId="2" type="noConversion"/>
  </si>
  <si>
    <t>게맛살</t>
    <phoneticPr fontId="2" type="noConversion"/>
  </si>
  <si>
    <t>맛살채소볶음
①②⑤⑥⑧⑫</t>
    <phoneticPr fontId="2" type="noConversion"/>
  </si>
  <si>
    <t>① 두부는 1cm 두께로 편으로 썰어 소금을 뿌린 후, 물기를 제거한다.
② 기름을 두른 팬에 '①'을 넣어 앞뒤로 골고루 익힌다.
③ 분량의 양념으로 양념장을 만들어 곁들인다.</t>
    <phoneticPr fontId="2" type="noConversion"/>
  </si>
  <si>
    <t>① 다시마와 멸치로 육수를 낸다.
② 근대는 2cm 길이로 썬다.
③ '①'에 된장을 풀고 '②'를 넣고 끓인다.
④ 다진 마늘, 파를 넣어 간한다.</t>
    <phoneticPr fontId="2" type="noConversion"/>
  </si>
  <si>
    <t>2022년 10월  18일 (화)</t>
    <phoneticPr fontId="2" type="noConversion"/>
  </si>
  <si>
    <t>① 베이컨은 끓는물에 데친 후 0.3cm 두께로 썬다.
② 가지는 2cm 길이로 채썬다.
③ 기름을 두른 팬에 다진 마늘과 '②'를 볶다가 '①'과 간장을 넣어 볶는다.</t>
    <phoneticPr fontId="2" type="noConversion"/>
  </si>
  <si>
    <t>베이컨가지볶음
①②⑤⑥⑩</t>
    <phoneticPr fontId="2" type="noConversion"/>
  </si>
  <si>
    <t>① 미역은 물에 불려 염분기를 뺀 후 2cm 길이로 자르고, 새우살은 1x1cm 
    크기로 자른다.
② 냄비에 참기름을 두르고 미역을 볶는다.
③ '②'에 물과 새우살을 넣고 끓이다가 다진 파, 마늘, 간장, 소금으로 간한다.</t>
    <phoneticPr fontId="2" type="noConversion"/>
  </si>
  <si>
    <t>2022년 10월  17일 (월)</t>
    <phoneticPr fontId="2" type="noConversion"/>
  </si>
  <si>
    <t>배추김치⑨</t>
    <phoneticPr fontId="2" type="noConversion"/>
  </si>
  <si>
    <t>무나물</t>
    <phoneticPr fontId="2" type="noConversion"/>
  </si>
  <si>
    <t>① 멸치와 다시마로 육수를 낸 후, 미소된장을 풀어 끓인다.
② 마늘은 다지고 실파는 송송썬다.
③ '①'에 '②'를 넣고 끓인다.</t>
    <phoneticPr fontId="2" type="noConversion"/>
  </si>
  <si>
    <t>미소장국⑤⑥</t>
    <phoneticPr fontId="2" type="noConversion"/>
  </si>
  <si>
    <t>후추</t>
    <phoneticPr fontId="2" type="noConversion"/>
  </si>
  <si>
    <t>마늘</t>
    <phoneticPr fontId="2" type="noConversion"/>
  </si>
  <si>
    <t>청주</t>
    <phoneticPr fontId="2" type="noConversion"/>
  </si>
  <si>
    <t>파</t>
    <phoneticPr fontId="2" type="noConversion"/>
  </si>
  <si>
    <t>물엿</t>
    <phoneticPr fontId="2" type="noConversion"/>
  </si>
  <si>
    <t>깻잎</t>
    <phoneticPr fontId="2" type="noConversion"/>
  </si>
  <si>
    <t>양배추</t>
    <phoneticPr fontId="2" type="noConversion"/>
  </si>
  <si>
    <t>간장제육덮밥⑤⑥⑩</t>
    <phoneticPr fontId="2" type="noConversion"/>
  </si>
  <si>
    <t>메뉴명</t>
    <phoneticPr fontId="2" type="noConversion"/>
  </si>
  <si>
    <t>2022년 10월  28일 (금)</t>
    <phoneticPr fontId="2" type="noConversion"/>
  </si>
  <si>
    <t>① 배추김치는 작게 잘라 제공한다.</t>
    <phoneticPr fontId="2" type="noConversion"/>
  </si>
  <si>
    <t>시금치나물⑤⑥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</si>
  <si>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</si>
  <si>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</si>
  <si>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달걀파국①</t>
    <phoneticPr fontId="2" type="noConversion"/>
  </si>
  <si>
    <t>쌀밥</t>
    <phoneticPr fontId="2" type="noConversion"/>
  </si>
  <si>
    <t>2022년 10월  27일 (목)</t>
    <phoneticPr fontId="2" type="noConversion"/>
  </si>
  <si>
    <t>① 오이는 0.5cm 두께의 반달모양으로 얇게 썰어 소금에 절였다가 물기를
    짠다.
② 참기름을 두른 팬에 '①'을 볶다가 분량의 양념으로 간한다.</t>
    <phoneticPr fontId="2" type="noConversion"/>
  </si>
  <si>
    <t>오이나물</t>
    <phoneticPr fontId="2" type="noConversion"/>
  </si>
  <si>
    <t>참치</t>
    <phoneticPr fontId="2" type="noConversion"/>
  </si>
  <si>
    <t>① 미역은 물에 불려 염분기를 빼고 2cm 길이로 썬다.
② 냄비에 참기름을 두르고 참치와 미역을 볶는다.
③ '②'에 물을 넣고 끓이다가 다진 마늘, 간장, 소금으로 간한다.</t>
    <phoneticPr fontId="2" type="noConversion"/>
  </si>
  <si>
    <t>기장밥</t>
    <phoneticPr fontId="2" type="noConversion"/>
  </si>
  <si>
    <t>2022년 10월  26일 (수)</t>
    <phoneticPr fontId="2" type="noConversion"/>
  </si>
  <si>
    <t>① 배추김치는 작게 잘라 제공한다.</t>
    <phoneticPr fontId="2" type="noConversion"/>
  </si>
  <si>
    <t>새송이버섯</t>
    <phoneticPr fontId="2" type="noConversion"/>
  </si>
  <si>
    <t>새송이버섯나물</t>
    <phoneticPr fontId="2" type="noConversion"/>
  </si>
  <si>
    <t>맛술</t>
    <phoneticPr fontId="2" type="noConversion"/>
  </si>
  <si>
    <t>설탕</t>
    <phoneticPr fontId="2" type="noConversion"/>
  </si>
  <si>
    <t>간장</t>
    <phoneticPr fontId="2" type="noConversion"/>
  </si>
  <si>
    <t>감자</t>
    <phoneticPr fontId="2" type="noConversion"/>
  </si>
  <si>
    <t>① 감자, 양파를 1.5x1.5cm 크기로 작게 썰고, 파는 송송 썰고, 마늘은 다진다.
② 쇠고기는 핏물을 제거 후 1.5x1.5cm 크기로 썬다.
③ 기름을 두른 팬에 감자, 양파를 넣어 볶아주고, 채소가 익었을 때 쇠고기를 
    넣어 볶아준다. 
④ ‘③’에 물과 분량의 양념을 넣고 약불로 조리다가 파를 넣고 소금, 후추로 
    간하고, 깨를 뿌려 완성한다.</t>
    <phoneticPr fontId="2" type="noConversion"/>
  </si>
  <si>
    <t>쇠고기(불고기용)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</si>
  <si>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
</t>
    <phoneticPr fontId="2" type="noConversion"/>
  </si>
  <si>
    <t>차조밥</t>
    <phoneticPr fontId="2" type="noConversion"/>
  </si>
  <si>
    <t>2022년 10월  25일 (화)</t>
    <phoneticPr fontId="2" type="noConversion"/>
  </si>
  <si>
    <t>① 얼갈이는 씻어서 끓는물에 소금을 넣고 데친다.
② '①'의 물기를 제거한 후 2cm 길이로 자른다.
③ 분량의 양념장에 무친다.</t>
    <phoneticPr fontId="2" type="noConversion"/>
  </si>
  <si>
    <t>얼갈이나물</t>
    <phoneticPr fontId="2" type="noConversion"/>
  </si>
  <si>
    <t>① 닭살과 채소는 1.5x1.5cm 크기로 썬다.
② 물에 카레가루를 풀어준다.
③ 기름을 두른 팬에 당근을 넣고 볶는다.
④ '③'에 닭살, 양파와 '②'를 넣고 더 볶는다.</t>
    <phoneticPr fontId="2" type="noConversion"/>
  </si>
  <si>
    <t>흑미밥</t>
    <phoneticPr fontId="2" type="noConversion"/>
  </si>
  <si>
    <t>2022년 10월  24일 (월)</t>
    <phoneticPr fontId="2" type="noConversion"/>
  </si>
  <si>
    <t>① 배추김치는 작게 잘라 제공한다.</t>
    <phoneticPr fontId="8" type="noConversion"/>
  </si>
  <si>
    <t>배추김치</t>
    <phoneticPr fontId="2" type="noConversion"/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</si>
  <si>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</si>
  <si>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</si>
  <si>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김자반①②⑤⑥⑨</t>
    <phoneticPr fontId="2" type="noConversion"/>
  </si>
  <si>
    <t>콩기름</t>
    <phoneticPr fontId="2" type="noConversion"/>
  </si>
  <si>
    <t>① 기름을 두른 팬에 떡갈비를 구워 1.5x1.5cm 크기로 잘라 제공한다.</t>
    <phoneticPr fontId="2" type="noConversion"/>
  </si>
  <si>
    <t>떡갈비</t>
    <phoneticPr fontId="2" type="noConversion"/>
  </si>
  <si>
    <t>① 멸치와 다시마로 육수를 낸다.
② 애호박과 양파는 0.5cm 두께로 채썬다.
③ '①'에 '②'를 넣고 다진마늘과 새우젓으로 간한다.</t>
    <phoneticPr fontId="2" type="noConversion"/>
  </si>
  <si>
    <t>애호박새우젓국⑨</t>
    <phoneticPr fontId="2" type="noConversion"/>
  </si>
  <si>
    <t>쌀밥</t>
    <phoneticPr fontId="2" type="noConversion"/>
  </si>
  <si>
    <t>2022년 10월  31일 (월)</t>
    <phoneticPr fontId="2" type="noConversion"/>
  </si>
  <si>
    <t>&lt;조리지시서 - 시간연장형&gt;</t>
    <phoneticPr fontId="2" type="noConversion"/>
  </si>
  <si>
    <t>원아수</t>
    <phoneticPr fontId="2" type="noConversion"/>
  </si>
  <si>
    <t>① 깍두기는 1x1cm 크기로 썰어 제공한다.</t>
    <phoneticPr fontId="2" type="noConversion"/>
  </si>
  <si>
    <t>① 다시마와 멸치로 육수를 낸다.
② 양파는 2cm 크기로 썰고, 두부는 사방 1.5cm로 썬다.
③ '①'에 된장을 풀고 '②'를 넣고 끓인다.
④ 다진 마늘, 송송 썬 파를 넣어 간한다.</t>
    <phoneticPr fontId="2" type="noConversion"/>
  </si>
  <si>
    <t>① 닭살과 채소는 1.5x1.5cm 크기로 썬 후 닭살은 소금, 후추로 밑간한다.
② 팬에 기름을 두르고 다진 마늘과 '①'을 넣어 볶는다.
③ '②'에 분량의 양념을 넣은 후 더 볶는다.</t>
    <phoneticPr fontId="2" type="noConversion"/>
  </si>
  <si>
    <t>① 깍두기는 1x1cm 크기로 잘라 제공한다.</t>
    <phoneticPr fontId="8" type="noConversion"/>
  </si>
  <si>
    <t xml:space="preserve">① 쌀을 씻어 밥을 짓는다.
② 돼지고기는 1cm 크기로 썰고, 채소는 0.3cm로 잘게 다진다.
③ 기름을 두른 팬에 돼지고기를 볶는다.
④ '③'의 고기가 익으면 당근-파프리카-양파 순으로 볶는다.
⑤ '④'에 밥을 넣고 굴소스, 후추로 간하여 더 볶는다. </t>
    <phoneticPr fontId="2" type="noConversion"/>
  </si>
  <si>
    <t>① 다시마와 멸치로 육수를 낸다.
② 달걀은 풀고, 양파는 1x1cm 크기로 썬다.
③ '①'에 다진 마늘과 소금을 넣고 끓인다.
④ 중불로 낮추어 달걀물을 천천히 붓고, 가볍게 저어준 후,
    양파를 넣어 끓인다.</t>
    <phoneticPr fontId="2" type="noConversion"/>
  </si>
  <si>
    <t>① 시금치는 소금물에 데친 후 찬물에 헹궈 물기를 빼고 2cm 길이로 썬다.
② '①'에 분량의 양념을 넣고 무친다.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</si>
  <si>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</si>
  <si>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</si>
  <si>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다진마늘</t>
    <phoneticPr fontId="2" type="noConversion"/>
  </si>
  <si>
    <t>① 감자, 당근은 0.5cm 두께로 채썬다.
② 기름을 두른 팬에 '①'을 볶는다.
③ 다진 마늘, 소금, 참기름으로 간하고 살짝 더 볶는다.</t>
    <phoneticPr fontId="2" type="noConversion"/>
  </si>
  <si>
    <t>감자채당근볶음⑤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</si>
  <si>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</si>
  <si>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</si>
  <si>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양파</t>
    <phoneticPr fontId="2" type="noConversion"/>
  </si>
  <si>
    <t>① 다시마와 멸치로 육수를 낸다.
② 달걀은 풀고, 양파는 1x1cm 크기로 썬다.
③ '①'에 다진 마늘과 소금을 넣고 끓인다.
④ 중불로 낮추어 달걀물을 천천히 붓고, 가볍게 저어준 후, 양파를 넣어 끓인
    다.</t>
    <phoneticPr fontId="2" type="noConversion"/>
  </si>
  <si>
    <t>달걀양파국①</t>
    <phoneticPr fontId="2" type="noConversion"/>
  </si>
  <si>
    <t>2022년 11월  4일 (금)</t>
    <phoneticPr fontId="2" type="noConversion"/>
  </si>
  <si>
    <t>양파</t>
    <phoneticPr fontId="2" type="noConversion"/>
  </si>
  <si>
    <t>① 닭살은 1.5x1.5cm, 채소는 사방 1cm 크기로 썬다. 
② 분량의 양념을 섞어 양념장을 만든다.
③ 냄비에 '①', '②'와 물을 넣어 조린 후 깨와 참기름으로 완성한다.</t>
    <phoneticPr fontId="2" type="noConversion"/>
  </si>
  <si>
    <t>2022년 11월  3일 (목)</t>
    <phoneticPr fontId="2" type="noConversion"/>
  </si>
  <si>
    <t>다진마늘</t>
    <phoneticPr fontId="2" type="noConversion"/>
  </si>
  <si>
    <t>수수밥</t>
    <phoneticPr fontId="2" type="noConversion"/>
  </si>
  <si>
    <t>2022년 11월  2일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</si>
  <si>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</si>
  <si>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</si>
  <si>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다진마늘</t>
    <phoneticPr fontId="2" type="noConversion"/>
  </si>
  <si>
    <t>① 숙주나물은 끓는물에 데친 후 물기를 빼고 2cm 길이로 썬다.
② '①'에 분량의 양념을 넣고 무친다.</t>
    <phoneticPr fontId="2" type="noConversion"/>
  </si>
  <si>
    <t>숙주나물무침</t>
    <phoneticPr fontId="2" type="noConversion"/>
  </si>
  <si>
    <t>① 고등어를 깨끗이 씻어 소금을 뿌려 놓는다.    
② 기름을 두른 팬에 '①'을 속까지 익도록 앞뒤로 노릇하게 구운 후, 
    살을 발라내어 제공한다.</t>
    <phoneticPr fontId="2" type="noConversion"/>
  </si>
  <si>
    <t>① 멸치와 다시마로 육수를 낸다.
② 느타리버섯은 2cm 길이로 썬다.
③ 육수에 된장을 풀고 '②', 다진 마늘, 파를 넣고 끓인다.</t>
    <phoneticPr fontId="2" type="noConversion"/>
  </si>
  <si>
    <t>버섯된장국⑤⑥</t>
    <phoneticPr fontId="2" type="noConversion"/>
  </si>
  <si>
    <t>기장밥</t>
    <phoneticPr fontId="2" type="noConversion"/>
  </si>
  <si>
    <t>2022년 11월  1일 (화)</t>
    <phoneticPr fontId="2" type="noConversion"/>
  </si>
  <si>
    <t>&lt;조리지시서 - 시간연장형&gt;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</si>
  <si>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</si>
  <si>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</si>
  <si>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</si>
  <si>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물미역</t>
    <phoneticPr fontId="2" type="noConversion"/>
  </si>
  <si>
    <t>미역나물</t>
    <phoneticPr fontId="2" type="noConversion"/>
  </si>
  <si>
    <t>콩기름</t>
    <phoneticPr fontId="2" type="noConversion"/>
  </si>
  <si>
    <t>① 닭살과 채소는 1.5x1.5cm 크기로 썬 후 닭살은 소금, 후추로 밑간한다.
② 팬에 기름을 두르고 다진 마늘과 '①'을 넣어 볶는다.
③ '②'에 분량의 양념을 넣은 후 더 볶는다.</t>
    <phoneticPr fontId="2" type="noConversion"/>
  </si>
  <si>
    <t>닭살</t>
    <phoneticPr fontId="2" type="noConversion"/>
  </si>
  <si>
    <t>닭살채소볶음⑤⑥⑮</t>
    <phoneticPr fontId="2" type="noConversion"/>
  </si>
  <si>
    <t>들기름</t>
    <phoneticPr fontId="2" type="noConversion"/>
  </si>
  <si>
    <t>다시마</t>
    <phoneticPr fontId="2" type="noConversion"/>
  </si>
  <si>
    <t>간장</t>
    <phoneticPr fontId="2" type="noConversion"/>
  </si>
  <si>
    <t xml:space="preserve">① 다시마로 육수를 낸다.
② 무는 0.5cm 두께로 채썬다.
③ 냄비에 들기름을 두르고 다진 마늘과 '②'를 넣고 볶다가 '①'을 부어
    끓인 후, 간장으로 간한다.    </t>
    <phoneticPr fontId="2" type="noConversion"/>
  </si>
  <si>
    <t>무채국⑤⑥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</si>
  <si>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</si>
  <si>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</si>
  <si>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2022년 11월  11일 (금)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</si>
  <si>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</si>
  <si>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</si>
  <si>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</si>
  <si>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① 오이는 0.5cm 두께의 반달모양으로 얇게 썰어 소금에 절였다가 물기를
    짠다.
② 참기름을 두른 팬에 '①'을 볶다가 분량의 양념으로 간한다.</t>
    <phoneticPr fontId="2" type="noConversion"/>
  </si>
  <si>
    <t>오이나물</t>
    <phoneticPr fontId="2" type="noConversion"/>
  </si>
  <si>
    <t>밀가루</t>
    <phoneticPr fontId="2" type="noConversion"/>
  </si>
  <si>
    <t>① 참치는 기름을 제거하고, 달걀은 잘 풀어 달걀물을 만든다.
② 양파, 당근은 0.3cm로 잘게 다진다.
③ 참치, '②', 소금을 넣어 잘 섞어준다.
④ 밀가루-달걀물 순으로 입혀 기름을 두른 팬에 '③'을 한 수저씩 떠넣어
    앞뒤로 부친다.</t>
    <phoneticPr fontId="2" type="noConversion"/>
  </si>
  <si>
    <t>① 다시마와 멸치로 육수를 낸다.
② 배추는 2cm 길이로 썬다.
③ '①'에 된장을 풀고 '②'를 넣고 끓인다.
④ 다진 마늘, 파를 넣어 간한다.</t>
    <phoneticPr fontId="2" type="noConversion"/>
  </si>
  <si>
    <t>배추된장국⑤⑥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</si>
  <si>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</si>
  <si>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</si>
  <si>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</si>
  <si>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2022년 11월  10일 (목)</t>
    <phoneticPr fontId="2" type="noConversion"/>
  </si>
  <si>
    <t>배추김치</t>
    <phoneticPr fontId="2" type="noConversion"/>
  </si>
  <si>
    <t>① 애호박은 0.5cm 두께로 편썰고, 파는 다진다.
② 기름을 두른 팬에 애호박을 넣어 볶다가 파, 다진마늘, 소금으로 간하여     
    볶는다.
③ 깨를 뿌려낸다.</t>
    <phoneticPr fontId="2" type="noConversion"/>
  </si>
  <si>
    <t>애호박나물⑤</t>
    <phoneticPr fontId="2" type="noConversion"/>
  </si>
  <si>
    <t>① 멸치와 다시마로 육수를 낸 후, 미소된장을 풀어 끓인다.
② 실파는 송송썬다.
③ '①'에 '②'를 넣고 끓인다.</t>
    <phoneticPr fontId="2" type="noConversion"/>
  </si>
  <si>
    <t>미소장국⑤⑥</t>
    <phoneticPr fontId="2" type="noConversion"/>
  </si>
  <si>
    <t>① 쌀은 불린 후 밥을 짓는다.
② 돼지고기와 채소는 1x1cm 크기로 썰고, 카레가루는 물에 잘 풀어둔다.
③ 냄비에 기름을 두르고 돼지고기를 넣어 볶다가 채소, 후추를 넣고 함께
    볶는다. 
④ '③'에 물과 풀어 놓은 카레를 붓고 잘 저어가며 끓이고 농도에 따라 물을
    보충한다.         
⑤ 그릇에 밥을 담고 '④'를 올린다.</t>
    <phoneticPr fontId="2" type="noConversion"/>
  </si>
  <si>
    <t>2022년 11월  9일 (수)</t>
    <phoneticPr fontId="2" type="noConversion"/>
  </si>
  <si>
    <t>① 배추김치는 작게 잘라 제공한다.</t>
    <phoneticPr fontId="2" type="noConversion"/>
  </si>
  <si>
    <t>① 임연수는 흐르는 물에 씻어, 핏물을 제거해 물기를 뺀다.
② 무는 0.5cm 두께로 편썬다.
③ 분량의 양념을 섞어 양념장을 만든다.
④ 냄비에 '②'를 깔고 '①'을 올린 뒤 양념장을 부어 조린다.
⑤ 임연수살을 발라내어 제공한다.</t>
    <phoneticPr fontId="2" type="noConversion"/>
  </si>
  <si>
    <t>① 멸치와 다시마로 육수를 낸다.
② 청포묵은 0.5cm 두께로 채썰고, 양파는 0.3cm 두께로 얇게 채썬다.
③ '①'에 '②'와 파를 넣고 간장, 참기름으로 간하여 끓이다가 김가루를 넣고 
    더 끓인다.
Tip. 양념한 다진쇠고기를 볶아 물을 부어 끓인 쇠고기육수도 활용 가능하다</t>
    <phoneticPr fontId="2" type="noConversion"/>
  </si>
  <si>
    <t>차조</t>
    <phoneticPr fontId="2" type="noConversion"/>
  </si>
  <si>
    <t>2022년 11월  8일 (화)</t>
    <phoneticPr fontId="2" type="noConversion"/>
  </si>
  <si>
    <t>① 아욱은 끓는물에 소금을 넣고 데친 후 찬물에 헹궈 2cm 길이로 자른다.  
② ‘①’에 분량의 양념을 넣어 무친다.</t>
    <phoneticPr fontId="2" type="noConversion"/>
  </si>
  <si>
    <t>안매운돈육김치찌개⑨⑩</t>
    <phoneticPr fontId="2" type="noConversion"/>
  </si>
  <si>
    <t>2022년 11월  7일 (월)</t>
    <phoneticPr fontId="2" type="noConversion"/>
  </si>
  <si>
    <t>파</t>
    <phoneticPr fontId="2" type="noConversion"/>
  </si>
  <si>
    <t>① 감자, 양파는 0.5cm 두께로 채 썰고, 파는 작게 다진다.
② 기름을 두른 팬에 '①'을 볶는다.
③ 다진 마늘, 소금, 참기름으로 간하고 살짝 더 볶는다.</t>
    <phoneticPr fontId="2" type="noConversion"/>
  </si>
  <si>
    <t>감자채볶음⑤</t>
    <phoneticPr fontId="2" type="noConversion"/>
  </si>
  <si>
    <t>① 쇠고기와 채소는 1x1cm 크기로 썬 후 쇠고기는 소금, 후추로 밑간한다.
② 팬에 기름을 두르고 다진 마늘과 '①'을 넣어 볶는다.
③ '②'에 분량의 양념과 물을 넣은 후 조린다.</t>
    <phoneticPr fontId="2" type="noConversion"/>
  </si>
  <si>
    <t>쇠고기</t>
    <phoneticPr fontId="2" type="noConversion"/>
  </si>
  <si>
    <t>① 다시마와 멸치로 육수를 낸다.
② 얼갈이는 2cm 길이로 썬다.
③ '①'에 된장을 풀고 끓으면 '②'를 넣는다.
④ 다진마늘, 다진 파를 넣어 간한다.</t>
    <phoneticPr fontId="2" type="noConversion"/>
  </si>
  <si>
    <t>얼갈이된장국⑤⑥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</si>
  <si>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</si>
  <si>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</si>
  <si>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</si>
  <si>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2022년 11월  18일 (금)</t>
    <phoneticPr fontId="2" type="noConversion"/>
  </si>
  <si>
    <t>배추김치⑨</t>
    <phoneticPr fontId="2" type="noConversion"/>
  </si>
  <si>
    <t xml:space="preserve">① 멸치와 다시마로 육수를 낸다.
② 육수에 유부, 다진 파, 다진마늘을 넣고 끓이다가 간장으로 간한다.                               </t>
    <phoneticPr fontId="2" type="noConversion"/>
  </si>
  <si>
    <t>유부</t>
    <phoneticPr fontId="2" type="noConversion"/>
  </si>
  <si>
    <t>맑은유부국⑤⑥</t>
    <phoneticPr fontId="2" type="noConversion"/>
  </si>
  <si>
    <t xml:space="preserve">① 쌀을 씻어 밥을 짓는다.
② 당근, 양파, 파프리카는 0.3cm로 잘게 다진다.
③ 목살은 1cm 크기로 썰고 기름을 두른 팬에 볶는다.
④ '③'의 고기가 익으면 당근-파프리카-양파 순으로 볶는다.
⑤ '④'에 밥을 넣고 굴소스, 후추로 간하여 더 볶는다. </t>
    <phoneticPr fontId="2" type="noConversion"/>
  </si>
  <si>
    <t>2022년 11월  17일 (목)</t>
    <phoneticPr fontId="2" type="noConversion"/>
  </si>
  <si>
    <t>2022년 11월  16일 (수)</t>
    <phoneticPr fontId="2" type="noConversion"/>
  </si>
  <si>
    <t>① 채소는 1.5x1.5cm 크기로 썰고, 파는 다진다.
② 팬에 기름을 두르고 다진 마늘과 '①'을 넣어 볶는다.
③ '②'에 분량의 양념을 넣은 후 더 볶는다.</t>
    <phoneticPr fontId="2" type="noConversion"/>
  </si>
  <si>
    <t>애호박볶음⑤⑥</t>
    <phoneticPr fontId="2" type="noConversion"/>
  </si>
  <si>
    <t>소금</t>
    <phoneticPr fontId="2" type="noConversion"/>
  </si>
  <si>
    <t>① 양파는 다진다.
② 볼에 '①'과 다진 쇠고기, 밀가루, 달걀, 소금, 후추, 다진마늘을 넣고 
   치댄 다음 미트볼모양으로 반죽을 만들어 준다.   
③ 팬에 기름을 두르고 미트볼을 골고루 익힌다.
④ '③'에 토마토소스를 넣어 조린다.</t>
    <phoneticPr fontId="2" type="noConversion"/>
  </si>
  <si>
    <t>두부</t>
    <phoneticPr fontId="2" type="noConversion"/>
  </si>
  <si>
    <t>2022년 11월  15일 (화)</t>
    <phoneticPr fontId="2" type="noConversion"/>
  </si>
  <si>
    <t>① 느타리버섯은 먹기 좋은 크기로 썬다.
② 들기름을 두른 팬에 '①'을 넣고 볶다가 분량의 양념을 넣어 더 볶는다.</t>
    <phoneticPr fontId="2" type="noConversion"/>
  </si>
  <si>
    <t>2022년 11월  14일 (월)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</si>
  <si>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</si>
  <si>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</si>
  <si>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</si>
  <si>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깨</t>
    <phoneticPr fontId="2" type="noConversion"/>
  </si>
  <si>
    <t>참기름</t>
    <phoneticPr fontId="2" type="noConversion"/>
  </si>
  <si>
    <t>설탕</t>
    <phoneticPr fontId="2" type="noConversion"/>
  </si>
  <si>
    <t>간장</t>
    <phoneticPr fontId="2" type="noConversion"/>
  </si>
  <si>
    <t>① 연근은 껍질을 벗기고 1x1cm 크기로 썰어 끓는 물에 식초를 넣어 데친다.
② 분량의 양념장에 물과 ‘①’을 넣고 연해지도록 졸인다.</t>
    <phoneticPr fontId="2" type="noConversion"/>
  </si>
  <si>
    <t>연근</t>
    <phoneticPr fontId="2" type="noConversion"/>
  </si>
  <si>
    <t>무른연근조림⑤⑥</t>
    <phoneticPr fontId="2" type="noConversion"/>
  </si>
  <si>
    <t>콩기름</t>
    <phoneticPr fontId="2" type="noConversion"/>
  </si>
  <si>
    <t>다진마늘</t>
    <phoneticPr fontId="2" type="noConversion"/>
  </si>
  <si>
    <t>① 돼지고기는 핏물을 제거한 후 1.5x1.5cm 크기로 썰어 소금, 후추로 밑간한
    다.
② 당근과 양파는 1x1cm 크기로 썬다.
③ 분량의 양념을 섞어 양념장을 만든다.
④ 팬에 기름을 두르고 '①'을 볶다가 '②'와 '③'을 넣어 더 볶는다.</t>
    <phoneticPr fontId="2" type="noConversion"/>
  </si>
  <si>
    <t>돈육채소볶음⑤⑥⑩</t>
    <phoneticPr fontId="2" type="noConversion"/>
  </si>
  <si>
    <t>멸치</t>
    <phoneticPr fontId="2" type="noConversion"/>
  </si>
  <si>
    <t>다시마</t>
    <phoneticPr fontId="2" type="noConversion"/>
  </si>
  <si>
    <t>① 멸치와 다시마로 육수를 낸다.
② 느타리버섯은 잘게 찢고 팽이버섯과 양파는 2cm 길이로 썬다.
③ 육수에 '②'를 넣고 끓이다가 들깨가루, 다진 파, 마늘, 간장을 넣어 간한다.</t>
    <phoneticPr fontId="2" type="noConversion"/>
  </si>
  <si>
    <t>들깨버섯국⑤⑥</t>
    <phoneticPr fontId="2" type="noConversion"/>
  </si>
  <si>
    <t>기장밥</t>
    <phoneticPr fontId="2" type="noConversion"/>
  </si>
  <si>
    <t>메뉴명</t>
    <phoneticPr fontId="2" type="noConversion"/>
  </si>
  <si>
    <t>2022년 11월  25일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</si>
  <si>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</si>
  <si>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</si>
  <si>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오이생채⑤⑥</t>
    <phoneticPr fontId="2" type="noConversion"/>
  </si>
  <si>
    <t xml:space="preserve">① 다시마와 멸치로 육수를 낸다.
② 감자는 1x1cm 크기로 썬다.
③ '①'에 된장을 풀고 '②'를 넣고 끓이다가 다진 마늘, 파로 간한다.             </t>
    <phoneticPr fontId="2" type="noConversion"/>
  </si>
  <si>
    <t>감자된장국⑤⑥</t>
    <phoneticPr fontId="2" type="noConversion"/>
  </si>
  <si>
    <t>백미</t>
    <phoneticPr fontId="2" type="noConversion"/>
  </si>
  <si>
    <t>흑미밥</t>
    <phoneticPr fontId="2" type="noConversion"/>
  </si>
  <si>
    <t>2022년 11월  24일 (목)</t>
    <phoneticPr fontId="2" type="noConversion"/>
  </si>
  <si>
    <t>배추김치</t>
    <phoneticPr fontId="2" type="noConversion"/>
  </si>
  <si>
    <t>당근</t>
    <phoneticPr fontId="2" type="noConversion"/>
  </si>
  <si>
    <t>① 도토리묵은 1x1cm 크기로 썬 후, 끓는물에 데친다.
② 당근은 0.5cm 두께로 채 썰고, 파는 0.3cm크기로 잘게 다진다.
③ 분량의 양념을 섞어 양념장을 만든다. 
④ 볼에 모든 재료를 넣고 무친다.</t>
    <phoneticPr fontId="2" type="noConversion"/>
  </si>
  <si>
    <t>도토리묵무침⑤⑥</t>
    <phoneticPr fontId="2" type="noConversion"/>
  </si>
  <si>
    <t>① 햄을 1cm 두께로 자른다.
② 기름을 두른 팬에 '①'을 앞뒤로 구운 후, 1.5x1.5cm 크기로 자른다.</t>
    <phoneticPr fontId="2" type="noConversion"/>
  </si>
  <si>
    <t>햄</t>
    <phoneticPr fontId="2" type="noConversion"/>
  </si>
  <si>
    <t>파</t>
    <phoneticPr fontId="2" type="noConversion"/>
  </si>
  <si>
    <t>양파</t>
    <phoneticPr fontId="2" type="noConversion"/>
  </si>
  <si>
    <t>닭살</t>
    <phoneticPr fontId="2" type="noConversion"/>
  </si>
  <si>
    <t>닭살양파국⑤⑥⑮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</si>
  <si>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</si>
  <si>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</si>
  <si>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</si>
  <si>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2022년 11월  23일 (수)</t>
    <phoneticPr fontId="2" type="noConversion"/>
  </si>
  <si>
    <t>소금</t>
    <phoneticPr fontId="2" type="noConversion"/>
  </si>
  <si>
    <t>무생채</t>
    <phoneticPr fontId="2" type="noConversion"/>
  </si>
  <si>
    <t>① 쇠고기와 피망은 1.5x1.5cm 크기로 썰고, 쇠고기는 소금, 후추로 밑간한다.
② 팬에 기름을 두르고 다진 마늘과 '①'을 넣어 볶는다.
③ 간장, 설탕으로 간하여 볶는다.</t>
    <phoneticPr fontId="2" type="noConversion"/>
  </si>
  <si>
    <t>쇠고기</t>
    <phoneticPr fontId="2" type="noConversion"/>
  </si>
  <si>
    <t>① 콩나물은 깨끗하게 씻어 2cm 길이로 썬다.
② 멸치와 다시마로 육수를 낸다. 
③ '②'에 '①'과 다진 파, 다진마늘을 넣고 끓인 후 소금으로 간한다.</t>
    <phoneticPr fontId="2" type="noConversion"/>
  </si>
  <si>
    <t>2022년 11월  22일 (화)</t>
    <phoneticPr fontId="2" type="noConversion"/>
  </si>
  <si>
    <t>청경채나물⑤⑥</t>
    <phoneticPr fontId="2" type="noConversion"/>
  </si>
  <si>
    <t>두부구이⑤/양념장⑤⑥</t>
    <phoneticPr fontId="2" type="noConversion"/>
  </si>
  <si>
    <t>채소당면국⑤⑥</t>
    <phoneticPr fontId="2" type="noConversion"/>
  </si>
  <si>
    <t>2022년 11월  21일 (월)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</si>
  <si>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</si>
  <si>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</si>
  <si>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간장</t>
    <phoneticPr fontId="2" type="noConversion"/>
  </si>
  <si>
    <t>다진마늘</t>
    <phoneticPr fontId="2" type="noConversion"/>
  </si>
  <si>
    <t>① 가지는 씻어 길이로 4등분한다.
② 썰어놓은 가지를 찜기에 쪄낸 후 1x1cm 크기로 썬다.
③ 분량의 양념장을 섞어 쪄낸 가지를 무친다.</t>
    <phoneticPr fontId="2" type="noConversion"/>
  </si>
  <si>
    <t>가지나물⑤⑥</t>
    <phoneticPr fontId="2" type="noConversion"/>
  </si>
  <si>
    <t>마늘</t>
    <phoneticPr fontId="2" type="noConversion"/>
  </si>
  <si>
    <t>파</t>
    <phoneticPr fontId="2" type="noConversion"/>
  </si>
  <si>
    <t>양파</t>
    <phoneticPr fontId="2" type="noConversion"/>
  </si>
  <si>
    <t>① 돼지고기는 1.5x1.5cm 크기로 썰고 양파, 파는 0.5cm 두께로 채 썬다.
② 분량의 양념으로 양념장을 만든다.
③ 냄비에 '①'과 통마늘을 넣고 '②'와 물을 섞어 재료가 잠기도록 넣은 후 
    조린다.</t>
    <phoneticPr fontId="2" type="noConversion"/>
  </si>
  <si>
    <t>돼지고기</t>
    <phoneticPr fontId="2" type="noConversion"/>
  </si>
  <si>
    <t>돈육장조림⑤⑥⑩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</si>
  <si>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
    끓인다.</t>
    <phoneticPr fontId="2" type="noConversion"/>
  </si>
  <si>
    <t>달걀파국①</t>
    <phoneticPr fontId="2" type="noConversion"/>
  </si>
  <si>
    <t>수수밥</t>
    <phoneticPr fontId="2" type="noConversion"/>
  </si>
  <si>
    <t>2022년 11월  30일 (수)</t>
    <phoneticPr fontId="2" type="noConversion"/>
  </si>
  <si>
    <t>배추김치</t>
    <phoneticPr fontId="2" type="noConversion"/>
  </si>
  <si>
    <t>김구이</t>
    <phoneticPr fontId="2" type="noConversion"/>
  </si>
  <si>
    <t>① 달걀은 풀어 달걀물을 만든다.
② 동태포는 소금, 후추로 밑간한 후, 밀가루-달걀물 순으로 입혀 기름을 두른 
    팬에 부친다.
③ 3x3cm 크기로 잘라 제공한다.</t>
    <phoneticPr fontId="2" type="noConversion"/>
  </si>
  <si>
    <t>흰살생선전①⑤⑥</t>
    <phoneticPr fontId="2" type="noConversion"/>
  </si>
  <si>
    <t>다시마</t>
    <phoneticPr fontId="2" type="noConversion"/>
  </si>
  <si>
    <t>된장</t>
    <phoneticPr fontId="2" type="noConversion"/>
  </si>
  <si>
    <t>두부</t>
    <phoneticPr fontId="2" type="noConversion"/>
  </si>
  <si>
    <t>애호박두부된장국⑤⑥</t>
    <phoneticPr fontId="2" type="noConversion"/>
  </si>
  <si>
    <t>2022년 11월  29일 (화)</t>
    <phoneticPr fontId="2" type="noConversion"/>
  </si>
  <si>
    <t>① 닭살과 당근은 1.5x1.5cm 크기로 썬다. 
② 분량의 양념을 섞어 양념장을 만든다.
③ 냄비에 '①', '②'와 물을 넣어 조린 후 깨와 참기름으로 완성한다.</t>
    <phoneticPr fontId="2" type="noConversion"/>
  </si>
  <si>
    <t>닭살당근조림⑤⑥⑮</t>
    <phoneticPr fontId="2" type="noConversion"/>
  </si>
  <si>
    <t>다진마늘</t>
    <phoneticPr fontId="2" type="noConversion"/>
  </si>
  <si>
    <t>① 멸치와 다시마로 육수를 낸다.
② 배추는 0.3cm 두께로 채 썬다.                                     
③ '①'에 '②', 다진마늘, 파를 넣고 끓이다가 소금으로 간한다.</t>
    <phoneticPr fontId="2" type="noConversion"/>
  </si>
  <si>
    <t>맑은배추국</t>
    <phoneticPr fontId="2" type="noConversion"/>
  </si>
  <si>
    <t>2022년 11월  28일 (월)</t>
    <phoneticPr fontId="2" type="noConversion"/>
  </si>
  <si>
    <t>&lt;조리지시서 - 시간연장형&gt;</t>
    <phoneticPr fontId="2" type="noConversion"/>
  </si>
  <si>
    <t>① 건미역은 물에 불린 후 2cm 길이로 잘라 물기를 제거한다.
② 참기름을 두른 팬에 미역과 소금, 깨를 넣어 볶는다.</t>
    <phoneticPr fontId="2" type="noConversion"/>
  </si>
  <si>
    <t>① 오이는 0.5cm 두께의 반달모양으로 썰어 소금에 절인다.
② '①'을 헹궈 소금기를 제거한 후 분량의 양념을 넣어 무친다.</t>
    <phoneticPr fontId="2" type="noConversion"/>
  </si>
  <si>
    <t>① 쇠고기와 배추는 1.5x1.5cm 크기로 썰고 배추는 2cm 길이
    로 썰고 파는 어슷썬다.
② 참기름을 두른 팬에 쇠고기를 넣고 볶다가 쇠고기가 반쯤 
   익으면 배추를 넣고 볶는다.
③ '②'에 물을 부은 후 끓어오르면 다진 마늘, 파를 넣고 더 
    끓인다.</t>
    <phoneticPr fontId="2" type="noConversion"/>
  </si>
  <si>
    <t>① 건미역은 물에 불려 염분기를 뺀 후 2cm 길이로 자른다.
② 팬에 미역에 소금, 참기름, 깨를 넣어 볶는다.</t>
    <phoneticPr fontId="2" type="noConversion"/>
  </si>
  <si>
    <t>① 멸치와 다시마로 육수를 낸다.
② 애호박, 두부와 양파는 1x1cm 크기로 썬다.
③ '①'에 된장을 풀어 끓이다가 '②'와 다진마늘, 다진 파를 넣어 끓인다.</t>
    <phoneticPr fontId="2" type="noConversion"/>
  </si>
  <si>
    <t xml:space="preserve">① 배추김치는 작게 잘라 제공한다. 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</si>
  <si>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</si>
  <si>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</si>
  <si>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</si>
  <si>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 xml:space="preserve">① 콩나물은 끓는물에 데친 후 찬물에 헹궈 물기를 빼고 2cm 길이로 썬다.
② '①'에 분량의 양념을 넣어 무친다.  </t>
    <phoneticPr fontId="2" type="noConversion"/>
  </si>
  <si>
    <t>콩나물무침⑤</t>
    <phoneticPr fontId="2" type="noConversion"/>
  </si>
  <si>
    <t>파</t>
    <phoneticPr fontId="2" type="noConversion"/>
  </si>
  <si>
    <t>미소된장</t>
    <phoneticPr fontId="2" type="noConversion"/>
  </si>
  <si>
    <t>멸치</t>
    <phoneticPr fontId="2" type="noConversion"/>
  </si>
  <si>
    <t>다시마</t>
    <phoneticPr fontId="2" type="noConversion"/>
  </si>
  <si>
    <t>유부</t>
    <phoneticPr fontId="2" type="noConversion"/>
  </si>
  <si>
    <t>유부미소장국⑤⑥</t>
    <phoneticPr fontId="2" type="noConversion"/>
  </si>
  <si>
    <t>후추</t>
    <phoneticPr fontId="2" type="noConversion"/>
  </si>
  <si>
    <t>청주</t>
    <phoneticPr fontId="2" type="noConversion"/>
  </si>
  <si>
    <t>물엿</t>
    <phoneticPr fontId="2" type="noConversion"/>
  </si>
  <si>
    <t>깻잎</t>
    <phoneticPr fontId="2" type="noConversion"/>
  </si>
  <si>
    <t>간장</t>
    <phoneticPr fontId="2" type="noConversion"/>
  </si>
  <si>
    <t>양파</t>
    <phoneticPr fontId="2" type="noConversion"/>
  </si>
  <si>
    <t>양배추</t>
    <phoneticPr fontId="2" type="noConversion"/>
  </si>
  <si>
    <t>간장제육덮밥⑤⑥⑩</t>
    <phoneticPr fontId="2" type="noConversion"/>
  </si>
  <si>
    <t>2022년 12월  2일 (금)</t>
    <phoneticPr fontId="2" type="noConversion"/>
  </si>
  <si>
    <t>① 무는 껍질을 벗겨 0.5cm 두께로 채썬다.
② 들기름을 두른 팬에 ‘①’, 다진마늘, 소금을 넣고 볶는다.
③ 무가 익으면 깨를 뿌려 완성한다.</t>
    <phoneticPr fontId="2" type="noConversion"/>
  </si>
  <si>
    <t>2022년 12월  1일 (목)</t>
    <phoneticPr fontId="2" type="noConversion"/>
  </si>
  <si>
    <t>감자양파조림⑤⑥</t>
    <phoneticPr fontId="2" type="noConversion"/>
  </si>
  <si>
    <t>멸치</t>
    <phoneticPr fontId="2" type="noConversion"/>
  </si>
  <si>
    <t>2022년 12월  9일 (금)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</si>
  <si>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</si>
  <si>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</si>
  <si>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① 쇠고기로 육수를 낸 후, 고기는 건져 잘게 찢는다.
② 당면은 물에 불려 2cm 길이로 자르고, 무는 1x1cm 크기로 썬다.
③ 육수에 찢은 쇠고기, 무를 넣고 끓이다가 당면을 넣어 더 끓인다.
④ 송송 썬 파와 소금, 간장을 넣어 간한다.</t>
    <phoneticPr fontId="2" type="noConversion"/>
  </si>
  <si>
    <t>쌀밥</t>
    <phoneticPr fontId="2" type="noConversion"/>
  </si>
  <si>
    <t>2022년 12월  8일 (목)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</si>
  <si>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</si>
  <si>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</si>
  <si>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</si>
  <si>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</si>
  <si>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콩기름</t>
    <phoneticPr fontId="2" type="noConversion"/>
  </si>
  <si>
    <t>① 애호박은 0.5cm 두께로 편썰고, 파는 다진다.
② 기름을 두른 팬에 애호박을 넣어 볶다가 파, 다진마늘, 소금으로 간하여     
    볶는다.
③ 깨를 뿌려낸다.</t>
    <phoneticPr fontId="2" type="noConversion"/>
  </si>
  <si>
    <t>애호박나물⑤</t>
    <phoneticPr fontId="2" type="noConversion"/>
  </si>
  <si>
    <t>소금</t>
    <phoneticPr fontId="2" type="noConversion"/>
  </si>
  <si>
    <t>① 당근, 파는 0.3cm로 잘게 다진다.
② 볼에 달걀을 풀고 '①', 소금, 참기름을 넣고 섞어 찜기를 이용하거나 
    냄비에 중탕하여 찐다.</t>
    <phoneticPr fontId="2" type="noConversion"/>
  </si>
  <si>
    <t>달걀찜①</t>
    <phoneticPr fontId="2" type="noConversion"/>
  </si>
  <si>
    <t>파</t>
    <phoneticPr fontId="2" type="noConversion"/>
  </si>
  <si>
    <t>다시마</t>
    <phoneticPr fontId="2" type="noConversion"/>
  </si>
  <si>
    <t>된장</t>
    <phoneticPr fontId="2" type="noConversion"/>
  </si>
  <si>
    <t>양파</t>
    <phoneticPr fontId="2" type="noConversion"/>
  </si>
  <si>
    <t>두부</t>
    <phoneticPr fontId="2" type="noConversion"/>
  </si>
  <si>
    <t>① 멸치와 다시마로 육수를 낸다.
② 조갯살은 소금물에 깨끗이 씻고, 두부와 양파는 1x1cm 크기로 썬다.
③ '①'에 된장을 풀어 끓이다가 '②'와 송송 썬 파, 다진마늘을 넣어 
    끓인다.</t>
    <phoneticPr fontId="2" type="noConversion"/>
  </si>
  <si>
    <t>조갯살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</si>
  <si>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</si>
  <si>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</si>
  <si>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</si>
  <si>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2022년 12월  7일 (수)</t>
    <phoneticPr fontId="2" type="noConversion"/>
  </si>
  <si>
    <t>① 깍두기는 1x1cm 크기로 썰어 제공한다.</t>
    <phoneticPr fontId="2" type="noConversion"/>
  </si>
  <si>
    <t>깍두기</t>
    <phoneticPr fontId="2" type="noConversion"/>
  </si>
  <si>
    <t>깍두기⑨</t>
    <phoneticPr fontId="2" type="noConversion"/>
  </si>
  <si>
    <t>① 배추는 씻어서 끓는물에 소금을 넣고 데친다.
② 물기를 제거한 후 2cm 길이로 썬다.
③ 분량의 양념장에 무친다.</t>
    <phoneticPr fontId="2" type="noConversion"/>
  </si>
  <si>
    <t>배추나물</t>
    <phoneticPr fontId="2" type="noConversion"/>
  </si>
  <si>
    <t>① 닭살과 채소는 1.5x1.5cm 크기로 썬 후 닭살은 소금, 후추로 밑간한다.
② 팬에 기름을 두르고 다진 마늘과 '①'을 넣어 볶는다.
③ '②'에 분량의 양념을 넣은 후 더 볶는다.</t>
    <phoneticPr fontId="2" type="noConversion"/>
  </si>
  <si>
    <t>닭고기</t>
    <phoneticPr fontId="2" type="noConversion"/>
  </si>
  <si>
    <t>닭살채소볶음⑤⑥⑮</t>
    <phoneticPr fontId="2" type="noConversion"/>
  </si>
  <si>
    <t>① 다시마와 멸치로 육수를 낸다.
② 동태살은 2x2cm 크기로 썰고 양파는 0.5cm 두께로 채 썬다.
③ '①'에 '②'를 넣어 끓인다.
④ 소금, 다진 마늘, 파를 넣어 간을 한다.</t>
    <phoneticPr fontId="2" type="noConversion"/>
  </si>
  <si>
    <t>맑은흰살생선국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</si>
  <si>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</si>
  <si>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</si>
  <si>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</si>
  <si>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2022년 12월  6일 (화)</t>
    <phoneticPr fontId="2" type="noConversion"/>
  </si>
  <si>
    <t>① 느타리버섯은 잘게 찢고 끓는물에 살짝 데친 후 물기를 짠다.
② 양파와 당근은 0.5cm 두께로 채썰어 기름을 두른 팬에 볶는다.
③ 당근이 살짝 익으면 ‘②’에 ‘①’을 넣어 한번 더 볶는다.
④ 다진 마늘, 소금으로 간 하고 깨를 뿌린다.</t>
    <phoneticPr fontId="2" type="noConversion"/>
  </si>
  <si>
    <t>느타리버섯나물⑤</t>
    <phoneticPr fontId="2" type="noConversion"/>
  </si>
  <si>
    <t>참기름</t>
    <phoneticPr fontId="2" type="noConversion"/>
  </si>
  <si>
    <t>설탕</t>
    <phoneticPr fontId="2" type="noConversion"/>
  </si>
  <si>
    <t>간장</t>
    <phoneticPr fontId="2" type="noConversion"/>
  </si>
  <si>
    <t>당근</t>
    <phoneticPr fontId="2" type="noConversion"/>
  </si>
  <si>
    <t>피망(초록)</t>
    <phoneticPr fontId="2" type="noConversion"/>
  </si>
  <si>
    <t>떡갈비</t>
    <phoneticPr fontId="2" type="noConversion"/>
  </si>
  <si>
    <t>2022년 12월  5일 (월)</t>
    <phoneticPr fontId="2" type="noConversion"/>
  </si>
  <si>
    <t>① 깍두기는 1x1cm 크기로 썰어 제공한다.</t>
  </si>
  <si>
    <t>깍두기⑨</t>
    <phoneticPr fontId="2" type="noConversion"/>
  </si>
  <si>
    <t>① 오이는 0.5cm 두께의 반달모양으로 썰어 소금에 절인다.
② '①'을 헹궈 소금기를 제거한 후 분량의 양념을 넣어 무친다.</t>
    <phoneticPr fontId="2" type="noConversion"/>
  </si>
  <si>
    <t>오이무침⑤⑥</t>
    <phoneticPr fontId="2" type="noConversion"/>
  </si>
  <si>
    <t>① 파프리카는 0.5cm 크기로 다진다.
② 달걀에 소금을 넣어 풀어준 후, '①'을 넣어 섞는다.
③ 기름을 두른 팬에 '②'를 넣고 살짝 익으면 젓가락으로 덩어리가
   생길 때까지 계속 휘저어 준다.</t>
    <phoneticPr fontId="2" type="noConversion"/>
  </si>
  <si>
    <t>파프리카</t>
    <phoneticPr fontId="2" type="noConversion"/>
  </si>
  <si>
    <t>파프리카스크램블에그
①⑤</t>
    <phoneticPr fontId="2" type="noConversion"/>
  </si>
  <si>
    <t>참기름</t>
    <phoneticPr fontId="2" type="noConversion"/>
  </si>
  <si>
    <t>쇠고기</t>
    <phoneticPr fontId="2" type="noConversion"/>
  </si>
  <si>
    <t>① 쇠고기와 배추는 1.5x1.5cm 크기로 썰고 배추는 2cm 길이로 썰고
   파는 어슷썬다.
② 참기름을 두른 팬에 쇠고기를 넣고 볶다가 쇠고기가 반쯤 익으면 
    배추를 넣고 볶는다.
③ '②'에 물을 부은 후 끓어오르면 다진 마늘, 파를 넣고 더 끓인다.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</si>
  <si>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</si>
  <si>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</si>
  <si>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</si>
  <si>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2022년 12월  16일 (금)</t>
    <phoneticPr fontId="2" type="noConversion"/>
  </si>
  <si>
    <t>① 배추김치는 작게 잘라 제공한다.</t>
    <phoneticPr fontId="8" type="noConversion"/>
  </si>
  <si>
    <t>깨</t>
    <phoneticPr fontId="2" type="noConversion"/>
  </si>
  <si>
    <t>소금</t>
    <phoneticPr fontId="2" type="noConversion"/>
  </si>
  <si>
    <t>① 건미역은 물에 불려 염분기를 뺀 후 2cm 길이로 자른다.
② 팬에 미역에 소금, 참기름, 깨를 넣어 볶는다.</t>
    <phoneticPr fontId="2" type="noConversion"/>
  </si>
  <si>
    <t>물미역</t>
    <phoneticPr fontId="2" type="noConversion"/>
  </si>
  <si>
    <t>미역나물</t>
    <phoneticPr fontId="2" type="noConversion"/>
  </si>
  <si>
    <t>① 고등어를 깨끗이 씻어 소금을 뿌려 놓는다.    
② 기름을 두른 팬에 '①'을 속까지 익도록 앞뒤로 노릇하게 구운 후,
    살을 발라내어 제공한다.</t>
    <phoneticPr fontId="2" type="noConversion"/>
  </si>
  <si>
    <t>고등어구이⑤⑦</t>
    <phoneticPr fontId="2" type="noConversion"/>
  </si>
  <si>
    <t>김가루</t>
    <phoneticPr fontId="2" type="noConversion"/>
  </si>
  <si>
    <t>① 멸치와 다시마로 육수를 낸다.
② 도토리묵은 1cm 두께로 채썰고, 배추김치는  0.5cm로 잘게 썬다.
③ 배추김치에 참기름을 넣어 버무린다.
④ '①'에 도토리묵을 넣어 끓이다가 간장으로 간한다.
⑤ 그릇에 담아 '③'과 김가루를 올린다.</t>
    <phoneticPr fontId="2" type="noConversion"/>
  </si>
  <si>
    <t>온도토리묵국⑤⑥⑨</t>
    <phoneticPr fontId="2" type="noConversion"/>
  </si>
  <si>
    <t>기장밥</t>
    <phoneticPr fontId="2" type="noConversion"/>
  </si>
  <si>
    <t>2022년 12월  15일 (목)</t>
    <phoneticPr fontId="2" type="noConversion"/>
  </si>
  <si>
    <t>식초</t>
    <phoneticPr fontId="2" type="noConversion"/>
  </si>
  <si>
    <t>설탕</t>
    <phoneticPr fontId="2" type="noConversion"/>
  </si>
  <si>
    <t>① 연근은 껍질을 벗기고 1x1cm 크기로 썰어 끓는 물에 식초를 넣어 
    데친다.
② 분량의 양념장에 물과 ‘①’을 넣고 연해지도록 졸인다.</t>
    <phoneticPr fontId="2" type="noConversion"/>
  </si>
  <si>
    <t>연근</t>
    <phoneticPr fontId="2" type="noConversion"/>
  </si>
  <si>
    <t>연근조림⑤⑥</t>
    <phoneticPr fontId="2" type="noConversion"/>
  </si>
  <si>
    <t>① 소시지는 1x1cm 크기로 썬 후, 끓는물에 데쳐 불순물을 제거한다.
② 양파는 1x1cm 크기로 썬다.
③ 기름을 두른 팬에 다진 마늘과 '②'를 볶다가 '①'과 분량의 양념을 넣어 
    볶는다.</t>
    <phoneticPr fontId="2" type="noConversion"/>
  </si>
  <si>
    <t xml:space="preserve">① 다시마와 멸치로 육수를 낸다.
② 감자는 0.5cm 두께로 채 썬다.
③ '①'에 된장을 풀고 '②'를 넣고 끓이다가 다진 마늘, 파로 간한다.             </t>
    <phoneticPr fontId="2" type="noConversion"/>
  </si>
  <si>
    <t>감자채된장국⑤⑥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</si>
  <si>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</si>
  <si>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</si>
  <si>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</si>
  <si>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2022년 12월  14일 (수)</t>
    <phoneticPr fontId="2" type="noConversion"/>
  </si>
  <si>
    <t>① 깍두기는 1x1cm 크기로 잘라 제공한다.</t>
    <phoneticPr fontId="2" type="noConversion"/>
  </si>
  <si>
    <t>① 참치는 기름을 빼고, 브로콜리와 양파는 1.5x1.5cm 크기로 크기로 썬다.
② 분량의 양념을 섞어 양념장을 만든다.
③ 기름을 두른 팬에 '①'을 볶다가 '②'를 넣어 더 볶는다.</t>
    <phoneticPr fontId="2" type="noConversion"/>
  </si>
  <si>
    <t>2022년 12월  13일 (화)</t>
    <phoneticPr fontId="2" type="noConversion"/>
  </si>
  <si>
    <t>① 어묵은 1.5x1.5cm 크기로 썬 후, 체에 밭쳐 끓는물을 부어
    기름기를 제거한다. 
② 양파는 0.5cm 두께로 채썬다.
③ 기름을 두른 팬에 다진 마늘을 넣고 '①'과 '②'를 볶는다.
④ 분량의 양념을 넣고 간하여 깨와 참기름으로 완성한다.</t>
    <phoneticPr fontId="2" type="noConversion"/>
  </si>
  <si>
    <t>맑은콩나물국⑤</t>
    <phoneticPr fontId="2" type="noConversion"/>
  </si>
  <si>
    <t>2022년 12월  12일 (월)</t>
    <phoneticPr fontId="2" type="noConversion"/>
  </si>
  <si>
    <t>① 배추김치는 작게 잘라 제공한다.</t>
    <phoneticPr fontId="8" type="noConversion"/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</si>
  <si>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</si>
  <si>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</si>
  <si>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김자반①②⑤⑥⑨</t>
    <phoneticPr fontId="2" type="noConversion"/>
  </si>
  <si>
    <t>① 손질한 오징어는 깨끗이 씻어 한입 크기로 자르고 양파, 당근도 0.5cm 
    두께로 채썬다.
② 분량의 양념을 섞어 양념장을 만든다.
③ 기름을 두른 팬에 다진 마늘과 채소를 볶다가 오징어와 양념장을 넣고 더 
    볶아준다.</t>
    <phoneticPr fontId="2" type="noConversion"/>
  </si>
  <si>
    <t>들기름</t>
    <phoneticPr fontId="2" type="noConversion"/>
  </si>
  <si>
    <t>① 다시마로 육수를 낸다.
② 무는 0.5cm 두께로 채 썬다.
③ 냄비에 들기름을 두르고 다진 마늘과 '②'를 넣고 볶다가 '①'을 부어 끓인
    후, 간장으로 간한다.</t>
    <phoneticPr fontId="2" type="noConversion"/>
  </si>
  <si>
    <t>맑은무채국⑤⑥</t>
    <phoneticPr fontId="2" type="noConversion"/>
  </si>
  <si>
    <t>차조</t>
    <phoneticPr fontId="2" type="noConversion"/>
  </si>
  <si>
    <t>백미</t>
    <phoneticPr fontId="2" type="noConversion"/>
  </si>
  <si>
    <t>차조밥</t>
    <phoneticPr fontId="2" type="noConversion"/>
  </si>
  <si>
    <t>메뉴명</t>
    <phoneticPr fontId="2" type="noConversion"/>
  </si>
  <si>
    <t>2022년 12월  23일 (금)</t>
    <phoneticPr fontId="2" type="noConversion"/>
  </si>
  <si>
    <t>① 깍두기는 1x1cm 크기로 잘라 제공한다.</t>
    <phoneticPr fontId="8" type="noConversion"/>
  </si>
  <si>
    <t>달걀</t>
    <phoneticPr fontId="2" type="noConversion"/>
  </si>
  <si>
    <t>① 햄은 1cm 두께로 잘라 끓는물에 데쳐 불순물을 제거한다.
② 달걀은 풀어 알끈을 제거한다.
③ '①'에 '②'를 묻혀 기름을 두른 팬에 구운 후, 1.5x1.5cm 크기로 썬다.</t>
    <phoneticPr fontId="2" type="noConversion"/>
  </si>
  <si>
    <t>햄</t>
    <phoneticPr fontId="2" type="noConversion"/>
  </si>
  <si>
    <t>다진마늘</t>
    <phoneticPr fontId="2" type="noConversion"/>
  </si>
  <si>
    <t>유부장국⑤⑥</t>
    <phoneticPr fontId="2" type="noConversion"/>
  </si>
  <si>
    <t>참기름</t>
    <phoneticPr fontId="2" type="noConversion"/>
  </si>
  <si>
    <t>당근</t>
    <phoneticPr fontId="2" type="noConversion"/>
  </si>
  <si>
    <t>양배추</t>
    <phoneticPr fontId="2" type="noConversion"/>
  </si>
  <si>
    <t>① 쌀을 씻어 밥을 짓는다.
② 닭살과 마늘, 파, 양배추, 당근은 0.3cm 크기로 다진다.
③ 다진 닭살에 다진마늘, 간장, 참기름, 후추를 넣어 섞은 뒤 재워둔다.
④ 기름을 두른 팬에 다진 파와 '③'을 넣고 볶는다.
⑤ '④'에 양배추와 당근을 넣고 볶다가 '①'과 굴소스를 넣고 볶아낸다.</t>
    <phoneticPr fontId="2" type="noConversion"/>
  </si>
  <si>
    <t>2022년 12월  22일 (목)</t>
    <phoneticPr fontId="2" type="noConversion"/>
  </si>
  <si>
    <t>깍두기</t>
    <phoneticPr fontId="2" type="noConversion"/>
  </si>
  <si>
    <t>콩기름</t>
    <phoneticPr fontId="2" type="noConversion"/>
  </si>
  <si>
    <t>① 감자는 껍질을 벗겨 1x1cm 크기로 깍둑 썬 후 물에 담가 전분기를 제거
    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</si>
  <si>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</si>
  <si>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</si>
  <si>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당근</t>
    <phoneticPr fontId="2" type="noConversion"/>
  </si>
  <si>
    <t xml:space="preserve">① 멸치와 다시마로 육수를 낸다.
② 배추김치는 물로 헹군 후 두부, 양파와 함께 1x1cm 크기로 썬다.
③ 참기름을 두른 냄비에 배추김치와 양파를 볶다가 '①'과 두부를 넣고
   끓인다.
④ 다진 마늘과 송송 썬 파, 간장을 넣어 간한다. </t>
    <phoneticPr fontId="2" type="noConversion"/>
  </si>
  <si>
    <t>2022년 12월  21일 (수)</t>
    <phoneticPr fontId="2" type="noConversion"/>
  </si>
  <si>
    <t>무생채</t>
    <phoneticPr fontId="2" type="noConversion"/>
  </si>
  <si>
    <t>① 냄비에 마늘, 다시마, 물을 넣고 끓이다가 간장, 맛술, 청주, 흑설탕을
    넣고 졸여 데리야끼소스를 만든다.
② 쇠고기는 핏물을 제거한 후 1.5x1.5cm 크기로 썰어 소금, 후추로 밑간하고.
    양파는 1.5x1.5cm 크기로 썬다.
③ 기름을 두른 팬에 '②'을 넣고 볶는다.
④ '③'에 데리야끼소스를 넣고 조린다.</t>
    <phoneticPr fontId="2" type="noConversion"/>
  </si>
  <si>
    <t>2022년 12월  20일 (화)</t>
    <phoneticPr fontId="2" type="noConversion"/>
  </si>
  <si>
    <t>다진마늘</t>
    <phoneticPr fontId="2" type="noConversion"/>
  </si>
  <si>
    <t>2022년 12월  19일 (월)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</si>
  <si>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</si>
  <si>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</si>
  <si>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</si>
  <si>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</si>
  <si>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</si>
  <si>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건미역은 물에 불린 후 2cm 길이로 잘라 물기를 제거한다.
② 참기름을 두른 팬에 미역과 소금, 깨를 넣어 볶는다.</t>
    <phoneticPr fontId="2" type="noConversion"/>
  </si>
  <si>
    <t>물미역</t>
    <phoneticPr fontId="2" type="noConversion"/>
  </si>
  <si>
    <t>미역나물</t>
    <phoneticPr fontId="2" type="noConversion"/>
  </si>
  <si>
    <t>다진마늘</t>
    <phoneticPr fontId="2" type="noConversion"/>
  </si>
  <si>
    <t>쇠고기</t>
    <phoneticPr fontId="2" type="noConversion"/>
  </si>
  <si>
    <t>멸치</t>
    <phoneticPr fontId="2" type="noConversion"/>
  </si>
  <si>
    <t>다시마</t>
    <phoneticPr fontId="2" type="noConversion"/>
  </si>
  <si>
    <t>① 멸치와 다시마로 육수를 낸다.
② 느타리버섯은 잘게 찢고 양파는 2cm 길이로 썬다.
③ '①'에 '②'를 넣고 끓이다가 다진 파, 다진마늘, 간장을 넣어 간한다.</t>
    <phoneticPr fontId="2" type="noConversion"/>
  </si>
  <si>
    <t>느타리버섯국⑤⑥</t>
    <phoneticPr fontId="2" type="noConversion"/>
  </si>
  <si>
    <t>차조밥</t>
    <phoneticPr fontId="2" type="noConversion"/>
  </si>
  <si>
    <t>2022년 12월  30일 (금)</t>
    <phoneticPr fontId="2" type="noConversion"/>
  </si>
  <si>
    <t>① 깍두기는 1x1cm 크기로 썰어 제공한다.</t>
    <phoneticPr fontId="2" type="noConversion"/>
  </si>
  <si>
    <t>깍두기</t>
    <phoneticPr fontId="2" type="noConversion"/>
  </si>
  <si>
    <t>깍두기⑨</t>
    <phoneticPr fontId="2" type="noConversion"/>
  </si>
  <si>
    <t>설탕</t>
    <phoneticPr fontId="2" type="noConversion"/>
  </si>
  <si>
    <t>간장</t>
    <phoneticPr fontId="2" type="noConversion"/>
  </si>
  <si>
    <t>식초</t>
    <phoneticPr fontId="2" type="noConversion"/>
  </si>
  <si>
    <t>매실청</t>
    <phoneticPr fontId="2" type="noConversion"/>
  </si>
  <si>
    <t>마요네즈</t>
    <phoneticPr fontId="2" type="noConversion"/>
  </si>
  <si>
    <t>참깨</t>
    <phoneticPr fontId="2" type="noConversion"/>
  </si>
  <si>
    <t>① 연근은 1x1cm 크기로 썰어 식초를 넣은 물에 담궜다가 헹궈낸 후 
    끓는 물에 삶았다가 다시 찬물에 헹궈서 식힌다.
② 참께를 곱게 갈고 마요네즈, 매실청, 식초, 간장을 넣고 소스를 만든다.
③ 식힌 연근에 소스를 버무린다.</t>
    <phoneticPr fontId="2" type="noConversion"/>
  </si>
  <si>
    <t>연근</t>
    <phoneticPr fontId="2" type="noConversion"/>
  </si>
  <si>
    <t>콩기름</t>
    <phoneticPr fontId="2" type="noConversion"/>
  </si>
  <si>
    <t>① 돼지고기는 핏물을 제거한 후 1.5x1.5cm 크기로 썰어 소금, 후추로 밑간한
    다.
② 당근과 양파는 1x1cm 크기로 썬다.
③ 분량의 양념을 섞어 양념장을 만든다.
④ 팬에 기름을 두르고 '①'을 볶다가 '②'와 '③'을 넣어 더 볶는다.</t>
    <phoneticPr fontId="2" type="noConversion"/>
  </si>
  <si>
    <t>돈육채소볶음⑤⑥⑩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</si>
  <si>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
</t>
    <phoneticPr fontId="2" type="noConversion"/>
  </si>
  <si>
    <t>쌀밥</t>
    <phoneticPr fontId="2" type="noConversion"/>
  </si>
  <si>
    <t>2022년 12월  29일 (목)</t>
    <phoneticPr fontId="2" type="noConversion"/>
  </si>
  <si>
    <t>소금</t>
    <phoneticPr fontId="2" type="noConversion"/>
  </si>
  <si>
    <t>① 당근, 파는 0.3cm 크기로 잘게 다진다.
② 볼에 달걀을 풀고 '①', 소금, 참기름을 넣고 섞어 찜기를 이용하거나 
    냄비에 중탕하여 찐다.</t>
    <phoneticPr fontId="2" type="noConversion"/>
  </si>
  <si>
    <t>달걀찜①</t>
    <phoneticPr fontId="2" type="noConversion"/>
  </si>
  <si>
    <t>① 멸치와 다시마로 육수를 낸 후, 미소된장을 풀어 끓인다.
② 실파는 송송썬다.
③ '①'에 '②'를 넣고 끓인다.</t>
    <phoneticPr fontId="2" type="noConversion"/>
  </si>
  <si>
    <t>굴소스</t>
    <phoneticPr fontId="2" type="noConversion"/>
  </si>
  <si>
    <t>깍두기</t>
    <phoneticPr fontId="2" type="noConversion"/>
  </si>
  <si>
    <t>참치</t>
    <phoneticPr fontId="2" type="noConversion"/>
  </si>
  <si>
    <t xml:space="preserve">① 쌀을 씻어 밥을 짓는다.
② 참치는 기름을 제거하고, 깍두기, 채소는 0.3cm 크기로 잘게 다진다.
③ 기름을 두른 팬에 깍두기-당근-파프리카-양파 순으로 넣고 볶는다.
④ '③'에 참치와 밥을 넣고 굴소스, 후추로 간하여 더 볶는다. </t>
    <phoneticPr fontId="2" type="noConversion"/>
  </si>
  <si>
    <t>2022년 12월  28일 (수)</t>
    <phoneticPr fontId="2" type="noConversion"/>
  </si>
  <si>
    <t>깍두기⑨</t>
    <phoneticPr fontId="2" type="noConversion"/>
  </si>
  <si>
    <t>간장</t>
    <phoneticPr fontId="2" type="noConversion"/>
  </si>
  <si>
    <t>시금치나물⑤⑥</t>
    <phoneticPr fontId="2" type="noConversion"/>
  </si>
  <si>
    <t>다진마늘</t>
    <phoneticPr fontId="2" type="noConversion"/>
  </si>
  <si>
    <t>① 삼치는 흐르는 물에 씻어, 핏물을 제거해 물기를 뺀다.
② 양파는 5cm 두께로 채썰고 파, 마늘은 다진다.
③ 분량의 양념을 섞어 양념장을 만든다.
④ 냄비에 양파를 깔고 '①'을 올린 뒤 양념장, 물을 부어 조린 후, 살을 
    발라내어 제공한다.</t>
    <phoneticPr fontId="2" type="noConversion"/>
  </si>
  <si>
    <t>삼치조림⑤⑥</t>
    <phoneticPr fontId="2" type="noConversion"/>
  </si>
  <si>
    <t>팽이버섯</t>
    <phoneticPr fontId="2" type="noConversion"/>
  </si>
  <si>
    <t>양파</t>
    <phoneticPr fontId="2" type="noConversion"/>
  </si>
  <si>
    <t>숙주나물</t>
    <phoneticPr fontId="2" type="noConversion"/>
  </si>
  <si>
    <t>① 멸치와 다시마로 육수를 낸다.
② 당면은 2cm 길이로 잘라 물에 불려두고, 채소는 각각 2cm 길이로 채 썬다.
③ '①'에 양파, 숙주, 팽이버섯을 넣고 끓이다가 당면을 넣어 익힌다.
④ 소금, 간장으로 간한다.</t>
    <phoneticPr fontId="8" type="noConversion"/>
  </si>
  <si>
    <t>숙주당면국⑤⑥</t>
    <phoneticPr fontId="2" type="noConversion"/>
  </si>
  <si>
    <t>2022년 12월  27일 (화)</t>
    <phoneticPr fontId="2" type="noConversion"/>
  </si>
  <si>
    <t>배추김치</t>
    <phoneticPr fontId="2" type="noConversion"/>
  </si>
  <si>
    <t>① 오이는 0.5cm 두께의 반달모양으로 얇게 썰어 소금에 절였다가 물기를
    짠다.
② 참기름을 두른 팬에 '①'을 볶다가 분량의 양념으로 간한다.</t>
    <phoneticPr fontId="2" type="noConversion"/>
  </si>
  <si>
    <t>두부구이⑤/양념장⑤⑥</t>
    <phoneticPr fontId="2" type="noConversion"/>
  </si>
  <si>
    <t>파</t>
    <phoneticPr fontId="2" type="noConversion"/>
  </si>
  <si>
    <t>마늘</t>
    <phoneticPr fontId="2" type="noConversion"/>
  </si>
  <si>
    <t>닭</t>
    <phoneticPr fontId="2" type="noConversion"/>
  </si>
  <si>
    <t>닭곰탕⑮</t>
    <phoneticPr fontId="2" type="noConversion"/>
  </si>
  <si>
    <t>2022년 12월  26일 (월)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</si>
  <si>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</si>
  <si>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</si>
  <si>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</si>
  <si>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설탕</t>
    <phoneticPr fontId="2" type="noConversion"/>
  </si>
  <si>
    <t>마요네즈</t>
    <phoneticPr fontId="2" type="noConversion"/>
  </si>
  <si>
    <t>옥수수콘</t>
    <phoneticPr fontId="2" type="noConversion"/>
  </si>
  <si>
    <t>바나나</t>
    <phoneticPr fontId="2" type="noConversion"/>
  </si>
  <si>
    <t>사과</t>
    <phoneticPr fontId="2" type="noConversion"/>
  </si>
  <si>
    <t>① 마카로니는 끓는 물에 넣고 삶아 물기를 뺀 후 작게 자른다.
② 과일은 껍질을 벗기고 작게 자른다.
③ 옥수수콘은 체에 받쳐 물기를 제거한다.
④ 마요네즈와 설탕을 섞어 소스를 만든다.
⑤ 볼에 '①, ②, ③' 과 '④'를 넣고 버무린다.</t>
    <phoneticPr fontId="2" type="noConversion"/>
  </si>
  <si>
    <t>마카로니</t>
    <phoneticPr fontId="2" type="noConversion"/>
  </si>
  <si>
    <t>느타리버섯</t>
    <phoneticPr fontId="2" type="noConversion"/>
  </si>
  <si>
    <t>맑은버섯국⑤⑥</t>
    <phoneticPr fontId="2" type="noConversion"/>
  </si>
  <si>
    <t>다진마늘</t>
    <phoneticPr fontId="2" type="noConversion"/>
  </si>
  <si>
    <t>피망</t>
    <phoneticPr fontId="2" type="noConversion"/>
  </si>
  <si>
    <t>① 쌀을 씻은 후 밥을 짓는다.
② 새우살은 1cm 크기로 썬다.
③ 피망, 당근, 양파는 0.3cm로 잘게 다진다.
③ 기름을 두른 팬에 다진 마늘과 '②', '③'을 볶다가 밥을 넣고 소금, 후추로 
    간하여 볶는다.</t>
    <phoneticPr fontId="2" type="noConversion"/>
  </si>
  <si>
    <t>새우살채소볶음밥⑤⑨</t>
    <phoneticPr fontId="2" type="noConversion"/>
  </si>
  <si>
    <t>2023년 1월 6일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</si>
  <si>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</si>
  <si>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</si>
  <si>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김구이</t>
    <phoneticPr fontId="2" type="noConversion"/>
  </si>
  <si>
    <t>콩기름</t>
    <phoneticPr fontId="2" type="noConversion"/>
  </si>
  <si>
    <t>다진마늘</t>
    <phoneticPr fontId="2" type="noConversion"/>
  </si>
  <si>
    <t>① 닭살과 채소는 1.5x1.5cm 크기로 썬 후 닭살은 소금, 후추로 밑간한다.
② 팬에 기름을 두르고 다진 마늘과 '①'을 넣어 볶는다.
③ '②'에 분량의 양념을 넣은 후 더 볶는다.</t>
    <phoneticPr fontId="2" type="noConversion"/>
  </si>
  <si>
    <t>닭고기</t>
    <phoneticPr fontId="2" type="noConversion"/>
  </si>
  <si>
    <t>닭살채소볶음⑤⑥⑮</t>
    <phoneticPr fontId="2" type="noConversion"/>
  </si>
  <si>
    <t>① 다시마와 멸치로 육수를 낸다.
② 시금치는 데쳐 헹군 후 물기를 짜고 2cm 길이로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</si>
  <si>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</si>
  <si>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</si>
  <si>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</si>
  <si>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</si>
  <si>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2023년 1월 5일 (목)</t>
    <phoneticPr fontId="2" type="noConversion"/>
  </si>
  <si>
    <t>식초</t>
    <phoneticPr fontId="2" type="noConversion"/>
  </si>
  <si>
    <t>깨</t>
    <phoneticPr fontId="2" type="noConversion"/>
  </si>
  <si>
    <t>참기름</t>
    <phoneticPr fontId="2" type="noConversion"/>
  </si>
  <si>
    <t>간장</t>
    <phoneticPr fontId="2" type="noConversion"/>
  </si>
  <si>
    <t>① 연근은 껍질을 벗기고 1x1cm 크기로 썰어 끓는 물에 식초를 넣어 데친다.
② 분량의 양념장에 물과 ‘①’을 넣고 연해지도록 졸인다.</t>
    <phoneticPr fontId="2" type="noConversion"/>
  </si>
  <si>
    <t>연근</t>
    <phoneticPr fontId="2" type="noConversion"/>
  </si>
  <si>
    <t>무른연근조림⑤⑥</t>
    <phoneticPr fontId="2" type="noConversion"/>
  </si>
  <si>
    <t>콩기름</t>
    <phoneticPr fontId="2" type="noConversion"/>
  </si>
  <si>
    <t>후추</t>
    <phoneticPr fontId="2" type="noConversion"/>
  </si>
  <si>
    <t>소금</t>
    <phoneticPr fontId="2" type="noConversion"/>
  </si>
  <si>
    <t>다진마늘</t>
    <phoneticPr fontId="2" type="noConversion"/>
  </si>
  <si>
    <t>설탕</t>
    <phoneticPr fontId="2" type="noConversion"/>
  </si>
  <si>
    <t>당근</t>
    <phoneticPr fontId="2" type="noConversion"/>
  </si>
  <si>
    <t>① 쇠고기와 당근은 1.5x1.5cm 크기로 썰고, 쇠고기는 소금, 후추로 밑간한다.
② 팬에 기름을 두르고 다진 마늘과 '①'을 넣어 볶는다.
③ 간장, 설탕으로 간하여 볶는다.</t>
    <phoneticPr fontId="2" type="noConversion"/>
  </si>
  <si>
    <t>쇠고기</t>
    <phoneticPr fontId="2" type="noConversion"/>
  </si>
  <si>
    <t>① 멸치와 다시마로 육수를 낸 후 다시마는 건져서 2cm 길이로 채썬다.
② 양파는 0.5cm 두께로 채 썬다.
③ 육수에 채 썬 다시마, 양파를 넣고 끓이다가 다진 파, 마늘, 간장으로 간한다.</t>
    <phoneticPr fontId="8" type="noConversion"/>
  </si>
  <si>
    <t>다시마양파국⑤⑥</t>
    <phoneticPr fontId="2" type="noConversion"/>
  </si>
  <si>
    <t>쌀밥</t>
    <phoneticPr fontId="2" type="noConversion"/>
  </si>
  <si>
    <t>2023년 1월 4일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</si>
  <si>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</si>
  <si>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</si>
  <si>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잔멸치는 체에 쳐서 불순물을 제거한다.
② 팬에 기름을 두르고 멸치를 볶다가 분량의 양념을 넣어 더 볶는다.</t>
    <phoneticPr fontId="2" type="noConversion"/>
  </si>
  <si>
    <t>무른잔멸치볶음⑤⑥</t>
    <phoneticPr fontId="2" type="noConversion"/>
  </si>
  <si>
    <t>다진마늘</t>
    <phoneticPr fontId="2" type="noConversion"/>
  </si>
  <si>
    <t>① 두부는 1cm 두께로 편 썰고, 파는 어슷 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</si>
  <si>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</si>
  <si>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소금</t>
    <phoneticPr fontId="2" type="noConversion"/>
  </si>
  <si>
    <t xml:space="preserve">
① 멸치와 다시마로 육수를 낸다.
② ‘①’에 2cm 길이로 자른 숙주와 다진 마늘을 넣고 끓인다. 
③ '②'에 파, 소금을 넣어 간한다.
④ 달걀을 풀어 달걀물을 만든 후, ‘③’에 둘러가며 넣어 끓인다.
</t>
    <phoneticPr fontId="2" type="noConversion"/>
  </si>
  <si>
    <t>숙주</t>
    <phoneticPr fontId="2" type="noConversion"/>
  </si>
  <si>
    <t>달걀숙주국①</t>
    <phoneticPr fontId="2" type="noConversion"/>
  </si>
  <si>
    <t>흑미밥</t>
    <phoneticPr fontId="2" type="noConversion"/>
  </si>
  <si>
    <t>2023년 1월 3일 (화)</t>
    <phoneticPr fontId="2" type="noConversion"/>
  </si>
  <si>
    <t>다진마늘</t>
    <phoneticPr fontId="2" type="noConversion"/>
  </si>
  <si>
    <t>파</t>
    <phoneticPr fontId="2" type="noConversion"/>
  </si>
  <si>
    <t>양파</t>
    <phoneticPr fontId="2" type="noConversion"/>
  </si>
  <si>
    <t>① 감자, 양파는 1x1cm 크기로 썰고, 파는 다진다.
② 팬에 기름를 두르고 '①'을 볶는다.
③ 다진 마늘, 소금, 참기름으로 간하고 살짝 더 볶는다.</t>
    <phoneticPr fontId="2" type="noConversion"/>
  </si>
  <si>
    <t>감자볶음⑤</t>
    <phoneticPr fontId="2" type="noConversion"/>
  </si>
  <si>
    <t>들기름</t>
    <phoneticPr fontId="2" type="noConversion"/>
  </si>
  <si>
    <t>다시마</t>
    <phoneticPr fontId="2" type="noConversion"/>
  </si>
  <si>
    <t>간장</t>
    <phoneticPr fontId="2" type="noConversion"/>
  </si>
  <si>
    <t>참기름</t>
    <phoneticPr fontId="2" type="noConversion"/>
  </si>
  <si>
    <t>① 쌀을 씻어 밥을 짓는다.
② 돼지고기는 1.5x1.5cm 크기로 썰고 채소는 0.5cm 두께로 채 썬다.
③ 그릇에 '②'를 넣고 분량의 양념을 섞어 양념장을 만들고 버무린다.
④ 기름을 두른 팬에 '③'을 넣어 볶는다.
⑤ 밥 위에 '④'를 얹어낸다.</t>
    <phoneticPr fontId="2" type="noConversion"/>
  </si>
  <si>
    <t>돈육불고기덮밥⑤⑥⑩</t>
    <phoneticPr fontId="2" type="noConversion"/>
  </si>
  <si>
    <t>2023년 1월 2일 (월)</t>
    <phoneticPr fontId="2" type="noConversion"/>
  </si>
  <si>
    <t>→ 이곳에 급식인원을 입력해주세요. 레시피에 자동으로 발주량이 계산됩니다.</t>
    <phoneticPr fontId="2" type="noConversion"/>
  </si>
  <si>
    <t>① 배추김치는 작게 잘라 제공한다.</t>
    <phoneticPr fontId="8" type="noConversion"/>
  </si>
  <si>
    <t>배추김치</t>
    <phoneticPr fontId="2" type="noConversion"/>
  </si>
  <si>
    <t>배추김치⑨</t>
    <phoneticPr fontId="2" type="noConversion"/>
  </si>
  <si>
    <t>설탕</t>
    <phoneticPr fontId="2" type="noConversion"/>
  </si>
  <si>
    <t>간장</t>
    <phoneticPr fontId="2" type="noConversion"/>
  </si>
  <si>
    <t>마요네즈</t>
    <phoneticPr fontId="2" type="noConversion"/>
  </si>
  <si>
    <t>들깨</t>
    <phoneticPr fontId="2" type="noConversion"/>
  </si>
  <si>
    <t>① 브로콜리는 1x1cm 크기로 썰어 끓는 물에 소금을 넣고 데친 후 찬물에 
   헹구어 물기를 뺀다.
② 믹서에 들깨, 마요네즈, 설탕, 간장을 넣고 갈아 소스를 만든다.
③ '①'에 '②'를 버무려낸다.</t>
    <phoneticPr fontId="2" type="noConversion"/>
  </si>
  <si>
    <t>브로콜리</t>
    <phoneticPr fontId="2" type="noConversion"/>
  </si>
  <si>
    <t>다진마늘</t>
    <phoneticPr fontId="2" type="noConversion"/>
  </si>
  <si>
    <t>① 삼치는 흐르는 물에 씻어, 핏물을 제거해 물기를 뺀다.
② 양파는 5cm 두께로 채 썰고 파는 다진다.
③ 분량의 양념을 섞어 양념장을 만든다.
④ 냄비에 양파를 깔고 '①'을 올린 뒤 양념장, 물을 부어 조린 후, 살을 
    발라내어 제공한다.</t>
    <phoneticPr fontId="2" type="noConversion"/>
  </si>
  <si>
    <t>삼치조림⑤⑥</t>
    <phoneticPr fontId="2" type="noConversion"/>
  </si>
  <si>
    <t>양파</t>
    <phoneticPr fontId="2" type="noConversion"/>
  </si>
  <si>
    <t xml:space="preserve">① 감자와 양파는 2cm 길이로 채썬다.
② 다시마와 멸치로 육수를 낸다.
③ 육수에 '①'을 넣고 끓이다가 간장, 소금, 다진 마늘, 송송 썬 파로 간한다.             </t>
    <phoneticPr fontId="2" type="noConversion"/>
  </si>
  <si>
    <t>맑은감자채국⑤⑥</t>
    <phoneticPr fontId="2" type="noConversion"/>
  </si>
  <si>
    <t>차조밥</t>
    <phoneticPr fontId="2" type="noConversion"/>
  </si>
  <si>
    <t>2023년 1월 13일 (금)</t>
    <phoneticPr fontId="2" type="noConversion"/>
  </si>
  <si>
    <t>① 배추김치는 작게 잘라 제공한다.</t>
    <phoneticPr fontId="8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</si>
  <si>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</si>
  <si>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</si>
  <si>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</si>
  <si>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오이는 0.5cm 두께의 반달모양으로 얇게 썰어 소금에 절였다가 물기를
    짠다.
② 참기름을 두른 팬에 '①'을 볶다가 분량의 양념으로 간한다.</t>
    <phoneticPr fontId="2" type="noConversion"/>
  </si>
  <si>
    <t>오이나물</t>
    <phoneticPr fontId="2" type="noConversion"/>
  </si>
  <si>
    <t>① 소시지는 1x1cm 크기로 썬 후, 끓는물에 데쳐 불순물을 제거한다.
② 양파는 1x1cm 크기로 썬다.
③ 기름을 두른 팬에 다진 마늘과 '②'를 볶다가 '①'과 분량의 양념을 넣어 
    볶는다.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</si>
  <si>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</si>
  <si>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</si>
  <si>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청경채는 2cm 길이로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</si>
  <si>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</si>
  <si>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</si>
  <si>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</si>
  <si>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</si>
  <si>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1월 12일 (목)</t>
    <phoneticPr fontId="2" type="noConversion"/>
  </si>
  <si>
    <t>① 배추김치는 작게 잘라 제공한다.</t>
    <phoneticPr fontId="2" type="noConversion"/>
  </si>
  <si>
    <t>콩기름</t>
    <phoneticPr fontId="2" type="noConversion"/>
  </si>
  <si>
    <t>① 애호박은 0.5cm 두께로 편썰고, 파는 다진다.
② 기름을 두른 팬에 애호박을 넣어 볶다가 파, 다진마늘, 소금으로 간하여     
    볶는다.
③ 깨를 뿌려낸다.</t>
    <phoneticPr fontId="2" type="noConversion"/>
  </si>
  <si>
    <t>애호박나물⑤</t>
    <phoneticPr fontId="2" type="noConversion"/>
  </si>
  <si>
    <t>① 닭살과 피망은 1.5x1.5cm 크기로 썬다.
② 기름을 두른 팬에 다진 마늘과 닭살을 넣어 볶다가 피망을 넣어 더 볶는다.
③ '②'에 분량의 양념과 물을 넣은 후 조린다.</t>
    <phoneticPr fontId="2" type="noConversion"/>
  </si>
  <si>
    <t>닭살</t>
    <phoneticPr fontId="2" type="noConversion"/>
  </si>
  <si>
    <t>닭살피망조림⑤⑥⑮</t>
    <phoneticPr fontId="2" type="noConversion"/>
  </si>
  <si>
    <t>① 다시마와 멸치로 육수를 낸다.
② 양파는 0.5cm 두께로 채썬다.
③ '①'에 물만두를 넣고 끓이다가 '②'와 다진 파, 마늘을 넣어 끓인다. 
④ 간장, 참기름으로 간한다.</t>
    <phoneticPr fontId="2" type="noConversion"/>
  </si>
  <si>
    <t>2023년 1월 11일 (수)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</si>
  <si>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</si>
  <si>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</si>
  <si>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배추김치⑨</t>
    <phoneticPr fontId="2" type="noConversion"/>
  </si>
  <si>
    <t>소금</t>
    <phoneticPr fontId="2" type="noConversion"/>
  </si>
  <si>
    <t>참기름</t>
    <phoneticPr fontId="2" type="noConversion"/>
  </si>
  <si>
    <t>① 건미역은 물에 불린 후 2cm 길이로 잘라 물기를 제거한다.
② 참기름을 두른 팬에 미역과 소금, 깨를 넣어 볶는다.</t>
    <phoneticPr fontId="2" type="noConversion"/>
  </si>
  <si>
    <t>물미역</t>
    <phoneticPr fontId="2" type="noConversion"/>
  </si>
  <si>
    <t>미역나물</t>
    <phoneticPr fontId="2" type="noConversion"/>
  </si>
  <si>
    <t>콩기름</t>
    <phoneticPr fontId="2" type="noConversion"/>
  </si>
  <si>
    <t>다진마늘</t>
    <phoneticPr fontId="2" type="noConversion"/>
  </si>
  <si>
    <t>① 가지와 당근은 1x1cm 크기로 썬다.
② 돼지고기는 핏물을 제거한 후 1.5x1.5cm 크기로 썰어 소금, 후추로 밑간한
    다.
③ 분량의 양념을 섞어 양념장을 만든다.
④ 팬에 기름을 두르고 '②'를 볶다가 '①'과 '③'을 넣어 더 볶는다.</t>
    <phoneticPr fontId="2" type="noConversion"/>
  </si>
  <si>
    <t>돈육가지볶음⑤⑥⑩</t>
    <phoneticPr fontId="2" type="noConversion"/>
  </si>
  <si>
    <t>다진마늘</t>
    <phoneticPr fontId="2" type="noConversion"/>
  </si>
  <si>
    <t>① 콩나물은 깨끗하게 씻어 2cm 길이로 썬다.
② 멸치와 다시마로 육수를 낸다. 
③ '②'에 '①'과 다진 파, 다진마늘을 넣고 끓인 후 소금으로 간한다.</t>
    <phoneticPr fontId="2" type="noConversion"/>
  </si>
  <si>
    <t>콩나물국⑤</t>
    <phoneticPr fontId="2" type="noConversion"/>
  </si>
  <si>
    <t>쌀밥</t>
    <phoneticPr fontId="2" type="noConversion"/>
  </si>
  <si>
    <t>2023년 1월 10일 (화)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</si>
  <si>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</si>
  <si>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</si>
  <si>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① 당근, 파는 0.3cm 크기로 잘게 다진다.
② 볼에 달걀을 풀고 '①', 소금, 참기름을 넣고 섞어 찜기를 이용하거나 냄비에 
    중탕하여 찐다.</t>
    <phoneticPr fontId="2" type="noConversion"/>
  </si>
  <si>
    <t>달걀찜①</t>
    <phoneticPr fontId="2" type="noConversion"/>
  </si>
  <si>
    <t>참기름</t>
    <phoneticPr fontId="2" type="noConversion"/>
  </si>
  <si>
    <t>안매운김칫국⑤⑥⑨</t>
    <phoneticPr fontId="2" type="noConversion"/>
  </si>
  <si>
    <t>콩기름</t>
    <phoneticPr fontId="2" type="noConversion"/>
  </si>
  <si>
    <t>참기름</t>
    <phoneticPr fontId="2" type="noConversion"/>
  </si>
  <si>
    <t>후추</t>
    <phoneticPr fontId="2" type="noConversion"/>
  </si>
  <si>
    <t>간장</t>
    <phoneticPr fontId="2" type="noConversion"/>
  </si>
  <si>
    <t>다진마늘</t>
    <phoneticPr fontId="2" type="noConversion"/>
  </si>
  <si>
    <t>당근</t>
    <phoneticPr fontId="2" type="noConversion"/>
  </si>
  <si>
    <t>양파</t>
    <phoneticPr fontId="2" type="noConversion"/>
  </si>
  <si>
    <t>훈제오리</t>
    <phoneticPr fontId="2" type="noConversion"/>
  </si>
  <si>
    <t>① 쌀은 불린 후 적당량의 물을 부어 밥을 짓는다.
② 훈제오리, 양파, 당근은 1.5x1.5cm 크기로 썬다.
③ 그릇에 간장, 참기름, 후춧가루를 넣고 섞어 양념를 만든다.
④ 팬에 기름을 두르고 다진 마늘을 볶다가 양파, 당근을 넣어 더 볶는다.
⑤ '④'에 훈제오리를 넣어 볶다가 '①'과 '③'을 넣은 후 더 볶는다.</t>
    <phoneticPr fontId="2" type="noConversion"/>
  </si>
  <si>
    <t>백미</t>
    <phoneticPr fontId="2" type="noConversion"/>
  </si>
  <si>
    <t>2023년 1월 9일 (월)</t>
    <phoneticPr fontId="2" type="noConversion"/>
  </si>
  <si>
    <t>&lt;조리지시서 - 시간연장형&gt;</t>
    <phoneticPr fontId="2" type="noConversion"/>
  </si>
  <si>
    <t>→ 이곳에 급식인원을 입력해주세요. 레시피에 자동으로 발주량이 계산됩니다.</t>
    <phoneticPr fontId="2" type="noConversion"/>
  </si>
  <si>
    <t>① 배추김치는 작게 잘라 제공한다.</t>
    <phoneticPr fontId="8" type="noConversion"/>
  </si>
  <si>
    <t>① 우엉은 0.5cm 두께로 채썰어 식초를 넣은 물에 데친 후 물기를 뺀다.
② 분량의 양념을 섞어 양념을 만든다.
③ 냄비에 우엉과 '②'를 넣고 조리다가 참기름을 넣어 마무리 한다.</t>
    <phoneticPr fontId="2" type="noConversion"/>
  </si>
  <si>
    <t>① 치킨너겟을 170℃로 달궈진 기름에 튀긴다.
② 키친타올에 올려 여분의 기름을 제거한 후, 1.5x1.5cm 크기로 잘라 
    제공한다.</t>
    <phoneticPr fontId="2" type="noConversion"/>
  </si>
  <si>
    <t>치킨너겟</t>
    <phoneticPr fontId="2" type="noConversion"/>
  </si>
  <si>
    <t>다진마늘</t>
    <phoneticPr fontId="2" type="noConversion"/>
  </si>
  <si>
    <t>양파</t>
    <phoneticPr fontId="2" type="noConversion"/>
  </si>
  <si>
    <t>① 다시마와 멸치로 육수를 낸다.
② 동태살은 2x2cm 크기로 썰고 양파는 0.5cm 두께로 채 썬다.
③ '①'에 '②'를 넣어 끓인다.
④ 소금, 다진 마늘, 파를 넣어 간을 한다.</t>
    <phoneticPr fontId="2" type="noConversion"/>
  </si>
  <si>
    <t>흰살생선국</t>
    <phoneticPr fontId="2" type="noConversion"/>
  </si>
  <si>
    <t>쌀밥</t>
    <phoneticPr fontId="2" type="noConversion"/>
  </si>
  <si>
    <t>2023년 1월 20일 (금)</t>
    <phoneticPr fontId="2" type="noConversion"/>
  </si>
  <si>
    <t>① 깍두기는 1x1cm 크기로 잘라 제공한다.</t>
    <phoneticPr fontId="8" type="noConversion"/>
  </si>
  <si>
    <t>참기름</t>
    <phoneticPr fontId="2" type="noConversion"/>
  </si>
  <si>
    <t>파</t>
    <phoneticPr fontId="2" type="noConversion"/>
  </si>
  <si>
    <t>된장</t>
    <phoneticPr fontId="2" type="noConversion"/>
  </si>
  <si>
    <t>배추</t>
    <phoneticPr fontId="2" type="noConversion"/>
  </si>
  <si>
    <t>콩기름</t>
    <phoneticPr fontId="2" type="noConversion"/>
  </si>
  <si>
    <t>① 돼지고기는 핏물을 제거한 후 1.5x1.5cm 크기로 썰어 소금, 후추로 밑간한
    다.
② 당근과 양파는 1x1cm 크기로 썬다.
③ 분량의 양념을 섞어 양념장을 만든다.
④ 팬에 기름을 두르고 '①'을 볶다가 '②'와 '③'을 넣어 더 볶는다.</t>
    <phoneticPr fontId="2" type="noConversion"/>
  </si>
  <si>
    <t>돈육채소볶음⑤⑥⑩</t>
    <phoneticPr fontId="2" type="noConversion"/>
  </si>
  <si>
    <t>① 멸치와 다시마로 육수를 낸다.
② 애호박과 양파는 0.5cm 두께로 채 썬다.
③ '①'에 '②'를 넣고 다진마늘과 새우젓으로 간한다.</t>
    <phoneticPr fontId="2" type="noConversion"/>
  </si>
  <si>
    <t>애호박새우젓국⑨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</si>
  <si>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</si>
  <si>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</si>
  <si>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1월 19일 (목)</t>
    <phoneticPr fontId="2" type="noConversion"/>
  </si>
  <si>
    <t>김구이</t>
    <phoneticPr fontId="2" type="noConversion"/>
  </si>
  <si>
    <t>파프리카</t>
    <phoneticPr fontId="2" type="noConversion"/>
  </si>
  <si>
    <t xml:space="preserve">① 멸치와 다시마로 육수를 낸다.
② 느타리버섯은 0.3cm 두께로 잘게 찢고, 물에 씻은 배추김치는 속을 털어
    1x1cm 크기로 썬다.
③ 냄비에 참기름을 두르고 '②'를 볶다가 '①'을 부어 끓인다. 
④ 소금, 다진 마늘, 파를 넣어 간한다. </t>
    <phoneticPr fontId="2" type="noConversion"/>
  </si>
  <si>
    <t>버섯김치찌개⑤⑥⑨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</si>
  <si>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</si>
  <si>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</si>
  <si>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1월 18일 (수)</t>
    <phoneticPr fontId="2" type="noConversion"/>
  </si>
  <si>
    <t>배추김치</t>
    <phoneticPr fontId="2" type="noConversion"/>
  </si>
  <si>
    <t>배추김치⑨</t>
    <phoneticPr fontId="2" type="noConversion"/>
  </si>
  <si>
    <t>① 근대는 끓는 물에 소금을 넣고 데친 후 찬물에 헹궈 2cm 길이로 자른다.
② ‘①’에 분량의 양념을 넣어 무친다.</t>
    <phoneticPr fontId="2" type="noConversion"/>
  </si>
  <si>
    <t>후추</t>
    <phoneticPr fontId="2" type="noConversion"/>
  </si>
  <si>
    <t>소금</t>
    <phoneticPr fontId="2" type="noConversion"/>
  </si>
  <si>
    <t>파프리카</t>
    <phoneticPr fontId="2" type="noConversion"/>
  </si>
  <si>
    <t>① 쇠고기와 파프리카는 1.5x1.5cm 크기로 썰고, 쇠고기는 소금, 후추로 밑간
    한다.
② 팬에 기름을 두르고 다진 마늘과 '①'을 넣어 볶는다.
③ 간장, 설탕으로 간하여 더 볶는다.</t>
    <phoneticPr fontId="2" type="noConversion"/>
  </si>
  <si>
    <t>표고버섯</t>
    <phoneticPr fontId="2" type="noConversion"/>
  </si>
  <si>
    <t>양파</t>
    <phoneticPr fontId="2" type="noConversion"/>
  </si>
  <si>
    <t>숙주나물</t>
    <phoneticPr fontId="2" type="noConversion"/>
  </si>
  <si>
    <t>① 멸치와 다시마로 육수를 낸다.
② 당면은 2cm 길이로 잘라 물에 불려두고, 채소는 각각 2cm 길이로 채 썬다.
③ '①'에 채소를 넣고 끓이다가 당면을 넣어 익힌다.
④ 소금, 간장으로 간한다.</t>
    <phoneticPr fontId="8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</si>
  <si>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</si>
  <si>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</si>
  <si>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</si>
  <si>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2023년 1월 17일 (화)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</si>
  <si>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</si>
  <si>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</si>
  <si>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다진마늘</t>
    <phoneticPr fontId="2" type="noConversion"/>
  </si>
  <si>
    <t>파</t>
    <phoneticPr fontId="2" type="noConversion"/>
  </si>
  <si>
    <t>① 도토리묵은 1x1cm 크기로 썬 후, 끓는물에 데친다.
② 당근은 0.5cm 두께로 채 썰고, 파는 0.3cm크기로 잘게 다진다.
③ 분량의 양념을 섞어 양념장을 만든다. 
④ 볼에 모든 재료를 넣고 무친다.</t>
    <phoneticPr fontId="2" type="noConversion"/>
  </si>
  <si>
    <t>다진마늘</t>
    <phoneticPr fontId="2" type="noConversion"/>
  </si>
  <si>
    <t>당근</t>
    <phoneticPr fontId="2" type="noConversion"/>
  </si>
  <si>
    <t>① 닭살과 당근은 1.5x1.5cm 크기로 썬다. 
② 분량의 양념을 섞어 양념장을 만든다.
③ 냄비에 '①', '②'와 물을 넣어 조린 후 깨와 참기름으로 완성한다.</t>
    <phoneticPr fontId="2" type="noConversion"/>
  </si>
  <si>
    <t>닭살</t>
    <phoneticPr fontId="2" type="noConversion"/>
  </si>
  <si>
    <t>닭살당근조림⑤⑥⑮</t>
    <phoneticPr fontId="2" type="noConversion"/>
  </si>
  <si>
    <t>간장</t>
    <phoneticPr fontId="2" type="noConversion"/>
  </si>
  <si>
    <t>다진마늘</t>
    <phoneticPr fontId="2" type="noConversion"/>
  </si>
  <si>
    <t>맑은유부국⑤⑥</t>
    <phoneticPr fontId="2" type="noConversion"/>
  </si>
  <si>
    <t>쌀밥</t>
    <phoneticPr fontId="2" type="noConversion"/>
  </si>
  <si>
    <t>2023년 1월 16일 (월)</t>
    <phoneticPr fontId="2" type="noConversion"/>
  </si>
  <si>
    <t>→ 이곳에 급식인원을 입력해주세요. 레시피에 자동으로 발주량이 계산됩니다.</t>
    <phoneticPr fontId="2" type="noConversion"/>
  </si>
  <si>
    <t xml:space="preserve">① 배추김치는 작게 잘라 제공한다. 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</si>
  <si>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</si>
  <si>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</si>
  <si>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</si>
  <si>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 xml:space="preserve">① 콩나물은 끓는물에 데친 후 찬물에 헹궈 물기를 빼고 2cm 길이로 썬다.
② '①'에 분량의 양념을 넣어 무친다.  </t>
    <phoneticPr fontId="2" type="noConversion"/>
  </si>
  <si>
    <t>콩나물무침⑤</t>
    <phoneticPr fontId="2" type="noConversion"/>
  </si>
  <si>
    <t>① 고등어를 깨끗이 씻어 소금을 뿌려 놓는다.    
② 기름을 두른 팬에 '①'을 속까지 익도록 앞뒤로 노릇하게 구운 후,살을 발라
    내어 제공한다.</t>
    <phoneticPr fontId="2" type="noConversion"/>
  </si>
  <si>
    <t>고등어구이⑤⑦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</si>
  <si>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끓인다.</t>
    <phoneticPr fontId="2" type="noConversion"/>
  </si>
  <si>
    <t>달걀파국①</t>
    <phoneticPr fontId="2" type="noConversion"/>
  </si>
  <si>
    <t>기장밥</t>
    <phoneticPr fontId="2" type="noConversion"/>
  </si>
  <si>
    <t>2023년 1월 27일 (금)</t>
    <phoneticPr fontId="2" type="noConversion"/>
  </si>
  <si>
    <t>① 배추김치는 작게 잘라 제공한다.</t>
    <phoneticPr fontId="8" type="noConversion"/>
  </si>
  <si>
    <t>① 오이는 0.5cm 두께의 반달모양으로 얇게 썰어 소금에 절였다가 물기를
    짠다.
② 참기름을 두른 팬에 '①'을 볶다가 분량의 양념으로 간한다.</t>
    <phoneticPr fontId="2" type="noConversion"/>
  </si>
  <si>
    <t>오이나물</t>
    <phoneticPr fontId="2" type="noConversion"/>
  </si>
  <si>
    <t>후추</t>
    <phoneticPr fontId="2" type="noConversion"/>
  </si>
  <si>
    <t>소금</t>
    <phoneticPr fontId="2" type="noConversion"/>
  </si>
  <si>
    <t>콩기름</t>
    <phoneticPr fontId="2" type="noConversion"/>
  </si>
  <si>
    <t>① 냄비에 마늘, 다시마, 물을 넣고 끓이다가 간장, 맛술, 청주, 흑설탕을 넣고 
    졸여 데리야끼소스를 만든다.
② 쇠고기는 핏물을 제거한 후 1.5x1.5cm 크기로 썰어 소금, 후추로 밑간하고. 
    양파는 1.5x1.5cm 크기로 썬다.
③ 기름을 두른 팬에 '②'을 넣고 볶는다.
④ '③'에 데리야끼소스를 넣고 조린다.</t>
    <phoneticPr fontId="2" type="noConversion"/>
  </si>
  <si>
    <t>쇠고기</t>
    <phoneticPr fontId="2" type="noConversion"/>
  </si>
  <si>
    <t>① 멸치와 다시마로 육수를 낸다.
② 느타리버섯은 2cm 길이로 썬다.
③ 육수에 된장을 풀고 '②', 다진 마늘, 파를 넣고 끓인다.</t>
    <phoneticPr fontId="2" type="noConversion"/>
  </si>
  <si>
    <t>느타리버섯된장국⑤⑥</t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</si>
  <si>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</si>
  <si>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</si>
  <si>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</si>
  <si>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2023년 1월 26일 (목)</t>
    <phoneticPr fontId="2" type="noConversion"/>
  </si>
  <si>
    <t>① 깍두기는 1x1cm 크기로 잘라 제공한다.</t>
    <phoneticPr fontId="2" type="noConversion"/>
  </si>
  <si>
    <t>① 참기름을 두른 팬에 파래김을 볶는다.
② 소금, 설탕, 깨를 넣어 버무린다.</t>
    <phoneticPr fontId="2" type="noConversion"/>
  </si>
  <si>
    <t>김자반①②⑤⑥⑨</t>
    <phoneticPr fontId="2" type="noConversion"/>
  </si>
  <si>
    <t>감자</t>
    <phoneticPr fontId="2" type="noConversion"/>
  </si>
  <si>
    <t>① 베이컨은 끓는물에 데친 후 0.3cm 두께로 썬다.
② 감자는 0.3cm 두께로 채 썬다.
③ 기름을 두른 팬에 다진 마늘과 '②'를 볶다가 '①'과 간장을 넣어 볶는다.</t>
    <phoneticPr fontId="2" type="noConversion"/>
  </si>
  <si>
    <t>베이컨감자채볶음
①②⑤⑥⑩</t>
    <phoneticPr fontId="2" type="noConversion"/>
  </si>
  <si>
    <t>파</t>
    <phoneticPr fontId="2" type="noConversion"/>
  </si>
  <si>
    <t>마늘</t>
    <phoneticPr fontId="2" type="noConversion"/>
  </si>
  <si>
    <t>무</t>
    <phoneticPr fontId="2" type="noConversion"/>
  </si>
  <si>
    <t>① 닭은 손질하여 냄비에 물과 양파, 파, 마늘을 넣고 삶은 후, 육수는 거르고 
   살만 발라 찢는다.
② 무, 양파는 1x1cm 크기로 썰고, 파는 송송 썬다.
③ 닭육수에 닭살, '②'를 넣고 끓인 후 소금, 후추로 간한다.</t>
    <phoneticPr fontId="2" type="noConversion"/>
  </si>
  <si>
    <t>2023년 1월 25일 (수)</t>
    <phoneticPr fontId="2" type="noConversion"/>
  </si>
  <si>
    <t>→ 이곳에 급식인원을 입력해주세요. 레시피에 자동으로 발주량이 계산됩니다.</t>
    <phoneticPr fontId="2" type="noConversion"/>
  </si>
  <si>
    <t>간장</t>
    <phoneticPr fontId="2" type="noConversion"/>
  </si>
  <si>
    <t>① 두부는 1cm 두께로 편 썰고, 파는 어슷 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</si>
  <si>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</si>
  <si>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
</t>
    <phoneticPr fontId="2" type="noConversion"/>
  </si>
  <si>
    <t>2023년 1월 31일 (화)</t>
    <phoneticPr fontId="2" type="noConversion"/>
  </si>
  <si>
    <t>달걀</t>
    <phoneticPr fontId="2" type="noConversion"/>
  </si>
  <si>
    <t>깻잎</t>
    <phoneticPr fontId="2" type="noConversion"/>
  </si>
  <si>
    <t>① 고구마는 껍질을 벗겨 0.5cm 두께, 2cm길이로 채를 썬 뒤에 찬물에 담가 
    전분기를 뺀다.
② 당근과 깻잎은 0.5cm두께로 채썬다.
③ ‘①’과 ‘②’를 볼에 넣고 부침가루, 소량의 물, 달걀을 넣어 반죽한다. 
④ 기름을 두른 팬에 중불로 한 스푼씩 떠서 노릇하게 부친다. 
⑤ 1.5x1.5cm 크기로 썰어 제공한다.</t>
    <phoneticPr fontId="2" type="noConversion"/>
  </si>
  <si>
    <t>고구마</t>
    <phoneticPr fontId="2" type="noConversion"/>
  </si>
  <si>
    <t>고구마채소전①⑤⑥</t>
    <phoneticPr fontId="2" type="noConversion"/>
  </si>
  <si>
    <t>① 다시마로 육수를 낸다.
② 무는 0.5cm 두께로 채 썬다.
③ 냄비에 들기름을 두르고 다진 마늘과 '②'를 넣고 볶다가 '①'을 부어 끓인
    후, 간장으로 간한다.</t>
    <phoneticPr fontId="2" type="noConversion"/>
  </si>
  <si>
    <t>맑은무채국⑤⑥</t>
    <phoneticPr fontId="2" type="noConversion"/>
  </si>
  <si>
    <t>돼지고기</t>
    <phoneticPr fontId="2" type="noConversion"/>
  </si>
  <si>
    <t xml:space="preserve">① 쌀을 씻은 후 밥을 짓는다.
② 피망, 당근, 양파, 돼지고기는 각각 잘게 다진다.
③ 팬에 기름을 두르고 당근-돼지고기-피망-양파 순으로 볶는다.
④ '③'에 밥을 넣고 볶은 후 굴소스로 간하여 더 볶는다. </t>
    <phoneticPr fontId="2" type="noConversion"/>
  </si>
  <si>
    <t>2023년 1월 30일 (월)</t>
    <phoneticPr fontId="2" type="noConversion"/>
  </si>
  <si>
    <t>&lt;조리지시서 - 시간연장형&gt;</t>
    <phoneticPr fontId="2" type="noConversion"/>
  </si>
  <si>
    <t>→ 이곳에 급식인원을 입력해주세요. 레시피에 자동으로 발주량이 계산됩니다.</t>
    <phoneticPr fontId="2" type="noConversion"/>
  </si>
  <si>
    <t>→ 이곳에 급식인원을 입력해주세요. 레시피에 자동으로 발주량이 계산됩니다.</t>
  </si>
  <si>
    <t>2023년 2월 1일 (수)</t>
  </si>
  <si>
    <t>흑미밥</t>
    <phoneticPr fontId="2" type="noConversion"/>
  </si>
  <si>
    <t>백미</t>
    <phoneticPr fontId="2" type="noConversion"/>
  </si>
  <si>
    <t>들깨배추국⑤⑥</t>
    <phoneticPr fontId="2" type="noConversion"/>
  </si>
  <si>
    <t>① 멸치와 다시마로 육수를 낸다.
② 배추는 2cm 길이로 채썬다.
③ '①'에 '②'를 넣고 끓이다가 들깨가루, 다진마늘, 파, 간장을 넣어 간한다.</t>
    <phoneticPr fontId="2" type="noConversion"/>
  </si>
  <si>
    <t>다진마늘</t>
    <phoneticPr fontId="2" type="noConversion"/>
  </si>
  <si>
    <t>① 쇠고기는 핏물을 제거한 후 1.5x1.5cm 크기로 썰어 소금, 후추로 밑간한다.
② 당근과 양파는  1x1cm 크기로 썬다.
③ 분량의 양념과 물을 섞는다.
④ 기름을 두른 팬에 '①'을 볶다가 '②'와 '③'을 조린다.</t>
    <phoneticPr fontId="2" type="noConversion"/>
  </si>
  <si>
    <t>미역나물</t>
    <phoneticPr fontId="2" type="noConversion"/>
  </si>
  <si>
    <t>① 건미역은 물에 불려 염분기를 뺀 후 2cm 길이로 잘라 물기를 제거한다.
② 참기름을 두른 팬에 미역과 소금, 깨를 넣어 볶는다.</t>
    <phoneticPr fontId="2" type="noConversion"/>
  </si>
  <si>
    <t>참기름</t>
    <phoneticPr fontId="2" type="noConversion"/>
  </si>
  <si>
    <t>소금</t>
    <phoneticPr fontId="2" type="noConversion"/>
  </si>
  <si>
    <t>깨</t>
    <phoneticPr fontId="2" type="noConversion"/>
  </si>
  <si>
    <t>깍두기⑨</t>
    <phoneticPr fontId="2" type="noConversion"/>
  </si>
  <si>
    <t>2023년 2월 2일 (목)</t>
  </si>
  <si>
    <t>수수밥</t>
    <phoneticPr fontId="2" type="noConversion"/>
  </si>
  <si>
    <t>① 쌀과 수수를 씻은 후, 물에 불린다.
② 적당량의 물을 부어 밥을 짓는다.</t>
    <phoneticPr fontId="2" type="noConversion"/>
  </si>
  <si>
    <t>수수</t>
    <phoneticPr fontId="2" type="noConversion"/>
  </si>
  <si>
    <t>북엇국⑤⑥</t>
    <phoneticPr fontId="2" type="noConversion"/>
  </si>
  <si>
    <t>양파</t>
    <phoneticPr fontId="2" type="noConversion"/>
  </si>
  <si>
    <t>파</t>
    <phoneticPr fontId="2" type="noConversion"/>
  </si>
  <si>
    <t>다진마늘</t>
    <phoneticPr fontId="2" type="noConversion"/>
  </si>
  <si>
    <t>간장</t>
    <phoneticPr fontId="2" type="noConversion"/>
  </si>
  <si>
    <t>파프리카</t>
    <phoneticPr fontId="2" type="noConversion"/>
  </si>
  <si>
    <t>애호박나물⑤</t>
    <phoneticPr fontId="2" type="noConversion"/>
  </si>
  <si>
    <t>① 애호박은 0.5cm 두께로 편썰고, 파는 다진다.
② 기름을 두른 팬에 애호박을 넣어 볶다가 파, 다진마늘, 소금으로 간하여     
    볶는다.
③ 깨를 뿌려낸다.</t>
    <phoneticPr fontId="2" type="noConversion"/>
  </si>
  <si>
    <t>콩기름</t>
    <phoneticPr fontId="2" type="noConversion"/>
  </si>
  <si>
    <t>2023년 2월 3일 (금)</t>
  </si>
  <si>
    <t>기장밥</t>
    <phoneticPr fontId="2" type="noConversion"/>
  </si>
  <si>
    <t>안매운김치국⑤⑥⑨</t>
    <phoneticPr fontId="2" type="noConversion"/>
  </si>
  <si>
    <t xml:space="preserve">① 멸치와 다시마로 육수를 낸다.
② 물에 헹군 김치와 두부, 양파는 1x1cm 크기로 썬다.
③ '①'에 김치, 양파를 넣고 끓이다가 두부를 넣고 더 끓인다.
④ 다진 마늘, 파, 간장을 넣어 간한다. </t>
    <phoneticPr fontId="2" type="noConversion"/>
  </si>
  <si>
    <t>다진마늘</t>
    <phoneticPr fontId="2" type="noConversion"/>
  </si>
  <si>
    <t>채소달걀찜①</t>
    <phoneticPr fontId="2" type="noConversion"/>
  </si>
  <si>
    <t>① 당근, 양파, 파는 0.3cm로 잘게 다진다.
② 볼에 달걀을 풀고 '①', 소금, 참기름을 넣고 섞어 찜기를 이용하거나 또는
    냄비에 중탕하여 찐다.</t>
    <phoneticPr fontId="2" type="noConversion"/>
  </si>
  <si>
    <t>소금</t>
    <phoneticPr fontId="2" type="noConversion"/>
  </si>
  <si>
    <t>느타리버섯나물⑤</t>
    <phoneticPr fontId="2" type="noConversion"/>
  </si>
  <si>
    <t>① 느타리버섯은 잘게 찢고 끓는물에 살짝 데친 후 물기를 짠다.
② 양파와 당근은 0.5cm 두께로 채썰어 기름을 두른 팬에 볶는다.
③ 당근이 살짝 익으면 ‘②’에 ‘①’을 넣어 한번 더 볶는다.
④ 다진 마늘, 소금으로 간 하고 깨를 뿌린다.</t>
    <phoneticPr fontId="2" type="noConversion"/>
  </si>
  <si>
    <t>배추김치⑨</t>
    <phoneticPr fontId="2" type="noConversion"/>
  </si>
  <si>
    <t>&lt;조리지시서 - 시간연장형&gt;</t>
    <phoneticPr fontId="2" type="noConversion"/>
  </si>
  <si>
    <t>2023년 2월 6일 (월)</t>
  </si>
  <si>
    <t>2023년 2월 7일 (화)</t>
  </si>
  <si>
    <t>온도토리묵국⑤⑥⑨</t>
    <phoneticPr fontId="2" type="noConversion"/>
  </si>
  <si>
    <t>무른연근조림⑤⑥</t>
    <phoneticPr fontId="2" type="noConversion"/>
  </si>
  <si>
    <t>연근</t>
    <phoneticPr fontId="2" type="noConversion"/>
  </si>
  <si>
    <t>식초</t>
    <phoneticPr fontId="2" type="noConversion"/>
  </si>
  <si>
    <t>2023년 2월 8일 (수)</t>
  </si>
  <si>
    <t>① 쌀과 기장를 씻은 후, 물에 불린다.
② 적당량의 물을 부어 밥을 짓는다.</t>
    <phoneticPr fontId="2" type="noConversion"/>
  </si>
  <si>
    <t>기장</t>
    <phoneticPr fontId="2" type="noConversion"/>
  </si>
  <si>
    <t>맑은숙주국⑤⑥</t>
    <phoneticPr fontId="2" type="noConversion"/>
  </si>
  <si>
    <t>① 멸치와 다시마로 육수를 낸다.
② 숙주는 다듬어 2cm 길이로 썬다.
③ 파와 마늘은 다진다.
④ '①'에 '②'를 넣고 끓인다.
⑤ '④'에 간장과 '③'을 넣어 간한다.</t>
    <phoneticPr fontId="2" type="noConversion"/>
  </si>
  <si>
    <t>파</t>
    <phoneticPr fontId="2" type="noConversion"/>
  </si>
  <si>
    <t>간장</t>
    <phoneticPr fontId="2" type="noConversion"/>
  </si>
  <si>
    <t>멸치</t>
    <phoneticPr fontId="2" type="noConversion"/>
  </si>
  <si>
    <t>다시마</t>
    <phoneticPr fontId="2" type="noConversion"/>
  </si>
  <si>
    <t>돈육채소볶음⑤⑥⑩</t>
    <phoneticPr fontId="2" type="noConversion"/>
  </si>
  <si>
    <t>콩기름</t>
    <phoneticPr fontId="2" type="noConversion"/>
  </si>
  <si>
    <t>볼어묵</t>
    <phoneticPr fontId="2" type="noConversion"/>
  </si>
  <si>
    <t>① 볼어묵은 반으로 썬 후, 끓는물에 데쳐 기름을 제거한다. 
② 양파는 채썬다.
③ 기름을 두른 팬에 다진 마늘을 넣고 '①'과 '②'를 볶는다.
④ 분량의 양념과 물을 넣고 조린 후, 깨와 참기름으로 완성한다.</t>
    <phoneticPr fontId="2" type="noConversion"/>
  </si>
  <si>
    <t>물엿</t>
    <phoneticPr fontId="2" type="noConversion"/>
  </si>
  <si>
    <t>깍두기⑨</t>
    <phoneticPr fontId="2" type="noConversion"/>
  </si>
  <si>
    <t>2023년 2월 9일 (목)</t>
  </si>
  <si>
    <t>① 두부는 1cm 두께로 편 썰고, 파는 어슷 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</si>
  <si>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감자채볶음⑤</t>
    <phoneticPr fontId="2" type="noConversion"/>
  </si>
  <si>
    <t>2023년 2월 10일 (금)</t>
  </si>
  <si>
    <t>흑미밥</t>
    <phoneticPr fontId="2" type="noConversion"/>
  </si>
  <si>
    <t>배추김치⑨</t>
    <phoneticPr fontId="2" type="noConversion"/>
  </si>
  <si>
    <t>2023년 2월 13일 (월)</t>
  </si>
  <si>
    <t>① 다시마와 멸치로 육수를 낸다.
② 양파는 1x1cm 크기로 썬다.
③ '①'에 '②'와 순두부를 넣어 끓인다.
④ '③'이 끓으면 분량의 양념을 넣어 더 끓인다.</t>
    <phoneticPr fontId="2" type="noConversion"/>
  </si>
  <si>
    <t>배추나물</t>
    <phoneticPr fontId="2" type="noConversion"/>
  </si>
  <si>
    <t>다진마늘</t>
    <phoneticPr fontId="2" type="noConversion"/>
  </si>
  <si>
    <t>2023년 2월 14일 (화)</t>
  </si>
  <si>
    <t>① 쌀과 수수을 씻은 후, 물에 불린다.
② 적당량의 물을 부어 밥을 짓는다.</t>
    <phoneticPr fontId="2" type="noConversion"/>
  </si>
  <si>
    <t>버섯된장찌개⑤⑥</t>
    <phoneticPr fontId="2" type="noConversion"/>
  </si>
  <si>
    <t>버섯</t>
    <phoneticPr fontId="2" type="noConversion"/>
  </si>
  <si>
    <t xml:space="preserve">① 다시마와 멸치로 육수를 낸다.
② 버섯, 감자, 양파는  0.5cm 두께로 썬다.
③ '①'에 된장을 풀고 '②'를 넣고 끓이다가 다진마늘과 송송 썬 파로 간한다.             </t>
    <phoneticPr fontId="2" type="noConversion"/>
  </si>
  <si>
    <t>된장</t>
    <phoneticPr fontId="2" type="noConversion"/>
  </si>
  <si>
    <t>① 냄비에 마늘, 다시마, 물을 넣고 끓이다가 다시마는 건져내고 간장, 맛술,
    청주, 흑설탕을 넣고 졸여 데리야끼소스를 만든다.
② 닭살과 양파는 1.5x1.5cm 크기로 썬다. 
③ 기름을 두른 팬에 '②'을 넣고 볶는다.
④ '③'에 '①'을 넣고 조린다.</t>
    <phoneticPr fontId="8" type="noConversion"/>
  </si>
  <si>
    <t>2023년 2월 15일 (수)</t>
  </si>
  <si>
    <t>콩기름</t>
    <phoneticPr fontId="2" type="noConversion"/>
  </si>
  <si>
    <t>2023년 2월 16일 (목)</t>
  </si>
  <si>
    <t>새우살애호박된장국
⑤⑥⑨</t>
    <phoneticPr fontId="2" type="noConversion"/>
  </si>
  <si>
    <t>① 다시마와 멸치로 육수를 낸다.
② 애호박과 양파는  0.5cm 두께로 썰고, 새우살은 1x1cm 크기로 자른다.
③ '①'에 된장을 풀고 '②'를 넣고 끓인다.
④ 마늘, 파를 넣어 간한다.</t>
    <phoneticPr fontId="2" type="noConversion"/>
  </si>
  <si>
    <t>콩나물무침⑤</t>
    <phoneticPr fontId="2" type="noConversion"/>
  </si>
  <si>
    <t>다진마늘</t>
    <phoneticPr fontId="2" type="noConversion"/>
  </si>
  <si>
    <t>2023년 2월 17일 (금)</t>
  </si>
  <si>
    <t xml:space="preserve">① 감자와 양파는 2cm 길이로 채썬다.
② 다시마와 멸치로 육수를 낸다.
③ '②'에 '①'을 넣고 끓이다가 간장, 소금, 다진 마늘, 송송 썬 파로 간한다.             </t>
    <phoneticPr fontId="2" type="noConversion"/>
  </si>
  <si>
    <t>양파</t>
    <phoneticPr fontId="2" type="noConversion"/>
  </si>
  <si>
    <t>쇠고기</t>
    <phoneticPr fontId="2" type="noConversion"/>
  </si>
  <si>
    <t>양파</t>
    <phoneticPr fontId="2" type="noConversion"/>
  </si>
  <si>
    <t>① 가지는 씻어 길이로 4등분한다.
② 썰어놓은 가지를 찜기에 쪄낸 후 1x1cm 크기로 썬다.
③ 분량의 양념장을 섞어 쪄낸 가지를 무친다.</t>
    <phoneticPr fontId="2" type="noConversion"/>
  </si>
  <si>
    <t>2023년 2월 20일 (월)</t>
    <phoneticPr fontId="2" type="noConversion"/>
  </si>
  <si>
    <t>시금치된장국⑤⑥</t>
    <phoneticPr fontId="2" type="noConversion"/>
  </si>
  <si>
    <t>물미역</t>
    <phoneticPr fontId="2" type="noConversion"/>
  </si>
  <si>
    <t>2023년 2월 21일 (화)</t>
    <phoneticPr fontId="2" type="noConversion"/>
  </si>
  <si>
    <t>① 멸치와 다시마로 육수를 낸다.
② 당면은 물에 불려 2cm 길이로 자르고, 양파, 애호박은 1x1cm 크기로 썬다.
③ '①'에 양파, 애호박을 넣고 끓이다가 중불로 낮추어 달걀 물을 붓고 저어준
    후 당면을 넣어 끓인다.
④ 소금, 간장으로 간한다.</t>
    <phoneticPr fontId="2" type="noConversion"/>
  </si>
  <si>
    <t xml:space="preserve">① 임연수는 흐르는 물에 씻어, 핏물을 제거해 물기를 뺀다.
② 무는 0.5cm 두께로 편썬다.
③ 분량의 양념을 섞어 양념장을 만든다.
④ 냄비에 '②'를 깔고 '①'을 올린 뒤 양념장을 부어 조린 후 파를 올려
    마무리 한다.   </t>
    <phoneticPr fontId="2" type="noConversion"/>
  </si>
  <si>
    <t>① 무는 껍질을 벗겨 0.5cm 두께로 채썬다.
② 들기름을 두른 팬에 ‘①’, 다진마늘, 소금을 넣고 볶는다.
③ 무가 익으면 깨를 뿌려 완성한다.</t>
    <phoneticPr fontId="2" type="noConversion"/>
  </si>
  <si>
    <t>2023년 2월 22일 (수)</t>
    <phoneticPr fontId="2" type="noConversion"/>
  </si>
  <si>
    <t>북어콩나물국⑤</t>
    <phoneticPr fontId="2" type="noConversion"/>
  </si>
  <si>
    <t>① 콩나물은 깨끗하게 씻어 2cm 길이로 썰고, 북어채는 1cm로 잘게 썰어 
    물에 불린 후, 물기를 제거한다.
② 냄비에 참기름을 두르고 북어채를 볶는다. 
③ '②'에 물을 넣고 끓이다가 '①'을 넣고 한번 더 끓인 후, 다진 파, 마늘과 
    소금으로 간한다.</t>
    <phoneticPr fontId="2" type="noConversion"/>
  </si>
  <si>
    <t>소금</t>
    <phoneticPr fontId="2" type="noConversion"/>
  </si>
  <si>
    <t>① 애호박은 0.5cm 두께로 편썰고, 파는 다진다.
② 기름을 두른 팬에 애호박을 넣어 볶다가 파, 다진마늘, 소금으로 간하여     
    볶는다.
③ 깨를 뿌려낸다.</t>
    <phoneticPr fontId="2" type="noConversion"/>
  </si>
  <si>
    <t>2023년 2월 23일 (목)</t>
    <phoneticPr fontId="2" type="noConversion"/>
  </si>
  <si>
    <t>① 멸치와 다시마로 육수를 낸 후 다시마는 건져서 0.5cm 두께로 채썬다.
② 양파는 0.5cm 두께로 채썬다.
③ 육수에 채썬 다시마, 양파를 넣고 끓이다가 다진 파, 마늘, 간장으로 간한다.</t>
    <phoneticPr fontId="2" type="noConversion"/>
  </si>
  <si>
    <t>① 돼지고기는 핏물을 제거한 후 1.5x1.5cm 크기로 썰어 소금, 후추로 밑간한
    다. 양파는 1.5x1.5cm 크기로 썬다.
② 냄비에 마늘, 다시마, 물을 넣고 끓이다가 다시마는 건져내고 간장, 맛술, 
    청주, 설탕을 넣고 졸여 데리야끼소스를 만든다.
③ 기름을 두른 팬에 '①'을 넣고 볶는다.
④ '③'에 데리야끼소스를 넣고 조린다.</t>
    <phoneticPr fontId="2" type="noConversion"/>
  </si>
  <si>
    <t>후추</t>
    <phoneticPr fontId="2" type="noConversion"/>
  </si>
  <si>
    <t>무른명엽채조림⑤⑥</t>
    <phoneticPr fontId="2" type="noConversion"/>
  </si>
  <si>
    <t>명엽채</t>
  </si>
  <si>
    <t>① 명엽채는 2cm 길이로 잘라 기름을 두른 팬에 볶는다.
② 팬에 간장, 청주, 물엿, 다진마늘을 넣고 끟이다가 '①'을 넣고 골고루 
    버무리며 함께 볶은 후 참기름과 참깨로 마무리한다.</t>
    <phoneticPr fontId="2" type="noConversion"/>
  </si>
  <si>
    <t>깨소금</t>
  </si>
  <si>
    <t>2023년 2월 24일 (금)</t>
    <phoneticPr fontId="2" type="noConversion"/>
  </si>
  <si>
    <t>팽이버섯장국⑤⑥</t>
    <phoneticPr fontId="2" type="noConversion"/>
  </si>
  <si>
    <t>① 다시마와 멸치로 육수를 낸다.
② 팽이버섯은 2cm 길이로 썬다.
③ 육수에 된장을 풀고 끓으면 팽이버섯과 파, 다진 마늘을 
    넣고 끓인다.</t>
    <phoneticPr fontId="2" type="noConversion"/>
  </si>
  <si>
    <t>치킨너겟</t>
  </si>
  <si>
    <t>① 치킨너겟을 170℃로 달궈진 기름에 튀긴다.
② 키친타올에 올려 여분의 기름을 제거한 후, 1.5x1.5cm 크기로 잘라
    제공한다.</t>
    <phoneticPr fontId="2" type="noConversion"/>
  </si>
  <si>
    <t>2023년 2월 27일 (월)</t>
  </si>
  <si>
    <t>① 쌀과 흑미를 씻은 후, 물에 불린다.
② 적당량의 물을 부어 밥을 짓는다.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</si>
  <si>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
</t>
    <phoneticPr fontId="2" type="noConversion"/>
  </si>
  <si>
    <t>간장</t>
    <phoneticPr fontId="2" type="noConversion"/>
  </si>
  <si>
    <t>설탕</t>
    <phoneticPr fontId="2" type="noConversion"/>
  </si>
  <si>
    <t>무생채</t>
    <phoneticPr fontId="2" type="noConversion"/>
  </si>
  <si>
    <t>무</t>
    <phoneticPr fontId="2" type="noConversion"/>
  </si>
  <si>
    <t>2023년 2월 28일 (화)</t>
  </si>
  <si>
    <t>들깨느타리버섯국⑤⑥</t>
    <phoneticPr fontId="2" type="noConversion"/>
  </si>
  <si>
    <t>① 멸치와 다시마로 육수를 낸다.
② 느타리버섯은 잘게 찢고 양파는 2cm 길이로 썬다.
③ 육수에 '②'를 넣고 끓이다가 들깨가루, 다진 파, 마늘, 간장을 넣어 간한다.</t>
    <phoneticPr fontId="2" type="noConversion"/>
  </si>
  <si>
    <t>멸치</t>
    <phoneticPr fontId="2" type="noConversion"/>
  </si>
  <si>
    <t>① 닭살을 1.5x1.5cm 크기로 썬다.
② '①'에 전분을 묻혀 튀긴다.
③ 팬에 케첩, 올리고당, 다진마늘을 넣고 볶아준다.
④ '③'에 '②'를 넣고 버무린 후 깨를 뿌린다.</t>
    <phoneticPr fontId="2" type="noConversion"/>
  </si>
  <si>
    <t>설탕</t>
    <phoneticPr fontId="2" type="noConversion"/>
  </si>
  <si>
    <t>깨</t>
    <phoneticPr fontId="2" type="noConversion"/>
  </si>
  <si>
    <t>① 배추김치는 작게 잘라 제공한다.</t>
    <phoneticPr fontId="2" type="noConversion"/>
  </si>
  <si>
    <t>① 깍두기는 1x1cm 크기로 잘라 제공한다.</t>
    <phoneticPr fontId="8" type="noConversion"/>
  </si>
  <si>
    <t>2023년 3월 2일 (목)</t>
  </si>
  <si>
    <r>
      <t>사골곰탕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</si>
  <si>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사골뼈는 2~3시간 충분히 물에 담가 핏물을 뺀다.
② 끓는물에 '①'을 넣고 팔팔 끓으면 물을 버리고 뼈는 흐르는 물에 헹궈준다.
③ 냄비에 헹군 사골뼈와 쇠고기, 물을 넣고 끓여준다.
④ 충분히 끓어오르면 뼈와 쇠고기는 건져낸다.
⑤ 고기는 0.3cm 두께로 얇게 썰어 국물에 넣고, 송송 썬 파와 소금, 후추로 
    간한다.</t>
    <phoneticPr fontId="2" type="noConversion"/>
  </si>
  <si>
    <t>2023년 3월 3일 (금)</t>
  </si>
  <si>
    <t>2023년 3월 6일 (월)</t>
  </si>
  <si>
    <t>① 배추는 데쳐 찬물에 헹구고 물기를 뺀 후 2cm 길이로 썬다.
② 그릇에 '①', 다진 파, 다진마늘을 담고, 분량의 양념을 넣어 골고루 
    버무린다.</t>
    <phoneticPr fontId="2" type="noConversion"/>
  </si>
  <si>
    <t>2023년 3월 7일 (화)</t>
  </si>
  <si>
    <t>① 다시마로 육수를 낸다.
② 감자는 0.5cm 두께로 채썬다.
③ 육수에 감자를 넣고 익을 때까지 끓이다가 들깨가루, 다진
    마늘, 파, 간장을 넣어 간한다.</t>
    <phoneticPr fontId="2" type="noConversion"/>
  </si>
  <si>
    <r>
      <t>떡갈비구이
②⑤⑥⑩⑫</t>
    </r>
    <r>
      <rPr>
        <sz val="9"/>
        <rFont val="함초롬돋움"/>
        <family val="3"/>
        <charset val="129"/>
      </rPr>
      <t>⑯</t>
    </r>
    <phoneticPr fontId="2" type="noConversion"/>
  </si>
  <si>
    <t>2023년 3월 8일 (수)</t>
  </si>
  <si>
    <r>
      <t>물만두국①②⑤⑥⑩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</si>
  <si>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r>
      <t>가지굴소스볶음
⑤⑥⑨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</si>
  <si>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2023년 3월 9일 (목)</t>
  </si>
  <si>
    <t>두부양파된장국⑤⑥</t>
    <phoneticPr fontId="2" type="noConversion"/>
  </si>
  <si>
    <t>① 멸치와 다시마로 육수를 낸다.
② 두부와 양파는 1.5x1.5cm 크기로 썬다.
③ 파는 송송 썰고, 마늘은 다진다.
④ '①'에 된장을 풀어 끓이다가 '②'와 '③'을 넣어 끓인다.</t>
    <phoneticPr fontId="2" type="noConversion"/>
  </si>
  <si>
    <t>닭살파프리카볶음
⑤⑥⑮</t>
    <phoneticPr fontId="2" type="noConversion"/>
  </si>
  <si>
    <t>① 닭살은 1.5x1.5cm 크기로 썰고 후추, 소금으로 밑간한다.
② 파프리카는 사방 1cm로 깍둑썬다.
③ 분량의 양념을 섞어 양념장을 만든다.
④ ‘①’을 팬에 넣고 익히다가 ‘②’와 ‘③’을 넣고 볶는다.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</si>
  <si>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</si>
  <si>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2023년 3월 10일 (금)</t>
  </si>
  <si>
    <r>
      <t>토마토스파게티
②⑤⑥⑫⑮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</si>
  <si>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스파게티면</t>
  </si>
  <si>
    <t>① 토마토는 칼집을 내어 끓는 물에 데쳐 껍질을 벗겨내고 0.3cm로 잘게 
    다진다. 
② 양송이버섯, 양파도 0.3cm로 잘게 다진다.
③ 기름을 두른 팬에 '②'와 다진마늘, 다진 쇠고기를 넣어 '①', 케첩, 설탕을 
    넣고 볶아 소스를 만든다.
④ 끓는물에 소금을 넣고 스파게티면을 삶아 물기를 뺀 후 '③'에 버무려 낸다.</t>
    <phoneticPr fontId="2" type="noConversion"/>
  </si>
  <si>
    <t>토마토</t>
  </si>
  <si>
    <t>양송이버섯</t>
  </si>
  <si>
    <r>
      <t>크림스프②⑤⑥⑮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</si>
  <si>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버터를 팬에 두르고 밀가루를 넣어 볶아준다.
② 우유를 넣고 섞어준다.
③ 소금, 후추를 넣고 간을 한다.</t>
  </si>
  <si>
    <t>버터</t>
  </si>
  <si>
    <t>양상추샐러드②</t>
  </si>
  <si>
    <t xml:space="preserve">① 양상추는 씻은 후 2cm 크기로 찢는다.
② 당근, 적채는 0.5cm 길이로 채 썬다.
③ '①', '②'에 호상요구르트를 넣어 버무린다. </t>
    <phoneticPr fontId="2" type="noConversion"/>
  </si>
  <si>
    <t>2023년 3월 13일 (월)</t>
  </si>
  <si>
    <t>① 멸치와 다시마로 육수를 낸다.
② 느타리버섯은 잘게 찢고 양파는 0.5cm 두깨로 채썬다.
③ '①'에 '②'를 넣고 끓이다가 다진 파, 다진마늘, 간장을 넣어 간한다.</t>
    <phoneticPr fontId="2" type="noConversion"/>
  </si>
  <si>
    <r>
      <t>닭강정①②⑤⑥⑫⑮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</si>
  <si>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r>
      <t>어묵볶음⑤⑥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</si>
  <si>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2023년 3월 14일 (화)</t>
  </si>
  <si>
    <t>① 채소는 0.5cm 두께로 채썰고, 돼지고기는 1.5x1.5cm 크기로 썬다.
② 파는 송송 썬다.
③ 분량의 양념을 섞어 양념장을 만든다.
④ 기름을 두른 팬에 다진마늘과 '①'을 넣어 볶다가 '③'과 파를 넣어 양념이 
    배어들게 볶는다.</t>
    <phoneticPr fontId="2" type="noConversion"/>
  </si>
  <si>
    <t>2023년 3월 15일 (수)</t>
  </si>
  <si>
    <r>
      <t>훈제오리구이②⑤⑥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</si>
  <si>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봄동나물⑤⑥</t>
    <phoneticPr fontId="2" type="noConversion"/>
  </si>
  <si>
    <t>봄동</t>
  </si>
  <si>
    <t>① 봄동은 데쳐서 2cm 길이로 썬다.
② ‘①’에 분량의 양념을 넣고 무친 후, 깨를 뿌려낸다.</t>
    <phoneticPr fontId="2" type="noConversion"/>
  </si>
  <si>
    <t>2023년 3월 16일 (목)</t>
  </si>
  <si>
    <t>달걀김국①</t>
    <phoneticPr fontId="2" type="noConversion"/>
  </si>
  <si>
    <t>① 다시멸치와 건다시마로 육수를 낸다.
② 육수에 달걀을 푼 다음 3cm길이로 썰은 파와 함께 넣어 
    더 끓여준다.
③ 김을 넣어 끓인 후 국간장과 소금으로 색과 간을 맞추어 준다.</t>
    <phoneticPr fontId="2" type="noConversion"/>
  </si>
  <si>
    <t>김</t>
    <phoneticPr fontId="2" type="noConversion"/>
  </si>
  <si>
    <t>① 고등어를 깨끗이 씻어 소금을 뿌려 놓는다.    
② 기름을 두른 팬에 '①'을 속까지 익도록 앞뒤로 노릇하게
    구운 후, 살을 발라내어 제공한다.</t>
    <phoneticPr fontId="2" type="noConversion"/>
  </si>
  <si>
    <t>2023년 3월 17일 (금)</t>
  </si>
  <si>
    <t>두부구이⑤/
달래양념장⑤⑥</t>
    <phoneticPr fontId="2" type="noConversion"/>
  </si>
  <si>
    <t>① 두부는 1cm 두께로 편썰고 소금을 뿌려 물기를 제거한다.
② 달래는 깨끗이 씻어 3cm 길이로 썬다.
③ 팬에 기름을 두르고 두부를 앞뒤로 익힌다.
④ 분량의 양념과 '②'를 넣어 양념장을 만들고 곁들인다.</t>
    <phoneticPr fontId="2" type="noConversion"/>
  </si>
  <si>
    <t>2023년 3월 20일 (월)</t>
  </si>
  <si>
    <t>① 멸치와 다시마로 육수를 낸다.
② 당면은 1cm 길이로 잘라 물에 불린다.
③ 양파, 당근은 2cm 길이로 채 썰고, 팽이버섯은 2cm 길이로 자른다.
④ '①'에 양파, 당근, 팽이버섯을 넣고 끓이다가 당면을 넣어 익힌다.
⑤ 소금, 간장으로 간한다.</t>
    <phoneticPr fontId="2" type="noConversion"/>
  </si>
  <si>
    <r>
      <t>돈육카레볶음
②⑤⑥⑩⑫⑮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</si>
  <si>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2023년 3월 21일 (화)</t>
  </si>
  <si>
    <t>① 당근, 파는 0.3cm 크기로 잘게 다진다.
② 볼에 달걀을 풀고 '①', 소금, 참기름을 넣고 섞어 찜기를 이용하거나 냄비
    에 중탕하여 찐다.</t>
    <phoneticPr fontId="2" type="noConversion"/>
  </si>
  <si>
    <t>2023년 3월 22일 (수)</t>
  </si>
  <si>
    <t>2023년 3월 23일 (목)</t>
  </si>
  <si>
    <r>
      <t>무른진미채조림⑤⑥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</si>
  <si>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2023년 3월 24일 (금)</t>
  </si>
  <si>
    <r>
      <t>쇠고기배추국⑤⑥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</si>
  <si>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배추는 1.5x1.5cm 크기로 썰고 배추는 2cm 길이로 썰고
    파는 어슷썬다.
② 참기름을 두른 팬에 쇠고기를 넣고 볶다가 쇠고기가 반쯤 익으면 
    배추를 넣고 볶는다.
③ '②'에 물을 부은 후 끓어오르면 다진 마늘, 파를 넣고 더 끓인다.</t>
    <phoneticPr fontId="2" type="noConversion"/>
  </si>
  <si>
    <r>
      <t>어묵피망잡채⑤⑥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</si>
  <si>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① 당면은 물에 불려 놓고 어묵과 채소는 0.5cm 두께로 채썬다.
② 당면은 삶아서 물기를 제거한 후 2cm 길이로 자른다.
③ 기름을 두른 팬에 어묵과 채소를 넣고 볶다가 '②'와 간장, 설탕을 넣어
    볶은 후 후추, 참기름으로 마무리한다.</t>
    <phoneticPr fontId="2" type="noConversion"/>
  </si>
  <si>
    <t>2023년 3월 27일 (월)</t>
  </si>
  <si>
    <t>안매운두부김치국
⑤⑥⑨</t>
    <phoneticPr fontId="2" type="noConversion"/>
  </si>
  <si>
    <t>2023년 3월 28일 (화)</t>
  </si>
  <si>
    <r>
      <t>돈육완자전
①②⑤⑥⑩⑮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</si>
  <si>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2023년 3월 29일 (수)</t>
    <phoneticPr fontId="2" type="noConversion"/>
  </si>
  <si>
    <t>2023년 3월 30일 (목)</t>
    <phoneticPr fontId="2" type="noConversion"/>
  </si>
  <si>
    <r>
      <t>쇠고기숙주국⑤⑥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</si>
  <si>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2023년 3월 31일 (금)</t>
    <phoneticPr fontId="2" type="noConversion"/>
  </si>
  <si>
    <r>
      <t>치킨너겟①②⑤⑥⑮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</si>
  <si>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유채나물</t>
    <phoneticPr fontId="2" type="noConversion"/>
  </si>
  <si>
    <t>① 유채나물은 끓는물에 데친 후 물기를 빼고 2cm 길이로 썬다.
② '①'에 분량의 양념을 넣고 무친다.</t>
    <phoneticPr fontId="2" type="noConversion"/>
  </si>
  <si>
    <t>2023년 4월 3일 (월)</t>
  </si>
  <si>
    <t>① 멸치와 다시마로 육수를 낸다.
② 양파는 2cm 크기로 썰고, 두부는 사방 1.5cm로 썰고 파는 송송 썬다.
③ '①'에 된장을 풀어 끓이다가 '②'와 다진마늘을 넣어 끓인다.</t>
    <phoneticPr fontId="2" type="noConversion"/>
  </si>
  <si>
    <t xml:space="preserve"> </t>
    <phoneticPr fontId="2" type="noConversion"/>
  </si>
  <si>
    <r>
      <t>쇠고기양파볶음⑤⑥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</si>
  <si>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2023년 4월 4일 (화)</t>
  </si>
  <si>
    <r>
      <t>새우살파프리카볶음
⑤⑥⑨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</si>
  <si>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 xml:space="preserve">① 새우는 손질하여 물기를 빼고 1x1cm 크기로 썬다.
② 파프리카, 양파는 1x1cm 크기로 썬다.
③ 기름을 두른 팬에 다진마늘, '①', '②'를 넣고 볶다가 굴소스를 넣고 더 
    볶는다. </t>
    <phoneticPr fontId="2" type="noConversion"/>
  </si>
  <si>
    <t>2023년 4월 5일 (수)</t>
  </si>
  <si>
    <t>팽이버섯나물⑤</t>
    <phoneticPr fontId="2" type="noConversion"/>
  </si>
  <si>
    <t>① 팽이버섯은 2cm 길이로 썰고 끓는물에 살짝 데친 후, 물기를 짠다.
② 양파와 당근은 0.5cm 두께로 채썰어 기름을 두른 팬에 볶는다.
③ 당근이 살짝 익으면 ‘②’에 ‘①’을 넣어 한번 더 볶는다.
④ 다진마늘, 소금으로 간하고 깨를 뿌린다.</t>
    <phoneticPr fontId="2" type="noConversion"/>
  </si>
  <si>
    <t>2023년 4월 6일 (목)</t>
  </si>
  <si>
    <t>① 쌀을 씻어 밥을 짓는다.
② 채소는 0.5cm 두께로 채썰고 참치는 기름을 빼고 달걀은 따로 풀어놓는다.
③ 기름을 두른 팬에 풀어놓은 달걀을 넣어 스크램블한다.
④ '③'에 채소를 넣어 볶다가 참치를 넣어 더 볶는다.
⑤ 밥에 '④'를 넣고 마요네즈, 데리야끼소스, 김가루를 넣어 비벼 배식한
    다.</t>
    <phoneticPr fontId="2" type="noConversion"/>
  </si>
  <si>
    <t>김가르</t>
    <phoneticPr fontId="2" type="noConversion"/>
  </si>
  <si>
    <t>2023년 4월 7일 (금)</t>
  </si>
  <si>
    <t>2023년 4월 10일 (월)</t>
  </si>
  <si>
    <t>2023년 4월 11일 (화)</t>
  </si>
  <si>
    <t>2023년 4월 12일 (수)</t>
  </si>
  <si>
    <r>
      <t>어묵탕⑤⑥</t>
    </r>
    <r>
      <rPr>
        <sz val="12"/>
        <color theme="1"/>
        <rFont val="함초롬돋움"/>
        <family val="3"/>
        <charset val="129"/>
      </rPr>
      <t>⑰</t>
    </r>
    <phoneticPr fontId="2" type="noConversion"/>
  </si>
  <si>
    <t>① 어묵과 무는 1.5x1.5cm 크기로 썰고 쑥갓은 손질 후 2cm 길이로 자른다.
② 다시마와 멸치로 육수를 낸다.
③ 육수에 '①을 넣고 끓인다.
④ 간장과 소금, 다진마늘로 간을 한다.</t>
    <phoneticPr fontId="2" type="noConversion"/>
  </si>
  <si>
    <t>쑥갓</t>
  </si>
  <si>
    <t>돈육당근볶음
⑤⑥⑩</t>
    <phoneticPr fontId="2" type="noConversion"/>
  </si>
  <si>
    <t>2023년 4월 13일 (목)</t>
  </si>
  <si>
    <t>① 쇠고기와 배추는 1.5x1.5cm 크기로 썰고 파는 어슷썬다.
② 참기름을 두른 팬에 쇠고기를 넣고 볶다가 쇠고기가 반쯤 익으면 
    배추를 넣고 볶는다.
③ '②'에 물을 부은 후 끓어오르면 간장, 다진 마늘, 파를 넣고 더 끓인다.</t>
    <phoneticPr fontId="2" type="noConversion"/>
  </si>
  <si>
    <t>맛살채소전
①②⑤⑥⑧⑫</t>
    <phoneticPr fontId="2" type="noConversion"/>
  </si>
  <si>
    <t>① 맛살, 당근, 양파는 2cm 길이로 채썰고 파는 송송 썬다.
② 그릇에 '①'과 부침가루, 달걀, 소금, 물, 후추를 넣고 골고루 섞어 반죽을 
    만든다.
③ 기름을 두른 팬에 '②'을 한 수저씩 떠 넣어 앞뒤로 노릇하게 부친다.
④ 1.5x1.5cm 크기로 썰어 제공한다.</t>
    <phoneticPr fontId="2" type="noConversion"/>
  </si>
  <si>
    <t>2023년 4월 14일 (금)</t>
  </si>
  <si>
    <t>연두부탕⑤⑥</t>
    <phoneticPr fontId="2" type="noConversion"/>
  </si>
  <si>
    <t>연두부</t>
    <phoneticPr fontId="2" type="noConversion"/>
  </si>
  <si>
    <t>① 다시마와 멸치로 육수를 낸다.
② 양파, 애호박은 1x1cm 크기로 썬다.
③ '①'에 '②'와 연두부를 넣어 끓인다.
④ '③'이 끓으면 새우젓으로 간을 하여 더 끓인다.</t>
    <phoneticPr fontId="2" type="noConversion"/>
  </si>
  <si>
    <t>2023년 4월 17일 (월)</t>
  </si>
  <si>
    <t>청경채맑은국</t>
    <phoneticPr fontId="2" type="noConversion"/>
  </si>
  <si>
    <t>① 냄비에 물을 붓고 멸치로 육수를 우려낸다.
② 청경채는 2cm 길이로 썬다.
③ 파는 송송 썬다.
④ '①'에 '②'와 '③'을 넣고 끓이다가 다진마늘, 소금으로 간한다.</t>
    <phoneticPr fontId="2" type="noConversion"/>
  </si>
  <si>
    <t>2023년 4월 18일 (화)</t>
  </si>
  <si>
    <t>① 쌀은 불린 후 적당량의 물을 부어 밥을 짓는다.
② 오징어, 양파, 당근, 파는 0.3cm로 잘게 다진다.
③ 그릇에 간장, 참기름, 후춧가루를 넣고 섞어 양념을 만든다.
④ 기름을 두른 팬에 다진 마늘을 볶다가 양파, 당근, 파를 넣어 함께 볶는다.
⑤ '④'에 오징어를 넣어 함께 볶다가 지은 밥을 넣고 섞은 후 양념을 넣어 
    골고루 버무리며 볶는다</t>
    <phoneticPr fontId="2" type="noConversion"/>
  </si>
  <si>
    <t>오징어</t>
    <phoneticPr fontId="2" type="noConversion"/>
  </si>
  <si>
    <t>① 무는 껍질을 벗겨 0.5cm 두께로 채 썰고, 파는 다진다.
② 채 썬 무는 소금으로 살짝 절인다.
③ 볼에 '②'와 분량의 양념을 넣고 버무린다.</t>
    <phoneticPr fontId="2" type="noConversion"/>
  </si>
  <si>
    <t>2023년 4월 19일 (수)</t>
  </si>
  <si>
    <r>
      <t>참치채소전①⑤⑥</t>
    </r>
    <r>
      <rPr>
        <sz val="11"/>
        <color theme="1"/>
        <rFont val="함초롬돋움"/>
        <family val="3"/>
        <charset val="129"/>
      </rPr>
      <t>⑯⑱</t>
    </r>
    <phoneticPr fontId="2" type="noConversion"/>
  </si>
  <si>
    <t>① 참치는 기름을 제거하고, 달걀은 잘 풀어 달걀물을 만든다.
② 양파, 당근은 0.3cm로 잘게 다진다.
③ 달걀물에 참치, '②', 소금을 넣어 잘 섞어준다.
④ 기름을 두른 팬에 '③'을 한 수저씩 떠넣어 앞뒤로 부친다.
⑤ 1.5x1.5cm 크기로 썰어 제공한다.</t>
    <phoneticPr fontId="2" type="noConversion"/>
  </si>
  <si>
    <t>2023년 4월 20일 (목)</t>
  </si>
  <si>
    <t>① 냄비에 물을 붓고 닭으로 육수를 우려낸 후, 닭이 익으면 건져 살을 발라 
    1.5x1.5cm 크기로 자른다.
② 양파는 1.5x1.5cm 크기로 썰고, 파는 작게 다진다.
③ '①'의 육수에 살을 발라 둔 닭고기와 '②', 다진마늘을 넣고 끓인다.
④ '③'에 간장으로 간한다.</t>
    <phoneticPr fontId="2" type="noConversion"/>
  </si>
  <si>
    <t>베이컨브로콜리볶음
①②⑤⑥⑩</t>
    <phoneticPr fontId="2" type="noConversion"/>
  </si>
  <si>
    <t>① 베이컨과 브로콜리는 1x1cm 크기로 썰어 끓는물에 살짝 데친다.
② 분량의 양념을 섞어 양념장을 만든다.
③ 기름을 두른 팬에 다진 마늘과 베이컨을 볶다가 브로콜리와 '②'를 넣고 더
    볶는다.</t>
    <phoneticPr fontId="2" type="noConversion"/>
  </si>
  <si>
    <t>2023년 4월 21일 (금)</t>
  </si>
  <si>
    <t xml:space="preserve">① 멸치와 다시마로 육수를 낸다.
② 물에 헹군 김치와 두부, 양파는 한입 크기로 썬다.
③ '①'에 김치, 양파를 넣고 끓이다가 두부를 넣고 더 끓인다.
④ 다진 마늘, 파, 간장을 넣어 간한다. </t>
    <phoneticPr fontId="2" type="noConversion"/>
  </si>
  <si>
    <r>
      <t>쇠고기토마토소스조림
②⑤⑥⑫⑮</t>
    </r>
    <r>
      <rPr>
        <sz val="9"/>
        <rFont val="함초롬돋움"/>
        <family val="3"/>
        <charset val="129"/>
      </rPr>
      <t>⑯⑱</t>
    </r>
    <phoneticPr fontId="2" type="noConversion"/>
  </si>
  <si>
    <t>① 쇠고기, 양파, 파프리카는 1.5x1.5cm 크기로 썰어준다.
② 팬에 기름을 두르고 쇠고기에 소금, 후추를 넣고 골고루 익힌다.
③ '②'에 양파와 파프리카를 넣고 볶는다.
④ '③'에 토마토소스를 넣어 조린다.</t>
    <phoneticPr fontId="2" type="noConversion"/>
  </si>
  <si>
    <t>2023년 4월 24일 (월)</t>
  </si>
  <si>
    <t>① 멸치와 다시마로 육수를 낸다.
② 숙주는 다듬어 2cm 길이로 썰고 파는 다진다.
③ '①'에 숙주를 넣고 끓인다.
④ '③'에 간장과 다진 파, 마늘을 넣어 간한다.</t>
    <phoneticPr fontId="2" type="noConversion"/>
  </si>
  <si>
    <t>들깨얼갈이나물 ⑤⑥</t>
    <phoneticPr fontId="2" type="noConversion"/>
  </si>
  <si>
    <t xml:space="preserve">① 얼갈이는 데쳐 찬물에 헹구고 물기를 뺀 후 3cm 크기로 썬다.
② 그릇에 얼갈이, 다진파, 마늘, 들깨를 담고, 소금, 간장으로 간을 한 후
    골고루 버무린다
③ 참기름으로 마무리한다.
</t>
    <phoneticPr fontId="2" type="noConversion"/>
  </si>
  <si>
    <t>2023년 4월 25일 (화)</t>
  </si>
  <si>
    <t>2023년 4월 26일 (수)</t>
  </si>
  <si>
    <t>① 멸치와 다시마로 육수를 낸다.
② 양파, 두부를 1.5x1.5cm 크기로 썬다.
③ '①'에 '②'를 넣고 새우젓, 다진마늘로 간한다.</t>
    <phoneticPr fontId="2" type="noConversion"/>
  </si>
  <si>
    <r>
      <t>돈육데리야끼볶음
⑤⑥⑩⑫</t>
    </r>
    <r>
      <rPr>
        <sz val="11"/>
        <color theme="1"/>
        <rFont val="함초롬돋움"/>
        <family val="3"/>
        <charset val="129"/>
      </rPr>
      <t>⑯⑱</t>
    </r>
    <phoneticPr fontId="2" type="noConversion"/>
  </si>
  <si>
    <t>2023년 4월 27일 (목)</t>
  </si>
  <si>
    <t>① 쌀은 불린 후 적당량의 물을 부어 밥을 짓는다.
② 훈제오리, 양파, 당근, 파는 1.5x1.5cm 크기로 썬다.
③ 그릇에 간장, 참기름, 후춧가루를 넣고 섞어 양념를 만든다.
④ 기름을 두른 팬에 다진 마늘을 볶다가 양파, 당근, 파를 넣어 함께 볶는다.
⑤ '④'에 훈제오리를 넣어 함께 볶다가 지은 밥을 넣고 섞은 후
    양념을 넣어 골고루 버무리며 볶는다.</t>
    <phoneticPr fontId="2" type="noConversion"/>
  </si>
  <si>
    <t>오리고기</t>
    <phoneticPr fontId="2" type="noConversion"/>
  </si>
  <si>
    <t>달걀부추국①</t>
    <phoneticPr fontId="2" type="noConversion"/>
  </si>
  <si>
    <t>① 다시마와 멸치로 육수를 낸다.
② 달걀은 풀고, 부추는 2cm 길이로 썬 후 파는 송송 썬다.
③ '①'에 양파와 다진 마늘, 소금을 넣고 끓인다.
④ 중불로 낮추어 달걀물을 천천히 붓고, 가볍게 저어준 후, 파를 넣어 끓인다.</t>
    <phoneticPr fontId="2" type="noConversion"/>
  </si>
  <si>
    <t>① 연근은 0.4cm정도 두께로 둥글게 썰어 식초를 넣은 물에
    담궜다가 헹궈낸 후 끓는 물에 삶고 찬물에 헹궈내 식힌다.
② 곱게 간 참깨에 분량의 양념을 넣어 소스를 만든다.
③ 식힌 연근에 소스를 버무린다.
④ 흑임자를 살짝 뿌려서 완성한다.</t>
    <phoneticPr fontId="2" type="noConversion"/>
  </si>
  <si>
    <t>흑임자</t>
    <phoneticPr fontId="2" type="noConversion"/>
  </si>
  <si>
    <t>2023년 4월 28일 (금)</t>
  </si>
  <si>
    <r>
      <t>소시지양파볶음
①②⑤⑥⑧⑩⑫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</si>
  <si>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r>
      <t>훈제오리채소볶음밥
②⑤⑥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</si>
  <si>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r>
      <t>연근흑임자샐러드①⑤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</si>
  <si>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r>
      <t>오징어채소볶음밥⑤⑥</t>
    </r>
    <r>
      <rPr>
        <sz val="10"/>
        <color theme="1"/>
        <rFont val="함초롬돋움"/>
        <family val="3"/>
        <charset val="129"/>
      </rPr>
      <t>⑰</t>
    </r>
    <phoneticPr fontId="2" type="noConversion"/>
  </si>
  <si>
    <r>
      <t>① 당근은 1x1cm 크기로 썰고 돼지고기는 1.5x1.5cm 크기로 썬다.
② 돼지고기는 소금, 후추로 밑간한다.
③ 분량의 양념을 섞어 양념장을 만든다.
④ 팬에 당근과 돼지고기를 넣고 볶다가 '③'을 넣어 더</t>
    </r>
    <r>
      <rPr>
        <sz val="10"/>
        <color indexed="8"/>
        <rFont val="한컴산뜻돋움"/>
        <family val="3"/>
        <charset val="129"/>
      </rPr>
      <t xml:space="preserve"> 볶아 완성한다.</t>
    </r>
    <phoneticPr fontId="2" type="noConversion"/>
  </si>
  <si>
    <r>
      <t>닭살가지조림⑤⑥⑨⑮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</si>
  <si>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r>
      <t>참치마요덮밥
①⑤⑥⑫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</si>
  <si>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r>
      <t>닭살채소볶음밥
⑤⑥⑨⑮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</si>
  <si>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r>
      <t>참치김치찌개⑤⑥⑨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</si>
  <si>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2023년 5월 1일 (월)</t>
  </si>
  <si>
    <r>
      <t>쇠고기미역국⑤⑥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</si>
  <si>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미역은 물에 불려 염분기를 뺀 후 2cm 길이로 자르고, 쇠고기는 핏물을 제거한 후
     1.5x1.5cm 크기로 썬다.
② 냄비에 참기름을 두르고 '①'을 볶는다.③ '②'에 물을 넣고 끓이다가 다진 마늘, 
     국간장, 소금으로 간한다.</t>
    <phoneticPr fontId="2" type="noConversion"/>
  </si>
  <si>
    <t>국간장</t>
    <phoneticPr fontId="2" type="noConversion"/>
  </si>
  <si>
    <r>
      <t>무른진미채조림⑤⑥</t>
    </r>
    <r>
      <rPr>
        <sz val="11"/>
        <color theme="1"/>
        <rFont val="Segoe UI Symbol"/>
        <family val="1"/>
      </rPr>
      <t>⑰</t>
    </r>
    <phoneticPr fontId="2" type="noConversion"/>
  </si>
  <si>
    <t>① 진미채는 2cm 길이로 썰어 물에 담가 불린다.
② ‘①’의 물기를 제거한다.
③ 기름을 두른 팬에 ‘②’와 다진마늘을 넣어 볶다가 분량의 양념으로 간한다.</t>
    <phoneticPr fontId="2" type="noConversion"/>
  </si>
  <si>
    <t>① 오이는 0.5cm 두께 반달모양으로 편 썰어 소금에 절였다가 물기를 짠다.
② 참기름을 두른 팬에 '①'을 볶다가 분량의 양념으로 간한다.</t>
    <phoneticPr fontId="2" type="noConversion"/>
  </si>
  <si>
    <t>2023년 5월 2일 (화)</t>
  </si>
  <si>
    <r>
      <t>햄양파볶음
①②⑤⑥⑩⑮</t>
    </r>
    <r>
      <rPr>
        <sz val="11"/>
        <rFont val="Segoe UI Symbol"/>
        <family val="3"/>
      </rPr>
      <t>⑯</t>
    </r>
    <phoneticPr fontId="2" type="noConversion"/>
  </si>
  <si>
    <t>① 햄은 0.5cm 두께로 채썬 후, 끓는물에 데쳐 불순물을 제거한다.
② 양파는 0.5cm 두께로 채썬다.
③ 기름을 두른 팬에 다진 마늘과 '②'를 볶다가 '①'과 분량의 양념을 넣어 볶는다.</t>
    <phoneticPr fontId="2" type="noConversion"/>
  </si>
  <si>
    <t>2023년 5월 3일 (수)</t>
  </si>
  <si>
    <t>달걀두부부침①⑤⑥</t>
    <phoneticPr fontId="2" type="noConversion"/>
  </si>
  <si>
    <t>① 두부는 1cm 두께로 편으로 썰어 소금을 뿌린 후 물기를 제거한다.
② '①'에 밀가루를 묻힌다.
③ '②'에 계란을 묻힌 후 기름을 두른 팬에 노릇하게 부친다.</t>
    <phoneticPr fontId="2" type="noConversion"/>
  </si>
  <si>
    <t>2023년 5월 4일 (목)</t>
  </si>
  <si>
    <r>
      <t>떡갈비볶음밥
②⑤⑥⑩⑫</t>
    </r>
    <r>
      <rPr>
        <sz val="11"/>
        <color theme="1"/>
        <rFont val="Segoe UI Symbol"/>
        <family val="3"/>
      </rPr>
      <t>⑯</t>
    </r>
    <phoneticPr fontId="2" type="noConversion"/>
  </si>
  <si>
    <t>① 쌀은 불린 후 적당량의 물을 부어 밥을 짓는다.
② 떡갈비, 양파, 당근은 먹기 좋은 크기로 썬다.
③ 그릇에 간장, 참기름, 후춧가루를 넣고 섞어 양념를 만든다.
④ 팬에 기름을 두르고 다진 마늘을 볶다가 양파, 당근을 넣어 더 볶는다.
⑤ '④'에 떡갈비를 넣어 볶다가 '①'과 '③'을 넣은 후 더 볶는다.</t>
    <phoneticPr fontId="2" type="noConversion"/>
  </si>
  <si>
    <t xml:space="preserve">① 다시마와 멸치로 육수를 낸다.
② 감자는 먹기 좋은 길이로 썬다.
③ '①'에 '②'를 넣고 끓이다가 간장, 소금, 다진 마늘, 파로 간한다.             </t>
    <phoneticPr fontId="2" type="noConversion"/>
  </si>
  <si>
    <t>① 배추는 씻어서 끓는물에 소금을 넣고 데친다.
② 물기를 제거한 후 먹기 좋은 크기로 자른다.
③ 분량의 양념장에 무친다.</t>
  </si>
  <si>
    <t>2023년 5월 8일 (월)</t>
  </si>
  <si>
    <t>콩비지찌개⑤⑨</t>
    <phoneticPr fontId="2" type="noConversion"/>
  </si>
  <si>
    <t>콩비지</t>
  </si>
  <si>
    <t>① 다시마와 멸치로 육수를 낸다.
② '①'에 콩비지를 넣고 끓인다.
③ 전체적으로 끓어오르면 새우젓을 넣어 간한다.</t>
    <phoneticPr fontId="2" type="noConversion"/>
  </si>
  <si>
    <t>① 삼치는 흐르는 물에 씻어, 핏물을 제거해 물기를 뺀다.
② 양파는 0.5cm 두께로 채썰고 파는 다진다.
③ 분량의 양념을 섞어 양념장을 만든다.
④ 냄비에 양파를 깔고 '①'을 올린 뒤 양념장, 물을 부어 조린 후, 살을 발라내어 
     제공한다.</t>
    <phoneticPr fontId="2" type="noConversion"/>
  </si>
  <si>
    <t>2023년 5월 9일 (화)</t>
  </si>
  <si>
    <t>닭개장⑤⑥⑮</t>
    <phoneticPr fontId="2" type="noConversion"/>
  </si>
  <si>
    <t xml:space="preserve">① 물에 닭가슴살, 파, 마늘을 넣고 끓여 국물은 육수로 사용한다.
② 삶은 닭가슴살은 찢고, 숙주는 다듬어 2cm 길이로 썬다.
③ 무는 0.5cm 두께로 편썰고, 고사리는 2cm 길이로 썬다.
④ 육수에 '②', '③'과 파를 넣고 맛이 어우러질 때까지 끓인다.
⑤ 간장, 다진 마늘, 참기름으로 간한다.  </t>
    <phoneticPr fontId="2" type="noConversion"/>
  </si>
  <si>
    <t>2023년 5월 10일 (수)</t>
  </si>
  <si>
    <t>① 다시마로 육수를 낸다.
② 무는 0.5cm 두께로 채 썬다.
③ 냄비에 들기름을 두르고 다진 마늘과 '②'를 넣고 볶다가 '①'을 부어 끓인 후, 
     간장으로 간한다.</t>
    <phoneticPr fontId="2" type="noConversion"/>
  </si>
  <si>
    <t>옥수수전⑤⑥</t>
    <phoneticPr fontId="2" type="noConversion"/>
  </si>
  <si>
    <t>① 옥수수콘은 물기를 제거한다.
② 그릇에 '①', 부침가루, 물을 넣어 골고루 섞는다.
③ 기름을 두른 팬에 '②'를 한 수저씩 떠 넣어 앞뒤로 노릇하게 부친다.
④ 1.5x1.5cm 크기로 썰어 제공한다.</t>
    <phoneticPr fontId="2" type="noConversion"/>
  </si>
  <si>
    <t>2023년 5월 11일 (목)</t>
  </si>
  <si>
    <t>달걀당근볶음밥①⑤</t>
    <phoneticPr fontId="2" type="noConversion"/>
  </si>
  <si>
    <t xml:space="preserve">① 쌀을 씻어 밥을 짓는다.
② 당근, 양파는 0.5cm로 잘게 다진다.
③ 기름을 두른 팬에 당근-양파 순으로 볶는다.
④ 달걀을 푼 뒤에 '③'에 넣고 볶는다.
⑤ '④'에 밥을 넣고 소금, 후추로 간하여 더 볶는다. </t>
    <phoneticPr fontId="2" type="noConversion"/>
  </si>
  <si>
    <t>① 멸치와 다시마로 육수를 낸 후, 미소된장을 풀어 끓인다.
② 실파는 송송썬다.
③ '①'에 '②'와 다진마늘을 넣고 끓인다.</t>
    <phoneticPr fontId="2" type="noConversion"/>
  </si>
  <si>
    <t>① 애호박은 4등분하여 0.5cm 두께로 편썬다.
② 기름을 두른 팬에 '①'과 다진마늘, 소금을 넣고 볶은 후 깨를 뿌린다.</t>
    <phoneticPr fontId="2" type="noConversion"/>
  </si>
  <si>
    <t>2023년 5월 12일 (금)</t>
  </si>
  <si>
    <r>
      <t>참치미역국⑤⑥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</si>
  <si>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쇠고기오이볶음⑤⑥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</si>
  <si>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오이는 0.5cm 두께의 반달모양으로 얇게 썰고 양파는 0.5cm 두께로 채썬다.
② 쇠고기는 핏물을 제거한 후 1.5x1.5cm 크기로 썰어 소금, 후추로 밑간한다.
③ 분량의 양념을 섞어 양념장을 만든다.
④ 기름을 두른 팬에 '②'를 볶다가 '①'과 '③'을 넣어 더 볶는다.</t>
    <phoneticPr fontId="2" type="noConversion"/>
  </si>
  <si>
    <t>2023년 5월 15일 (월)</t>
    <phoneticPr fontId="2" type="noConversion"/>
  </si>
  <si>
    <r>
      <t>곰탕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</si>
  <si>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사골뼈는 2~3시간 충분히 물에 담가 핏물을 뺀다.
② 끓는물에 '①'을 넣고 팔팔 끓으면 물을 버리고 뼈는 흐르는 물에 헹궈준다.
③ 냄비에 헹군 사골뼈와 쇠고기, 물을 넣고 끓여준다.
④ 충분히 끓어오르면 뼈와 쇠고기는 건져낸다.
⑤ 고기는 0.3cm 두께로 얇게 썰어 국물에 넣고, 파, 소금, 후추로 간한다.</t>
    <phoneticPr fontId="2" type="noConversion"/>
  </si>
  <si>
    <t>2023년 5월 16일 (화)</t>
  </si>
  <si>
    <t>① 두부는 1cm 두께로 편썰고, 파는 어슷썬다.
② 키친타월로 두부의 물기를 닦아낸 뒤 기름을 두른 팬에 노릇하게 지진다. 
③ 분량의 양념을 섞어 양념장을 만든다.
④ '②'에 '③'을 고루 끼얹고, 파를 얹어 조린다.</t>
    <phoneticPr fontId="2" type="noConversion"/>
  </si>
  <si>
    <t>2023년 5월 17일 (수)</t>
  </si>
  <si>
    <t>① 감자와 양파는 1x1cm 크기로 썬다.
② 다시마와 멸치로 육수를 낸다.
③ 육수에 감자를 넣고 끓이다가 감자가 반쯤 익으면 양파를 넣은 후 간장, 소금, 
     다진마늘, 파로 간하여 더 끓인다.</t>
    <phoneticPr fontId="2" type="noConversion"/>
  </si>
  <si>
    <t>2023년 5월 18일 (목)</t>
  </si>
  <si>
    <t>① 멸치와 다시마로 육수를 낸다.
② 두부와 양파, 애호박은 1x1cm 크기로 썰고, 파는 송송 썬다.
③ '①'에 청국장을 풀어 끓이다가 '②'를 넣고 더 끓여낸다.</t>
    <phoneticPr fontId="2" type="noConversion"/>
  </si>
  <si>
    <t>① 달걀은 풀어 달걀물을 만든다.
② 동태포는 소금, 후추로 밑간한 후, 밀가루-달걀물 순으로 입혀 기름을 두른 팬에 
     부친다.
③ 3x3cm 크기로 잘라 제공한다.</t>
    <phoneticPr fontId="2" type="noConversion"/>
  </si>
  <si>
    <t>2023년 5월 19일 (금)</t>
  </si>
  <si>
    <t>① 멸치와 다시마로 육수를 낸다.
② 청포묵은 0.5cm 두께로 채썰고, 양파는 0.3cm 두께로 얇게 채썬다.
③ '①'에 '②'와 파를 넣고 간장, 참기름으로 간하여 끓이다가 김가루를 넣고 더
     끓인다.
Tip. 양념한 다진쇠고기를 볶아 물을 부어 끓인 쇠고기육수도 활용 가능하다</t>
    <phoneticPr fontId="2" type="noConversion"/>
  </si>
  <si>
    <t>닭살파프리카볶음⑤⑥⑮</t>
    <phoneticPr fontId="2" type="noConversion"/>
  </si>
  <si>
    <t>비름나물⑤⑥</t>
    <phoneticPr fontId="2" type="noConversion"/>
  </si>
  <si>
    <t>비름나물</t>
  </si>
  <si>
    <t>① 비름나물은 끓는물에 소금을 넣고 데친 후 찬물에 헹궈 물기를 빼고 2cm 크기로 
     썬다.
② 분량의 양념을 만들어 '①'을 무친다.</t>
    <phoneticPr fontId="2" type="noConversion"/>
  </si>
  <si>
    <t>다진파</t>
    <phoneticPr fontId="2" type="noConversion"/>
  </si>
  <si>
    <t>2023년 5월 22일 (월)</t>
  </si>
  <si>
    <t>① 다시마와 멸치로 육수를 낸다.
② 근대는 2cm 길이로 썬다.
③ 파는 송송 썬다.
④ '①'에 된장을 풀고 '②'를 넣고 끓인다.
⑤ 다진 마늘, 파를 넣어 간한다.</t>
    <phoneticPr fontId="2" type="noConversion"/>
  </si>
  <si>
    <t>① 달걀은 소금을 넣고 잘 풀어 놓는다.
② 당근은 0.3cm로 잘게 다진 후 ‘①’에 넣고 섞는다.
③ 팬에 기름을 두르고 ‘②’를 부은 후 치즈를 올려 말아 준다.  
④ ‘③’을 식힌 후 1.5x1.5cm 크기로 잘라 준다</t>
    <phoneticPr fontId="2" type="noConversion"/>
  </si>
  <si>
    <t>2023년 5월 23일 (화)</t>
  </si>
  <si>
    <t>① 돼지고기는 핏물을 제거한 후 1.5x1.5cm 크기로 썰어 소금, 후추로 밑간한다.
② 당근과 양파는 1x1cm 크기로 썬다
③ 분량의 양념을 섞어 양념장을 만든다.
④ 팬에 기름을 두르고 '①'을 볶다가 '②'와 '③'을 넣어 더 볶는다.</t>
    <phoneticPr fontId="2" type="noConversion"/>
  </si>
  <si>
    <t>2023년 5월 24일 (수)</t>
  </si>
  <si>
    <r>
      <t>떡갈비토마토소스조림
②⑤⑥⑩⑫⑮</t>
    </r>
    <r>
      <rPr>
        <sz val="11"/>
        <color theme="1"/>
        <rFont val="Segoe UI Symbol"/>
        <family val="1"/>
      </rPr>
      <t>⑯⑱</t>
    </r>
    <phoneticPr fontId="2" type="noConversion"/>
  </si>
  <si>
    <t>① 떡갈비와 양파를 1.5x1.5cm 크기로 썬다.
② 기름을 두른 팬에 '①'을 넣고 볶다가 토마토소스를 넣어 조린다.</t>
    <phoneticPr fontId="2" type="noConversion"/>
  </si>
  <si>
    <t>① 깻잎순은 소금물에 데친 후 찬물에 헹궈 물기를 빼고 2cm 길이로 썬다.
② 파는 송송 썬다.
③ '①'에 분량의 양념을 넣어 무친다.</t>
    <phoneticPr fontId="2" type="noConversion"/>
  </si>
  <si>
    <t>2023년 5월 25일 (목)</t>
  </si>
  <si>
    <t>2023년 5월 26일 (금)</t>
  </si>
  <si>
    <t>베이컨감자조림①②⑤⑥⑩</t>
    <phoneticPr fontId="2" type="noConversion"/>
  </si>
  <si>
    <t>① 감자는 껍질을 벗겨 1x1cm로 깍둑 썬 후 물에 담가 전분기를 제거한다.
② 베이컨은 끓는물에 데친 후 0.3cm 두께로 썬다.
③ 기름을 두른 팬에 '①'과 '②'를 넣고 살짝 볶는다.
④ ‘③’에 분량의 양념을 넣고 물을 감자가 잠길 정도로 넣어 조린다.
⑤ 양념이 ⅓정도 남으면 깨를 뿌려 마무리 한다.
Tip. 양념을 넣기 전에 감자를 볶아주면 모양이 부서지지 않는다.</t>
    <phoneticPr fontId="2" type="noConversion"/>
  </si>
  <si>
    <t>2023년 5월 30일 (화)</t>
  </si>
  <si>
    <t>① 다시마와 멸치로 육수를 낸다.
② 얼갈이는 2cm 길이로 썬다.
③ '①'에 된장을 풀고 '②'를 넣고 끓인다.
④ 다진마늘, 파를 넣어 간한다.</t>
    <phoneticPr fontId="2" type="noConversion"/>
  </si>
  <si>
    <t>① 고등어를 깨끗이 씻어 소금을 뿌려 놓는다.    
② 기름을 두른 팬에 '①'을 속까지 익도록 앞뒤로 노릇하게 구운 후, 살을 발라내어 
     제공한다.</t>
    <phoneticPr fontId="2" type="noConversion"/>
  </si>
  <si>
    <t>2023년 5월 31일 (수)</t>
  </si>
  <si>
    <t>① 멸치와 다시마로 육수를 낸다.
② 애호박은 0.5cm 두께의 은행잎 모양으로 편썬다.
③ '①'에 '②'와 순두부를 넣고 끓인 후, 새우젓과 국간장으로 간한다.</t>
    <phoneticPr fontId="2" type="noConversion"/>
  </si>
  <si>
    <t>메추리알당근장조림
①⑤⑥</t>
    <phoneticPr fontId="2" type="noConversion"/>
  </si>
  <si>
    <t>① 메추리알은 삶아서 찬물에 담근 후 껍질을 벗긴다.
② 당근은 껍질을 제거한 후 사방 1cm로 썬다. 
③ 분량의 양념을 만들어 '①', '②'를 넣고 조린다.
④ 메추리알을 ¼로 잘라 제공한다.</t>
    <phoneticPr fontId="2" type="noConversion"/>
  </si>
  <si>
    <t>2023년 6월 1일 (목)</t>
  </si>
  <si>
    <t>① 닭은 손질하여 냄비에 물과 양파, 파, 마늘을 넣고 삶은 후, 육수는 거르고 
     살만 발라 찢는다.
② 무, 양파는 1x1cm 크기로 썰고, 파는 송송 썬다.
③ 닭육수에 닭살, '②'를 넣고 끓인 후 소금, 후추로 간한다.</t>
    <phoneticPr fontId="2" type="noConversion"/>
  </si>
  <si>
    <t>2023년 6월 2일 (금)</t>
  </si>
  <si>
    <t>맑은숙주국</t>
    <phoneticPr fontId="2" type="noConversion"/>
  </si>
  <si>
    <t>① 멸치와 다시마로 육수를 낸다.
② 숙주는 다듬어  2cm 길이로 썬다.
③ '①'에 '②'를 넣고 끓인다.
④ 소금, 다진 파, 다진 마늘로 간한다.</t>
    <phoneticPr fontId="2" type="noConversion"/>
  </si>
  <si>
    <t>2023년 6월 5일 (월)</t>
    <phoneticPr fontId="2" type="noConversion"/>
  </si>
  <si>
    <t>2023년 6월 7일 (수)</t>
    <phoneticPr fontId="2" type="noConversion"/>
  </si>
  <si>
    <r>
      <t>참치채소볶음⑤⑥</t>
    </r>
    <r>
      <rPr>
        <sz val="11"/>
        <color theme="1"/>
        <rFont val="Segoe UI Symbol"/>
        <family val="1"/>
      </rPr>
      <t>⑯⑱</t>
    </r>
    <phoneticPr fontId="2" type="noConversion"/>
  </si>
  <si>
    <t>곤드레나물⑤⑥</t>
    <phoneticPr fontId="2" type="noConversion"/>
  </si>
  <si>
    <t>곤드레</t>
    <phoneticPr fontId="2" type="noConversion"/>
  </si>
  <si>
    <t>① 곤드레는 끓는물에 데친 후 찬물에 헹궈 2cm 길이로 썬다.
② ‘①’에 다진 마늘, 송송 썬 파, 참기름, 소금을 넣고 무친다.
③ 깨를 뿌려 낸다.</t>
    <phoneticPr fontId="2" type="noConversion"/>
  </si>
  <si>
    <t>2023년 6월 8일 (목)</t>
    <phoneticPr fontId="2" type="noConversion"/>
  </si>
  <si>
    <t>2023년 6월 9일 (금)</t>
  </si>
  <si>
    <t xml:space="preserve">① 다시마와 멸치로 육수를 낸다.
② 감자는 1x1cm 크기로 썰고 파는 송송 썬다.
③ '①'에 '②'를 넣고 끓이다가 간장, 소금, 다진 마늘로 간한다.             </t>
    <phoneticPr fontId="2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</si>
  <si>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
     더 볶는다.</t>
    <phoneticPr fontId="2" type="noConversion"/>
  </si>
  <si>
    <t>① 애호박은 0.5cm 두께로 편썰고, 파는 다진다.
② 기름을 두른 팬에 애호박을 넣어 볶다가 송송 썬 파, 다진마늘을 넣고 소금으로 
     간하여 볶는다.
③ 깨를 뿌려낸다.</t>
    <phoneticPr fontId="2" type="noConversion"/>
  </si>
  <si>
    <t>2023년 6월 12일 (월)</t>
  </si>
  <si>
    <t>① 채소는 2cm 길이로 채썬다.
② 새우살은 1cm 크기로 썰고, 부침가루, 물, 소금을 넣어 반죽을 만든다. 
③ '②'에 '①'을 넣고 버무려 기름을 두른 팬에 앞뒤로 노릇하게 부친다.
④ '③'을 3x3cm 크기로 잘라 제공한다.</t>
    <phoneticPr fontId="2" type="noConversion"/>
  </si>
  <si>
    <t>2023년 6월 13일 (화)</t>
  </si>
  <si>
    <r>
      <t>훈제오리김치볶음밥
②⑤⑥⑨</t>
    </r>
    <r>
      <rPr>
        <sz val="11"/>
        <color theme="1"/>
        <rFont val="Segoe UI Symbol"/>
        <family val="3"/>
      </rPr>
      <t>⑯</t>
    </r>
    <phoneticPr fontId="2" type="noConversion"/>
  </si>
  <si>
    <t>① 쌀은 불린 후 적당량의 물을 부어 밥을 짓는다.
② 김치는 속을 털어낸 후 훈제오리, 양파, 당근과 함께 1.5x1.5cm 크기로 썬다.
③ 그릇에 간장, 참기름, 후춧가루를 넣고 섞어 양념를 만든다.
④ 팬에 기름을 두르고 김치, 양파, 당근을 넣어 볶는다.
⑤ '④'에 훈제오리를 넣어 볶다가 '①'과 '③'을 넣은 후 더 볶는다.</t>
    <phoneticPr fontId="2" type="noConversion"/>
  </si>
  <si>
    <t>김치</t>
    <phoneticPr fontId="2" type="noConversion"/>
  </si>
  <si>
    <t>맑은팽이버섯국⑤⑥</t>
    <phoneticPr fontId="2" type="noConversion"/>
  </si>
  <si>
    <t>① 멸치와 다시마로 육수를 낸다.
② 팽이버섯은 2cm 길이로 썰고 양파는 0.5cm 두께로 채썬다.
③ '①'에 '②'를 넣고 끓인다.
④ 채소가 익으면 간장과 송송 썬 파, 다진마늘로 간한다.</t>
    <phoneticPr fontId="2" type="noConversion"/>
  </si>
  <si>
    <t>2023년 6월 14일 (수)</t>
  </si>
  <si>
    <t>① 다시마, 멸치로 육수를 낸 후, 유부는 잘게 썬다.
② 당면은 물에 불려 2cm 길이로 자르고, 양파는 1x1cm 크기로, 파는 송송 썬다.
③ 육수에 양파를 넣고 끓이다가 당면과 유부를 넣어 익힌다.
④ 파, 소금, 간장을 넣어 간한다.</t>
    <phoneticPr fontId="2" type="noConversion"/>
  </si>
  <si>
    <t>돈육피망볶음⑤⑥⑩</t>
    <phoneticPr fontId="2" type="noConversion"/>
  </si>
  <si>
    <t>① 돼지고기와 피망은 1.5x1.5cm 크기로 썬다.
② 분량의 양념을 섞어 양념장을 만든다.
③ 기름을 두른 팬에 다진 마늘과 돼지고기를 넣어 볶다가 피망과 '②'를 넣어
     볶는다.</t>
    <phoneticPr fontId="2" type="noConversion"/>
  </si>
  <si>
    <t>2023년 6월 15일 (목)</t>
  </si>
  <si>
    <t>도토리묵국⑤⑥⑨</t>
    <phoneticPr fontId="2" type="noConversion"/>
  </si>
  <si>
    <t>① 멸치와 다시마로 육수를 낸다.
② 도토리묵은 1cm 두께로 채썰고, 배추김치는 0.5cm로 잘게 썬다.
③ 배추김치에 참기름을 넣어 버무린다.
④ '①'에 도토리묵을 넣어 끓이다가 간장으로 간한다.
⑤ 그릇에 담아 '③'과 김가루를 올린다.</t>
    <phoneticPr fontId="2" type="noConversion"/>
  </si>
  <si>
    <t>비름나물무침⑤⑥</t>
    <phoneticPr fontId="2" type="noConversion"/>
  </si>
  <si>
    <t>① 비름나물은 끓는물에 소금을 넣고 데친 후 찬물에 헹궈 물기를 빼고 2cm 길이로
     썬다.
② 분량의 양념을 만들어 '①'을 무친다.</t>
    <phoneticPr fontId="2" type="noConversion"/>
  </si>
  <si>
    <t>2023년 6월 16일 (금)</t>
  </si>
  <si>
    <t>두부미역국⑤⑥</t>
    <phoneticPr fontId="2" type="noConversion"/>
  </si>
  <si>
    <t>① 미역은 물에 불려 염분기를 빼고 2cm 길이로 자른다. 
② 두부는 1x1cm 크기로 자른다.
③ 냄비에 참기름을 두르고 '①'과 다진 마늘을 넣어 볶는다.
④ '③'에 물을 넣고 끓이다가 두부를 넣고 간장, 소금으로 간을 한다.</t>
    <phoneticPr fontId="2" type="noConversion"/>
  </si>
  <si>
    <t>2023년 6월 19일 (월)</t>
  </si>
  <si>
    <t>① 고등어는 깨끗이 씻어 핏물을 제거한 후, 물기를 뺀다.
② 무는 0.5cm 두께로 편썬다.
③ 분량의 양념을 섞어 양념장을 만든다.
④ 냄비에 '②'를 깔고 '①'을 올린 뒤 양념장을 부어 조린다.
⑤ 고등어살을 발라내어 제공한다.</t>
    <phoneticPr fontId="2" type="noConversion"/>
  </si>
  <si>
    <t>2023년 6월 20일 (화)</t>
  </si>
  <si>
    <t>① 다시마로 육수를 낸다.
② 감자는 0.5cm 두께로 채썬다.
③ 육수에 감자를 넣고 익을 때까지 끓이다가 들깨가루, 다진마늘, 파, 간장을 넣어
     간한다.</t>
    <phoneticPr fontId="2" type="noConversion"/>
  </si>
  <si>
    <r>
      <t>햄채소볶음
①②⑤⑥⑩⑮</t>
    </r>
    <r>
      <rPr>
        <sz val="11"/>
        <color theme="1"/>
        <rFont val="Segoe UI Symbol"/>
        <family val="3"/>
      </rPr>
      <t>⑯</t>
    </r>
    <phoneticPr fontId="2" type="noConversion"/>
  </si>
  <si>
    <t>① 햄은 0.5cm 두께로 채썬 후, 끓는물에 데쳐 불순물을 제거한다.
② 당근, 양파는 0.5cm 두께로 채썬다.
③ 기름을 두른 팬에 다진 마늘을 볶다가 당근, 양파를 넣고 함께 볶는다.
④ '③'에 햄을 넣고 함께 볶다가 간장으로 간을 하고 참기름으로 마무리한다.</t>
    <phoneticPr fontId="2" type="noConversion"/>
  </si>
  <si>
    <t>2023년 6월 21일 (수)</t>
  </si>
  <si>
    <r>
      <t>어묵국⑤⑥</t>
    </r>
    <r>
      <rPr>
        <sz val="11"/>
        <color theme="1"/>
        <rFont val="Segoe UI Symbol"/>
        <family val="1"/>
      </rPr>
      <t>⑰</t>
    </r>
    <phoneticPr fontId="2" type="noConversion"/>
  </si>
  <si>
    <t xml:space="preserve">① 멸치와 다시마로 육수를 낸다.
② 어묵은 1x1cm 크기로 썰고, 파는 송송 썬다.
③ '①'에 '②'를 넣고 끓인 후, 다진 마늘, 간장으로 간한다.  </t>
    <phoneticPr fontId="2" type="noConversion"/>
  </si>
  <si>
    <t>① 새송이버섯은 1x1cm 크기로 썰고 파는 송송 썬다.
② 들기름을 두른 팬에 '①'을 넣고 볶다가 분량의 양념을 넣어 더 볶는다.</t>
    <phoneticPr fontId="2" type="noConversion"/>
  </si>
  <si>
    <t>2023년 6월 22일 (목)</t>
  </si>
  <si>
    <r>
      <t>짜장밥②⑤⑥⑩⑮</t>
    </r>
    <r>
      <rPr>
        <sz val="11"/>
        <rFont val="Segoe UI Symbol"/>
        <family val="1"/>
      </rPr>
      <t>⑯</t>
    </r>
    <phoneticPr fontId="2" type="noConversion"/>
  </si>
  <si>
    <t>① 쌀을 씻은 후 밥을 짓는다.
② 채소들을 1x1cm 크기로 깍둑 썬다.
③ 기름을 두른 팬에 '②'를 볶다가 물과 짜장분말을 넣어 끓인다. 
④ 밥 위에 '③'을 얹어낸다.
Tip. 돼지고기 또는 닭고기 등을 추가하여 조리할 수 있다.</t>
    <phoneticPr fontId="2" type="noConversion"/>
  </si>
  <si>
    <t>호박</t>
  </si>
  <si>
    <t>짜장분말</t>
    <phoneticPr fontId="2" type="noConversion"/>
  </si>
  <si>
    <t>2023년 6월 23일 (금)</t>
  </si>
  <si>
    <r>
      <t>쇠고기무국⑤⑥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</si>
  <si>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무는 0.5cm 두께로 편썰고 파는 어슷썬다.
② 쇠고기는 1.5x1.5cm 크기로 썰고 소금, 후추를 넣어 밑간한다.
③ 냄비에 참기름을 두르고 '②'를 넣어 볶다가 무를 넣고 함께 볶는다. 
④ '③'에 물을 넣고 끓인다. 
⑤ 파와 분량의 양념을 넣어 간을 맞춘다.</t>
    <phoneticPr fontId="2" type="noConversion"/>
  </si>
  <si>
    <r>
      <t>치킨너겟①②⑤⑥⑮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</si>
  <si>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치킨너겟을 170℃로 달궈진 기름에 튀긴다.
② 키친타올에 올려 여분의 기름을 제거한 후 1.5x1.5cm 크기로 잘라 제공한다.</t>
    <phoneticPr fontId="2" type="noConversion"/>
  </si>
  <si>
    <t>명엽채조림⑤⑥</t>
    <phoneticPr fontId="2" type="noConversion"/>
  </si>
  <si>
    <t>① 명엽채는 2cm 길이로 잘라 기름을 두른 팬에 볶는다.
② 팬에 간장, 청주, 물엿, 다진마늘을 넣고 끟이다가 '①'을 넣고 골고루 버무리며
     함께 볶은 후 참기름과 깨로 마무리한다.</t>
    <phoneticPr fontId="2" type="noConversion"/>
  </si>
  <si>
    <t>2023년 6월 26일 (월)</t>
  </si>
  <si>
    <t>감자당근볶음⑤</t>
    <phoneticPr fontId="2" type="noConversion"/>
  </si>
  <si>
    <t>① 감자와 당근은 사방 1cm로 썬다. 
② 기름을 두른 팬에 '①'을 넣어 볶는다.
③ 감자가 어느정도 익으면 소금을 넣어 간한 후 깨와 참기름을 뿌린다.</t>
    <phoneticPr fontId="2" type="noConversion"/>
  </si>
  <si>
    <t>2023년 6월 27일 (화)</t>
  </si>
  <si>
    <t>① 쇠고기는 1.5x1.5cm 크기로 썰고, 배추는 2cm 길이로 썰고, 파는 어슷썬다.
② 참기름을 두른 팬에 쇠고기를 넣고 볶다가 쇠고기가 반쯤 익으면 배추를 넣고
     볶는다.
③ '②'에 물을 부은 후 끓어오르면 간장, 다진 마늘, 파를 넣고 더 끓인다.</t>
    <phoneticPr fontId="2" type="noConversion"/>
  </si>
  <si>
    <r>
      <t>미니돈까스
①②⑤⑥⑩⑮</t>
    </r>
    <r>
      <rPr>
        <sz val="11"/>
        <color theme="1"/>
        <rFont val="Segoe UI Symbol"/>
        <family val="3"/>
      </rPr>
      <t>⑯</t>
    </r>
    <phoneticPr fontId="2" type="noConversion"/>
  </si>
  <si>
    <t>① 기름을 두른 팬에 미니돈까스를 올려 앞뒤로 구워낸다.
② 1.5x1.5cm 크기로 썰어 제공한다.</t>
    <phoneticPr fontId="2" type="noConversion"/>
  </si>
  <si>
    <t>① 파는 송송 썰고 숙주나물은 끓는물에 데친 후 물기를 빼고 2cm 길이로 썬다.
② '①'에 분량의 양념을 넣고 무친다.</t>
    <phoneticPr fontId="2" type="noConversion"/>
  </si>
  <si>
    <t>2023년 6월 28일 (수)</t>
  </si>
  <si>
    <t>① 다시마와 멸치로 육수를 낸다.
② 무는 0.5cm 두께로 채썰고 파는 어슷썬다.
③ 육수에 된장을 풀고 채썬 무를 넣고 끓인다.
④ 다진마늘, 파를 넣어 간한다.</t>
    <phoneticPr fontId="2" type="noConversion"/>
  </si>
  <si>
    <t>2023년 6월 29일 (목)</t>
  </si>
  <si>
    <r>
      <t>소시지케첩볶음
②⑤⑥⑩⑫</t>
    </r>
    <r>
      <rPr>
        <sz val="12"/>
        <color theme="1"/>
        <rFont val="Segoe UI Symbol"/>
        <family val="3"/>
      </rPr>
      <t>⑯</t>
    </r>
    <phoneticPr fontId="2" type="noConversion"/>
  </si>
  <si>
    <t>① 소시지는 1x1cm 크기로 썬 후, 끓는물에 데쳐 불순물을 제거한다.
② 양파는 1x1cm 크기로 썬다.
③ 기름을 두른 팬에 다진 마늘과 '②'를 볶다가 '①'과 분량의 양념을 넣어 볶는다.</t>
    <phoneticPr fontId="2" type="noConversion"/>
  </si>
  <si>
    <t>2023년 6월 30일 (금)</t>
  </si>
  <si>
    <t>두부미소장국⑤⑥</t>
    <phoneticPr fontId="2" type="noConversion"/>
  </si>
  <si>
    <t>① 멸치와 다시마로 육수를 낸 후, 미소된장을 풀어 끓인다.
② 두부는 사방 1.5cm로  썰고, 실파는 송송썬다.
③ '①'에 '②', 다진마늘을 넣고 끓인다.</t>
    <phoneticPr fontId="2" type="noConversion"/>
  </si>
  <si>
    <t>실파</t>
    <phoneticPr fontId="2" type="noConversion"/>
  </si>
  <si>
    <t>① 멸치와 다시마로 육수를 낸다.
② 느타리버섯은 잘게 찢고 팽이버섯과 양파는 2cm 길이로 썬다.
③ '①'에 '②'를 넣고 끓인다.
④ 채소가 익으면 간장과 다진 파, 마늘로 간한다.</t>
    <phoneticPr fontId="2" type="noConversion"/>
  </si>
  <si>
    <t>① 메추리알은 삶아서 찬물에 담근 후 껍질을 벗긴다.
② 분량의 양념을 만들어 '①'을 넣고 조린다.
③ 메추리알을 ¼로 잘라 제공한다.</t>
    <phoneticPr fontId="2" type="noConversion"/>
  </si>
  <si>
    <t>① 당근, 파는 0.3cm 크기로 잘게 다진다.
② 볼에 달걀을 풀고 '①', 소금, 참기름을 넣고 섞어 찜기를 이용하거나 냄비에 
     중탕하여 찐다.</t>
    <phoneticPr fontId="2" type="noConversion"/>
  </si>
  <si>
    <t>① 멸치와 다시마로 육수를 낸다.
② 양파는 2cm 크기로 썰고, 두부는 사방 1.5cm로 썬다..
③ '①'에 된장을 풀어 끓이다가 '②'와 다진마늘, 송송 썬 파를 넣어 간한다.</t>
    <phoneticPr fontId="2" type="noConversion"/>
  </si>
  <si>
    <t>① 다시마와 멸치로 육수를 낸다.
② 오징어는 0.5cm로 잘게 다지고 애호박, 양파는 0.5cm 두께로 채썬다
③ '①'에 '②', 다진 마늘, 파를 넣고 끓이다가 간장, 소금으로 간한다.</t>
    <phoneticPr fontId="2" type="noConversion"/>
  </si>
  <si>
    <t>2023년 7월 3일 (월)</t>
  </si>
  <si>
    <t>① 양파는 0.3cm 두께로 채썰고, 황태채는 1cm로 잘게 썰어 물에 불린 후, 
     물기를 제거한다.
② 냄비에 참기름을 두르고 황태채를 볶다가 양파를 넣어 볶는다.
③ '②'에 물을 넣고 끓이다가 다진 파, 마늘과 간장으로 간한다.</t>
    <phoneticPr fontId="2" type="noConversion"/>
  </si>
  <si>
    <r>
      <t>돈육완자전
①②⑤⑥⑩⑮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</si>
  <si>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① 배추는 씻어서 끓는물에 소금을 넣고 데치고, 파는 송송 썬다.
② 물기를 제거한 후 2cm 길이로 썬다.
③ 분량의 양념장에 무친다.</t>
    <phoneticPr fontId="2" type="noConversion"/>
  </si>
  <si>
    <t>2023년 7월 4일 (화)</t>
  </si>
  <si>
    <t>① 멸치와 다시마로 육수를 낸다.
② 숙주는 다듬어 2cm 길이로 썰고 파는 송송 썬다.
③ '①'에 숙주를 넣고 끓인다.
④ 간장과 다진 파, 마늘로 간한다.</t>
    <phoneticPr fontId="2" type="noConversion"/>
  </si>
  <si>
    <t xml:space="preserve">① 임연수는 흐르는 물에 씻어, 핏물을 제거해 물기를 뺀다.
② 무는 0.5cm 두께로 편썰고 파는 어슷 썬다.
③ 분량의 양념을 섞어 양념장을 만든다.
④ 냄비에 무를 깔고 '①'과 파를 올린 뒤 양념장을 부어 조린다.  
⑤ 임연수 살을 발라내어 제공한다. </t>
    <phoneticPr fontId="2" type="noConversion"/>
  </si>
  <si>
    <t>2023년 7월 5일 (수)</t>
  </si>
  <si>
    <r>
      <t>햄달걀구이
①②⑤⑥⑩⑮</t>
    </r>
    <r>
      <rPr>
        <sz val="11"/>
        <rFont val="Segoe UI Symbol"/>
        <family val="3"/>
      </rPr>
      <t>⑯</t>
    </r>
    <phoneticPr fontId="2" type="noConversion"/>
  </si>
  <si>
    <t>2023년 7월 6일 (목)</t>
  </si>
  <si>
    <t>닭살당면국⑤⑥⑮</t>
    <phoneticPr fontId="2" type="noConversion"/>
  </si>
  <si>
    <t>① 냄비에 물을 붓고 멸치로 육수를 우려내고 간장, 소금으로 간을 한다.
② 닭고기는 적당한 크기로 썰고, 당면은 삶아 찬물에 헹구고 체에 받쳐 물기를 뺀다.
③ 배추, 양파는 1x1cm 크기로 썰고 파는 송송 썬다.
④ 그릇에 다진마늘, 간장, 참기름, 후춧가루를 넣고 섞어 양념을 만든 후 닭고기를
     골고루 버무린다.
⑤ '①'에 당면과 '③', '④'를 담고 육수를 부어 끓인다.</t>
    <phoneticPr fontId="2" type="noConversion"/>
  </si>
  <si>
    <t>① 맛살, 당근, 양파는 1.5x1.5cm 크기로 썬다.
② 파는 송송 썬다.
③ 기름을 두른 팬에 다진 마늘을 볶다가 당근, 양파를 넣고 함께 볶는다.
④ '③'에 맛살과 파를 넣고 함께 볶다가 간장으로 간을 한 후 참기름으로
     마무리한다.</t>
    <phoneticPr fontId="2" type="noConversion"/>
  </si>
  <si>
    <t>2023년 7월 7일 (금)</t>
  </si>
  <si>
    <t>2023년 7월 10일 (월)</t>
  </si>
  <si>
    <t>① 콩나물은 깨끗하게 씻어 2cm 길이로 썰고 파는 잘게 다진다.
② 멸치와 다시마로 육수를 낸다. 
③ '②'에 '①'과 다진 파, 다진마늘을 넣고 끓인 후 소금으로 간한다.</t>
    <phoneticPr fontId="2" type="noConversion"/>
  </si>
  <si>
    <t>돈육간장조림⑤⑥⑩</t>
    <phoneticPr fontId="2" type="noConversion"/>
  </si>
  <si>
    <t>비름나물무침</t>
    <phoneticPr fontId="2" type="noConversion"/>
  </si>
  <si>
    <t>2023년 7월 11일 (화)</t>
  </si>
  <si>
    <t>① 다시마와 멸치로 육수를 낸다.
② 시금치는 데쳐 헹군 후 물기를 짜고 2cm 길이로 썬다.
③ '①'에 된장을 풀고 '②'를 넣고 끓인다.
④ 다진 마늘, 송송 썬 파를 넣어 간한다.</t>
    <phoneticPr fontId="2" type="noConversion"/>
  </si>
  <si>
    <r>
      <t>닭살카레볶음
②⑤⑥⑫⑮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</si>
  <si>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2023년 7월 12일 (수)</t>
  </si>
  <si>
    <t>① 다시마로 육수를 낸다.
② 감자는 0.5cm 두께로 채썬다.
③ 육수에 감자를 넣고 익을 때까지 끓이다가 들깨가루, 다진마늘, 송송 썬 파, 
     간장을 넣어 간한다.</t>
    <phoneticPr fontId="2" type="noConversion"/>
  </si>
  <si>
    <t>파프리카잡채⑤⑥</t>
    <phoneticPr fontId="2" type="noConversion"/>
  </si>
  <si>
    <t>① 당면은 물에 불려 놓고 채소는 0.5cm 두께로 얇게 채썬다.
② 당면은 삶아서 물기를 제거한 후 2cm 길이로 자른다.
③ 기름을 두른 팬에 채소를 넣고 볶다가 '②'와 간장, 설탕을 넣어 볶은 후 후추, 
     참기름으로 마무리한다.</t>
    <phoneticPr fontId="2" type="noConversion"/>
  </si>
  <si>
    <t>2023년 7월 13일 (목)</t>
  </si>
  <si>
    <r>
      <t>참치데리야끼볶음밥
⑤⑥⑫⑮</t>
    </r>
    <r>
      <rPr>
        <sz val="11"/>
        <color theme="1"/>
        <rFont val="Segoe UI Symbol"/>
        <family val="3"/>
      </rPr>
      <t>⑯⑱</t>
    </r>
    <phoneticPr fontId="2" type="noConversion"/>
  </si>
  <si>
    <t>① 쌀은 불린 후 적당량의 물을 부어 밥을 짓는다.
② 양파, 당근, 파는 0.3cm 크기로 잘게 다지고 참치는 기름기를 제거한다.
③ 그릇에 데리야끼, 참기름, 후춧가루를 넣고 섞어 소스를 만든다.
④ 기름을 두른 팬에  다진 마늘을 볶다가 양파, 당근, 파를 넣어 함께 볶는다.
⑤ '④'에 참치를 넣어 함께 볶다가 지은 밥을 넣고 섞은 후 소스를 넣어 골고루
     버무리며 볶는다.</t>
    <phoneticPr fontId="2" type="noConversion"/>
  </si>
  <si>
    <r>
      <t>양배추샐러드①⑤⑫</t>
    </r>
    <r>
      <rPr>
        <sz val="11"/>
        <color theme="1"/>
        <rFont val="Segoe UI Symbol"/>
        <family val="1"/>
      </rPr>
      <t>⑯</t>
    </r>
    <phoneticPr fontId="2" type="noConversion"/>
  </si>
  <si>
    <t>① 양배추와 당근은 0.5cm 두께로 채썬다.
② '①'에 마요네즈와 케첩을 넣고 버무린다.</t>
    <phoneticPr fontId="2" type="noConversion"/>
  </si>
  <si>
    <t>케첩</t>
    <phoneticPr fontId="2" type="noConversion"/>
  </si>
  <si>
    <t>2023년 7월 14일 (금)</t>
  </si>
  <si>
    <t>베이컨당근볶음①②⑤⑥⑩</t>
    <phoneticPr fontId="2" type="noConversion"/>
  </si>
  <si>
    <t>① 당근은 1x1cm로 크기로 썰고, 대파는 잘게 다진다.
② 베이컨은 0.3cm 두께로 썰어 끓는물에 데친 후 물기를 뺀다.
③ 분량의 양념을 섞어 양념장을 만든다.
④ 기름을 두른 팬에 당근을 볶다가 베이컨, 대파, 양념장을 넣고 더 볶아 
     마무리한다.</t>
    <phoneticPr fontId="2" type="noConversion"/>
  </si>
  <si>
    <t>2023년 7월 17일 (월)</t>
  </si>
  <si>
    <t>① 다시마와 멸치로 육수를 낸다.
② 애호박과 양파는 0.5cm 두께로 썬다.
③ 파는 송송 썬다.
④ '①'에 된장을 풀고 '②'를 넣고 끓인다.
⑤ '④'에 '③'을 넣어 완성한다.</t>
    <phoneticPr fontId="2" type="noConversion"/>
  </si>
  <si>
    <t>2023년 7월 18일 (화)</t>
  </si>
  <si>
    <t>식재료명</t>
    <phoneticPr fontId="2" type="noConversion"/>
  </si>
  <si>
    <t>① 멸치와 다시마로 육수를 낸다.
② 느타리버섯은 잘게 찢는다.
③ 팽이버섯과 양파는 2cm 길이로 썰고 파는 다진다.
④ '①'에 '②', '③'를 넣고 끓인다.
⑤ 채소가 익으면 간장과 다진 파, 마늘로 간한다.</t>
    <phoneticPr fontId="2" type="noConversion"/>
  </si>
  <si>
    <t>① 고등어를 깨끗이 씻어 소금을 뿌려 놓는다.    
② 기름을 두른 팬에 '①'을 속까지 익도록 앞뒤로 노릇하게 구운  후, 살을 발라내어
     제공한다.</t>
    <phoneticPr fontId="2" type="noConversion"/>
  </si>
  <si>
    <t>2023년 7월 19일 (수)</t>
  </si>
  <si>
    <t>① 다시마와 멸치로 육수를 낸다.
② 양파는 1x1cm 크기로 썰고 파는 어슷 썬다.
③ '①'에 '②'와 순두부를 넣어 끓인다.
④ '③'이 끓으면 분량의 양념을 넣어 더 끓인다.</t>
    <phoneticPr fontId="2" type="noConversion"/>
  </si>
  <si>
    <t>2023년 7월 20일 (목)</t>
  </si>
  <si>
    <t>북어배추국⑤⑥</t>
    <phoneticPr fontId="2" type="noConversion"/>
  </si>
  <si>
    <t>북어</t>
    <phoneticPr fontId="2" type="noConversion"/>
  </si>
  <si>
    <t>① 냄비에 물을 붓고 멸치로 육수를 우려낸다.
② 북어는 불려 잘게 찢는다.
③ 배추는 0.3cm 두께로 채 썰고 파는 송송 썬다.
④ 냄비에 참기름을 두르고 북어를 볶다가 '①'의 육수를 부어 끓인다.
⑤ '④'에 배추와 '③'을 넣어 끓이다가 다진마늘, 소금으로 간을 한다.</t>
    <phoneticPr fontId="2" type="noConversion"/>
  </si>
  <si>
    <t>2023년 7월 21일 (금)</t>
  </si>
  <si>
    <t>두부된장찌개⑤⑥</t>
    <phoneticPr fontId="2" type="noConversion"/>
  </si>
  <si>
    <t>① 멸치와 다시마로 육수를 낸다.
② 감자, 양파는 1x1cm 크기로 썰고, 두부는 사방 1.5cm로 썬다. 
③ ‘①’에 된장을 넣고 풀어준 후, ‘②’를 넣어 끓인다.
④ 감자가 익으면 다진 파, 마늘을 넣어 끓인다.</t>
    <phoneticPr fontId="2" type="noConversion"/>
  </si>
  <si>
    <t>① 닭살과 당근, 양파는 1.5x1.5cm 크기로 썰고 닭살은 소금, 후추로 밑간한다.
② 팬에 기름을 두르고 다진마늘과 '①'을 넣어 볶는다.
③ '②'에 분량의 양념을 넣은 후 더 볶는다.</t>
    <phoneticPr fontId="2" type="noConversion"/>
  </si>
  <si>
    <t>깻잎나물</t>
    <phoneticPr fontId="2" type="noConversion"/>
  </si>
  <si>
    <t>① 깻잎은 소금물에 데친 후 찬물에 헹궈 물기를 빼고 2cm 길이로 썬다.
② '①'에 분량의 양념을 넣어 무친다.</t>
    <phoneticPr fontId="2" type="noConversion"/>
  </si>
  <si>
    <t>2023년 7월 24일 (월)</t>
  </si>
  <si>
    <t>돈육김치찌개⑤⑥⑨⑩</t>
    <phoneticPr fontId="2" type="noConversion"/>
  </si>
  <si>
    <t xml:space="preserve">① 멸치와 다시마로 육수를 낸다.
② 물에 씻은 배추김치와 돼지고기는 1x1cm 크기로 썬다.
③ 냄비에 참기름을 두르고 '②'를 볶다가 '①'을 부어 끓인다. 
④ 간장, 다진 마늘, 송송 썬 파를 넣어 간한다. </t>
    <phoneticPr fontId="2" type="noConversion"/>
  </si>
  <si>
    <t>① 참치는 기름을 빼고 채소는 1.5x1.5cm 크기로 썬다.
② 분량의 양념을 섞어 양념장을 만든다.
③ 기름을 두른 팬에 감자를 볶다가 양파, 파프리카, 참치, ‘②’를 넣어 볶는다.</t>
    <phoneticPr fontId="2" type="noConversion"/>
  </si>
  <si>
    <t>2023년 7월 25일 (화)</t>
  </si>
  <si>
    <r>
      <t>소시지양파볶음밥
①②⑤⑥⑧⑩⑫</t>
    </r>
    <r>
      <rPr>
        <sz val="11"/>
        <color theme="1"/>
        <rFont val="Segoe UI Symbol"/>
        <family val="3"/>
      </rPr>
      <t>⑯</t>
    </r>
    <phoneticPr fontId="2" type="noConversion"/>
  </si>
  <si>
    <t>① 쌀을 씻어 밥을 짓는다.
② 소시지1x1cm 크기로 썬 후, 끓는물에 데쳐 불순물을 제거한다.
③ 양파는 1x1cm 크기로 썰고 대파는 다진다.
④ 기름을 두른 팬에 ‘②’, '③'을 넣어 볶아준다.
⑤ ‘④’에 ‘①’을 넣고 볶다가 간장으로 간한다.</t>
    <phoneticPr fontId="2" type="noConversion"/>
  </si>
  <si>
    <t>소시지</t>
    <phoneticPr fontId="2" type="noConversion"/>
  </si>
  <si>
    <r>
      <t>마카로니샐러드①⑤⑥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</si>
  <si>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마카로니</t>
  </si>
  <si>
    <t>① 마카로니는 끓는 물에 넣고 삶은 후 물기를 뺀다.
② 마요네즈와 설탕을 섞어 소스를 만든다.
③ 옥수수콘은 체에 밭쳐 물기를 제거한다.
④ 볼에 '①', '②'와 '③'을 넣고 버무린다.
Tip. 사과, 오이를 추가하면 다양한 맛을 즐길 수 있다.</t>
    <phoneticPr fontId="2" type="noConversion"/>
  </si>
  <si>
    <t>옥수수콘</t>
  </si>
  <si>
    <t>2023년 7월 26일 (수)</t>
  </si>
  <si>
    <t>① 콩나물은 깨끗하게 씻어 2cm 길이로 썰고 파는 다진다.
② 멸치와 다시마로 육수를 낸다. 
③ '②'에 '①'과 다진 파, 다진마늘을 넣고 끓인 후 소금으로 간한다.</t>
    <phoneticPr fontId="2" type="noConversion"/>
  </si>
  <si>
    <r>
      <t>쇠고기굴소스조림
⑤⑥⑨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</si>
  <si>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① 쇠고기는 1.5x1.5cm 크기로 썬다.
② 당근, 양파는 0.5cm 두께로 채썬다.
③ 기름을 두른 팬에 '①', '②'를 넣고 볶다가 물과 분량의 양념을 넣고 조린다.</t>
    <phoneticPr fontId="2" type="noConversion"/>
  </si>
  <si>
    <t>2023년 7월 27일 (목)</t>
  </si>
  <si>
    <r>
      <t>물만둣국
①②⑤⑥⑩</t>
    </r>
    <r>
      <rPr>
        <sz val="11"/>
        <color theme="1"/>
        <rFont val="Segoe UI Symbol"/>
        <family val="1"/>
      </rPr>
      <t>⑯⑱</t>
    </r>
    <phoneticPr fontId="2" type="noConversion"/>
  </si>
  <si>
    <t>2023년 7월 28일 (금)</t>
  </si>
  <si>
    <t>두부구이⑤&amp;양념장⑤⑥</t>
    <phoneticPr fontId="2" type="noConversion"/>
  </si>
  <si>
    <t>2023년 7월 31일 (월)</t>
    <phoneticPr fontId="2" type="noConversion"/>
  </si>
  <si>
    <t>배추김치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</si>
  <si>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</si>
  <si>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</si>
  <si>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</si>
  <si>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브로콜리는 끓는물에 데친 후 1x1cm 크기로 썬다.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</si>
  <si>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</si>
  <si>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</si>
  <si>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다진마늘</t>
    <phoneticPr fontId="2" type="noConversion"/>
  </si>
  <si>
    <t>① 두부는 1cm 두께로 편 썰고, 파는 어슷 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</si>
  <si>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</si>
  <si>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김</t>
    <phoneticPr fontId="2" type="noConversion"/>
  </si>
  <si>
    <t>파</t>
    <phoneticPr fontId="2" type="noConversion"/>
  </si>
  <si>
    <t>간장</t>
    <phoneticPr fontId="2" type="noConversion"/>
  </si>
  <si>
    <t>① 냄비에 물을 붓고 멸치로 육수를 우려낸다.
② 파는 송송 썬다.
③ 김은 잘게 썰고 쑥갓은 적당한 크기로 썬다.
④ '①'에 다진 마늘과 간장을 넣고 끓이다가 쑥갓과 파를 넣어 함께 끓인다.
⑤ 그릇에 '④'를 담고 김으로 마무리한다.</t>
    <phoneticPr fontId="2" type="noConversion"/>
  </si>
  <si>
    <t>쑥갓</t>
    <phoneticPr fontId="2" type="noConversion"/>
  </si>
  <si>
    <t>우동장국⑤⑥</t>
    <phoneticPr fontId="2" type="noConversion"/>
  </si>
  <si>
    <t>쌀밥</t>
    <phoneticPr fontId="2" type="noConversion"/>
  </si>
  <si>
    <t>2023년 8월 4일 (금)</t>
    <phoneticPr fontId="2" type="noConversion"/>
  </si>
  <si>
    <t>① 가지는 씻어 길이로 4등분한다.
② 썰어놓은 가지를 찜기에 쪄낸 후 1x1cm 크기로 썬다.
③ 분량의 양념장을 섞어 쪄낸 가지를 무친다.</t>
    <phoneticPr fontId="2" type="noConversion"/>
  </si>
  <si>
    <t>가지나물⑤⑥</t>
    <phoneticPr fontId="2" type="noConversion"/>
  </si>
  <si>
    <t>① 양파, 당근은 0.3cm 크기로 잘게 다진다.
② 달걀을 풀어 소금과 '①'을 넣고 섞는다.
③ 팬에 기름을 두르고 '②'를 부어 말아준다.
④ ‘③’을 식힌 후 1.5x1.5cm 크기로 잘라 준다.</t>
    <phoneticPr fontId="2" type="noConversion"/>
  </si>
  <si>
    <t>달걀말이①⑤</t>
    <phoneticPr fontId="2" type="noConversion"/>
  </si>
  <si>
    <t>① 다시마와 멸치로 육수를 낸다.
② 시금치는 데쳐 헹군 후 물기를 짜고 2cm 길이로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</si>
  <si>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</si>
  <si>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</si>
  <si>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</si>
  <si>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</si>
  <si>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8월 3일 (목)</t>
    <phoneticPr fontId="2" type="noConversion"/>
  </si>
  <si>
    <t>깍두기⑨</t>
    <phoneticPr fontId="2" type="noConversion"/>
  </si>
  <si>
    <t>콩기름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</si>
  <si>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</si>
  <si>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</si>
  <si>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</si>
  <si>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</si>
  <si>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</si>
  <si>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</si>
  <si>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① 돼지고기는 핏물을 제거한 후 1.5x1.5cm 크기로 썰어 소금, 후추로 
     밑간한다.
② 당근과 양파는 1x1cm 크기로 썬다
③ 분량의 양념을 섞어 양념장을 만든다.
④ 팬에 기름을 두르고 '①'을 볶다가 '②'와 '③'을 넣어 더 볶는다.</t>
    <phoneticPr fontId="2" type="noConversion"/>
  </si>
  <si>
    <t>돈육채소볶음⑤⑥⑩</t>
    <phoneticPr fontId="2" type="noConversion"/>
  </si>
  <si>
    <t xml:space="preserve">① 멸치와 다시마로 육수를 낸다.
② 배추김치는 물로 헹군 후 두부, 양파와 함께 1x1cm 크기로 썬다.
③ 참기름을 두른 냄비에 배추김치와 양파를 볶다가 '①'과 두부를 넣고 끓인다.
④ 다진 마늘과 송송 썬 파, 간장을 넣어 간한다. </t>
    <phoneticPr fontId="2" type="noConversion"/>
  </si>
  <si>
    <t>안매운김칫국⑤⑥⑨</t>
    <phoneticPr fontId="2" type="noConversion"/>
  </si>
  <si>
    <t>기장밥</t>
    <phoneticPr fontId="2" type="noConversion"/>
  </si>
  <si>
    <t>2023년 8월 2일 (수)</t>
    <phoneticPr fontId="2" type="noConversion"/>
  </si>
  <si>
    <t>① 배추김치는 작게 잘라 제공한다.</t>
    <phoneticPr fontId="2" type="noConversion"/>
  </si>
  <si>
    <t>들깨</t>
    <phoneticPr fontId="2" type="noConversion"/>
  </si>
  <si>
    <t>① 깨끗이 씻은 물미역은 끓는 물에 살짝 데쳐 흐르는 물에 헹군다.
② '①'은 물기를 짠 후, 2cm 길이로 썬다.
③ '②'에 소금, 참기름, 들깨를 넣어 버무린다.</t>
    <phoneticPr fontId="2" type="noConversion"/>
  </si>
  <si>
    <t>물미역</t>
    <phoneticPr fontId="2" type="noConversion"/>
  </si>
  <si>
    <t>들깨미역나물</t>
    <phoneticPr fontId="2" type="noConversion"/>
  </si>
  <si>
    <t>① 쇠고기는 핏물 제거하여 삶고, 잘게 찢는다.
② 메추리알은 삶아서 찬물에 담근 후 껍질을 벗긴다.
③ 분량의 양념을 만들어 '①'과 '②'를 넣고 조린다.
④ 메추리알을 ¼로 잘라 제공한다.</t>
    <phoneticPr fontId="2" type="noConversion"/>
  </si>
  <si>
    <t>쇠고기</t>
    <phoneticPr fontId="2" type="noConversion"/>
  </si>
  <si>
    <r>
      <t>쇠고기메추리알장조림
①⑤⑥</t>
    </r>
    <r>
      <rPr>
        <sz val="9"/>
        <rFont val="MS Gothic"/>
        <family val="3"/>
        <charset val="128"/>
      </rPr>
      <t>⑯</t>
    </r>
    <phoneticPr fontId="2" type="noConversion"/>
  </si>
  <si>
    <t>느타리버섯</t>
    <phoneticPr fontId="2" type="noConversion"/>
  </si>
  <si>
    <t>① 멸치와 다시마로 육수를 낸다.
② 느타리버섯은 잘게 찢는다.
③ 팽이버섯과 양파는 2cm 길이로 썰고 파는 다진다.
④ '①'에 '②', '③'를 넣고 끓인다.
⑤ 채소가 익으면 간장과 다진 파, 마늘로 간한다.</t>
    <phoneticPr fontId="2" type="noConversion"/>
  </si>
  <si>
    <t>맑은버섯국⑤⑥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</si>
  <si>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</si>
  <si>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</si>
  <si>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</si>
  <si>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8월 1일 (화)</t>
    <phoneticPr fontId="2" type="noConversion"/>
  </si>
  <si>
    <t>&lt;조리지시서 - 시간연장형&gt;</t>
    <phoneticPr fontId="2" type="noConversion"/>
  </si>
  <si>
    <t>3~5세</t>
  </si>
  <si>
    <t>다진마늘</t>
    <phoneticPr fontId="2" type="noConversion"/>
  </si>
  <si>
    <t>① 흰살생선은 흐르는 물에 씻어 놓는다.
② 양파는 0.5cm 두께로 채썰고, 파는 어슷썬다.
③ 분량의 양념을 섞어 양념장을 만든다.
④ 냄비에 양파를 깔고 흰살생선을 올린 뒤 양념장을 부어 조린 후 파를 올려 
      마무리 한다.
Tip. 생선살을 전분에 묻혀 한번 굽고 조리면 살 부서짐이 줄어든다.</t>
    <phoneticPr fontId="2" type="noConversion"/>
  </si>
  <si>
    <t>① 멸치와 다시마로 육수를 낸다.
②  양파는 2cm 크기로 썰고, 두부는 사방 1.5cm로 썰고, 파는 송송 썬다.
③ '①'에 된장을 풀어 끓이다가 '②'와 다진마늘을 넣어 끓인다.</t>
    <phoneticPr fontId="2" type="noConversion"/>
  </si>
  <si>
    <t>2023년 8월 11일 (금)</t>
    <phoneticPr fontId="2" type="noConversion"/>
  </si>
  <si>
    <r>
      <t>닭살굴소스조림
⑤⑥⑨⑮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</si>
  <si>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2023년 8월 10일 (목)</t>
    <phoneticPr fontId="2" type="noConversion"/>
  </si>
  <si>
    <t>① 당근, 파는 0.3cm 크기로 잘게 다진다.
② 볼에 달걀을 풀고 '①', 소금, 참기름을 넣고 섞어 찜기를 이용하거나 
     냄비에 중탕하여 찐다.</t>
    <phoneticPr fontId="2" type="noConversion"/>
  </si>
  <si>
    <t>다진마늘</t>
    <phoneticPr fontId="2" type="noConversion"/>
  </si>
  <si>
    <t>① 다시마로 육수를 낸다.
② 무는 0.5cm 두께로 채 썬다.
③ 냄비에 들기름을 두르고 다진 마늘과 '②'를 넣고 볶다가 '①'을 부어 
     끓인 후, 간장으로 간한다.</t>
    <phoneticPr fontId="2" type="noConversion"/>
  </si>
  <si>
    <t>간장</t>
    <phoneticPr fontId="2" type="noConversion"/>
  </si>
  <si>
    <t>양파</t>
    <phoneticPr fontId="2" type="noConversion"/>
  </si>
  <si>
    <t>① 쌀은 충분히 불려 준비한다.
② 게맛살과 당근, 양파, 파는  0.5cm로 잘게 다진다.
③ 기름을 두른 팬에 다진파, 마늘과 ‘②’를 넣어 볶는다.
④ ‘③’에 ‘①’를 넣어 볶다가 간장으로 간하여 더 볶은 후 깨를 뿌려 마무리한다.</t>
    <phoneticPr fontId="2" type="noConversion"/>
  </si>
  <si>
    <t>게살볶음밥①②⑤⑥⑧⑫</t>
    <phoneticPr fontId="2" type="noConversion"/>
  </si>
  <si>
    <t>2023년 8월 9일 (수)</t>
    <phoneticPr fontId="2" type="noConversion"/>
  </si>
  <si>
    <t>① 김에 참기름과 소금을 발라 구워준다.</t>
    <phoneticPr fontId="2" type="noConversion"/>
  </si>
  <si>
    <t>콩기름</t>
    <phoneticPr fontId="2" type="noConversion"/>
  </si>
  <si>
    <t>소금</t>
    <phoneticPr fontId="2" type="noConversion"/>
  </si>
  <si>
    <t>물</t>
    <phoneticPr fontId="2" type="noConversion"/>
  </si>
  <si>
    <t>① 애호박과 양파는 0.3cm 크기로 잘게 다진다.
② 부침가루, 물, 소금을 넣고 반죽을 만든다. 
③ '②'에 '①'을 넣고 버무려 기름을 두른 팬에 앞뒤로 노릇하게 부친 후, 
      한입 크기로 자른다.</t>
    <phoneticPr fontId="2" type="noConversion"/>
  </si>
  <si>
    <t>애호박양파채전⑤⑥</t>
    <phoneticPr fontId="2" type="noConversion"/>
  </si>
  <si>
    <t>2023년 8월 8일 (화)</t>
    <phoneticPr fontId="2" type="noConversion"/>
  </si>
  <si>
    <t>깍두기⑨</t>
    <phoneticPr fontId="2" type="noConversion"/>
  </si>
  <si>
    <t>① 청경채는 끓는물에 소금을 넣고 데친 후 찬물에 헹궈 2cm 길이로 자른다.
② ‘①’에 분량의 양념을 넣어 무친다.</t>
    <phoneticPr fontId="2" type="noConversion"/>
  </si>
  <si>
    <t>① 어묵은 1.5x1.5cm 크기로 썰어 끓는 물에 데쳐놓는다.
② 당근과 양파는 0.5cm 두께로 채썬다.
③ 기름을 두른 팬에 다진마늘과 ‘①’, ‘②’를 볶는다.
④ ‘③’에 분량의 양념을 넣어 볶다가 깨와 참기름으로 완성한다.</t>
    <phoneticPr fontId="2" type="noConversion"/>
  </si>
  <si>
    <r>
      <t>어묵당근볶음⑤⑥</t>
    </r>
    <r>
      <rPr>
        <sz val="11"/>
        <color theme="1"/>
        <rFont val="MS Gothic"/>
        <family val="3"/>
        <charset val="128"/>
      </rPr>
      <t>⑰</t>
    </r>
    <phoneticPr fontId="2" type="noConversion"/>
  </si>
  <si>
    <t>① 쇠고기로 육수를 낸 후, 고기는 건져 잘게 찢는다.
② 당면은 물에 불려 2cm 길이로 자르고, 무는 0.5cm 두께로 나박썬다.
③ 육수에 찢은 쇠고기, 무를 넣고 끓이다가 당면을 넣어 더 끓인다.
④ 송송 썬 파와 소금, 간장을 넣어 간한다.</t>
    <phoneticPr fontId="2" type="noConversion"/>
  </si>
  <si>
    <r>
      <t>쇠고기당면국⑤⑥</t>
    </r>
    <r>
      <rPr>
        <sz val="12"/>
        <color theme="1"/>
        <rFont val="MS Gothic"/>
        <family val="3"/>
        <charset val="128"/>
      </rPr>
      <t>⑯</t>
    </r>
    <phoneticPr fontId="2" type="noConversion"/>
  </si>
  <si>
    <t>2023년 8월 7일 (월)</t>
    <phoneticPr fontId="2" type="noConversion"/>
  </si>
  <si>
    <t>깍두기</t>
    <phoneticPr fontId="2" type="noConversion"/>
  </si>
  <si>
    <t>얼갈이나물</t>
    <phoneticPr fontId="2" type="noConversion"/>
  </si>
  <si>
    <t>① 치킨너겟을 170℃로 달궈진 기름에 튀긴다.
② 키친타올에 올려 여분의 기름을 제거한 후 1.5x1.5cm 크기로 잘라 
     제공한다.</t>
    <phoneticPr fontId="2" type="noConversion"/>
  </si>
  <si>
    <r>
      <t>치킨너겟①②⑤⑥⑮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</si>
  <si>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다진마늘</t>
    <phoneticPr fontId="2" type="noConversion"/>
  </si>
  <si>
    <t>① 멸치와 다시마로 육수를 낸 후 다시마는 건져서 0.5cm 두께로 채썬다.
② 양파는 0.5cm 두께로 채썬다.
③ 육수에 채썬 다시마, 양파를 넣고 끓이다가 다진 파, 마늘, 간장으로 간한다.</t>
    <phoneticPr fontId="2" type="noConversion"/>
  </si>
  <si>
    <t>다시마채국⑤⑥</t>
    <phoneticPr fontId="2" type="noConversion"/>
  </si>
  <si>
    <t>2023년 8월 18일 (금)</t>
    <phoneticPr fontId="2" type="noConversion"/>
  </si>
  <si>
    <t>배추김치⑨</t>
    <phoneticPr fontId="2" type="noConversion"/>
  </si>
  <si>
    <t>다진마늘</t>
    <phoneticPr fontId="2" type="noConversion"/>
  </si>
  <si>
    <t>표고버섯나물</t>
    <phoneticPr fontId="2" type="noConversion"/>
  </si>
  <si>
    <t>파프리카</t>
    <phoneticPr fontId="2" type="noConversion"/>
  </si>
  <si>
    <t>① 참치는 기름을 빼고 채소는 1x1cm 크기로 썬다.
② 분량의 양념을 섞어 양념장을 만든다.
③ 기름을 두른 팬에 감자를 볶다가 양파, 파프리카, 참치, ‘②’를 넣어 볶는다.</t>
    <phoneticPr fontId="2" type="noConversion"/>
  </si>
  <si>
    <t>참치</t>
    <phoneticPr fontId="2" type="noConversion"/>
  </si>
  <si>
    <r>
      <t>참치채소볶음⑤⑥</t>
    </r>
    <r>
      <rPr>
        <sz val="11"/>
        <color theme="1"/>
        <rFont val="함초롬바탕"/>
        <family val="1"/>
        <charset val="129"/>
      </rPr>
      <t>⑯⑱</t>
    </r>
    <phoneticPr fontId="2" type="noConversion"/>
  </si>
  <si>
    <t>2023년 8월 17일 (목)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</si>
  <si>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</si>
  <si>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</si>
  <si>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후추</t>
    <phoneticPr fontId="2" type="noConversion"/>
  </si>
  <si>
    <t>파프리카</t>
    <phoneticPr fontId="2" type="noConversion"/>
  </si>
  <si>
    <t>양파</t>
    <phoneticPr fontId="2" type="noConversion"/>
  </si>
  <si>
    <r>
      <t>쇠고기토마토소스조림
②⑤⑥⑫⑮</t>
    </r>
    <r>
      <rPr>
        <sz val="9"/>
        <rFont val="MS Gothic"/>
        <family val="3"/>
        <charset val="128"/>
      </rPr>
      <t>⑯⑱</t>
    </r>
    <phoneticPr fontId="2" type="noConversion"/>
  </si>
  <si>
    <t>김가루</t>
    <phoneticPr fontId="2" type="noConversion"/>
  </si>
  <si>
    <t>① 멸치와 다시마로 육수를 낸다.
② 도토리묵은 1cm 두께로 채썰고, 배추김치는  0.5cm로 잘게 썬다.
③ 배추김치에 참기름을 넣어 버무린다.
④ '①'에 도토리묵을 넣어 끓이다가 간장으로 간한다.
⑤ 그릇에 담아 '③'과 김가루를 올린다.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</si>
  <si>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</si>
  <si>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</si>
  <si>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</si>
  <si>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2023년 8월 16일 (수)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</si>
  <si>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</si>
  <si>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</si>
  <si>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① 잔멸치는 체에 쳐서 불순물을 제거한다.
② 팬에 기름을 두르고 멸치를 볶다가 분량의 양념을 넣어 더 볶는다.</t>
    <phoneticPr fontId="2" type="noConversion"/>
  </si>
  <si>
    <t>무른잔멸치볶음⑤⑥</t>
    <phoneticPr fontId="2" type="noConversion"/>
  </si>
  <si>
    <t>햄</t>
    <phoneticPr fontId="2" type="noConversion"/>
  </si>
  <si>
    <r>
      <t>햄구이①②⑤⑥⑩⑮</t>
    </r>
    <r>
      <rPr>
        <sz val="9"/>
        <rFont val="MS Gothic"/>
        <family val="3"/>
        <charset val="128"/>
      </rPr>
      <t>⑯</t>
    </r>
    <phoneticPr fontId="2" type="noConversion"/>
  </si>
  <si>
    <t>다진마늘</t>
    <phoneticPr fontId="2" type="noConversion"/>
  </si>
  <si>
    <t>① 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</si>
  <si>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</si>
  <si>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2023년 8월 14일 (월)</t>
    <phoneticPr fontId="2" type="noConversion"/>
  </si>
  <si>
    <t>① 깍두기는 1x1cm 크기로 썰어 제공한다.</t>
    <phoneticPr fontId="2" type="noConversion"/>
  </si>
  <si>
    <t>① 배추는 씻어서 끓는물에 소금을 넣고 데친다.
② 물기를 제거한 후 2cm 길이로 썬다.
③ 분량의 양념장에 무친다.</t>
    <phoneticPr fontId="2" type="noConversion"/>
  </si>
  <si>
    <t>① 손질한 오징어는 깨끗이 씻어 한입 크기로 자르고 양파, 당근도 0.5cm 
    두께로 채썬다.
② 분량의 양념을 섞어 양념장을 만든다.
③ 기름을 두른 팬에 다진 마늘과 채소를 볶다가 오징어와 양념장을 넣고 더 
    볶아준다.</t>
    <phoneticPr fontId="2" type="noConversion"/>
  </si>
  <si>
    <r>
      <t>오징어채소볶음⑤⑥</t>
    </r>
    <r>
      <rPr>
        <sz val="9"/>
        <color theme="1"/>
        <rFont val="MS Gothic"/>
        <family val="3"/>
        <charset val="128"/>
      </rPr>
      <t>⑰</t>
    </r>
    <phoneticPr fontId="2" type="noConversion"/>
  </si>
  <si>
    <t xml:space="preserve">① 다시마와 멸치로 육수를 낸다.
② 감자는 1x1cm 크기로 썬다.
③ '①'에 된장을 풀고 '②'를 넣고 끓이다가 다진 마늘, 파로 간한다.             </t>
    <phoneticPr fontId="2" type="noConversion"/>
  </si>
  <si>
    <t>2023년 8월 25일 (금)</t>
    <phoneticPr fontId="2" type="noConversion"/>
  </si>
  <si>
    <t>카레가루</t>
    <phoneticPr fontId="2" type="noConversion"/>
  </si>
  <si>
    <t>당근</t>
    <phoneticPr fontId="2" type="noConversion"/>
  </si>
  <si>
    <t>① 닭살과 채소는 1.5x1.5cm 크기로 썬다.
② 물에 카레가루를 풀어준다.
③ 기름을 두른 팬에 당근을 넣고 볶는다.
④ '③'에 닭살, 채소와 '②'를 넣고 더 볶는다.</t>
    <phoneticPr fontId="2" type="noConversion"/>
  </si>
  <si>
    <t>닭살</t>
    <phoneticPr fontId="2" type="noConversion"/>
  </si>
  <si>
    <r>
      <t>닭살카레볶음
②⑤⑥⑫⑮</t>
    </r>
    <r>
      <rPr>
        <sz val="9"/>
        <color theme="1"/>
        <rFont val="MS Gothic"/>
        <family val="3"/>
        <charset val="128"/>
      </rPr>
      <t>⑯⑱</t>
    </r>
    <phoneticPr fontId="2" type="noConversion"/>
  </si>
  <si>
    <t>① 멸치와 다시마로 육수를 낸다.
② 배추는 0.3cm 두께로 채 썬다.                                     
③ '①'에 '②', 다진마늘, 파를 넣고 끓이다가 소금으로 간한다.</t>
    <phoneticPr fontId="2" type="noConversion"/>
  </si>
  <si>
    <t>맑은배추국</t>
    <phoneticPr fontId="2" type="noConversion"/>
  </si>
  <si>
    <t>2023년 8월 24일 (목)</t>
    <phoneticPr fontId="2" type="noConversion"/>
  </si>
  <si>
    <t>식초</t>
    <phoneticPr fontId="2" type="noConversion"/>
  </si>
  <si>
    <t>① 연근은 껍질을 벗기고 1x1cm 크기로 썰어 끓는 물에 식초를 넣어 데친다.
② 분량의 양념장에 물과 ‘①’을 넣고 연해지도록 졸인다.</t>
    <phoneticPr fontId="2" type="noConversion"/>
  </si>
  <si>
    <t>① 다진 돼지고기는 핏물을 제거한다.
② 당근, 양파는 0.3cm로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</si>
  <si>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r>
      <t>돈육완자전
①②⑤⑥⑩⑮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</si>
  <si>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2023년 8월 23일 (수)</t>
    <phoneticPr fontId="2" type="noConversion"/>
  </si>
  <si>
    <t>2023년 8월 22일 (화)</t>
    <phoneticPr fontId="2" type="noConversion"/>
  </si>
  <si>
    <t>① 두부는 1cm 두께로 편 썰어 소금을 뿌린 후, 물기를 제거한다.
② 기름을 두른 팬에 '①'을 넣어 앞뒤로 골고루 익힌다.
③ 분량의 양념으로 양념장을 만들어 곁들인다.</t>
    <phoneticPr fontId="2" type="noConversion"/>
  </si>
  <si>
    <t>① 다시마와 멸치로 육수를 낸다.
② 쇠고기는 핏물 제거 후 1.5x1.5cm 크기로 썰고, 애호박, 양파와 함께 
     0.5cm 두께로 썬다.                              
③ '①'에 '②', 다진 마늘, 파를 넣고 끓이다가 간장, 소금으로 간한다.</t>
    <phoneticPr fontId="2" type="noConversion"/>
  </si>
  <si>
    <r>
      <t>쇠고기채소국⑤⑥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</si>
  <si>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2023년 8월 21일 (월)</t>
    <phoneticPr fontId="2" type="noConversion"/>
  </si>
  <si>
    <t>다진파</t>
    <phoneticPr fontId="2" type="noConversion"/>
  </si>
  <si>
    <t>다진마늘</t>
    <phoneticPr fontId="2" type="noConversion"/>
  </si>
  <si>
    <t>당근</t>
    <phoneticPr fontId="2" type="noConversion"/>
  </si>
  <si>
    <t>양파</t>
    <phoneticPr fontId="2" type="noConversion"/>
  </si>
  <si>
    <t>① 닭살과 양파, 당근은 1.5x1.5cm 크기로 썰고 닭살은 소금, 후추로 
     밑간한다.
② 기름을 두른 팬에 다진 마늘과 '①'을 넣어 볶는다.
③ '②'에 분량의 양념을 넣은 후 더 볶는다.</t>
    <phoneticPr fontId="2" type="noConversion"/>
  </si>
  <si>
    <t>닭살양파볶음⑤⑥⑮</t>
    <phoneticPr fontId="2" type="noConversion"/>
  </si>
  <si>
    <t xml:space="preserve">① 멸치와 다시마로 육수를 낸다.
② 어묵은 1x1cm 크기로 썰고, 파는 송송 썬다.
③ '①'에 '②'를 넣고 끓인 후, 다진 마늘, 간장으로 간한다.  </t>
    <phoneticPr fontId="2" type="noConversion"/>
  </si>
  <si>
    <r>
      <t>어묵국⑤⑥</t>
    </r>
    <r>
      <rPr>
        <sz val="9"/>
        <color theme="1"/>
        <rFont val="MS Gothic"/>
        <family val="3"/>
        <charset val="128"/>
      </rPr>
      <t>⑰</t>
    </r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</si>
  <si>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</si>
  <si>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</si>
  <si>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1인 제공량(g)</t>
    <phoneticPr fontId="2" type="noConversion"/>
  </si>
  <si>
    <t>2023년 8월 31일 (목)</t>
    <phoneticPr fontId="2" type="noConversion"/>
  </si>
  <si>
    <t>깍두기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</si>
  <si>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</si>
  <si>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</si>
  <si>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</si>
  <si>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</si>
  <si>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</si>
  <si>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</si>
  <si>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다진마늘</t>
    <phoneticPr fontId="2" type="noConversion"/>
  </si>
  <si>
    <t>① 베이컨과 브로콜리는 1x1cm 크기로 썰어 끓는물에 살짝 데친다.
② 분량의 양념을 섞어 양념장을 만든다.
③ 기름을 두른 팬에 다진 마늘과 베이컨을 볶다가 브로콜리와 '②'를 넣고 더
     볶는다.</t>
    <phoneticPr fontId="2" type="noConversion"/>
  </si>
  <si>
    <t>베이컨브로콜리볶음
①②⑤⑥⑩</t>
    <phoneticPr fontId="2" type="noConversion"/>
  </si>
  <si>
    <t>황태채</t>
    <phoneticPr fontId="2" type="noConversion"/>
  </si>
  <si>
    <t>황태국⑤⑥</t>
    <phoneticPr fontId="2" type="noConversion"/>
  </si>
  <si>
    <t>기장밥</t>
    <phoneticPr fontId="2" type="noConversion"/>
  </si>
  <si>
    <t>2023년 8월 30일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</si>
  <si>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</si>
  <si>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</si>
  <si>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콩기름</t>
    <phoneticPr fontId="2" type="noConversion"/>
  </si>
  <si>
    <t>① 애호박은 0.5cm 두께로 편썰고, 파는 다진다.
② 기름을 두른 팬에 애호박을 넣어 볶다가 송송 썬 파, 다진마늘을 넣고 
     소금으로 간하여 볶는다.
③ 깨를 뿌려낸다.</t>
    <phoneticPr fontId="2" type="noConversion"/>
  </si>
  <si>
    <t>① 돼지고기는 1.5x1.5cm 크기로 썰어 간장, 후추로 밑간한다.
② 양파는 0.5cm 두께로 채썬다.
③ 냄비에 '①', '②'와 물을 넣고 양념이 배어들도록 푹 조린다.</t>
    <phoneticPr fontId="2" type="noConversion"/>
  </si>
  <si>
    <r>
      <t>돈육굴소스조림
⑤⑥⑩</t>
    </r>
    <r>
      <rPr>
        <sz val="9"/>
        <color theme="1"/>
        <rFont val="MS Gothic"/>
        <family val="3"/>
        <charset val="128"/>
      </rPr>
      <t>⑱</t>
    </r>
    <phoneticPr fontId="2" type="noConversion"/>
  </si>
  <si>
    <t>2023년 8월 29일 (화)</t>
    <phoneticPr fontId="2" type="noConversion"/>
  </si>
  <si>
    <t>2023년 8월 28일 (월)</t>
    <phoneticPr fontId="2" type="noConversion"/>
  </si>
  <si>
    <t>깍두기⑨</t>
    <phoneticPr fontId="2" type="noConversion"/>
  </si>
  <si>
    <t>흰살생선전①⑤⑥</t>
    <phoneticPr fontId="2" type="noConversion"/>
  </si>
  <si>
    <t>다시마</t>
    <phoneticPr fontId="2" type="noConversion"/>
  </si>
  <si>
    <t>① 다시마와 멸치로 육수를 낸다.
② 청경채는 2cm 길이로 자른다.
③ '①'에 된장을 풀고 끓으면 '②'를 넣는다.
④ 다진 마늘, 파를 넣어 간한다.</t>
    <phoneticPr fontId="2" type="noConversion"/>
  </si>
  <si>
    <t>2023년 9월 1일 (금)</t>
    <phoneticPr fontId="2" type="noConversion"/>
  </si>
  <si>
    <t>배추김치</t>
    <phoneticPr fontId="2" type="noConversion"/>
  </si>
  <si>
    <t>배추김치⑨</t>
    <phoneticPr fontId="2" type="noConversion"/>
  </si>
  <si>
    <t>파</t>
    <phoneticPr fontId="2" type="noConversion"/>
  </si>
  <si>
    <t xml:space="preserve">① 콩나물은 끓는물에 데친 후 찬물에 헹궈 물기를 빼고 2cm 길이로 썬다.
② '①'에 분량의 양념을 넣어 무친다.  </t>
    <phoneticPr fontId="2" type="noConversion"/>
  </si>
  <si>
    <t>콩나물무침⑤</t>
    <phoneticPr fontId="2" type="noConversion"/>
  </si>
  <si>
    <t>다진마늘</t>
    <phoneticPr fontId="2" type="noConversion"/>
  </si>
  <si>
    <t>① 햄은 0.5cm 두께로 채썬 후, 끓는 물에 데친다.
②  감자, 당근은 0.5cm 두께로 채썬다.
③ 기름을 두른 팬에 '①'과 '②'를 볶는다.
④ 다진 마늘, 소금, 참기름으로 간하고 살짝 더 볶는다.</t>
    <phoneticPr fontId="2" type="noConversion"/>
  </si>
  <si>
    <t>햄</t>
    <phoneticPr fontId="2" type="noConversion"/>
  </si>
  <si>
    <r>
      <t>햄감자채볶음
①②⑤⑥⑩⑮</t>
    </r>
    <r>
      <rPr>
        <sz val="10"/>
        <rFont val="MS Gothic"/>
        <family val="3"/>
        <charset val="128"/>
      </rPr>
      <t>⑯</t>
    </r>
    <phoneticPr fontId="2" type="noConversion"/>
  </si>
  <si>
    <t>간장</t>
    <phoneticPr fontId="2" type="noConversion"/>
  </si>
  <si>
    <t>양파</t>
    <phoneticPr fontId="2" type="noConversion"/>
  </si>
  <si>
    <t>애호박</t>
    <phoneticPr fontId="2" type="noConversion"/>
  </si>
  <si>
    <t>① 다시마와 멸치로 육수를 낸다.
② 닭살은 1.5x1.5cm 크기로 썰고, 애호박, 양파는 2cm 길이로 썬다.                            
③ 파는 송송 썬다.
④ '①'에 '②', '③'과 다진 마늘을 넣고 끓이다가 간장, 소금으로 간한다.</t>
    <phoneticPr fontId="2" type="noConversion"/>
  </si>
  <si>
    <t>닭살</t>
    <phoneticPr fontId="2" type="noConversion"/>
  </si>
  <si>
    <t>닭살채소국⑤⑥⑮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</si>
  <si>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</si>
  <si>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</si>
  <si>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</si>
  <si>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9월 8일 (금)</t>
    <phoneticPr fontId="2" type="noConversion"/>
  </si>
  <si>
    <t>배추김치⑨</t>
    <phoneticPr fontId="2" type="noConversion"/>
  </si>
  <si>
    <t>① 참나물은 소금물에 데친 후 물기를 빼고 3cm 길이로 썬다.
② 분량의 양념장에 무친다.</t>
    <phoneticPr fontId="2" type="noConversion"/>
  </si>
  <si>
    <t>참나물무침</t>
    <phoneticPr fontId="2" type="noConversion"/>
  </si>
  <si>
    <t>① 메추리알은 삶아서 찬물에 담근 후 껍질을 벗긴다.
② 분량의 양념을 만들어 '①'을 넣고 조린다.
③ 메추리알을 ¼로 잘라 제공한다.</t>
    <phoneticPr fontId="2" type="noConversion"/>
  </si>
  <si>
    <t>메추리알장조림①⑤⑥</t>
    <phoneticPr fontId="2" type="noConversion"/>
  </si>
  <si>
    <t>간장</t>
    <phoneticPr fontId="2" type="noConversion"/>
  </si>
  <si>
    <t>소금</t>
    <phoneticPr fontId="2" type="noConversion"/>
  </si>
  <si>
    <t>후추</t>
    <phoneticPr fontId="2" type="noConversion"/>
  </si>
  <si>
    <t>멸치</t>
    <phoneticPr fontId="2" type="noConversion"/>
  </si>
  <si>
    <t>양파</t>
    <phoneticPr fontId="2" type="noConversion"/>
  </si>
  <si>
    <t xml:space="preserve">① 다시마와 멸치로 육수를 낸다. 
② 쇠고기는 1.5x1.5cm 크기로 썰고, 양파는 2cm 길이로 썬다.
③ 숙주는 다듬어 2cm 길이로 썰고 파는 송송 썬다.
④ 쇠고기는 간장, 후추, 참기름, 다진마늘을 넣고 버무린다. 
⑤ 냄비에 '④'를 넣고 볶다가 '①', '②'의 채소, '③'을 넣고 끓여 소금으로 간한다. </t>
    <phoneticPr fontId="2" type="noConversion"/>
  </si>
  <si>
    <r>
      <t>쇠고기숙주국⑤⑥</t>
    </r>
    <r>
      <rPr>
        <sz val="10"/>
        <color theme="1"/>
        <rFont val="함초롬바탕"/>
        <family val="1"/>
        <charset val="129"/>
      </rPr>
      <t>⑯</t>
    </r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</si>
  <si>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</si>
  <si>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</si>
  <si>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2023년 9월 7일 (목)</t>
    <phoneticPr fontId="2" type="noConversion"/>
  </si>
  <si>
    <t>배추김치</t>
    <phoneticPr fontId="2" type="noConversion"/>
  </si>
  <si>
    <t>① 오이는 0.5cm 두께 반달모양으로 편 썰어 소금에 절였다가 물기를 짠다.
② 참기름을 두른 팬에 '①'을 볶다가 분량의 양념으로 간한다.</t>
    <phoneticPr fontId="2" type="noConversion"/>
  </si>
  <si>
    <t>다진마늘</t>
    <phoneticPr fontId="2" type="noConversion"/>
  </si>
  <si>
    <t>① 두부는 1cm 두께로 편 썰고, 파는 어슷 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</si>
  <si>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① 미역은 물에 불려 염분기를 빼고, 2cm 길이로 자른다.
② 참기름을 두른 냄비에 '①'과 다진 마늘을 넣어 볶는다.
③ '②'에 물을 넣고 끓이다가 간장, 소금으로 간을 한다.</t>
    <phoneticPr fontId="2" type="noConversion"/>
  </si>
  <si>
    <t>2023년 9월 6일 (수)</t>
    <phoneticPr fontId="2" type="noConversion"/>
  </si>
  <si>
    <r>
      <t>소시지케첩볶음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</si>
  <si>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2023년 9월 5일 (화)</t>
    <phoneticPr fontId="2" type="noConversion"/>
  </si>
  <si>
    <t>① 멸치와 다시마로 육수를 낸 후, 미소된장을 풀어 끓인다.
② 실파는 송송썬다.
③ '①'에 '②'와 다진마늘을 넣고 끓인다.</t>
    <phoneticPr fontId="2" type="noConversion"/>
  </si>
  <si>
    <r>
      <t>돈육채소볶음밥
⑤⑥⑨⑩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</si>
  <si>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2023년 9월 4일 (월)</t>
    <phoneticPr fontId="2" type="noConversion"/>
  </si>
  <si>
    <t>① 배추김치는 작게 잘라 제공한다.</t>
    <phoneticPr fontId="8" type="noConversion"/>
  </si>
  <si>
    <t>배추김치⑨</t>
    <phoneticPr fontId="2" type="noConversion"/>
  </si>
  <si>
    <t>다진마늘</t>
    <phoneticPr fontId="2" type="noConversion"/>
  </si>
  <si>
    <t>① 무는 껍질을 벗겨 0.5cm 두께로 채썬다.
② 들기름을 두른 팬에 ‘①’, 다진마늘, 소금을 넣고 볶는다.
③ 무가 익으면 깨를 뿌려 완성한다.</t>
    <phoneticPr fontId="2" type="noConversion"/>
  </si>
  <si>
    <t>무나물</t>
    <phoneticPr fontId="2" type="noConversion"/>
  </si>
  <si>
    <t>① 베이컨과 브로콜리는 1x1cm 크기로 썰어 끓는물에 살짝 데친다.
② 분량의 양념을 섞어 양념장을 만든다.
③ 기름을 두른 팬에 다진 마늘과 베이컨을 볶다가 브로콜리와 '②'를 넣고 더 볶는다.</t>
    <phoneticPr fontId="2" type="noConversion"/>
  </si>
  <si>
    <t>베이컨브로콜리볶음
①②⑤⑥⑩</t>
    <phoneticPr fontId="2" type="noConversion"/>
  </si>
  <si>
    <t>① 다시마와 멸치로 육수를 낸다.
② 시금치는 데쳐 헹군 후 물기를 짜고 2cm 길이로 썬다.
③ '①'에 된장을 풀고 '②'를 넣고 끓인다.
④ 다진 마늘, 송송 썬 파를 넣어 간한다.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</si>
  <si>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</si>
  <si>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</si>
  <si>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</si>
  <si>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9월 15일 (금)</t>
    <phoneticPr fontId="2" type="noConversion"/>
  </si>
  <si>
    <t>① 깍두기는 1x1cm 크기로 썰어 제공한다.</t>
    <phoneticPr fontId="2" type="noConversion"/>
  </si>
  <si>
    <t>① 배추는 씻어서 끓는물에 소금을 넣고 데치고, 파는 송송 썬다.
② 물기를 제거한 후 2cm 길이로 썬다.
③ 분량의 양념장에 무친다.</t>
    <phoneticPr fontId="2" type="noConversion"/>
  </si>
  <si>
    <t>배추나물</t>
    <phoneticPr fontId="2" type="noConversion"/>
  </si>
  <si>
    <t>콩기름</t>
    <phoneticPr fontId="2" type="noConversion"/>
  </si>
  <si>
    <t>카레가루</t>
    <phoneticPr fontId="2" type="noConversion"/>
  </si>
  <si>
    <t>당근</t>
    <phoneticPr fontId="2" type="noConversion"/>
  </si>
  <si>
    <t>① 닭살과 채소는  1.5x1.5cm 크기로 썬다.
② 물에 카레가루를 풀어준다.
③ 기름을 두른 팬에 당근을 넣고 볶는다.
④ '③'에 '①'과 '②'를 넣고 조린다.</t>
    <phoneticPr fontId="2" type="noConversion"/>
  </si>
  <si>
    <r>
      <t>닭살카레조림
②⑤⑥⑫⑮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</si>
  <si>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멸치와 다시마로 육수를 낸다.
② 느타리버섯은 잘게 찢는다.
③ 팽이버섯과 양파는 2cm 길이로 썰고 파는 다진다.
④ '①'에 '②', '③'를 넣고 끓인다.
⑤ 채소가 익으면 간장과 다진 파, 마늘로 간한다.</t>
    <phoneticPr fontId="2" type="noConversion"/>
  </si>
  <si>
    <t>맑은버섯국⑤⑥</t>
    <phoneticPr fontId="2" type="noConversion"/>
  </si>
  <si>
    <t>2023년 9월 14일 (목)</t>
    <phoneticPr fontId="2" type="noConversion"/>
  </si>
  <si>
    <t>김구이</t>
    <phoneticPr fontId="2" type="noConversion"/>
  </si>
  <si>
    <t>① 양파, 당근은 0.3cm 크기로 잘게 다진다.
② 달걀을 풀어 소금과 '①'을 넣고 섞는다.
③ 기름을 두른 팬에 '②'를 부어 말아준다.
④ ‘③’을 식힌 후 1.5x1.5cm 크기로 잘라 준다.</t>
    <phoneticPr fontId="2" type="noConversion"/>
  </si>
  <si>
    <r>
      <t>쇠고기당면국⑤⑥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</si>
  <si>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2023년 9월 13일 (수)</t>
    <phoneticPr fontId="2" type="noConversion"/>
  </si>
  <si>
    <t>① 다진 돼지고기는 핏물을 제거한다.
② 당근, 양파는 0.3cm로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</si>
  <si>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r>
      <t>돈육완자전
①②⑤⑥⑩⑮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</si>
  <si>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멸치와 다시마로 육수를 낸다.
② 근대는 2cm 길이로 썰고 파는 다진다.
③ '①'에 '②'를 넣고 끓인다.
④ 채소가 익으면 간장과 다진 마늘로 간한다.</t>
    <phoneticPr fontId="2" type="noConversion"/>
  </si>
  <si>
    <t>맑은근대국⑤⑥</t>
    <phoneticPr fontId="2" type="noConversion"/>
  </si>
  <si>
    <t>흑미밥</t>
    <phoneticPr fontId="2" type="noConversion"/>
  </si>
  <si>
    <t>2023년 9월 12일 (화)</t>
    <phoneticPr fontId="2" type="noConversion"/>
  </si>
  <si>
    <t>참기름</t>
    <phoneticPr fontId="2" type="noConversion"/>
  </si>
  <si>
    <t>설탕</t>
    <phoneticPr fontId="2" type="noConversion"/>
  </si>
  <si>
    <t>다시마</t>
    <phoneticPr fontId="2" type="noConversion"/>
  </si>
  <si>
    <t>애호박</t>
    <phoneticPr fontId="2" type="noConversion"/>
  </si>
  <si>
    <t>양파</t>
    <phoneticPr fontId="2" type="noConversion"/>
  </si>
  <si>
    <t>① 다시마와 멸치로 육수를 낸다.
② 양파, 애호박은 1x1cm 크기로 썬다.
③ '①'에 '②'와 연두부를 넣어 끓인다.
④ '③'이 끓으면 새우젓으로 간을 하여 더 끓인다.</t>
    <phoneticPr fontId="2" type="noConversion"/>
  </si>
  <si>
    <t>연두부</t>
    <phoneticPr fontId="2" type="noConversion"/>
  </si>
  <si>
    <t>연두부탕⑤⑨</t>
    <phoneticPr fontId="2" type="noConversion"/>
  </si>
  <si>
    <t>2023년 9월 11일 (월)</t>
    <phoneticPr fontId="2" type="noConversion"/>
  </si>
  <si>
    <t>원아수</t>
    <phoneticPr fontId="2" type="noConversion"/>
  </si>
  <si>
    <t>① 깍두기는 1x1cm 크기로 썰어 제공한다.</t>
    <phoneticPr fontId="2" type="noConversion"/>
  </si>
  <si>
    <t>김자반⑤</t>
    <phoneticPr fontId="2" type="noConversion"/>
  </si>
  <si>
    <t>콩기름</t>
    <phoneticPr fontId="2" type="noConversion"/>
  </si>
  <si>
    <t>참기름</t>
    <phoneticPr fontId="2" type="noConversion"/>
  </si>
  <si>
    <t>당근</t>
    <phoneticPr fontId="2" type="noConversion"/>
  </si>
  <si>
    <t>① 소시지는 1x1cm 크기로 썬 후, 끓는물에 데쳐 불순물을 제거한다.
② 당근, 양파는 1x1cm 크기로 썬다.
③ 기름을 두른 팬에 다진 마늘을 볶다가 '②'를 넣고 함께 볶는다.
④ '③'에 소시지를 넣고 함께 볶다가 간장으로 간을 하고 참기름으로 마무리한다.</t>
    <phoneticPr fontId="2" type="noConversion"/>
  </si>
  <si>
    <t>소시지</t>
    <phoneticPr fontId="2" type="noConversion"/>
  </si>
  <si>
    <r>
      <t>소시지채소볶음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</si>
  <si>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 xml:space="preserve">① 멸치와 다시마로 육수를 낸다.
② 배추김치는 속을 털어 1x1cm 크기로 썬다.
③ 파는 송송 썬다.
④ 참기름을 두른 냄비에 '②'를 볶다가 '①'을 부어 끓인다. 
⑤ 소금, 간장, 다진 마늘, 파를 넣어 간한다. </t>
    <phoneticPr fontId="2" type="noConversion"/>
  </si>
  <si>
    <t>김치찌개⑤⑥⑨</t>
    <phoneticPr fontId="2" type="noConversion"/>
  </si>
  <si>
    <t>2023년 9월 22일 (금)</t>
    <phoneticPr fontId="2" type="noConversion"/>
  </si>
  <si>
    <t>① 가지는 씻어 길이로 4등분한다.
② 썰어놓은 가지를 찜기에 쪄낸 후 1x1cm 크기로 썬다.
③ 분량의 양념장을 섞어 쪄낸 가지를 무친다.</t>
    <phoneticPr fontId="2" type="noConversion"/>
  </si>
  <si>
    <t>가지나물⑤⑥</t>
    <phoneticPr fontId="2" type="noConversion"/>
  </si>
  <si>
    <t>① 삼치는 흐르는 물에 씻어, 핏물을 제거해 물기를 뺀다.
② 양파는 0.5cm 두께로 채썰고 파는 다진다.
③ 분량의 양념을 섞어 양념장을 만든다.
④ 냄비에 양파를 깔고 '①'을 올린 뒤 양념장, 물을 부어 조린 후, 살을 발라내어 
     제공한다.</t>
    <phoneticPr fontId="2" type="noConversion"/>
  </si>
  <si>
    <t>양파</t>
    <phoneticPr fontId="2" type="noConversion"/>
  </si>
  <si>
    <t xml:space="preserve">① 감자와 양파는 2cm 길이로 채썬다.
② 다시마와 멸치로 육수를 낸다.
③ 육수에 '①'을 넣고 끓이다가 간장, 소금, 다진 마늘, 송송 썬 파로 간한다.             </t>
    <phoneticPr fontId="2" type="noConversion"/>
  </si>
  <si>
    <t>흑미</t>
    <phoneticPr fontId="2" type="noConversion"/>
  </si>
  <si>
    <t>2023년 9월 21일 (목)</t>
    <phoneticPr fontId="2" type="noConversion"/>
  </si>
  <si>
    <t>① 기름을 두른 팬에 떡갈비를 구워 1.5x1.5cm 크기로 잘라 제공한다.</t>
    <phoneticPr fontId="2" type="noConversion"/>
  </si>
  <si>
    <r>
      <t>떡갈비구이
②⑤⑥⑩⑫</t>
    </r>
    <r>
      <rPr>
        <sz val="10"/>
        <rFont val="함초롬돋움"/>
        <family val="3"/>
        <charset val="129"/>
      </rPr>
      <t>⑯</t>
    </r>
    <phoneticPr fontId="2" type="noConversion"/>
  </si>
  <si>
    <t>다진마늘</t>
    <phoneticPr fontId="2" type="noConversion"/>
  </si>
  <si>
    <t>쌀밥</t>
    <phoneticPr fontId="2" type="noConversion"/>
  </si>
  <si>
    <t>2023년 9월 20일 (수)</t>
    <phoneticPr fontId="2" type="noConversion"/>
  </si>
  <si>
    <t>소금</t>
    <phoneticPr fontId="2" type="noConversion"/>
  </si>
  <si>
    <t>설탕</t>
    <phoneticPr fontId="2" type="noConversion"/>
  </si>
  <si>
    <t>식초</t>
    <phoneticPr fontId="2" type="noConversion"/>
  </si>
  <si>
    <t>파</t>
    <phoneticPr fontId="2" type="noConversion"/>
  </si>
  <si>
    <t>① 무는 껍질을 벗겨 0.5cm 두께로 채 썰고, 파는 다진다.
② 채 썬 무는 소금으로 살짝 절인다.
③ 볼에 '②'와 분량의 양념을 넣고 버무린다.</t>
    <phoneticPr fontId="2" type="noConversion"/>
  </si>
  <si>
    <t>무</t>
    <phoneticPr fontId="2" type="noConversion"/>
  </si>
  <si>
    <t>무생채</t>
    <phoneticPr fontId="2" type="noConversion"/>
  </si>
  <si>
    <t>케첩</t>
    <phoneticPr fontId="2" type="noConversion"/>
  </si>
  <si>
    <t>① 달걀에 소금을 넣어 풀어준다.
② 기름을 두른 팬에 '②'를 넣고 살짝 익으면 젓가락으로 덩어리가 생길 때까지 
     계속 휘저어 준다.
③ 케첩과 함께 제공한다.</t>
    <phoneticPr fontId="2" type="noConversion"/>
  </si>
  <si>
    <t>스크램블에그①⑤
&amp;케첩⑫</t>
    <phoneticPr fontId="2" type="noConversion"/>
  </si>
  <si>
    <t>간장</t>
    <phoneticPr fontId="2" type="noConversion"/>
  </si>
  <si>
    <t>① 양파는  0.5cm 두께로 채썰고, 북어채는 1cm로 잘게 썰어 물에 불린 후, 물기를 
     제거한다.
② 참기름을 두른 냄비에 북어채를 볶다가 양파를 넣어 볶는다.
③ '②'에 물을 넣고 끓이다가 다진 파, 다진 마늘과 간장으로 간한다.</t>
    <phoneticPr fontId="2" type="noConversion"/>
  </si>
  <si>
    <t>북엇국⑤⑥</t>
    <phoneticPr fontId="2" type="noConversion"/>
  </si>
  <si>
    <t>2023년 9월 19일 (화)</t>
    <phoneticPr fontId="2" type="noConversion"/>
  </si>
  <si>
    <t>① 깍두기는 1x1cm 크기로 잘라 제공한다.</t>
    <phoneticPr fontId="8" type="noConversion"/>
  </si>
  <si>
    <t>깍두기⑨</t>
    <phoneticPr fontId="2" type="noConversion"/>
  </si>
  <si>
    <t>① 양배추는 0.5cm 두께로 채썬다.
② 기름을 두른 팬에 양배추와 분량의 양념을 넣고 볶는다.</t>
    <phoneticPr fontId="2" type="noConversion"/>
  </si>
  <si>
    <t>양배추나물⑤</t>
    <phoneticPr fontId="2" type="noConversion"/>
  </si>
  <si>
    <t>① 닭살과 채소는 1.5x1.5cm 크기로 썬다. 
② 기름을 두른 팬에 '①'을 넣고 볶다가 굴소스, 올리고당, 후추를 넣어 더 볶는다.</t>
    <phoneticPr fontId="2" type="noConversion"/>
  </si>
  <si>
    <t>닭살</t>
    <phoneticPr fontId="2" type="noConversion"/>
  </si>
  <si>
    <t>김가루</t>
    <phoneticPr fontId="2" type="noConversion"/>
  </si>
  <si>
    <t>멸치</t>
    <phoneticPr fontId="2" type="noConversion"/>
  </si>
  <si>
    <t>① 멸치와 다시마로 육수를 낸다.
② 청포묵은 0.5cm 두께로 채썰고, 양파는 0.3cm 두께로 얇게 채썬다.
③ '①'에 '②'와 파를 넣고 간장, 참기름으로 간하여 끓이다가 김가루를 넣고 더 끓인다.
Tip. 양념한 다진쇠고기를 볶아 물을 부어 끓인 쇠고기육수도 활용 가능하다</t>
    <phoneticPr fontId="2" type="noConversion"/>
  </si>
  <si>
    <t>청포묵국⑤⑥</t>
    <phoneticPr fontId="2" type="noConversion"/>
  </si>
  <si>
    <t>기장밥</t>
    <phoneticPr fontId="2" type="noConversion"/>
  </si>
  <si>
    <t>2023년 9월 18일 (월)</t>
    <phoneticPr fontId="2" type="noConversion"/>
  </si>
  <si>
    <t>&lt;조리지시서 - 시간연장형&gt;</t>
    <phoneticPr fontId="2" type="noConversion"/>
  </si>
  <si>
    <t>① 감자, 당근은 0.5cm 두께로 채썬다.
② 기름을 두른 팬에 '①'을 볶는다.
③ 다진 마늘, 소금, 참기름으로 간하고 살짝 더 볶는다.</t>
    <phoneticPr fontId="2" type="noConversion"/>
  </si>
  <si>
    <t>감자채볶음⑤</t>
    <phoneticPr fontId="2" type="noConversion"/>
  </si>
  <si>
    <t>① 당근, 양파, 파는 0.3cm로 잘게 다진다.
② 볼에 달걀을 풀고 '①', 소금, 참기름을 넣고 섞어 찜기를 이용하거나 또는
     냄비에 중탕하여 찐다.</t>
    <phoneticPr fontId="2" type="noConversion"/>
  </si>
  <si>
    <t xml:space="preserve">① 멸치와 다시마로 육수를 낸다.
② 어묵은 1x1cm 크기로 썰고, 파는 송송 썬다.
③ '①'에 '②'를 넣고 끓인 후, 다진 마늘, 간장으로 간한다.  </t>
    <phoneticPr fontId="2" type="noConversion"/>
  </si>
  <si>
    <r>
      <t>어묵국⑤⑥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</si>
  <si>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1인 제공량(g)</t>
    <phoneticPr fontId="2" type="noConversion"/>
  </si>
  <si>
    <t>2023년 9월 27일 (수)</t>
    <phoneticPr fontId="2" type="noConversion"/>
  </si>
  <si>
    <t>다진마늘</t>
    <phoneticPr fontId="2" type="noConversion"/>
  </si>
  <si>
    <t>① 파는 송송 썰고 숙주는 끓는물에 데친 후 물기를 빼고 2cm 길이로 썬다.
② '①'에 분량의 양념을 넣고 무친다.</t>
    <phoneticPr fontId="2" type="noConversion"/>
  </si>
  <si>
    <t>숙주나물</t>
    <phoneticPr fontId="2" type="noConversion"/>
  </si>
  <si>
    <t>다시마</t>
    <phoneticPr fontId="2" type="noConversion"/>
  </si>
  <si>
    <t xml:space="preserve">① 다시마와 멸치로 육수를 낸다.
② 양파, 두부를 1.5x1.5cm 크기로 썬다.
③ '①'에 '②'를 넣고 끓이다가 다진 마늘, 간장, 소금으로 간한다. </t>
    <phoneticPr fontId="2" type="noConversion"/>
  </si>
  <si>
    <t>맑은두부국⑤⑥</t>
    <phoneticPr fontId="2" type="noConversion"/>
  </si>
  <si>
    <t>청경채</t>
    <phoneticPr fontId="2" type="noConversion"/>
  </si>
  <si>
    <t xml:space="preserve">① 쌀을 씻어 밥을 짓는다.
② 청경채는 0.5cm로 잘게 다진다.
③ 닭살은 1x1cm 크기로 자르고 기름을 두른 팬에 볶는다.
④ '③'의 고기가 익으면 '②'를 넣어 볶는다.
⑤ '④'에 밥을 넣고 굴소스, 후추로 간하여 더 볶는다. </t>
    <phoneticPr fontId="2" type="noConversion"/>
  </si>
  <si>
    <r>
      <t>닭살청경채볶음밥
⑤⑥⑨⑮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</si>
  <si>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2023년 9월 26일 (화)</t>
    <phoneticPr fontId="2" type="noConversion"/>
  </si>
  <si>
    <t>① 냄비에 마늘, 다시마, 물을 넣고 끓이다가 간장, 맛술, 청주, 흑설탕을 넣고 졸여 
     데리야끼소스를 만든다.
② 쇠고기는 핏물을 제거한 후 1.5x1.5cm 크기로 썰어 소금, 후추로 밑간하고. 
     당근은 1.5x1.5cm 크기로 썬다.
③ 기름을 두른 팬에 '②'을 넣고 볶는다.
④ '③'에 데리야끼소스를 넣고 조린다.</t>
    <phoneticPr fontId="2" type="noConversion"/>
  </si>
  <si>
    <r>
      <t>쇠고기당근데리야끼조림
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</si>
  <si>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된장</t>
    <phoneticPr fontId="2" type="noConversion"/>
  </si>
  <si>
    <t>① 다시마와 멸치로 육수를 낸다.
② 애호박과 양파는 0.5cm 두께로 썬다.
③ 파는 송송 썬다.
④ '①'에 된장을 풀고 '②'를 넣고 끓인다.
⑤ '④'에 '③'을 넣어 완성한다.</t>
    <phoneticPr fontId="2" type="noConversion"/>
  </si>
  <si>
    <t>애호박된장국⑤⑥</t>
    <phoneticPr fontId="2" type="noConversion"/>
  </si>
  <si>
    <t>① 쌀과 흑미를 씻은 후, 물에 불린다.
② 적당량의 물을 부어 밥을 짓는다.</t>
    <phoneticPr fontId="2" type="noConversion"/>
  </si>
  <si>
    <t>2023년 9월 25일 (월)</t>
    <phoneticPr fontId="2" type="noConversion"/>
  </si>
  <si>
    <t>① 닭가슴살은 잘 씻어 누린내를 제거하고 1.5x1.5cm 크기로 썬다.
② 가지는 4등분한 후 0.5cm 두께로 어슷 썰고, 양파와 당근은 0.5cm 두께로 채썬다.
③ 기름을 두른 팬에 ‘①’을 볶다가 ‘②’와 분량의 양념을 넣어 더 볶는다.</t>
    <phoneticPr fontId="2" type="noConversion"/>
  </si>
  <si>
    <t>① 다시마와 멸치로 육수를 낸다.
② 오징어는  0.5cm로 잘게 다진다.                   
③ 파는 송송 썬다.
④ '①'에 '②', '③'을 넣고 끓이다가 다진마늘, 간장, 소금으로 간한다.</t>
    <phoneticPr fontId="2" type="noConversion"/>
  </si>
  <si>
    <r>
      <t>맑은오징어국⑤⑥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</si>
  <si>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2023년 10월 6일 (금)</t>
    <phoneticPr fontId="2" type="noConversion"/>
  </si>
  <si>
    <t>① 느타리버섯은 한입 크기로 찢고 끓는물에 살짝 데친 후, 물기를 짠다.
② 당근과 양파는  0.5cm 두께로 채썰어 기름을 두른 팬에 볶는다.
③ 당근이 살짝 익으면 ‘②’에 ‘①’을 넣어 한번 더 볶는다.
④ 다진 마늘, 소금으로 간하고 깨를 뿌린다.</t>
    <phoneticPr fontId="2" type="noConversion"/>
  </si>
  <si>
    <t>① 양파는 다진다.
② 볼에 '①'과 다진 쇠고기, 밀가루, 달걀, 다진 마늘, 소금, 후추를 넣고 치댄 다음 
     미트볼모양으로 반죽을 만들어 준다.
③ 기름을 두른 팬에 미트볼을 골고루 익힌다.
④ '③'에 토마토소스를 넣어 조린 후, 1.5x1.5cm 크기로 잘라 제공한다.</t>
    <phoneticPr fontId="2" type="noConversion"/>
  </si>
  <si>
    <r>
      <t>미트볼토마토소스조림
①②⑤⑥⑩⑫⑮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</si>
  <si>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소금</t>
    <phoneticPr fontId="2" type="noConversion"/>
  </si>
  <si>
    <t>① 멸치와 다시마로 육수를 낸다.
② 육수에 김과 송송 썰은 파와 함께 넣어 더 끓여준다.
③ 간장과 소금으로 색과 간을 맞추어 준다.</t>
    <phoneticPr fontId="2" type="noConversion"/>
  </si>
  <si>
    <t>김</t>
    <phoneticPr fontId="2" type="noConversion"/>
  </si>
  <si>
    <t>김국⑤⑥</t>
    <phoneticPr fontId="2" type="noConversion"/>
  </si>
  <si>
    <t>2023년 10월 5일 (목)</t>
    <phoneticPr fontId="2" type="noConversion"/>
  </si>
  <si>
    <t>① 돼지고기는 1.5x1.5cm 크기로 자른 후 소금, 후추로 밑간한다.
② 양배추, 당근은 0.5cm 두께로 채썬다.
③ 분량의 양념을 섞어 양념장을 만든다.
④ 기름을 두른 팬에 다진 마늘과 '①'을 볶다가 '②'와 '③'을 넣고 더 볶는다.</t>
    <phoneticPr fontId="2" type="noConversion"/>
  </si>
  <si>
    <t>① 콩나물은 깨끗하게 씻어 2cm 길이로 썰고 파는 다진다.
② 멸치와 다시마로 육수를 낸다. 
③ '②'에  '①'과 다진 마늘을 넣고 끓인 후 소금으로 간한다.</t>
    <phoneticPr fontId="2" type="noConversion"/>
  </si>
  <si>
    <t>2023년 10월 4일 (수)</t>
    <phoneticPr fontId="2" type="noConversion"/>
  </si>
  <si>
    <t>① 배추는 씻어서 끓는물에 소금을 넣고 데치고, 파는 송송 썬다.
② 물기를 제거한 후  2cm 길이로 자른다.
③ 분량의 양념장에 무친다.</t>
    <phoneticPr fontId="2" type="noConversion"/>
  </si>
  <si>
    <t>피망</t>
    <phoneticPr fontId="2" type="noConversion"/>
  </si>
  <si>
    <t>① 닭가슴살은  1.5x1.5cm 크기로 썰고 소금, 후추로 밑간한다.
② 피망, 양파는 2cm 크기로 썬다.
③ 기름을 두른 팬에 '①', '②'와 다진마늘을 넣어 볶는다.
④ '③'에 분량의 양념을 넣은 후 더 볶는다.</t>
    <phoneticPr fontId="2" type="noConversion"/>
  </si>
  <si>
    <t>닭가슴살</t>
    <phoneticPr fontId="2" type="noConversion"/>
  </si>
  <si>
    <t>닭살피망볶음⑤⑥⑮</t>
    <phoneticPr fontId="2" type="noConversion"/>
  </si>
  <si>
    <t xml:space="preserve">① 감자와 양파는 2cm 길이로 채썰고, 파는 송송 썬다.
② 다시마와 멸치로 육수를 낸다.
③ '②'에 '①'을 넣고 끓이다가 간장, 소금, 다진 마늘로 간한다.             </t>
    <phoneticPr fontId="2" type="noConversion"/>
  </si>
  <si>
    <t>감자채국⑤⑥</t>
    <phoneticPr fontId="2" type="noConversion"/>
  </si>
  <si>
    <t>2023년 10월 13일 (금)</t>
    <phoneticPr fontId="2" type="noConversion"/>
  </si>
  <si>
    <t>① 채소는 0.5cm 두께로 채썰고, 돼지고기는 1.5x1.5cm 크기로 썬다.
② 파는 송송 썬다.
③ 분량의 양념을 섞어 양념장을 만든다.
④ 기름을 두른 팬에 '①'을 넣고 볶다가 '②', '③'을 넣어 양념이 배어들게 볶는다.</t>
    <phoneticPr fontId="2" type="noConversion"/>
  </si>
  <si>
    <t>① 멸치와 다시마로 육수를 낸다.
② 숙주는 다듬어 2cm 길이로 썰고 파는 송송 썬다.
③ '①'에 '②'를 넣고 끓인다.
④ 소금과 다진 마늘로 간한다.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</si>
  <si>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</si>
  <si>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</si>
  <si>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2023년 10월 12일 (목)</t>
    <phoneticPr fontId="2" type="noConversion"/>
  </si>
  <si>
    <t>① 애호박은 0.5cm 두께로 편썰고, 파는 다진다.
② 기름을 두른 팬에 애호박을 넣어 볶다가 다진 파, 다진마늘을 넣고 소금으로 
     간하여 볶는다.
③ 깨를 뿌려낸다.</t>
    <phoneticPr fontId="2" type="noConversion"/>
  </si>
  <si>
    <t>애호박나물⑤</t>
    <phoneticPr fontId="2" type="noConversion"/>
  </si>
  <si>
    <t>① 치킨너겟을 170℃로 달궈진 기름에 튀긴다.
② 키친타올에 올려 여분의 기름을 제거한 후 1.5x1.5cm 크기로 잘라 제공한다.</t>
    <phoneticPr fontId="2" type="noConversion"/>
  </si>
  <si>
    <t>치킨너겟</t>
    <phoneticPr fontId="2" type="noConversion"/>
  </si>
  <si>
    <t>① 다시마와 멸치로 육수를 낸다.
② 새우살은 2cm 크기로 부추는 2cm 길이로 썰고, 파는 송송 썬다.
③ '①'에 '②'와 다진 마늘, 간장을 넣고 간한다.</t>
    <phoneticPr fontId="2" type="noConversion"/>
  </si>
  <si>
    <t>새우살</t>
    <phoneticPr fontId="2" type="noConversion"/>
  </si>
  <si>
    <t>새우살부추국⑤⑥⑨</t>
    <phoneticPr fontId="2" type="noConversion"/>
  </si>
  <si>
    <t>2023년 10월 11일 (수)</t>
    <phoneticPr fontId="2" type="noConversion"/>
  </si>
  <si>
    <t>오이생채⑤⑥</t>
    <phoneticPr fontId="2" type="noConversion"/>
  </si>
  <si>
    <t>콩기름</t>
    <phoneticPr fontId="2" type="noConversion"/>
  </si>
  <si>
    <t>참기름</t>
    <phoneticPr fontId="2" type="noConversion"/>
  </si>
  <si>
    <t>① 어묵은 1.5x1.5cm 크기로 썬 후, 체에 밭치고 끓는 물을 부어 기름기를 제거한다. 
② 양파, 당근은 0.5cm 두께로 채썰고, 파는 송송 썬다.
③ 기름을 두른 팬에 다진 마늘을 넣고 '①'과 '②'를 볶는다.
④ 분량의 양념을 넣고 간하여 깨와 참기름으로 완성한다.</t>
    <phoneticPr fontId="2" type="noConversion"/>
  </si>
  <si>
    <r>
      <t>어묵채소볶음⑤⑥</t>
    </r>
    <r>
      <rPr>
        <sz val="11"/>
        <color theme="1"/>
        <rFont val="MS Gothic"/>
        <family val="3"/>
        <charset val="128"/>
      </rPr>
      <t>⑰</t>
    </r>
    <phoneticPr fontId="2" type="noConversion"/>
  </si>
  <si>
    <t>파</t>
    <phoneticPr fontId="2" type="noConversion"/>
  </si>
  <si>
    <t>① 멸치와 다시마로 육수를 낸다.
② 두부는 사방 1.5cm, 양파는 2cm 크기로 썰고,  파는 송송 썬다.
③ '①'에 된장을 풀어 끓이다가 '②'와 다진마늘을 넣어 끓인다.</t>
    <phoneticPr fontId="2" type="noConversion"/>
  </si>
  <si>
    <t>두부</t>
    <phoneticPr fontId="2" type="noConversion"/>
  </si>
  <si>
    <t>쌀밥</t>
    <phoneticPr fontId="2" type="noConversion"/>
  </si>
  <si>
    <t>2023년 10월 10일 (화)</t>
    <phoneticPr fontId="2" type="noConversion"/>
  </si>
  <si>
    <t>&lt;조리지시서 - 시간연장형&gt;</t>
    <phoneticPr fontId="2" type="noConversion"/>
  </si>
  <si>
    <t>원아수</t>
    <phoneticPr fontId="2" type="noConversion"/>
  </si>
  <si>
    <t>배추김치⑨</t>
    <phoneticPr fontId="2" type="noConversion"/>
  </si>
  <si>
    <t>콩기름</t>
    <phoneticPr fontId="2" type="noConversion"/>
  </si>
  <si>
    <t>깨</t>
    <phoneticPr fontId="2" type="noConversion"/>
  </si>
  <si>
    <t>다진마늘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</si>
  <si>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</si>
  <si>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</si>
  <si>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</si>
  <si>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</si>
  <si>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</si>
  <si>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브로콜리</t>
    <phoneticPr fontId="2" type="noConversion"/>
  </si>
  <si>
    <t>① 쇠고기는 핏물을 제거한 후 1.5x1.5cm 크기로 썰어 소금, 후추로 밑간한다.
② 브로콜리와 양파는 1x1cm 크기로 썬다.
③ 분량의 양념을 섞어 양념장을 만든다.
④ 기름을 두른 팬에 '①'을 볶다가 '②', '③'을 넣어 더 볶는다.</t>
    <phoneticPr fontId="2" type="noConversion"/>
  </si>
  <si>
    <r>
      <t>쇠고기브로콜리볶음
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</si>
  <si>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</si>
  <si>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</si>
  <si>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청경채는 2cm 길이로 썰고, 파는 송송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</si>
  <si>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</si>
  <si>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① 쌀과 기장를 씻은 후, 물에 불린다.
② 적당량의 물을 부어 밥을 짓는다.</t>
    <phoneticPr fontId="2" type="noConversion"/>
  </si>
  <si>
    <t>2023년 10월 20일 (금)</t>
    <phoneticPr fontId="2" type="noConversion"/>
  </si>
  <si>
    <t>① 배추는 데쳐 찬물에 헹구고 물기를 뺀 후 2cm 길이로  썰고, 파는 다진다.
② 그릇에 배추, 다진 파, 다진 마늘을 담고, 된장, 참기름을 넣어 골고루 버무린다.</t>
    <phoneticPr fontId="2" type="noConversion"/>
  </si>
  <si>
    <t>배추</t>
    <phoneticPr fontId="2" type="noConversion"/>
  </si>
  <si>
    <t>배추된장무침⑤⑥</t>
    <phoneticPr fontId="2" type="noConversion"/>
  </si>
  <si>
    <t>① 두부는1cm 두께로 편으로 썰어 소금을 뿌린 후, 물기를 제거한다.
② 기름을 두른 팬에 '①'을 넣어 앞뒤로 골고루 익힌다.</t>
    <phoneticPr fontId="2" type="noConversion"/>
  </si>
  <si>
    <t>두부구이⑤</t>
    <phoneticPr fontId="2" type="noConversion"/>
  </si>
  <si>
    <t>① 멸치와 다시마로 육수를 낸다.
② 당면은1cm 길이로 잘라 물에 불린다.
③ 당근, 양파는 2cm 길이로 채 썰고, 팽이버섯은 2cm 길이로 자른다.
④ '①'에 '③'을 넣고 끓이다가 당면을 넣어 익힌다.
⑤ 소금, 간장으로 간한다.</t>
    <phoneticPr fontId="2" type="noConversion"/>
  </si>
  <si>
    <t>2023년 10월 19일 (목)</t>
    <phoneticPr fontId="2" type="noConversion"/>
  </si>
  <si>
    <t>① 표고버섯은 2cm 크기로 썰고 끓는물에 살짝 데친 후, 물기를 짠다.
② 당근과 양파는 0.5cm 두께로 채썰어 기름을 두른 팬에 볶는다.
③ 당근이 살짝 익으면 ‘②’에 ‘①’을 넣어 한번 더 볶는다.
④ 다진 마늘, 소금으로 간하고 깨를 뿌린다.</t>
    <phoneticPr fontId="2" type="noConversion"/>
  </si>
  <si>
    <t>표고버섯</t>
    <phoneticPr fontId="2" type="noConversion"/>
  </si>
  <si>
    <t>표고버섯나물⑤</t>
    <phoneticPr fontId="2" type="noConversion"/>
  </si>
  <si>
    <t>① 기름을 두른 팬에 떡갈비를 구워 1.5x1.5cm 크기로 잘라 제공한다.</t>
    <phoneticPr fontId="2" type="noConversion"/>
  </si>
  <si>
    <t>떡갈비</t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</si>
  <si>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더 끓인다.</t>
    <phoneticPr fontId="2" type="noConversion"/>
  </si>
  <si>
    <t>달걀국①</t>
    <phoneticPr fontId="2" type="noConversion"/>
  </si>
  <si>
    <t>2023년 10월 18일 (수)</t>
    <phoneticPr fontId="2" type="noConversion"/>
  </si>
  <si>
    <t>깍두기⑨</t>
    <phoneticPr fontId="2" type="noConversion"/>
  </si>
  <si>
    <t>① 시금치는 소금물에 데친 후 찬물에 헹궈 물기를 빼고 2cm 길이로 썬다.
② '①'에 분량의 양념을 넣고 무친다.</t>
    <phoneticPr fontId="2" type="noConversion"/>
  </si>
  <si>
    <t>시금치나물⑤⑥</t>
    <phoneticPr fontId="2" type="noConversion"/>
  </si>
  <si>
    <t>① 냄비에 마늘, 다시마, 물을 넣고 끓이다가 다시마는 건져 내고 간장, 맛술, 청주, 
     흑설탕, 다진 마늘을 넣고 졸여 데리야끼소스를 만든다.
② 닭살과 양파는 1.5x1.5cm 크기로 썬다. 
③ 기름을 두른 팬에 '②'를 넣고 볶는다.
④ '③'에 '①'을 넣고 조린다.</t>
    <phoneticPr fontId="2" type="noConversion"/>
  </si>
  <si>
    <r>
      <t>닭살데리야끼조림
⑤⑥⑫⑮</t>
    </r>
    <r>
      <rPr>
        <sz val="9"/>
        <rFont val="MS Gothic"/>
        <family val="3"/>
        <charset val="128"/>
      </rPr>
      <t>⑯⑱</t>
    </r>
    <phoneticPr fontId="2" type="noConversion"/>
  </si>
  <si>
    <t>파</t>
    <phoneticPr fontId="2" type="noConversion"/>
  </si>
  <si>
    <t>① 양파는 0.5cm 두께로 채썰고, 파는 다진다. 
② 북어채는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</si>
  <si>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t>북엇국⑤⑥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</si>
  <si>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</si>
  <si>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</si>
  <si>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</si>
  <si>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10월 17일 (화)</t>
    <phoneticPr fontId="2" type="noConversion"/>
  </si>
  <si>
    <t>배추김치</t>
    <phoneticPr fontId="2" type="noConversion"/>
  </si>
  <si>
    <t xml:space="preserve">① 콩나물은 끓는물에 데친 후 찬물에 헹궈 물기를 빼고  2cm 길이로 썬다.
② '①'에 분량의 양념을 넣어 무친다.  </t>
    <phoneticPr fontId="2" type="noConversion"/>
  </si>
  <si>
    <t xml:space="preserve">① 임연수는 흐르는 물에 씻어, 핏물을 제거해 물기를 뺀다.
② 무는 0.5cm 두께로 나박썰고, 파는 어슷 썬다.
③ 분량의 양념을 섞어 양념장을 만든다.
④ 냄비에 무를 깔고 '①'과 파를 올린 뒤 양념장을 부어 조린다.  
⑤ 임연수 살을 발라내어 제공한다. </t>
    <phoneticPr fontId="2" type="noConversion"/>
  </si>
  <si>
    <t>김가루</t>
    <phoneticPr fontId="2" type="noConversion"/>
  </si>
  <si>
    <t>① 멸치와 다시마로 육수를 낸다.
② 도토리묵은 1cm 두께로 채썰고, 배추김치는 0.5cm로 잘게 썬다.
③ 배추김치에 참기름을 넣어 버무린다.
④ '①'에 도토리묵을 넣어 끓이다가 간장으로 간한다.
⑤ '④'를 그릇에 담아 '③'과 김가루를 올린다.</t>
    <phoneticPr fontId="2" type="noConversion"/>
  </si>
  <si>
    <t>도토리묵국⑤⑥⑨</t>
    <phoneticPr fontId="2" type="noConversion"/>
  </si>
  <si>
    <t>2023년 10월 16일 (월)</t>
    <phoneticPr fontId="2" type="noConversion"/>
  </si>
  <si>
    <t>① 오이는 0.5cm 두께 반달모양으로 얇게 썰어 소금에 절였다가 물기를 짠다.
② 참기름을 두른 팬에 '①'을 볶다가 분량의 양념으로 간한다.</t>
    <phoneticPr fontId="2" type="noConversion"/>
  </si>
  <si>
    <t>오이나물</t>
    <phoneticPr fontId="2" type="noConversion"/>
  </si>
  <si>
    <t>삼치구이⑤</t>
    <phoneticPr fontId="2" type="noConversion"/>
  </si>
  <si>
    <t>들기름</t>
    <phoneticPr fontId="2" type="noConversion"/>
  </si>
  <si>
    <t>다시마</t>
    <phoneticPr fontId="2" type="noConversion"/>
  </si>
  <si>
    <t>간장</t>
    <phoneticPr fontId="2" type="noConversion"/>
  </si>
  <si>
    <t>다진마늘</t>
    <phoneticPr fontId="2" type="noConversion"/>
  </si>
  <si>
    <t>① 다시마로 육수를 낸다.
② 무는 0.5cm 두께로 채썬다.
③ 냄비에 들기름을 두르고 다진 마늘과 '②'를 넣고 볶다가 '①'을 부어 끓인 후, 
     간장으로 간한다.</t>
    <phoneticPr fontId="2" type="noConversion"/>
  </si>
  <si>
    <t>무채국⑤⑥</t>
    <phoneticPr fontId="2" type="noConversion"/>
  </si>
  <si>
    <t>쌀밥</t>
    <phoneticPr fontId="2" type="noConversion"/>
  </si>
  <si>
    <t>2023년 10월 27일 (금)</t>
    <phoneticPr fontId="2" type="noConversion"/>
  </si>
  <si>
    <t>① 깍두기는 1x1cm 크기로 썰어 제공한다.</t>
    <phoneticPr fontId="2" type="noConversion"/>
  </si>
  <si>
    <t>깍두기</t>
    <phoneticPr fontId="2" type="noConversion"/>
  </si>
  <si>
    <t>깍두기⑨</t>
    <phoneticPr fontId="2" type="noConversion"/>
  </si>
  <si>
    <t>콩기름</t>
    <phoneticPr fontId="2" type="noConversion"/>
  </si>
  <si>
    <t>다진마늘</t>
    <phoneticPr fontId="2" type="noConversion"/>
  </si>
  <si>
    <t>① 양배추는 0.5cm 두께로 채썬다.
② 기름을 두른 팬에 양배추와 분량의 양념을 넣고 볶는다.</t>
    <phoneticPr fontId="2" type="noConversion"/>
  </si>
  <si>
    <t>후추</t>
    <phoneticPr fontId="2" type="noConversion"/>
  </si>
  <si>
    <t>참기름</t>
    <phoneticPr fontId="2" type="noConversion"/>
  </si>
  <si>
    <t>설탕</t>
    <phoneticPr fontId="2" type="noConversion"/>
  </si>
  <si>
    <t>간장</t>
    <phoneticPr fontId="2" type="noConversion"/>
  </si>
  <si>
    <t>당근</t>
    <phoneticPr fontId="2" type="noConversion"/>
  </si>
  <si>
    <t>① 닭은 찬물에 담궈 핏물을 뺀 후 1.5x1.5cm 썬 후, 끓는 물에 데쳐 물기를 뺀다.
② 당근, 양파, 파는 1x1cm  크기로 썬다.
③ 그릇에 분량의 양념과 물을 넣고 섞어 양념을 만든다.
④ 그릇에 '①', '②', '③'을 넣어 골고루 버무린 후 냄비에 담아 찐다.</t>
    <phoneticPr fontId="2" type="noConversion"/>
  </si>
  <si>
    <t>닭고기</t>
    <phoneticPr fontId="2" type="noConversion"/>
  </si>
  <si>
    <t>순살찜닭⑤⑥⑮</t>
    <phoneticPr fontId="2" type="noConversion"/>
  </si>
  <si>
    <t>파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</si>
  <si>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
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</si>
  <si>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</si>
  <si>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</si>
  <si>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</si>
  <si>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10월 26일 (목)</t>
    <phoneticPr fontId="2" type="noConversion"/>
  </si>
  <si>
    <t>배추김치⑨</t>
    <phoneticPr fontId="2" type="noConversion"/>
  </si>
  <si>
    <t>식초</t>
    <phoneticPr fontId="2" type="noConversion"/>
  </si>
  <si>
    <t>설탕</t>
    <phoneticPr fontId="2" type="noConversion"/>
  </si>
  <si>
    <t>① 연근은 껍질을 벗기고 1x1cm 크기로 썰어 끓는 물에 식초를 넣어  데친다.
② 분량의 양념장에 물과 ‘①’을 넣고 연해지도록 졸인다.</t>
    <phoneticPr fontId="2" type="noConversion"/>
  </si>
  <si>
    <t>무른연근조림⑤⑥</t>
    <phoneticPr fontId="2" type="noConversion"/>
  </si>
  <si>
    <t>다진마늘</t>
    <phoneticPr fontId="2" type="noConversion"/>
  </si>
  <si>
    <t>① 돼지고기는 핏물을 제거한 후 1.5x1.5cm 썰어 소금, 후추로 밑간한다.
② 당근과 양파는 1x1cm 크기로 썬다
③ 분량의 양념을 섞어 양념장을 만든다.
④ 기름을 두른 팬에 '①'을 볶다가 '②'와 '③'을 넣어 더 볶는다.</t>
    <phoneticPr fontId="2" type="noConversion"/>
  </si>
  <si>
    <t>돈육채소볶음⑤⑥⑩</t>
    <phoneticPr fontId="2" type="noConversion"/>
  </si>
  <si>
    <t>멸치</t>
    <phoneticPr fontId="2" type="noConversion"/>
  </si>
  <si>
    <t xml:space="preserve">① 다시마와 멸치로 육수를 낸다.
② 두부와 양파를  1.5x1.5cm 크기로 썰고, 파는 송송 썬다.
③ '①'에 '②'를 넣고 끓이다가 간장, 소금, 다진 마늘로 간한다. </t>
    <phoneticPr fontId="2" type="noConversion"/>
  </si>
  <si>
    <t>맑은두부국⑤⑥</t>
    <phoneticPr fontId="2" type="noConversion"/>
  </si>
  <si>
    <t>2023년 10월 25일 (수)</t>
    <phoneticPr fontId="2" type="noConversion"/>
  </si>
  <si>
    <t>배추김치⑨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</si>
  <si>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</si>
  <si>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</si>
  <si>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① 당근, 파는 0.3cm 크기로 잘게 다진다.
② 볼에 달걀을 풀고 '①', 소금, 참기름을 넣고 섞어 찜기를 이용하거나 냄비에 
     중탕하여 찐다.</t>
    <phoneticPr fontId="2" type="noConversion"/>
  </si>
  <si>
    <t>달걀찜①</t>
    <phoneticPr fontId="2" type="noConversion"/>
  </si>
  <si>
    <t>쇠고기</t>
    <phoneticPr fontId="2" type="noConversion"/>
  </si>
  <si>
    <t>① 다시마와 멸치로 육수를 낸다.
② 쇠고기는 1.5x1.5cm 크기, 아욱은 2cm 크기로 썰고, 파는 송송 썬다.
④ 다진 마늘, 파를 넣어 간한다.</t>
    <phoneticPr fontId="2" type="noConversion"/>
  </si>
  <si>
    <r>
      <t>쇠고기아욱국⑤⑥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</si>
  <si>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2023년 10월 24일 (화)</t>
    <phoneticPr fontId="2" type="noConversion"/>
  </si>
  <si>
    <t>① 파는 송송 썰고 숙주나물은 끓는물에 데친 후 물기를 빼고 2cm 길이로 썬다.
② '①'에 분량의 양념을 넣고 무친다.</t>
    <phoneticPr fontId="2" type="noConversion"/>
  </si>
  <si>
    <t>숙주나물무침</t>
    <phoneticPr fontId="2" type="noConversion"/>
  </si>
  <si>
    <t>새우살</t>
    <phoneticPr fontId="2" type="noConversion"/>
  </si>
  <si>
    <t>① 미역은 물에 불려 염분기를 뺀 후 2cm 길이로 자르고, 새우살은 2cm 크기로 자른다.
② 냄비에 참기름을 두르고 미역을 볶는다.
③ '②'에 물과 새우살을 넣고 끓이다가 다진 마늘, 간장, 소금으로 간한다.</t>
    <phoneticPr fontId="2" type="noConversion"/>
  </si>
  <si>
    <t>새우살미역국⑤⑥⑨</t>
    <phoneticPr fontId="2" type="noConversion"/>
  </si>
  <si>
    <t>후추</t>
    <phoneticPr fontId="2" type="noConversion"/>
  </si>
  <si>
    <t>느타리버섯</t>
    <phoneticPr fontId="2" type="noConversion"/>
  </si>
  <si>
    <t>① 쌀을 씻은 후 밥을 짓는다.
② 느타리버섯과 양파는 0.5cm로 잘게 다진다.
③ 기름을 두른 팬에 '②'를 볶다가 밥을 넣고 간장, 후추로 간하여 볶는다.</t>
    <phoneticPr fontId="2" type="noConversion"/>
  </si>
  <si>
    <t>백미</t>
    <phoneticPr fontId="2" type="noConversion"/>
  </si>
  <si>
    <t>버섯볶음밥⑤⑥</t>
    <phoneticPr fontId="2" type="noConversion"/>
  </si>
  <si>
    <t>2023년 10월 23일 (월)</t>
    <phoneticPr fontId="2" type="noConversion"/>
  </si>
  <si>
    <t>깍두기</t>
    <phoneticPr fontId="2" type="noConversion"/>
  </si>
  <si>
    <t>깍두기⑨</t>
    <phoneticPr fontId="2" type="noConversion"/>
  </si>
  <si>
    <t>깨</t>
    <phoneticPr fontId="2" type="noConversion"/>
  </si>
  <si>
    <t>간장</t>
    <phoneticPr fontId="2" type="noConversion"/>
  </si>
  <si>
    <t>소금</t>
    <phoneticPr fontId="2" type="noConversion"/>
  </si>
  <si>
    <t>다진마늘</t>
    <phoneticPr fontId="2" type="noConversion"/>
  </si>
  <si>
    <t>① 청경채는 끓는물에 소금을 넣고 데친 후 찬물에 헹궈 2cm 길이로 자른다.
② ‘①’에 분량의 양념을 넣어 무친다.</t>
    <phoneticPr fontId="2" type="noConversion"/>
  </si>
  <si>
    <t>청경채나물⑤⑥</t>
    <phoneticPr fontId="2" type="noConversion"/>
  </si>
  <si>
    <t>① 두부는 1cm  두께로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</si>
  <si>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</si>
  <si>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파</t>
    <phoneticPr fontId="2" type="noConversion"/>
  </si>
  <si>
    <t>① 다시마와 멸치로 육수를 낸다.
② 애호박과 양파는 0.5cm 두께로 썬다.
③ 파는 송송 썬다.
④ '①'에 된장을 풀고 '②'를 넣고 끓인다.
⑤ '④'에 '③'을 넣어 완성한다.</t>
    <phoneticPr fontId="2" type="noConversion"/>
  </si>
  <si>
    <t>애호박된장국⑤⑥</t>
    <phoneticPr fontId="2" type="noConversion"/>
  </si>
  <si>
    <t>수수밥</t>
    <phoneticPr fontId="2" type="noConversion"/>
  </si>
  <si>
    <t>1인 제공량(g)</t>
    <phoneticPr fontId="2" type="noConversion"/>
  </si>
  <si>
    <t>2023년 10월 31일 (화)</t>
    <phoneticPr fontId="2" type="noConversion"/>
  </si>
  <si>
    <t>① 가지는 1x1cm 크기로 썰고, 파는 다진다.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</si>
  <si>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</si>
  <si>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>감자</t>
    <phoneticPr fontId="2" type="noConversion"/>
  </si>
  <si>
    <t>① 쇠고기는 핏물을 제거한 후 1.5x1.5cm 크기로 썰어 소금, 후추로 밑간한다.
② 감자는 껍질을 벗겨 1x1cm 크기로 썬다.
③ 분량의 양념을 섞어 양념장을 만든다.
④ 기름을 두른 팬에 '①'을 볶다가 '②'와 '③'을 넣어 더 볶는다.</t>
    <phoneticPr fontId="2" type="noConversion"/>
  </si>
  <si>
    <r>
      <t>쇠고기감자볶음⑤⑥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</si>
  <si>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간장</t>
    <phoneticPr fontId="2" type="noConversion"/>
  </si>
  <si>
    <t>① 멸치와 다시마로 육수를 낸다.
② 배추는  0.3cm 두께로 채썰고 파는 송송 썬다.                               
③ '①'에 '②', 다진마늘, 파를 넣고 끓이다가 간장으로 간한다.</t>
    <phoneticPr fontId="2" type="noConversion"/>
  </si>
  <si>
    <t>맑은배추국⑤⑥</t>
    <phoneticPr fontId="2" type="noConversion"/>
  </si>
  <si>
    <t>기장밥</t>
    <phoneticPr fontId="2" type="noConversion"/>
  </si>
  <si>
    <t>2023년 10월 30일 (월)</t>
    <phoneticPr fontId="2" type="noConversion"/>
  </si>
  <si>
    <t>원아수</t>
    <phoneticPr fontId="2" type="noConversion"/>
  </si>
  <si>
    <t>① 깍두기는  1x1cm 크기로 잘라 제공한다.</t>
    <phoneticPr fontId="2" type="noConversion"/>
  </si>
  <si>
    <t>깍두기⑨</t>
    <phoneticPr fontId="2" type="noConversion"/>
  </si>
  <si>
    <t>간장</t>
    <phoneticPr fontId="2" type="noConversion"/>
  </si>
  <si>
    <t>다진마늘</t>
    <phoneticPr fontId="2" type="noConversion"/>
  </si>
  <si>
    <t>① 아욱은 끓는 물에 소금을 넣고 데친 후 찬물에 헹궈  2cm 길이로 자른다.
② ‘①’에 분량의 양념을 넣어 무친다.</t>
    <phoneticPr fontId="2" type="noConversion"/>
  </si>
  <si>
    <t>아욱</t>
    <phoneticPr fontId="2" type="noConversion"/>
  </si>
  <si>
    <t>아욱나물⑤⑥</t>
    <phoneticPr fontId="2" type="noConversion"/>
  </si>
  <si>
    <t>후추</t>
    <phoneticPr fontId="2" type="noConversion"/>
  </si>
  <si>
    <t>부침가루</t>
    <phoneticPr fontId="2" type="noConversion"/>
  </si>
  <si>
    <t>달걀</t>
    <phoneticPr fontId="2" type="noConversion"/>
  </si>
  <si>
    <t>팽이버섯</t>
    <phoneticPr fontId="2" type="noConversion"/>
  </si>
  <si>
    <t>① 느타리버섯, 팽이버섯은 작게 다진다.
② 달걀을 풀어 부침가루와 소금, 후추, '①'을 넣고 섞는다.
③ 기름을 두른 팬에  '②'를 한 수저씩 떠넣어 앞뒤로 노릇하게 부친다.
④ 3x3cm 크기로 잘라 제공한다.</t>
    <phoneticPr fontId="2" type="noConversion"/>
  </si>
  <si>
    <t>느타리버섯</t>
    <phoneticPr fontId="2" type="noConversion"/>
  </si>
  <si>
    <t>버섯전①⑤⑥</t>
    <phoneticPr fontId="2" type="noConversion"/>
  </si>
  <si>
    <t>소금</t>
    <phoneticPr fontId="2" type="noConversion"/>
  </si>
  <si>
    <t>고춧가루</t>
    <phoneticPr fontId="2" type="noConversion"/>
  </si>
  <si>
    <t>고추장</t>
    <phoneticPr fontId="2" type="noConversion"/>
  </si>
  <si>
    <t>파</t>
    <phoneticPr fontId="2" type="noConversion"/>
  </si>
  <si>
    <t>햄</t>
    <phoneticPr fontId="2" type="noConversion"/>
  </si>
  <si>
    <t>소시지</t>
    <phoneticPr fontId="2" type="noConversion"/>
  </si>
  <si>
    <t>① 다시마와 멸치로 육수를 낸다.
② 소시지, 햄은 1x1cm로 썬다.
③ 배추김치는 흐르는 물에 살짝 씻은 후 잘게 썬다.
④ 파는 어슷썰기한다.
⑤ 그릇에 다진마늘, 고추장, 간장, 고춧가루를 넣고 섞어 분량의 양념을 만든다.
⑥ 냄비에 '②', '③'을 담고 육수와 양념을 넣어 끓이다가 소금으로 간을 한다.</t>
    <phoneticPr fontId="2" type="noConversion"/>
  </si>
  <si>
    <t>배추김치</t>
    <phoneticPr fontId="2" type="noConversion"/>
  </si>
  <si>
    <r>
      <t>부대찌개
①②⑤⑥⑧⑨⑩⑫⑮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</si>
  <si>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</si>
  <si>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</si>
  <si>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</si>
  <si>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11월 3일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</si>
  <si>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</si>
  <si>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</si>
  <si>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 xml:space="preserve">① 콩나물은 끓는 물에 데친 후 찬물에 헹궈 물기를 빼고 2cm 길이로 썬다.
② '①'에 분량의 양념을 넣어 무친다.  </t>
    <phoneticPr fontId="2" type="noConversion"/>
  </si>
  <si>
    <t>콩나물무침⑤</t>
    <phoneticPr fontId="2" type="noConversion"/>
  </si>
  <si>
    <t>① 두부는 1cm  두께로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</si>
  <si>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① 닭은 손질하여 냄비에 물과 양파, 파, 마늘을 넣고 삶은 후, 육수는 거르고 
     살만 발라 찢는다.
② 무는 0.5cm 두께로 편 썰고, 양파는 0.5cm 두께로 채썬 후 파는 송송썬다.
③ 닭육수에 닭살, '②'를 넣고 끓인 후 간장, 후추로 간한다.</t>
    <phoneticPr fontId="2" type="noConversion"/>
  </si>
  <si>
    <t>닭살무국⑤⑥⑮</t>
    <phoneticPr fontId="2" type="noConversion"/>
  </si>
  <si>
    <t>2023년 11월 2일 (목)</t>
    <phoneticPr fontId="2" type="noConversion"/>
  </si>
  <si>
    <t>① 다시마와 멸치로 육수를 낸다.
② 양파는 0.5cm 두께로 채 썰고, 파는 다진다.
③ '①'에 물만두를 넣고 끓이다가 '②'와 다진 파, 다진 마늘을 넣어 끓인다. 
④ 간장, 참기름으로 간한다.</t>
    <phoneticPr fontId="2" type="noConversion"/>
  </si>
  <si>
    <t>2023년 11월 1일 (수)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</si>
  <si>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</si>
  <si>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</si>
  <si>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</si>
  <si>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깨</t>
    <phoneticPr fontId="2" type="noConversion"/>
  </si>
  <si>
    <t>소금</t>
    <phoneticPr fontId="2" type="noConversion"/>
  </si>
  <si>
    <t>① 깨끗이 씻은 물미역은 끓는 물에 살짝 데쳐 흐르는 물에 헹군다.
② '①'은 물기를 짠 후, 2cm 길이로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</si>
  <si>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</si>
  <si>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</si>
  <si>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콩기름</t>
    <phoneticPr fontId="2" type="noConversion"/>
  </si>
  <si>
    <t>깨</t>
    <phoneticPr fontId="2" type="noConversion"/>
  </si>
  <si>
    <t>다진마늘</t>
    <phoneticPr fontId="2" type="noConversion"/>
  </si>
  <si>
    <t>① 명엽채는 2cm 길이로 잘라 기름을 두른 팬에 볶는다.
② 팬에 간장, 청주, 물엿, 다진마늘을 넣고 끟이다가 '①'을 넣고 골고루 버무리며
      함께 볶은 후 참기름과 깨로 마무리한다.</t>
    <phoneticPr fontId="2" type="noConversion"/>
  </si>
  <si>
    <t>무른명엽채조림⑤⑥</t>
    <phoneticPr fontId="2" type="noConversion"/>
  </si>
  <si>
    <r>
      <t>① 핏물을 제거한 쇠고기는 1.5x1.5cm 크기로 자른 후, 소금과 후추를 넣어 밑간한다.
② 무는  0.5cm 두께로 편 썰고, 파는 어슷썬다.
③ 냄비에 참기름을 두르고 '①'을 넣어 볶다가 무를 넣고 함께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</si>
  <si>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t>쌀밥</t>
    <phoneticPr fontId="2" type="noConversion"/>
  </si>
  <si>
    <t>2023년 11월 10일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</si>
  <si>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</si>
  <si>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</si>
  <si>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참기름</t>
    <phoneticPr fontId="2" type="noConversion"/>
  </si>
  <si>
    <t>다진마늘</t>
    <phoneticPr fontId="2" type="noConversion"/>
  </si>
  <si>
    <t>간장</t>
    <phoneticPr fontId="2" type="noConversion"/>
  </si>
  <si>
    <t>파</t>
    <phoneticPr fontId="2" type="noConversion"/>
  </si>
  <si>
    <t>당근</t>
    <phoneticPr fontId="2" type="noConversion"/>
  </si>
  <si>
    <t>① 맛살, 당근, 양파는 1.5x1.5cm 크기로 썬다.
② 파는 송송 썬다.
③ 기름을 두른 팬에 다진 마늘을 볶다가 당근, 양파를 넣고 함께 볶는다.
④ '③'에 맛살과 파를 넣고 함께 볶다가 간장으로 간을 한 후 참기름으로 마무리한다.</t>
    <phoneticPr fontId="2" type="noConversion"/>
  </si>
  <si>
    <t>두부구이⑤&amp;양념장⑤⑥</t>
    <phoneticPr fontId="2" type="noConversion"/>
  </si>
  <si>
    <t>소금</t>
    <phoneticPr fontId="2" type="noConversion"/>
  </si>
  <si>
    <t>① 다시마와 멸치로 육수를 낸다
② 애호박은  0.5cm 두께로 반달 썰기, 양파는 0.5cm 두께로 채 썰기, 
     파는 어슷 썰기 한다.
③ '①'에 '②'를 넣고 끓인 후 소금으로 간한다.</t>
    <phoneticPr fontId="2" type="noConversion"/>
  </si>
  <si>
    <t>맑은애호박국</t>
    <phoneticPr fontId="2" type="noConversion"/>
  </si>
  <si>
    <t>2023년 11월 9일 (목)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</si>
  <si>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</si>
  <si>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</si>
  <si>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① 양배추는 0.5cm 두께로 채 썬다.
② 기름을 두른 팬에 양배추와 분량의 양념을 넣고 볶는다.</t>
    <phoneticPr fontId="2" type="noConversion"/>
  </si>
  <si>
    <t>양배추나물⑤</t>
    <phoneticPr fontId="2" type="noConversion"/>
  </si>
  <si>
    <t>깨</t>
    <phoneticPr fontId="2" type="noConversion"/>
  </si>
  <si>
    <t>① 닭살은 1.5x1.5cm, 채소는 사방 1cm 크기로 썬다. 
② 분량의 양념을 섞어 양념장을 만든다.
③ 냄비에 '①', '②'와 물을 넣어 조린 후 깨와 참기름으로 완성한다.</t>
    <phoneticPr fontId="2" type="noConversion"/>
  </si>
  <si>
    <t>닭살</t>
    <phoneticPr fontId="2" type="noConversion"/>
  </si>
  <si>
    <r>
      <t>닭살굴소스조림
⑤⑥⑨⑮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</si>
  <si>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t>간장</t>
    <phoneticPr fontId="2" type="noConversion"/>
  </si>
  <si>
    <t>파</t>
    <phoneticPr fontId="2" type="noConversion"/>
  </si>
  <si>
    <t>양파</t>
    <phoneticPr fontId="2" type="noConversion"/>
  </si>
  <si>
    <t>① 양파는 0.5cm 두께로 채 썰고, 파는 다진다.
② 북어채는 1cm로 잘게 썰어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</si>
  <si>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t>북엇국⑤⑥</t>
    <phoneticPr fontId="2" type="noConversion"/>
  </si>
  <si>
    <t>기장</t>
    <phoneticPr fontId="2" type="noConversion"/>
  </si>
  <si>
    <t>① 쌀과 기장를 씻은 후, 물에 불린다.
② 적당량의 물을 부어 밥을 짓는다.</t>
    <phoneticPr fontId="2" type="noConversion"/>
  </si>
  <si>
    <t>기장밥</t>
    <phoneticPr fontId="2" type="noConversion"/>
  </si>
  <si>
    <t>2023년 11월 8일 (수)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</si>
  <si>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</si>
  <si>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</si>
  <si>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올리고당</t>
    <phoneticPr fontId="2" type="noConversion"/>
  </si>
  <si>
    <t>설탕</t>
    <phoneticPr fontId="2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</si>
  <si>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</si>
  <si>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</si>
  <si>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</si>
  <si>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① 다진 돼지고기는 핏물을 제거한다.
② 당근, 양파는 0.3cm로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</si>
  <si>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t>① 멸치와 다시마로 육수를 낸다.
② 청경채는 2cm 길이로 썰고 파는 송송 썬다.                               
③ '①'에 '②', 다진마늘, 파를 넣고 끓이다가 간장으로 간한다.</t>
    <phoneticPr fontId="2" type="noConversion"/>
  </si>
  <si>
    <t>청경채</t>
    <phoneticPr fontId="2" type="noConversion"/>
  </si>
  <si>
    <t>맑은청경채국⑤⑥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</si>
  <si>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</si>
  <si>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</si>
  <si>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</si>
  <si>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11월 7일 (화)</t>
    <phoneticPr fontId="2" type="noConversion"/>
  </si>
  <si>
    <t>당근</t>
    <phoneticPr fontId="2" type="noConversion"/>
  </si>
  <si>
    <t>① 도토리묵은 1x1cm 크기로 썬 후, 끓는 물에 데친다.
② 당근은 0.5cm 두께로 채 썰고, 파는 0.3cm크기로 잘게 다진다.
③ 다진마늘, 다진 파, 분량의 양념을 섞어 양념장을 만든다. 
④ 볼에 모든 재료를 넣고 무친다.</t>
    <phoneticPr fontId="2" type="noConversion"/>
  </si>
  <si>
    <t>① 양파, 당근은 0.3cm 크기로 작게 다진다.
② 달걀을 풀어 소금과 '①'을 넣고 섞는다.
③ 기름을 두른 팬에 '②'를 부어 말아준다.
④ ‘③’을 식힌 후 1.5x1.5cm 크기로 잘라 준다.</t>
    <phoneticPr fontId="2" type="noConversion"/>
  </si>
  <si>
    <t>달걀말이①⑤</t>
    <phoneticPr fontId="2" type="noConversion"/>
  </si>
  <si>
    <t>다진마늘</t>
    <phoneticPr fontId="2" type="noConversion"/>
  </si>
  <si>
    <t>① 멸치와 다시마로 육수를 낸다.
② 두부와 양파는 1.5x1.5cm 크기로 썬다.
③ '①'에 '②'를 넣고 새우젓, 다진마늘로 간한다.</t>
    <phoneticPr fontId="2" type="noConversion"/>
  </si>
  <si>
    <t>두부</t>
    <phoneticPr fontId="2" type="noConversion"/>
  </si>
  <si>
    <t>두부새우젓국⑤⑨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</si>
  <si>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</si>
  <si>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</si>
  <si>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</si>
  <si>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11월 6일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</si>
  <si>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</si>
  <si>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</si>
  <si>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</si>
  <si>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</si>
  <si>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</si>
  <si>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무는 0.5cm 두께로 채 썬다.
② 들기름을 두른 팬에 ‘①’, 다진마늘, 소금을 넣고 볶는다.
③ 무가 익으면 깨를 뿌려 완성한다.</t>
    <phoneticPr fontId="2" type="noConversion"/>
  </si>
  <si>
    <t>무나물</t>
    <phoneticPr fontId="2" type="noConversion"/>
  </si>
  <si>
    <t>① 고등어를 깨끗이 씻어 소금을 뿌려 놓는다.    
② 기름을 두른 팬에 '①'을 속까지 익도록 앞뒤로 노릇하게 구운 후, 살을 발라내어 
      제공한다.</t>
    <phoneticPr fontId="2" type="noConversion"/>
  </si>
  <si>
    <t>고등어구이⑤⑦</t>
    <phoneticPr fontId="2" type="noConversion"/>
  </si>
  <si>
    <t>다진마늘</t>
    <phoneticPr fontId="2" type="noConversion"/>
  </si>
  <si>
    <t>① 다시마와 멸치로 육수를 낸다.
② 시금치는 데쳐 헹군 후 물기를 짜고 2cm 길이로 썬다.
③ '①'에 된장을 풀고 '②'를 넣고 끓인다.
④ 다진 마늘, 송송 썬 파를 넣어 간한다.</t>
    <phoneticPr fontId="2" type="noConversion"/>
  </si>
  <si>
    <t>시금치된장국⑤⑥</t>
    <phoneticPr fontId="2" type="noConversion"/>
  </si>
  <si>
    <t>2023년 11월 17일 (금)</t>
    <phoneticPr fontId="2" type="noConversion"/>
  </si>
  <si>
    <t>다진마늘</t>
    <phoneticPr fontId="2" type="noConversion"/>
  </si>
  <si>
    <t>근대나물</t>
    <phoneticPr fontId="2" type="noConversion"/>
  </si>
  <si>
    <t>① 소시지는 1x1cm 크기로 썬 후 끓는 물에 데쳐 불순물을 제거한다.
② 양파는 1x1cm 크기로 썬다.
③ 기름을 두른 팬에 다진 마늘과 '①'을 볶다가 '②'와 분량의 양념을 넣어 볶는다.</t>
    <phoneticPr fontId="2" type="noConversion"/>
  </si>
  <si>
    <t>닭가슴살</t>
    <phoneticPr fontId="2" type="noConversion"/>
  </si>
  <si>
    <t>① 냄비에 물을 부어 닭가슴살로 육수를 우려내고, 닭가슴살만 건져 잘게 찢어 놓는다.
② 미역은 물에 불려 염분기를 빼고, 2cm 길이로 자른다.
③ 냄비에 참기름을 두르고 '②'과 다진 마늘을 넣어 볶은 후, 육수를 부어 끓인다.
④ '③'에 찢어둔 닭가슴살을 넣고 끓이다가 간장, 소금으로 간한다.</t>
    <phoneticPr fontId="2" type="noConversion"/>
  </si>
  <si>
    <t>쌀밥</t>
    <phoneticPr fontId="2" type="noConversion"/>
  </si>
  <si>
    <t>2023년 11월 16일 (목)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</si>
  <si>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</si>
  <si>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</si>
  <si>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</si>
  <si>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① 새송이버섯은 끓는 물에 살짝 데친 후 찬물에 헹궈 물기를 빼고 1x1cm 크기로 썬다.
② 파는 송송 썬다.
③ '①', '②', 분량의 양념을 넣어 무친다.</t>
    <phoneticPr fontId="2" type="noConversion"/>
  </si>
  <si>
    <t>새송이버섯</t>
    <phoneticPr fontId="2" type="noConversion"/>
  </si>
  <si>
    <t>들기름새송이버섯나물</t>
    <phoneticPr fontId="2" type="noConversion"/>
  </si>
  <si>
    <r>
      <t>쇠고기메추리알장조림
①⑤⑥</t>
    </r>
    <r>
      <rPr>
        <sz val="9"/>
        <rFont val="맑은 고딕"/>
        <family val="3"/>
        <charset val="128"/>
      </rPr>
      <t>⑯</t>
    </r>
    <phoneticPr fontId="2" type="noConversion"/>
  </si>
  <si>
    <t>간장</t>
    <phoneticPr fontId="2" type="noConversion"/>
  </si>
  <si>
    <t>① 멸치와 다시마로 육수를 낸다.
② 배추는 0.3cm 두께로 채 썰고 파는 송송 썬다.                               
③ '①'에 '②', 다진마늘, 파를 넣고 끓이다가 간장으로 간한다.</t>
    <phoneticPr fontId="2" type="noConversion"/>
  </si>
  <si>
    <t>맑은배추국⑤⑥</t>
    <phoneticPr fontId="2" type="noConversion"/>
  </si>
  <si>
    <t>2023년 11월 15일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</si>
  <si>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</si>
  <si>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</si>
  <si>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부추는 2cm 길이로 썰고, 파는 송송 썬다.
② 그릇에 파, 다진마늘, 멸치액젓, 설탕, 참기름을 넣어 양념을 만든다.
③ '①'에 '②'를 넣어 골고루 버무린다.</t>
    <phoneticPr fontId="2" type="noConversion"/>
  </si>
  <si>
    <t>부추무침</t>
    <phoneticPr fontId="2" type="noConversion"/>
  </si>
  <si>
    <t>파프리카</t>
    <phoneticPr fontId="2" type="noConversion"/>
  </si>
  <si>
    <r>
      <t>① 파프리카는 0.5cm 두께로 썰어 기름을 두른 팬에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</si>
  <si>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t>다진마늘</t>
    <phoneticPr fontId="2" type="noConversion"/>
  </si>
  <si>
    <t xml:space="preserve">① 멸치와 다시마로 육수를 낸다. 
② 숙주는 2cm 길이로 자르고, 파는 송송 썬다.
③ ‘①’에 된장을 풀고 숙주를 넣고 끓이다가 다진마늘과 파를 넣어 더 끓인다. </t>
    <phoneticPr fontId="2" type="noConversion"/>
  </si>
  <si>
    <t>숙주된장국⑤⑥</t>
    <phoneticPr fontId="2" type="noConversion"/>
  </si>
  <si>
    <t>2023년 11월 14일 (화)</t>
    <phoneticPr fontId="2" type="noConversion"/>
  </si>
  <si>
    <t>① 깍두기는  1x1cm 크기로 잘라 제공한다.</t>
    <phoneticPr fontId="2" type="noConversion"/>
  </si>
  <si>
    <t>깍두기⑨</t>
    <phoneticPr fontId="2" type="noConversion"/>
  </si>
  <si>
    <t>① 멸치와 다시마로 육수를 낸 후 다시마는 건져서  0.5cm 두께로 채 썬다.
② 양파는 0.5cm 두께로 채 썰고, 파는 다진다.
③ 육수에 채 썬 다시마, 양파를 넣고 끓이다가 다진 파, 다진 마늘, 간장으로 간한다.</t>
    <phoneticPr fontId="2" type="noConversion"/>
  </si>
  <si>
    <t>① 쌀을 씻은 후 밥을 짓는다.
② 돼지고기는 1.5x1.5cm 크기로 썰고 김치는 속을 털어 당근, 양파와 함께 잘게 
      다진다.
③ 기름 두른 팬에 '②'를 볶다가 밥을 넣고 더 볶는다.
④ 참기름을 두르고 김가루를 뿌린다.</t>
    <phoneticPr fontId="2" type="noConversion"/>
  </si>
  <si>
    <t>돈육김치볶음밥
⑤⑥⑨⑩</t>
    <phoneticPr fontId="2" type="noConversion"/>
  </si>
  <si>
    <t>2023년 11월 13일 (월)</t>
    <phoneticPr fontId="2" type="noConversion"/>
  </si>
  <si>
    <t>① 가지는 1x1cm 크기로 썰고 파는 다진다.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</si>
  <si>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</si>
  <si>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>① 다시마와 멸치로 육수를 낸다. 
② 유부는 1cm 크기로 자르고, 파는 다진다.
③ '①'에 된장을 풀어 넣고 '②', 다진마늘을 넣어 끓인다.</t>
    <phoneticPr fontId="2" type="noConversion"/>
  </si>
  <si>
    <t>유부된장국⑤⑥</t>
    <phoneticPr fontId="2" type="noConversion"/>
  </si>
  <si>
    <t xml:space="preserve">① 쌀을 씻어 밥을 짓는다.
② 당근, 양파, 파프리카는 0.5cm로 잘게 다진다.
③ 닭살은 1x1cm 크기로 자르고 기름을 두른 팬에 볶는다.
④ '③'의 고기가 익으면 당근-파프리카-양파 순으로 볶는다.
⑤ '④'에 밥을 넣고 굴소스, 후추로 간하여 더 볶는다. </t>
    <phoneticPr fontId="2" type="noConversion"/>
  </si>
  <si>
    <r>
      <t>닭살채소볶음밥
⑤⑥⑨⑮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</si>
  <si>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t>2023년 11월 24일 (금)</t>
    <phoneticPr fontId="2" type="noConversion"/>
  </si>
  <si>
    <t>① 배추는 씻어서 끓는 물에 소금을 넣고 데친 후, 물기를 제거하고 2cm 길이로 자른다.
② 파는 송송 썬다.
③ 분량의 양념장에 '①, ②'를 무친다.</t>
    <phoneticPr fontId="2" type="noConversion"/>
  </si>
  <si>
    <t>배추나물</t>
    <phoneticPr fontId="2" type="noConversion"/>
  </si>
  <si>
    <t>후추</t>
    <phoneticPr fontId="2" type="noConversion"/>
  </si>
  <si>
    <t>소금</t>
    <phoneticPr fontId="2" type="noConversion"/>
  </si>
  <si>
    <t>① 돼지고기는 핏물을 제거한 후 1.5x1.5cm 크기로 썰어 소금, 후추로 밑간하고,
     양파는 1.5x1.5cm 크기로 썬다.
② 기름을 두른 팬에 '①'을 넣고 볶는다.
③ '②'에 데리야끼소스와 물을 넣어 조린다.</t>
    <phoneticPr fontId="2" type="noConversion"/>
  </si>
  <si>
    <t>돼지고기</t>
    <phoneticPr fontId="2" type="noConversion"/>
  </si>
  <si>
    <t>김가루</t>
    <phoneticPr fontId="2" type="noConversion"/>
  </si>
  <si>
    <t>멸치</t>
    <phoneticPr fontId="2" type="noConversion"/>
  </si>
  <si>
    <t>① 멸치와 다시마로 육수를 낸다.
② 청포묵은 0.5cm 두께로 채 썰고, 양파는 0.3cm 두께로 얇게 채 썬다.
③ 파는 어슷썬다.
④ '①'에 '②, ③'을 넣고 간장, 참기름으로 간하여 끓이다가 김가루를 넣고 더 끓인다.
Tip. 양념한 다진 쇠고기를 볶아 물을 부어 끓인 쇠고기육수도 활용 가능하다.</t>
    <phoneticPr fontId="2" type="noConversion"/>
  </si>
  <si>
    <t>청포묵국⑤⑥</t>
    <phoneticPr fontId="2" type="noConversion"/>
  </si>
  <si>
    <t>2023년 11월 23일 (목)</t>
    <phoneticPr fontId="2" type="noConversion"/>
  </si>
  <si>
    <t>콩기름</t>
    <phoneticPr fontId="2" type="noConversion"/>
  </si>
  <si>
    <t>① 애호박은 0.5cm 두께로 편썰고, 파는 다진다.
② 기름을 두른 팬에 애호박을 넣어 볶다가 다진 파, 다진마늘을 넣고 소금으로 간하여
     볶는다.
③ 깨를 뿌려낸다.</t>
    <phoneticPr fontId="2" type="noConversion"/>
  </si>
  <si>
    <t>애호박나물⑤</t>
    <phoneticPr fontId="2" type="noConversion"/>
  </si>
  <si>
    <t>케첩</t>
    <phoneticPr fontId="2" type="noConversion"/>
  </si>
  <si>
    <t>① 달걀에 소금을 넣어 풀어준다.
② 기름을 두른 팬에 '②'를 넣고 살짝 익으면 젓가락으로 덩어리가 생길 때까지 계속
      휘저어 준다.
③ 케첩과 함께 제공한다.</t>
    <phoneticPr fontId="2" type="noConversion"/>
  </si>
  <si>
    <t>스크램블에그①⑤
&amp;케첩⑫</t>
    <phoneticPr fontId="2" type="noConversion"/>
  </si>
  <si>
    <t>파</t>
    <phoneticPr fontId="2" type="noConversion"/>
  </si>
  <si>
    <t>① 멸치와 다시마로 육수를 낸다.
② 두부는 사방 1.5cm, 양파는 2cm 크기로 썰고, 파는 송송 썬다.
③ '①'에 된장을 풀어 끓이다가 '②'와 다진마늘을 넣어 끓인다.</t>
    <phoneticPr fontId="2" type="noConversion"/>
  </si>
  <si>
    <t>2023년 11월 22일 (수)</t>
    <phoneticPr fontId="2" type="noConversion"/>
  </si>
  <si>
    <t>① 오이는 0.5cm 두께의 반달모양으로 얇게 썰어 소금에 절였다가 물기를 짠다.
② 참기름을 두른 팬에 '①'을 볶다가 분량의 양념으로 간한다.</t>
    <phoneticPr fontId="2" type="noConversion"/>
  </si>
  <si>
    <t>① 닭고기는 찬물에 담궈 핏물을 뺀 후 1.5x1.5cm 크기로 썬 후, 끓는 물에 데쳐 
     물기를 뺀다.
② 당근, 양파, 파는 1x1cm 크기로 썬다.
③ 그릇에 분량의 양념과 물을 넣고 섞어 양념을 만든다.
④ 그릇에 '①', '②', '③'을 넣어 골고루 버무린 후 냄비에 담아 찐다.</t>
    <phoneticPr fontId="2" type="noConversion"/>
  </si>
  <si>
    <t>순살찜닭⑤⑥⑮</t>
    <phoneticPr fontId="2" type="noConversion"/>
  </si>
  <si>
    <t>2023년 11월 21일 (화)</t>
    <phoneticPr fontId="2" type="noConversion"/>
  </si>
  <si>
    <t>파프리카</t>
    <phoneticPr fontId="2" type="noConversion"/>
  </si>
  <si>
    <t>감자</t>
    <phoneticPr fontId="2" type="noConversion"/>
  </si>
  <si>
    <t>① 다시마로 육수를 낸다.
② 감자는 0.5cm 두께로 채 썰고, 파는 송송 썬다.
③ 육수에 감자를 넣고 익을 때까지 끓이다가 들깨가루, 다진마늘, 파, 간장을 넣어 
     간한다.</t>
    <phoneticPr fontId="2" type="noConversion"/>
  </si>
  <si>
    <t>2023년 11월 20일 (월)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</si>
  <si>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</si>
  <si>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</si>
  <si>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소금</t>
    <phoneticPr fontId="2" type="noConversion"/>
  </si>
  <si>
    <t>다진마늘</t>
    <phoneticPr fontId="2" type="noConversion"/>
  </si>
  <si>
    <t>파</t>
    <phoneticPr fontId="2" type="noConversion"/>
  </si>
  <si>
    <t>양파</t>
    <phoneticPr fontId="2" type="noConversion"/>
  </si>
  <si>
    <t>① 브로콜리는 끓는 물에 데친 후 1x1cm 크기로 자른다.
② 양파는 1cm 길이로 채 썰고, 파는 송송 썬다.
③ 기름을 두른 팬에 다진마늘을 볶다가 '①', '② , 소금, 깨를 넣어 더 볶는다.</t>
    <phoneticPr fontId="2" type="noConversion"/>
  </si>
  <si>
    <t>브로콜리볶음⑤</t>
    <phoneticPr fontId="2" type="noConversion"/>
  </si>
  <si>
    <t>① 당근, 양파, 파는 0.3cm로 잘게 다진다.
② 볼에 달걀을 풀고 '①', 소금, 참기름을 넣고 섞어 찜기를 이용하거나 
     또는 냄비에 중탕하여 찐다.</t>
    <phoneticPr fontId="2" type="noConversion"/>
  </si>
  <si>
    <t>채소달걀찜①</t>
    <phoneticPr fontId="2" type="noConversion"/>
  </si>
  <si>
    <t>된장</t>
    <phoneticPr fontId="2" type="noConversion"/>
  </si>
  <si>
    <t>① 다시마와 멸치로 육수를 낸다.
② 애호박과 양파는 0.5cm 두께로 썬다.
③ 파는 송송 썬다.
④ '①'에 된장을 풀고 '②'와 다진마늘을 넣고 끓인다.
⑤ '④'에 '③'을 넣어 완성한다.</t>
    <phoneticPr fontId="2" type="noConversion"/>
  </si>
  <si>
    <t>애호박된장국⑤⑥</t>
    <phoneticPr fontId="2" type="noConversion"/>
  </si>
  <si>
    <t>쌀밥</t>
    <phoneticPr fontId="2" type="noConversion"/>
  </si>
  <si>
    <t>2023년 11월 30일 (목)</t>
    <phoneticPr fontId="2" type="noConversion"/>
  </si>
  <si>
    <t>설탕</t>
    <phoneticPr fontId="2" type="noConversion"/>
  </si>
  <si>
    <t>식초</t>
    <phoneticPr fontId="2" type="noConversion"/>
  </si>
  <si>
    <t>① 무는 껍질을 벗겨 0.5cm 두께로 채 썰고, 파는 다진다.
② 채 썬 무는 소금으로 살짝 절인다.
③ 볼에 무, 식초, 설탕, 다진 파, 다진 마늘을 넣고 버무린다.</t>
    <phoneticPr fontId="2" type="noConversion"/>
  </si>
  <si>
    <t>무</t>
    <phoneticPr fontId="2" type="noConversion"/>
  </si>
  <si>
    <t>무생채</t>
    <phoneticPr fontId="2" type="noConversion"/>
  </si>
  <si>
    <t>① 치킨너겟을 170℃로 달궈진 기름에 튀긴다.
② 키친타올에 올려 여분의 기름을 제거한 후 1.5x1.5cm 크기로 잘라 
      머스타드소스를 곁들여 낸다.</t>
    <phoneticPr fontId="2" type="noConversion"/>
  </si>
  <si>
    <r>
      <t>치킨너겟①②⑤⑥⑮</t>
    </r>
    <r>
      <rPr>
        <sz val="9"/>
        <color theme="1"/>
        <rFont val="MS Gothic"/>
        <family val="3"/>
        <charset val="128"/>
      </rPr>
      <t>⑯</t>
    </r>
    <r>
      <rPr>
        <sz val="10"/>
        <color theme="1"/>
        <rFont val="한컴산뜻돋움"/>
        <family val="3"/>
        <charset val="129"/>
      </rPr>
      <t xml:space="preserve">
&amp;머스타드소스①⑤</t>
    </r>
    <phoneticPr fontId="2" type="noConversion"/>
  </si>
  <si>
    <t>다진마늘</t>
    <phoneticPr fontId="2" type="noConversion"/>
  </si>
  <si>
    <t xml:space="preserve">
① 멸치와 다시마로 육수를 낸다.
② 어묵은 1x1cm 크기로 썰고, 파는 송송 썬다.
③ '①'에 '②'를 넣고 끓인 후, 다진 마늘, 간장으로 간한다.  
</t>
    <phoneticPr fontId="2" type="noConversion"/>
  </si>
  <si>
    <r>
      <t>어묵국⑤⑥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</si>
  <si>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① 쌀과 흑미를 씻은 후, 물에 불린다.
② 적당량의 물을 부어 밥을 짓는다.</t>
    <phoneticPr fontId="2" type="noConversion"/>
  </si>
  <si>
    <t>2023년 11월 29일 (수)</t>
    <phoneticPr fontId="2" type="noConversion"/>
  </si>
  <si>
    <t>깍두기⑨</t>
    <phoneticPr fontId="2" type="noConversion"/>
  </si>
  <si>
    <t>깨</t>
    <phoneticPr fontId="2" type="noConversion"/>
  </si>
  <si>
    <t>간장</t>
    <phoneticPr fontId="2" type="noConversion"/>
  </si>
  <si>
    <t>① 청경채는 끓는물에 소금을 넣고 데친 후 찬물에 헹궈 2cm 길이로 자른다.
② ‘①’에 분량의 양념을 넣어 무친다.</t>
    <phoneticPr fontId="2" type="noConversion"/>
  </si>
  <si>
    <t>청경채나물⑤⑥</t>
    <phoneticPr fontId="2" type="noConversion"/>
  </si>
  <si>
    <t>콩기름</t>
    <phoneticPr fontId="2" type="noConversion"/>
  </si>
  <si>
    <t>참기름</t>
    <phoneticPr fontId="2" type="noConversion"/>
  </si>
  <si>
    <t>① 돼지고기는1.5x1.5cm 크기로 썰고 당근, 양파는 0.5cm 두께로 채 썬다. 
② 분량의 양념을 섞어 '①'을 재운다.
③ 기름을 두른 팬에 '②'를 넣어 볶는다.</t>
    <phoneticPr fontId="2" type="noConversion"/>
  </si>
  <si>
    <t>① 멸치와 다시마로 육수를 낸다.
② 느타리버섯은 잘게 찢는다.
③ 팽이버섯과 양파는2cm 길이로 썰고 파는 다진다.
④ '①'에 '②', '③'를 넣고 끓인다.
⑤ 채소가 익으면 간장과 다진 파, 다진마늘로 간한다.</t>
    <phoneticPr fontId="2" type="noConversion"/>
  </si>
  <si>
    <t>2023년 11월 28일 (화)</t>
    <phoneticPr fontId="2" type="noConversion"/>
  </si>
  <si>
    <t>① 두부는 1cm 두께로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</si>
  <si>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① 콩나물은 깨끗하게 씻어 2cm 길이로 썰고 파는 다진다.
② 멸치와 다시마로 육수를 낸다. 
③ '②'에 '①'과 다진 마늘을 넣고 끓인 후 소금으로 간한다.</t>
    <phoneticPr fontId="2" type="noConversion"/>
  </si>
  <si>
    <t>2023년 11월 27일 (월)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</si>
  <si>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</si>
  <si>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</si>
  <si>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참기름</t>
    <phoneticPr fontId="2" type="noConversion"/>
  </si>
  <si>
    <t>소금</t>
    <phoneticPr fontId="2" type="noConversion"/>
  </si>
  <si>
    <t>다진마늘</t>
    <phoneticPr fontId="2" type="noConversion"/>
  </si>
  <si>
    <t>표고버섯</t>
    <phoneticPr fontId="2" type="noConversion"/>
  </si>
  <si>
    <t>① 느타리버섯과 표고버섯은 데쳐 찬물에 헹구고 물기를 뺀 후 2cm 크기로 자른다.
② '①'에 분량의 양념을 넣어 무친다.</t>
    <phoneticPr fontId="2" type="noConversion"/>
  </si>
  <si>
    <t>버섯나물</t>
    <phoneticPr fontId="2" type="noConversion"/>
  </si>
  <si>
    <t>간장</t>
    <phoneticPr fontId="2" type="noConversion"/>
  </si>
  <si>
    <t>① 소시지는 1x1cm 크기로 썬 후 끓는 물에 데쳐 불순물을 제거한다.
② 양파는 1x1cm 크기로 썬다.
③ 기름을 두른 팬에 다진 마늘과 '①'을 볶다가 '②'와 분량의 양념을 넣어 볶는다.</t>
    <phoneticPr fontId="2" type="noConversion"/>
  </si>
  <si>
    <t>간장</t>
    <phoneticPr fontId="2" type="noConversion"/>
  </si>
  <si>
    <t>다진마늘</t>
    <phoneticPr fontId="2" type="noConversion"/>
  </si>
  <si>
    <t>① 멸치와 다시마로 육수를 낸다.
② 배추는 2cm 길이로 채 썬다.
③ '①'에 '②'를 넣고 끓이다가 들깨가루, 다진마늘, 파, 간장을 넣어 간한다.</t>
    <phoneticPr fontId="2" type="noConversion"/>
  </si>
  <si>
    <t>들깨가루</t>
    <phoneticPr fontId="2" type="noConversion"/>
  </si>
  <si>
    <t>들깨배추국⑤⑥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</si>
  <si>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</si>
  <si>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</si>
  <si>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</si>
  <si>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12월 1일 (금)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</si>
  <si>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</si>
  <si>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</si>
  <si>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</si>
  <si>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</si>
  <si>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</si>
  <si>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</si>
  <si>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</si>
  <si>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콩기름</t>
    <phoneticPr fontId="2" type="noConversion"/>
  </si>
  <si>
    <t>① 애호박은 0.5cm 두께로 편 썰고, 파는 다진다.
② 기름을 두른 팬에 애호박을 넣어 볶다가 다진 파, 다진마늘을 넣고 소금으로
     간하여 볶는다.
③ 깨를 뿌려낸다.</t>
    <phoneticPr fontId="2" type="noConversion"/>
  </si>
  <si>
    <t>애호박나물⑤</t>
    <phoneticPr fontId="2" type="noConversion"/>
  </si>
  <si>
    <t>양파</t>
    <phoneticPr fontId="2" type="noConversion"/>
  </si>
  <si>
    <t>① 떡갈비와 양파를 1.5x1.5cm 크기로 썬다.
② 기름을 두른 팬에 '①'을 넣고 볶다가 토마토소스를 넣어 조린다.</t>
    <phoneticPr fontId="2" type="noConversion"/>
  </si>
  <si>
    <t>떡갈비</t>
    <phoneticPr fontId="2" type="noConversion"/>
  </si>
  <si>
    <r>
      <t>떡갈비토마토소스조림
①②⑤⑥⑩⑫⑮</t>
    </r>
    <r>
      <rPr>
        <sz val="11"/>
        <color theme="1"/>
        <rFont val="함초롬바탕"/>
        <family val="1"/>
        <charset val="129"/>
      </rPr>
      <t>⑯⑱</t>
    </r>
    <phoneticPr fontId="2" type="noConversion"/>
  </si>
  <si>
    <t>들기름</t>
    <phoneticPr fontId="2" type="noConversion"/>
  </si>
  <si>
    <t>다시마</t>
    <phoneticPr fontId="2" type="noConversion"/>
  </si>
  <si>
    <t>간장</t>
    <phoneticPr fontId="2" type="noConversion"/>
  </si>
  <si>
    <t>다진마늘</t>
    <phoneticPr fontId="2" type="noConversion"/>
  </si>
  <si>
    <t>① 다시마로 육수를 낸다.
② 무는 0.5cm 두께로 채 썬다.
③ 냄비에 들기름을 두르고 다진 마늘과 '②'를 넣고 볶다가 '①'을 부어 끓인 후,
     간장으로 간한다.</t>
    <phoneticPr fontId="2" type="noConversion"/>
  </si>
  <si>
    <t>맑은무채국⑤⑥</t>
    <phoneticPr fontId="2" type="noConversion"/>
  </si>
  <si>
    <t>기장밥</t>
    <phoneticPr fontId="2" type="noConversion"/>
  </si>
  <si>
    <t>2023년 12월 8일 (금)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</si>
  <si>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</si>
  <si>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</si>
  <si>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① 파는 송송 썰고 숙주는 끓는 물에 데친 후 물기를 빼고 2cm 길이로 썬다.
② '①'에 분량의 양념을 넣고 무친다.</t>
    <phoneticPr fontId="2" type="noConversion"/>
  </si>
  <si>
    <t>소금</t>
    <phoneticPr fontId="2" type="noConversion"/>
  </si>
  <si>
    <t>간장</t>
    <phoneticPr fontId="2" type="noConversion"/>
  </si>
  <si>
    <t>다진마늘</t>
    <phoneticPr fontId="2" type="noConversion"/>
  </si>
  <si>
    <t>애호박</t>
    <phoneticPr fontId="2" type="noConversion"/>
  </si>
  <si>
    <t>① 다시마와 멸치로 육수를 낸다.
② 닭살은 1.5x1.5cm 크기로 썰고, 애호박, 양파는 2cm 길이로 썬다.
③ 파는 송송 썬다.                      
④ '①'에 '②', 다진 마늘, 파를 넣고 끓이다가 간장, 소금으로 간한다.</t>
    <phoneticPr fontId="2" type="noConversion"/>
  </si>
  <si>
    <t>쌀밥</t>
    <phoneticPr fontId="2" type="noConversion"/>
  </si>
  <si>
    <t>2023년 12월 7일 (목)</t>
    <phoneticPr fontId="2" type="noConversion"/>
  </si>
  <si>
    <t>배추김치⑨</t>
    <phoneticPr fontId="2" type="noConversion"/>
  </si>
  <si>
    <t>깨</t>
    <phoneticPr fontId="2" type="noConversion"/>
  </si>
  <si>
    <t>올리고당</t>
    <phoneticPr fontId="2" type="noConversion"/>
  </si>
  <si>
    <t>간장</t>
    <phoneticPr fontId="2" type="noConversion"/>
  </si>
  <si>
    <t>① 감자는 껍질을 벗겨 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</si>
  <si>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① 감자는 껍질을 벗겨 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</si>
  <si>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미니돈까스</t>
    <phoneticPr fontId="2" type="noConversion"/>
  </si>
  <si>
    <r>
      <t>미니돈까스
①②⑤⑥⑩⑮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</si>
  <si>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후추</t>
    <phoneticPr fontId="2" type="noConversion"/>
  </si>
  <si>
    <t>소금</t>
    <phoneticPr fontId="2" type="noConversion"/>
  </si>
  <si>
    <t>파</t>
    <phoneticPr fontId="2" type="noConversion"/>
  </si>
  <si>
    <t>양파</t>
    <phoneticPr fontId="2" type="noConversion"/>
  </si>
  <si>
    <t>① 북어채는 물에 적셔 불린 후 1cm 길이로 잘게 썰고, 무와 양파는 0.5cm 두께로
     편 썬다.
② 파는 송송 썬다.
③ 냄비에 참기름을 두르고 북어채를 넣고 볶다가 무를 넣어 함께 볶는다.
④ 무가 익기 시작하면 물을 넣어 중간불로 끓인다.
⑤ 양파를 넣어 더 끓인 후, 달걀을 잘 풀어 넣는다. 
⑥'⑤'에 파, 다진 마늘, 간장을 넣어 간한다.</t>
    <phoneticPr fontId="2" type="noConversion"/>
  </si>
  <si>
    <t>2023년 12월 6일 (수)</t>
    <phoneticPr fontId="2" type="noConversion"/>
  </si>
  <si>
    <t>깍두기⑨</t>
    <phoneticPr fontId="2" type="noConversion"/>
  </si>
  <si>
    <t>다진마늘</t>
    <phoneticPr fontId="2" type="noConversion"/>
  </si>
  <si>
    <t>오이나물</t>
    <phoneticPr fontId="2" type="noConversion"/>
  </si>
  <si>
    <t>① 달걀에 소금을 넣어 풀어준다.
② 기름을 두른 팬에 '②'를 넣고 살짝 익으면 젓가락으로 덩어리가 생길 때까지 
     계속 휘저어 준다.
③ 케첩과 함께 제공한다.</t>
    <phoneticPr fontId="2" type="noConversion"/>
  </si>
  <si>
    <t>스크램블에그①⑤
&amp;케첩⑫</t>
    <phoneticPr fontId="2" type="noConversion"/>
  </si>
  <si>
    <t>① 사골뼈는 2~3시간 충분히 물에 담가 핏물을 빼고, 파는 송송 썬다.
② 끓는 물에 사골뼈를 넣고 팔팔 끓으면 물을 버리고 뼈는 흐르는 물에 헹궈준다.
③ 냄비에 헹군 사골뼈와 쇠고기, 물을 넣고 끓여준다.
④ 충분히 끓어오르면 뼈와 쇠고기는 건져낸다.
⑤ 고기는 0.3cm 두께로 얇게 썰어 국물에 넣고, 파, 소금, 후추로 간한다.</t>
    <phoneticPr fontId="2" type="noConversion"/>
  </si>
  <si>
    <t>2023년 12월 5일 (화)</t>
    <phoneticPr fontId="2" type="noConversion"/>
  </si>
  <si>
    <t>배추김치⑨</t>
    <phoneticPr fontId="2" type="noConversion"/>
  </si>
  <si>
    <t>간장</t>
    <phoneticPr fontId="2" type="noConversion"/>
  </si>
  <si>
    <t>다진마늘</t>
    <phoneticPr fontId="2" type="noConversion"/>
  </si>
  <si>
    <t>① 아욱은 끓는 물에 소금을 넣고 데친 후 찬물에 헹궈 2cm 길이로 자른다.
② ‘①’에 분량의 양념을 넣어 무친다.</t>
    <phoneticPr fontId="2" type="noConversion"/>
  </si>
  <si>
    <t>아욱나물⑤⑥</t>
    <phoneticPr fontId="2" type="noConversion"/>
  </si>
  <si>
    <t>참기름</t>
    <phoneticPr fontId="2" type="noConversion"/>
  </si>
  <si>
    <t>다진마늘</t>
    <phoneticPr fontId="2" type="noConversion"/>
  </si>
  <si>
    <t>설탕</t>
    <phoneticPr fontId="2" type="noConversion"/>
  </si>
  <si>
    <t>표고버섯</t>
    <phoneticPr fontId="2" type="noConversion"/>
  </si>
  <si>
    <t>양파</t>
    <phoneticPr fontId="2" type="noConversion"/>
  </si>
  <si>
    <t>시금치</t>
    <phoneticPr fontId="2" type="noConversion"/>
  </si>
  <si>
    <t>① 당면은 불려 놓고, 돼지고기, 표고버섯, 양파, 당근은 0.5cm 두께로 채 썬다.
② 채 썬 돼지고기에 소금, 후추 간을 한다.
③ 시금치는 끓는 물에 소금을 넣고 데친 후 2cm 길이로 잘라 소금, 참기름으로
    간한다.
④ 기름을 두른 팬에 다진 마늘과 '②'를 넣어 볶다가 표고버섯, 양파, 당근을
     넣고 소금으로 간하여 볶는다.
⑤ 당면은 삶아서 물기를 제거한 후 2cm 길이로 잘라 간장, 설탕, 참기름으로
     간하여 볶는다.
⑥ 모든 재료를 섞고 깨를 뿌려 마무리한다.</t>
    <phoneticPr fontId="2" type="noConversion"/>
  </si>
  <si>
    <t>돼지고기</t>
    <phoneticPr fontId="2" type="noConversion"/>
  </si>
  <si>
    <t>돈육잡채⑤⑥⑩</t>
    <phoneticPr fontId="2" type="noConversion"/>
  </si>
  <si>
    <t>① 건미역은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</si>
  <si>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</si>
  <si>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</si>
  <si>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12월 4일 (월)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</si>
  <si>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</si>
  <si>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</si>
  <si>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</si>
  <si>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다진마늘</t>
    <phoneticPr fontId="2" type="noConversion"/>
  </si>
  <si>
    <t>① 배추는 씻어서 끓는 물에 소금을 넣고 데친 후, 물기를 제거하고 2cm 길이로
    자른다.
② 파는 송송 썬다.
③ 분량의 양념장에 '①, ②'를 무친다.</t>
    <phoneticPr fontId="2" type="noConversion"/>
  </si>
  <si>
    <t>배추나물</t>
    <phoneticPr fontId="2" type="noConversion"/>
  </si>
  <si>
    <t>삼치구이⑤</t>
    <phoneticPr fontId="2" type="noConversion"/>
  </si>
  <si>
    <t>감자</t>
    <phoneticPr fontId="2" type="noConversion"/>
  </si>
  <si>
    <t>① 다시마로 육수를 낸다.
② 감자는 0.5cm 두께로 채 썰고, 파는 송송 썬다.
③ 육수에 감자를 넣고 익을 때까지 끓이다가 들깨가루, 다진마늘, 파, 간장을 
     넣어 간한다.</t>
    <phoneticPr fontId="2" type="noConversion"/>
  </si>
  <si>
    <t>들깨감자국⑤⑥</t>
    <phoneticPr fontId="2" type="noConversion"/>
  </si>
  <si>
    <t>2023년 12월 15일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</si>
  <si>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</si>
  <si>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</si>
  <si>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</si>
  <si>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</si>
  <si>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</si>
  <si>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2cm 길이로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</si>
  <si>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</si>
  <si>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</si>
  <si>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청주</t>
    <phoneticPr fontId="2" type="noConversion"/>
  </si>
  <si>
    <t>물엿</t>
    <phoneticPr fontId="2" type="noConversion"/>
  </si>
  <si>
    <t>설탕</t>
    <phoneticPr fontId="2" type="noConversion"/>
  </si>
  <si>
    <t>파</t>
    <phoneticPr fontId="2" type="noConversion"/>
  </si>
  <si>
    <t>양파</t>
    <phoneticPr fontId="2" type="noConversion"/>
  </si>
  <si>
    <t>메추리알</t>
    <phoneticPr fontId="2" type="noConversion"/>
  </si>
  <si>
    <t>① 메추리알은 삶아서 껍질을 벗긴다.
② 돼지고기와 양파는 1.5x1.5cm 크기로 썰고, 파는 다진다.
③ 분량의 양념으로 양념장을 만든다.
④ 냄비에 '①, ②, ③'과 물을 섞어 재료가 잠기도록 부어 조린다.
⑤ 메추리알을 ¼등분하여 제공한다.</t>
    <phoneticPr fontId="2" type="noConversion"/>
  </si>
  <si>
    <t>돼지고기</t>
    <phoneticPr fontId="2" type="noConversion"/>
  </si>
  <si>
    <t>돈육메추리알장조림
①⑤⑥⑩</t>
    <phoneticPr fontId="2" type="noConversion"/>
  </si>
  <si>
    <t>멸치</t>
    <phoneticPr fontId="2" type="noConversion"/>
  </si>
  <si>
    <t>다시마</t>
    <phoneticPr fontId="2" type="noConversion"/>
  </si>
  <si>
    <t>애호박</t>
    <phoneticPr fontId="2" type="noConversion"/>
  </si>
  <si>
    <t xml:space="preserve">① 다시마와 멸치로 육수를 낸다.
② 두부와 양파, 애호박을1.5x1.5cm 크기로 썰고, 파는 송송 썬다.
③ '①'에 '②'를 넣고 끓이다가 간장, 소금, 다진 마늘로 간한다. </t>
    <phoneticPr fontId="2" type="noConversion"/>
  </si>
  <si>
    <t>두부채소국⑤⑥</t>
    <phoneticPr fontId="2" type="noConversion"/>
  </si>
  <si>
    <t>기장밥</t>
    <phoneticPr fontId="2" type="noConversion"/>
  </si>
  <si>
    <t>2023년 12월 14일 (목)</t>
    <phoneticPr fontId="2" type="noConversion"/>
  </si>
  <si>
    <t>식초</t>
    <phoneticPr fontId="2" type="noConversion"/>
  </si>
  <si>
    <t>다진마늘</t>
    <phoneticPr fontId="2" type="noConversion"/>
  </si>
  <si>
    <t>① 무는 껍질을 벗겨 0.5cm 두께로 채 썰고, 파는 다진다.
② 채 썬 무는 소금으로 살짝 절인다.
③ 볼에 무, 식초, 설탕, 다진 파, 다진 마늘을 넣고 버무린다.</t>
    <phoneticPr fontId="2" type="noConversion"/>
  </si>
  <si>
    <t>무</t>
    <phoneticPr fontId="2" type="noConversion"/>
  </si>
  <si>
    <t>무생채</t>
    <phoneticPr fontId="2" type="noConversion"/>
  </si>
  <si>
    <t>간장</t>
    <phoneticPr fontId="2" type="noConversion"/>
  </si>
  <si>
    <t>파</t>
    <phoneticPr fontId="2" type="noConversion"/>
  </si>
  <si>
    <t>파프리카</t>
    <phoneticPr fontId="2" type="noConversion"/>
  </si>
  <si>
    <t>① 맛살, 파프리카, 양파는 1.5x1.5cm 크기로 썬다.
② 파는 송송 썬다.
③ 기름을 두른 팬에 다진 마늘을 볶다가 파프리카, 양파를 넣고 함께 볶는다.
④ '③'에 맛살과 파를 넣고 함께 볶다가 간장으로 간을 한 후 참기름으로 
      마무리한다.</t>
    <phoneticPr fontId="2" type="noConversion"/>
  </si>
  <si>
    <t>맛살파프리카볶음
①②⑤⑥⑧⑫</t>
    <phoneticPr fontId="2" type="noConversion"/>
  </si>
  <si>
    <t>당근</t>
    <phoneticPr fontId="2" type="noConversion"/>
  </si>
  <si>
    <t>① 쇠고기로 육수를 낸 후, 고기는 건져 잘게 찢는다.
② 당면은 물에 불려 2cm 길이로 자른다.
③ 당근, 양파는 2cm 길이로 채 썰고, 팽이버섯은 2cm 길이로 자른다.
④ 육수에 찢은 쇠고기, '③'을 넣고 끓이다가 당면을 넣어 더 끓인다. 
⑤ 송송 썬 파와 소금, 간장을 넣어 간한다.</t>
    <phoneticPr fontId="2" type="noConversion"/>
  </si>
  <si>
    <r>
      <t>쇠고기채소당면국⑤⑥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</si>
  <si>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</si>
  <si>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</si>
  <si>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12월 13일 (수)</t>
    <phoneticPr fontId="2" type="noConversion"/>
  </si>
  <si>
    <t>배추김치</t>
    <phoneticPr fontId="2" type="noConversion"/>
  </si>
  <si>
    <t>배추김치⑨</t>
    <phoneticPr fontId="2" type="noConversion"/>
  </si>
  <si>
    <t>식초</t>
    <phoneticPr fontId="2" type="noConversion"/>
  </si>
  <si>
    <t>참기름</t>
    <phoneticPr fontId="2" type="noConversion"/>
  </si>
  <si>
    <t>간장</t>
    <phoneticPr fontId="2" type="noConversion"/>
  </si>
  <si>
    <t>① 연근은 껍질을 벗기고 1x1cm 크기로 썰어 끓는 물에 식초를 넣어  데친다.
② 분량의 양념장에 물과 ‘①’을 넣고 연해지도록 졸인다.</t>
    <phoneticPr fontId="2" type="noConversion"/>
  </si>
  <si>
    <t>연근</t>
    <phoneticPr fontId="2" type="noConversion"/>
  </si>
  <si>
    <t>무른연근조림⑤⑥</t>
    <phoneticPr fontId="2" type="noConversion"/>
  </si>
  <si>
    <t>① 치킨너겟을 170℃로 달궈진 기름에 튀긴다.
② 키친타올에 올려 여분의 기름을 제거한 후 1.5x1.5cm 크기로 잘라 제공한다.</t>
    <phoneticPr fontId="2" type="noConversion"/>
  </si>
  <si>
    <t>콩나물국⑤</t>
    <phoneticPr fontId="2" type="noConversion"/>
  </si>
  <si>
    <t>수수밥</t>
    <phoneticPr fontId="2" type="noConversion"/>
  </si>
  <si>
    <t>2023년 12월 12일 (화)</t>
    <phoneticPr fontId="2" type="noConversion"/>
  </si>
  <si>
    <t>① 가지는 1x1cm 크기로 썰고 파는 다진다.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</si>
  <si>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</si>
  <si>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>① 양파, 당근은 0.3cm 크기로 작게 다진다.
② 달걀을 풀어 소금과 '①'을 넣고 섞는다.
③ 기름을 두른 팬에 '②'를 부어 말아준다.
④ ‘③’을 식힌 후 1.5x1.5cm 크기로 잘라 준다.</t>
    <phoneticPr fontId="2" type="noConversion"/>
  </si>
  <si>
    <t>다진마늘</t>
    <phoneticPr fontId="2" type="noConversion"/>
  </si>
  <si>
    <t>근대</t>
    <phoneticPr fontId="2" type="noConversion"/>
  </si>
  <si>
    <t>근대된장국⑤⑥</t>
    <phoneticPr fontId="2" type="noConversion"/>
  </si>
  <si>
    <t>쌀밥</t>
    <phoneticPr fontId="2" type="noConversion"/>
  </si>
  <si>
    <t>2023년 12월 11일 (월)</t>
    <phoneticPr fontId="2" type="noConversion"/>
  </si>
  <si>
    <t>&lt;조리지시서 - 시간연장형&gt;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</si>
  <si>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</si>
  <si>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</si>
  <si>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다진마늘</t>
    <phoneticPr fontId="2" type="noConversion"/>
  </si>
  <si>
    <t xml:space="preserve">① 콩나물은 끓는 물에 데친 후 찬물에 헹궈 물기를 빼고 2cm 길이로 썬다.
② '①'에 분량의 양념을 넣어 무친다.  </t>
    <phoneticPr fontId="2" type="noConversion"/>
  </si>
  <si>
    <t>콩나물무침⑤</t>
    <phoneticPr fontId="2" type="noConversion"/>
  </si>
  <si>
    <t>① 다진 돼지고기는 핏물을 제거한다.
② 당근, 양파는 0.3cm 크기로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</si>
  <si>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t>① 다시마와 멸치로 육수를 낸다.
② 양파는 0.5cm 두께로 채 썰고, 파는 다진다.
③ '①'에 물만두를 넣고 끓이다가 '②'와 다진 파, 다진 마늘을 넣어 끓인다. 
④ 간장, 참기름으로 간한다.</t>
    <phoneticPr fontId="2" type="noConversion"/>
  </si>
  <si>
    <t>쌀밥</t>
    <phoneticPr fontId="2" type="noConversion"/>
  </si>
  <si>
    <t>2023년 12월 22일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</si>
  <si>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</si>
  <si>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</si>
  <si>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다진마늘</t>
    <phoneticPr fontId="2" type="noConversion"/>
  </si>
  <si>
    <t>① 진미채는 2cm 길이로 썰어 물에 담가 불린다.
② ‘①’의 물기를 제거한다.
③ 기름을 두른 팬에 ‘②’와 다진마늘을 넣어 볶다가 분량의 양념으로 간한다.</t>
    <phoneticPr fontId="2" type="noConversion"/>
  </si>
  <si>
    <r>
      <t>무른진미채조림⑤⑥</t>
    </r>
    <r>
      <rPr>
        <sz val="9"/>
        <color theme="1"/>
        <rFont val="MS Gothic"/>
        <family val="3"/>
        <charset val="128"/>
      </rPr>
      <t>⑰</t>
    </r>
    <phoneticPr fontId="2" type="noConversion"/>
  </si>
  <si>
    <t>콩기름</t>
    <phoneticPr fontId="2" type="noConversion"/>
  </si>
  <si>
    <t>① 닭살과 채소는 1.5x1.5cm 크기로 썬 후, 닭살은 소금, 후추로 밑간한다.
② 팬에 기름을 두르고 다진 마늘과 '①'을 넣어 볶는다.
③ '②'에 분량의 양념을 넣은 후 더 볶는다.</t>
    <phoneticPr fontId="2" type="noConversion"/>
  </si>
  <si>
    <t>닭고기</t>
    <phoneticPr fontId="2" type="noConversion"/>
  </si>
  <si>
    <t>닭살채소볶음⑤⑥⑮</t>
    <phoneticPr fontId="2" type="noConversion"/>
  </si>
  <si>
    <t>다시마</t>
    <phoneticPr fontId="2" type="noConversion"/>
  </si>
  <si>
    <t>파</t>
    <phoneticPr fontId="2" type="noConversion"/>
  </si>
  <si>
    <t>① 다시마와 멸치로 육수를 낸다.
② 무는 0.5cm 두께로 채 썰고 파는 어슷썬다.
③ 육수에 된장을 풀고 채썬 무를 넣고 끓인다.
④ 다진마늘, 파를 넣어 간한다.</t>
    <phoneticPr fontId="2" type="noConversion"/>
  </si>
  <si>
    <t>무채된장국⑤⑥</t>
    <phoneticPr fontId="2" type="noConversion"/>
  </si>
  <si>
    <t>차조밥</t>
    <phoneticPr fontId="2" type="noConversion"/>
  </si>
  <si>
    <t>2023년 12월 21일 (목)</t>
    <phoneticPr fontId="2" type="noConversion"/>
  </si>
  <si>
    <t>① 애호박은 0.5cm 두께로 편 썰고, 파는 다진다.
② 기름을 두른 팬에 애호박을 넣어 볶다가 다진 파, 다진마늘을 넣고 소금으로 
     간하여 볶는다.
③ 깨를 뿌려낸다.</t>
    <phoneticPr fontId="2" type="noConversion"/>
  </si>
  <si>
    <t>애호박나물⑤</t>
    <phoneticPr fontId="2" type="noConversion"/>
  </si>
  <si>
    <t>콩기름</t>
    <phoneticPr fontId="2" type="noConversion"/>
  </si>
  <si>
    <t>① 두부는 1cm 두께로 편 썰어 소금을 뿌린 후, 물기를 제거한다.
② 기름을 두른 팬에 '①'을 넣어 앞뒤로 골고루 익힌다.
③ 분량의 양념으로 양념장을 만들어 곁들인다.</t>
    <phoneticPr fontId="2" type="noConversion"/>
  </si>
  <si>
    <t>두부구이⑤&amp;양념장⑤⑥</t>
    <phoneticPr fontId="2" type="noConversion"/>
  </si>
  <si>
    <t xml:space="preserve">① 멸치와 다시마로 육수를 낸다.
② 물에 헹군 김치와 양파는 1x1cm 크기로 썰고, 파는 송송 썬다.
③ '①'에 김치, 양파를 넣고 끓이다가 두부를 넣고 더 끓인다.
④ 다진 마늘, 파, 간장을 넣어 간한다. </t>
    <phoneticPr fontId="2" type="noConversion"/>
  </si>
  <si>
    <t>2023년 12월 20일 (수)</t>
    <phoneticPr fontId="2" type="noConversion"/>
  </si>
  <si>
    <t>깍두기</t>
    <phoneticPr fontId="2" type="noConversion"/>
  </si>
  <si>
    <t>깍두기⑨</t>
    <phoneticPr fontId="2" type="noConversion"/>
  </si>
  <si>
    <t>참기름</t>
    <phoneticPr fontId="2" type="noConversion"/>
  </si>
  <si>
    <t>된장</t>
    <phoneticPr fontId="2" type="noConversion"/>
  </si>
  <si>
    <t>① 얼갈이는 데쳐 찬물에 헹구고 물기를 뺀 후 2cm 길이로 썰고, 파는 다진다.
② 그릇에 얼갈이, 다진 파, 다진 마늘을 담고, 된장, 참기름을 넣어 골고루 버무린다.</t>
    <phoneticPr fontId="2" type="noConversion"/>
  </si>
  <si>
    <t>얼갈이</t>
    <phoneticPr fontId="2" type="noConversion"/>
  </si>
  <si>
    <t>얼갈이된장무침⑤⑥</t>
    <phoneticPr fontId="2" type="noConversion"/>
  </si>
  <si>
    <t>① 새우살과 당근은 1x1cm 크기로 썬다.
② 팬에 기름을 두르고 다진 마늘과 '①'을 넣어 볶는다.
③ '②'에 분량의 양념을 넣은 후 더 볶는다.</t>
    <phoneticPr fontId="2" type="noConversion"/>
  </si>
  <si>
    <t>새우살</t>
    <phoneticPr fontId="2" type="noConversion"/>
  </si>
  <si>
    <t>새우살당근볶음⑤⑥⑨</t>
    <phoneticPr fontId="2" type="noConversion"/>
  </si>
  <si>
    <t>① 멸치와 다시마로 육수를 낸다.
② 느타리버섯은 잘게 찢는다.
③ 팽이버섯과 양파는 2cm 길이로 썰고 파는 다진다.
④ '①'에 '②', '③'를 넣고 끓인다.
⑤ 채소가 익으면 간장과 다진 파, 다진마늘로 간한다.</t>
    <phoneticPr fontId="2" type="noConversion"/>
  </si>
  <si>
    <t>2023년 12월 19일 (화)</t>
    <phoneticPr fontId="2" type="noConversion"/>
  </si>
  <si>
    <t>① 배추김치는 작게 잘라 제공한다.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</si>
  <si>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</si>
  <si>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</si>
  <si>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후추</t>
    <phoneticPr fontId="2" type="noConversion"/>
  </si>
  <si>
    <t>파</t>
    <phoneticPr fontId="2" type="noConversion"/>
  </si>
  <si>
    <t>양파</t>
    <phoneticPr fontId="2" type="noConversion"/>
  </si>
  <si>
    <t>당근</t>
    <phoneticPr fontId="2" type="noConversion"/>
  </si>
  <si>
    <t>① 닭고기는 찬물에 담궈 핏물을 뺀 후 1.5x1.5cm 크기로 썬 후, 끓는 물에 데쳐 
     물기를 뺀다.
② 당근, 양파, 파는 1x1cm 크기로 썬다.
③ 그릇에 분량의 양념과 물을 넣고 섞어 양념을 만든다.
④ 그릇에 '①', '②', '③'을 넣어 골고루 버무린 후 냄비에 담아 찐다.</t>
    <phoneticPr fontId="2" type="noConversion"/>
  </si>
  <si>
    <t>순살찜닭⑤⑥⑮</t>
    <phoneticPr fontId="2" type="noConversion"/>
  </si>
  <si>
    <t xml:space="preserve">
① 멸치와 다시마로 육수를 낸다.
② 어묵은  1x1cm 크기로 썰고, 파는 송송 썬다.
③ '①'에 '②'를 넣고 끓인 후, 다진 마늘, 간장으로 간한다.  
</t>
    <phoneticPr fontId="2" type="noConversion"/>
  </si>
  <si>
    <t>기장밥</t>
    <phoneticPr fontId="2" type="noConversion"/>
  </si>
  <si>
    <t>2023년 12월 18일 (월)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</si>
  <si>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</si>
  <si>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</si>
  <si>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</si>
  <si>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</si>
  <si>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</si>
  <si>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브로콜리는 끓는 물에 데친 후 1x1cm 크기로 자른다.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</si>
  <si>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</si>
  <si>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</si>
  <si>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다진마늘</t>
    <phoneticPr fontId="2" type="noConversion"/>
  </si>
  <si>
    <t>양파</t>
    <phoneticPr fontId="2" type="noConversion"/>
  </si>
  <si>
    <t>① 손질한 오징어는 깨끗이 씻어 2cm 길이로 자르고 양파, 당근도 2cm 길이로
     채 썬다.
② 분량의 양념을 섞어 양념장을 만든다.
③ 기름을 두른 팬에 다진 마늘과 채소를 볶다가 오징어와 양념장을 넣고 더 볶는다.</t>
    <phoneticPr fontId="2" type="noConversion"/>
  </si>
  <si>
    <r>
      <t>오징어채소볶음⑤⑥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</si>
  <si>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들기름</t>
    <phoneticPr fontId="2" type="noConversion"/>
  </si>
  <si>
    <t>다시마</t>
    <phoneticPr fontId="2" type="noConversion"/>
  </si>
  <si>
    <t>① 다시마로 육수를 낸다.
② 무는 0.5cm 두께로 채 썬다.
③ 냄비에 들기름을 두르고 다진 마늘과 '②'를 넣고 볶다가 '①'을 부어 끓인 후, 
      간장으로 간한다.</t>
    <phoneticPr fontId="2" type="noConversion"/>
  </si>
  <si>
    <t>맑은무채국⑤⑥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</si>
  <si>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</si>
  <si>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</si>
  <si>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1인 제공량(g)</t>
    <phoneticPr fontId="2" type="noConversion"/>
  </si>
  <si>
    <t>2023년 12월 29일 (금)</t>
    <phoneticPr fontId="2" type="noConversion"/>
  </si>
  <si>
    <t>깍두기</t>
    <phoneticPr fontId="2" type="noConversion"/>
  </si>
  <si>
    <t>① 파는 송송 썰고 숙주나물은 끓는 물에 데친 후 물기를 빼고 2cm 길이로 썬다.
② '①'에 분량의 양념을 넣고 무친다.</t>
    <phoneticPr fontId="2" type="noConversion"/>
  </si>
  <si>
    <t>숙주나물</t>
    <phoneticPr fontId="2" type="noConversion"/>
  </si>
  <si>
    <t>팽이버섯</t>
    <phoneticPr fontId="2" type="noConversion"/>
  </si>
  <si>
    <t>① 쇠고기는 1.5x1.5cm 크기로 썰고 당근, 양파, 팽이버섯은 1x1cm 크기로 썬다.
② 분량의 양념을 섞어 '①'을 재운다.
③ 기름을 두른 팬에 '②'를 넣어 볶는다.</t>
    <phoneticPr fontId="2" type="noConversion"/>
  </si>
  <si>
    <r>
      <t>쇠불고기⑤⑥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</si>
  <si>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t>소금</t>
    <phoneticPr fontId="2" type="noConversion"/>
  </si>
  <si>
    <t>① 멸치와 다시마로 육수를 낸다.
② 청경채는 2cm 길이로 채 썰고 파는 송송 썬다.                               
③ '①'에 '②', 다진마늘을 넣고 끓이다가 소금으로 간한다.</t>
    <phoneticPr fontId="2" type="noConversion"/>
  </si>
  <si>
    <t>맑은청경채국</t>
    <phoneticPr fontId="2" type="noConversion"/>
  </si>
  <si>
    <t>기장밥</t>
    <phoneticPr fontId="2" type="noConversion"/>
  </si>
  <si>
    <t>2023년 12월 28일 (목)</t>
    <phoneticPr fontId="2" type="noConversion"/>
  </si>
  <si>
    <t>깍두기⑨</t>
    <phoneticPr fontId="2" type="noConversion"/>
  </si>
  <si>
    <t>콩기름</t>
    <phoneticPr fontId="2" type="noConversion"/>
  </si>
  <si>
    <t>깨</t>
    <phoneticPr fontId="2" type="noConversion"/>
  </si>
  <si>
    <t>설탕</t>
    <phoneticPr fontId="2" type="noConversion"/>
  </si>
  <si>
    <t>감자</t>
    <phoneticPr fontId="2" type="noConversion"/>
  </si>
  <si>
    <t>다진마늘</t>
    <phoneticPr fontId="2" type="noConversion"/>
  </si>
  <si>
    <t>김</t>
    <phoneticPr fontId="2" type="noConversion"/>
  </si>
  <si>
    <t>파</t>
    <phoneticPr fontId="2" type="noConversion"/>
  </si>
  <si>
    <t>① 냄비에 물을 붓고 멸치로 육수를 우려낸다.
② 파는 송송 썬다.
③ 김과 쑥갓은 2cm 길이로 썬다.
④ '①'에 다진 마늘과 간장을 넣고 끓이다가 쑥갓과 파를 넣어 함께 끓인다.
⑤ 그릇에 '④'를 담고 김으로 마무리한다.</t>
    <phoneticPr fontId="2" type="noConversion"/>
  </si>
  <si>
    <t>1인 제공량(g)</t>
    <phoneticPr fontId="2" type="noConversion"/>
  </si>
  <si>
    <t>2023년 12월 27일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</si>
  <si>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</si>
  <si>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</si>
  <si>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다진마늘</t>
    <phoneticPr fontId="2" type="noConversion"/>
  </si>
  <si>
    <t>다진마늘</t>
    <phoneticPr fontId="2" type="noConversion"/>
  </si>
  <si>
    <t>① 훈제오리와 양파는 1.5x1.5cm 크기로 썬다.
② 팬에 기름을 두르고 다진 마늘, 훈제오리를 넣어 볶는다.
③ '②'에 양파, 소금을 넣어 더 볶는다.</t>
    <phoneticPr fontId="2" type="noConversion"/>
  </si>
  <si>
    <r>
      <t>훈제오리양파볶음
①②⑤⑥⑫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</si>
  <si>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① 건미역은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</si>
  <si>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</si>
  <si>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쌀밥</t>
    <phoneticPr fontId="2" type="noConversion"/>
  </si>
  <si>
    <t>2023년 12월 26일 (화)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</si>
  <si>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</si>
  <si>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</si>
  <si>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</si>
  <si>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</si>
  <si>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브로콜리는 끓는 물에 데친 후 1x1cm 크기로 자른다.
② ‘①’에 소금, 참기름, 깨를 넣어 무친다.</t>
    <phoneticPr fontId="2" type="noConversion"/>
  </si>
  <si>
    <t>브로콜리나물</t>
    <phoneticPr fontId="2" type="noConversion"/>
  </si>
  <si>
    <t>콩기름</t>
    <phoneticPr fontId="2" type="noConversion"/>
  </si>
  <si>
    <t>다진마늘</t>
    <phoneticPr fontId="2" type="noConversion"/>
  </si>
  <si>
    <t>설탕</t>
    <phoneticPr fontId="2" type="noConversion"/>
  </si>
  <si>
    <t>참기름</t>
    <phoneticPr fontId="2" type="noConversion"/>
  </si>
  <si>
    <t>간장</t>
    <phoneticPr fontId="2" type="noConversion"/>
  </si>
  <si>
    <t>양파</t>
    <phoneticPr fontId="2" type="noConversion"/>
  </si>
  <si>
    <t>당근</t>
    <phoneticPr fontId="2" type="noConversion"/>
  </si>
  <si>
    <t>① 어묵은 1.5x1.5cm 크기로 썬 후, 끓는 물에 데친다.
② 당근과 양파는 0.5cm 두께로 채 썬다.
③ 기름을 두른 팬에 다진마늘과 ‘①’, ‘②’를 볶는다.
④ ‘③’에 분량의 양념을 넣어 볶다가 깨와 참기름으로 완성한다.</t>
    <phoneticPr fontId="2" type="noConversion"/>
  </si>
  <si>
    <r>
      <t>어묵볶음
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</si>
  <si>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후추</t>
    <phoneticPr fontId="2" type="noConversion"/>
  </si>
  <si>
    <t>파</t>
    <phoneticPr fontId="2" type="noConversion"/>
  </si>
  <si>
    <t>① 쇠고기는 1.5x1.5cm 크기로 썰고, 파는 어슷썬다.
② 쇠고기에 참기름, 후추를 넣어 조물조물 무친다.
③ 냄비에 '②'를 볶다가 썰어놓은 파와 다진마늘을 넣고 함께 볶은 후 물을 넣고 
     끓인다.
④ 간장, 소금으로 간을 맞춘다.</t>
    <phoneticPr fontId="2" type="noConversion"/>
  </si>
  <si>
    <t>쇠고기</t>
    <phoneticPr fontId="2" type="noConversion"/>
  </si>
  <si>
    <r>
      <t>쇠고기파국⑤⑥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</si>
  <si>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쌀밥</t>
    <phoneticPr fontId="2" type="noConversion"/>
  </si>
  <si>
    <t>2024년 1월 5일 (금)</t>
    <phoneticPr fontId="2" type="noConversion"/>
  </si>
  <si>
    <t>① 배추김치는 작게 잘라 제공한다.</t>
    <phoneticPr fontId="2" type="noConversion"/>
  </si>
  <si>
    <t>① 김에 참기름과 소금을 발라 구워준다.</t>
    <phoneticPr fontId="2" type="noConversion"/>
  </si>
  <si>
    <t>① 두부는 1cm 두께로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</si>
  <si>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</si>
  <si>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된장</t>
    <phoneticPr fontId="2" type="noConversion"/>
  </si>
  <si>
    <t>① 다시마와 멸치로 육수를 낸다.
② 애호박과 양파는 0.5cm 두께로 썬다.
③ 파는 송송 썬다.
④ '①'에 된장을 풀고 '②'와 다진마늘을 넣고 끓인다.
⑤ '④'에 '③'을 넣어 완성한다.</t>
    <phoneticPr fontId="2" type="noConversion"/>
  </si>
  <si>
    <t>애호박된장국⑤⑥</t>
    <phoneticPr fontId="2" type="noConversion"/>
  </si>
  <si>
    <t>기장밥</t>
    <phoneticPr fontId="2" type="noConversion"/>
  </si>
  <si>
    <t>2024년 1월 4일 (목)</t>
    <phoneticPr fontId="2" type="noConversion"/>
  </si>
  <si>
    <t>① 근대는 끓는 물에 소금을 넣고 데친 후 찬물에 헹궈 2cm 길이로 자른다.
② ‘①’에 분량의 양념을 넣어 무친다.</t>
    <phoneticPr fontId="2" type="noConversion"/>
  </si>
  <si>
    <t>근대나물</t>
    <phoneticPr fontId="2" type="noConversion"/>
  </si>
  <si>
    <t>부추</t>
    <phoneticPr fontId="2" type="noConversion"/>
  </si>
  <si>
    <t>① 새우살은 1cm 크기로 작게 썰고, 채소는 2cm 길이로 채 썬다.
② 새우살, 부침가루, 물, 소금을 넣고 반죽을 만든다. 
③ '②'에 '①'을 넣고 버무려 기름을 두른 팬에 앞뒤로 노릇하게 부친다.
④ '③'을 3x3cm 크기로 잘라 제공한다.</t>
    <phoneticPr fontId="2" type="noConversion"/>
  </si>
  <si>
    <t>새우살</t>
    <phoneticPr fontId="2" type="noConversion"/>
  </si>
  <si>
    <t>새우살채소전⑤⑥⑨</t>
    <phoneticPr fontId="2" type="noConversion"/>
  </si>
  <si>
    <t>다진마늘</t>
    <phoneticPr fontId="2" type="noConversion"/>
  </si>
  <si>
    <t>① 멸치와 다시마로 육수를 낸다.
② 느타리버섯은 잘게 찢는다.
③ 팽이버섯과 양파는 2cm 길이로 썰고 파는 다진다.
④ '①'에 '②', '③'를 넣고 끓인다.
⑤ 채소가 익으면 간장과 다진 파, 다진마늘로 간한다.</t>
    <phoneticPr fontId="2" type="noConversion"/>
  </si>
  <si>
    <t>맑은버섯국⑤⑥</t>
    <phoneticPr fontId="2" type="noConversion"/>
  </si>
  <si>
    <t>2024년 1월 3일 (수)</t>
    <phoneticPr fontId="2" type="noConversion"/>
  </si>
  <si>
    <t>① 배추는 씻어서 끓는 물에 소금을 넣고 데친 후, 물기를 제거하고 2cm 길이로
    자른다.
② 파는 송송 썬다.
③ 분량의 양념장에 '①, ②'를 무친다.</t>
    <phoneticPr fontId="2" type="noConversion"/>
  </si>
  <si>
    <t>① 멸치와 다시마로 육수를 낸다.
② 당면은1cm 길이로 잘라 물에 불린다.
③ 당근, 양파는 2cm 길이로 채 썰고, 팽이버섯은 2cm 길이로 자른다.
④ '①'에 '③'을 넣고 끓이다가 당면을 넣어 익힌다.
⑤ 소금, 간장으로 간한다.</t>
    <phoneticPr fontId="2" type="noConversion"/>
  </si>
  <si>
    <t>흑미밥</t>
    <phoneticPr fontId="2" type="noConversion"/>
  </si>
  <si>
    <t>2024년 1월 2일 (화)</t>
    <phoneticPr fontId="2" type="noConversion"/>
  </si>
  <si>
    <t>&lt;조리지시서 - 시간연장형&gt;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</si>
  <si>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</si>
  <si>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</si>
  <si>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다진마늘</t>
    <phoneticPr fontId="2" type="noConversion"/>
  </si>
  <si>
    <t>간장</t>
    <phoneticPr fontId="2" type="noConversion"/>
  </si>
  <si>
    <t>① 시금치는 소금물에 데친 후 찬물에 헹궈 물기를 빼고 2cm 길이로 썬다.
② '①'에 분량의 양념을 넣고 무친다.</t>
    <phoneticPr fontId="2" type="noConversion"/>
  </si>
  <si>
    <t>시금치나물⑤⑥</t>
    <phoneticPr fontId="2" type="noConversion"/>
  </si>
  <si>
    <t>콩기름</t>
    <phoneticPr fontId="2" type="noConversion"/>
  </si>
  <si>
    <t>① 닭살과 채소는 1.5x1.5cm 크기로 썬 후, 닭고기는 소금, 후추로 밑간한다.
② 기름을 두른 팬에 다진 마늘과 '①'을 넣어 볶는다.
③ '②'에 분량의 양념을 넣은 후 더 볶는다.</t>
    <phoneticPr fontId="2" type="noConversion"/>
  </si>
  <si>
    <t>닭살</t>
    <phoneticPr fontId="2" type="noConversion"/>
  </si>
  <si>
    <t>닭살간장볶음⑤⑥⑮</t>
    <phoneticPr fontId="2" type="noConversion"/>
  </si>
  <si>
    <t>① 콩나물은 깨끗하게 씻어 2cm 길이로 썰고 파는 다진다.
② 멸치와 다시마로 육수를 낸다. 
③ '②'에 '①'과 다진 마늘을 넣고 끓인 후 소금으로 간한다.</t>
    <phoneticPr fontId="2" type="noConversion"/>
  </si>
  <si>
    <t>콩나물국⑤</t>
    <phoneticPr fontId="2" type="noConversion"/>
  </si>
  <si>
    <t>기장</t>
    <phoneticPr fontId="2" type="noConversion"/>
  </si>
  <si>
    <t>① 쌀과 기장를 씻은 후, 물에 불린다.
② 적당량의 물을 부어 밥을 짓는다.</t>
    <phoneticPr fontId="2" type="noConversion"/>
  </si>
  <si>
    <t>2024년 1월 12일 (금)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</si>
  <si>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</si>
  <si>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</si>
  <si>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① 가지는 1x1cm 크기로 썰고 파는 다진다.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</si>
  <si>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</si>
  <si>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 xml:space="preserve">① 임연수는 흐르는 물에 씻어, 핏물을 제거해 물기를 뺀다.
② 무는 0.5cm 두께로 나박썰고, 파는 어슷 썬다.
③ 분량의 양념을 섞어 양념장을 만든다.
④ 냄비에 무를 깔고 '①'과 파를 올린 뒤 양념장을 부어 조린다.  
⑤ 임연수 살을 발라내어 제공한다. </t>
    <phoneticPr fontId="2" type="noConversion"/>
  </si>
  <si>
    <t>임연수조림⑤⑥</t>
    <phoneticPr fontId="2" type="noConversion"/>
  </si>
  <si>
    <t>① 멸치와 다시마로 육수를 낸다.
② 배추는 2cm 길이로 채 썬다.
③ '①'에 '②'를 넣고 끓이다가 들깨가루, 다진마늘, 파, 간장을 넣어 간한다.</t>
    <phoneticPr fontId="2" type="noConversion"/>
  </si>
  <si>
    <t>들깨가루</t>
    <phoneticPr fontId="2" type="noConversion"/>
  </si>
  <si>
    <t>들깨배추국⑤⑥</t>
    <phoneticPr fontId="2" type="noConversion"/>
  </si>
  <si>
    <t>2024년 1월 11일 (목)</t>
    <phoneticPr fontId="2" type="noConversion"/>
  </si>
  <si>
    <t>① 파는 송송 썰고 숙주나물은 끓는물에 데친 후 물기를 빼고 2cm 길이로 썬다.
② '①'에 분량의 양념을 넣고 무친다.</t>
    <phoneticPr fontId="2" type="noConversion"/>
  </si>
  <si>
    <t>숙주나물무침</t>
    <phoneticPr fontId="2" type="noConversion"/>
  </si>
  <si>
    <t xml:space="preserve">① 감자는 1x1cm 크기로 썰고 파는 송송 썬다.
② 다시마와 멸치로 육수를 낸다.
③ '②'에 '①'을 넣고 끓이다가 간장, 소금, 다진 마늘, 파로 간한다.             </t>
    <phoneticPr fontId="2" type="noConversion"/>
  </si>
  <si>
    <t>맑은감자국⑤⑥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</si>
  <si>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</si>
  <si>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</si>
  <si>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</si>
  <si>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1월 10일 (수)</t>
    <phoneticPr fontId="2" type="noConversion"/>
  </si>
  <si>
    <t>① 배추김치는 작게 잘라 제공한다.</t>
    <phoneticPr fontId="2" type="noConversion"/>
  </si>
  <si>
    <t>식초</t>
    <phoneticPr fontId="2" type="noConversion"/>
  </si>
  <si>
    <t>깨</t>
    <phoneticPr fontId="2" type="noConversion"/>
  </si>
  <si>
    <t>참기름</t>
    <phoneticPr fontId="2" type="noConversion"/>
  </si>
  <si>
    <t>설탕</t>
    <phoneticPr fontId="2" type="noConversion"/>
  </si>
  <si>
    <t>① 연근은 껍질을 벗기고 1x1cm 크기로 썰어 끓는 물에 식초를 넣어  데친다.
② 분량의 양념장에 물과 ‘①’을 넣고 연해지도록 졸인다.</t>
    <phoneticPr fontId="2" type="noConversion"/>
  </si>
  <si>
    <t>연근</t>
    <phoneticPr fontId="2" type="noConversion"/>
  </si>
  <si>
    <t>무른연근조림⑤⑥</t>
    <phoneticPr fontId="2" type="noConversion"/>
  </si>
  <si>
    <t>① 참치는 기름을 빼고 채소는 1x1cm 크기의 작은 주사위모양으로 썬다.
② 분량의 양념을 섞어 양념장을 만든다.
③ 기름을 두른 팬에 감자를 볶다가 양파, 파프리카, 참치, ‘②’를 넣어 볶는다.</t>
    <phoneticPr fontId="2" type="noConversion"/>
  </si>
  <si>
    <t>① 멸치와 다시마로 육수를 낸다.
② 밀가루에 소금, 물, 콩기름을 넣어 반죽하여 비닐에 싸서 휴지시킨다.
③ 채소는 0.5cm 두께로 채 썰어 육수에 넣고 끓인다.
④ 반죽을 1.5cm 크기로 떼어 넣어 익히다가 간장, 참기름으로 간을 맞춘다.</t>
    <phoneticPr fontId="2" type="noConversion"/>
  </si>
  <si>
    <t>2024년 1월 9일 (화)</t>
    <phoneticPr fontId="2" type="noConversion"/>
  </si>
  <si>
    <t>① 무는 0.5cm 두께로 채 썬다.
② 들기름을 두른 팬에 ‘①’, 다진마늘, 소금을 넣고 볶는다.
③ 무가 익으면 깨를 뿌려 완성한다.</t>
    <phoneticPr fontId="2" type="noConversion"/>
  </si>
  <si>
    <t>① 다시마와 멸치로 육수를 낸다.
② 달걀은 풀고, 양파는 2cm 길이로 채 썬다.
③ '①'에 다진 마늘과 소금을 넣고 끓인다.
④ 중불로 낮추어 달걀물을 천천히 붓고 가볍게 저어준 후,  양파를 넣어 끓인다.</t>
    <phoneticPr fontId="2" type="noConversion"/>
  </si>
  <si>
    <t>2024년 1월 8일 (월)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</si>
  <si>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</si>
  <si>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</si>
  <si>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소금</t>
    <phoneticPr fontId="2" type="noConversion"/>
  </si>
  <si>
    <t>설탕</t>
    <phoneticPr fontId="2" type="noConversion"/>
  </si>
  <si>
    <t>식초</t>
    <phoneticPr fontId="2" type="noConversion"/>
  </si>
  <si>
    <t>파</t>
    <phoneticPr fontId="2" type="noConversion"/>
  </si>
  <si>
    <t>① 무는 껍질을 벗겨 0.5cm 두께로 채 썰고, 파는 다진다.
② 채 썬 무는 소금으로 살짝 절인다.
③ 볼에 무, 식초, 설탕, 다진 파, 다진 마늘을 넣고 버무린다.</t>
    <phoneticPr fontId="2" type="noConversion"/>
  </si>
  <si>
    <t>무</t>
    <phoneticPr fontId="2" type="noConversion"/>
  </si>
  <si>
    <t>무생채</t>
    <phoneticPr fontId="2" type="noConversion"/>
  </si>
  <si>
    <t>다진마늘</t>
    <phoneticPr fontId="2" type="noConversion"/>
  </si>
  <si>
    <t>① 메추리알은 삶아서 찬물에 담근 후 껍질을 벗긴다.
② 분량의 양념을 만들어 '①'을 넣고 조린다.
③ 메추리알을 ¼로 잘라 제공한다.</t>
    <phoneticPr fontId="2" type="noConversion"/>
  </si>
  <si>
    <t>메추리알장조림①⑤⑥</t>
    <phoneticPr fontId="2" type="noConversion"/>
  </si>
  <si>
    <t>간장</t>
    <phoneticPr fontId="2" type="noConversion"/>
  </si>
  <si>
    <t>양파</t>
    <phoneticPr fontId="2" type="noConversion"/>
  </si>
  <si>
    <t>부추</t>
    <phoneticPr fontId="2" type="noConversion"/>
  </si>
  <si>
    <t>① 다시마와 멸치로 육수를 낸다.
② 닭살은 1.5x1.5cm 크기로 썰고, 양파와 부추는 2cm 길이로 채 썬다.
③ 파는 어슷썬다.                      
④ '①'에 '②, ③', 다진 마늘, 파를 넣고 끓이다가 간장, 소금으로 간한다.</t>
    <phoneticPr fontId="2" type="noConversion"/>
  </si>
  <si>
    <t>닭살</t>
    <phoneticPr fontId="2" type="noConversion"/>
  </si>
  <si>
    <t>닭살부추국⑤⑥⑮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</si>
  <si>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</si>
  <si>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</si>
  <si>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</si>
  <si>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1월 19일 (금)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</si>
  <si>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</si>
  <si>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</si>
  <si>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깨</t>
    <phoneticPr fontId="2" type="noConversion"/>
  </si>
  <si>
    <t>① 청경채는 끓는 물에 소금을 넣고 데친 후 찬물에 헹궈 2cm 길이로 자른다.
② ‘①’에 분량의 양념을 넣어 무친다.</t>
    <phoneticPr fontId="2" type="noConversion"/>
  </si>
  <si>
    <t>청경채나물⑤⑥</t>
    <phoneticPr fontId="2" type="noConversion"/>
  </si>
  <si>
    <t>① 다진 돼지고기는 핏물을 제거한다.
② 당근, 양파는 0.3cm 크기로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</si>
  <si>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t>① 멸치와 다시마로 육수를 낸다.
② 당면은1cm 길이로 잘라 물에 불린다.
③ 당근, 양파는 2cm 길이로 채 썰고, 팽이버섯은 2cm 길이로 자른다.
④ '①'에 '③'을 넣고 끓이다가 당면을 넣어 익힌다.
⑤ 소금, 간장으로 간한다.</t>
    <phoneticPr fontId="2" type="noConversion"/>
  </si>
  <si>
    <t>채소당면국⑤⑥</t>
    <phoneticPr fontId="2" type="noConversion"/>
  </si>
  <si>
    <t>2024년 1월 18일 (목)</t>
    <phoneticPr fontId="2" type="noConversion"/>
  </si>
  <si>
    <t>콩기름</t>
    <phoneticPr fontId="2" type="noConversion"/>
  </si>
  <si>
    <t>올리고당</t>
    <phoneticPr fontId="2" type="noConversion"/>
  </si>
  <si>
    <t>다진마늘</t>
    <phoneticPr fontId="2" type="noConversion"/>
  </si>
  <si>
    <t>① 감자는 껍질을 벗겨 1x1cm 크기로 깍둑 썬 후 물에 담가 전분기를 제거한다.
② 당근은 1x1cm 크기로 썬다. 
③ 기름을 두른 팬에 '①', '②'를 넣고 살짝 볶는다.
④ '③'이 잠길 정도로 물을 넣고 분량의 양념을 넣어 조린다.
③ 양념이 ⅓정도 남으면 깨를 뿌린다.
Tip. 양념을 넣기 전에 감자를 볶아주면 모양이 부서지지 않는다.</t>
    <phoneticPr fontId="2" type="noConversion"/>
  </si>
  <si>
    <t>① 양파, 당근은 0.3cm 크기로 작게 다진다.
② 달걀을 풀어 소금과 '①'을 넣고 섞는다.
③ 기름을 두른 팬에 '②'를 부어 말아준다.
④ ‘③’을 식힌 후 1.5x1.5cm 크기로 잘라 준다.</t>
    <phoneticPr fontId="2" type="noConversion"/>
  </si>
  <si>
    <t>① 다시마와 멸치로 육수를 낸다.
② 양파는 0.5cm 두께로 채 썰고, 파는 다진다.
③ '①'에 물만두를 넣고 끓이다가 '②'와 다진 파, 다진 마늘을 넣어 끓인다. 
④ 간장, 참기름으로 간한다.
⑤ 물만두를 ¼등분하여 제공한다.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</si>
  <si>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</si>
  <si>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</si>
  <si>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2024년 1월 17일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</si>
  <si>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</si>
  <si>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</si>
  <si>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느타리버섯은 한입 크기로 찢고 끓는 물에 살짝 데친 후, 물기를 짠다.
② 당근과 양파는  0.5cm 두께로 채 썰어 기름을 두른 팬에 볶는다.
③ 당근이 살짝 익으면 ‘②’에 ‘①’을 넣어 한번 더 볶는다.
④ 다진 마늘, 소금으로 간하고 깨를 뿌린다.</t>
    <phoneticPr fontId="2" type="noConversion"/>
  </si>
  <si>
    <t>① 건미역은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</si>
  <si>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</si>
  <si>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참기름</t>
    <phoneticPr fontId="2" type="noConversion"/>
  </si>
  <si>
    <t>후추</t>
    <phoneticPr fontId="2" type="noConversion"/>
  </si>
  <si>
    <t>간장</t>
    <phoneticPr fontId="2" type="noConversion"/>
  </si>
  <si>
    <t>다진마늘</t>
    <phoneticPr fontId="2" type="noConversion"/>
  </si>
  <si>
    <t>당근</t>
    <phoneticPr fontId="2" type="noConversion"/>
  </si>
  <si>
    <t>훈제오리</t>
    <phoneticPr fontId="2" type="noConversion"/>
  </si>
  <si>
    <t>① 쌀은 불린 후 적당량의 물을 부어 밥을 짓는다.
② 훈제오리, 양파, 당근은 1.5x1.5cm 크기로 썬다.
③ 그릇에 간장, 참기름, 후춧가루를 넣고 섞어 양념를 만든다.
④ 팬에 기름을 두르고 다진 마늘을 볶다가 양파, 당근을 넣어 더 볶는다.
⑤ '④'에 훈제오리를 넣어 볶다가 '①'과 '③'을 넣은 후 더 볶는다.</t>
    <phoneticPr fontId="2" type="noConversion"/>
  </si>
  <si>
    <r>
      <t>훈제오리볶음밥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</si>
  <si>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2024년 1월 16일 (화)</t>
    <phoneticPr fontId="2" type="noConversion"/>
  </si>
  <si>
    <t>깍두기⑨</t>
    <phoneticPr fontId="2" type="noConversion"/>
  </si>
  <si>
    <t>① 참기름을 두른 팬에 파래김을 볶는다.
② 소금, 설탕, 깨를 넣어 버무린다.</t>
    <phoneticPr fontId="2" type="noConversion"/>
  </si>
  <si>
    <t>후추</t>
    <phoneticPr fontId="2" type="noConversion"/>
  </si>
  <si>
    <t>카레가루</t>
    <phoneticPr fontId="2" type="noConversion"/>
  </si>
  <si>
    <t>① 돼지고기와 당근은1.5x1.5cm 크기로 썬다. 
② 돼지고기는 카레가루와 후추로 버무린다.
③ 기름을 두른 팬에 다진마늘과 '②', 당근을 넣고 볶는다.</t>
    <phoneticPr fontId="2" type="noConversion"/>
  </si>
  <si>
    <t>돼지고기</t>
    <phoneticPr fontId="2" type="noConversion"/>
  </si>
  <si>
    <t>소금</t>
    <phoneticPr fontId="2" type="noConversion"/>
  </si>
  <si>
    <t>다진마늘</t>
    <phoneticPr fontId="2" type="noConversion"/>
  </si>
  <si>
    <t>① 멸치와 다시마로 육수를 낸다.
② 배추는 2cm 길이로 채 썰고 파는 송송 썬다.                               
③ '①'에 '②', 다진마늘, 파를 넣고 끓이다가 소금으로 간한다.</t>
    <phoneticPr fontId="2" type="noConversion"/>
  </si>
  <si>
    <t>맑은배추국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</si>
  <si>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</si>
  <si>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</si>
  <si>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</si>
  <si>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1월 15일 (월)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</si>
  <si>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</si>
  <si>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</si>
  <si>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</si>
  <si>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</si>
  <si>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브로콜리는 끓는 물에 데친 후 1x1cm 크기로 자른다.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</si>
  <si>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</si>
  <si>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</si>
  <si>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간장</t>
    <phoneticPr fontId="2" type="noConversion"/>
  </si>
  <si>
    <t>다진마늘</t>
    <phoneticPr fontId="2" type="noConversion"/>
  </si>
  <si>
    <t>파</t>
    <phoneticPr fontId="2" type="noConversion"/>
  </si>
  <si>
    <t>양파</t>
    <phoneticPr fontId="2" type="noConversion"/>
  </si>
  <si>
    <t>① 양파는 0.5cm 두께로 채 썰고, 파는 다진다.
② 북어채는 1cm로 잘게 썰어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</si>
  <si>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t>북엇국⑤⑥</t>
    <phoneticPr fontId="2" type="noConversion"/>
  </si>
  <si>
    <t>양파</t>
    <phoneticPr fontId="2" type="noConversion"/>
  </si>
  <si>
    <t xml:space="preserve">① 쌀을 씻어 밥을 짓는다.
② 채소는 0.5cm 크기로 잘게 다지고, 달걀은 풀어서 소금으로 밑간한다.
③ 팬에 기름을 두르고 달걀을 스크램블한 후 덜어 놓는다.
④ 팬에 기름을 두르고 당근-양파 순으로 볶는다.
⑤ '④'에 밥과 '③'을 넣고 간장으로 간하여 더 볶는다. </t>
    <phoneticPr fontId="2" type="noConversion"/>
  </si>
  <si>
    <t>달걀볶음밥①⑤⑥</t>
    <phoneticPr fontId="2" type="noConversion"/>
  </si>
  <si>
    <t>메뉴명</t>
    <phoneticPr fontId="2" type="noConversion"/>
  </si>
  <si>
    <t>2024년 1월 26일 (금)</t>
    <phoneticPr fontId="2" type="noConversion"/>
  </si>
  <si>
    <t>① 배추김치는 작게 잘라 제공한다.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</si>
  <si>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</si>
  <si>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</si>
  <si>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</si>
  <si>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2cm 길이로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</si>
  <si>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</si>
  <si>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</si>
  <si>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케첩</t>
    <phoneticPr fontId="2" type="noConversion"/>
  </si>
  <si>
    <t>콩기름</t>
    <phoneticPr fontId="2" type="noConversion"/>
  </si>
  <si>
    <t>① 소시지는 1x1cm 크기로 썬 후, 끓는 물에 데친다.
② 기름을 두른 팬에 '①'을 앞뒤로 구워 케첩과 함께 제공한다.</t>
    <phoneticPr fontId="2" type="noConversion"/>
  </si>
  <si>
    <r>
      <t>소시지구이
①②⑤⑥⑧⑩⑫</t>
    </r>
    <r>
      <rPr>
        <sz val="10"/>
        <color theme="1"/>
        <rFont val="MS Gothic"/>
        <family val="3"/>
        <charset val="128"/>
      </rPr>
      <t>⑯</t>
    </r>
    <r>
      <rPr>
        <sz val="10"/>
        <color theme="1"/>
        <rFont val="한컴산뜻돋움"/>
        <family val="3"/>
        <charset val="129"/>
      </rPr>
      <t xml:space="preserve">
&amp;케첩⑫</t>
    </r>
    <phoneticPr fontId="2" type="noConversion"/>
  </si>
  <si>
    <t>다시마</t>
    <phoneticPr fontId="2" type="noConversion"/>
  </si>
  <si>
    <t>① 멸치와 다시마로 육수를 낸다.
② 두부는 사방 1.5cm, 양파는 2cm 크기로 썰고, 파는 송송 썬다.
③ '①'에 된장을 풀어 끓이다가 '②'와 다진마늘을 넣어 끓인다.</t>
    <phoneticPr fontId="2" type="noConversion"/>
  </si>
  <si>
    <t>두부</t>
    <phoneticPr fontId="2" type="noConversion"/>
  </si>
  <si>
    <t>두부된장국⑤⑥</t>
    <phoneticPr fontId="2" type="noConversion"/>
  </si>
  <si>
    <t>차조</t>
    <phoneticPr fontId="2" type="noConversion"/>
  </si>
  <si>
    <t>2024년 1월 25일 (목)</t>
    <phoneticPr fontId="2" type="noConversion"/>
  </si>
  <si>
    <t>깍두기⑨</t>
    <phoneticPr fontId="2" type="noConversion"/>
  </si>
  <si>
    <t>콩기름</t>
    <phoneticPr fontId="2" type="noConversion"/>
  </si>
  <si>
    <t>① 양배추는 0.5cm 두께로 채 썬다.
② 기름을 두른 팬에 양배추와 분량의 양념을 넣고 볶는다.</t>
    <phoneticPr fontId="2" type="noConversion"/>
  </si>
  <si>
    <t>맛술</t>
    <phoneticPr fontId="2" type="noConversion"/>
  </si>
  <si>
    <t>설탕</t>
    <phoneticPr fontId="2" type="noConversion"/>
  </si>
  <si>
    <t>간장</t>
    <phoneticPr fontId="2" type="noConversion"/>
  </si>
  <si>
    <t>다진마늘</t>
    <phoneticPr fontId="2" type="noConversion"/>
  </si>
  <si>
    <t>당근</t>
    <phoneticPr fontId="2" type="noConversion"/>
  </si>
  <si>
    <t>① 당근은 1.5x1.5cm 크기로 썰고, 파는 송송 썬다.
② 쇠고기는 핏물을 제거 후 1.5x1.5cm 크기로 썬다.
③ 기름을 두른 팬에 당근을 넣어 볶아주고, 익었을 때 '②'를 넣어 볶아준다. 
④ ‘③’에 물과 분량의 양념을 넣고 약불로 조리다가 파, 소금, 후추로 간하고,
       깨를 뿌려 완성한다.</t>
    <phoneticPr fontId="2" type="noConversion"/>
  </si>
  <si>
    <t>쇠고기</t>
    <phoneticPr fontId="2" type="noConversion"/>
  </si>
  <si>
    <r>
      <t>쇠고기당근조림⑤⑥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</si>
  <si>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 xml:space="preserve">① 멸치와 다시마로 육수를 낸다.
② 배추김치는 속을 털어 1x1cm 크기로 썰고, 파는 송송 썬다.
③ 냄비에 참기름을 두르고 '②'를 볶다가 '①'을 부어 끓인다. 
④ 소금, 간장, 다진 마늘, 파를 넣어 간한다. </t>
    <phoneticPr fontId="2" type="noConversion"/>
  </si>
  <si>
    <t>배추김치</t>
    <phoneticPr fontId="2" type="noConversion"/>
  </si>
  <si>
    <t>안매운김치찌개⑤⑥⑨</t>
    <phoneticPr fontId="2" type="noConversion"/>
  </si>
  <si>
    <t>쌀밥</t>
    <phoneticPr fontId="2" type="noConversion"/>
  </si>
  <si>
    <t>2024년 1월 24일 (수)</t>
    <phoneticPr fontId="2" type="noConversion"/>
  </si>
  <si>
    <t>배추김치⑨</t>
    <phoneticPr fontId="2" type="noConversion"/>
  </si>
  <si>
    <t>① 두부는1cm 두께로 편으로 썰어 소금을 뿌린 후, 물기를 제거한다.
② 기름을 두른 팬에 '①'을 넣어 앞뒤로 골고루 익힌다.</t>
    <phoneticPr fontId="2" type="noConversion"/>
  </si>
  <si>
    <t>두부구이⑤</t>
    <phoneticPr fontId="2" type="noConversion"/>
  </si>
  <si>
    <t>파프리카</t>
    <phoneticPr fontId="2" type="noConversion"/>
  </si>
  <si>
    <t>① 닭살, 양파, 파프리카는 1.5x1.5cm크기로 썰어준다.
② 팬에 기름을 두르고 닭고기에 소금, 후추를 넣고 골고루 익힌다.
③ '②'에 양파와 파프리카를 넣고 볶는다.
④ '③'에 토마토소스를 넣어 조린다.</t>
    <phoneticPr fontId="2" type="noConversion"/>
  </si>
  <si>
    <t>닭살</t>
    <phoneticPr fontId="2" type="noConversion"/>
  </si>
  <si>
    <r>
      <t>토마토소스닭살조림
②⑤⑥⑫⑮</t>
    </r>
    <r>
      <rPr>
        <sz val="9"/>
        <rFont val="MS Gothic"/>
        <family val="3"/>
        <charset val="128"/>
      </rPr>
      <t>⑯⑱</t>
    </r>
    <phoneticPr fontId="2" type="noConversion"/>
  </si>
  <si>
    <t>들기름</t>
    <phoneticPr fontId="2" type="noConversion"/>
  </si>
  <si>
    <t>① 다시마로 육수를 낸다.
② 무는 0.5cm 두께로 채 썬다.
③ 냄비에 들기름을 두르고 다진 마늘과 '②'를 넣고 볶다가 '①'을 부어 끓인 후, 
      간장으로 간한다.</t>
    <phoneticPr fontId="2" type="noConversion"/>
  </si>
  <si>
    <t>맑은무채국⑤⑥</t>
    <phoneticPr fontId="2" type="noConversion"/>
  </si>
  <si>
    <t>흑미밥</t>
    <phoneticPr fontId="2" type="noConversion"/>
  </si>
  <si>
    <t>2024년 1월 23일 (화)</t>
    <phoneticPr fontId="2" type="noConversion"/>
  </si>
  <si>
    <t>① 오이는 0.5cm 두께의 반달모양으로 얇게 썰어 소금에 절였다가 물기를 짠다.
② 참기름을 두른 팬에 '①'을 볶다가 분량의 양념으로 간한다.</t>
    <phoneticPr fontId="2" type="noConversion"/>
  </si>
  <si>
    <t>① 콩나물은 깨끗하게 씻어 2cm 길이로 썰고 파는 다진다.
② 멸치와 다시마로 육수를 낸다. 
③ '②'에 '①'과 다진 마늘을 넣고 끓인 후 소금으로 간한다.</t>
    <phoneticPr fontId="2" type="noConversion"/>
  </si>
  <si>
    <t>2024년 1월 22일 (월)</t>
    <phoneticPr fontId="2" type="noConversion"/>
  </si>
  <si>
    <t>배추김치⑨</t>
    <phoneticPr fontId="2" type="noConversion"/>
  </si>
  <si>
    <t>다진마늘</t>
    <phoneticPr fontId="2" type="noConversion"/>
  </si>
  <si>
    <t>콩기름</t>
    <phoneticPr fontId="2" type="noConversion"/>
  </si>
  <si>
    <t>① 애호박은 0.5cm 두께로 편 썰고, 파는 다진다.
② 기름을 두른 팬에 애호박을 넣어 볶다가 다진 파, 다진마늘을 넣고 소금으로 
     간하여 볶는다.
③ 깨를 뿌려낸다.</t>
    <phoneticPr fontId="2" type="noConversion"/>
  </si>
  <si>
    <t>애호박나물⑤</t>
    <phoneticPr fontId="2" type="noConversion"/>
  </si>
  <si>
    <t>후추</t>
    <phoneticPr fontId="2" type="noConversion"/>
  </si>
  <si>
    <t>당근</t>
    <phoneticPr fontId="2" type="noConversion"/>
  </si>
  <si>
    <t>① 닭살과 채소는 1.5x1.5cm 크기로 썰고 파는 다진 후, 닭살은 소금, 후추로 
     밑간한다.
② 분량의 양념을 섞어 양념장을 만든다.
③ 냄비에 '①', '②'와 물을 넣어 조린 후 깨와 참기름으로 완성한다.</t>
    <phoneticPr fontId="2" type="noConversion"/>
  </si>
  <si>
    <t>닭살</t>
    <phoneticPr fontId="2" type="noConversion"/>
  </si>
  <si>
    <t>닭살간장조림⑤⑥⑮</t>
    <phoneticPr fontId="2" type="noConversion"/>
  </si>
  <si>
    <t>① 건미역은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</si>
  <si>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쌀밥</t>
    <phoneticPr fontId="2" type="noConversion"/>
  </si>
  <si>
    <t>2024년 1월 31일 (수)</t>
    <phoneticPr fontId="2" type="noConversion"/>
  </si>
  <si>
    <t>① 김에 참기름과 소금을 발라 구워준다.</t>
    <phoneticPr fontId="2" type="noConversion"/>
  </si>
  <si>
    <t>소금</t>
    <phoneticPr fontId="2" type="noConversion"/>
  </si>
  <si>
    <t>밀가루</t>
    <phoneticPr fontId="2" type="noConversion"/>
  </si>
  <si>
    <t>달걀</t>
    <phoneticPr fontId="2" type="noConversion"/>
  </si>
  <si>
    <t>① 두부는 소금을 뿌린 후 물기를 제거한다.
② '①'에 밀가루를 묻힌다.
③ '②'에 계란을 묻힌 후 기름을 두른 팬에 노릇하게 부친다.
④ 1x1cm 크기로 잘라 제공한다.</t>
    <phoneticPr fontId="2" type="noConversion"/>
  </si>
  <si>
    <t>두부</t>
    <phoneticPr fontId="2" type="noConversion"/>
  </si>
  <si>
    <t>두부달걀부침①⑤⑥</t>
    <phoneticPr fontId="2" type="noConversion"/>
  </si>
  <si>
    <t>다시마</t>
    <phoneticPr fontId="2" type="noConversion"/>
  </si>
  <si>
    <t>멸치</t>
    <phoneticPr fontId="2" type="noConversion"/>
  </si>
  <si>
    <t>간장</t>
    <phoneticPr fontId="2" type="noConversion"/>
  </si>
  <si>
    <t>파</t>
    <phoneticPr fontId="2" type="noConversion"/>
  </si>
  <si>
    <t>① 멸치와 다시마로 육수를 낸다.
② 숙주는 다듬어 2cm 길이로 썰고 파는 송송 썬다.
③ '①'에 숙주를 넣고 끓인다.
④ '③'에 간장과 다진 마늘, 다진 파를 넣어 간한다.</t>
    <phoneticPr fontId="2" type="noConversion"/>
  </si>
  <si>
    <t>숙주</t>
    <phoneticPr fontId="2" type="noConversion"/>
  </si>
  <si>
    <t>맑은숙주국⑤⑥</t>
    <phoneticPr fontId="2" type="noConversion"/>
  </si>
  <si>
    <t>수수</t>
    <phoneticPr fontId="2" type="noConversion"/>
  </si>
  <si>
    <t>수수밥</t>
    <phoneticPr fontId="2" type="noConversion"/>
  </si>
  <si>
    <t>2024년 1월 30일 (화)</t>
    <phoneticPr fontId="2" type="noConversion"/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</si>
  <si>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</si>
  <si>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</si>
  <si>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</si>
  <si>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① 감자, 당근은 0.5cm 두께로 채 썬다.
② 기름을 두른 팬에 '①'을 볶는다.
③ 다진 마늘, 소금, 참기름으로 간하고 살짝 더 볶는다.</t>
    <phoneticPr fontId="2" type="noConversion"/>
  </si>
  <si>
    <t>감자채볶음⑤</t>
    <phoneticPr fontId="2" type="noConversion"/>
  </si>
  <si>
    <t>참기름</t>
    <phoneticPr fontId="2" type="noConversion"/>
  </si>
  <si>
    <t>① 돼지고기는1.5x1.5cm 크기로 썰고 당근, 양파는 0.5cm 두께로 채 썬다. 
② 분량의 양념을 섞어 '①'을 재운다.
③ 기름을 두른 팬에 '②'를 넣어 볶는다.</t>
    <phoneticPr fontId="2" type="noConversion"/>
  </si>
  <si>
    <t>돈육불고기⑤⑥⑩</t>
    <phoneticPr fontId="2" type="noConversion"/>
  </si>
  <si>
    <r>
      <t>어묵국①②⑤⑥⑧⑨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</si>
  <si>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흑미</t>
    <phoneticPr fontId="2" type="noConversion"/>
  </si>
  <si>
    <t>2024년 1월 29일 (월)</t>
    <phoneticPr fontId="2" type="noConversion"/>
  </si>
  <si>
    <t>&lt;조리지시서 - 시간연장형&gt;</t>
    <phoneticPr fontId="2" type="noConversion"/>
  </si>
  <si>
    <t>① 배추김치는 작게 잘라 제공한다.</t>
    <phoneticPr fontId="8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</si>
  <si>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</si>
  <si>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</si>
  <si>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</si>
  <si>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무는 껍질을 벗겨 0.5cm 두께로 채썬다.
② 들기름을 두른 팬에 '①', 다진 마늘, 소금을 넣고 볶는다.
③ 깨를 뿌려 담아낸다.</t>
    <phoneticPr fontId="2" type="noConversion"/>
  </si>
  <si>
    <t>무나물</t>
    <phoneticPr fontId="2" type="noConversion"/>
  </si>
  <si>
    <t>무나물</t>
    <phoneticPr fontId="2" type="noConversion"/>
  </si>
  <si>
    <t>다진마늘</t>
    <phoneticPr fontId="2" type="noConversion"/>
  </si>
  <si>
    <t>① 돼지고기는 1.5x1.5cm 크기로 썰고, 메추리알은 삶아서 껍질을 벗긴다.
② 분량의 양념으로 양념장을 만든다.
③ 냄비에 '①'의 재료가 잠기도록 물을 붓고 '②'를 넣어 조린다.
④ 메추리알을 ¼로 잘라 제공한다.</t>
    <phoneticPr fontId="2" type="noConversion"/>
  </si>
  <si>
    <t>돈육메추리알장조림
①⑤⑥⑩</t>
    <phoneticPr fontId="2" type="noConversion"/>
  </si>
  <si>
    <t>다진마늘</t>
    <phoneticPr fontId="2" type="noConversion"/>
  </si>
  <si>
    <t>파</t>
    <phoneticPr fontId="2" type="noConversion"/>
  </si>
  <si>
    <t>① 멸치와 다시마로 육수를 낸다.
② 느타리버섯은 잘게 찢고 양파는 2cm 길이로, 파는 한입 크기로 썬다.
③ '①'에 '②'를 넣고 끓인다.
④ 버섯이 익으면 들깨가루, 간장과 다진마늘로 간한다.</t>
    <phoneticPr fontId="2" type="noConversion"/>
  </si>
  <si>
    <t>2024년 2월 2일 (금)</t>
    <phoneticPr fontId="2" type="noConversion"/>
  </si>
  <si>
    <t>① 배추는 데쳐서 찬물에 헹구고 물기를 제거한 후 2cm 크기로 썬다.
② 파는 다진다.
③ '①'에 분량의 양념을 넣어 무친다.</t>
    <phoneticPr fontId="2" type="noConversion"/>
  </si>
  <si>
    <t>① 손질한 오징어는 깨끗이 씻어 잘게 다진다.
② 양파,  당근은 1x1cm 크기로 썰고 파는 어슷썬다.
③ 분량의 양념을 섞어 양념장을 만든다.
④ 기름을 두른 팬에 다진 마늘과 채소를 볶다가 오징어와 양념장을 넣고 
     더 볶아준다.</t>
    <phoneticPr fontId="2" type="noConversion"/>
  </si>
  <si>
    <t>① 다시마와 멸치로 육수를 낸다.
② 양파는 1x1cm 크기로 썰고 파는 송송 썬다.
③ '①'에 '②'와 순두부를 넣어 끓인다.
④ '③'이 끓으면 다진 마늘, 간장, 참기름을 넣어 간한다.</t>
    <phoneticPr fontId="2" type="noConversion"/>
  </si>
  <si>
    <t>순두부국⑤⑥</t>
    <phoneticPr fontId="2" type="noConversion"/>
  </si>
  <si>
    <t>2024년 2월 1일 (목)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</si>
  <si>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</si>
  <si>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</si>
  <si>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다진마늘</t>
    <phoneticPr fontId="2" type="noConversion"/>
  </si>
  <si>
    <t>간장</t>
    <phoneticPr fontId="2" type="noConversion"/>
  </si>
  <si>
    <t>① 시금치는 소금물에 데친 후 찬물에 헹궈 물기를 빼고 2cm 길이로 썬다.
② '①'에 분량의 양념을 넣고 무친다.</t>
    <phoneticPr fontId="2" type="noConversion"/>
  </si>
  <si>
    <t>시금치나물⑤⑥</t>
    <phoneticPr fontId="2" type="noConversion"/>
  </si>
  <si>
    <t>콩기름</t>
    <phoneticPr fontId="2" type="noConversion"/>
  </si>
  <si>
    <t>설탕</t>
    <phoneticPr fontId="2" type="noConversion"/>
  </si>
  <si>
    <t>파</t>
    <phoneticPr fontId="2" type="noConversion"/>
  </si>
  <si>
    <t>당근</t>
    <phoneticPr fontId="2" type="noConversion"/>
  </si>
  <si>
    <t>① 당근은 1x1cm로 크기로 썰고, 대파는 잘게 다진다.
② 베이컨은 0.3cm 두께로 썰어 끓는물에 데친 후 물기를 뺀다.
③ 분량의 양념을 섞어 양념장을 만든다.
④ 기름을 두른 팬에 당근을 볶다가 베이컨, 대파, 양념장을 넣고 더 볶아 마무리한다.</t>
    <phoneticPr fontId="2" type="noConversion"/>
  </si>
  <si>
    <t>베이컨</t>
    <phoneticPr fontId="2" type="noConversion"/>
  </si>
  <si>
    <t>베이컨당근볶음
①②⑤⑥⑩</t>
    <phoneticPr fontId="2" type="noConversion"/>
  </si>
  <si>
    <t>양파</t>
    <phoneticPr fontId="2" type="noConversion"/>
  </si>
  <si>
    <t>① 다시마와 멸치로 육수를 낸다.
② 동태살은 2x2cm 크기로 썰고 양파는 0.5cm 두께로 채 썬다.
③ '①'에 '②'를 넣어 끓인다.
④ 소금, 다진 마늘, 파를 넣어 간을 한다.</t>
    <phoneticPr fontId="2" type="noConversion"/>
  </si>
  <si>
    <t>흰살생선국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</si>
  <si>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</si>
  <si>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</si>
  <si>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</si>
  <si>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2월 8일 (목)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</si>
  <si>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</si>
  <si>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</si>
  <si>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다진마늘</t>
    <phoneticPr fontId="2" type="noConversion"/>
  </si>
  <si>
    <t>① 파는 송송 썰고 숙주나물은 끓는물에 데친 후 물기를 빼고 2cm 길이로 썬다.
② '①'에 분량의 양념을 넣고 무친다.</t>
    <phoneticPr fontId="2" type="noConversion"/>
  </si>
  <si>
    <t>숙주나물</t>
    <phoneticPr fontId="2" type="noConversion"/>
  </si>
  <si>
    <t>김</t>
    <phoneticPr fontId="2" type="noConversion"/>
  </si>
  <si>
    <t>파</t>
    <phoneticPr fontId="2" type="noConversion"/>
  </si>
  <si>
    <t>간장</t>
    <phoneticPr fontId="2" type="noConversion"/>
  </si>
  <si>
    <t>① 냄비에 물을 붓고 멸치로 육수를 우려낸다.
② 파는 송송 썬다.
③ 김과 쑥갓은 2cm 길이로 썬다.
④ '①'에 다진 마늘과 간장을 넣고 끓이다가 쑥갓과 파를 넣어 함께 끓인다.
⑤ 그릇에 '④'를 담고 김으로 마무리한다.</t>
    <phoneticPr fontId="2" type="noConversion"/>
  </si>
  <si>
    <t>쑥갓</t>
    <phoneticPr fontId="2" type="noConversion"/>
  </si>
  <si>
    <t>우동장국⑤⑥</t>
    <phoneticPr fontId="2" type="noConversion"/>
  </si>
  <si>
    <t>콩기름</t>
    <phoneticPr fontId="2" type="noConversion"/>
  </si>
  <si>
    <t>카레가루</t>
    <phoneticPr fontId="2" type="noConversion"/>
  </si>
  <si>
    <t>피망</t>
    <phoneticPr fontId="2" type="noConversion"/>
  </si>
  <si>
    <t>양파</t>
    <phoneticPr fontId="2" type="noConversion"/>
  </si>
  <si>
    <t>당근</t>
    <phoneticPr fontId="2" type="noConversion"/>
  </si>
  <si>
    <t>돼지고기</t>
    <phoneticPr fontId="2" type="noConversion"/>
  </si>
  <si>
    <t>단호박</t>
    <phoneticPr fontId="2" type="noConversion"/>
  </si>
  <si>
    <t xml:space="preserve"> ① 쌀을 씻어 밥을 짓는다.
② 돼지고기와 껍질을 제거한 단호박 등 채소를 1x1cm 크기로 깍둑 썬 후 기름을
     두른 팬에 볶는다.
③ 카레가루와 물을 섞어 잘 풀어준 후 '②'에 넣고 끓인다.
④ 적당한 농도가 될 때까지 저어가며 끓인 후 밥 위에 부어낸다.</t>
    <phoneticPr fontId="2" type="noConversion"/>
  </si>
  <si>
    <t>백미</t>
    <phoneticPr fontId="2" type="noConversion"/>
  </si>
  <si>
    <r>
      <t>단호박카레라이스
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</si>
  <si>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2024년 2월 7일 (수)</t>
    <phoneticPr fontId="2" type="noConversion"/>
  </si>
  <si>
    <t>① 오이는 0.5cm 두께의 반달모양으로 썰어 소금에 절인다.
② '①'을 헹궈 소금기를 제거한 후 분량의 양념을 넣어 무친다.</t>
    <phoneticPr fontId="2" type="noConversion"/>
  </si>
  <si>
    <t>후추</t>
    <phoneticPr fontId="2" type="noConversion"/>
  </si>
  <si>
    <t>참기름</t>
    <phoneticPr fontId="2" type="noConversion"/>
  </si>
  <si>
    <t>콩기름</t>
    <phoneticPr fontId="2" type="noConversion"/>
  </si>
  <si>
    <t>소금</t>
    <phoneticPr fontId="2" type="noConversion"/>
  </si>
  <si>
    <t>브로콜리</t>
    <phoneticPr fontId="2" type="noConversion"/>
  </si>
  <si>
    <t>① 새우살과 브로콜리는 1x1cm 크기로 썬다.
② 기름을 두른 팬에 다진 마늘과 새우살을 넣어 볶다가, 브로콜리, 소금, 참기름, 
     후추를 넣고 함께 볶는다.</t>
    <phoneticPr fontId="2" type="noConversion"/>
  </si>
  <si>
    <t>새우살</t>
    <phoneticPr fontId="2" type="noConversion"/>
  </si>
  <si>
    <t>새우살브로콜리볶음
⑤⑨</t>
    <phoneticPr fontId="2" type="noConversion"/>
  </si>
  <si>
    <t>무</t>
    <phoneticPr fontId="2" type="noConversion"/>
  </si>
  <si>
    <t>① 닭은 손질하여 냄비에 물과 양파, 파, 마늘을 넣고 삶은 후, 육수는 거르고 
     살만 발라 찢는다.
② 무, 양파는 1x1cm 크기로 썰고, 파는 송송 썬다.
③ 닭육수에 닭살, '②'를 넣고 끓인 후 소금, 후추로 간한다.</t>
    <phoneticPr fontId="2" type="noConversion"/>
  </si>
  <si>
    <t>닭곰탕⑮</t>
    <phoneticPr fontId="2" type="noConversion"/>
  </si>
  <si>
    <t>2024년 2월 6일 (화)</t>
    <phoneticPr fontId="2" type="noConversion"/>
  </si>
  <si>
    <t>① 당면은 물에 불려 놓고 채소는 0.5cm 두께로 채썬다.
② 당면은 삶아서 물기를 제거한 후 2cm 길이로 자른다.
③ 기름을 두른 팬에 채소를 넣고 볶다가 '②'와 간장, 설탕을 넣어 볶은 후 
     후추, 참기름으로 마무리한다.</t>
    <phoneticPr fontId="2" type="noConversion"/>
  </si>
  <si>
    <t>후추</t>
    <phoneticPr fontId="2" type="noConversion"/>
  </si>
  <si>
    <t>참기름</t>
    <phoneticPr fontId="2" type="noConversion"/>
  </si>
  <si>
    <t>① 쇠고기는 핏물을 제거한 후 1.5x1.5cm 크기로 썬다.
② 양파, 당근은 1x1cm 크기로 썬다.
③ 그릇에 다진 마늘, 간장, 설탕, 참기름, 후춧가루를 넣고 섞어 양념을 만든다.
④ 냄비에 '①'과 '②', 물을 붓고 '③'을 부어 양념이 배어들도록 푹 조린다.</t>
    <phoneticPr fontId="2" type="noConversion"/>
  </si>
  <si>
    <r>
      <t>쇠고기채소조림⑤⑥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</si>
  <si>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 xml:space="preserve">① 다시마와 멸치로 육수를 낸다.
② 감자는 1x1cm 크기로 썰고, 파는 송송 썬다.
③ '①'에 된장을 풀고 '②'를 넣고 끓이다가 다진 마늘로 간한다.             </t>
    <phoneticPr fontId="2" type="noConversion"/>
  </si>
  <si>
    <t>2024년 2월 5일 (월)</t>
    <phoneticPr fontId="2" type="noConversion"/>
  </si>
  <si>
    <t>깍두기⑨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</si>
  <si>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</si>
  <si>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</si>
  <si>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삼치구이⑤</t>
    <phoneticPr fontId="2" type="noConversion"/>
  </si>
  <si>
    <t>간장</t>
    <phoneticPr fontId="2" type="noConversion"/>
  </si>
  <si>
    <t>참기름</t>
    <phoneticPr fontId="2" type="noConversion"/>
  </si>
  <si>
    <t>다진마늘</t>
    <phoneticPr fontId="2" type="noConversion"/>
  </si>
  <si>
    <t>쇠고기</t>
    <phoneticPr fontId="2" type="noConversion"/>
  </si>
  <si>
    <t>① 쇠고기는 1.5x1.5cm 크기로 썰고, 배추는 2cm 길이로 썰고, 파는 어슷썬다.
② 참기름을 두른 팬에 쇠고기를 넣고 볶다가 쇠고기가 반쯤 익으면 배추를 넣고
     볶는다.
③ '②'에 물을 부은 후 끓어오르면 간장, 다진 마늘, 파를 넣고 더 끓인다.</t>
    <phoneticPr fontId="2" type="noConversion"/>
  </si>
  <si>
    <t>쌀밥</t>
    <phoneticPr fontId="2" type="noConversion"/>
  </si>
  <si>
    <t>2024년 2월 16일 (금)</t>
    <phoneticPr fontId="2" type="noConversion"/>
  </si>
  <si>
    <t>깨</t>
    <phoneticPr fontId="2" type="noConversion"/>
  </si>
  <si>
    <t>소금</t>
    <phoneticPr fontId="2" type="noConversion"/>
  </si>
  <si>
    <t>① 깨끗이 씻은 물미역은 끓는 물에 살짝 데쳐 흐르는 물에 헹군다.
② '①'은 물기를 짠 후, 2cm 길이로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</si>
  <si>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</si>
  <si>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</si>
  <si>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 더 
      볶는다.</t>
    <phoneticPr fontId="2" type="noConversion"/>
  </si>
  <si>
    <t>닭갈비⑤⑥⑮</t>
    <phoneticPr fontId="2" type="noConversion"/>
  </si>
  <si>
    <t>새우젓</t>
    <phoneticPr fontId="2" type="noConversion"/>
  </si>
  <si>
    <t>다시마</t>
    <phoneticPr fontId="2" type="noConversion"/>
  </si>
  <si>
    <t>멸치</t>
    <phoneticPr fontId="2" type="noConversion"/>
  </si>
  <si>
    <t>① 다시마와 멸치로 육수를 낸다.
② '①'에 콩비지를 넣고 끓인다.
③ 전체적으로 끓어오르면 새우젓을 넣어 간한다.</t>
    <phoneticPr fontId="2" type="noConversion"/>
  </si>
  <si>
    <t>콩비지찌개⑤⑨</t>
    <phoneticPr fontId="2" type="noConversion"/>
  </si>
  <si>
    <t>기장밥</t>
    <phoneticPr fontId="2" type="noConversion"/>
  </si>
  <si>
    <t>2024년 2월 15일 (목)</t>
    <phoneticPr fontId="2" type="noConversion"/>
  </si>
  <si>
    <t>① 깍두기는 1x1cm 크기로 잘라 제공한다.</t>
    <phoneticPr fontId="2" type="noConversion"/>
  </si>
  <si>
    <t>① 아욱은 끓는 물에 소금을 넣고 데친 후 찬물에 헹궈 2cm 길이로 자른다.
② ‘①’에 분량의 양념을 넣어 무친다.</t>
    <phoneticPr fontId="2" type="noConversion"/>
  </si>
  <si>
    <t>아욱</t>
    <phoneticPr fontId="2" type="noConversion"/>
  </si>
  <si>
    <t>아욱나물⑤⑥</t>
    <phoneticPr fontId="2" type="noConversion"/>
  </si>
  <si>
    <t>① 다진 돼지고기는 핏물을 제거한다.
② 당근, 양파는 0.3cm 크기로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</si>
  <si>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끓인다.</t>
    <phoneticPr fontId="2" type="noConversion"/>
  </si>
  <si>
    <t>달걀파국①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</si>
  <si>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</si>
  <si>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</si>
  <si>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</si>
  <si>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2024년 2월 14일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</si>
  <si>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</si>
  <si>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</si>
  <si>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r>
      <t>① 핏물을 제거한 쇠고기는 1.5x1.5cm 크기로 자른 후, 소금과 후추를 넣어
     밑간한다.
② 무는  0.5cm 두께로 편 썰고, 파는 어슷썬다.
③ 냄비에 참기름을 두르고 '①'을 넣어 볶다가 무를 넣고 함께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</si>
  <si>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t>2024년 2월 13일 (화)</t>
    <phoneticPr fontId="2" type="noConversion"/>
  </si>
  <si>
    <t>깍두기</t>
    <phoneticPr fontId="2" type="noConversion"/>
  </si>
  <si>
    <t>① 파는 송송 썰고 숙주나물은 끓는 물에 데친 후 물기를 빼고 2cm 길이로 썬다.
② '①'에 분량의 양념을 넣고 무친다.</t>
    <phoneticPr fontId="2" type="noConversion"/>
  </si>
  <si>
    <t>팽이버섯</t>
    <phoneticPr fontId="2" type="noConversion"/>
  </si>
  <si>
    <t>① 쇠고기는 1.5x1.5cm 크기로 썰고 당근, 양파, 팽이버섯은 1x1cm 크기로 썬다.
② 분량의 양념을 섞어 '①'을 재운다.
③ 기름을 두른 팬에 '②'를 넣어 볶는다.</t>
    <phoneticPr fontId="2" type="noConversion"/>
  </si>
  <si>
    <t>차조</t>
    <phoneticPr fontId="2" type="noConversion"/>
  </si>
  <si>
    <t>메뉴명</t>
    <phoneticPr fontId="2" type="noConversion"/>
  </si>
  <si>
    <t>2024년 2월 23일 (금)</t>
    <phoneticPr fontId="2" type="noConversion"/>
  </si>
  <si>
    <t>콩기름</t>
    <phoneticPr fontId="2" type="noConversion"/>
  </si>
  <si>
    <t>양파</t>
    <phoneticPr fontId="2" type="noConversion"/>
  </si>
  <si>
    <t>당근</t>
    <phoneticPr fontId="2" type="noConversion"/>
  </si>
  <si>
    <t>① 어묵은 1.5x1.5cm 크기로 썬 후, 끓는 물에 데친다.
② 당근과 양파는 0.5cm 두께로 채 썬다.
③ 기름을 두른 팬에 다진마늘과 ‘①’, ‘②’를 볶는다.
④ ‘③’에 분량의 양념을 넣어 볶다가 깨와 참기름으로 완성한다.</t>
    <phoneticPr fontId="2" type="noConversion"/>
  </si>
  <si>
    <t>어묵</t>
    <phoneticPr fontId="2" type="noConversion"/>
  </si>
  <si>
    <t>다진마늘</t>
    <phoneticPr fontId="2" type="noConversion"/>
  </si>
  <si>
    <t>건미역</t>
    <phoneticPr fontId="2" type="noConversion"/>
  </si>
  <si>
    <t>① 건미역과 북어채는 각각 물에 불린 후, 2cm 길이로 자른다.
② 냄비에 참기름을 두르고 다진마늘과 '①'을 볶는다.
③ '②'에 물을 넣고 끓인 후, 간장으로 간한다.</t>
    <phoneticPr fontId="2" type="noConversion"/>
  </si>
  <si>
    <t>북어미역국⑤⑥</t>
    <phoneticPr fontId="2" type="noConversion"/>
  </si>
  <si>
    <t>흑미</t>
    <phoneticPr fontId="2" type="noConversion"/>
  </si>
  <si>
    <t>2024년 2월 22일 (목)</t>
    <phoneticPr fontId="2" type="noConversion"/>
  </si>
  <si>
    <t>① 배추김치는 작게 잘라 제공한다.</t>
    <phoneticPr fontId="2" type="noConversion"/>
  </si>
  <si>
    <t>① 김에 참기름과 소금을 발라 구워준다.</t>
    <phoneticPr fontId="2" type="noConversion"/>
  </si>
  <si>
    <t>후추</t>
    <phoneticPr fontId="2" type="noConversion"/>
  </si>
  <si>
    <t>콩기름</t>
    <phoneticPr fontId="2" type="noConversion"/>
  </si>
  <si>
    <t>① 돼지고기, 양파, 당근는 1.5x1.5cm 크기로 썬다.
② 그릇에 돼지고기를 담고 간장, 다진마늘, 올리고당, 후추가루, 참기름을 넣어 
     골고루 버무린다.
③ 기름을 두른 팬에 '①'을 넣어 볶다가'②'와 물을 넣고 조린다.</t>
    <phoneticPr fontId="2" type="noConversion"/>
  </si>
  <si>
    <t>돼지고기</t>
    <phoneticPr fontId="2" type="noConversion"/>
  </si>
  <si>
    <t>멸치</t>
    <phoneticPr fontId="2" type="noConversion"/>
  </si>
  <si>
    <t>숙주</t>
    <phoneticPr fontId="2" type="noConversion"/>
  </si>
  <si>
    <t>① 다시마와 멸치로 육수를 낸다.
② 느타리버섯은 잘게 찢고, 다듬은 숙주와 고사리는 2cm 길이로 썬다.
③ 무와 파는 작게 썬다.
④ '①'에 무를 넣고 끓이다가 '②', 파를 넣고 한소끔 끓인다.
⑤ '④'에 다진 마늘을 넣고 끓이다가 분량의 양념으로 간을 하고, 후추로 마무리한다.</t>
    <phoneticPr fontId="2" type="noConversion"/>
  </si>
  <si>
    <t>채소육개장⑤⑥</t>
    <phoneticPr fontId="2" type="noConversion"/>
  </si>
  <si>
    <t>2024년 2월 21일 (수)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</si>
  <si>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</si>
  <si>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</si>
  <si>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소시지는 칼집을 낸 후 끓는 물에 데친다.
② 기름을 두른 팬에 '①'을 앞뒤로 구운 후, 1x1cm 크기로 자른다.</t>
    <phoneticPr fontId="2" type="noConversion"/>
  </si>
  <si>
    <r>
      <t>소시지구이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</si>
  <si>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두부양파국⑤⑥</t>
    <phoneticPr fontId="2" type="noConversion"/>
  </si>
  <si>
    <t>2024년 2월 20일 (화)</t>
    <phoneticPr fontId="2" type="noConversion"/>
  </si>
  <si>
    <t>① 가지는 1x1cm 크기로 썰고 파는 다진다.
② 썰어놓은 가지를 찜기에 쪄낸다.
③ 분량의 양념장을 섞어 쪄낸 가지를 무친다.</t>
    <phoneticPr fontId="2" type="noConversion"/>
  </si>
  <si>
    <t>① 닭살과 채소는 1.5x1.5cm 크기로 썬다.
② 물에 카레가루를 풀어준다.
③ 기름을 두른 팬에 당근을 넣고 볶는다.
④ '③'에 '①'과 '②'를 넣고 조린다.</t>
    <phoneticPr fontId="2" type="noConversion"/>
  </si>
  <si>
    <t>① 다시마와 멸치로 육수를 낸다.
② 시금치는 데쳐 헹군 후 물기를 짜고 2cm 길이로 썬다.
③ '①'에 된장을 풀고 '②'를 넣고 끓인다.
④ 다진 마늘, 송송 썬 파를 넣어 간한다.</t>
    <phoneticPr fontId="2" type="noConversion"/>
  </si>
  <si>
    <t>시금치된장국⑤⑥</t>
    <phoneticPr fontId="2" type="noConversion"/>
  </si>
  <si>
    <t>2024년 2월 19일 (월)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</si>
  <si>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</si>
  <si>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배추김치</t>
    <phoneticPr fontId="2" type="noConversion"/>
  </si>
  <si>
    <t>다진마늘</t>
    <phoneticPr fontId="2" type="noConversion"/>
  </si>
  <si>
    <t>두부조림⑤⑥</t>
    <phoneticPr fontId="2" type="noConversion"/>
  </si>
  <si>
    <t>후추</t>
    <phoneticPr fontId="2" type="noConversion"/>
  </si>
  <si>
    <t>다진마늘</t>
    <phoneticPr fontId="2" type="noConversion"/>
  </si>
  <si>
    <t>파</t>
    <phoneticPr fontId="2" type="noConversion"/>
  </si>
  <si>
    <t>① 냄비에 물을 붓고 닭으로 육수를 우려낸 후, 닭이 익으면 건져 살을 바른다.
② 파는 송송 썰고, 양파는 2cm 크기로 채썬다.
③ '①'의 육수에 살을 발라 둔 닭고기와 '②'를 넣고 끓이다가 소금, 
    다진마늘로 간을 하고 후추로 마무리한다.</t>
    <phoneticPr fontId="2" type="noConversion"/>
  </si>
  <si>
    <t>닭고기</t>
    <phoneticPr fontId="2" type="noConversion"/>
  </si>
  <si>
    <t>닭살양파국⑮</t>
    <phoneticPr fontId="2" type="noConversion"/>
  </si>
  <si>
    <t>콩기름</t>
    <phoneticPr fontId="2" type="noConversion"/>
  </si>
  <si>
    <t>참기름</t>
    <phoneticPr fontId="2" type="noConversion"/>
  </si>
  <si>
    <t>돼지고기</t>
    <phoneticPr fontId="2" type="noConversion"/>
  </si>
  <si>
    <t>① 쌀을 씻은 후 밥을 짓는다.
② 당면은 불려 놓고 채소, 돼지고기는  0.5cm 두께로 채썬다. 
③ 분량의 양념을 섞어 양념장을 만든다.
④ 기름을 두른 팬에 돼지고기를 볶고 다 익으면 채소를 볶는다.
⑤ 당면은 삶아서 2cm 길이로 자른 후, '③'과 함께 '④'에 넣어 볶으며 모든 재료를
     골고루 섞어준다.
⑥ 밥 위에 '⑤'를 얹어낸다.</t>
    <phoneticPr fontId="2" type="noConversion"/>
  </si>
  <si>
    <t>잡채덮밥⑤⑥⑩</t>
    <phoneticPr fontId="2" type="noConversion"/>
  </si>
  <si>
    <t>2024년 2월 29일 (목)</t>
    <phoneticPr fontId="2" type="noConversion"/>
  </si>
  <si>
    <t>파</t>
    <phoneticPr fontId="2" type="noConversion"/>
  </si>
  <si>
    <t>① 맛살, 당근, 양파는 1.5x1.5cm 크기로 썬다.
② 파는 송송 썬다.
③ 기름을 두른 팬에 다진 마늘을 볶다가 당근, 양파를 넣고 함께 볶는다.
④ '③'에 맛살과 파를 넣고 함께 볶다가 간장으로 간을 한 후 참기름으로 마무리한다.</t>
    <phoneticPr fontId="2" type="noConversion"/>
  </si>
  <si>
    <t>게맛살</t>
    <phoneticPr fontId="2" type="noConversion"/>
  </si>
  <si>
    <t>맛살채소볶음
①②⑤⑥⑧⑫</t>
    <phoneticPr fontId="2" type="noConversion"/>
  </si>
  <si>
    <t>① 당근, 양파, 파는 0.3cm로 잘게 다진다.
② 볼에 달걀을 풀고 '①', 소금, 참기름을 넣고 섞어 찜기를 이용하거나 
     또는 냄비에 중탕하여 찐다.</t>
    <phoneticPr fontId="2" type="noConversion"/>
  </si>
  <si>
    <t>채소달걀찜①</t>
    <phoneticPr fontId="2" type="noConversion"/>
  </si>
  <si>
    <t>① 다시마와 멸치로 육수를 낸다.
② 양파는 0.5cm 두께로 채 썰고, 파는 다진다.
③ '①'에 물만두를 넣고 끓이다가 '②'와 다진 파, 다진 마늘을 넣어 끓인다. 
④ 간장, 참기름으로 간한다.
⑤ 물만두를 ¼등분하여 제공한다.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</si>
  <si>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</si>
  <si>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</si>
  <si>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</si>
  <si>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2월 28일 (수)</t>
    <phoneticPr fontId="2" type="noConversion"/>
  </si>
  <si>
    <t>배추김치⑨</t>
    <phoneticPr fontId="2" type="noConversion"/>
  </si>
  <si>
    <t>다진마늘</t>
    <phoneticPr fontId="2" type="noConversion"/>
  </si>
  <si>
    <t>① 감자, 양파는 1x1cm 크기로 썰고, 파는 다진다.
② 팬에 기름를 두르고 '①'을 볶는다.
③ 다진 마늘, 소금, 참기름으로 간하고 살짝 더 볶는다.</t>
    <phoneticPr fontId="2" type="noConversion"/>
  </si>
  <si>
    <t>감자볶음⑤</t>
    <phoneticPr fontId="2" type="noConversion"/>
  </si>
  <si>
    <t>다진마늘</t>
    <phoneticPr fontId="2" type="noConversion"/>
  </si>
  <si>
    <t>무</t>
    <phoneticPr fontId="2" type="noConversion"/>
  </si>
  <si>
    <t>① 고등어는 깨끗이 씻어 핏물을 제거한 후, 물기를 뺀다.
② 무는 0.5cm 두께로 편썰고,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</si>
  <si>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고등어조림⑤⑥⑦</t>
    <phoneticPr fontId="2" type="noConversion"/>
  </si>
  <si>
    <t>다진마늘</t>
    <phoneticPr fontId="2" type="noConversion"/>
  </si>
  <si>
    <t>① 콩나물은 깨끗하게 씻어 2cm 길이로 썰고 파는 다진다.
② 멸치와 다시마로 육수를 낸다. 
③ '②'에 '①'과 다진 마늘을 넣고 끓인 후 소금으로 간한다.</t>
    <phoneticPr fontId="2" type="noConversion"/>
  </si>
  <si>
    <t>콩나물국⑤</t>
    <phoneticPr fontId="2" type="noConversion"/>
  </si>
  <si>
    <t>차조</t>
    <phoneticPr fontId="2" type="noConversion"/>
  </si>
  <si>
    <t>차조밥</t>
    <phoneticPr fontId="2" type="noConversion"/>
  </si>
  <si>
    <t>2024년 2월 27일 (화)</t>
    <phoneticPr fontId="2" type="noConversion"/>
  </si>
  <si>
    <t>① 배추김치는 작게 잘라 제공한다.</t>
    <phoneticPr fontId="2" type="noConversion"/>
  </si>
  <si>
    <t>배추김치</t>
    <phoneticPr fontId="2" type="noConversion"/>
  </si>
  <si>
    <t>배추김치⑨</t>
    <phoneticPr fontId="2" type="noConversion"/>
  </si>
  <si>
    <t>소금</t>
    <phoneticPr fontId="2" type="noConversion"/>
  </si>
  <si>
    <t>설탕</t>
    <phoneticPr fontId="2" type="noConversion"/>
  </si>
  <si>
    <t>식초</t>
    <phoneticPr fontId="2" type="noConversion"/>
  </si>
  <si>
    <t>① 무는 껍질을 벗겨 0.5cm 두께로 채 썰고, 파는 다진다.
② 채 썬 무는 소금으로 살짝 절인다.
③ 볼에 무, 식초, 설탕, 다진 파, 다진 마늘을 넣고 버무린다.</t>
    <phoneticPr fontId="2" type="noConversion"/>
  </si>
  <si>
    <t>무생채</t>
    <phoneticPr fontId="2" type="noConversion"/>
  </si>
  <si>
    <t>떡갈비</t>
    <phoneticPr fontId="2" type="noConversion"/>
  </si>
  <si>
    <t>2024년 2월 26일 (월)</t>
    <phoneticPr fontId="2" type="noConversion"/>
  </si>
  <si>
    <t>깍두기⑨</t>
    <phoneticPr fontId="2" type="noConversion"/>
  </si>
  <si>
    <t>다진마늘</t>
    <phoneticPr fontId="2" type="noConversion"/>
  </si>
  <si>
    <t>① 근대는 끓는 물에 소금을 넣고 데친 후 찬물에 헹궈 2cm 길이로 자른다.
② ‘①’에 분량의 양념을 넣어 무친다.</t>
    <phoneticPr fontId="2" type="noConversion"/>
  </si>
  <si>
    <t>① 두부는 1cm 두께로 편으로 썰어 소금을 뿌린 후, 물기를 제거한다.
② 들기름을 두른 팬에 '①'을 넣어 앞뒤로 골고루 익힌다.</t>
    <phoneticPr fontId="2" type="noConversion"/>
  </si>
  <si>
    <t>들기름두부구이⑤</t>
    <phoneticPr fontId="2" type="noConversion"/>
  </si>
  <si>
    <t>간장</t>
    <phoneticPr fontId="2" type="noConversion"/>
  </si>
  <si>
    <t xml:space="preserve">① 멸치와 다시마로 육수를 낸다.
② 물에 씻은 배추김치는 2cm 길이로 썰고, 돼지고기는 1.5x1.5cm 크기로 썬다.
③ 냄비에 참기름을 두르고 '②'를 볶다가 '①'을 부어 끓인다. 
④ 간장, 다진 마늘, 파를 넣어 간한다. </t>
    <phoneticPr fontId="2" type="noConversion"/>
  </si>
  <si>
    <t>기장밥</t>
    <phoneticPr fontId="2" type="noConversion"/>
  </si>
  <si>
    <t>2024년 3월 8일 (금)</t>
  </si>
  <si>
    <t>① 손질한 새우살과 채소는 1x1cm 크기로 썬다.
② 콩기름을 두른 팬에 다진 마늘과 새우살을 넣어 볶다가 채소를 넣어 더 볶는다.
③ '②'에 분량의 양념과 물을 넣은 후 조린다.</t>
    <phoneticPr fontId="2" type="noConversion"/>
  </si>
  <si>
    <t>새우살케첩조림
⑤⑨⑫</t>
    <phoneticPr fontId="2" type="noConversion"/>
  </si>
  <si>
    <t>① 건미역은 물에 불려 염분기를 뺀 후 2cm 길이로 자르고, 쇠고기는 핏물을 
     제거한 후 1.5x1.5cm 크기로 썬다.
② 냄비에 참기름을 두르고 '①'을 볶는다.
③ '②'에 물을 넣고 끓이다가 다진 마늘, 국간장, 소금으로 간한다.</t>
    <phoneticPr fontId="2" type="noConversion"/>
  </si>
  <si>
    <t>2024년 3월 7일 (목)</t>
  </si>
  <si>
    <t>배추김치⑨</t>
    <phoneticPr fontId="2" type="noConversion"/>
  </si>
  <si>
    <t>① 명엽채는 2cm 길이로 잘라 콩기름을 두른 팬에 볶는다.
② 팬에 간장, 청주, 물엿, 다진마늘을 넣고 끟이다가 '①'을 넣고 골고루 버무리며
     함께 볶은 후 참기름과 깨로 마무리한다.</t>
    <phoneticPr fontId="2" type="noConversion"/>
  </si>
  <si>
    <t>굴소스</t>
    <phoneticPr fontId="2" type="noConversion"/>
  </si>
  <si>
    <t>① 청경채는 씻어서 물기를 제거한 후 2cm 길이로 자르고 
     돼지고기는 1.5x1.5cm 크기로 썬다.
② 분량의 양념을 섞어 양념장을 만든다.
③ 기름을 두른 팬에 다진 마늘과 돼지고기를 볶다가 청경채와 '②'를 넣고 
     더 볶는다.</t>
    <phoneticPr fontId="2" type="noConversion"/>
  </si>
  <si>
    <t>2024년 3월 6일 (수)</t>
  </si>
  <si>
    <t>① 어묵을 1.5x1.5cm 크기로 썰어서 끓는 물에 데쳐 기름기를 제거하고,
     파프리카와 양파는 1x1cm 크기로 썬다.
② 파는 송송 썬다.
③ 콩기름을 두른 팬에 다진 마늘을 넣고 '①'과 '②'를 볶는다.
④ 분량의 양념과 물을 넣고 조린 후, 깨와 참기름으로 완성한다.</t>
    <phoneticPr fontId="2" type="noConversion"/>
  </si>
  <si>
    <r>
      <t>어묵파프리카조림
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</si>
  <si>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① 닭고기와 당근은 1.5x1.5cm 크기로 썬다. 
② 닭고기는 카레가루와 후추로 버무린다.
③ 기름을 두른 팬에 다진마늘과 '②', 당근을 넣고 볶는다.</t>
    <phoneticPr fontId="2" type="noConversion"/>
  </si>
  <si>
    <t>2024년 3월 5일 (화)</t>
  </si>
  <si>
    <t>① 삼치는 흐르는 물에 씻어, 핏물을 제거해 물기를 뺀다.
② 양파는 0.5cm 두께로 채 썰고 파는 다진다.
③ 분량의 양념을 섞어 양념장을 만든다.
④ 냄비에 양파를 깔고 '①'을 올린 뒤 양념장, 물을 부어 조린 후, 살을 발라내어 
    제공한다.</t>
    <phoneticPr fontId="2" type="noConversion"/>
  </si>
  <si>
    <t>2024년 3월 4일 (월)</t>
  </si>
  <si>
    <t>① 배추김치는 작게 잘라 제공한다.</t>
    <phoneticPr fontId="2" type="noConversion"/>
  </si>
  <si>
    <t>배추김치⑨</t>
    <phoneticPr fontId="2" type="noConversion"/>
  </si>
  <si>
    <t>① 오이는 0.5cm 두께의 반달모양으로 얇게 썰어 소금에 절였다가 물기를 짠다.
② 참기름을 두른 팬에 '①'을 볶다가 분량의 양념으로 간한다.</t>
    <phoneticPr fontId="2" type="noConversion"/>
  </si>
  <si>
    <t>오이나물</t>
    <phoneticPr fontId="2" type="noConversion"/>
  </si>
  <si>
    <t>후추</t>
    <phoneticPr fontId="2" type="noConversion"/>
  </si>
  <si>
    <t>소금</t>
    <phoneticPr fontId="2" type="noConversion"/>
  </si>
  <si>
    <t>파프리카</t>
    <phoneticPr fontId="2" type="noConversion"/>
  </si>
  <si>
    <t>양파</t>
    <phoneticPr fontId="2" type="noConversion"/>
  </si>
  <si>
    <t>① 쇠고기, 양파, 파프리카는 1.5x1.5cm 크기로 썰어준다.
② 팬에 기름을 두르고 쇠고기에 소금, 후추를 넣고 골고루 익힌다.
③ '②'에 양파와 파프리카를 넣고 볶는다.
④ '③'에 토마토소스를 넣어 조린다.</t>
    <phoneticPr fontId="2" type="noConversion"/>
  </si>
  <si>
    <t>쇠고기</t>
    <phoneticPr fontId="2" type="noConversion"/>
  </si>
  <si>
    <r>
      <t>쇠고기토마토소스조림
②⑤⑥⑫⑮</t>
    </r>
    <r>
      <rPr>
        <sz val="9"/>
        <rFont val="맑은 고딕"/>
        <family val="3"/>
        <charset val="128"/>
      </rPr>
      <t>⑯⑱</t>
    </r>
    <phoneticPr fontId="2" type="noConversion"/>
  </si>
  <si>
    <t>김가루</t>
    <phoneticPr fontId="2" type="noConversion"/>
  </si>
  <si>
    <t>멸치</t>
    <phoneticPr fontId="2" type="noConversion"/>
  </si>
  <si>
    <t>① 멸치와 다시마로 육수를 낸다.
② 청포묵은 0.5cm 두께로 채 썰고, 양파는 0.3cm 두께로 얇게 채 썬다.
③ 파는 어슷썬다.
④ '①'에 '②, ③'을 넣고 간장, 참기름으로 간하여 끓이다가 김가루를 넣고 
      더 끓인다.
Tip. 양념한 다진 쇠고기를 볶아 물을 부어 끓인 쇠고기 육수도 활용 가능하다.</t>
    <phoneticPr fontId="2" type="noConversion"/>
  </si>
  <si>
    <t>청포묵국⑤⑥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</si>
  <si>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</si>
  <si>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</si>
  <si>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</si>
  <si>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3월 15일 (금)</t>
  </si>
  <si>
    <t>① 참치는 기름을 제거하고, 달걀은 잘 풀어 달걀물을 만든다.
② 양파, 당근은 0.3cm 크기로 곱게 다진다.
③ 달걀물에 참치, '②', 소금을 넣어 잘 섞어준다.
④ 기름을 두른 팬에 '③'을 한 수저씩 떠넣어 앞뒤로 부친다.</t>
    <phoneticPr fontId="2" type="noConversion"/>
  </si>
  <si>
    <t>다진마늘</t>
    <phoneticPr fontId="2" type="noConversion"/>
  </si>
  <si>
    <t xml:space="preserve">① 감자와 양파는 2cm 길이로 채 썰고 파는 어슷 썬다.
② 다시마와 멸치로 육수를 낸다.
③ '②'에 '①'을 넣고 끓이다가 간장, 소금, 다진 마늘로 간한다.             </t>
    <phoneticPr fontId="2" type="noConversion"/>
  </si>
  <si>
    <t>감자채국⑤⑥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</si>
  <si>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</si>
  <si>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</si>
  <si>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</si>
  <si>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3월 14일 (목)</t>
  </si>
  <si>
    <t>① 깍두기는 1x1cm 크기로 잘라 제공한다.</t>
    <phoneticPr fontId="2" type="noConversion"/>
  </si>
  <si>
    <t>깍두기</t>
    <phoneticPr fontId="2" type="noConversion"/>
  </si>
  <si>
    <t>참기름</t>
    <phoneticPr fontId="2" type="noConversion"/>
  </si>
  <si>
    <t>① 브로콜리는 끓는 물에 데친 후 1x1cm 크기로 자른다.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</si>
  <si>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</si>
  <si>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</si>
  <si>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① 당근, 파는 다진다.
② 볼에 달걀을 풀고 '①', 소금, 참기름을 넣고 섞어 찜기를 이용하거나 냄비에
     중탕하여 찐다.</t>
    <phoneticPr fontId="2" type="noConversion"/>
  </si>
  <si>
    <t>① 다시마와 멸치로 육수를 낸다.
② 양파는 0.5cm 두께로 썰고, 새우살은 1x1cm 크기로 자른다.
③ '①'에 된장을 풀고 '②'를 넣고 끓인다.
④ 다진마늘, 파를 넣어 간한다.</t>
    <phoneticPr fontId="2" type="noConversion"/>
  </si>
  <si>
    <t>새우살된장국
⑤⑥⑨</t>
    <phoneticPr fontId="2" type="noConversion"/>
  </si>
  <si>
    <t>2024년 3월 13일 (수)</t>
  </si>
  <si>
    <t>① 가지는 1x1cm 크기로 썰고, 파는 다진다.
② 썰어놓은 가지를 찜기에 쪄낸다.
③ 분량의 양념장과 다진 파를 섞어 쪄낸 가지와 함께 무친다.</t>
    <phoneticPr fontId="2" type="noConversion"/>
  </si>
  <si>
    <t>① 치킨너겟을 170℃로 달궈진 기름에 튀긴다.
② 키친타올에 올려 여분의 기름을 제거한 후, 1.5x1.5cm 크기로 잘라 제공한다.</t>
    <phoneticPr fontId="2" type="noConversion"/>
  </si>
  <si>
    <t>치킨너겟</t>
    <phoneticPr fontId="2" type="noConversion"/>
  </si>
  <si>
    <t>다시마</t>
    <phoneticPr fontId="2" type="noConversion"/>
  </si>
  <si>
    <t>① 다시마와 멸치로 육수를 낸다.
② '①'에 콩비지를 넣고 끓인다.
③ 전체적으로 끓어오르면 새우젓을 넣어 간한다.</t>
    <phoneticPr fontId="2" type="noConversion"/>
  </si>
  <si>
    <t>흑미밥</t>
    <phoneticPr fontId="2" type="noConversion"/>
  </si>
  <si>
    <t>2024년 3월 12일 (화)</t>
  </si>
  <si>
    <t>① 깍두기는 1x1cm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</si>
  <si>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</si>
  <si>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</si>
  <si>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다진마늘</t>
    <phoneticPr fontId="2" type="noConversion"/>
  </si>
  <si>
    <t>① 파는 다지고 숙주나물은 끓는 물에 데친 후 물기를 빼고 2cm 길이로 썬다.
② '①'에 분량의 양념을 넣고 무친다.</t>
    <phoneticPr fontId="2" type="noConversion"/>
  </si>
  <si>
    <t>숙주나물무침</t>
    <phoneticPr fontId="2" type="noConversion"/>
  </si>
  <si>
    <t>다진마늘</t>
    <phoneticPr fontId="2" type="noConversion"/>
  </si>
  <si>
    <t>① 양파는 1x1cm 크기로 썰고, 파는 어슷썬다.
② 돼지고기는 핏물을 제거한 후 1.5x1.5cm 크기로 썰어 소금, 후추로 밑간한다.
③ 기름을 두른 팬에 '①'을 볶다가 '②'와 다진마늘, 소금을 넣어 더 볶는다.</t>
    <phoneticPr fontId="2" type="noConversion"/>
  </si>
  <si>
    <t>돈육양파볶음⑤⑩</t>
    <phoneticPr fontId="2" type="noConversion"/>
  </si>
  <si>
    <t>간장</t>
    <phoneticPr fontId="2" type="noConversion"/>
  </si>
  <si>
    <t>① 다시마와 멸치로 육수를 낸다
② 애호박은 0.5cm 두께로 반달 썰기, 양파는 0.5cm 두께로 채 썰기, 
     파는 어슷 썰기 한다.
③ '①'에 '②'를 넣고 끓인 후 간장으로 간한다.</t>
    <phoneticPr fontId="2" type="noConversion"/>
  </si>
  <si>
    <t>애호박국⑤⑥</t>
    <phoneticPr fontId="2" type="noConversion"/>
  </si>
  <si>
    <t>쌀밥</t>
    <phoneticPr fontId="2" type="noConversion"/>
  </si>
  <si>
    <t>2024년 3월 11일 (월)</t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</si>
  <si>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</si>
  <si>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</si>
  <si>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 xml:space="preserve">① 콩나물은 끓는 물에 데친 후 찬물에 헹궈 물기를 빼고 2cm 길이로 썬다.
② '①'에 분량의 양념을 넣어 무친다.  </t>
    <phoneticPr fontId="2" type="noConversion"/>
  </si>
  <si>
    <t>① 다시마와 멸치로 육수를 낸다.
② 유채는 2cm 길이로 썬다.
③ '①'에 된장을 풀고 '②'를 넣고 끓인다.
④ 다진 마늘, 파를 넣어 간한다.</t>
    <phoneticPr fontId="2" type="noConversion"/>
  </si>
  <si>
    <t>유채된장국⑤⑥</t>
    <phoneticPr fontId="2" type="noConversion"/>
  </si>
  <si>
    <t>달걀</t>
    <phoneticPr fontId="2" type="noConversion"/>
  </si>
  <si>
    <t>다진쇠고기</t>
    <phoneticPr fontId="2" type="noConversion"/>
  </si>
  <si>
    <t xml:space="preserve">① 쌀을 깨끗이 씻어 물에 불린 후 밥을 짓는다.
② 다진 쇠고기는 분량의 양념을 섞어 재운 후 볶는다.
③ 달걀은 풀어준 뒤 기름을 두른 팬에 스크램블 한다.
④ 애호박, 당근은 0.5cm 크기로 다지고 소금간을 하여 기름을 두른 팬에 볶는다.
⑤ 밥에 '②, ③, ④'를 올려 완성한다. </t>
    <phoneticPr fontId="2" type="noConversion"/>
  </si>
  <si>
    <t>백미</t>
    <phoneticPr fontId="2" type="noConversion"/>
  </si>
  <si>
    <r>
      <t>소보로비빔밥①⑤⑥</t>
    </r>
    <r>
      <rPr>
        <sz val="10"/>
        <rFont val="MS Gothic"/>
        <family val="3"/>
      </rPr>
      <t>⑯</t>
    </r>
    <phoneticPr fontId="2" type="noConversion"/>
  </si>
  <si>
    <t>2024년 3월 22일 (금)</t>
  </si>
  <si>
    <t>다진마늘</t>
    <phoneticPr fontId="2" type="noConversion"/>
  </si>
  <si>
    <t>① 무는 0.5cm 두께로 채 썬다.
② 들기름을 두른 팬에 ‘①’, 다진마늘, 소금을 넣고 볶는다.
③ 무가 익으면 깨를 뿌려 완성한다.</t>
    <phoneticPr fontId="2" type="noConversion"/>
  </si>
  <si>
    <t>무나물</t>
    <phoneticPr fontId="2" type="noConversion"/>
  </si>
  <si>
    <t>설탕</t>
    <phoneticPr fontId="2" type="noConversion"/>
  </si>
  <si>
    <t>당근</t>
    <phoneticPr fontId="2" type="noConversion"/>
  </si>
  <si>
    <t>① 닭살은 1.5x1.5cm  크기로 썬다.
② 양파, 당근은 1x1cm 크기로 썬다.
③ 그릇에 다진 마늘, 간장, 설탕, 참기름, 후춧가루를 넣고 섞어 양념을 만든다.
④ 냄비에 '①'과 '②', 물을 붓고 '③'을 부어 양념이 배어들도록 푹 조린다.</t>
    <phoneticPr fontId="2" type="noConversion"/>
  </si>
  <si>
    <t>닭살</t>
    <phoneticPr fontId="2" type="noConversion"/>
  </si>
  <si>
    <t>닭살채소조림⑤⑥⑮</t>
    <phoneticPr fontId="2" type="noConversion"/>
  </si>
  <si>
    <t xml:space="preserve">① 다시마와 멸치로 육수를 낸다.
② 양파는 1x1cm 크기로 썰고, 파는 송송 썬다.
③ '①'에 '②'와 연두부를 넣어 끓인다.
④ '③'이 끓으면 다진 마늘, 소금, 참기름으로 간한다. </t>
    <phoneticPr fontId="2" type="noConversion"/>
  </si>
  <si>
    <t>맑은연두부국⑤</t>
    <phoneticPr fontId="2" type="noConversion"/>
  </si>
  <si>
    <t>2024년 3월 21일 (목)</t>
  </si>
  <si>
    <t>① 얼갈이는 씻어서 끓는 물에 소금을 넣고 데친다.
② '①'의 물기를 제거한 후 2cm 길이로 자른다.
③ 분량의 양념장에 무친다.</t>
    <phoneticPr fontId="2" type="noConversion"/>
  </si>
  <si>
    <t>얼갈이나물</t>
    <phoneticPr fontId="2" type="noConversion"/>
  </si>
  <si>
    <t>깨</t>
    <phoneticPr fontId="2" type="noConversion"/>
  </si>
  <si>
    <t>콩기름</t>
    <phoneticPr fontId="2" type="noConversion"/>
  </si>
  <si>
    <t>참기름</t>
    <phoneticPr fontId="2" type="noConversion"/>
  </si>
  <si>
    <t>당면</t>
    <phoneticPr fontId="2" type="noConversion"/>
  </si>
  <si>
    <t>① 당면은 불려 놓고, 돼지고기, 표고버섯, 양파, 당근은 0.5cm 두께로 채 썬다.
② 채 썬 돼지고기에 소금, 후추 간을 한다.
③ 시금치는 끓는 물에 소금을 넣고 데친 후 2cm 길이로 잘라 소금, 참기름으로
     간한다.
④ 콩기름을 두른 팬에 다진 마늘과 '②'를 넣어 볶다가 표고버섯, 양파, 당근을 넣고
     소금으로 간하여 볶는다.
⑤ 당면은 삶아서 물기를 제거한 후 2cm 길이로 잘라 간장, 설탕, 참기름으로
     간하여 볶는다.
⑥ 모든 재료를 섞고 깨를 뿌려 마무리한다.</t>
    <phoneticPr fontId="2" type="noConversion"/>
  </si>
  <si>
    <t>된장</t>
    <phoneticPr fontId="2" type="noConversion"/>
  </si>
  <si>
    <t>① 다시마와 멸치로 육수를 낸다.
② 애호박과 양파는 0.5cm 두께로 썬다.
③ 파는 송송 썬다.
④ '①'에 된장을 풀고 '②'와 다진마늘을 넣고 끓인다.
⑤ '④'에 '③'을 넣어 완성한다.</t>
    <phoneticPr fontId="2" type="noConversion"/>
  </si>
  <si>
    <t>쌀밥</t>
    <phoneticPr fontId="2" type="noConversion"/>
  </si>
  <si>
    <t>2024년 3월 20일 (수)</t>
  </si>
  <si>
    <t>다진마늘</t>
    <phoneticPr fontId="2" type="noConversion"/>
  </si>
  <si>
    <t>① 근대는 끓는 물에 소금을 넣고 데친 후 찬물에 헹궈 2cm 길이로 자른다.
② 파는 송송 썬다.
③ 분량의 양념장에 '①, ②'를 무친다.</t>
    <phoneticPr fontId="2" type="noConversion"/>
  </si>
  <si>
    <t>근대나물</t>
    <phoneticPr fontId="2" type="noConversion"/>
  </si>
  <si>
    <t>양파</t>
    <phoneticPr fontId="2" type="noConversion"/>
  </si>
  <si>
    <t>① 어묵은 1.5x1.5cm 크기로 썰어 끓는 물에 데친다.
② 당근과 양파는 1cm 길이로 채 썬다.
③ 기름을 두른 팬에 다진마늘과 ‘①, ②’를 볶는다.
④ ‘③’에 분량의 양념을 넣어 볶다가 깨와 참기름으로 완성한다.</t>
    <phoneticPr fontId="2" type="noConversion"/>
  </si>
  <si>
    <t>① 닭은 손질하여 냄비에 물과 양파, 파, 마늘을 넣고 삶은 후, 육수는 거르고
     1cm 길이로 살만 발라 찢는다.
② 무, 양파는 1x1cm 크기로 썰고, 파는 송송썬다.
③ 닭 육수에 닭살, '②'를 넣고 끓인 후 소금, 후추로 간한다.</t>
    <phoneticPr fontId="2" type="noConversion"/>
  </si>
  <si>
    <t>차조</t>
    <phoneticPr fontId="2" type="noConversion"/>
  </si>
  <si>
    <t>차조밥</t>
    <phoneticPr fontId="2" type="noConversion"/>
  </si>
  <si>
    <t>2024년 3월 19일 (화)</t>
  </si>
  <si>
    <t>① 배추김치는 작게 잘라 제공한다.</t>
    <phoneticPr fontId="2" type="noConversion"/>
  </si>
  <si>
    <t>파</t>
    <phoneticPr fontId="2" type="noConversion"/>
  </si>
  <si>
    <t>① 표고버섯은 끓는 물에 소금을 넣고 데친 후 찬물에 헹궈 2cm 길이로 썬다.
② 파는 송송 썬다.
③ 분량의 양념장에 '①, ②'를 무친다.</t>
    <phoneticPr fontId="2" type="noConversion"/>
  </si>
  <si>
    <t>표고버섯</t>
  </si>
  <si>
    <t>① 양파, 당근은 0.3cm 두께로 작게 다진다.
② 달걀을 풀어 소금과 '①'을 넣고 섞는다.
③ 기름을 두른 팬에 '②'를 부어 말아준다.
④ 1.5x1.5cm 크기로 썰어낸다.</t>
    <phoneticPr fontId="2" type="noConversion"/>
  </si>
  <si>
    <t>달걀말이①⑤</t>
    <phoneticPr fontId="2" type="noConversion"/>
  </si>
  <si>
    <t>무</t>
    <phoneticPr fontId="2" type="noConversion"/>
  </si>
  <si>
    <t>숙주</t>
    <phoneticPr fontId="2" type="noConversion"/>
  </si>
  <si>
    <t>① 물에 쇠고기를 넣어 육수를 우려낸 후, 쇠고기가 익으면 건져 2cm 길이로 찢는다.
② 숙주는 다듬고 고사리와 2cm 길이로 썬다.
③ 무는 0.5cm 두께로 편썰고 파는 송송 썬다.
④ '①'의 육수에 무를 넣고 끓이다가 찢어 놓은 쇠고기, 고사리, 숙주, 파 순으로
      넣고 한소끔 끓인다.
⑤ '④'에 다진 마늘을 넣고 끓이다가 간장, 소금으로 간하고, 후추로 마무리한다.</t>
    <phoneticPr fontId="2" type="noConversion"/>
  </si>
  <si>
    <r>
      <t>맑은쇠고기육개장
⑤⑥</t>
    </r>
    <r>
      <rPr>
        <sz val="10"/>
        <rFont val="MS Gothic"/>
        <family val="3"/>
        <charset val="128"/>
      </rPr>
      <t>⑯</t>
    </r>
    <phoneticPr fontId="2" type="noConversion"/>
  </si>
  <si>
    <t>기장밥</t>
    <phoneticPr fontId="2" type="noConversion"/>
  </si>
  <si>
    <t>2024년 3월 18일 (월)</t>
  </si>
  <si>
    <t>깍두기⑨</t>
    <phoneticPr fontId="2" type="noConversion"/>
  </si>
  <si>
    <t>깨</t>
    <phoneticPr fontId="2" type="noConversion"/>
  </si>
  <si>
    <t>간장</t>
    <phoneticPr fontId="2" type="noConversion"/>
  </si>
  <si>
    <t>소금</t>
    <phoneticPr fontId="2" type="noConversion"/>
  </si>
  <si>
    <t>다진마늘</t>
    <phoneticPr fontId="2" type="noConversion"/>
  </si>
  <si>
    <t>① 청경채는 끓는 물에 소금을 넣고 데친 후 찬물에 헹궈 2cm 길이로 자른다.
②‘①’에 분량의 양념을 넣어 무친다.</t>
    <phoneticPr fontId="2" type="noConversion"/>
  </si>
  <si>
    <t>청경채나물⑤⑥</t>
    <phoneticPr fontId="2" type="noConversion"/>
  </si>
  <si>
    <t xml:space="preserve">① 감자와 양파는 2cm 길이로 채 썰고 파는 송송 썬다.
② 다시마와 멸치로 육수를 낸다.
③ '②'에 '①'을 넣고 끓이다가 간장, 소금, 다진 마늘로 간한다.             </t>
    <phoneticPr fontId="2" type="noConversion"/>
  </si>
  <si>
    <t>감자채국⑤⑥</t>
    <phoneticPr fontId="2" type="noConversion"/>
  </si>
  <si>
    <t>콩기름</t>
    <phoneticPr fontId="2" type="noConversion"/>
  </si>
  <si>
    <t>참기름</t>
    <phoneticPr fontId="2" type="noConversion"/>
  </si>
  <si>
    <t>물엿</t>
    <phoneticPr fontId="2" type="noConversion"/>
  </si>
  <si>
    <t>파</t>
    <phoneticPr fontId="2" type="noConversion"/>
  </si>
  <si>
    <t>양배추</t>
    <phoneticPr fontId="2" type="noConversion"/>
  </si>
  <si>
    <t>오징어</t>
    <phoneticPr fontId="2" type="noConversion"/>
  </si>
  <si>
    <t>① 쌀은 불린 후 적당량의 물을 부어 밥을 짓는다.
② 오징어는 손질하여 2cm 길이로 썰고 양배추, 양파는 2cm 길이로 채 썬다. 
③ 파는 어슷썰기 한다.
④ 그릇에 다진 마늘, 간장, 물엿을 넣고 섞어 양념을 만든다.
⑤ 팬에 콩기름을 두르고 오징어와 양념을 넣어 볶다가 양파, 파를 넣고 조금 더
     볶은 뒤 참기름으로 마무리한다.
⑥ 그릇에 지은 밥을 담고 '⑤'를 올린다.</t>
    <phoneticPr fontId="2" type="noConversion"/>
  </si>
  <si>
    <t>백미</t>
    <phoneticPr fontId="2" type="noConversion"/>
  </si>
  <si>
    <r>
      <t>무른오징어덮밥
⑤⑥</t>
    </r>
    <r>
      <rPr>
        <sz val="11"/>
        <rFont val="MS Gothic"/>
        <family val="3"/>
      </rPr>
      <t>⑰</t>
    </r>
    <phoneticPr fontId="2" type="noConversion"/>
  </si>
  <si>
    <t>1인 제공량(g)</t>
    <phoneticPr fontId="2" type="noConversion"/>
  </si>
  <si>
    <t>2024년 3월 29일 (금)</t>
    <phoneticPr fontId="2" type="noConversion"/>
  </si>
  <si>
    <t>① 깍두기는 1x1cm 크기로 잘라 제공한다.</t>
    <phoneticPr fontId="2" type="noConversion"/>
  </si>
  <si>
    <t>① 배추는 씻어서 끓는 물에 소금을 넣고 데친 후, 물기를 제거하고 2cm 길이로
     자른다.
② 파는 송송 썬다.
③ 분량의 양념장에 '①, ②'를 무친다.</t>
    <phoneticPr fontId="2" type="noConversion"/>
  </si>
  <si>
    <t>배추나물</t>
    <phoneticPr fontId="2" type="noConversion"/>
  </si>
  <si>
    <t>콩기름</t>
    <phoneticPr fontId="2" type="noConversion"/>
  </si>
  <si>
    <t>느타리버섯</t>
    <phoneticPr fontId="2" type="noConversion"/>
  </si>
  <si>
    <t>① 쇠고기, 느타리버섯은 1.5x1.5cm 크기로 썬다.
② 양파는 1cm 두께로 채 썬다.
③ 분량의 양념으로 양념장을 만든다.
④ 기름을 두른 팬에 다진 마늘을 넣어 볶다가 '①, ②, ③'을 넣어 볶는다.</t>
    <phoneticPr fontId="2" type="noConversion"/>
  </si>
  <si>
    <t>쇠고기</t>
    <phoneticPr fontId="2" type="noConversion"/>
  </si>
  <si>
    <r>
      <t>쇠고기느타리버섯볶음
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</si>
  <si>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① 양파는 0.5cm 두께로 채 썰고, 파는 다진다.
② 북어채는 1cm로 잘게 썰어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</si>
  <si>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t>흑미밥</t>
    <phoneticPr fontId="2" type="noConversion"/>
  </si>
  <si>
    <t>2024년 3월 28일 (목)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</si>
  <si>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</si>
  <si>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</si>
  <si>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오이는 0.5cm 두께의 반달모양으로 썰어 소금에 절인다.
② '①'을 헹궈 소금기를 제거한 후 분량의 양념을 넣어 무친다.</t>
    <phoneticPr fontId="2" type="noConversion"/>
  </si>
  <si>
    <t>오이생채</t>
    <phoneticPr fontId="2" type="noConversion"/>
  </si>
  <si>
    <t>후추</t>
    <phoneticPr fontId="2" type="noConversion"/>
  </si>
  <si>
    <t>설탕</t>
    <phoneticPr fontId="2" type="noConversion"/>
  </si>
  <si>
    <t>양파</t>
    <phoneticPr fontId="2" type="noConversion"/>
  </si>
  <si>
    <t>① 닭고기는 찬물에 담궈 핏물을 뺀 후 1.5x1.5cm 크기로 썬 후, 끓는 물에 데쳐
    물기를 뺀다.
② 당근, 양파, 파는 1x1cm 크기로 썬다.
③ 그릇에 분량의 양념과 물을 넣고 섞어 양념을 만든다.
④ 그릇에 '①', '②', '③'을 넣어 골고루 버무린 후 냄비에 담아 찐다.</t>
    <phoneticPr fontId="2" type="noConversion"/>
  </si>
  <si>
    <t>순살찜닭⑤⑥⑮</t>
    <phoneticPr fontId="2" type="noConversion"/>
  </si>
  <si>
    <t>① 건미역은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</si>
  <si>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2024년 3월 27일 (수)</t>
    <phoneticPr fontId="2" type="noConversion"/>
  </si>
  <si>
    <t>① 애호박은 0.5cm 두께로 편 썰고, 파는 다진다.
② 기름을 두른 팬에 애호박을 넣어 볶다가 다진 파, 다진마늘을 넣고 소금으로 
     간하여 볶는다.
③ 깨를 뿌려낸다.</t>
    <phoneticPr fontId="2" type="noConversion"/>
  </si>
  <si>
    <t>애호박나물⑤</t>
    <phoneticPr fontId="2" type="noConversion"/>
  </si>
  <si>
    <t>① 당근, 파는 다진다.
② 볼에 달걀을 풀고 '①', 소금, 참기름을 넣고 섞어 찜기를 
   이용하거나 냄비에 중탕하여 찐다.</t>
    <phoneticPr fontId="2" type="noConversion"/>
  </si>
  <si>
    <t>① 다시마와 멸치로 육수를 낸다.
② 동태살은 2x2cm 크기로 썰고 양파는 0.5cm 두께로 채 썰고 파는 송송 썬다.
③ '①'에 '②'를 넣어 끓인다.
④ 소금, 다진 마늘, 파를 넣어 간을 한다.</t>
    <phoneticPr fontId="2" type="noConversion"/>
  </si>
  <si>
    <t>흰살생선국</t>
    <phoneticPr fontId="2" type="noConversion"/>
  </si>
  <si>
    <t>수수</t>
    <phoneticPr fontId="2" type="noConversion"/>
  </si>
  <si>
    <t>수수밥</t>
    <phoneticPr fontId="2" type="noConversion"/>
  </si>
  <si>
    <t>2024년 3월 26일 (화)</t>
    <phoneticPr fontId="2" type="noConversion"/>
  </si>
  <si>
    <t>머스타드소스</t>
    <phoneticPr fontId="2" type="noConversion"/>
  </si>
  <si>
    <t>① 기름을 두르지 않은 팬에 훈제오리를 노릇하게 굽는다.
② 구운 훈제오리를 1.5x1.5cm 크기로 썬 후, 머스타드소스와 함께 제공한다.</t>
    <phoneticPr fontId="2" type="noConversion"/>
  </si>
  <si>
    <t>① 멸치와 다시마로 육수를 낸다.
② 숙주는 다듬어 2cm 길이로 썰고 파는 송송 썬다.
③ '①'에 숙주를 넣고 끓인다.
④ '③'에 소금과 다진 마늘, 다진 파를 넣어 간한다.</t>
    <phoneticPr fontId="2" type="noConversion"/>
  </si>
  <si>
    <t>숙주</t>
    <phoneticPr fontId="2" type="noConversion"/>
  </si>
  <si>
    <t>맑은숙주국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</si>
  <si>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</si>
  <si>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</si>
  <si>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</si>
  <si>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3월 25일 (월)</t>
    <phoneticPr fontId="2" type="noConversion"/>
  </si>
  <si>
    <t>&lt;조리지시서 - 시간연장형&gt;</t>
    <phoneticPr fontId="2" type="noConversion"/>
  </si>
  <si>
    <t>깍두기⑨</t>
    <phoneticPr fontId="2" type="noConversion"/>
  </si>
  <si>
    <t>참깨</t>
    <phoneticPr fontId="2" type="noConversion"/>
  </si>
  <si>
    <t>참기름</t>
    <phoneticPr fontId="2" type="noConversion"/>
  </si>
  <si>
    <t>소금</t>
    <phoneticPr fontId="2" type="noConversion"/>
  </si>
  <si>
    <t>① 건미역은 물에 불린 후 2cm 길이로 잘라 물기를 제거한다.
② 팬에 미역에 소금, 참기름, 깨를 넣어 볶는다.</t>
    <phoneticPr fontId="2" type="noConversion"/>
  </si>
  <si>
    <t>미역</t>
    <phoneticPr fontId="2" type="noConversion"/>
  </si>
  <si>
    <t>미역나물</t>
    <phoneticPr fontId="2" type="noConversion"/>
  </si>
  <si>
    <t>감자</t>
    <phoneticPr fontId="2" type="noConversion"/>
  </si>
  <si>
    <t>① 닭살과 채소는 1.5x1.5cm 크기로 썬다. 
② 물에 카레가루를 풀어준다.
③ 기름을 두른 팬에 '①'의 재료를 넣고 볶는다.
④ '③'의 재료가 익으면 '②'를 넣고 더 볶는다.</t>
    <phoneticPr fontId="2" type="noConversion"/>
  </si>
  <si>
    <r>
      <t>닭살카레볶음
②⑤⑥⑫⑮</t>
    </r>
    <r>
      <rPr>
        <sz val="10"/>
        <color theme="1"/>
        <rFont val="MS Gothic"/>
        <family val="3"/>
        <charset val="128"/>
      </rPr>
      <t>⑯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</si>
  <si>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t>다진마늘</t>
    <phoneticPr fontId="2" type="noConversion"/>
  </si>
  <si>
    <t>파</t>
    <phoneticPr fontId="2" type="noConversion"/>
  </si>
  <si>
    <t>된장</t>
    <phoneticPr fontId="2" type="noConversion"/>
  </si>
  <si>
    <t>① 냄비에 물을 붓고 멸치로 육수를 우려낸 후 된장을 푼다.
② 양배추는 0.5cm 두께로 채 썬다.
③ 파는 송송 썬다.
④ '①'에 '②'와 '③', 다진마늘을 넣고 끓인다.</t>
    <phoneticPr fontId="2" type="noConversion"/>
  </si>
  <si>
    <t>양배추</t>
    <phoneticPr fontId="2" type="noConversion"/>
  </si>
  <si>
    <t>양배추된장국⑤⑥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</si>
  <si>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</si>
  <si>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</si>
  <si>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</si>
  <si>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4월 5일 (금)</t>
    <phoneticPr fontId="2" type="noConversion"/>
  </si>
  <si>
    <t>① 배추김치는 작게 잘라 제공한다.</t>
    <phoneticPr fontId="2" type="noConversion"/>
  </si>
  <si>
    <t>콩기름</t>
    <phoneticPr fontId="2" type="noConversion"/>
  </si>
  <si>
    <t>① 가지는 길이로  4등분한 후 0.5cm 두께로 썰고, 양파는 2cm 크기로 채 썬다.
② 파는 다진다.
③ 분량의 양념을 섞어 양념장을 만든다.
④ 기름을 두른 팬에 '②'와 '①'을 볶다가 '③'을 넣고 더 볶는다.</t>
    <phoneticPr fontId="2" type="noConversion"/>
  </si>
  <si>
    <t>가지볶음⑤⑥</t>
    <phoneticPr fontId="2" type="noConversion"/>
  </si>
  <si>
    <t>브로콜리</t>
    <phoneticPr fontId="2" type="noConversion"/>
  </si>
  <si>
    <t>① 브로콜리를 1.5x1.5cm 크기로 손질한 후 끓는 물에 소금을 넣고 '①'을 데쳐 
     찬물에 식히고, 파는 다진다.
② 끓는 물에 순두부를 데친 후 으깨며 키친타올로 물기를 제거한다.
③ 그릇에 '①, ②'와 분량의 양념을 넣고 무친다.</t>
    <phoneticPr fontId="2" type="noConversion"/>
  </si>
  <si>
    <t>순두부</t>
    <phoneticPr fontId="2" type="noConversion"/>
  </si>
  <si>
    <t>순두부브로콜리무침⑤</t>
    <phoneticPr fontId="2" type="noConversion"/>
  </si>
  <si>
    <t>간장</t>
    <phoneticPr fontId="2" type="noConversion"/>
  </si>
  <si>
    <t>양파</t>
    <phoneticPr fontId="2" type="noConversion"/>
  </si>
  <si>
    <t>① 다시마와 멸치로 육수를 낸다.
② 새우살과 양파는 1x1cm 크기로 썰고, 파는 어슷썬다.
③ '①'에 '②'를 넣고 끓이다가 간장으로 간한다.</t>
    <phoneticPr fontId="2" type="noConversion"/>
  </si>
  <si>
    <t>새우살</t>
    <phoneticPr fontId="2" type="noConversion"/>
  </si>
  <si>
    <t>새우살양파국⑤⑥⑨</t>
    <phoneticPr fontId="2" type="noConversion"/>
  </si>
  <si>
    <t>기장밥</t>
    <phoneticPr fontId="2" type="noConversion"/>
  </si>
  <si>
    <t>2024년 4월 4일 (목)</t>
    <phoneticPr fontId="2" type="noConversion"/>
  </si>
  <si>
    <t>배추김치⑨</t>
    <phoneticPr fontId="2" type="noConversion"/>
  </si>
  <si>
    <t>① 무는 껍질을 벗겨 0.5cm 두께로 채썬다.
② 들기름을 두른 팬에 '①', 다진 마늘, 소금을 넣고 볶는다.
③ 깨를 뿌려 담아낸다.</t>
    <phoneticPr fontId="2" type="noConversion"/>
  </si>
  <si>
    <t>① 돼지고기와 채소는 1.5x1.5cm 크기로 썬다. 
② 기름을 두른 팬에 '①'을 넣고 볶다가 물과 분량의 양념을 넣고 조린다.</t>
    <phoneticPr fontId="2" type="noConversion"/>
  </si>
  <si>
    <t>돼지고기</t>
    <phoneticPr fontId="2" type="noConversion"/>
  </si>
  <si>
    <r>
      <t>돈육굴소스조림
⑤⑥⑨⑩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</si>
  <si>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멸치</t>
    <phoneticPr fontId="2" type="noConversion"/>
  </si>
  <si>
    <t>① 다시마와 멸치로 육수를 낸다.
② 팽이버섯은 2cm 길이로 썰고 파는 송송 썬다.
③ 육수에 된장을 풀고 끓으면 팽이버섯과 파, 다진 마늘을 넣고 끓인다.</t>
    <phoneticPr fontId="2" type="noConversion"/>
  </si>
  <si>
    <t>팽이버섯된장국⑤⑥</t>
    <phoneticPr fontId="2" type="noConversion"/>
  </si>
  <si>
    <t>2024년 4월 3일 (수)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</si>
  <si>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</si>
  <si>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</si>
  <si>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① 어묵은 1x1cm 크기로 썰어 끓는 물을 부어 기름기를 제거한다.
② 그릇에 간장, 설탕, 참기름, 물을 넣고 섞어 양념을 만든다.
③ 기름을 두른 팬에 다진 마늘을 넣고 볶다가 '①'을 넣고 함께 볶는다.
④ '③'에 양념을 넣어 조린다.</t>
    <phoneticPr fontId="2" type="noConversion"/>
  </si>
  <si>
    <r>
      <t>어묵조림①②⑤⑥⑧⑨</t>
    </r>
    <r>
      <rPr>
        <sz val="10"/>
        <rFont val="MS Gothic"/>
        <family val="3"/>
        <charset val="128"/>
      </rPr>
      <t>⑱</t>
    </r>
    <phoneticPr fontId="2" type="noConversion"/>
  </si>
  <si>
    <t>파</t>
    <phoneticPr fontId="2" type="noConversion"/>
  </si>
  <si>
    <t>다진마늘</t>
    <phoneticPr fontId="2" type="noConversion"/>
  </si>
  <si>
    <t xml:space="preserve">① 다시마와 멸치로 육수를 낸다. 
② 쇠고기와 양파는 1.5x1.5cm 크기로 썰고 파는 송송 썬다.
③ 숙주는 다듬어 2cm 길이로 썬다.
④ 쇠고기는 간장, 후추, 참기름을 넣고 버무린다. 
⑤ 냄비에 '④'를 넣고 볶다가 '①', '②', '③', 다진마늘을 넣고 끓여 소금으로 간한다. </t>
    <phoneticPr fontId="2" type="noConversion"/>
  </si>
  <si>
    <r>
      <t>쇠고기숙주국⑤⑥</t>
    </r>
    <r>
      <rPr>
        <sz val="11"/>
        <color theme="1"/>
        <rFont val="Segoe UI Symbol"/>
        <family val="1"/>
      </rPr>
      <t>⑯</t>
    </r>
    <phoneticPr fontId="2" type="noConversion"/>
  </si>
  <si>
    <t>2024년 4월 2일 (화)</t>
    <phoneticPr fontId="2" type="noConversion"/>
  </si>
  <si>
    <t>배추김치⑨</t>
    <phoneticPr fontId="2" type="noConversion"/>
  </si>
  <si>
    <t>다진마늘</t>
    <phoneticPr fontId="2" type="noConversion"/>
  </si>
  <si>
    <t>설탕</t>
    <phoneticPr fontId="2" type="noConversion"/>
  </si>
  <si>
    <t>간장</t>
    <phoneticPr fontId="2" type="noConversion"/>
  </si>
  <si>
    <t>양파</t>
    <phoneticPr fontId="2" type="noConversion"/>
  </si>
  <si>
    <t>① 감자는 껍질을 벗겨 1.5x1.5cm 크기로 깍둑 썬 후 물에 담가 전분기를 제거하고,
     양파는 1.5x1.5cm 크기로 썬다.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</si>
  <si>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</si>
  <si>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감자양파조림⑤⑥</t>
    <phoneticPr fontId="2" type="noConversion"/>
  </si>
  <si>
    <t>파</t>
    <phoneticPr fontId="2" type="noConversion"/>
  </si>
  <si>
    <t>후추</t>
    <phoneticPr fontId="2" type="noConversion"/>
  </si>
  <si>
    <t>소금</t>
    <phoneticPr fontId="2" type="noConversion"/>
  </si>
  <si>
    <t>다진마늘</t>
    <phoneticPr fontId="2" type="noConversion"/>
  </si>
  <si>
    <t>유채</t>
    <phoneticPr fontId="2" type="noConversion"/>
  </si>
  <si>
    <t>① 유채는 씻어서 물기를 제거한 후 2cm 크기로 자르고 닭살은 1.5x1.5cm 크기로 
     썬다.
② 파는 어슷썬다.
③ 기름을 두른 팬에 다진 마늘, 파, 닭살을 볶다가 유채와 소금, 후추를 넣고 
      더 볶는다.</t>
    <phoneticPr fontId="2" type="noConversion"/>
  </si>
  <si>
    <t>닭살</t>
    <phoneticPr fontId="2" type="noConversion"/>
  </si>
  <si>
    <t>다진마늘</t>
    <phoneticPr fontId="2" type="noConversion"/>
  </si>
  <si>
    <t>소금</t>
    <phoneticPr fontId="2" type="noConversion"/>
  </si>
  <si>
    <t>파</t>
    <phoneticPr fontId="2" type="noConversion"/>
  </si>
  <si>
    <t>다시마</t>
    <phoneticPr fontId="2" type="noConversion"/>
  </si>
  <si>
    <t>간장</t>
    <phoneticPr fontId="2" type="noConversion"/>
  </si>
  <si>
    <t>양파</t>
    <phoneticPr fontId="2" type="noConversion"/>
  </si>
  <si>
    <t>두부</t>
    <phoneticPr fontId="2" type="noConversion"/>
  </si>
  <si>
    <t>① 멸치와 다시마로 육수를 낸다.
② 바지락살은 소금물에 깨끗이 씻어둔다.
③ 두부와 양파는 1.5x1.5cm 크기로 썰고, 파는 송송 썬다.
④ '①'에 '②, ③', 다진마늘, 간장을 넣어 끓인다.</t>
    <phoneticPr fontId="2" type="noConversion"/>
  </si>
  <si>
    <t>바지락살</t>
    <phoneticPr fontId="2" type="noConversion"/>
  </si>
  <si>
    <r>
      <t>바지락살두부국
⑤⑥</t>
    </r>
    <r>
      <rPr>
        <sz val="11"/>
        <rFont val="MS Gothic"/>
        <family val="3"/>
        <charset val="128"/>
      </rPr>
      <t>⑱</t>
    </r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</si>
  <si>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</si>
  <si>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</si>
  <si>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</si>
  <si>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2024년 4월 1일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</si>
  <si>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</si>
  <si>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</si>
  <si>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취나물은 끓는 물에 데친 후 찬물에 헹궈 2cm 길이로 썰고, 파는 다진다. 
② ‘①’에 다진 마늘, 파, 참기름, 간장을 넣고 무친다.
③ 깨를 뿌려 낸다.</t>
    <phoneticPr fontId="2" type="noConversion"/>
  </si>
  <si>
    <t>취나물무침⑤⑥</t>
    <phoneticPr fontId="2" type="noConversion"/>
  </si>
  <si>
    <t xml:space="preserve">① 감자는 2cm 크기로 채 썰고 파는 송송 썬다.
② 다시마와 멸치로 육수를 낸다.
③ 육수에 '①'을 넣고 끓이다가 간장, 소금, 다진 마늘, 파로 간한다.             </t>
    <phoneticPr fontId="2" type="noConversion"/>
  </si>
  <si>
    <t>감자채국⑤⑥</t>
    <phoneticPr fontId="2" type="noConversion"/>
  </si>
  <si>
    <t xml:space="preserve">① 쌀을 씻은 후 밥을 짓는다.
② 돼지고기, 피망, 당근, 양파, 감자는 각각 0.3cm 크기로 잘게 다진다.
③ 기름을 두른 팬에 돼지고기-당근-감자-피망-양파 순으로 볶는다.
④ '③'에 밥을 넣고 볶은 후 굴소스로 간하여 더 볶는다. </t>
    <phoneticPr fontId="2" type="noConversion"/>
  </si>
  <si>
    <r>
      <t>돈육채소볶음밥
⑤⑥⑨⑩</t>
    </r>
    <r>
      <rPr>
        <sz val="10"/>
        <rFont val="맑은 고딕"/>
        <family val="3"/>
        <charset val="128"/>
      </rPr>
      <t>⑱</t>
    </r>
    <phoneticPr fontId="2" type="noConversion"/>
  </si>
  <si>
    <t>2024년 4월 12일 (금)</t>
    <phoneticPr fontId="2" type="noConversion"/>
  </si>
  <si>
    <t>① 깍두기는 1x1cm 크기로 잘라 제공한다.</t>
    <phoneticPr fontId="2" type="noConversion"/>
  </si>
  <si>
    <t xml:space="preserve">① 콩나물은 끓는 물에 데친 후 찬물에 헹궈 물기를 빼고 2cm 길이로 썰고
      파는 다진다.
② '①'에 분량의 양념을 넣어 무친다.  </t>
    <phoneticPr fontId="2" type="noConversion"/>
  </si>
  <si>
    <t>콩나물무침⑤</t>
    <phoneticPr fontId="2" type="noConversion"/>
  </si>
  <si>
    <t>후추</t>
    <phoneticPr fontId="2" type="noConversion"/>
  </si>
  <si>
    <t xml:space="preserve">소금 </t>
    <phoneticPr fontId="2" type="noConversion"/>
  </si>
  <si>
    <t>데리야끼소스</t>
    <phoneticPr fontId="2" type="noConversion"/>
  </si>
  <si>
    <t>① 쇠고기는 핏물을 제거한 후 1.5x1.5cm 크기로 썰어 소금, 후추로 밑간한다.
② 양파는 1.5x1.5cm 크기로 썬다.
③ 기름을 두른 팬에 '①'과 '②'를 넣고 볶는다.
④ '③'에 데리야끼소스를 넣고 더 볶는다.</t>
    <phoneticPr fontId="2" type="noConversion"/>
  </si>
  <si>
    <t>쇠고기</t>
    <phoneticPr fontId="2" type="noConversion"/>
  </si>
  <si>
    <r>
      <t>쇠고기데리야끼볶음
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</si>
  <si>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배추</t>
    <phoneticPr fontId="2" type="noConversion"/>
  </si>
  <si>
    <t>① 멸치와 다시마로 육수를 낸다.
② 배추는 2cm 길이로 채 썰고, 파는 송송 썬다.
③ '①'에 '②'와 다진마늘을 넣고 끓이다가 들깨가루와 간장을 넣어 간한다.</t>
    <phoneticPr fontId="2" type="noConversion"/>
  </si>
  <si>
    <t>들깨배추국⑤⑥</t>
    <phoneticPr fontId="2" type="noConversion"/>
  </si>
  <si>
    <t>수수밥</t>
    <phoneticPr fontId="2" type="noConversion"/>
  </si>
  <si>
    <t>2024년 4월 11일 (목)</t>
    <phoneticPr fontId="2" type="noConversion"/>
  </si>
  <si>
    <t>우유</t>
    <phoneticPr fontId="2" type="noConversion"/>
  </si>
  <si>
    <t>파프리카(초록)</t>
    <phoneticPr fontId="2" type="noConversion"/>
  </si>
  <si>
    <t>파프리카(빨강)</t>
    <phoneticPr fontId="2" type="noConversion"/>
  </si>
  <si>
    <t>① 파프리카는 0.3cm 크기로 잘게 다진다.
② 달걀에 우유, 소금을 넣어 풀어준 후 '①'을 넣어 섞는다.
③ 기름을 두른 팬에 '②'를 넣고 살짝 익으면 젓가락으로 덩어리가 생길 때까지  
     계속 휘저어 준다.</t>
    <phoneticPr fontId="2" type="noConversion"/>
  </si>
  <si>
    <t>파프리카스크램블에그
①②⑤</t>
    <phoneticPr fontId="2" type="noConversion"/>
  </si>
  <si>
    <t>① 고등어는 깨끗이 씻어 핏물을 제거한 후, 물기를 뺀다.
② 양파는 0.5cm 두께로 채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</si>
  <si>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① 다시마와 멸치로 육수를 낸다.
② 시금치는 데쳐 헹군 후 물기를 짜고 2cm 길이로 썰고 파는 어슷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</si>
  <si>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</si>
  <si>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① 쌀과 차조를 씻은 후, 물에 불린다.
② 적당량의 물을 부어 밥을 짓는다.</t>
    <phoneticPr fontId="2" type="noConversion"/>
  </si>
  <si>
    <t>백미</t>
    <phoneticPr fontId="2" type="noConversion"/>
  </si>
  <si>
    <t>2024년 4월 9일 (화)</t>
    <phoneticPr fontId="2" type="noConversion"/>
  </si>
  <si>
    <t>깨</t>
    <phoneticPr fontId="2" type="noConversion"/>
  </si>
  <si>
    <t>① 명엽채는 2cm 길이로 잘라 기름을 두른 팬에 볶는다.
② 팬에 간장, 청주, 물엿, 다진마늘, 물을 넣고 끟이다가 '①'을  넣고 골고루
     버무리며 조린 후 참기름과 깨로 마무리한다.</t>
    <phoneticPr fontId="2" type="noConversion"/>
  </si>
  <si>
    <t>무른명엽채볶음⑤⑥</t>
    <phoneticPr fontId="2" type="noConversion"/>
  </si>
  <si>
    <t>양파</t>
    <phoneticPr fontId="2" type="noConversion"/>
  </si>
  <si>
    <t>① 두부는 1cm 두께로 편썰고, 양파는 1cm 두께로 썬다.
② 파는 어슷 썬다.
③ 키친타월로 두부의 물기를 닦아낸 뒤 기름을 두른 팬에 노릇하게 지진다. 
④ 분량의 양념을 섞어 양념장을 만든다.
⑤ '③'에 '④'를 고루 끼얹고, 파를 얹어 조린다.</t>
    <phoneticPr fontId="2" type="noConversion"/>
  </si>
  <si>
    <t>두부양파조림⑤⑥</t>
    <phoneticPr fontId="2" type="noConversion"/>
  </si>
  <si>
    <t>다진마늘</t>
    <phoneticPr fontId="2" type="noConversion"/>
  </si>
  <si>
    <t>소금</t>
    <phoneticPr fontId="2" type="noConversion"/>
  </si>
  <si>
    <t xml:space="preserve">① 멸치와 다시마로 육수를 낸다.
② 물에 씻은 배추김치와 돼지고기, 양파는 1x1cm 크기로 썰고, 파는 다진다.
③ 냄비에 참기름을 두르고 '②'를 볶다가 '①'을 부어 끓인다. 
④ '③'에 다진 마늘, 다진 파, 간장, 소금을 넣어 간한다. </t>
    <phoneticPr fontId="2" type="noConversion"/>
  </si>
  <si>
    <t>① 쌀을 씻어 물에 불린 후, 적당량의 물을 부어 밥을 짓는다.</t>
    <phoneticPr fontId="2" type="noConversion"/>
  </si>
  <si>
    <t>2024년 4월 8일 (월)</t>
    <phoneticPr fontId="2" type="noConversion"/>
  </si>
  <si>
    <t>&lt;조리지시서 - 시간연장형&gt;</t>
    <phoneticPr fontId="2" type="noConversion"/>
  </si>
  <si>
    <t>깍두기⑨</t>
    <phoneticPr fontId="2" type="noConversion"/>
  </si>
  <si>
    <t>참기름</t>
    <phoneticPr fontId="2" type="noConversion"/>
  </si>
  <si>
    <t>파</t>
    <phoneticPr fontId="2" type="noConversion"/>
  </si>
  <si>
    <t>① 오이는 0.5cm 두께의 반달모양으로 얇게 썰어 소금에 절였다가 물기를 짠다.
② 파는 다진다.
③ 참기름을 두른 팬에 '①', '②'를 볶다가 다진마늘, 소금, 깨를 넣어 간한다.</t>
    <phoneticPr fontId="2" type="noConversion"/>
  </si>
  <si>
    <t>오이나물</t>
    <phoneticPr fontId="2" type="noConversion"/>
  </si>
  <si>
    <t>콩기름</t>
    <phoneticPr fontId="2" type="noConversion"/>
  </si>
  <si>
    <t>소금</t>
    <phoneticPr fontId="2" type="noConversion"/>
  </si>
  <si>
    <t>다진마늘</t>
    <phoneticPr fontId="2" type="noConversion"/>
  </si>
  <si>
    <t>파</t>
    <phoneticPr fontId="2" type="noConversion"/>
  </si>
  <si>
    <t>애호박</t>
    <phoneticPr fontId="2" type="noConversion"/>
  </si>
  <si>
    <r>
      <t>① 애호박과 돼지고기는 1.5x1.5cm 크기로 썰고 파는 어슷썬다.
② 돼지고기는 소금, 후추로 밑간한다.
③ 분량의 양념을 섞어 양념장을 만든다.
④ 기름을 두른 팬에 양파와 돼지고기를 넣고 볶다가 '③'과 파를 넣어 더</t>
    </r>
    <r>
      <rPr>
        <sz val="10"/>
        <color indexed="8"/>
        <rFont val="한컴산뜻돋움"/>
        <family val="3"/>
        <charset val="129"/>
      </rPr>
      <t xml:space="preserve"> 볶는다.</t>
    </r>
    <phoneticPr fontId="2" type="noConversion"/>
  </si>
  <si>
    <t>돈육애호박볶음⑤⑥⑩</t>
    <phoneticPr fontId="2" type="noConversion"/>
  </si>
  <si>
    <t>① 멸치와 다시마로 육수를 낸다.
② 청포묵과 양파는 0.5cm 두께로 얇게 채 썰고, 파는 어슷썬다.
③ '①'에 '②', 파를 넣고 간장, 참기름으로 간하여 끓이다가 김가루를 넣고 
      더 끓인다.
Tip. 양념한 다진쇠고기를 볶아 물을 부어 끓인 쇠고기 육수도 활용 가능하다.</t>
    <phoneticPr fontId="2" type="noConversion"/>
  </si>
  <si>
    <t>청포묵국⑤⑥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</si>
  <si>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</si>
  <si>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</si>
  <si>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</si>
  <si>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2024년 4월 19일 (금)</t>
    <phoneticPr fontId="2" type="noConversion"/>
  </si>
  <si>
    <t>① 배추김치는 작게 잘라 제공한다.</t>
    <phoneticPr fontId="2" type="noConversion"/>
  </si>
  <si>
    <t>① 숙주나물은 끓는 물에 데친 후 물기를 빼고 2cm 길이로 썰고, 파는 송송 썬다.
② '①'에 분량의 양념을 넣고 무친다.</t>
    <phoneticPr fontId="2" type="noConversion"/>
  </si>
  <si>
    <t>① 닭가슴살과 채소는 1.5x1.5cm 크기로 썬다. 
② 기름을 두른 팬에 '①'을 넣고 볶다가 굴소스, 올리고당, 후추를 넣어 더 볶는다.</t>
    <phoneticPr fontId="2" type="noConversion"/>
  </si>
  <si>
    <t>닭가슴살</t>
    <phoneticPr fontId="2" type="noConversion"/>
  </si>
  <si>
    <r>
      <t>닭살굴소스볶음
⑤⑥⑨⑮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</si>
  <si>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t>미역국⑤⑥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</si>
  <si>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</si>
  <si>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</si>
  <si>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2024년 4월 18일 (목)</t>
    <phoneticPr fontId="2" type="noConversion"/>
  </si>
  <si>
    <t>① 당면은 물에 불려 놓고 채소는 0.5cm 두께로 채썬다.
② 당면은 삶아서 물기를 제거한 후 2cm 길이로 자른다.
③ 기름을 두른 팬에 채소를 넣고 볶다가 '②'와 간장, 설탕을 넣어 볶은 후, 
     후추, 참기름으로 마무리한다.</t>
    <phoneticPr fontId="2" type="noConversion"/>
  </si>
  <si>
    <t>파프리카잡채⑤⑥</t>
    <phoneticPr fontId="2" type="noConversion"/>
  </si>
  <si>
    <t>① 돼지고기는 1.5x1.5cm 크기로 썰고, 파, 양파는 0.5cm 두께로 채썬다.
② 분량의 양념으로 양념장을 만든다.
③ 냄비에 '①'과 통마늘을 넣고 '②'와 물을 섞어 재료가 잠기도록 넣은 후 조린다.</t>
    <phoneticPr fontId="2" type="noConversion"/>
  </si>
  <si>
    <t>① 다시마와 멸치로 육수를 낸다.
② 달걀은 풀고, 파는 송송 썬다.
③ '①'에 다진마늘과 소금을 넣고 끓인다.
④ 중불로 낮추어 달걀물을 천천히 붓고, 가볍게 저어준 후, 파를 넣어 끓인다.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</si>
  <si>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</si>
  <si>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</si>
  <si>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백미</t>
    <phoneticPr fontId="2" type="noConversion"/>
  </si>
  <si>
    <t>수수밥</t>
    <phoneticPr fontId="2" type="noConversion"/>
  </si>
  <si>
    <t>2024년 4월 17일 (수)</t>
    <phoneticPr fontId="2" type="noConversion"/>
  </si>
  <si>
    <t>① 깍두기는 1x1cm 크기로 잘라 제공한다.</t>
    <phoneticPr fontId="2" type="noConversion"/>
  </si>
  <si>
    <t>깍두기⑨</t>
    <phoneticPr fontId="2" type="noConversion"/>
  </si>
  <si>
    <t>① 양배추는 0.5cm 두께로 채썬다.
② 기름을 두른 팬에 양배추와 분량의 양념을 넣고 볶는다.</t>
    <phoneticPr fontId="2" type="noConversion"/>
  </si>
  <si>
    <t>양배추나물⑤</t>
    <phoneticPr fontId="2" type="noConversion"/>
  </si>
  <si>
    <t>달래</t>
    <phoneticPr fontId="2" type="noConversion"/>
  </si>
  <si>
    <t>① 두부를 1cm 두께로 편썰어 소금을 뿌려 물기를 제거한다. 
② 달래는 깨끗이 씻어 3cm 길이로 썬다. 
③ 팬에 기름을 두르고 두부를 앞뒤로 익힌다.
④ 분량의 양념과 '②'를 넣어 양념장을 만들고 곁들인다.</t>
    <phoneticPr fontId="2" type="noConversion"/>
  </si>
  <si>
    <t>두부구이⑤
&amp;달래간장⑤⑥</t>
    <phoneticPr fontId="2" type="noConversion"/>
  </si>
  <si>
    <t>간장</t>
    <phoneticPr fontId="2" type="noConversion"/>
  </si>
  <si>
    <t>양파</t>
    <phoneticPr fontId="2" type="noConversion"/>
  </si>
  <si>
    <t>① 쇠고기와 양파는 1.5x1.5cm 크기로 썰고, 파는 어슷썬다.
② 참기름을 두른 팬에 쇠고기를 넣고 볶다가 쇠고기가 반쯤 익으면  양파를 넣고
      볶는다.
③ '②'에 물을 부은 후 끓어오르면 다진 마늘, 파를 넣고 간장으로 간하여  더 끓인다.</t>
    <phoneticPr fontId="2" type="noConversion"/>
  </si>
  <si>
    <t>쇠고기</t>
    <phoneticPr fontId="2" type="noConversion"/>
  </si>
  <si>
    <r>
      <t>쇠고기양파국⑤⑥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</si>
  <si>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2024년 4월 16일 (화)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</si>
  <si>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</si>
  <si>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</si>
  <si>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① 느타리버섯은 한입 크기로 찢고 끓는 물에 살짝 데친 후, 물기를 짠다.
② 당근과 양파는 0.5cm 두께로 채 썰어 기름을 두른 팬에 볶는다.
③ 당근이 살짝 익으면 ‘②’에 ‘①’을 넣어 한번 더 볶는다.
④ 다진마늘, 소금으로 간하고 깨를 뿌린다.</t>
    <phoneticPr fontId="2" type="noConversion"/>
  </si>
  <si>
    <t>① 기름을 두르지 않은 팬에 훈제오리를 노릇하게 굽는다.
② 1.5x1.5cm 크기로 썰어 제공한다.</t>
    <phoneticPr fontId="2" type="noConversion"/>
  </si>
  <si>
    <r>
      <t>훈제오리구이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</si>
  <si>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다시마와 멸치로 육수를 낸다.
② 애호박은 0.5cm 두께로 반달썰기, 양파는  0.5cm 두께로 채썰기, 파는 어슷썰기 
     한다.
③ '①'에 '②'를 넣고 끓인 후 간장으로 간한다.</t>
    <phoneticPr fontId="2" type="noConversion"/>
  </si>
  <si>
    <t>애호박국⑤⑥</t>
    <phoneticPr fontId="2" type="noConversion"/>
  </si>
  <si>
    <t>백미</t>
    <phoneticPr fontId="2" type="noConversion"/>
  </si>
  <si>
    <t>2024년 4월 15일 (월)</t>
    <phoneticPr fontId="2" type="noConversion"/>
  </si>
  <si>
    <t>&lt;조리지시서 - 시간연장형&gt;</t>
    <phoneticPr fontId="2" type="noConversion"/>
  </si>
  <si>
    <t>① 깍두기는 1x1cm 크기로 잘라 제공한다.</t>
    <phoneticPr fontId="2" type="noConversion"/>
  </si>
  <si>
    <t>깨</t>
    <phoneticPr fontId="2" type="noConversion"/>
  </si>
  <si>
    <t>된장</t>
    <phoneticPr fontId="2" type="noConversion"/>
  </si>
  <si>
    <t>① 배추는 끓는 물에 소금을 넣어 데쳐 물기를 제거한 후 2cm 길이로 썰고, 
     파는 다진다.
② 그릇에 ‘①’과 분량의 양념을 넣어 무친다.</t>
    <phoneticPr fontId="2" type="noConversion"/>
  </si>
  <si>
    <t>배추</t>
    <phoneticPr fontId="2" type="noConversion"/>
  </si>
  <si>
    <t>배추된장무침⑤⑥</t>
    <phoneticPr fontId="2" type="noConversion"/>
  </si>
  <si>
    <t>① 당근과 양파는 1x1cm 크기로 썰고, 파는 다진다.
② 쇠고기는 핏물을 제거한 후 1.5x1.5cm 크기로 썰어 소금, 후추로 밑간한다.
③ 분량의 양념을 섞어 양념장을 만든다.
④ 기름을 두른 팬에 '②'를 볶다가 '①'과 '③'을 넣어 더 볶는다.</t>
    <phoneticPr fontId="2" type="noConversion"/>
  </si>
  <si>
    <r>
      <t>쇠고기채소볶음⑤⑥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</si>
  <si>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새우젓</t>
    <phoneticPr fontId="2" type="noConversion"/>
  </si>
  <si>
    <t>① 멸치와 다시마로 육수를 낸다.
② 두부와 양파는 1.5x1.5cm 크기로 썬다.
③ '①'에 '②', 다진마늘을 넣고 새우젓으로 간한다.</t>
    <phoneticPr fontId="2" type="noConversion"/>
  </si>
  <si>
    <t>두부</t>
    <phoneticPr fontId="2" type="noConversion"/>
  </si>
  <si>
    <t>두부새우젓국⑤⑨</t>
    <phoneticPr fontId="2" type="noConversion"/>
  </si>
  <si>
    <t>메뉴명</t>
    <phoneticPr fontId="2" type="noConversion"/>
  </si>
  <si>
    <t>2024년 4월 26일 (금)</t>
    <phoneticPr fontId="2" type="noConversion"/>
  </si>
  <si>
    <t>① 배추김치는 작게 잘라 제공한다.</t>
    <phoneticPr fontId="2" type="noConversion"/>
  </si>
  <si>
    <t>배추김치⑨</t>
    <phoneticPr fontId="2" type="noConversion"/>
  </si>
  <si>
    <t>바나나</t>
    <phoneticPr fontId="2" type="noConversion"/>
  </si>
  <si>
    <t>① 과일은 껍질을 벗기고 1.5x1.5cm 크기로 자른다.
② '①'을 호상요구르트에 버무려 낸다.</t>
    <phoneticPr fontId="2" type="noConversion"/>
  </si>
  <si>
    <t>사과</t>
  </si>
  <si>
    <t>사과바나나샐러드②</t>
    <phoneticPr fontId="2" type="noConversion"/>
  </si>
  <si>
    <t>① 다시마와 멸치로 육수를 낸다. 
② 유부는 1x1cm 크기로 썰고, 파는 다진다.
③ 육수에 된장을 풀어 넣고 '②', 다진 마늘을 넣어 끓인다.</t>
    <phoneticPr fontId="2" type="noConversion"/>
  </si>
  <si>
    <t>유부장국⑤⑥</t>
    <phoneticPr fontId="2" type="noConversion"/>
  </si>
  <si>
    <t>물</t>
    <phoneticPr fontId="2" type="noConversion"/>
  </si>
  <si>
    <t>데리야끼소스</t>
    <phoneticPr fontId="2" type="noConversion"/>
  </si>
  <si>
    <t>후추</t>
    <phoneticPr fontId="2" type="noConversion"/>
  </si>
  <si>
    <t>양파</t>
    <phoneticPr fontId="2" type="noConversion"/>
  </si>
  <si>
    <t>닭살</t>
    <phoneticPr fontId="2" type="noConversion"/>
  </si>
  <si>
    <r>
      <t>① 쌀을 씻어 밥을 짓는다.
② 닭살과 양파는 1.5x1.5cm 크기로 썰고, 파는 송송 썬다.</t>
    </r>
    <r>
      <rPr>
        <sz val="10"/>
        <rFont val="한컴산뜻돋움"/>
        <family val="3"/>
        <charset val="129"/>
      </rPr>
      <t xml:space="preserve">
③ 닭살은 소금, 후추로 밑간한다.</t>
    </r>
    <r>
      <rPr>
        <sz val="10"/>
        <color theme="1"/>
        <rFont val="한컴산뜻돋움"/>
        <family val="3"/>
        <charset val="129"/>
      </rPr>
      <t xml:space="preserve">
④ 기름을 두른 팬에 다진 마늘, 파와 닭살을 넣어 볶은 후, 양파를 넣어 한번 더
     볶는다.
⑤ '④'에 데리야끼소스를 넣어 볶은 후 물을 넣어 끓인다.
⑥ 전분물을 ‘⑤’에 넣어 농도를 맞춘 후, 밥 위에 붓고 깨를 뿌린다.</t>
    </r>
    <phoneticPr fontId="2" type="noConversion"/>
  </si>
  <si>
    <r>
      <t>치킨데리야끼덮밥
①②⑤⑥⑫⑮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</si>
  <si>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2024년 4월 25일 (목)</t>
    <phoneticPr fontId="2" type="noConversion"/>
  </si>
  <si>
    <t>간장</t>
    <phoneticPr fontId="2" type="noConversion"/>
  </si>
  <si>
    <t>① 도토리묵은 1x1cm 크기로 썬 후, 끓는 물에 데친다.
② 당근은 0.5cm 두께로 채 썰고 파는 다진다.
③ 분량의 양념을 섞어 양념장을 만든다. 
④ 볼에 모든 재료를 넣고 무친다.</t>
    <phoneticPr fontId="2" type="noConversion"/>
  </si>
  <si>
    <t xml:space="preserve">도토리묵무침⑤⑥ </t>
    <phoneticPr fontId="2" type="noConversion"/>
  </si>
  <si>
    <t>식초</t>
    <phoneticPr fontId="2" type="noConversion"/>
  </si>
  <si>
    <t>청주</t>
    <phoneticPr fontId="2" type="noConversion"/>
  </si>
  <si>
    <t>물엿</t>
    <phoneticPr fontId="2" type="noConversion"/>
  </si>
  <si>
    <t>설탕</t>
    <phoneticPr fontId="2" type="noConversion"/>
  </si>
  <si>
    <t xml:space="preserve">
① 돼지고기와 표고버섯은 1.5x1.5cm 크기로 썰고 파는 다진다.
② 분량의 양념으로 양념장을 만든다.
③ 냄비에 돼지고기, 표고버섯, ‘②’, 물을 넣어 조린다.
</t>
    <phoneticPr fontId="2" type="noConversion"/>
  </si>
  <si>
    <t>돈육표고버섯조림⑤⑥⑩</t>
    <phoneticPr fontId="2" type="noConversion"/>
  </si>
  <si>
    <t>① 다시마와 멸치로 육수를 낸다.
② 감자와 양파는 1x1cm 크기로 썰고, 파는 송송 썬다.
③ 육수에 감자를 넣고 끓이다가 감자가 반쯤 익으면 양파를 넣은 후 간장, 소금,
      다진마늘, 파로 간하여 더 끓인다.</t>
    <phoneticPr fontId="2" type="noConversion"/>
  </si>
  <si>
    <t>감자양파국⑤⑥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</si>
  <si>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</si>
  <si>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</si>
  <si>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</si>
  <si>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2024년 4월 24일 (수)</t>
    <phoneticPr fontId="2" type="noConversion"/>
  </si>
  <si>
    <t>깍두기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</si>
  <si>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</si>
  <si>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</si>
  <si>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① 달걀은 풀어 달걀물을 만든다.
② 동태포는 소금, 후추로 밑간한 후, 밀가루-달걀물 순으로 입혀 기름을 두른 팬에
     부친다.
③ 3x3cm 크기로 잘라 제공한다.</t>
    <phoneticPr fontId="2" type="noConversion"/>
  </si>
  <si>
    <t>흰살생선전①⑤⑥</t>
    <phoneticPr fontId="2" type="noConversion"/>
  </si>
  <si>
    <t>멸치</t>
    <phoneticPr fontId="2" type="noConversion"/>
  </si>
  <si>
    <t>① 다시마와 멸치로 육수를 낸다.
② 얼갈이는 2cm 길이로 썰고 파는 어슷썬다.
③ '①'에 된장을 풀고 '②'를 넣고 끓인다.
④ 다진마늘, 파를 넣어 간한다.</t>
    <phoneticPr fontId="2" type="noConversion"/>
  </si>
  <si>
    <t>얼갈이된장국⑤⑥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</si>
  <si>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</si>
  <si>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</si>
  <si>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</si>
  <si>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4월 23일 (화)</t>
    <phoneticPr fontId="2" type="noConversion"/>
  </si>
  <si>
    <t>배추김치</t>
    <phoneticPr fontId="2" type="noConversion"/>
  </si>
  <si>
    <t>연근</t>
    <phoneticPr fontId="2" type="noConversion"/>
  </si>
  <si>
    <t>무른연근조림⑤⑥</t>
    <phoneticPr fontId="2" type="noConversion"/>
  </si>
  <si>
    <r>
      <t>① 무와 닭살은 1.5x1.5cm 크기로 썰고 파는 어슷썬다.
② 닭살은 소금, 후추로 밑간한다.
③ 팬에 다진마늘과 파, '②'를 넣고 볶다가 무를 넣어 더</t>
    </r>
    <r>
      <rPr>
        <sz val="10"/>
        <color indexed="8"/>
        <rFont val="한컴산뜻돋움"/>
        <family val="3"/>
        <charset val="129"/>
      </rPr>
      <t xml:space="preserve"> 볶는다.
④ '③'에 소금으로 간하여 볶다가 깨로 마무리한다.</t>
    </r>
    <phoneticPr fontId="2" type="noConversion"/>
  </si>
  <si>
    <t>닭살</t>
    <phoneticPr fontId="2" type="noConversion"/>
  </si>
  <si>
    <t>닭살무볶음⑤⑮</t>
    <phoneticPr fontId="2" type="noConversion"/>
  </si>
  <si>
    <t>① 황태채는 물에 불린 후 1cm로 잘게 찢고, 양파는 0.5cm 두께로 채썰고, 
     파는 송송 썬다.
② 냄비에 참기름을 두르고 황태채를 넣어 볶는다.
③ '②'에 물을 넣어 중간불로 끓인다. 
④ '③'에 파, 다진마늘, 간장을 넣어 간한다.</t>
    <phoneticPr fontId="2" type="noConversion"/>
  </si>
  <si>
    <t>황태채</t>
  </si>
  <si>
    <t>황태국⑤⑥</t>
    <phoneticPr fontId="2" type="noConversion"/>
  </si>
  <si>
    <t>① 쌀을 씻어 물에 불린 후, 적당량의 물을 부어 밥을 짓는다.</t>
    <phoneticPr fontId="2" type="noConversion"/>
  </si>
  <si>
    <t>백미</t>
    <phoneticPr fontId="2" type="noConversion"/>
  </si>
  <si>
    <t>쌀밥</t>
    <phoneticPr fontId="2" type="noConversion"/>
  </si>
  <si>
    <t>2024년 4월 22일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</si>
  <si>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</si>
  <si>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</si>
  <si>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 xml:space="preserve">① 다시마와 멸치로 육수를 낸다.
② 감자는 먹기 좋은 길이로 썬다.
③ '①'에 '②'를 넣고 끓이다가 간장, 소금, 다진 마늘, 파로 간한다.             </t>
    <phoneticPr fontId="2" type="noConversion"/>
  </si>
  <si>
    <t>깍두기⑨</t>
    <phoneticPr fontId="2" type="noConversion"/>
  </si>
  <si>
    <t>다진마늘</t>
    <phoneticPr fontId="2" type="noConversion"/>
  </si>
  <si>
    <t>① 시금치는 끓는 물에 소금을 넣고 데친 후 찬물에 헹궈 물기를 빼고 2cm 길이로
     썬다.
② '①'에 분량의 양념을 넣고 무친다.</t>
    <phoneticPr fontId="2" type="noConversion"/>
  </si>
  <si>
    <t>시금치나물⑤⑥</t>
    <phoneticPr fontId="2" type="noConversion"/>
  </si>
  <si>
    <t>① 삼치를 깨끗이 씻어 소금을 뿌려 놓는다.
② 기름을 두른 팬에 삼치를 앞뒤로 노릇하게 굽는다.
③ 삼치살을 발라내어 제공한다.</t>
    <phoneticPr fontId="2" type="noConversion"/>
  </si>
  <si>
    <t>삼치구이⑤</t>
    <phoneticPr fontId="2" type="noConversion"/>
  </si>
  <si>
    <t>① 다시마와 멸치로 육수를 낸다.
② 파는 송송 썰고 양파는 0.5cm 두께로 채 썬다.
③ 육수에 만두를 넣고 끓이다가 '②'와 다진 마늘을 넣어 끓인다. 
④ 간장으로 간하고 참기름과 김가루를 뿌려 마무리한다.</t>
    <phoneticPr fontId="2" type="noConversion"/>
  </si>
  <si>
    <t>만두</t>
  </si>
  <si>
    <r>
      <t>만둣국
①②⑤⑥⑩</t>
    </r>
    <r>
      <rPr>
        <sz val="9"/>
        <color theme="1"/>
        <rFont val="MS Gothic"/>
        <family val="3"/>
        <charset val="128"/>
      </rPr>
      <t>⑯⑱</t>
    </r>
    <phoneticPr fontId="2" type="noConversion"/>
  </si>
  <si>
    <t>기장밥</t>
    <phoneticPr fontId="2" type="noConversion"/>
  </si>
  <si>
    <t>2024년 4월 30일 (화)</t>
    <phoneticPr fontId="2" type="noConversion"/>
  </si>
  <si>
    <t>① 오이는 0.5cm 두께의 반달모양으로 썰어 소금에 절인다.
② '①'을 헹군 후, 분량의 양념을 넣어 무친다.</t>
    <phoneticPr fontId="2" type="noConversion"/>
  </si>
  <si>
    <t>① 돼지고기는 1.5x1.5cm 크기로 썰고, 메추리알은 삶아서 껍질을 벗긴다.
② 분량의 양념으로 양념장을 만든다.
③ 냄비에 '①'의 재료가 잠기도록 물을 붓고 '②'를 넣어 조린다.</t>
    <phoneticPr fontId="2" type="noConversion"/>
  </si>
  <si>
    <t>① 멸치와 다시마로 육수를 낸다.
② 당면은 물에 불려두고, 양파는 0.5cm 두께로 채썰고 팽이버섯과 숙주는 
      2cm 길이로 자른다.
③ '①'에 채소를 넣고 끓이다가 당면을 넣어 익힌다.
④ 소금, 간장으로 간을 한다.</t>
    <phoneticPr fontId="2" type="noConversion"/>
  </si>
  <si>
    <t>2024년 4월 29일 (월)</t>
    <phoneticPr fontId="2" type="noConversion"/>
  </si>
  <si>
    <t>2024년 5월 1일 (수)</t>
  </si>
  <si>
    <r>
      <t>쇠고기김국⑤⑥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</si>
  <si>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① 냄비에 물을 붓고 멸치와 다시마로 육수를 우려낸다.
② 쇠고기는 1.5x1.5cm  크기로 썰고 파는 송송 썬다.
③ 앞뒤로 살짝 구운 김을 위생팩에 넣어 부순다.
④ 쇠고기에 다진 마늘, 후춧가루를 넣어 골고루 버무린다.
⑤ 팬에 참기름을 두르고 '④'를 넣어 볶는다.
⑥ '①'에 '③', '⑤', 파를 넣고 끓이다가 간장, 소금을 넣어 간을 한다.</t>
    <phoneticPr fontId="2" type="noConversion"/>
  </si>
  <si>
    <t>2024년 5월 2일 (목)</t>
  </si>
  <si>
    <r>
      <t>닭살카레조림
②⑤⑥⑫⑮</t>
    </r>
    <r>
      <rPr>
        <sz val="11"/>
        <color theme="1"/>
        <rFont val="Segoe UI Symbol"/>
        <family val="1"/>
      </rPr>
      <t>⑯⑱</t>
    </r>
    <phoneticPr fontId="2" type="noConversion"/>
  </si>
  <si>
    <t>① 닭살과 채소는 1.5x1.5cm 크기로 썬다.
② 물에 카레가루를 풀어준다.
③ 기름을 두른 팬에 당근을 넣고 볶는다.
④ '③'에 닭살, 양파를 넣고 더 볶다가 '②'를 넣고 조린다.</t>
    <phoneticPr fontId="2" type="noConversion"/>
  </si>
  <si>
    <t>브로콜리무침</t>
    <phoneticPr fontId="2" type="noConversion"/>
  </si>
  <si>
    <t>① 브로콜리는 끓는 물에 데친 후 1.5x1.5cm 크기로 자른다.
② ‘①’에 소금, 참기름, 깨를 넣어 무친다.</t>
    <phoneticPr fontId="2" type="noConversion"/>
  </si>
  <si>
    <t>2024년 5월 3일 (금)</t>
  </si>
  <si>
    <t>① 다시마와 멸치로 육수를 낸다
② 애호박은  0.5cm 두께로 반달 썰기, 양파는 0.5cm 두께로 채 썰기, 파는 
     어슷 썬다.
③ '①'에 '②'를 넣고 끓인 후 소금으로 간한다.</t>
    <phoneticPr fontId="2" type="noConversion"/>
  </si>
  <si>
    <r>
      <t>쇠불고기⑤⑥</t>
    </r>
    <r>
      <rPr>
        <sz val="11"/>
        <color theme="1"/>
        <rFont val="Segoe UI Symbol"/>
        <family val="1"/>
      </rPr>
      <t>⑯</t>
    </r>
    <phoneticPr fontId="2" type="noConversion"/>
  </si>
  <si>
    <t>2024년 5월 7일 (화)</t>
  </si>
  <si>
    <t>① 냄비에 물을 붓고 닭으로 육수를 우려낸 후, 닭이 익으면 건져 살을 바른다.
② 파는 송송 썰고, 양파는 2cm 길이로 채 썬다.
③ '①'의 육수에 살을 발라 둔 닭고기와 '②'를 넣고 끓이다가 소금, 다진마늘로 간을 
      하고 후추로 마무리한다.</t>
    <phoneticPr fontId="2" type="noConversion"/>
  </si>
  <si>
    <t>2024년 5월 8일 (수)</t>
  </si>
  <si>
    <t>돈사태찜⑤⑥⑩</t>
    <phoneticPr fontId="2" type="noConversion"/>
  </si>
  <si>
    <t>① 돈사태는 1.5x1.5cm 크기로 네모나게 썬다.
② 당근, 양파는 2x2cm 크기로 썰고 파는 다진다.
③ 분량의 양념을 섞어 양념장을 만든다.
④ '③'에 물을 넣고 돈사태, 당근을 넣고 끓인다.
⑤ 국물이 많이 줄어들면 양파를 넣고 중불에서 국물이 거의 없어질 때 까지
     끓여준다.</t>
    <phoneticPr fontId="2" type="noConversion"/>
  </si>
  <si>
    <t>2024년 5월 9일 (목)</t>
  </si>
  <si>
    <t>표고버섯된장국⑤⑥</t>
    <phoneticPr fontId="2" type="noConversion"/>
  </si>
  <si>
    <t>① 멸치와 다시마로 육수를 낸다.
② 표고버섯은 1.5x1.5cm 크기로 썰고 파는 송송 썬다.
③ 육수에 된장을 풀고 '②', 다진 마늘, 파를 넣고 끓인다.</t>
    <phoneticPr fontId="2" type="noConversion"/>
  </si>
  <si>
    <r>
      <t>무른오징어채소조림
⑤⑥</t>
    </r>
    <r>
      <rPr>
        <sz val="11"/>
        <color theme="1"/>
        <rFont val="Segoe UI Symbol"/>
        <family val="1"/>
      </rPr>
      <t>⑰</t>
    </r>
    <phoneticPr fontId="2" type="noConversion"/>
  </si>
  <si>
    <t>① 손질한 오징어는 깨끗이 씻어 한 입 크기로 자르고 양파, 당근도 1x1cm  크기로
     채 썬다.
② 파는 송송 썰고 분량의 양념을 섞어 양념장을 만든다.
③ 기름을 두른 팬에 다진 마늘과 채소를 볶다가 오징어와 양념장과 물을 넣고
     조린다.</t>
    <phoneticPr fontId="2" type="noConversion"/>
  </si>
  <si>
    <t>2024년 5월 10일 (금)</t>
  </si>
  <si>
    <r>
      <t>쇠고기양파볶음밥
⑤⑥⑨</t>
    </r>
    <r>
      <rPr>
        <sz val="11"/>
        <color theme="1"/>
        <rFont val="Segoe UI Symbol"/>
        <family val="3"/>
      </rPr>
      <t>⑯</t>
    </r>
    <phoneticPr fontId="2" type="noConversion"/>
  </si>
  <si>
    <t>① 쌀을 씻어 밥을 짓는다.
② 채소는 0.3cm 크기로 잘게 다진다.
③ 팬에 기름을 두르고 쇠고기를 볶는다.
④ '③'의 고기가 익으면 당근-양파 순으로 볶는다.
⑤ '④'에 밥을 넣고 굴소스, 후추로 간하여 더 볶는다.</t>
    <phoneticPr fontId="2" type="noConversion"/>
  </si>
  <si>
    <t>2024년 5월 13일 (월)</t>
  </si>
  <si>
    <t xml:space="preserve">
① 멸치와 다시마로 육수를 낸다.
② 어묵은 1x1cm 크기로 썰고, 파는 송송 썬다.
③ '①'에 '②'를 넣고 끓인 후 다진 마늘, 간장으로 간한다.  
</t>
    <phoneticPr fontId="2" type="noConversion"/>
  </si>
  <si>
    <t>2024년 5월 14일 (화)</t>
  </si>
  <si>
    <t>2024년 5월 16일 (목)</t>
  </si>
  <si>
    <t>달걀청경채국①</t>
    <phoneticPr fontId="2" type="noConversion"/>
  </si>
  <si>
    <t>① 멸치와 다시마로 육수를 낸다.
② 청경채는 2cm 길이로 채 썰고 파는 송송 썬다.                               
③ '①'에 '②', 다진마늘을 넣고 끓이다가 달걀을 풀어 넣고 소금으로 간한다.</t>
    <phoneticPr fontId="2" type="noConversion"/>
  </si>
  <si>
    <t>2024년 5월 17일 (금)</t>
  </si>
  <si>
    <r>
      <t>돈육굴소스볶음
⑤⑥⑨⑩</t>
    </r>
    <r>
      <rPr>
        <sz val="11"/>
        <color theme="1"/>
        <rFont val="Segoe UI Symbol"/>
        <family val="3"/>
      </rPr>
      <t>⑱</t>
    </r>
    <phoneticPr fontId="2" type="noConversion"/>
  </si>
  <si>
    <t>① 돼지고기와 채소는 1.5x1.5cm 크기로 썬다. 
② 기름을 두른 팬에 '①'을 넣고 볶다가 굴소스, 올리고당, 후추를 넣어 더 볶는다.</t>
    <phoneticPr fontId="2" type="noConversion"/>
  </si>
  <si>
    <t>팽이버섯나물⑤⑥</t>
    <phoneticPr fontId="2" type="noConversion"/>
  </si>
  <si>
    <t>① 팽이버섯은 데쳐 찬물에 헹군 후 물기를 빼고 2cm 길이로 썬다.
② 파와 마늘은 다진다.
③ 그릇에 팽이버섯, 파, 마늘을 담고, 소금, 간장으로 간을 한 후 골고루 버무리고, 
     참깨와 참기름으로 마무리한다.</t>
    <phoneticPr fontId="2" type="noConversion"/>
  </si>
  <si>
    <t>2024년 5월 20일 (월)</t>
  </si>
  <si>
    <r>
      <t>훈제오리피망볶음
①②⑤⑥⑫</t>
    </r>
    <r>
      <rPr>
        <sz val="11"/>
        <color theme="1"/>
        <rFont val="Segoe UI Symbol"/>
        <family val="3"/>
      </rPr>
      <t>⑯</t>
    </r>
    <phoneticPr fontId="2" type="noConversion"/>
  </si>
  <si>
    <r>
      <t>① 피망은 0.5cm 두께로 채 썰어 기름을 두른 팬에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</si>
  <si>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t>청포묵</t>
    <phoneticPr fontId="2" type="noConversion"/>
  </si>
  <si>
    <t>① 청포묵은 1x1cm 크기로 자른 후 끓는 물에 데친다.
② '①'에 간장, 참기름, 김가루, 깨를 넣고 버무린다.</t>
    <phoneticPr fontId="2" type="noConversion"/>
  </si>
  <si>
    <t>2024년 5월 21일 (화)</t>
  </si>
  <si>
    <t>① 양파, 당근, 깻잎은 0.3cm 크기로 작게 다진다.
② 달걀을 풀어 소금과 채소를 넣고 섞는다.
③ 기름을 두른 팬에 '②'를 부어 말아준다.
④ 1.5x1.5cm 크기로 썰어낸다.</t>
    <phoneticPr fontId="2" type="noConversion"/>
  </si>
  <si>
    <t>2024년 5월 22일 (수)</t>
  </si>
  <si>
    <t>① 다시마와 멸치로 육수를 낸다.
② 동태살은 2x2cm 크기로 , 양파는 0.5cm 두께로 채 썰고 파는 송송 썬다.
③ '①'에 '②'를 넣어 끓인다.
④ 소금, 다진 마늘, 파를 넣어 간을 한다.</t>
    <phoneticPr fontId="2" type="noConversion"/>
  </si>
  <si>
    <t>① 채소는 0.5cm 두께로 채 썰고 돼지고기는 1.5x1.5cm 크기로 썬다.
② 파는 송송 썬다.
③ 분량의 양념을 섞어 양념장을 만든다.
④ 기름을 두른 팬에 '①'을 넣고 볶다가 '②', '③'을 넣어 양념이 배어들게 볶는다.</t>
    <phoneticPr fontId="2" type="noConversion"/>
  </si>
  <si>
    <t>① 감자는 껍질을 벗겨 1x1cm 크기로 깍둑 썬 후 물에 담가 전분기를 제거한다.
② 당근은 1x1cm  크기로 썰고 파는 어슷 썬다.
③ 기름을 두른 팬에 '①', 당근을 넣고 살짝 볶는다.
④ '③'이 잠길 정도의 물과 파를 넣고 분량의 양념을 넣어 조린다.
③ 양념이 ⅓정도 남으면 깨를 뿌린다.
Tip. 양념을 넣기 전에 감자를 볶아주면 모양이 부서지지 않는다.</t>
    <phoneticPr fontId="2" type="noConversion"/>
  </si>
  <si>
    <t>2024년 5월 23일 (목)</t>
  </si>
  <si>
    <t>① 다시마와 멸치로 육수를 낸다.
② 시금치는 데쳐 헹군 후 물기를 짜고 먹기 2cm 길이로 썬다.
③ '①'에 된장을 풀고 '②'를 넣고 끓인다.
④ 다진 마늘, 송송 썬 파를 넣어 간한다.</t>
    <phoneticPr fontId="2" type="noConversion"/>
  </si>
  <si>
    <t>① 배추는 씻어서 끓는 물에 소금을 넣고 데친 후, 물기를 제거하고 2cm 길이로 
     자른다.
② 파는 송송 썬다.
③ 분량의 양념장에 '①, ②'를 무친다.</t>
    <phoneticPr fontId="2" type="noConversion"/>
  </si>
  <si>
    <t>2024년 5월 24일 (금)</t>
  </si>
  <si>
    <r>
      <t>닭살데리야끼조림
⑤⑥⑫⑮</t>
    </r>
    <r>
      <rPr>
        <sz val="9"/>
        <rFont val="맑은 고딕"/>
        <family val="3"/>
        <charset val="128"/>
      </rPr>
      <t>⑯⑱</t>
    </r>
    <phoneticPr fontId="2" type="noConversion"/>
  </si>
  <si>
    <t>① 무는 껍질을 벗겨 0.5cm 두께로 채썰고 파는 다진다.
② 들기름을 두른 팬에 '①', 다진 파, 마늘, 소금을 넣고 볶는다.
③ 들깨가루를 넣고 살짝 더 볶아낸다.</t>
    <phoneticPr fontId="2" type="noConversion"/>
  </si>
  <si>
    <t>2024년 5월 27일 (월)</t>
  </si>
  <si>
    <t>단호박샐러드②</t>
    <phoneticPr fontId="2" type="noConversion"/>
  </si>
  <si>
    <t>① 단호박은 깨끗이 씻어 찜기에 넣고 찐 후, 껍질을 벗겨 으깬다.
② '①'에 우유와 크랜베리, 올리고당을 넣어 섞는다.</t>
    <phoneticPr fontId="2" type="noConversion"/>
  </si>
  <si>
    <t>크랜베리</t>
    <phoneticPr fontId="2" type="noConversion"/>
  </si>
  <si>
    <t>2024년 5월 28일 (화)</t>
  </si>
  <si>
    <r>
      <t>쇠고기당면국⑤⑥</t>
    </r>
    <r>
      <rPr>
        <sz val="11"/>
        <color theme="1"/>
        <rFont val="Segoe UI Symbol"/>
        <family val="3"/>
      </rPr>
      <t>⑯</t>
    </r>
    <phoneticPr fontId="2" type="noConversion"/>
  </si>
  <si>
    <t>① 쇠고기로 육수를 낸 후, 고기는 건져 잘게 찢는다.
② 당면은 물에 불려 2cm 길이로 자르고, 무는 1x1cm 크기로 나박썬다.
③ 육수에 찢은 쇠고기, 무를 넣고 끓이다가 당면을 넣어 더 끓인다.
④ 송송 썬 파와 소금, 간장을 넣어 간한다.</t>
    <phoneticPr fontId="2" type="noConversion"/>
  </si>
  <si>
    <t>느타리버섯나물</t>
    <phoneticPr fontId="2" type="noConversion"/>
  </si>
  <si>
    <t>① 느타리버섯은 1.5cm 길이로 찢고 끓는 물에 살짝 데친 후,  물기를 짠다.
② '①'에 분량의 양념을 넣어 섞어준 뒤 깨를 뿌린다.</t>
    <phoneticPr fontId="2" type="noConversion"/>
  </si>
  <si>
    <t>2024년 5월 29일 (수)</t>
  </si>
  <si>
    <t>① 미역은 물에 불려 염분기를 빼고 2cm 길이로 자른다.
② 냄비에 참기름을 두르고 '①'과 다진 마늘을 넣어 볶는다.
③ '②'에 물을 넣고 끓이다가 간장, 소금으로 간을 한다.</t>
    <phoneticPr fontId="2" type="noConversion"/>
  </si>
  <si>
    <t>① 닭살은 1.5x1.5cm 크기로 썰고 후추, 소금으로 밑간한다.
② 파프리카는 사방 1cm 크기로 깍둑썰고 파는 어슷 썬다.
③ 분량의 양념을 섞어 양념장을 만든다.
④ ‘①’을 기름을 두른 팬에 넣고 익히다가 ‘②’와 ‘③’을 넣고 더 볶는다.</t>
    <phoneticPr fontId="2" type="noConversion"/>
  </si>
  <si>
    <t>① 명엽채는 2cm 길이로 잘라 기름을 두른 팬에 볶는다.
② 팬에 간장, 청주, 물엿, 다진마늘을 넣고 끟이다가 '①'을 넣고 골고루 버무리며 
     함께 볶은 후 참기름과 깨로 마무리한다.</t>
    <phoneticPr fontId="2" type="noConversion"/>
  </si>
  <si>
    <t>2024년 5월 30일 (목)</t>
  </si>
  <si>
    <r>
      <t>부대찌개
①②⑤⑥⑧⑨⑩⑫⑮</t>
    </r>
    <r>
      <rPr>
        <sz val="11"/>
        <color theme="1"/>
        <rFont val="Segoe UI Symbol"/>
        <family val="1"/>
      </rPr>
      <t>⑯</t>
    </r>
    <phoneticPr fontId="2" type="noConversion"/>
  </si>
  <si>
    <t>① 다시마와 멸치로 육수를 낸다.
② 소시지, 햄은 1x1cm 크기로 썬다.
③ 배추김치는 흐르는 물에 살짝 씻은 후 1x1cm 크기로 썬다.
④ 파는 다진다.
⑤ 그릇에 다진마늘, 다진파, 간장를 넣고 섞어 분량의 양념을 만든다.
⑥ 냄비에 '②', '③'을 담고 육수와 양념을 넣어 끓이다가 소금으로 간을 한다.</t>
    <phoneticPr fontId="2" type="noConversion"/>
  </si>
  <si>
    <t>① 당근, 파는 0.3cm로 잘게 다진다.
② 볼에 달걀을 풀고 '①', 소금, 참기름을 넣고 섞어 찜기를 이용하거나 냄비에 
     중탕하여 찐다.</t>
    <phoneticPr fontId="2" type="noConversion"/>
  </si>
  <si>
    <t>① 애호박은 0.5cm 두께로 편 썰고, 파는 다진다.
② 기름을 두른 팬에 애호박을 넣어 볶다가 다진 파, 다진 마늘을 넣고 소금으로 
     간하여 볶는다.
③ 깨를 뿌려낸다.</t>
    <phoneticPr fontId="2" type="noConversion"/>
  </si>
  <si>
    <t>2024년 5월 31일 (금)</t>
    <phoneticPr fontId="2" type="noConversion"/>
  </si>
  <si>
    <t xml:space="preserve">① 다시마와 멸치로 육수를 낸다.
② 감자는 1x1cm 크기로 썰고, 파는 송송 썬다.
③ '①'에 '②'를 넣고 끓이다가 간장, 소금, 다진 마늘, 파로 간한다.             </t>
    <phoneticPr fontId="2" type="noConversion"/>
  </si>
  <si>
    <t>2024년 6월 3일 (월)</t>
  </si>
  <si>
    <r>
      <t>쇠고기장조림⑤⑥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</si>
  <si>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쇠고기는 1.5x1.5cm 크기로 썬다.
② 양파, 파는 1x1cm 크기로 자른다.
③ 분량의 양념으로 양념장을 만든다.
③ 냄비에 '①', '②'과 통마늘을 넣고 '③'와 물을 섞어 재료가 잠기도록 넣은 후 
     조린다.</t>
    <phoneticPr fontId="2" type="noConversion"/>
  </si>
  <si>
    <t>오이나물⑤⑥</t>
    <phoneticPr fontId="2" type="noConversion"/>
  </si>
  <si>
    <t>① 오이는 0.5cm 두께의 반달모양으로 얇게 썰어 소금에 절였다가 물기를 짠다.
② 파는 다진다.
③ 참기름을 두른 팬에 '①', '②'를 볶다가 다진마늘, 간장, 깨를 넣어 간한다.</t>
    <phoneticPr fontId="2" type="noConversion"/>
  </si>
  <si>
    <t>2024년 6월 4일 (화)</t>
  </si>
  <si>
    <t>① 다시마로 육수를 낸다.
② 무는 0.5cm 두께로 채썬다.
③ 냄비에 들기름을 두르고 다진 마늘과 '②'를 넣고 볶다가 '①'을 부어 끓인 후,
     간장으로 간한다.</t>
    <phoneticPr fontId="2" type="noConversion"/>
  </si>
  <si>
    <t>① 삼치는 흐르는 물에 씻어, 핏물을 제거해 물기를 뺀다.
② 양파는 0.5cm 두께로 채 썰고 파는 다진다.
③ 분량의 양념을 섞어 양념장을 만든다.
④ 냄비에 양파를 깔고 '①'을 올린 뒤 양념장, 물을 부어 조린 후, 살을 발라내어
     제공한다.</t>
    <phoneticPr fontId="2" type="noConversion"/>
  </si>
  <si>
    <t>① 새송이버섯은 1x1cm 크기로 썬다.
② 기름을 두른 팬에 다진 마늘과 ‘①’을 볶다가 분량의 양념으로 간하여 더 볶는다.</t>
    <phoneticPr fontId="2" type="noConversion"/>
  </si>
  <si>
    <t>2024년 6월 5일 (수)</t>
  </si>
  <si>
    <t>① 다시마와 멸치로 육수를 낸다.
② 달걀은 풀고, 양파는 2cm 길이로 채 썬다.
③ '①'에 다진 마늘과 소금을 넣고 끓인다.
④ 중불로 낮추어 달걀물을 천천히 붓고 가볍게 저어준 후, 양파를 넣어 끓인다.</t>
    <phoneticPr fontId="2" type="noConversion"/>
  </si>
  <si>
    <t>2024년 6월 7일 (금)</t>
  </si>
  <si>
    <t>2024년 6월 10일 (월)</t>
  </si>
  <si>
    <t>① 멸치와 다시마로 육수를 낸다.
② 느타리버섯은 잘게 찢고 팽이버섯과 양파는 2cm 길이로 채썬다.
③ 육수에 '②'를 넣고 끓이다가 들깨가루, 다진 파, 다진마늘, 간장을 넣어 간한다.</t>
    <phoneticPr fontId="2" type="noConversion"/>
  </si>
  <si>
    <t>2024년 6월 11일 (화)</t>
  </si>
  <si>
    <t>2024년 6월 12일 (수)</t>
  </si>
  <si>
    <r>
      <t xml:space="preserve">① 당근은 1x1cm 크기로 썰고 돼지고기는 1.5x1.5cm 크기로 썬다.
② 돼지고기는 소금, 후추로 밑간한다.
③ 분량의 양념을 섞어 양념장을 만든다.
④ 기름을 두른 팬에 당근과 돼지고기를 넣고 볶다가 '③'을 넣어 </t>
    </r>
    <r>
      <rPr>
        <sz val="10"/>
        <color indexed="8"/>
        <rFont val="한컴산뜻돋움"/>
        <family val="3"/>
        <charset val="129"/>
      </rPr>
      <t xml:space="preserve"> 더 볶아 완성한다.</t>
    </r>
    <phoneticPr fontId="2" type="noConversion"/>
  </si>
  <si>
    <t>① 연근은  0.4cm정도 두께로 썰어 끓는 물에 식초를 넣어 삶은 후 물기를 뺀다.
② 믹서에 검정깨와 분량의 양념, 물을 넣고 갈아 소스를 만든다.
③  '①'에 소스를 버무린다.</t>
    <phoneticPr fontId="2" type="noConversion"/>
  </si>
  <si>
    <t>2024년 6월 13일 (목)</t>
  </si>
  <si>
    <t>닭살채소볶음밥
⑤⑥⑮</t>
    <phoneticPr fontId="2" type="noConversion"/>
  </si>
  <si>
    <t xml:space="preserve">① 쌀을 씻어 밥을 짓는다.
② 당근, 양파, 파프리카는 0.5cm로 잘게 다진다.
③ 닭살은 1x1cm 크기로 자르고 기름을 두른 팬에 볶는다.
④ '③'의 고기가 익으면 당근-파프리카-양파 순으로 볶는다.
⑤ '④'에 밥을 넣고 간장, 후추로 간하여 더 볶는다. </t>
    <phoneticPr fontId="2" type="noConversion"/>
  </si>
  <si>
    <t>① 다시마와 멸치로 육수를 낸다. 
② 유부는 1cm 크기로 썰고, 파는 다진다.
③ 육수에 된장을 풀어 넣고 '②', 다진 마늘을 넣어 끓인다.</t>
    <phoneticPr fontId="2" type="noConversion"/>
  </si>
  <si>
    <t>2024년 6월 14일 (금)</t>
  </si>
  <si>
    <t xml:space="preserve">① 다시마와 멸치로 육수를 낸다. 
② 쇠고기와 양파는 1.5x1.5cm 크기로 썰고 파는 송송 썬다.
③ 숙주는 다듬어 2cm 길이로 썬다.
④ 쇠고기는 간장, 후추, 참기름을 넣고 버무린다. 
⑤ 냄비에 '④'를 넣고 볶다가 '①', '②', '③', 다진마늘을 넣고 끓여 소금으로
     간한다. </t>
    <phoneticPr fontId="2" type="noConversion"/>
  </si>
  <si>
    <r>
      <t>어묵채소볶음
①②⑤⑥⑧⑨</t>
    </r>
    <r>
      <rPr>
        <sz val="11"/>
        <color theme="1"/>
        <rFont val="Segoe UI Symbol"/>
        <family val="3"/>
      </rPr>
      <t>⑱</t>
    </r>
    <phoneticPr fontId="2" type="noConversion"/>
  </si>
  <si>
    <t>① 어묵은 1.5x1.5cm 크기로 썬 후, 체에 밭치고 끓는 물을 부어 기름기를
     제거한다. 
② 양파, 당근은 0.5cm 두께로 채썰고, 파는 송송 썬다.
③ 기름을 두른 팬에 다진 마늘을 넣고 '①'과 '②'를 볶는다.
④ 간장, 설탕을 넣고 간하여 깨와 참기름으로 완성한다.</t>
    <phoneticPr fontId="2" type="noConversion"/>
  </si>
  <si>
    <t>2024년 6월 17일 (월)</t>
  </si>
  <si>
    <r>
      <t>크림스파게티
①②⑤⑥⑩⑮</t>
    </r>
    <r>
      <rPr>
        <sz val="11"/>
        <color rgb="FF000000"/>
        <rFont val="Segoe UI Symbol"/>
        <family val="1"/>
      </rPr>
      <t>⑯⑱</t>
    </r>
    <phoneticPr fontId="2" type="noConversion"/>
  </si>
  <si>
    <t>스파게티면</t>
    <phoneticPr fontId="2" type="noConversion"/>
  </si>
  <si>
    <t>① 끓는 물에 소금을 넣어 스파게티 면을 삶은 후 물기를 빼고 2cm 길이로 자른다.
② 베이컨, 양파, 피망, 양송이버섯은 0.3cm 크기로 잘게 다진다.
③ 기름을 두른 팬에 다진 마늘-베이컨, 양파-피망, 양송이버섯 순서로 볶다가
     우유, 생크림을 넣어 끓인다.
④ '③'에 소금, 후추로 간을 한 후 '①'을 넣어 골고루 섞으며 살짝 졸인다.</t>
    <phoneticPr fontId="2" type="noConversion"/>
  </si>
  <si>
    <t>생크림</t>
  </si>
  <si>
    <t>쌀밥½</t>
  </si>
  <si>
    <t>① 멸치와 다시마로 육수를 낸다.
② 배추는 2cm 길이로 채 썰고 파는 송송 썬다.                               
③ '①'에 '②', 다진마늘, 파를 넣고 끓이다가 간장으로 간한다.</t>
    <phoneticPr fontId="2" type="noConversion"/>
  </si>
  <si>
    <t>과일샐러드②</t>
    <phoneticPr fontId="2" type="noConversion"/>
  </si>
  <si>
    <t>2024년 6월 18일 (화)</t>
  </si>
  <si>
    <t>느타리버섯나물⑤⑥</t>
    <phoneticPr fontId="2" type="noConversion"/>
  </si>
  <si>
    <t>① 느타리버섯은 0.5cm 두께로 잘게 찢고 끓는 물에 살짝 데친 후, 물기를 짠다.
② 당근과 양파는 0.5cm 두께로 채 썰어 기름을 두른 팬에 볶는다.
③ 당근이 살짝 익으면 ‘②’에 ‘①’을 넣어 한번 더 볶는다.
④ 다진마늘, 간장으로 간하고 깨를 뿌린다.</t>
    <phoneticPr fontId="2" type="noConversion"/>
  </si>
  <si>
    <t>2024년 6월 19일 (수)</t>
  </si>
  <si>
    <r>
      <t>마파두부⑤⑥⑨⑩</t>
    </r>
    <r>
      <rPr>
        <sz val="11"/>
        <color theme="1"/>
        <rFont val="MS Gothic"/>
        <family val="3"/>
      </rPr>
      <t>⑱</t>
    </r>
    <phoneticPr fontId="2" type="noConversion"/>
  </si>
  <si>
    <t xml:space="preserve">① 두부를 1x1cm 크기로 썰어 끓는 물에 살짝 데친다.
② 피망, 양파는 0.5cm 크기로 다지고 전분은 물에 풀어 전분물을 만든다.
③ 기름을 두른 팬에 다진 마늘, 다진 돼지고기, 채소를 넣고 볶다가 분량의 양념을
     넣어 볶아준다.
④ '③'에 '①'과 물을 넣고 끓이다가 전분물을 넣어 농도를 맞춘다.
</t>
    <phoneticPr fontId="2" type="noConversion"/>
  </si>
  <si>
    <t>다진 돼지고기</t>
    <phoneticPr fontId="2" type="noConversion"/>
  </si>
  <si>
    <t>2024년 6월 20일 (목)</t>
  </si>
  <si>
    <t>2024년 6월 21일 (금)</t>
  </si>
  <si>
    <t>2024년 6월 24일 (월)</t>
  </si>
  <si>
    <t>① 닭살은 1.5x1.5cm 크기로 썰고 후추, 소금으로 밑간한다.
② 파프리카는 사방 1cm로 깍둑썰고 파는 어슷 썬다.
③ 분량의 양념을 섞어 양념장을 만든다.
④ ‘①’을 기름을 두른 팬에 넣고 익히다가 ‘②’와 ‘③’을 넣고 더 볶는다.</t>
    <phoneticPr fontId="2" type="noConversion"/>
  </si>
  <si>
    <t>① 청포묵은 1x1cm 크기로 자른 후 끓는 물에 데친다.
② '①'에 간장, 참기름, 깨를 넣고 버무린다.</t>
    <phoneticPr fontId="2" type="noConversion"/>
  </si>
  <si>
    <t>2024년 6월 25일 (화)</t>
  </si>
  <si>
    <t>안매운돈육김치찌개⑤⑥⑨⑩</t>
    <phoneticPr fontId="2" type="noConversion"/>
  </si>
  <si>
    <t>2024년 6월 26일 (수)</t>
  </si>
  <si>
    <t>순두부채소국⑤⑥</t>
    <phoneticPr fontId="2" type="noConversion"/>
  </si>
  <si>
    <t xml:space="preserve">① 다시마와 멸치로 육수를 낸다.
② 양파, 애호박은 0.5cm 두께로 채 썰고 파는 어슷 썬다.
③ '①'에 '②'와 순두부를 넣어 끓인다.
④ '③'이 끓으면 다진 마늘, 간장, 참기름으로 간한다. </t>
    <phoneticPr fontId="2" type="noConversion"/>
  </si>
  <si>
    <t>2024년 6월 27일 (목)</t>
  </si>
  <si>
    <t>① 다시마로 육수를 낸다.
② 무는 0.5cm 두께로 채썰고 파는 어슷 썬다.
③ 육수에 무를 넣고 익을 때까지 끓이다가 들깨가루, 다진마늘, 파, 간장을 넣어 
     간한다.</t>
    <phoneticPr fontId="2" type="noConversion"/>
  </si>
  <si>
    <t>2024년 6월 28일 (금)</t>
  </si>
  <si>
    <t>오므라이스①⑤⑫</t>
    <phoneticPr fontId="2" type="noConversion"/>
  </si>
  <si>
    <t>① 쌀을 씻은 후 밥을 짓는다.
② 감자, 당근, 양파, 피망을 0.3cm로 잘게 다진다.
③ 기름을 두른 팬에 '②'를 볶는다.
④ '③'에 밥을 넣고 볶다가 소금, 후추, 케첩으로 간한다.
⑤ 달걀지단을 만들어 올린다.</t>
    <phoneticPr fontId="2" type="noConversion"/>
  </si>
  <si>
    <t>① 잔멸치는 체에 쳐서 불순물을 제거한다.
② 팬에 멸치를 볶다가 분량의 양념과 물을 넣어 조린다.</t>
    <phoneticPr fontId="2" type="noConversion"/>
  </si>
  <si>
    <t>닭살유채볶음
⑤⑮</t>
    <phoneticPr fontId="2" type="noConversion"/>
  </si>
  <si>
    <r>
      <t>훈제오리구이
①②⑤⑥⑫</t>
    </r>
    <r>
      <rPr>
        <sz val="10"/>
        <color theme="1"/>
        <rFont val="MS Gothic"/>
        <family val="3"/>
        <charset val="128"/>
      </rPr>
      <t xml:space="preserve">⑯
</t>
    </r>
    <r>
      <rPr>
        <sz val="10"/>
        <color theme="1"/>
        <rFont val="한컴산뜻돋움"/>
        <family val="3"/>
        <charset val="129"/>
      </rPr>
      <t>&amp;머스타드소스①⑤</t>
    </r>
    <phoneticPr fontId="2" type="noConversion"/>
  </si>
  <si>
    <r>
      <t>돈육청경채볶음
⑤⑥⑨⑩</t>
    </r>
    <r>
      <rPr>
        <sz val="11"/>
        <color theme="1"/>
        <rFont val="MS Gothic"/>
        <family val="3"/>
        <charset val="128"/>
      </rPr>
      <t>⑱</t>
    </r>
    <phoneticPr fontId="2" type="noConversion"/>
  </si>
  <si>
    <r>
      <t>돈육데리야끼조림
⑤⑥⑩⑫⑮</t>
    </r>
    <r>
      <rPr>
        <sz val="9"/>
        <color theme="1"/>
        <rFont val="MS Gothic"/>
        <family val="3"/>
        <charset val="128"/>
      </rPr>
      <t>⑯⑱</t>
    </r>
    <phoneticPr fontId="2" type="noConversion"/>
  </si>
  <si>
    <r>
      <t>훈제오리파프리카볶음
①②⑤⑥⑫</t>
    </r>
    <r>
      <rPr>
        <sz val="9"/>
        <color theme="1"/>
        <rFont val="MS Gothic"/>
        <family val="3"/>
        <charset val="128"/>
      </rPr>
      <t>⑯</t>
    </r>
    <phoneticPr fontId="2" type="noConversion"/>
  </si>
  <si>
    <r>
      <t>쇠고기숙주볶음⑤⑥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</si>
  <si>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t xml:space="preserve">① 무는  0.5cm 두께로 채 썰고, 파는 다진다.
② 채 썬 무는 소금으로 살짝 절인다.
③ 볼에 '②'와 분량의 양념을 넣고 버무린다. </t>
    <phoneticPr fontId="2" type="noConversion"/>
  </si>
  <si>
    <r>
      <t>닭강정①②⑤⑥⑫⑮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</si>
  <si>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쇠고기채소볶음⑤⑥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</si>
  <si>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돈육데리야끼조림
⑤⑥⑩⑫⑮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</si>
  <si>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참치김치볶음밥
⑤⑥⑨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</si>
  <si>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소시지케첩볶음
①②⑤⑥⑧⑩⑫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</si>
  <si>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무른진미채조림⑤⑥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</si>
  <si>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r>
      <t>떡갈비구이②⑤⑥⑩⑫</t>
    </r>
    <r>
      <rPr>
        <sz val="9"/>
        <rFont val="맑은 고딕"/>
        <family val="3"/>
        <charset val="128"/>
      </rPr>
      <t>⑯</t>
    </r>
    <phoneticPr fontId="2" type="noConversion"/>
  </si>
  <si>
    <r>
      <t>볼어묵조림⑤⑥</t>
    </r>
    <r>
      <rPr>
        <sz val="9"/>
        <rFont val="맑은 고딕"/>
        <family val="3"/>
        <charset val="128"/>
      </rPr>
      <t>⑰</t>
    </r>
    <phoneticPr fontId="2" type="noConversion"/>
  </si>
  <si>
    <r>
      <t>물만두국①②⑤⑥⑩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</si>
  <si>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훈제오리파프리카볶음
②⑤⑥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</si>
  <si>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① 파프리카는 0.5cm 두께로 채 썰어 기름을 두른 팬에 소금으로 간하여 
   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</si>
  <si>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돈육굴소스볶음밥
⑤⑥⑨⑩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</si>
  <si>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r>
      <t>쇠고기데리야끼조림
⑤⑥⑫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</si>
  <si>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쇠고기파프리카볶음
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</si>
  <si>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참치채소볶음⑤⑥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</si>
  <si>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훈제오리볶음밥
②⑤⑥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</si>
  <si>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물만둣국①②⑤⑥⑩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</si>
  <si>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들깨브로콜리무침
①⑤⑥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</si>
  <si>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쇠고기당근볶음⑤⑥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</si>
  <si>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마카로니과일샐러드
①⑤⑥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</si>
  <si>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깍두기참치볶음밥
⑤⑥⑨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</si>
  <si>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연근샐러드①⑤⑥</t>
    </r>
    <r>
      <rPr>
        <sz val="9"/>
        <rFont val="맑은 고딕"/>
        <family val="3"/>
        <charset val="128"/>
      </rPr>
      <t>⑯</t>
    </r>
    <phoneticPr fontId="2" type="noConversion"/>
  </si>
  <si>
    <t>① 무는  0.5cm 두께로 채 썰고, 파는 다진다.
② 채 썬 무는 소금으로 살짝 절인다.
③ 볼에 무, 식초, 설탕, 다진 파, 다진 마늘을 넣고 버무린다.</t>
    <phoneticPr fontId="2" type="noConversion"/>
  </si>
  <si>
    <t>① 맛살, 당근은 1.5x1.5cm 크기로 썰고, 파는 송송 썬다.
② 기름을 두른 팬에 다진 마늘을 볶다가 당근을 넣고 함께 볶는다.
③ '②'에 맛살과 파를 넣고 볶다가 간장으로 간하고 참기름으로
    마무리한다.</t>
    <phoneticPr fontId="2" type="noConversion"/>
  </si>
  <si>
    <r>
      <t>닭살양배추볶음밥
⑤⑥⑨⑮</t>
    </r>
    <r>
      <rPr>
        <sz val="9"/>
        <rFont val="맑은 고딕"/>
        <family val="3"/>
        <charset val="128"/>
      </rPr>
      <t>⑱</t>
    </r>
    <phoneticPr fontId="2" type="noConversion"/>
  </si>
  <si>
    <r>
      <t>달걀햄구이
①②⑤⑥⑩⑮</t>
    </r>
    <r>
      <rPr>
        <sz val="9"/>
        <rFont val="맑은 고딕"/>
        <family val="3"/>
        <charset val="128"/>
      </rPr>
      <t>⑯</t>
    </r>
    <phoneticPr fontId="2" type="noConversion"/>
  </si>
  <si>
    <r>
      <t>어묵양파볶음⑤⑥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</si>
  <si>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r>
      <t>진미채조림⑤⑥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</si>
  <si>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r>
      <t>참치브로콜리볶음
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</si>
  <si>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비엔나소시지케첩볶음
①②⑤⑥⑧⑩⑫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</si>
  <si>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쇠고기배추국⑤⑥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</si>
  <si>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떡갈비채소조림
①②⑤⑥⑩⑫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</si>
  <si>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① 기름 두른 팬에 떡갈비를 구워준다.
② '①'과 채소는 1x1cm 크기로 자른다.
③ 분량의 양념과 물을 섞는다.
④ 냄비에 '②, ③'를 넣어 조린다.</t>
    <phoneticPr fontId="2" type="noConversion"/>
  </si>
  <si>
    <r>
      <t>조갯살두부된장국
⑤⑥</t>
    </r>
    <r>
      <rPr>
        <sz val="9"/>
        <rFont val="맑은 고딕"/>
        <family val="3"/>
        <charset val="128"/>
      </rPr>
      <t>⑱</t>
    </r>
    <phoneticPr fontId="2" type="noConversion"/>
  </si>
  <si>
    <r>
      <t>쇠고기당면국⑤⑥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</si>
  <si>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쌀을 씻어 밥을 짓는다.
② 돼지고기는 1.5x1.5cm 크기로 썰고, 채소는 0.5cm 두께로 채썬다.
③ 그릇에 '②'를 넣고 분량의 양념을 섞어 양념장을 만들고 버무린다.
④ 기름을 두른 팬에 '③'을 넣어 볶는다.
⑤ 밥 위에 '④'를 얹어낸다.</t>
    <phoneticPr fontId="2" type="noConversion"/>
  </si>
  <si>
    <r>
      <t>쇠고기피망볶음⑤⑥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</si>
  <si>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햄구이①②⑤⑥⑩⑮</t>
    </r>
    <r>
      <rPr>
        <sz val="9"/>
        <rFont val="맑은 고딕"/>
        <family val="3"/>
        <charset val="128"/>
      </rPr>
      <t>⑯</t>
    </r>
    <phoneticPr fontId="2" type="noConversion"/>
  </si>
  <si>
    <r>
      <t>훈제오리양파볶음
②⑤⑥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</si>
  <si>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① 양파는 0.5cm 두께로 채썰어, 기름을 두른 팬에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</si>
  <si>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물만두국①⑤⑥⑩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</si>
  <si>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미트볼조림
①②⑤⑥⑫⑮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</si>
  <si>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목살채소볶음밥
⑤⑥⑨⑩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</si>
  <si>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r>
      <t>쇠고기양파조림⑤⑥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</si>
  <si>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카레라이스
②⑤⑥⑩⑫⑮</t>
    </r>
    <r>
      <rPr>
        <sz val="9"/>
        <color theme="1"/>
        <rFont val="맑은 고딕"/>
        <family val="3"/>
        <charset val="128"/>
      </rPr>
      <t>⑯⑱</t>
    </r>
    <r>
      <rPr>
        <sz val="10"/>
        <color theme="1"/>
        <rFont val="한컴산뜻돋움"/>
        <family val="3"/>
        <charset val="129"/>
      </rPr>
      <t xml:space="preserve">
</t>
    </r>
    <phoneticPr fontId="2" type="noConversion"/>
  </si>
  <si>
    <r>
      <t>참치전①⑤⑥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</si>
  <si>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어묵국⑤⑥</t>
    </r>
    <r>
      <rPr>
        <sz val="10"/>
        <color theme="1"/>
        <rFont val="맑은 고딕"/>
        <family val="3"/>
        <charset val="128"/>
      </rPr>
      <t>⑰</t>
    </r>
    <phoneticPr fontId="2" type="noConversion"/>
  </si>
  <si>
    <r>
      <t>쇠고기감자조림⑤⑥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</si>
  <si>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쌀을 씻어 밥을 짓는다.
② 돼지고기는 1.5x1.5cm 크기로 썰고, 채소는 0.5cm 두께로 채썰고, 마늘은 
    다진다.
③ 그릇에 '②'를 넣고 분량의 양념을 섞어 양념장을 만들고 버무린다.
④ 기름을 두른 팬에 '③'을 넣어 볶는다.
⑤ 밥 위에 '④'를 얹어낸다.</t>
    <phoneticPr fontId="2" type="noConversion"/>
  </si>
  <si>
    <r>
      <t>① 파프리카와 돼지고기는 1.5x1.5cm 크기로 썬다.
② 돼지고기는 소금, 후추로 밑간한다.
③ 분량의 양념을 섞어 양념장을 만든다.
④ 팬에 '①'을 넣고 볶다가 '③'을 넣어 더</t>
    </r>
    <r>
      <rPr>
        <sz val="10"/>
        <color indexed="8"/>
        <rFont val="한컴산뜻돋움"/>
        <family val="3"/>
        <charset val="129"/>
      </rPr>
      <t xml:space="preserve"> 볶는다.</t>
    </r>
    <phoneticPr fontId="2" type="noConversion"/>
  </si>
  <si>
    <r>
      <t>소시지케첩볶음
①②⑤⑥⑧⑩⑫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</si>
  <si>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떡갈비채소볶음
①②⑤⑥⑩⑫</t>
    </r>
    <r>
      <rPr>
        <sz val="9"/>
        <rFont val="맑은 고딕"/>
        <family val="3"/>
        <charset val="128"/>
      </rPr>
      <t>⑯⑱</t>
    </r>
    <phoneticPr fontId="2" type="noConversion"/>
  </si>
  <si>
    <r>
      <t>치킨너겟①②⑤⑥⑮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</si>
  <si>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미트볼토마토소스조림
①②⑤⑥⑫⑮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</si>
  <si>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돈육완자전
①②⑤⑥⑩⑮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</si>
  <si>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오징어채소볶음⑤⑥</t>
    </r>
    <r>
      <rPr>
        <sz val="10"/>
        <color theme="1"/>
        <rFont val="맑은 고딕"/>
        <family val="3"/>
        <charset val="128"/>
      </rPr>
      <t>⑰</t>
    </r>
    <phoneticPr fontId="2" type="noConversion"/>
  </si>
  <si>
    <r>
      <t>닭살카레조림
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</si>
  <si>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햄구이①②⑤⑥⑩⑮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</si>
  <si>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쇠고기메추리알장조림
①⑤⑥</t>
    </r>
    <r>
      <rPr>
        <sz val="10"/>
        <rFont val="맑은 고딕"/>
        <family val="3"/>
        <charset val="128"/>
      </rPr>
      <t>⑯</t>
    </r>
    <phoneticPr fontId="2" type="noConversion"/>
  </si>
  <si>
    <t>① 쇠고기는 핏물 제거하여 삶고, 잘게 찢는다.
② 메추리알은 삶아서 찬물에 담근 후 껍질을 벗긴다.
③ 분량의 양념을 만들어 '①'과 '②'를 넣고 조린다.
④ 메추리알을 ½로 잘라 제공한다.</t>
    <phoneticPr fontId="2" type="noConversion"/>
  </si>
  <si>
    <r>
      <t>훈제오리구이②⑤⑥</t>
    </r>
    <r>
      <rPr>
        <sz val="10"/>
        <color theme="1"/>
        <rFont val="맑은 고딕"/>
        <family val="1"/>
        <charset val="129"/>
      </rPr>
      <t>⑯</t>
    </r>
    <phoneticPr fontId="2" type="noConversion"/>
  </si>
  <si>
    <r>
      <t>목살채소볶음밥⑤⑥⑩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</si>
  <si>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r>
      <t>미트볼조림
①②⑤⑥⑫⑮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</si>
  <si>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물만두국
①②⑤⑥⑩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</si>
  <si>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돈육데리야끼조림
⑤⑥⑩⑫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</si>
  <si>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닭살카레라이스
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</si>
  <si>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참치채소볶음
⑤⑥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</si>
  <si>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오징어채소볶음
⑤⑥</t>
    </r>
    <r>
      <rPr>
        <sz val="10"/>
        <color theme="1"/>
        <rFont val="맑은 고딕"/>
        <family val="3"/>
        <charset val="128"/>
      </rPr>
      <t>⑰</t>
    </r>
    <phoneticPr fontId="2" type="noConversion"/>
  </si>
  <si>
    <r>
      <t>치킨너겟①②⑤⑥⑮</t>
    </r>
    <r>
      <rPr>
        <sz val="11"/>
        <color theme="1"/>
        <rFont val="Segoe UI Symbol"/>
        <family val="3"/>
      </rPr>
      <t>⑯</t>
    </r>
    <r>
      <rPr>
        <sz val="9"/>
        <color theme="1"/>
        <rFont val="한컴산뜻돋움"/>
        <family val="3"/>
        <charset val="129"/>
      </rPr>
      <t>/
머스타드소스①⑤</t>
    </r>
    <phoneticPr fontId="2" type="noConversion"/>
  </si>
  <si>
    <r>
      <t>소시지피망볶음
①②⑤⑥⑧⑩</t>
    </r>
    <r>
      <rPr>
        <sz val="10"/>
        <color theme="1"/>
        <rFont val="Yu Gothic"/>
        <family val="1"/>
        <charset val="128"/>
      </rPr>
      <t>⑯</t>
    </r>
    <phoneticPr fontId="2" type="noConversion"/>
  </si>
  <si>
    <r>
      <t>쇠고기양파볶음⑤⑥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</si>
  <si>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생선까스①②⑤⑥/
타르타르소스
①②⑤⑥</t>
    </r>
    <r>
      <rPr>
        <sz val="9"/>
        <rFont val="맑은 고딕"/>
        <family val="3"/>
        <charset val="128"/>
      </rPr>
      <t>⑯</t>
    </r>
    <phoneticPr fontId="2" type="noConversion"/>
  </si>
  <si>
    <r>
      <t>참치채소볶음
⑤⑥⑫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</si>
  <si>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쇠고기무국⑤⑥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</si>
  <si>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r>
      <t>쇠고기미역국⑤⑥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</si>
  <si>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t>① 배추는 데쳐 찬물에 헹구고 물기를 뺀 후 2cm 길이로 썬다.
② 파와 마늘은 다진다.
③ 그릇에 배추, 다진 파, 마늘을 담고, 분량의 양념을 넣어 골고루 버무린다.</t>
    <phoneticPr fontId="2" type="noConversion"/>
  </si>
  <si>
    <r>
      <t>훈제오리양배추볶음
②⑤⑥</t>
    </r>
    <r>
      <rPr>
        <sz val="9"/>
        <rFont val="맑은 고딕"/>
        <family val="3"/>
        <charset val="128"/>
      </rPr>
      <t>⑯</t>
    </r>
    <phoneticPr fontId="2" type="noConversion"/>
  </si>
  <si>
    <r>
      <t>① 양배추는 0.5cm 두께로 채 썰어 팬에 기름을 두르고 소금으로 간하여 볶는
    다.
②</t>
    </r>
    <r>
      <rPr>
        <sz val="8"/>
        <color theme="1"/>
        <rFont val="한컴산뜻돋움"/>
        <family val="3"/>
        <charset val="129"/>
      </rPr>
      <t xml:space="preserve"> </t>
    </r>
    <r>
      <rPr>
        <sz val="10"/>
        <color theme="1"/>
        <rFont val="한컴산뜻돋움"/>
        <family val="3"/>
        <charset val="129"/>
      </rPr>
      <t>'①'에 훈제오리를 넣고 볶아 완성한다.</t>
    </r>
  </si>
  <si>
    <r>
      <t>마파두부덮밥⑤⑥⑩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</si>
  <si>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t xml:space="preserve">① 다시마와 멸치로 육수를 낸다. 
② 쇠고기는 1.5x1.5cm 크기로, 양파는 1x1cm 크기로 썬다. 
③ 숙주는 다듬어 2cm 길이로 길이로 썬다.
④ 분량의 양념을 섞은 후 소고기와 버무린다. 
⑤ '①'에'②', '③'를 넣고 끓이다가 분량의 양념으로 간한다. </t>
    <phoneticPr fontId="2" type="noConversion"/>
  </si>
  <si>
    <t>① 다시마와 멸치로 육수를 낸다.
② 새우살과 아욱은 2cm 크기로 썬다.
③ '①'에 된장을 풀고'②'를 넣고 끓인다.
④ 다진 마늘, 파를 넣어 간한다.</t>
    <phoneticPr fontId="2" type="noConversion"/>
  </si>
  <si>
    <r>
      <t>돈육오이볶음⑤⑥⑩</t>
    </r>
    <r>
      <rPr>
        <sz val="9"/>
        <rFont val="맑은 고딕"/>
        <family val="3"/>
        <charset val="128"/>
      </rPr>
      <t>⑱</t>
    </r>
    <phoneticPr fontId="2" type="noConversion"/>
  </si>
  <si>
    <t>① 돼지고기는 1.5x1.5cm 크기로 썰어 소금, 후추로 밑간한다.
② 오이는 0.5cm로 채썰어 소금에 살짝 절안 후 물기를 빼고, 당근도 0.5cm 
    크기로 채썬다.
③ '①'에 분량의 양념을 넣고 버무린다.
④ 기름을 두른 팬에 '②’, '③'를 넣어 볶는다.</t>
    <phoneticPr fontId="2" type="noConversion"/>
  </si>
  <si>
    <t>① 베이컨은 끓는물에 데친 후 0.3cm로 잘게 다진다.
② 달걀에 우유, 소금을 넣어 풀어준다.
③ 기름을 두른 팬에 '①'을 넣어 볶다가 달걀물을 넣고 살짝 익으면 젓가락으
    로 덩어리가 생길 때까지 계속 휘저어 준다.</t>
    <phoneticPr fontId="2" type="noConversion"/>
  </si>
  <si>
    <r>
      <t>소시지양파볶음
②⑤⑥⑩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</si>
  <si>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피망양파굴소스볶음⑤⑥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</si>
  <si>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r>
      <t>참치채소전①⑤⑥⑫</t>
    </r>
    <r>
      <rPr>
        <sz val="8"/>
        <color theme="1"/>
        <rFont val="맑은 고딕"/>
        <family val="3"/>
        <charset val="128"/>
      </rPr>
      <t>⑯⑱</t>
    </r>
    <phoneticPr fontId="2" type="noConversion"/>
  </si>
  <si>
    <r>
      <t>참치김치볶음밥
⑤⑥⑨</t>
    </r>
    <r>
      <rPr>
        <sz val="8"/>
        <color theme="1"/>
        <rFont val="맑은 고딕"/>
        <family val="3"/>
        <charset val="128"/>
      </rPr>
      <t>⑯⑱</t>
    </r>
    <phoneticPr fontId="2" type="noConversion"/>
  </si>
  <si>
    <r>
      <t>닭살파프리카볶음밥
⑤⑥⑮</t>
    </r>
    <r>
      <rPr>
        <sz val="8"/>
        <color theme="1"/>
        <rFont val="맑은 고딕"/>
        <family val="3"/>
        <charset val="128"/>
      </rPr>
      <t>⑱</t>
    </r>
    <phoneticPr fontId="2" type="noConversion"/>
  </si>
  <si>
    <t>① 쇠고기는 핏물 제거하여 삶아 잘게 찢고, 메추리알은 삶아서 찬물에 담근 
    후 껍질을 벗긴다.
② 분량의 양념장을 만든다.
③ 냄비에 '①'의 재료가 잠기도록 물을 붓고 '②'를 넣어 조린다.
④ 메추리알을 ¼로 잘라 제공한다.</t>
    <phoneticPr fontId="2" type="noConversion"/>
  </si>
  <si>
    <r>
      <t>쇠고기우엉불고기
⑤⑥</t>
    </r>
    <r>
      <rPr>
        <sz val="8"/>
        <rFont val="맑은 고딕"/>
        <family val="3"/>
        <charset val="128"/>
      </rPr>
      <t>⑯</t>
    </r>
    <r>
      <rPr>
        <sz val="10"/>
        <rFont val="한컴산뜻돋움"/>
        <family val="3"/>
        <charset val="129"/>
      </rPr>
      <t xml:space="preserve">
</t>
    </r>
    <phoneticPr fontId="2" type="noConversion"/>
  </si>
  <si>
    <r>
      <t>참치채소전
①⑤⑥⑫</t>
    </r>
    <r>
      <rPr>
        <sz val="8"/>
        <color theme="1"/>
        <rFont val="맑은 고딕"/>
        <family val="3"/>
        <charset val="128"/>
      </rPr>
      <t>⑯⑱</t>
    </r>
    <r>
      <rPr>
        <sz val="10"/>
        <color theme="1"/>
        <rFont val="한컴산뜻돋움"/>
        <family val="3"/>
        <charset val="129"/>
      </rPr>
      <t xml:space="preserve">
</t>
    </r>
    <phoneticPr fontId="2" type="noConversion"/>
  </si>
  <si>
    <r>
      <t>햄채소볶음밥②⑤⑥⑩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</si>
  <si>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① 쌀을 씻은 후 밥을 짓는다.
② 햄은</t>
    </r>
    <r>
      <rPr>
        <sz val="10"/>
        <rFont val="한컴산뜻돋움"/>
        <family val="3"/>
        <charset val="129"/>
      </rPr>
      <t xml:space="preserve"> 끓는물에 데친 후 0.5cm로 작게 다진다.
③ 손질한 채소는 0.5cm로 잘게 다진</t>
    </r>
    <r>
      <rPr>
        <sz val="10"/>
        <color theme="1"/>
        <rFont val="한컴산뜻돋움"/>
        <family val="3"/>
        <charset val="129"/>
      </rPr>
      <t>다.
④ 기름을 두른 팬에 다진 파, 마늘, '②', '③'을 넣어 볶다가 밥을 넣고 소금, 후
    추, 참기름으로 간하여 더 볶는다.</t>
    </r>
    <phoneticPr fontId="2" type="noConversion"/>
  </si>
  <si>
    <r>
      <t>떡갈비구이
②⑤⑥⑩⑫</t>
    </r>
    <r>
      <rPr>
        <sz val="8"/>
        <rFont val="맑은 고딕"/>
        <family val="3"/>
        <charset val="128"/>
      </rPr>
      <t>⑯</t>
    </r>
    <phoneticPr fontId="2" type="noConversion"/>
  </si>
  <si>
    <r>
      <t>어묵조림⑤⑥</t>
    </r>
    <r>
      <rPr>
        <sz val="8"/>
        <color theme="1"/>
        <rFont val="맑은 고딕"/>
        <family val="3"/>
        <charset val="128"/>
      </rPr>
      <t>⑰</t>
    </r>
    <phoneticPr fontId="2" type="noConversion"/>
  </si>
  <si>
    <r>
      <t>쇠고기숙주볶음⑤⑥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</si>
  <si>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r>
      <t>청경채굴소스볶음⑥</t>
    </r>
    <r>
      <rPr>
        <sz val="10"/>
        <rFont val="맑은 고딕"/>
        <family val="3"/>
        <charset val="128"/>
      </rPr>
      <t>⑱</t>
    </r>
    <phoneticPr fontId="2" type="noConversion"/>
  </si>
  <si>
    <r>
      <t>① 양파와 당근은  0.5cm 두께로 채썰어 팬에 기름을 두르고 
   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</si>
  <si>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옥수수콘샐러드
①⑤⑥</t>
    </r>
    <r>
      <rPr>
        <sz val="9"/>
        <rFont val="맑은 고딕"/>
        <family val="3"/>
        <charset val="128"/>
      </rPr>
      <t>⑯</t>
    </r>
    <phoneticPr fontId="2" type="noConversion"/>
  </si>
  <si>
    <r>
      <t>미트볼토마토소스조림
①②⑤⑥⑫⑮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</si>
  <si>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어묵국⑤⑥</t>
    </r>
    <r>
      <rPr>
        <sz val="11"/>
        <color theme="1"/>
        <rFont val="Segoe UI Symbol"/>
        <family val="3"/>
      </rPr>
      <t>⑰</t>
    </r>
    <r>
      <rPr>
        <sz val="10"/>
        <color theme="1"/>
        <rFont val="한컴산뜻돋움"/>
        <family val="3"/>
        <charset val="129"/>
      </rPr>
      <t xml:space="preserve"> </t>
    </r>
    <phoneticPr fontId="2" type="noConversion"/>
  </si>
  <si>
    <r>
      <t>① 양파는 0.5cm 두께로 채썬 후, 기름을 두른 팬에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</si>
  <si>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조갯살미역국⑤⑥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</si>
  <si>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r>
      <t>참치김치찌개⑤⑥⑨</t>
    </r>
    <r>
      <rPr>
        <sz val="11"/>
        <color theme="1"/>
        <rFont val="Segoe UI Symbol"/>
        <family val="1"/>
      </rPr>
      <t>⑯⑱</t>
    </r>
    <phoneticPr fontId="2" type="noConversion"/>
  </si>
  <si>
    <r>
      <t>소시지케첩볶음
②⑤⑥⑩⑫</t>
    </r>
    <r>
      <rPr>
        <sz val="10"/>
        <color theme="1"/>
        <rFont val="Segoe UI Symbol"/>
        <family val="3"/>
      </rPr>
      <t>⑯</t>
    </r>
    <phoneticPr fontId="2" type="noConversion"/>
  </si>
  <si>
    <r>
      <rPr>
        <u/>
        <sz val="10"/>
        <color theme="1" tint="4.9989318521683403E-2"/>
        <rFont val="한컴산뜻돋움"/>
        <family val="3"/>
        <charset val="129"/>
      </rPr>
      <t>다진</t>
    </r>
    <r>
      <rPr>
        <sz val="10"/>
        <color theme="1"/>
        <rFont val="한컴산뜻돋움"/>
        <family val="3"/>
        <charset val="129"/>
      </rPr>
      <t>오징어양파볶음⑤⑥</t>
    </r>
    <r>
      <rPr>
        <sz val="10"/>
        <color theme="1"/>
        <rFont val="Segoe UI Symbol"/>
        <family val="3"/>
      </rPr>
      <t>⑰</t>
    </r>
    <phoneticPr fontId="2" type="noConversion"/>
  </si>
  <si>
    <t>2024년 7월 1일 (월)</t>
  </si>
  <si>
    <t>맑은감자채국</t>
    <phoneticPr fontId="2" type="noConversion"/>
  </si>
  <si>
    <t xml:space="preserve">① 감자는 2cm 길이로 채 썰고 파는 송송 썬다.
② 다시마와 멸치로 육수를 낸다.
③ 육수에 '①'을 넣고 끓이다가 소금, 다진 마늘, 파로 간한다.             </t>
    <phoneticPr fontId="2" type="noConversion"/>
  </si>
  <si>
    <t xml:space="preserve">① 임연수는 흐르는 물에 씻어, 핏물을 제거해 물기를 뺀다.
② 무는 0.5cm 두께로 나박썰고 파는 어슷 썬다.
③ 분량의 양념을 섞어 양념장을 만든다.
④ 냄비에 무를 깔고 '①'과 파를 올린 뒤 양념장을 부어 조린다.  
⑤ 임연수 살을 발라내어 제공한다. </t>
    <phoneticPr fontId="2" type="noConversion"/>
  </si>
  <si>
    <t>2024년 7월 2일 (화)</t>
  </si>
  <si>
    <t>닭살떡케첩조림
⑤⑥⑫⑮</t>
    <phoneticPr fontId="2" type="noConversion"/>
  </si>
  <si>
    <t>① 떡은 물에 불린다.
② 닭살은 1.5x1.5cm 크기로 썰고 물에 불린 떡은 1x1cm 크기로 잘게 썬다.
③ 양파와 파프리카는 1x1cm 크기로 썰고 파는 다진다.
④ 기름을 두른 팬에 다진 파, 마늘과 닭살을 넣어 볶다가 양파와  파프리카를 넣어 
     더 볶는다.
③ '④'에 분량의 양념과 물을 넣은 후 조린다.</t>
    <phoneticPr fontId="2" type="noConversion"/>
  </si>
  <si>
    <t>가래떡</t>
    <phoneticPr fontId="2" type="noConversion"/>
  </si>
  <si>
    <t>① 애호박은 4등분하여 0.5cm 두께로 편 썰고, 파는 다진다.
② 기름을 두른 팬에 애호박을 넣어 볶다가 다진 파, 다진마늘을 
     넣고 소금으로 간하여 볶는다.
③ 깨를 뿌려낸다.</t>
    <phoneticPr fontId="2" type="noConversion"/>
  </si>
  <si>
    <t>2024년 7월 3일 (수)</t>
  </si>
  <si>
    <t>2024년 7월 4일 (목)</t>
  </si>
  <si>
    <t>2024년 7월 5일 (금)</t>
  </si>
  <si>
    <t>① 멸치와 다시마로 육수를 낸다.
② 당면은 물에 불린 후 2cm 길이로 자른다.
③ 당근, 양파는 2cm 길이로 채 썰고, 팽이버섯은 2cm 길이로 자른다.
④ '①'에 '③'을 넣고 끓이다가 당면을 넣어 익힌다.
⑤ 소금, 간장으로 간한다.</t>
    <phoneticPr fontId="2" type="noConversion"/>
  </si>
  <si>
    <t>돈육버섯조림
⑤⑥⑩</t>
    <phoneticPr fontId="2" type="noConversion"/>
  </si>
  <si>
    <t>① 새송이버섯, 당근, 양파는 1.5x1.5cm 크기로 썰고 파는 어슷 썬다.
② 돼지고기는 핏물을 제거한 후 1.5x1.5cm 크기로 썬다.
③ 분량의 양념을 섞어 양념장을 만든다.
④ 기름을 두른 팬에 ‘①’을 볶다가 ‘②’와 ‘③’, 물을 넣어 조린다.</t>
    <phoneticPr fontId="2" type="noConversion"/>
  </si>
  <si>
    <t>2024년 7월 8일 (월)</t>
  </si>
  <si>
    <r>
      <t>쇠고기양파볶음밥
⑤⑥</t>
    </r>
    <r>
      <rPr>
        <sz val="11"/>
        <color theme="1"/>
        <rFont val="Segoe UI Symbol"/>
        <family val="3"/>
      </rPr>
      <t>⑯</t>
    </r>
    <phoneticPr fontId="2" type="noConversion"/>
  </si>
  <si>
    <t>① 쌀을 씻어 밥을 짓는다.
② 채소는 0.3cm 크기로 잘게 다진다.
③ 팬에 기름을 두르고 쇠고기를 볶는다.
④ '③'의 고기가 익으면 당근-양파 순으로 볶는다.
⑤ '④'에 밥을 넣고 간장, 후추로 간하여 더 볶는다.</t>
    <phoneticPr fontId="2" type="noConversion"/>
  </si>
  <si>
    <t>스크램블에그①⑤</t>
    <phoneticPr fontId="2" type="noConversion"/>
  </si>
  <si>
    <t>① 달걀에 소금을 넣어 풀어준다.
② 기름을 두른 팬에 '②'를 넣고 살짝 익으면 젓가락으로 덩어리가 생길 때까지 
     계속 휘저어 준다.</t>
    <phoneticPr fontId="2" type="noConversion"/>
  </si>
  <si>
    <t>2024년 7월 9일 (화)</t>
  </si>
  <si>
    <t>2024년 7월 10일 (수)</t>
    <phoneticPr fontId="2" type="noConversion"/>
  </si>
  <si>
    <t>감자채볶음⑤⑥</t>
    <phoneticPr fontId="2" type="noConversion"/>
  </si>
  <si>
    <t>① 감자, 당근은 0.5cm 두께로 채 썬다.
② 기름을 두른 팬에 '①'을 볶는다.
③ 다진 마늘, 소금, 간장, 참기름으로 간하고 살짝 더 볶는다.</t>
    <phoneticPr fontId="2" type="noConversion"/>
  </si>
  <si>
    <t>2024년 7월 11일 (목)</t>
  </si>
  <si>
    <r>
      <t>쇠고기부추볶음⑤⑥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</si>
  <si>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① 부추는 2cm 길이로, 양파는 1x1cm 크기로 썰고, 파는 다진다.
② 쇠고기는 핏물을 제거한 후 한입 크기로 썰어 소금, 후추로 밑간한다.
③ 분량의 양념을 섞어 양념장을 만든다.
④ 기름을 두른 팬에 '②'를 볶다가 '①'과 '③'을 넣어 더 볶는다.</t>
    <phoneticPr fontId="2" type="noConversion"/>
  </si>
  <si>
    <t>① 표고버섯은 끓는 물에 소금을 넣고 데친 후 찬물에 헹궈 1x1cm 크기로 썬다.
② 파는 송송 썬다.
③ 분량의 양념장에 '①, ②'를 무친다.</t>
    <phoneticPr fontId="2" type="noConversion"/>
  </si>
  <si>
    <t>2024년 7월 12일 (금)</t>
  </si>
  <si>
    <t>게살채소볶음
①②⑤⑥⑧⑫</t>
    <phoneticPr fontId="2" type="noConversion"/>
  </si>
  <si>
    <t>게살</t>
    <phoneticPr fontId="2" type="noConversion"/>
  </si>
  <si>
    <t>① 게살, 당근, 양파는 1.5x1.5cm 크기로 썬다.
② 파는 송송 썬다.
③ 기름을 두른 팬에 다진 마늘을 볶다가 당근, 양파를 넣고 함께 볶는다.
④ '③'에 게살과 파를 넣고 함께 볶다가 간장으로 간을 한 후 참기름으로
     마무리한다.</t>
    <phoneticPr fontId="2" type="noConversion"/>
  </si>
  <si>
    <t>2024년 7월 15일 (월)</t>
  </si>
  <si>
    <r>
      <t>오징어국⑤⑥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</si>
  <si>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① 다시마와 멸치로 육수를 낸다.
② 오징어는 손질하여 0.5cm로 잘게 다진다.
③ 파는 송송 썬다.
④ '①'에 '②', '③'을 넣고 끓이다가 다진마늘, 간장, 소금으로 간한다.</t>
    <phoneticPr fontId="2" type="noConversion"/>
  </si>
  <si>
    <t>① 닭고기는 찬물에 담궈 핏물을 뺀 후 1.5x1.5cm 크기로 썬 후, 끓는 물에 데쳐 
     물기를 뺀다.
② 당근, 양파는 1x1cm 크기로 썰고, 파는 어슷썬다.
③ 그릇에 분량의 양념과 물을 넣고 섞어 양념을 만든다.
④ 그릇에 '①', '②', '③'을 넣어 골고루 버무린 후 냄비에 담아 찐다.</t>
    <phoneticPr fontId="2" type="noConversion"/>
  </si>
  <si>
    <t>① 김에 참기름과 소금을 발라 구워준다.
② 3x3cm 로 잘라 제공한다.</t>
    <phoneticPr fontId="2" type="noConversion"/>
  </si>
  <si>
    <t>2024년 7월 16일 (화)</t>
  </si>
  <si>
    <t>오이냉국</t>
    <phoneticPr fontId="2" type="noConversion"/>
  </si>
  <si>
    <t>① 오이는 0.5cm 두께로 채 썰고 파는 송송 썬다.
② 그릇에 찬 물을 담고 다진 마늘, 간장, 식초, 소금을 넣고 섞는다.
③ '②'에 오이와 파를 넣고 참깨로 마무리한다.
★ 조리 시, 가열하지 않는 생채소는 염소소독을 권장한다.
  염소소독 100ppm 제조법 : 차아염소산나트륨5ml+물2,000ml</t>
    <phoneticPr fontId="2" type="noConversion"/>
  </si>
  <si>
    <t>① 당면은 불려 놓고, 돼지고기, 표고버섯, 양파, 당근은 0.5cm 두께로 채 썬다.
② 채 썬 돼지고기에 소금, 후추 간을 한다.
③ 시금치는 끓는 물에 소금을 넣고 데친 후 2cm 길이로 잘라 소금, 참기름으로
      간한다.
④ 콩기름을 두른 팬에 다진 마늘과 '②'를 넣어 볶다가 표고버섯, 양파, 당근을 넣고 
     소금으로 간하여 볶는다.
⑤ 당면은 삶아서 물기를 제거한 후 2cm 길이로 잘라 간장, 설탕, 참기름으로 
     간하여 볶는다.
⑥ 모든 재료를 섞고 깨를 뿌려 마무리한다.</t>
    <phoneticPr fontId="2" type="noConversion"/>
  </si>
  <si>
    <t>2024년 7월 17일 (수)</t>
  </si>
  <si>
    <r>
      <t>베이컨로제스파게티
①②⑤⑥⑩⑫⑮</t>
    </r>
    <r>
      <rPr>
        <sz val="11"/>
        <rFont val="Segoe UI Symbol"/>
        <family val="3"/>
      </rPr>
      <t>⑯⑱</t>
    </r>
    <phoneticPr fontId="2" type="noConversion"/>
  </si>
  <si>
    <t>① 스파게티면은 끓는 물에 10분간 삶은 후, 소쿠리에 건져 물기를 빼고 2cm
     길이로 자른다.
② 베이컨, 양파, 양송이 버섯은 0.3cm 크기로 잘게 다진다.
③ 기름을 두른 팬에 '②'를 볶다가 토마토소스, 우유, 생크림을 넣어 끓인다.
④ '③'에 후춧가루를 넣어 소스를 완성하고 '①'을 넣어 골고루 섞으며 볶는다.</t>
    <phoneticPr fontId="2" type="noConversion"/>
  </si>
  <si>
    <t>양송이버섯</t>
    <phoneticPr fontId="2" type="noConversion"/>
  </si>
  <si>
    <t>토마토소스</t>
    <phoneticPr fontId="2" type="noConversion"/>
  </si>
  <si>
    <t>생크림</t>
    <phoneticPr fontId="2" type="noConversion"/>
  </si>
  <si>
    <t>2024년 7월 18일 (목)</t>
  </si>
  <si>
    <t>맑은애호박국⑤⑥</t>
    <phoneticPr fontId="2" type="noConversion"/>
  </si>
  <si>
    <t>① 다시마와 멸치로 육수를 낸다
② 애호박은  0.5cm 두께로 반달 썰기, 양파는 0.5cm 두께로 채 썰기, 파는 
     어슷썬다.
③ '①'에 '②'를 넣고 끓인 후 간장으로 간한다.</t>
    <phoneticPr fontId="2" type="noConversion"/>
  </si>
  <si>
    <t>2024년 7월 19일 (금)</t>
  </si>
  <si>
    <r>
      <t>쇠고기파프리카볶음
⑤⑥</t>
    </r>
    <r>
      <rPr>
        <sz val="11"/>
        <color theme="1"/>
        <rFont val="Segoe UI Symbol"/>
        <family val="1"/>
      </rPr>
      <t>⑯</t>
    </r>
    <phoneticPr fontId="2" type="noConversion"/>
  </si>
  <si>
    <t>① 쇠고기와 파프리카는 1.5x1.5cm 크기로 썰고, 쇠고기는 소금, 후추로 밑간한다.
② 기름을 두른 팬에 다진 마늘과 '①'을 넣어 볶는다.
③ 간장, 설탕으로 간하여 더 볶는다.</t>
    <phoneticPr fontId="2" type="noConversion"/>
  </si>
  <si>
    <t>미역나물⑤⑥</t>
    <phoneticPr fontId="2" type="noConversion"/>
  </si>
  <si>
    <t>① 건미역은 물에 불린 후 2cm 길이로 잘라 물기를 제거한다.
② 팬에 미역에 간장, 참기름, 깨를 넣어 볶는다.</t>
    <phoneticPr fontId="2" type="noConversion"/>
  </si>
  <si>
    <t>2024년 7월 22일 (월)</t>
  </si>
  <si>
    <r>
      <t>토마토소스돈육조림
①②⑤⑥⑩⑫⑮</t>
    </r>
    <r>
      <rPr>
        <sz val="11"/>
        <rFont val="Segoe UI Symbol"/>
        <family val="3"/>
      </rPr>
      <t>⑯⑱</t>
    </r>
    <phoneticPr fontId="2" type="noConversion"/>
  </si>
  <si>
    <t>① 돼지고기, 양파, 파프리카는 1.5x1.5cm  크기로 썰어준다.
② 팬에 기름을 두르고 돼지고기, 소금, 후추를 넣고 골고루 익힌다.
③ '②'에 양파와 파프리카를 넣고 볶는다.
④ '③'에 토마토소스를 넣어 조린다.</t>
    <phoneticPr fontId="2" type="noConversion"/>
  </si>
  <si>
    <t>① 감자, 당근은 0.5cm 두께로 채 썬다.
② 기름을 두른 팬에 '①'을 볶는다.
③ 다진 마늘, 간장, 참기름으로 간하고 살짝 더 볶는다.</t>
    <phoneticPr fontId="2" type="noConversion"/>
  </si>
  <si>
    <t>2024년 7월 23일 (화)</t>
  </si>
  <si>
    <t>① 두부는 1cm 두께로 편썰고, 파는 어슷 썬다.
② 키친타월로 두부의 물기를 닦아낸 뒤 기름을 두른 팬에 노릇하게 지진다. 
③ 분량의 양념을 섞어 양념장을 만든다.
④ '②'에 '③'을 고루 끼얹고, 파를 얹어 조린다.
⑤ 1.5x1.5cm 크기로 잘라 제공한다.</t>
    <phoneticPr fontId="2" type="noConversion"/>
  </si>
  <si>
    <t>2024년 7월 24일 (수)</t>
  </si>
  <si>
    <t>새우채소볶음⑤⑥⑨</t>
    <phoneticPr fontId="2" type="noConversion"/>
  </si>
  <si>
    <t>2024년 7월 25일 (목)</t>
  </si>
  <si>
    <t>① 배추는 씻어서 끓는 물에 소금을 넣고 데친 후, 물기를 제거하고 2cm 길이로
     자른다.
② 파는 다진다.
③ 분량의 양념장에 '①, ②'를 무친다.</t>
    <phoneticPr fontId="2" type="noConversion"/>
  </si>
  <si>
    <t>2024년 7월 26일 (금)</t>
  </si>
  <si>
    <t>① 오이는 0.5cm 두께의 반달모양으로 얇게 썰어 소금에 절였다가 물기를 짠다.
② 파는 다진다.
③ 참기름을 두른 팬에 '①', '②'를 볶다가 다진마늘, 깨를 넣어 간한다.</t>
    <phoneticPr fontId="2" type="noConversion"/>
  </si>
  <si>
    <t>2024년 7월 29일 (월)</t>
  </si>
  <si>
    <t>미역줄기볶음⑤⑥</t>
    <phoneticPr fontId="2" type="noConversion"/>
  </si>
  <si>
    <t>미역줄기</t>
    <phoneticPr fontId="2" type="noConversion"/>
  </si>
  <si>
    <t>① 미역줄기, 양파를 2cm 길이로 썬다.
② 기름을 두른 팬에 다진 마늘, 깨소금, 미역줄기를 넣어 볶다가 참기름을 넣어 
     섞는다.</t>
    <phoneticPr fontId="2" type="noConversion"/>
  </si>
  <si>
    <t>2024년 7월 30일 (화)</t>
  </si>
  <si>
    <t>모듬버섯국⑤⑥</t>
    <phoneticPr fontId="2" type="noConversion"/>
  </si>
  <si>
    <t>① 멸치와 다시마로 육수를 낸다.
② 느타리버섯은 2cm 길이로 잘게 찢고, 팽이버섯과 표고버섯은 2cm 길이로, 
     파는 송송 썬다.
③ 육수에 '②', 다진 마늘, 간장을 넣고 끓인다.</t>
    <phoneticPr fontId="2" type="noConversion"/>
  </si>
  <si>
    <r>
      <t>쇠고기피망볶음⑤⑥</t>
    </r>
    <r>
      <rPr>
        <sz val="11"/>
        <color theme="1"/>
        <rFont val="Segoe UI Symbol"/>
        <family val="1"/>
      </rPr>
      <t>⑯</t>
    </r>
    <phoneticPr fontId="2" type="noConversion"/>
  </si>
  <si>
    <t>① 쇠고기와 피망은 한입 크기로 썰고, 쇠고기는 소금, 후추로 밑간한다.
② 팬에 기름을 두르고 다진 마늘과 '①'을 넣어 볶는다.
③ 간장, 설탕으로 간하여 볶는다.</t>
    <phoneticPr fontId="2" type="noConversion"/>
  </si>
  <si>
    <t>2024년 7월 31일 (수)</t>
    <phoneticPr fontId="2" type="noConversion"/>
  </si>
  <si>
    <r>
      <t>닭살데리야끼조림
⑤⑥⑫⑮</t>
    </r>
    <r>
      <rPr>
        <sz val="12"/>
        <color theme="1"/>
        <rFont val="Segoe UI Symbol"/>
        <family val="3"/>
      </rPr>
      <t>⑯⑱</t>
    </r>
    <phoneticPr fontId="2" type="noConversion"/>
  </si>
  <si>
    <t>① 냄비에 마늘, 다시마, 물을 넣고 끓이다가 다시마는 건져 내고 간장, 맛술, 청주, 
     흑설탕, 다진 마늘을 넣고 졸여 데리야끼소스를 만든다.
② 닭살과 양파는 1.5x1.5cm 크기로 썬다. 
③ 기름을 두른 팬에 '②'을 넣고 볶는다.
④ '③'에 데리야끼소스와 물을 넣고 조린다.</t>
    <phoneticPr fontId="2" type="noConversion"/>
  </si>
  <si>
    <t>원아수</t>
    <phoneticPr fontId="2" type="noConversion"/>
  </si>
  <si>
    <t>&lt;조리지시서 - 시간연장형&gt;</t>
    <phoneticPr fontId="2" type="noConversion"/>
  </si>
  <si>
    <t>2024년 8월 1일 (목)</t>
    <phoneticPr fontId="2" type="noConversion"/>
  </si>
  <si>
    <t>① 쌀과 흑미를 씻은 후, 물에 불린다.
② 적당량의 물을 부어 밥을 짓는다.</t>
    <phoneticPr fontId="2" type="noConversion"/>
  </si>
  <si>
    <t>두부</t>
    <phoneticPr fontId="2" type="noConversion"/>
  </si>
  <si>
    <t>① 멸치와 다시마로 육수를 낸다.
② 두부와 양파는 1.5x1.5cm 크기로 썬다.
③ '①'에 '②', 다진마늘을 넣고 새우젓으로 간한다.</t>
    <phoneticPr fontId="2" type="noConversion"/>
  </si>
  <si>
    <t>다진마늘</t>
    <phoneticPr fontId="2" type="noConversion"/>
  </si>
  <si>
    <t>돈육채소볶음⑤⑩</t>
    <phoneticPr fontId="2" type="noConversion"/>
  </si>
  <si>
    <t>돼지고기</t>
    <phoneticPr fontId="2" type="noConversion"/>
  </si>
  <si>
    <t>① 당근과 양파는 1x1cm 크기로 썰고 파는 어슷 썬다.
② 돼지고기는 핏물을 제거한 후, 1.5x1.5cm 크기로 썰어 소금, 후추로 밑간한다.
③ 기름을 두른 팬에 '①'을 볶다가 '②'와 다진마늘을 넣어 더 볶는다.</t>
    <phoneticPr fontId="2" type="noConversion"/>
  </si>
  <si>
    <t>양파</t>
    <phoneticPr fontId="2" type="noConversion"/>
  </si>
  <si>
    <t>당근</t>
    <phoneticPr fontId="2" type="noConversion"/>
  </si>
  <si>
    <t>파</t>
    <phoneticPr fontId="2" type="noConversion"/>
  </si>
  <si>
    <t>다진마늘</t>
    <phoneticPr fontId="2" type="noConversion"/>
  </si>
  <si>
    <t>무른연근조림⑤⑥</t>
    <phoneticPr fontId="2" type="noConversion"/>
  </si>
  <si>
    <t>연근</t>
    <phoneticPr fontId="2" type="noConversion"/>
  </si>
  <si>
    <t>① 연근은 껍질을 벗기고 1x1cm 크기로 썰어 끓는 물에 식초를 넣어 데친다.
② 분량의 양념장에 물과 ‘①’을 넣고 연해지도록 졸인다.</t>
    <phoneticPr fontId="2" type="noConversion"/>
  </si>
  <si>
    <t>설탕</t>
    <phoneticPr fontId="2" type="noConversion"/>
  </si>
  <si>
    <t>참기름</t>
    <phoneticPr fontId="2" type="noConversion"/>
  </si>
  <si>
    <t>깨</t>
    <phoneticPr fontId="2" type="noConversion"/>
  </si>
  <si>
    <t>배추김치⑨</t>
    <phoneticPr fontId="2" type="noConversion"/>
  </si>
  <si>
    <t>2024년 8월 2일 (금)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</si>
  <si>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</si>
  <si>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</si>
  <si>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</si>
  <si>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 넣어 끓인다.</t>
    <phoneticPr fontId="2" type="noConversion"/>
  </si>
  <si>
    <r>
      <t>쇠고기장조림⑤⑥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</si>
  <si>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쇠고기</t>
    <phoneticPr fontId="2" type="noConversion"/>
  </si>
  <si>
    <t>① 쇠고기는 1.5x1.5cm 크기로 썬다.
② 양파, 파는 1x1cm 크기로 자른다.
③ 분량의 양념으로 양념장을 만든다.
③ 냄비에 '①', '②'과 통마늘을 넣고 '③'와 물을 섞어 재료가 잠기도록 넣은 후, 
     조린다.</t>
    <phoneticPr fontId="2" type="noConversion"/>
  </si>
  <si>
    <t>① 숙주나물은 끓는 물에 데친 후, 물기를 빼고 2cm 길이로 썰고 파는 송송 썬다.
② '①'에 분량의 양념을 넣고 무친다.</t>
    <phoneticPr fontId="2" type="noConversion"/>
  </si>
  <si>
    <t>① 숙주나물은 끓는 물에 데친 후, 물기를 빼고 2cm 길이로 썰고 파는 송송 썬다.
② '①'에 분량의 양념을 넣고 무친다.</t>
    <phoneticPr fontId="2" type="noConversion"/>
  </si>
  <si>
    <t>배추김치</t>
    <phoneticPr fontId="2" type="noConversion"/>
  </si>
  <si>
    <t>원아수</t>
    <phoneticPr fontId="2" type="noConversion"/>
  </si>
  <si>
    <t>&lt;조리지시서 - 시간연장형&gt;</t>
    <phoneticPr fontId="2" type="noConversion"/>
  </si>
  <si>
    <t>2024년 8월 5일 (월)</t>
    <phoneticPr fontId="2" type="noConversion"/>
  </si>
  <si>
    <t>들기름</t>
    <phoneticPr fontId="2" type="noConversion"/>
  </si>
  <si>
    <r>
      <t>쇠고기파프리카볶음
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</si>
  <si>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파프리카는 1.5x1.5cm 크기로 썰고 쇠고기는 소금, 후추로 밑간한다.
② 기름을 두른 팬에 다진 마늘과 '①'을 넣어 볶는다.
③ 간장, 설탕으로 간하여 더 볶는다.</t>
    <phoneticPr fontId="2" type="noConversion"/>
  </si>
  <si>
    <t>다진마늘</t>
    <phoneticPr fontId="2" type="noConversion"/>
  </si>
  <si>
    <t xml:space="preserve">① 콩나물은 끓는 물에 데친 후, 찬물에 헹궈 물기를 빼고 2cm 길이로 썰고
      파는 다진다.
② '①'에 분량의 양념을 넣어 무친다.  </t>
    <phoneticPr fontId="2" type="noConversion"/>
  </si>
  <si>
    <t>2024년 8월 6일 (화)</t>
    <phoneticPr fontId="2" type="noConversion"/>
  </si>
  <si>
    <t>차조밥</t>
    <phoneticPr fontId="2" type="noConversion"/>
  </si>
  <si>
    <t>차조</t>
    <phoneticPr fontId="2" type="noConversion"/>
  </si>
  <si>
    <t>닭살채소국⑤⑥⑮</t>
    <phoneticPr fontId="2" type="noConversion"/>
  </si>
  <si>
    <t>① 다시마와 멸치로 육수를 낸다.
② 닭살은 1.5x1.5cm 크기로 썰고 애호박, 양파는 2cm 길이로 썬다.
③ 파는 송송 썬다.                      
④ '①'에 '②', 다진 마늘, 파를 넣고 끓이다가 간장, 소금으로 간한다.</t>
    <phoneticPr fontId="2" type="noConversion"/>
  </si>
  <si>
    <t>애호박</t>
    <phoneticPr fontId="2" type="noConversion"/>
  </si>
  <si>
    <t>소금</t>
    <phoneticPr fontId="2" type="noConversion"/>
  </si>
  <si>
    <t>두부구이⑤&amp;양념장⑤⑥</t>
    <phoneticPr fontId="2" type="noConversion"/>
  </si>
  <si>
    <t>감자당근조림⑤⑥</t>
    <phoneticPr fontId="2" type="noConversion"/>
  </si>
  <si>
    <t>① 감자는 껍질을 벗겨 1x1cm 크기로 깍둑 썬 후, 물에 담가 전분기를 제거한다.
② 당근은 1x1cm 크기로 썰고 파는 어슷 썬다.
③ 기름을 두른 팬에 '①', 당근을 넣고 살짝 볶는다.
④ '③'이 잠길 정도의 물과 파를 넣고 분량의 양념을 넣어 조린다.
③ 양념이 ⅓정도 남으면 깨를 뿌린다.
Tip. 양념을 넣기 전에 감자를 볶아주면 모양이 부서지지 않는다.</t>
    <phoneticPr fontId="2" type="noConversion"/>
  </si>
  <si>
    <t>올리고당</t>
    <phoneticPr fontId="2" type="noConversion"/>
  </si>
  <si>
    <t>배추김치</t>
    <phoneticPr fontId="2" type="noConversion"/>
  </si>
  <si>
    <t>2024년 8월 7일 (수)</t>
    <phoneticPr fontId="2" type="noConversion"/>
  </si>
  <si>
    <t>① 쌀과 흑미를 씻은 후, 물에 불린다.
② 적당량의 물을 부어 밥을 짓는다.</t>
    <phoneticPr fontId="2" type="noConversion"/>
  </si>
  <si>
    <t>맑은숙주국</t>
    <phoneticPr fontId="2" type="noConversion"/>
  </si>
  <si>
    <t>숙주</t>
    <phoneticPr fontId="2" type="noConversion"/>
  </si>
  <si>
    <t>파</t>
    <phoneticPr fontId="2" type="noConversion"/>
  </si>
  <si>
    <t>돈육채소조림⑤⑥⑩</t>
    <phoneticPr fontId="2" type="noConversion"/>
  </si>
  <si>
    <t>① 돼지고기는 1.5x1.5cm 크기로 썰고 감자, 당근, 양파는 1x1cm 크기로 썬다.
② 분량의 양념을 섞어 양념장을 만든다.
③ 냄비에 물을 붓고 '①'과 '②'를 넣고 조리다가 참기름을 넣어 완성한다.</t>
    <phoneticPr fontId="2" type="noConversion"/>
  </si>
  <si>
    <t>당근</t>
    <phoneticPr fontId="2" type="noConversion"/>
  </si>
  <si>
    <t>김자반⑤</t>
    <phoneticPr fontId="2" type="noConversion"/>
  </si>
  <si>
    <t>2024년 8월 8일 (목)</t>
    <phoneticPr fontId="2" type="noConversion"/>
  </si>
  <si>
    <t>두부된장국⑤⑥</t>
    <phoneticPr fontId="2" type="noConversion"/>
  </si>
  <si>
    <t>두부</t>
    <phoneticPr fontId="2" type="noConversion"/>
  </si>
  <si>
    <t>① 멸치와 다시마로 육수를 낸다.
② 두부는 사방 1.5cm, 양파는 2cm 크기로 썰고 파는 송송 썬다.
③ '①'에 된장을 풀어 끓이다가 '②'와 다진마늘을 넣어 끓인다.</t>
    <phoneticPr fontId="2" type="noConversion"/>
  </si>
  <si>
    <t>양파</t>
    <phoneticPr fontId="2" type="noConversion"/>
  </si>
  <si>
    <t>다시마</t>
    <phoneticPr fontId="2" type="noConversion"/>
  </si>
  <si>
    <r>
      <t>어묵볶음
①②⑤⑥⑧⑨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</si>
  <si>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어묵</t>
    <phoneticPr fontId="2" type="noConversion"/>
  </si>
  <si>
    <t>깨</t>
    <phoneticPr fontId="2" type="noConversion"/>
  </si>
  <si>
    <t>콩기름</t>
    <phoneticPr fontId="2" type="noConversion"/>
  </si>
  <si>
    <t>① 건미역은 물에 불린 후, 2cm 길이로 잘라 물기를 제거한다.
② 팬에 미역에 소금, 참기름, 깨를 넣어 볶는다.</t>
    <phoneticPr fontId="2" type="noConversion"/>
  </si>
  <si>
    <t>참기름</t>
    <phoneticPr fontId="2" type="noConversion"/>
  </si>
  <si>
    <t>참깨</t>
    <phoneticPr fontId="2" type="noConversion"/>
  </si>
  <si>
    <t>2024년 8월 9일 (금)</t>
    <phoneticPr fontId="2" type="noConversion"/>
  </si>
  <si>
    <t>백미</t>
    <phoneticPr fontId="2" type="noConversion"/>
  </si>
  <si>
    <t>맑은배추국</t>
    <phoneticPr fontId="2" type="noConversion"/>
  </si>
  <si>
    <t>① 멸치와 다시마로 육수를 낸다.
② 배추는 2cm 길이로 채 썰고 파는 송송 썬다.                               
③ '①'에 '②', 다진마늘, 파를 넣고 끓이다가 소금으로 간한다.</t>
    <phoneticPr fontId="2" type="noConversion"/>
  </si>
  <si>
    <t>다진마늘</t>
    <phoneticPr fontId="2" type="noConversion"/>
  </si>
  <si>
    <t>① 오이는 0.5cm 두께의 반달모양으로 썰어 소금에 절인다.
② '①'을 헹궈 소금기를 제거한 후, 분량의 양념을 넣어 무친다.</t>
    <phoneticPr fontId="2" type="noConversion"/>
  </si>
  <si>
    <t>깍두기⑨</t>
    <phoneticPr fontId="2" type="noConversion"/>
  </si>
  <si>
    <t>2024년 8월 12일 (월)</t>
    <phoneticPr fontId="2" type="noConversion"/>
  </si>
  <si>
    <t>① 다시마와 멸치로 육수를 낸다
② 애호박은  0.5cm 두께로 반달 썰기, 양파는 0.5cm 두께로 채 썰기, 파는 
     어슷 썬다.
③ '①'에 '②'를 넣고 끓인 후, 간장으로 간한다.</t>
    <phoneticPr fontId="2" type="noConversion"/>
  </si>
  <si>
    <r>
      <t>돈육카레볶음
②⑤⑥⑩⑫⑮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</si>
  <si>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양배추나물⑤</t>
    <phoneticPr fontId="2" type="noConversion"/>
  </si>
  <si>
    <t>① 양배추는 0.5cm 두께로 채 썰고 파는 송송 썬다.
② 기름을 두른 팬에 양배추와 분량의 양념을 넣고 볶는다.</t>
    <phoneticPr fontId="2" type="noConversion"/>
  </si>
  <si>
    <t>2024년 8월 13일 (화)</t>
    <phoneticPr fontId="2" type="noConversion"/>
  </si>
  <si>
    <r>
      <t>참치채소덮밥⑤⑥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</si>
  <si>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① 쌀을 씻어 밥을 짓는다.
② 참치는 체에 받쳐 기름기를 뺀다.
③ 양파, 당근은 1.5x1.5cm 크기로 썰고 파는 다진다.
④ 그릇에 간장, 참기름, 후춧가루를 넣고 섞어 양념을 만든다.
⑤ 기름을 두른 팬에 다진마늘을 볶다가 양파, 당근, 파를 넣어 함께 볶는다.
⑥ '⑤'에 참치와 양념을 넣어 함께 볶다가 지은 밥 위에 얹어 마무리한다.</t>
    <phoneticPr fontId="2" type="noConversion"/>
  </si>
  <si>
    <t>유부장국⑤⑥</t>
    <phoneticPr fontId="2" type="noConversion"/>
  </si>
  <si>
    <t>① 다시마와 멸치로 육수를 낸다. 
② 유부는 1cm 크기로 썰고 파는 다진다.
③ 육수에 된장을 풀어 넣고 '②', 다진 마늘을 넣어 끓인다.</t>
    <phoneticPr fontId="2" type="noConversion"/>
  </si>
  <si>
    <t>2024년 8월 14일 (수)</t>
    <phoneticPr fontId="2" type="noConversion"/>
  </si>
  <si>
    <t>기장밥</t>
    <phoneticPr fontId="2" type="noConversion"/>
  </si>
  <si>
    <t>맑은표고버섯국⑤⑥</t>
    <phoneticPr fontId="2" type="noConversion"/>
  </si>
  <si>
    <t>① 표고버섯은 0.5cm 두께로 채 썬다.
② 양파는 2cm 길이로 썰고 실파는 송송 썬다.
③ 멸치와 다시마를 찬물에 넣어 육수를 만든다.
④ '③'의 육수가 만들어지면 손질한 양파와 표고버섯을 넣어 한소끔 끓인다.
⑤ '④'에 다진마늘과 실파를 넣고 국간장으로 간을 한다.</t>
    <phoneticPr fontId="2" type="noConversion"/>
  </si>
  <si>
    <r>
      <t>닭살굴소스조림
⑤⑥⑨</t>
    </r>
    <r>
      <rPr>
        <sz val="9"/>
        <color theme="1"/>
        <rFont val="한컴산뜻돋움"/>
        <family val="3"/>
        <charset val="129"/>
      </rPr>
      <t>⑮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</si>
  <si>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① 닭살은 1.5x1.5cm, 채소는 사방 1cm 크기로 썬다. 
② 분량의 양념을 섞어 양념장을 만든다.
③ 냄비에 '①', '②'와 물을 넣어 조린 후, 깨와 참기름으로 완성한다.</t>
    <phoneticPr fontId="2" type="noConversion"/>
  </si>
  <si>
    <t>① 명엽채는 2cm 길이로 잘라 기름을 두른 팬에 볶는다.
② 팬에 간장, 청주, 물엿, 다진마늘, 물을 넣고 끟이다가 '①'을  넣고 골고루
     버무리며 조린 후, 참기름과 깨로 마무리한다.</t>
    <phoneticPr fontId="2" type="noConversion"/>
  </si>
  <si>
    <t>2024년 8월 16일 (금)</t>
    <phoneticPr fontId="2" type="noConversion"/>
  </si>
  <si>
    <t>① 다시마와 멸치로 육수를 낸다.
② 달걀은 풀고 양파는 2cm 길이로 채 썬다.
③ '①'에 다진 마늘과 소금을 넣고 끓인다.
④ 중불로 낮추어 달걀물을 천천히 붓고 가볍게 저어준 후, 양파를 넣어 끓인다.</t>
    <phoneticPr fontId="2" type="noConversion"/>
  </si>
  <si>
    <t>양파</t>
    <phoneticPr fontId="2" type="noConversion"/>
  </si>
  <si>
    <r>
      <t>비빔만두①②⑤⑥⑩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</si>
  <si>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만두</t>
    <phoneticPr fontId="2" type="noConversion"/>
  </si>
  <si>
    <t>① 만두는 170℃로 달궈진 기름에 튀긴 후, 체에 받쳐 기름을 뺀다.
② 오이, 당근, 양배추를 0.5cm 두께로 채 썬다.
③ 분량의 양념을 섞어 양념장을 만든다.
④ 볼에 모든 재료를 넣고 무친다.</t>
    <phoneticPr fontId="2" type="noConversion"/>
  </si>
  <si>
    <t>오이</t>
    <phoneticPr fontId="2" type="noConversion"/>
  </si>
  <si>
    <t>양배추</t>
    <phoneticPr fontId="2" type="noConversion"/>
  </si>
  <si>
    <t>참기름</t>
    <phoneticPr fontId="2" type="noConversion"/>
  </si>
  <si>
    <t>깨</t>
    <phoneticPr fontId="2" type="noConversion"/>
  </si>
  <si>
    <t>① 당면은 물에 불려 놓고 채소는 0.5cm 두께로 채 썬다.
② 당면은 삶아서 물기를 제거한 후, 2cm 길이로 자른다.
③ 기름을 두른 팬에 채소를 넣고 볶다가 '②'와 간장, 설탕을 넣어 볶은 후 
     후추, 참기름으로 마무리한다.</t>
    <phoneticPr fontId="2" type="noConversion"/>
  </si>
  <si>
    <t>배추김치</t>
    <phoneticPr fontId="2" type="noConversion"/>
  </si>
  <si>
    <t>2024년 8월 19일 (월)</t>
    <phoneticPr fontId="2" type="noConversion"/>
  </si>
  <si>
    <r>
      <t>닭살마요덮밥
①⑤⑥⑫⑮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</si>
  <si>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① 쌀을 씻어 밥을 짓는다.
② 닭살, 애호박, 양파, 당근은 1cm 크기로 썰고 파는 다진다.
③ 기름을 두른 팬에 '②'와 간장, 설탕, 다진 파, 다진 마늘을 넣어 볶는다.
④ 밥에 '③'을 넣고 마요네즈, 돈가스소스, 김가루를 넣어 비빈 뒤 배식한다.</t>
    <phoneticPr fontId="2" type="noConversion"/>
  </si>
  <si>
    <t>닭고기</t>
    <phoneticPr fontId="2" type="noConversion"/>
  </si>
  <si>
    <t>돈까스 소스</t>
    <phoneticPr fontId="2" type="noConversion"/>
  </si>
  <si>
    <t>맑은배추국</t>
    <phoneticPr fontId="2" type="noConversion"/>
  </si>
  <si>
    <t>2024년 8월 20일 (화)</t>
    <phoneticPr fontId="2" type="noConversion"/>
  </si>
  <si>
    <t>두부느타리버섯된장국
⑤⑥</t>
    <phoneticPr fontId="2" type="noConversion"/>
  </si>
  <si>
    <t>① 멸치와 다시마로 육수를 낸다.
② 느타리버섯과 두부는 2cm 길이로 썰고 파는 송송 썬다.
③ 육수에 된장을 풀고 '②', 다진마늘, 파를 넣고 끓인다.</t>
    <phoneticPr fontId="2" type="noConversion"/>
  </si>
  <si>
    <t>달걀말이①⑤</t>
    <phoneticPr fontId="2" type="noConversion"/>
  </si>
  <si>
    <t>우엉들깨볶음⑤</t>
    <phoneticPr fontId="2" type="noConversion"/>
  </si>
  <si>
    <t>① 우엉은 0.5cm 두께로 채 썰고 식초 물에 담가 쓴맛을 제거한다.
② ‘①’을 끓는 물에 데쳐준다.
③ 들깨가루는 물에 풀어 준비한다.
④ 기름을 두른 팬에 ‘②’을 넣고 볶다가 ‘③’과 멸치액젓, 다진마늘, 참기름을 넣어 
     볶아준다.</t>
    <phoneticPr fontId="2" type="noConversion"/>
  </si>
  <si>
    <t>들깨</t>
    <phoneticPr fontId="2" type="noConversion"/>
  </si>
  <si>
    <t>식초</t>
    <phoneticPr fontId="2" type="noConversion"/>
  </si>
  <si>
    <t>멸치액젓</t>
    <phoneticPr fontId="2" type="noConversion"/>
  </si>
  <si>
    <t>2024년 8월 21일 (수)</t>
    <phoneticPr fontId="2" type="noConversion"/>
  </si>
  <si>
    <t>무채국⑤⑥</t>
    <phoneticPr fontId="2" type="noConversion"/>
  </si>
  <si>
    <t>① 다시마로 육수를 낸다.
② 무는 0.5cm 두께로 채 썬다.
③ 냄비에 들기름을 두르고 다진 마늘과 '②'를 넣고 볶다가 '①'을 부어 끓인 후,
     간장으로 간한다.</t>
    <phoneticPr fontId="2" type="noConversion"/>
  </si>
  <si>
    <t>간장</t>
    <phoneticPr fontId="2" type="noConversion"/>
  </si>
  <si>
    <t>제육볶음⑤⑥⑩</t>
    <phoneticPr fontId="2" type="noConversion"/>
  </si>
  <si>
    <t>① 채소는 0.5cm 두께로 채 썰고 돼지고기는 1.5x1.5cm 크기로 썬다.
② 파는 송송 썬다.
③ 분량의 양념을 섞어 양념장을 만든다.
④ 기름을 두른 팬에 '①'을 넣고 볶다가 '②', '③'을 넣어 양념이 배어들게 볶는다.</t>
    <phoneticPr fontId="2" type="noConversion"/>
  </si>
  <si>
    <t>연근</t>
    <phoneticPr fontId="2" type="noConversion"/>
  </si>
  <si>
    <t>① 연근은 껍질을 벗기고 1x1cm 크기로 썰어 끓는 물에 식초를 넣어 데친다.
② 분량의 양념장에 물과 ‘①’을 넣고 연해지도록 졸인다.</t>
    <phoneticPr fontId="2" type="noConversion"/>
  </si>
  <si>
    <t>2024년 8월 22일 (목)</t>
    <phoneticPr fontId="2" type="noConversion"/>
  </si>
  <si>
    <t>수수밥</t>
    <phoneticPr fontId="2" type="noConversion"/>
  </si>
  <si>
    <t>수수</t>
    <phoneticPr fontId="2" type="noConversion"/>
  </si>
  <si>
    <t>감자부추국⑤⑥</t>
    <phoneticPr fontId="2" type="noConversion"/>
  </si>
  <si>
    <t>감자</t>
    <phoneticPr fontId="2" type="noConversion"/>
  </si>
  <si>
    <t>① 다시마와 멸치로 육수를 낸다.
② 감자는 2㎝×1㎝ 크기로 나박썰기 한다.
③ 부추와 양파는 2㎝ 크기, 대파는 0.5㎝ 두께로 썬다.
④ '①'의 국물에 감자를 넣고 한소끔 끓인다.
⑤ 감자가 어느정도 익었을 때 양파, 파, 다진마늘, 간장을 넣고 한소끔 더 끓여 
     완성한다.</t>
    <phoneticPr fontId="2" type="noConversion"/>
  </si>
  <si>
    <t>부추</t>
    <phoneticPr fontId="2" type="noConversion"/>
  </si>
  <si>
    <t>멸치</t>
    <phoneticPr fontId="2" type="noConversion"/>
  </si>
  <si>
    <t>간장</t>
    <phoneticPr fontId="2" type="noConversion"/>
  </si>
  <si>
    <t>임연수구이⑤</t>
    <phoneticPr fontId="2" type="noConversion"/>
  </si>
  <si>
    <t>① 임연수를 깨끗이 씻어 소금을 뿌려 놓는다.
② 기름을 두른 팬에 '①'을 속까지 익도록 앞뒤로 노릇하게 굽는다.
③ 임연수살을 발라내어 제공한다.</t>
    <phoneticPr fontId="2" type="noConversion"/>
  </si>
  <si>
    <t>① 참나물은 소금물에 데친 후, 물기를 빼고 3cm 길이로 썬다.
② 분량의 양념장에 무친다.</t>
    <phoneticPr fontId="2" type="noConversion"/>
  </si>
  <si>
    <t>배추김치⑨</t>
    <phoneticPr fontId="2" type="noConversion"/>
  </si>
  <si>
    <t>2024년 8월 23일 (금)</t>
    <phoneticPr fontId="2" type="noConversion"/>
  </si>
  <si>
    <r>
      <t>쇠고기무국⑤⑥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</si>
  <si>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r>
      <t>① 핏물을 제거한 쇠고기는 1.5x1.5cm 크기로 자른 후, 소금과 후추를 넣어
     밑간한다.
② 무는  0.5cm 두께로 편 썰고 파는 어슷 썬다.
③ 냄비에 참기름을 두르고 '①'을 넣어 볶다가 무를 넣고 함께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</si>
  <si>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t>새우살채소볶음⑤⑥⑨</t>
    <phoneticPr fontId="2" type="noConversion"/>
  </si>
  <si>
    <t>① 새우살과 채소는 1x1cm 크기로 썬다.
② 기름을 두른 팬에 다진 마늘과 '①'을 넣어 볶는다.
③ '②'에 분량의 양념을 넣은 후, 더 볶는다.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</si>
  <si>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</si>
  <si>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2024년 8월 26일 (월)</t>
    <phoneticPr fontId="2" type="noConversion"/>
  </si>
  <si>
    <t>달걀파국①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</si>
  <si>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 넣어 끓인다.</t>
    <phoneticPr fontId="2" type="noConversion"/>
  </si>
  <si>
    <r>
      <t>무른오징어양파볶음
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</si>
  <si>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① 오징어는 깨끗이 씻은 후, 2x2cm 길이로 썰고 양파, 당근은 1x1cm 크기로 썬다.
② 파는 어슷 썬다.
③ 분량의 양념을 섞어 양념장을 만든다.
④ 기름을 두른 팬에 다진 마늘과 채소를 볶다가 오징어, 양념장, 파를 넣고 더 
     볶아준다.</t>
    <phoneticPr fontId="2" type="noConversion"/>
  </si>
  <si>
    <t>배추나물</t>
    <phoneticPr fontId="2" type="noConversion"/>
  </si>
  <si>
    <t>① 배추는 씻어서 끓는물에 소금을 넣고 데친다.
② '①'은 물기를 제거한 후 2cm 길이로 자르고 파는 다진다.
③ '②'를 분량의 양념장에 무친다.</t>
    <phoneticPr fontId="2" type="noConversion"/>
  </si>
  <si>
    <t>깍두기⑨</t>
    <phoneticPr fontId="2" type="noConversion"/>
  </si>
  <si>
    <t>2024년 8월 27일 (화)</t>
    <phoneticPr fontId="2" type="noConversion"/>
  </si>
  <si>
    <t>① 쌀과 차조를 씻은 후, 물에 불린다.
② 적당량의 물을 부어 밥을 짓는다.</t>
    <phoneticPr fontId="2" type="noConversion"/>
  </si>
  <si>
    <t>애호박새우젓국⑨</t>
    <phoneticPr fontId="2" type="noConversion"/>
  </si>
  <si>
    <t>① 멸치와 다시마로 육수를 낸다.
② 애호박과 양파는 0.5cm 두께로 채 썬다.
③ '①'에 '②'를 넣고 다진마늘과 새우젓으로 간한다.</t>
    <phoneticPr fontId="2" type="noConversion"/>
  </si>
  <si>
    <r>
      <t>쇠고기피망조림⑤⑥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</si>
  <si>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피망은 1.5x1.5cm 크기로 썰고 쇠고기는 소금, 후추로 밑간한다.
② 분량의 양념을 섞어 양념장을 만든다.
③ 냄비에 '①'과 '②'를 넣고 물을 부어 조린다.</t>
    <phoneticPr fontId="2" type="noConversion"/>
  </si>
  <si>
    <t>오이나물</t>
    <phoneticPr fontId="2" type="noConversion"/>
  </si>
  <si>
    <t>① 오이는 0.5cm 두께의 반달모양으로 얇게 썰어 소금에 절였다가 물기를 짠다.
② 파는 다진다.
③ 참기름을 두른 팬에 '①', '②'를 볶다가 다진마늘, 소금, 깨를 넣어 간한다.</t>
    <phoneticPr fontId="2" type="noConversion"/>
  </si>
  <si>
    <t>배추김치⑨</t>
    <phoneticPr fontId="2" type="noConversion"/>
  </si>
  <si>
    <t>2024년 8월 28일 (수)</t>
    <phoneticPr fontId="2" type="noConversion"/>
  </si>
  <si>
    <t>흑미밥</t>
    <phoneticPr fontId="2" type="noConversion"/>
  </si>
  <si>
    <t>흑미</t>
    <phoneticPr fontId="2" type="noConversion"/>
  </si>
  <si>
    <t>감자양파국⑤⑥</t>
    <phoneticPr fontId="2" type="noConversion"/>
  </si>
  <si>
    <t>① 다시마와 멸치로 육수를 낸다.
② 감자와 양파는 1x1cm 크기로 썰고 파는 송송 썬다.
③ 육수에 감자를 넣고 끓이다가 감자가 반쯤 익으면 양파를 넣은 후, 간장, 소금,
     다진마늘, 파로 간하여 더 끓인다.</t>
    <phoneticPr fontId="2" type="noConversion"/>
  </si>
  <si>
    <t>돈육당근볶음⑤⑩</t>
    <phoneticPr fontId="2" type="noConversion"/>
  </si>
  <si>
    <t>돼지고기</t>
    <phoneticPr fontId="2" type="noConversion"/>
  </si>
  <si>
    <t>① 당근은 1x1cm 크기로 썰고 돼지고기는 1.5x1.5cm 크기로 썬다.
② 청주에 돼지고기를 재운다.
③ 기름을 두른 팬에 '②'를 넣고 볶다가 소금, 후추로 간하고 당근을 넣고 더 볶는다.</t>
    <phoneticPr fontId="2" type="noConversion"/>
  </si>
  <si>
    <t>청주</t>
    <phoneticPr fontId="2" type="noConversion"/>
  </si>
  <si>
    <t>후추</t>
    <phoneticPr fontId="2" type="noConversion"/>
  </si>
  <si>
    <t>새송이버섯조림⑤⑥</t>
    <phoneticPr fontId="2" type="noConversion"/>
  </si>
  <si>
    <t>새송이버섯</t>
    <phoneticPr fontId="2" type="noConversion"/>
  </si>
  <si>
    <t>① 새송이버섯은 1.5x1.5cm 크기로 썬다.
② 분량의 양념을 섞어 양념장을 만든다.
③ 냄비에 ‘①’과 ‘②’, 물을 넣어 조린다.
④ 마지막에 참기름과 깨를 넣고 잘 섞는다.</t>
    <phoneticPr fontId="2" type="noConversion"/>
  </si>
  <si>
    <t>설탕</t>
    <phoneticPr fontId="2" type="noConversion"/>
  </si>
  <si>
    <t>2024년 8월 29일 (목)</t>
    <phoneticPr fontId="2" type="noConversion"/>
  </si>
  <si>
    <t>① 쌀과 수수를 씻은 후, 물에 불린다.
② 적당량의 물을 부어 밥을 짓는다.</t>
    <phoneticPr fontId="2" type="noConversion"/>
  </si>
  <si>
    <r>
      <t>쇠고기미역국⑤⑥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</si>
  <si>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건미역은 물에 불려 염분기를 뺀 후, 2cm 길이로 자르고 쇠고기는 핏물을 
     제거한 후 1.5x1.5cm 크기로 썬다.
② 냄비에 참기름을 두르고 '①'을 볶는다.
③ '②'에 물을 넣고 끓이다가 다진 마늘, 국간장, 소금으로 간한다.</t>
    <phoneticPr fontId="2" type="noConversion"/>
  </si>
  <si>
    <t>국간장</t>
    <phoneticPr fontId="2" type="noConversion"/>
  </si>
  <si>
    <t>메추리알장조림①⑤⑥</t>
    <phoneticPr fontId="2" type="noConversion"/>
  </si>
  <si>
    <t>① 메추리알은 삶아서 찬물에 담근 후, 껍질을 벗긴다.
② 분량의 양념을 만들어 '①'을 넣고 조린다.
③ 메추리알을 ¼로 잘라 제공한다.</t>
    <phoneticPr fontId="2" type="noConversion"/>
  </si>
  <si>
    <t>무나물</t>
    <phoneticPr fontId="2" type="noConversion"/>
  </si>
  <si>
    <t>① 무는 껍질을 벗겨 0.5cm 두께로 채 썬다.
② 들기름을 두른 팬에 '①', 다진 마늘, 소금을 넣고 볶는다.
③ 깨를 뿌려 담아낸다.</t>
    <phoneticPr fontId="2" type="noConversion"/>
  </si>
  <si>
    <t>2024년 8월 30일 (금)</t>
    <phoneticPr fontId="2" type="noConversion"/>
  </si>
  <si>
    <t>쌀밥</t>
    <phoneticPr fontId="2" type="noConversion"/>
  </si>
  <si>
    <t>콩나물국⑤</t>
    <phoneticPr fontId="2" type="noConversion"/>
  </si>
  <si>
    <t>① 콩나물은 깨끗하게 씻어 2cm 길이로 썰고 파는 다진다.
② 멸치와 다시마로 육수를 낸다. 
③ '②'에 '①'과 다진 마늘을 넣고 끓인 후, 소금으로 간한다.</t>
    <phoneticPr fontId="2" type="noConversion"/>
  </si>
  <si>
    <t>돈육잡채⑤⑥⑩</t>
    <phoneticPr fontId="2" type="noConversion"/>
  </si>
  <si>
    <t>돼지고기</t>
    <phoneticPr fontId="2" type="noConversion"/>
  </si>
  <si>
    <t>① 당면은 불려 놓고 돼지고기, 표고버섯, 양파, 당근은 0.5cm 두께로 채 썬다.
② 채 썬 돼지고기에 소금, 후추 간을 한다.
③ 시금치는 끓는 물에 소금을 넣고 데친 후, 2cm 길이로 잘라 소금, 참기름으로
     간한다.
④ 기름을 두른 팬에 다진 마늘과 '②'를 넣어 볶다가 표고버섯, 양파, 당근을 넣고 
     소금으로 간하여 볶는다.
⑤ 당면은 삶아서 물기를 제거한 후, 2cm 길이로 잘라 간장, 설탕, 참기름으로 
     간하여 볶는다.
⑥ 모든 재료를 섞고 깨를 뿌려 마무리한다.</t>
    <phoneticPr fontId="2" type="noConversion"/>
  </si>
  <si>
    <t>당면</t>
    <phoneticPr fontId="2" type="noConversion"/>
  </si>
  <si>
    <t>당근</t>
    <phoneticPr fontId="2" type="noConversion"/>
  </si>
  <si>
    <t>표고버섯</t>
    <phoneticPr fontId="2" type="noConversion"/>
  </si>
  <si>
    <t>시금치</t>
    <phoneticPr fontId="2" type="noConversion"/>
  </si>
  <si>
    <t>가지나물⑤⑥</t>
    <phoneticPr fontId="2" type="noConversion"/>
  </si>
  <si>
    <t>① 가지는 1x1cm 크기로 썰고 파는 다진다.
② 썰어놓은 가지를 찜기에 쪄낸다.
③ 분량의 양념장과 다진 파를 섞어 쪄낸 가지와 함께 무친다.</t>
    <phoneticPr fontId="2" type="noConversion"/>
  </si>
  <si>
    <t>→ 이곳에 급식인원을 입력해주세요. 레시피에 자동으로 발주량이 계산됩니다.</t>
    <phoneticPr fontId="2" type="noConversion"/>
  </si>
  <si>
    <t>&lt;조리지시서 - 시간연장형&gt;</t>
    <phoneticPr fontId="2" type="noConversion"/>
  </si>
  <si>
    <t>2024년 9월 2일 (월)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</si>
  <si>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</si>
  <si>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</si>
  <si>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</si>
  <si>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닭살숙주국⑮</t>
    <phoneticPr fontId="2" type="noConversion"/>
  </si>
  <si>
    <t>닭고기</t>
    <phoneticPr fontId="2" type="noConversion"/>
  </si>
  <si>
    <t>① 냄비에 물을 붓고 멸치로 육수를 우려내고 소금으로 간을 한다.
② 닭고기와 양파, 파는 1.5x1.5cm 크기로 썬다.
③ 숙주는 깨끗이 씻어 준비한다.
④ 분량의 양념을 섞어 양념장을 만든 후 닭고기를 버무린다.
⑤ 냄비에 '②', '③', '④'를 담고 육수를 부어 끓인다.</t>
    <phoneticPr fontId="2" type="noConversion"/>
  </si>
  <si>
    <t>숙주</t>
    <phoneticPr fontId="2" type="noConversion"/>
  </si>
  <si>
    <t>양파</t>
    <phoneticPr fontId="2" type="noConversion"/>
  </si>
  <si>
    <t>다시마</t>
    <phoneticPr fontId="2" type="noConversion"/>
  </si>
  <si>
    <t>멸치</t>
    <phoneticPr fontId="2" type="noConversion"/>
  </si>
  <si>
    <t>파</t>
    <phoneticPr fontId="2" type="noConversion"/>
  </si>
  <si>
    <t>참기름</t>
    <phoneticPr fontId="2" type="noConversion"/>
  </si>
  <si>
    <t>마늘</t>
    <phoneticPr fontId="2" type="noConversion"/>
  </si>
  <si>
    <t>소금</t>
    <phoneticPr fontId="2" type="noConversion"/>
  </si>
  <si>
    <t>후추</t>
    <phoneticPr fontId="2" type="noConversion"/>
  </si>
  <si>
    <t>두부조림⑤⑥</t>
    <phoneticPr fontId="2" type="noConversion"/>
  </si>
  <si>
    <t>① 두부는 1cm 두께로 편썰고, 파는 어슷썬다.
② 키친타월로 두부의 물기를 닦아낸 뒤 기름을 두른 팬에 노릇하게 지진다. 
③ 분량의 양념을 섞어 양념장을 만든다.
④ '②'에 '③'을 고루 끼얹고, 파를 얹어 조린다.
⑤ 1.5x1.5cm 크기로 잘라 제공한다.</t>
    <phoneticPr fontId="2" type="noConversion"/>
  </si>
  <si>
    <t>다진마늘</t>
    <phoneticPr fontId="2" type="noConversion"/>
  </si>
  <si>
    <t>상추사과무침⑤⑥</t>
    <phoneticPr fontId="2" type="noConversion"/>
  </si>
  <si>
    <t>상추</t>
    <phoneticPr fontId="2" type="noConversion"/>
  </si>
  <si>
    <t>① 상추는 2cm 크기로 찢고, 사과는 1.5x1.5cm 크기로 썬다.
② 파는 다진다.
③ 분량의 양념을 섞어 양념장을 만든다.
④ 그릇에 상추와 사과를 담고 양념장을 넣어 골고루 버무린다.</t>
    <phoneticPr fontId="2" type="noConversion"/>
  </si>
  <si>
    <t>사과</t>
    <phoneticPr fontId="2" type="noConversion"/>
  </si>
  <si>
    <t>파</t>
    <phoneticPr fontId="2" type="noConversion"/>
  </si>
  <si>
    <t>간장</t>
    <phoneticPr fontId="2" type="noConversion"/>
  </si>
  <si>
    <t>다진마늘</t>
    <phoneticPr fontId="2" type="noConversion"/>
  </si>
  <si>
    <t>참기름</t>
    <phoneticPr fontId="2" type="noConversion"/>
  </si>
  <si>
    <t>소금</t>
    <phoneticPr fontId="2" type="noConversion"/>
  </si>
  <si>
    <t>배추김치⑨</t>
    <phoneticPr fontId="2" type="noConversion"/>
  </si>
  <si>
    <t>2024년 9월 3일 (화)</t>
    <phoneticPr fontId="2" type="noConversion"/>
  </si>
  <si>
    <t>흑미밥</t>
    <phoneticPr fontId="2" type="noConversion"/>
  </si>
  <si>
    <t>① 쇠고기는 1.5x1.5cm 크기로 썰고, 배추는 2cm 길이로 썰고, 파는 어슷썬다.
② 참기름을 두른 팬에 쇠고기를 넣고 볶다가 쇠고기가 반쯤 익으면 배추를 넣고
     볶는다.
③ '②'에 물을 부은 후 끓어오르면 간장, 다진 마늘, 파를 넣고 더 끓인다.</t>
    <phoneticPr fontId="2" type="noConversion"/>
  </si>
  <si>
    <t>쇠고기</t>
    <phoneticPr fontId="2" type="noConversion"/>
  </si>
  <si>
    <t>다진마늘</t>
    <phoneticPr fontId="2" type="noConversion"/>
  </si>
  <si>
    <t>간장</t>
    <phoneticPr fontId="2" type="noConversion"/>
  </si>
  <si>
    <r>
      <t>어묵볶음
①②⑤⑥⑧⑨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</si>
  <si>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어묵</t>
    <phoneticPr fontId="2" type="noConversion"/>
  </si>
  <si>
    <t>① 어묵은 1.5x1.5cm 크기로 썰어 끓는 물에 데친다.
② 당근과 양파는 1cm 길이로 채 썬다.
③ 기름을 두른 팬에 다진마늘과 ‘①, ②’를 볶는다.
④ ‘③’에 분량의 양념을 넣어 볶다가 깨와 참기름으로 완성한다.</t>
    <phoneticPr fontId="2" type="noConversion"/>
  </si>
  <si>
    <t>당근</t>
    <phoneticPr fontId="2" type="noConversion"/>
  </si>
  <si>
    <t>참기름</t>
    <phoneticPr fontId="2" type="noConversion"/>
  </si>
  <si>
    <t>설탕</t>
    <phoneticPr fontId="2" type="noConversion"/>
  </si>
  <si>
    <t>깨</t>
    <phoneticPr fontId="2" type="noConversion"/>
  </si>
  <si>
    <t>콩기름</t>
    <phoneticPr fontId="2" type="noConversion"/>
  </si>
  <si>
    <t>오이나물</t>
    <phoneticPr fontId="2" type="noConversion"/>
  </si>
  <si>
    <t>① 오이는 0.5cm 두께의 반달모양으로 얇게 썰어 소금에 절였다가 물기를 짠다.
② 파는 다진다.
③ 참기름을 두른 팬에 '①', '②'를 볶다가 다진마늘, 소금, 깨를 넣어 간한다.</t>
    <phoneticPr fontId="2" type="noConversion"/>
  </si>
  <si>
    <t>참기름</t>
    <phoneticPr fontId="2" type="noConversion"/>
  </si>
  <si>
    <t>깍두기⑨</t>
    <phoneticPr fontId="2" type="noConversion"/>
  </si>
  <si>
    <t>2024년 9월 4일 (수)</t>
    <phoneticPr fontId="2" type="noConversion"/>
  </si>
  <si>
    <t>수수밥</t>
    <phoneticPr fontId="2" type="noConversion"/>
  </si>
  <si>
    <t>맑은느타리버섯국⑤⑥</t>
    <phoneticPr fontId="2" type="noConversion"/>
  </si>
  <si>
    <t>① 멸치와 다시마로 육수를 낸다.
② 느타리버섯, 양파는 2cm 길이로 썰고, 파는 송송 썬다.
③ '①'에 '②'를 넣고 끓이다가 다진 파, 다진마늘, 간장을 넣어 간한다.</t>
    <phoneticPr fontId="2" type="noConversion"/>
  </si>
  <si>
    <t>다진마늘</t>
    <phoneticPr fontId="2" type="noConversion"/>
  </si>
  <si>
    <t>다시마</t>
    <phoneticPr fontId="2" type="noConversion"/>
  </si>
  <si>
    <t>돈육불고기⑤⑥⑩</t>
    <phoneticPr fontId="2" type="noConversion"/>
  </si>
  <si>
    <t>① 돼지고기는1.5x1.5cm 크기로 썰고 당근, 양파는 0.5cm 두께로 채 썬다. 
② 분량의 양념을 섞어 '①'을 재운다.
③ 기름을 두른 팬에 '②'를 넣어 볶는다.</t>
    <phoneticPr fontId="2" type="noConversion"/>
  </si>
  <si>
    <t>다진마늘</t>
    <phoneticPr fontId="2" type="noConversion"/>
  </si>
  <si>
    <t>콩기름</t>
    <phoneticPr fontId="2" type="noConversion"/>
  </si>
  <si>
    <t>감자조림⑤⑥</t>
    <phoneticPr fontId="2" type="noConversion"/>
  </si>
  <si>
    <t>감자</t>
    <phoneticPr fontId="2" type="noConversion"/>
  </si>
  <si>
    <t>① 감자는 껍질을 벗겨 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</si>
  <si>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간장</t>
    <phoneticPr fontId="2" type="noConversion"/>
  </si>
  <si>
    <t>올리고당</t>
    <phoneticPr fontId="2" type="noConversion"/>
  </si>
  <si>
    <t>깨</t>
    <phoneticPr fontId="2" type="noConversion"/>
  </si>
  <si>
    <t>2024년 9월 5일 (목)</t>
    <phoneticPr fontId="2" type="noConversion"/>
  </si>
  <si>
    <t>기장밥</t>
    <phoneticPr fontId="2" type="noConversion"/>
  </si>
  <si>
    <t>달걀파국①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</si>
  <si>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 넣어 끓인다.</t>
    <phoneticPr fontId="2" type="noConversion"/>
  </si>
  <si>
    <r>
      <t>쇠고기장조림⑤⑥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</si>
  <si>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쇠고기는 1.5x1.5cm 크기로 썬다.
② 양파, 파는 1x1cm 크기로 자른다.
③ 분량의 양념으로 양념장을 만든다.
③ 냄비에 '①', '②'과 통마늘을 넣고 '③'와 물을 섞어 재료가 잠기도록 넣은 후, 
     조린다.</t>
    <phoneticPr fontId="2" type="noConversion"/>
  </si>
  <si>
    <t>파</t>
    <phoneticPr fontId="2" type="noConversion"/>
  </si>
  <si>
    <t>청경채나물⑤⑥</t>
    <phoneticPr fontId="2" type="noConversion"/>
  </si>
  <si>
    <t>① 청경채는 끓는 물에 소금을 넣고 데친 후 찬물에 헹궈 2cm 길이로 자른다.
②‘①’에 분량의 양념을 넣어 무친다.</t>
    <phoneticPr fontId="2" type="noConversion"/>
  </si>
  <si>
    <t>소금</t>
    <phoneticPr fontId="2" type="noConversion"/>
  </si>
  <si>
    <t>깨</t>
    <phoneticPr fontId="2" type="noConversion"/>
  </si>
  <si>
    <t>배추김치⑨</t>
    <phoneticPr fontId="2" type="noConversion"/>
  </si>
  <si>
    <t>2024년 9월 6일 (금)</t>
    <phoneticPr fontId="2" type="noConversion"/>
  </si>
  <si>
    <r>
      <t>떡갈비데리야끼볶음밥
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</si>
  <si>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백미</t>
    <phoneticPr fontId="2" type="noConversion"/>
  </si>
  <si>
    <t>① 쌀은 불린 후 적당량의 물을 부어 밥을 짓는다.
② 떡갈비, 양파, 당근, 파는 2cm 크기로 썬다.
③ 분량의 양념을 섞어 소스를 만든다.
④ 기름을 두른 팬에 다진마늘을 볶다가 양파, 당근, 파를 넣어 함께 볶는다.
⑤ '④'에 떡갈비를 넣어 함께 볶다가 지은 밥을 넣고 섞은 후 소스를 넣어 골고루 
     버무리며 볶는다.</t>
    <phoneticPr fontId="2" type="noConversion"/>
  </si>
  <si>
    <t>떡갈비</t>
    <phoneticPr fontId="2" type="noConversion"/>
  </si>
  <si>
    <t>양파</t>
    <phoneticPr fontId="2" type="noConversion"/>
  </si>
  <si>
    <t>파</t>
    <phoneticPr fontId="2" type="noConversion"/>
  </si>
  <si>
    <t>데리야끼소스</t>
    <phoneticPr fontId="2" type="noConversion"/>
  </si>
  <si>
    <t>가쓰오장국⑤⑥</t>
    <phoneticPr fontId="2" type="noConversion"/>
  </si>
  <si>
    <t>쑥갓</t>
    <phoneticPr fontId="2" type="noConversion"/>
  </si>
  <si>
    <t>① 냄비에 물을 붓고 가다랑어포, 멸치로 육수를 우려낸다.
② 파는 송송 썬다.
③ 김은 잘게 썰고 쑥갓은 2cm 크기로 썬다.
④ '①'에 다진마늘과 간장을 넣고 끓이다가 쑥갓과 파를 넣어 함께 끓인다.
⑤ 그릇에 '④'를 담고 김으로 마무리한다.</t>
    <phoneticPr fontId="2" type="noConversion"/>
  </si>
  <si>
    <t>가다랑어포</t>
    <phoneticPr fontId="2" type="noConversion"/>
  </si>
  <si>
    <t>멸치</t>
    <phoneticPr fontId="2" type="noConversion"/>
  </si>
  <si>
    <t>김</t>
    <phoneticPr fontId="2" type="noConversion"/>
  </si>
  <si>
    <t>무나물</t>
    <phoneticPr fontId="2" type="noConversion"/>
  </si>
  <si>
    <t>① 무는 껍질을 벗겨 0.5cm 두께로 채 썬다.
② 들기름을 두른 팬에 '①', 다진마늘, 소금을 넣고 볶는다.
③ 깨를 뿌려 담아낸다.</t>
    <phoneticPr fontId="2" type="noConversion"/>
  </si>
  <si>
    <t>2024년 9월 9일 (월)</t>
    <phoneticPr fontId="2" type="noConversion"/>
  </si>
  <si>
    <t>① 양파는 0.5cm 두께로 채 썰고, 파는 다진다.
② 북어채는 1cm로 잘게 썰어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</si>
  <si>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r>
      <t>돈육카레볶음
②⑤⑥⑩⑫⑮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</si>
  <si>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돼지고기</t>
    <phoneticPr fontId="2" type="noConversion"/>
  </si>
  <si>
    <t>① 돼지고기와 당근은 1.5x1.5cm 크기로 썬다. 
② 돼지고기는 카레가루와 후추로 버무린다.
③ 기름을 두른 팬에 다진마늘과 '②', 당근을 넣고 볶는다.</t>
    <phoneticPr fontId="2" type="noConversion"/>
  </si>
  <si>
    <t>카레가루</t>
    <phoneticPr fontId="2" type="noConversion"/>
  </si>
  <si>
    <t>다진마늘</t>
    <phoneticPr fontId="2" type="noConversion"/>
  </si>
  <si>
    <t>2024년 9월 10일 (화)</t>
    <phoneticPr fontId="2" type="noConversion"/>
  </si>
  <si>
    <t>쌀밥</t>
    <phoneticPr fontId="2" type="noConversion"/>
  </si>
  <si>
    <t>① 미역은 물에 불려 염분기를 빼고 2cm 길이로 자른다.
② 냄비에 참기름을 두르고 '①'과 다진마늘을 넣어 볶는다.
③ '②'에 물을 넣고 끓이다가 간장, 소금으로 간을 한다.</t>
    <phoneticPr fontId="2" type="noConversion"/>
  </si>
  <si>
    <t>① 두부는 1cm 두께로 편썰고, 파는 어슷썬다.
② 키친타월로 두부의 물기를 닦아낸 뒤 기름을 두른 팬에 노릇하게 지진다. 
③ 분량의 양념을 섞어 양념장을 만든다.
④ '②'에 '③'을 고루 끼얹고 파를 얹어 조린다.
⑤ 1.5x1.5cm 크기로 잘라 제공한다.</t>
    <phoneticPr fontId="2" type="noConversion"/>
  </si>
  <si>
    <r>
      <t>무른진미채볶음⑤⑥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</si>
  <si>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진미채</t>
    <phoneticPr fontId="2" type="noConversion"/>
  </si>
  <si>
    <t>① 진미채는 2cm 길이로 썰어 물에 담가 불린 후 물기를 뺀다.
② 분량의 양념을 섞어 양념장을 만든다.
③ 기름을 두른 팬에 진미채를 볶다가 '②'을 넣고 더 볶는다.</t>
    <phoneticPr fontId="2" type="noConversion"/>
  </si>
  <si>
    <t>콩기름</t>
    <phoneticPr fontId="2" type="noConversion"/>
  </si>
  <si>
    <t>간장</t>
    <phoneticPr fontId="2" type="noConversion"/>
  </si>
  <si>
    <t>배추김치⑨</t>
    <phoneticPr fontId="2" type="noConversion"/>
  </si>
  <si>
    <t>배추김치</t>
    <phoneticPr fontId="2" type="noConversion"/>
  </si>
  <si>
    <t>2024년 9월 11일 (수)</t>
    <phoneticPr fontId="2" type="noConversion"/>
  </si>
  <si>
    <t>차조</t>
    <phoneticPr fontId="2" type="noConversion"/>
  </si>
  <si>
    <t>수제비국⑤⑥</t>
    <phoneticPr fontId="2" type="noConversion"/>
  </si>
  <si>
    <t>① 멸치와 다시마로 육수를 낸다.
② 밀가루에 소금, 물, 콩기름을 넣어 반죽하여 비닐에 싸서 휴지시킨다.
③ 채소는 0.5cm 두께로 채 썰어 육수에 넣고 끓인다.
④ 반죽을 1.5cm 크기로 떼어 넣어 익히다가 간장, 참기름으로 간을 맞춘다.</t>
    <phoneticPr fontId="2" type="noConversion"/>
  </si>
  <si>
    <t>① 양파, 당근, 깻잎은 0.3cm 크기로 작게 다진다.
② 달걀을 풀어 소금과 채소를 넣고 섞는다.
③ 기름을 두른 팬에 '②'를 부어 말아준다.
④ 1.5x1.5cm 크기로 썰어낸다.</t>
    <phoneticPr fontId="2" type="noConversion"/>
  </si>
  <si>
    <t>① 김에 참기름과 소금을 발라 구워준다.</t>
    <phoneticPr fontId="2" type="noConversion"/>
  </si>
  <si>
    <t>깍두기⑨</t>
    <phoneticPr fontId="2" type="noConversion"/>
  </si>
  <si>
    <t>2024년 9월 12일 (목)</t>
    <phoneticPr fontId="2" type="noConversion"/>
  </si>
  <si>
    <t>흑미밥</t>
    <phoneticPr fontId="2" type="noConversion"/>
  </si>
  <si>
    <t>청경채된장국⑤⑥</t>
    <phoneticPr fontId="2" type="noConversion"/>
  </si>
  <si>
    <t>① 다시마와 멸치로 육수를 낸다.
② 청경채는 2cm 길이로 썰고, 파는 송송 썬다.
③ '①'에 된장을 풀고 끓으면 '②'를 넣는다.
④ 다진 마늘, 파를 넣어 간한다.</t>
    <phoneticPr fontId="2" type="noConversion"/>
  </si>
  <si>
    <t>다시마</t>
    <phoneticPr fontId="2" type="noConversion"/>
  </si>
  <si>
    <t>닭볶음탕⑤⑥⑮</t>
    <phoneticPr fontId="2" type="noConversion"/>
  </si>
  <si>
    <t>닭고기</t>
    <phoneticPr fontId="2" type="noConversion"/>
  </si>
  <si>
    <t>① 닭고기는 1.5x1.5cm 크기로 썰어 데친 후 물에 헹궈 물기를 뺀다.
② 당근, 양파는 1x1cm 크기로 썰고, 파는 어슷썬다.
③ 분량의 양념을 섞어 양념장을 만든다.
④ 냄비에 '①', '②', '③'을 담고 골고루 섞은 후 볶는다.</t>
    <phoneticPr fontId="2" type="noConversion"/>
  </si>
  <si>
    <t>양파</t>
    <phoneticPr fontId="2" type="noConversion"/>
  </si>
  <si>
    <t>파</t>
    <phoneticPr fontId="2" type="noConversion"/>
  </si>
  <si>
    <t>참기름</t>
    <phoneticPr fontId="2" type="noConversion"/>
  </si>
  <si>
    <t>고춧가루</t>
    <phoneticPr fontId="2" type="noConversion"/>
  </si>
  <si>
    <t>후추</t>
    <phoneticPr fontId="2" type="noConversion"/>
  </si>
  <si>
    <t>콩나물무침⑤</t>
    <phoneticPr fontId="2" type="noConversion"/>
  </si>
  <si>
    <t>2024년 9월 13일 (금)</t>
    <phoneticPr fontId="2" type="noConversion"/>
  </si>
  <si>
    <t xml:space="preserve">① 감자는 2cm 크기로 채 썰고 파는 송송 썬다.
② 다시마와 멸치로 육수를 낸다.
③ 육수에 '①'을 넣고 끓이다가 간장, 소금, 다진마늘, 파로 간한다.             </t>
    <phoneticPr fontId="2" type="noConversion"/>
  </si>
  <si>
    <t>고등어무조림⑤⑥⑦</t>
    <phoneticPr fontId="2" type="noConversion"/>
  </si>
  <si>
    <t>① 고등어는 깨끗이 씻어 핏물을 제거한 후, 물기를 뺀다.
② 무는 0.5cm 두께로 편썰고,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</si>
  <si>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다진마늘</t>
    <phoneticPr fontId="2" type="noConversion"/>
  </si>
  <si>
    <r>
      <t>브로콜리참깨소스무침
①⑤⑥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</si>
  <si>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브로콜리는 1x1cm 크기로 썰어 끓는 물에 데치고 찬물에 헹군 후
     물기를 뺀다.
② 믹서에 참깨와 분량의 양념을 넣고 갈아 소스를 만든다.
③ ‘②’에 ‘①’을 넣어 무친다.</t>
    <phoneticPr fontId="2" type="noConversion"/>
  </si>
  <si>
    <t>2024년 9월 19일 (목)</t>
    <phoneticPr fontId="2" type="noConversion"/>
  </si>
  <si>
    <t>① 다시마와 멸치로 육수를 낸다
② 애호박은  0.5cm 두께로 반달 썰기, 양파는 0.5cm 두께로 채 썰기, 파는 
     어슷썬다.
③ '①'에 '②'를 넣고 끓인 후, 간장으로 간한다.</t>
    <phoneticPr fontId="2" type="noConversion"/>
  </si>
  <si>
    <t>2024년 9월 20일 (금)</t>
    <phoneticPr fontId="2" type="noConversion"/>
  </si>
  <si>
    <t>① 당근과 양파는 1x1cm 크기로 썰고 파는 어슷썬다.
② 돼지고기는 핏물을 제거한 후, 1.5x1.5cm 크기로 썰어 소금, 후추로 밑간한다.
③ 기름을 두른 팬에 '①'을 볶다가 '②'와 다진마늘을 넣어 더 볶는다.</t>
    <phoneticPr fontId="2" type="noConversion"/>
  </si>
  <si>
    <t>&lt;조리지시서 - 시간연장형&gt;</t>
    <phoneticPr fontId="2" type="noConversion"/>
  </si>
  <si>
    <t>2024년 9월 23일 (월)</t>
    <phoneticPr fontId="2" type="noConversion"/>
  </si>
  <si>
    <t>쌀밥</t>
    <phoneticPr fontId="2" type="noConversion"/>
  </si>
  <si>
    <r>
      <t>오징어채소볶음⑤⑥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</si>
  <si>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배추김치⑨</t>
    <phoneticPr fontId="2" type="noConversion"/>
  </si>
  <si>
    <t>2024년 9월 24일 (화)</t>
    <phoneticPr fontId="2" type="noConversion"/>
  </si>
  <si>
    <t>흑미</t>
    <phoneticPr fontId="2" type="noConversion"/>
  </si>
  <si>
    <t>들깨양배추국⑤⑥</t>
    <phoneticPr fontId="2" type="noConversion"/>
  </si>
  <si>
    <t>① 멸치와 다시마를 넣고 육수를 우려낸다.
② 양배추는 1x1cm 크기로 깍둑 썰어준다.
③ 양파는 2cm 두께로 채썰고 대파는 어슷썬다.
④ 육수에 양배추를 넣고 끓여주다 다진마늘, 양파, 파를 넣고 끓여준다.
⑤ 마지막으로 소금, 간장을 넣어 간을 맞춰준 후 들깨가루를 넣고 끓여준다.</t>
    <phoneticPr fontId="2" type="noConversion"/>
  </si>
  <si>
    <t>양파</t>
    <phoneticPr fontId="2" type="noConversion"/>
  </si>
  <si>
    <t>간장</t>
    <phoneticPr fontId="2" type="noConversion"/>
  </si>
  <si>
    <t>파</t>
    <phoneticPr fontId="2" type="noConversion"/>
  </si>
  <si>
    <t>다시마</t>
    <phoneticPr fontId="2" type="noConversion"/>
  </si>
  <si>
    <t>닭살당근볶음⑤⑥⑮</t>
    <phoneticPr fontId="2" type="noConversion"/>
  </si>
  <si>
    <t>① 닭살과 당근, 양파는 1.5x1.5cm 크기로 썰고 닭살은 소금, 후추로 밑간한다.
② 기름을 두른 팬에 다진마늘과 '①'을 넣어 볶는다.
③ '②'에 분량의 양념을 넣은 후 더 볶는다.</t>
    <phoneticPr fontId="2" type="noConversion"/>
  </si>
  <si>
    <t>당근</t>
    <phoneticPr fontId="2" type="noConversion"/>
  </si>
  <si>
    <t>소금</t>
    <phoneticPr fontId="2" type="noConversion"/>
  </si>
  <si>
    <t>참기름</t>
    <phoneticPr fontId="2" type="noConversion"/>
  </si>
  <si>
    <t>참깨</t>
    <phoneticPr fontId="2" type="noConversion"/>
  </si>
  <si>
    <t>배추김치⑨</t>
    <phoneticPr fontId="2" type="noConversion"/>
  </si>
  <si>
    <t>2024년 9월 25일 (수)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</si>
  <si>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</si>
  <si>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</si>
  <si>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</si>
  <si>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달걀부추국①</t>
    <phoneticPr fontId="2" type="noConversion"/>
  </si>
  <si>
    <t>① 다시마와 멸치로 육수를 낸다.
② 달걀은 풀고, 부추는 2cm 길이로 썬 후 파는 송송 썬다.
③ '①'에 양파와 다진 마늘, 소금을 넣고 끓인다.
④ 중불로 낮추어 달걀물을 천천히 붓고 가볍게 저어준 후, 파를 넣어 끓인다.</t>
    <phoneticPr fontId="2" type="noConversion"/>
  </si>
  <si>
    <t>부추</t>
    <phoneticPr fontId="2" type="noConversion"/>
  </si>
  <si>
    <r>
      <t>새우살굴소스볶음
⑤⑥⑨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</si>
  <si>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① 새우살은 씻어 1x1cm 크기로 자른다.
② 양배추, 양파, 당근은 0.3cm 두께로 채썬다.
③ 기름을 두른 팬에 다진마늘, '①', '②'를 넣고 볶아준다.
④ '③'에 굴소스와 설탕을 넣고 볶은 후, 깨를 뿌려 완성한다.</t>
    <phoneticPr fontId="2" type="noConversion"/>
  </si>
  <si>
    <t>굴소스</t>
    <phoneticPr fontId="2" type="noConversion"/>
  </si>
  <si>
    <t>다진마늘</t>
    <phoneticPr fontId="2" type="noConversion"/>
  </si>
  <si>
    <t>깨</t>
    <phoneticPr fontId="2" type="noConversion"/>
  </si>
  <si>
    <t>① 시금치는 소금물에 데친 후 찬물에 헹궈 물기를 빼고 2cm 길이로 썬다.
② '①'에 분량의 양념을 넣고 무친다.</t>
    <phoneticPr fontId="2" type="noConversion"/>
  </si>
  <si>
    <t>2024년 9월 26일 (목)</t>
    <phoneticPr fontId="2" type="noConversion"/>
  </si>
  <si>
    <t>수수밥</t>
    <phoneticPr fontId="2" type="noConversion"/>
  </si>
  <si>
    <t>백미</t>
    <phoneticPr fontId="2" type="noConversion"/>
  </si>
  <si>
    <t>① 쌀과 수수를 씻은 후, 물에 불린다.
② 적당량의 물을 부어 밥을 짓는다.</t>
    <phoneticPr fontId="2" type="noConversion"/>
  </si>
  <si>
    <t>삼치양파조림⑤⑥</t>
    <phoneticPr fontId="2" type="noConversion"/>
  </si>
  <si>
    <t>① 삼치는 흐르는 물에 씻어, 핏물을 제거해 물기를 뺀다.
② 양파는 0.5cm 두께로 채 썰고 파는 다진다.
③ 분량의 양념을 섞어 양념장을 만든다.
④ 냄비에 양파를 깔고 '①'을 올린 뒤 양념장과 물을 부어 조린 후, 살을 발라내어
     제공한다.</t>
    <phoneticPr fontId="2" type="noConversion"/>
  </si>
  <si>
    <t>① 감자, 당근은 0.5cm 두께로 채 썬다.
② 기름을 두른 팬에 '①'을 볶는다.
③ 다진마늘, 소금, 참기름으로 간하고 살짝 더 볶는다.</t>
    <phoneticPr fontId="2" type="noConversion"/>
  </si>
  <si>
    <t>깍두기⑨</t>
    <phoneticPr fontId="2" type="noConversion"/>
  </si>
  <si>
    <t>2024년 9월 27일 (금)</t>
    <phoneticPr fontId="2" type="noConversion"/>
  </si>
  <si>
    <t>다진마늘</t>
    <phoneticPr fontId="2" type="noConversion"/>
  </si>
  <si>
    <t>무른잔멸치조림⑤⑥</t>
    <phoneticPr fontId="2" type="noConversion"/>
  </si>
  <si>
    <t>다진마늘</t>
    <phoneticPr fontId="2" type="noConversion"/>
  </si>
  <si>
    <t>배추김치⑨</t>
    <phoneticPr fontId="2" type="noConversion"/>
  </si>
  <si>
    <t>배추김치</t>
    <phoneticPr fontId="2" type="noConversion"/>
  </si>
  <si>
    <t>2024년 9월 30일 (월)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</si>
  <si>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</si>
  <si>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2024년 10월 1일 (화)</t>
    <phoneticPr fontId="2" type="noConversion"/>
  </si>
  <si>
    <t>① 쌀은 불린 후 밥을 짓는다.
② 채소는 1x1cm 크기로 썰고, 카레가루는 물에 잘 풀어둔다.
③ 기름을 두른 냄비에 채소, 후추를 넣고 함께 볶는다. 
④ '③'에 물과 풀어 놓은 카레를 붓고 잘 저어가며 끓이고 농도에 따라 물을
    보충한다.         
⑤ 그릇에 밥을 담고 '④'를 올린다.</t>
    <phoneticPr fontId="2" type="noConversion"/>
  </si>
  <si>
    <t>① 닭살과 채소는 1.5x1.5cm 크기로 썬 후 닭살은 소금, 후추로 밑간한다.
② 기름을 두른 팬에 다진마늘과 '①'을 넣어 볶는다.
③ '②'에 분량의 양념을 넣은 후 더 볶는다.</t>
    <phoneticPr fontId="2" type="noConversion"/>
  </si>
  <si>
    <t>콩기름</t>
    <phoneticPr fontId="2" type="noConversion"/>
  </si>
  <si>
    <t>2024년 10월 2일 (수)</t>
    <phoneticPr fontId="2" type="noConversion"/>
  </si>
  <si>
    <t>2024년 10월 4일 (금)</t>
    <phoneticPr fontId="2" type="noConversion"/>
  </si>
  <si>
    <t>① 다시마로 육수를 낸다.
② 무는 0.5cm 두께로 채 썬다.
③ 들기름을 두른 냄비에 다진마늘과 '②'를 넣고 볶다가 '①'을 부어 끓인 후,
     간장으로 간한다.</t>
    <phoneticPr fontId="2" type="noConversion"/>
  </si>
  <si>
    <t>① 건미역은 물에 불린 후, 2cm 길이로 잘라 물기를 제거한다.
② 팬에 미역과 소금, 참기름, 깨를 넣어 볶는다.</t>
    <phoneticPr fontId="2" type="noConversion"/>
  </si>
  <si>
    <t>소금</t>
    <phoneticPr fontId="2" type="noConversion"/>
  </si>
  <si>
    <t>2024년 10월 7일 (월)</t>
    <phoneticPr fontId="2" type="noConversion"/>
  </si>
  <si>
    <t>쇠고기</t>
    <phoneticPr fontId="2" type="noConversion"/>
  </si>
  <si>
    <t>① 쇠고기와 양파는 1.5x1.5cm 크기로 썰고, 파는 어슷썬다.
② 참기름을 두른 팬에 쇠고기를 넣고 볶다가 쇠고기가 반쯤 익으면  양파를 넣고
     볶는다.
③ '②'에 물을 부은 후 끓어오르면 다진마늘, 파를 넣고 간장으로 간하여  
     더 끓인다.</t>
    <phoneticPr fontId="2" type="noConversion"/>
  </si>
  <si>
    <t>양파</t>
    <phoneticPr fontId="2" type="noConversion"/>
  </si>
  <si>
    <t>참기름</t>
    <phoneticPr fontId="2" type="noConversion"/>
  </si>
  <si>
    <t>간장</t>
    <phoneticPr fontId="2" type="noConversion"/>
  </si>
  <si>
    <r>
      <t>치킨너겟①②⑤⑥⑮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</si>
  <si>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치킨너겟</t>
    <phoneticPr fontId="2" type="noConversion"/>
  </si>
  <si>
    <t xml:space="preserve">① 콩나물은 끓는 물에 데친 후, 찬물에 헹궈 물기를 빼고 2cm 길이로 썰고
     파는 다진다.
② '①'에 분량의 양념을 넣어 무친다.  </t>
    <phoneticPr fontId="2" type="noConversion"/>
  </si>
  <si>
    <t>다진마늘</t>
    <phoneticPr fontId="2" type="noConversion"/>
  </si>
  <si>
    <t>배추김치⑨</t>
    <phoneticPr fontId="2" type="noConversion"/>
  </si>
  <si>
    <t>배추김치</t>
    <phoneticPr fontId="2" type="noConversion"/>
  </si>
  <si>
    <t>2024년 10월 8일 (화)</t>
    <phoneticPr fontId="2" type="noConversion"/>
  </si>
  <si>
    <t>기장밥</t>
    <phoneticPr fontId="2" type="noConversion"/>
  </si>
  <si>
    <t>기장</t>
    <phoneticPr fontId="2" type="noConversion"/>
  </si>
  <si>
    <r>
      <t>훈제오리양배추볶음밥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</si>
  <si>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쌀은 불린 후 적당량의 물을 부어 밥을 짓는다.
② 훈제오리, 양파, 양배추, 당근, 파는 1.5x1.5cm 크기로 썬다.
③ 그릇에 간장, 참기름, 후춧가루를 넣고 섞어 양념를 만든다.
④ 기름을 두른 팬에 다진마늘과 파를 볶다가 양파, 당근, 양배추를 넣어 함께 
     볶는다.
⑤ '④'에 훈제오리를 넣어 함께 볶다가 지은 밥을 넣고 섞은 후 양념을 넣어 골고루 
     버무리며 볶는다.</t>
    <phoneticPr fontId="2" type="noConversion"/>
  </si>
  <si>
    <t>당근</t>
    <phoneticPr fontId="2" type="noConversion"/>
  </si>
  <si>
    <t>파</t>
    <phoneticPr fontId="2" type="noConversion"/>
  </si>
  <si>
    <t>후추</t>
    <phoneticPr fontId="2" type="noConversion"/>
  </si>
  <si>
    <t>얼갈이된장국⑤⑥</t>
    <phoneticPr fontId="2" type="noConversion"/>
  </si>
  <si>
    <t>채소전①⑤⑥</t>
    <phoneticPr fontId="2" type="noConversion"/>
  </si>
  <si>
    <t>느타리버섯</t>
    <phoneticPr fontId="2" type="noConversion"/>
  </si>
  <si>
    <t>① 당근, 느타리버섯, 양파는 0.3cm 크기로 곱게 다진다.
② '①'에 밀가루와 달걀을 넣어 반죽하고 소금으로 간한 후 기름을 두른 팬에 먹기 
      좋은 크기로 올려 동그랗게 전을 부친다.</t>
    <phoneticPr fontId="2" type="noConversion"/>
  </si>
  <si>
    <t>2024년 10월 10일 (목)</t>
    <phoneticPr fontId="2" type="noConversion"/>
  </si>
  <si>
    <t>수수밥</t>
    <phoneticPr fontId="2" type="noConversion"/>
  </si>
  <si>
    <t>백미</t>
    <phoneticPr fontId="2" type="noConversion"/>
  </si>
  <si>
    <t>수수</t>
    <phoneticPr fontId="2" type="noConversion"/>
  </si>
  <si>
    <t>미역국⑤⑥</t>
    <phoneticPr fontId="2" type="noConversion"/>
  </si>
  <si>
    <t>① 미역은 물에 불려 염분기를 빼고 2cm 길이로 자른다.
② 냄비에 참기름을 두르고 '①'과 다진마늘을 넣어 볶는다.
③ '②'에 물을 넣고 끓이다가 간장, 소금으로 간을 한다.</t>
    <phoneticPr fontId="2" type="noConversion"/>
  </si>
  <si>
    <r>
      <t>돈육양파데리야끼조림
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</si>
  <si>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돼지고기</t>
    <phoneticPr fontId="2" type="noConversion"/>
  </si>
  <si>
    <t>① 돼지고기, 양파, 파는 1.5x1.5cm 크기로 썬다.
② 그릇에 돼지고기를 담고 다진마늘, 데리야끼소스, 참기름, 후춧가루를 넣어 
     골고루 버무린다.
③ 기름을 두른 팬에 '①'를 넣어 볶다가 '②'와 물을 넣고 조린다.</t>
    <phoneticPr fontId="2" type="noConversion"/>
  </si>
  <si>
    <r>
      <t>무른진미채볶음⑤⑥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</si>
  <si>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진미채</t>
    <phoneticPr fontId="2" type="noConversion"/>
  </si>
  <si>
    <t>① 진미채는 2cm 길이로 썰어 물에 담가 불린 후 물기를 뺀다.
② 분량의 양념을 섞어 양념장을 만든다.
③ 기름을 두른 팬에 진미채를 볶다가 '②'을 넣고 더 볶는다.</t>
    <phoneticPr fontId="2" type="noConversion"/>
  </si>
  <si>
    <t>2024년 10월 11일 (금)</t>
    <phoneticPr fontId="2" type="noConversion"/>
  </si>
  <si>
    <t>맑은감자국⑤⑥</t>
    <phoneticPr fontId="2" type="noConversion"/>
  </si>
  <si>
    <t xml:space="preserve">① 다시마와 멸치로 육수를 낸다.
② 감자는 1x1cm 크기로 썰고, 파는 송송 썬다.
③ '①'에 '②'를 넣고 끓이다가 간장, 소금, 다진마늘, 파로 간한다.             </t>
    <phoneticPr fontId="2" type="noConversion"/>
  </si>
  <si>
    <t>2024년 10월 14일 (월)</t>
    <phoneticPr fontId="2" type="noConversion"/>
  </si>
  <si>
    <t>① 손질한 오징어는 깨끗이 씻어 잘게 다진다.
② 양파,  당근은 1x1cm 크기로 썰고 파는 어슷썬다.
③ 분량의 양념을 섞어 양념장을 만든다.
④ 기름을 두른 팬에 다진마늘과 채소를 볶다가 오징어와 양념장을 넣고 
     더 볶아준다.</t>
    <phoneticPr fontId="2" type="noConversion"/>
  </si>
  <si>
    <t>애호박나물⑤</t>
    <phoneticPr fontId="2" type="noConversion"/>
  </si>
  <si>
    <t>① 애호박은 4등분하여 0.5cm 두께로 편 썰고, 파는 다진다.
② 기름을 두른 팬에 애호박을 넣어 볶다가 다진 파, 다진마늘을 넣고 소금으로 
     간하여 볶는다.
③ 깨를 뿌려낸다.</t>
    <phoneticPr fontId="2" type="noConversion"/>
  </si>
  <si>
    <t>소금</t>
    <phoneticPr fontId="2" type="noConversion"/>
  </si>
  <si>
    <t>① 배추김치는 한입 크기로 잘라 제공한다.</t>
  </si>
  <si>
    <t>2024년 10월 15일 (화)</t>
    <phoneticPr fontId="2" type="noConversion"/>
  </si>
  <si>
    <t>① 쌀과 수수를 씻은 후, 물에 불린다.
② 적당량의 물을 부어 밥을 짓는다.</t>
    <phoneticPr fontId="2" type="noConversion"/>
  </si>
  <si>
    <t>맑은새송이버섯국⑤⑥</t>
    <phoneticPr fontId="2" type="noConversion"/>
  </si>
  <si>
    <t>① 새송이버섯은 2cm 크기로 잘라 잘게 찢는다.
② 양파는 2㎝×2㎝ 크기로 썰어 놓고 실파는 1㎝ 크기로 썬다.
③ 멸치와 다시마를 찬물에 넣어 육수를 만든다.
④ '③'의 육수가 만들어지면 손질한 양파와 새송이버섯을 넣어 한소끔 끓인다.
⑤ '④'에 다진마늘과 실파를 넣고 국간장으로 간을 한다.</t>
    <phoneticPr fontId="2" type="noConversion"/>
  </si>
  <si>
    <t>다시마</t>
    <phoneticPr fontId="2" type="noConversion"/>
  </si>
  <si>
    <t>① 쇠고기와 당근은 1.5x1.5cm 크기로 썰고, 쇠고기는 소금, 후추로 밑간한다.
② 기름을 두른 팬에 다진마늘과 '①'을 넣어 볶는다.
③ 간장, 설탕으로 간하여 볶는다.</t>
    <phoneticPr fontId="2" type="noConversion"/>
  </si>
  <si>
    <t>당근</t>
    <phoneticPr fontId="2" type="noConversion"/>
  </si>
  <si>
    <r>
      <t>메추리알오이샐러드
①⑤</t>
    </r>
    <r>
      <rPr>
        <sz val="10"/>
        <rFont val="MS Gothic"/>
        <family val="3"/>
        <charset val="128"/>
      </rPr>
      <t>⑯</t>
    </r>
    <phoneticPr fontId="2" type="noConversion"/>
  </si>
  <si>
    <t>① 메추리알은 삶아 으깨고 오이는 잘게 다진다.
② 볼에 모든 재료를 넣고 섞는다.</t>
    <phoneticPr fontId="2" type="noConversion"/>
  </si>
  <si>
    <t>2024년 10월 16일 (수)</t>
    <phoneticPr fontId="2" type="noConversion"/>
  </si>
  <si>
    <t>백미</t>
    <phoneticPr fontId="2" type="noConversion"/>
  </si>
  <si>
    <t>새우살된장국
⑤⑥⑨</t>
    <phoneticPr fontId="2" type="noConversion"/>
  </si>
  <si>
    <t>된장</t>
    <phoneticPr fontId="2" type="noConversion"/>
  </si>
  <si>
    <t>돈육채소볶음⑤⑥⑩</t>
    <phoneticPr fontId="2" type="noConversion"/>
  </si>
  <si>
    <t>다진마늘</t>
    <phoneticPr fontId="2" type="noConversion"/>
  </si>
  <si>
    <t>콩기름</t>
    <phoneticPr fontId="2" type="noConversion"/>
  </si>
  <si>
    <t>무생채</t>
    <phoneticPr fontId="2" type="noConversion"/>
  </si>
  <si>
    <t>① 무는 껍질을 벗겨 0.5cm 두께로 채 썰고, 파는 다진다.
② 채 썬 무는 소금으로 살짝 절인다.
③ 볼에 무, 식초, 설탕, 다진 파, 다진마늘을 넣고 버무린다.</t>
    <phoneticPr fontId="2" type="noConversion"/>
  </si>
  <si>
    <t>2024년 10월 17일 (목)</t>
    <phoneticPr fontId="2" type="noConversion"/>
  </si>
  <si>
    <r>
      <t>닭살굴소스조림
⑤⑥⑨⑮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</si>
  <si>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감자채볶음⑤</t>
    <phoneticPr fontId="2" type="noConversion"/>
  </si>
  <si>
    <t>2024년 10월 18일 (금)</t>
    <phoneticPr fontId="2" type="noConversion"/>
  </si>
  <si>
    <t>돈육잡채⑤⑥⑩</t>
    <phoneticPr fontId="2" type="noConversion"/>
  </si>
  <si>
    <t>① 당면은 불려 놓고 돼지고기, 표고버섯, 양파, 당근은 0.5cm 두께로 채 썬다.
② 채 썬 돼지고기에 소금, 후추 간을 한다.
③ 시금치는 끓는 물에 소금을 넣고 데친 후, 2cm 길이로 잘라 소금, 참기름으로
     간한다.
④ 기름을 두른 팬에 다진마늘과 '②'를 넣어 볶다가 표고버섯, 양파, 당근을 넣고 
     소금으로 간하여 볶는다.
⑤ 당면은 삶아서 물기를 제거한 후 2cm 길이로 잘라 간장, 설탕, 참기름으로 
     간하여 볶는다.
⑥ 모든 재료를 섞고 깨를 뿌려 마무리한다.</t>
    <phoneticPr fontId="2" type="noConversion"/>
  </si>
  <si>
    <t>표고버섯</t>
    <phoneticPr fontId="2" type="noConversion"/>
  </si>
  <si>
    <t>설탕</t>
    <phoneticPr fontId="2" type="noConversion"/>
  </si>
  <si>
    <t>후추</t>
    <phoneticPr fontId="2" type="noConversion"/>
  </si>
  <si>
    <t>① 우엉은 0.5cm 두께로 채썰어 식초를 넣은 물에 데친 후 물기를 뺀다.
② 그릇에 간장, 물엿, 물을 넣고 양념을 만든다. 
③ 냄비에 우엉과 양념을 넣고 조리다가 참기름을 넣고 깨를 뿌려 마무리한다.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</si>
  <si>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</si>
  <si>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</si>
  <si>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2024년 10월 21일 (월)</t>
    <phoneticPr fontId="2" type="noConversion"/>
  </si>
  <si>
    <t>흑미밥</t>
    <phoneticPr fontId="2" type="noConversion"/>
  </si>
  <si>
    <t>미역국⑤⑥</t>
    <phoneticPr fontId="2" type="noConversion"/>
  </si>
  <si>
    <t>① 미역은 물에 불려 염분기를 빼고 2cm 길이로 자른다.
② 냄비에 참기름을 두르고 '①'과 다진마늘을 넣어 볶는다.
③ '②'에 물을 넣고 끓이다가 간장, 소금으로 간을 한다.</t>
    <phoneticPr fontId="2" type="noConversion"/>
  </si>
  <si>
    <t>① 쇠고기와 파프리카는 1.5x1.5cm 크기로 썰고 쇠고기는 소금, 후추로 밑간한다.
② 기름을 두른 팬에 다진마늘과 '①'을 넣어 볶는다.
③ 간장, 설탕으로 간하여 더 볶는다.</t>
    <phoneticPr fontId="2" type="noConversion"/>
  </si>
  <si>
    <t>파프리카</t>
    <phoneticPr fontId="2" type="noConversion"/>
  </si>
  <si>
    <t>간장</t>
    <phoneticPr fontId="2" type="noConversion"/>
  </si>
  <si>
    <t>참기름</t>
    <phoneticPr fontId="2" type="noConversion"/>
  </si>
  <si>
    <t>2024년 10월 22일 (화)</t>
    <phoneticPr fontId="2" type="noConversion"/>
  </si>
  <si>
    <t>채소비빔밥⑤⑥</t>
    <phoneticPr fontId="2" type="noConversion"/>
  </si>
  <si>
    <t>① 쌀을 씻어 밥을 짓는다.
② 채소는 2cm 길이로 채 썰어 참기름을 두른 팬에 소금을 넣어 볶는다.
③ 콩나물은 2cm 길이로 자른 후 끓는 물에 데치고 소금과 참기름으로 양념한다.
④ 간장, 설탕, 깨를 섞어 양념장을 만든다.
⑤ 밥 위에 '②'와 '③'을 얹고 '④'를 곁들인다.</t>
    <phoneticPr fontId="2" type="noConversion"/>
  </si>
  <si>
    <t>시금치</t>
    <phoneticPr fontId="2" type="noConversion"/>
  </si>
  <si>
    <t>콩나물</t>
    <phoneticPr fontId="2" type="noConversion"/>
  </si>
  <si>
    <t>깨</t>
    <phoneticPr fontId="2" type="noConversion"/>
  </si>
  <si>
    <t>닭살부추국⑮</t>
    <phoneticPr fontId="2" type="noConversion"/>
  </si>
  <si>
    <t>닭살</t>
    <phoneticPr fontId="2" type="noConversion"/>
  </si>
  <si>
    <t>① 다시마와 멸치로 육수를 낸다.
② 닭살은 1.5x1.5cm 크기로 썰고, 양파와 부추는 2cm 길이로 채 썬다.
③ 파는 어슷썬다.                      
④ '①'에 '②', '③', 다진마늘, 파를 넣고 끓이다가 소금으로 간한다.</t>
    <phoneticPr fontId="2" type="noConversion"/>
  </si>
  <si>
    <t>양파</t>
    <phoneticPr fontId="2" type="noConversion"/>
  </si>
  <si>
    <t>달걀후라이①⑤</t>
    <phoneticPr fontId="2" type="noConversion"/>
  </si>
  <si>
    <t>① 기름을 두른 팬에 달걀을 깨뜨려 익히고 2x2cm 크기로 잘라 제공한다.</t>
    <phoneticPr fontId="2" type="noConversion"/>
  </si>
  <si>
    <t>2024년 10월 23일 (수)</t>
    <phoneticPr fontId="2" type="noConversion"/>
  </si>
  <si>
    <t>① 멸치와 다시마로 육수를 낸다.
② 애호박과 양파는 0.5cm 두께로 채 썬다.
③ '①'에 '②'를 넣고 다진마늘과 새우젓으로 간한다.</t>
    <phoneticPr fontId="2" type="noConversion"/>
  </si>
  <si>
    <t>두부구이⑤&amp;양념장⑤⑥</t>
    <phoneticPr fontId="2" type="noConversion"/>
  </si>
  <si>
    <t>① 두부는 1cm 두께로 편 썰어 소금을 뿌린 후, 물기를 제거한다.
② 기름을 두른 팬에 '①'을 넣어 앞뒤로 골고루 익힌다.
③ 분량의 양념으로 양념장을 만들어 곁들인다.</t>
    <phoneticPr fontId="2" type="noConversion"/>
  </si>
  <si>
    <t>무른연근조림⑤⑥</t>
    <phoneticPr fontId="2" type="noConversion"/>
  </si>
  <si>
    <t>연근</t>
    <phoneticPr fontId="2" type="noConversion"/>
  </si>
  <si>
    <t>깍두기⑨</t>
    <phoneticPr fontId="2" type="noConversion"/>
  </si>
  <si>
    <t>2024년 10월 24일 (목)</t>
    <phoneticPr fontId="2" type="noConversion"/>
  </si>
  <si>
    <r>
      <t>물만두국①②⑤⑥⑩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</si>
  <si>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① 다시마와 멸치로 육수를 낸다.
② 양파는 0.5cm 두께로 채 썰고, 파는 다진다.
③ '①'에 물만두를 넣고 끓이다가 '②'와 다진 파, 다진마늘을 넣어 끓인다. 
④ 간장, 참기름으로 간한다.
⑤ 물만두를 ¼등분하여 제공한다.</t>
    <phoneticPr fontId="2" type="noConversion"/>
  </si>
  <si>
    <t>① 삼치는 흐르는 물에 씻어, 핏물을 제거해 물기를 뺀다.
② 양파는 0.5cm 두께로 채 썰고 파는 다진다.
③ 분량의 양념을 섞어 양념장을 만든다.
④ 냄비에 양파를 깔고 '①'을 올린 뒤 양념장, 물을 부어 조린 후 살을 발라내어
    제공한다.</t>
    <phoneticPr fontId="2" type="noConversion"/>
  </si>
  <si>
    <t>① 숙주나물은 끓는 물에 데친 후, 물기를 빼고 2cm 길이로 썰고 파는 송송 썬다.
② '①'에 분량의 양념을 넣고 무친다.</t>
    <phoneticPr fontId="2" type="noConversion"/>
  </si>
  <si>
    <t>배추김치⑨</t>
    <phoneticPr fontId="2" type="noConversion"/>
  </si>
  <si>
    <t>2024년 10월 25일 (금)</t>
    <phoneticPr fontId="2" type="noConversion"/>
  </si>
  <si>
    <t>수수밥</t>
    <phoneticPr fontId="2" type="noConversion"/>
  </si>
  <si>
    <t>달걀파국①</t>
    <phoneticPr fontId="2" type="noConversion"/>
  </si>
  <si>
    <r>
      <t>쇠고기굴소스조림
⑤⑥⑨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</si>
  <si>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양배추나물⑤</t>
    <phoneticPr fontId="2" type="noConversion"/>
  </si>
  <si>
    <t>① 양배추는 0.5cm 두께로 채 썰고 파는 송송 썬다.
② 기름을 두른 팬에 양배추와 분량의 양념을 넣고 볶는다.</t>
    <phoneticPr fontId="2" type="noConversion"/>
  </si>
  <si>
    <t>2024년 10월 28일 (월)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</si>
  <si>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</si>
  <si>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</si>
  <si>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</si>
  <si>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r>
      <t>참치김치찌개⑤⑥⑨</t>
    </r>
    <r>
      <rPr>
        <sz val="9"/>
        <color theme="1"/>
        <rFont val="MS Gothic"/>
        <family val="3"/>
      </rPr>
      <t>⑯⑱</t>
    </r>
    <phoneticPr fontId="2" type="noConversion"/>
  </si>
  <si>
    <t xml:space="preserve">① 다시마와 멸치로 육수를 낸다.
② 배추김치는 속을 털어 1x1cm 크기로 썰고, 참치는 기름을 제거한다.
③ 냄비에 참기름을 두르고 김치를 볶다가 '①'을 붓는다. 
④ '③'이 끓기 시작하면 참치를 넣고 다진마늘, 파, 소금, 간장으로 간한다. </t>
    <phoneticPr fontId="2" type="noConversion"/>
  </si>
  <si>
    <r>
      <t>쇠불고기⑤⑥</t>
    </r>
    <r>
      <rPr>
        <sz val="11"/>
        <color theme="1"/>
        <rFont val="Segoe UI Symbol"/>
        <family val="1"/>
      </rPr>
      <t>⑯</t>
    </r>
    <phoneticPr fontId="2" type="noConversion"/>
  </si>
  <si>
    <t>① 쇠고기는 1.5x1.5cm 크기로 썰고 당근, 양파, 팽이버섯은 1x1cm 크기로 썬다.
② 분량의 양념을 섞어 '①'을 재운다.
③ 기름을 두른 팬에 '②'를 넣어 볶는다.</t>
    <phoneticPr fontId="2" type="noConversion"/>
  </si>
  <si>
    <t>팽이버섯</t>
    <phoneticPr fontId="2" type="noConversion"/>
  </si>
  <si>
    <t>① 감자, 당근은 0.5cm 두께로 채 썬다.
② 기름을 두른 팬에 '①'을 볶는다.
③ 다진마늘, 소금, 참기름으로 간하고 살짝 더 볶는다.</t>
    <phoneticPr fontId="2" type="noConversion"/>
  </si>
  <si>
    <t>2024년 10월 29일 (화)</t>
    <phoneticPr fontId="2" type="noConversion"/>
  </si>
  <si>
    <t>1인 제공량(g)</t>
    <phoneticPr fontId="2" type="noConversion"/>
  </si>
  <si>
    <t>① 쌀과 수수를 씻은 후, 물에 불린다.
② 적당량의 물을 부어 밥을 짓는다.</t>
    <phoneticPr fontId="2" type="noConversion"/>
  </si>
  <si>
    <t>수수</t>
    <phoneticPr fontId="2" type="noConversion"/>
  </si>
  <si>
    <t>황태무국⑤⑥</t>
    <phoneticPr fontId="2" type="noConversion"/>
  </si>
  <si>
    <t>무</t>
    <phoneticPr fontId="2" type="noConversion"/>
  </si>
  <si>
    <t>① 황태채는 물에 적셔 불려두고, 무는 0.5cm 두께로 편 썬다.
② 참기름을 두른 냄비에 황태채를 넣고 볶다가 무를 넣어 함께 볶는다.
③ 무가 익기 시작하면 물을 넣어 중간불로 끓인다.
④ 파, 다진마늘, 간장을 넣어 간한다.</t>
    <phoneticPr fontId="2" type="noConversion"/>
  </si>
  <si>
    <t>황태</t>
    <phoneticPr fontId="2" type="noConversion"/>
  </si>
  <si>
    <t>파</t>
    <phoneticPr fontId="2" type="noConversion"/>
  </si>
  <si>
    <r>
      <t>소시지케첩볶음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</si>
  <si>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소시지는 1x1cm 크기로 썬 후, 끓는물에 데쳐 불순물을 제거한다.
② 양파는 1x1cm 크기로 썬다.
③ 기름을 두른 팬에 다진마늘과 '②'를 볶다가 '①'과 분량의 양념을 넣어 볶는다.</t>
    <phoneticPr fontId="2" type="noConversion"/>
  </si>
  <si>
    <t>느타리버섯나물</t>
    <phoneticPr fontId="2" type="noConversion"/>
  </si>
  <si>
    <t>① 느타리버섯은 잘게 찢고 끓는물에 살짝 데친 후 물기를 짠다.
② 양파와 당근은 0.5cm 두께로 채썰어 기름을 두른 팬에 볶는다.
③ 당근이 살짝 익으면 ‘②’에 ‘①’을 넣어 한번 더 볶는다.
④ 다진마늘, 소금으로 간 하고 깨를 뿌린다.</t>
    <phoneticPr fontId="2" type="noConversion"/>
  </si>
  <si>
    <t>2024년 10월 30일 (수)</t>
    <phoneticPr fontId="2" type="noConversion"/>
  </si>
  <si>
    <t>1인 제공량(g)</t>
    <phoneticPr fontId="2" type="noConversion"/>
  </si>
  <si>
    <t>흑미밥</t>
    <phoneticPr fontId="2" type="noConversion"/>
  </si>
  <si>
    <r>
      <t>쇠고기양파국⑤⑥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</si>
  <si>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쇠고기</t>
    <phoneticPr fontId="2" type="noConversion"/>
  </si>
  <si>
    <t>① 쇠고기와 양파는 1.5x1.5cm 크기로 썰고, 파는 어슷썬다.
② 참기름을 두른 팬에 쇠고기를 넣고 볶다가 쇠고기가 반쯤 익으면  양파를 넣고
     볶는다.
③ '②'에 물을 부은 후 끓어오르면 다진마늘, 파를 넣고 간장으로 간하여 더 끓인다.</t>
    <phoneticPr fontId="2" type="noConversion"/>
  </si>
  <si>
    <t>스크램블에그①⑤</t>
    <phoneticPr fontId="2" type="noConversion"/>
  </si>
  <si>
    <t>① 달걀에 소금을 넣어 풀어준다.
② 기름을 두른 팬에 '②'를 넣고 살짝 익으면 젓가락으로 
     덩어리가 생길 때까지 계속 휘저어 준다.</t>
    <phoneticPr fontId="2" type="noConversion"/>
  </si>
  <si>
    <t>청경채나물⑤⑥</t>
    <phoneticPr fontId="2" type="noConversion"/>
  </si>
  <si>
    <t>2024년 10월 31일 (목)</t>
    <phoneticPr fontId="2" type="noConversion"/>
  </si>
  <si>
    <t>기장밥</t>
    <phoneticPr fontId="2" type="noConversion"/>
  </si>
  <si>
    <t>① 콩나물은 깨끗하게 씻어 2cm 길이로 썰고 파는 다진다.
② 멸치와 다시마로 육수를 낸다. 
③ '②'에 '①'과 다진마늘을 넣고 끓인 후, 소금으로 간한다.</t>
    <phoneticPr fontId="2" type="noConversion"/>
  </si>
  <si>
    <t>배추된장무침⑤⑥</t>
    <phoneticPr fontId="2" type="noConversion"/>
  </si>
  <si>
    <t>배추</t>
    <phoneticPr fontId="2" type="noConversion"/>
  </si>
  <si>
    <t>① 배추는 끓는 물에 소금을 넣어 데쳐 물기를 제거한 후 2cm 길이로 썰고
     파는 다진다.
② 그릇에 ‘①’과 분량의 양념을 넣어 무친다.</t>
    <phoneticPr fontId="2" type="noConversion"/>
  </si>
  <si>
    <t>다진마늘</t>
    <phoneticPr fontId="2" type="noConversion"/>
  </si>
  <si>
    <t>깍두기</t>
    <phoneticPr fontId="2" type="noConversion"/>
  </si>
  <si>
    <t>깍두기</t>
    <phoneticPr fontId="2" type="noConversion"/>
  </si>
  <si>
    <t>깍두기⑨</t>
    <phoneticPr fontId="2" type="noConversion"/>
  </si>
  <si>
    <t>다진마늘</t>
    <phoneticPr fontId="2" type="noConversion"/>
  </si>
  <si>
    <t>배추나물</t>
    <phoneticPr fontId="2" type="noConversion"/>
  </si>
  <si>
    <t>① 쇠고기는 핏물 제거하여 삶고, 잘게 찢는다.
② 메추리알은 삶아서 찬물에 담근 후 껍질을 벗긴다.
③ 분량의 양념을 만들어 '①'과 '②'를 넣고 조린다.
④ 메추리알을 ¼로 잘라 제공한다.</t>
    <phoneticPr fontId="2" type="noConversion"/>
  </si>
  <si>
    <t>쇠고기</t>
    <phoneticPr fontId="2" type="noConversion"/>
  </si>
  <si>
    <r>
      <t>쇠고기메추리알장조림
①⑤⑥</t>
    </r>
    <r>
      <rPr>
        <sz val="9"/>
        <rFont val="맑은 고딕"/>
        <family val="3"/>
        <charset val="128"/>
      </rPr>
      <t>⑯</t>
    </r>
    <phoneticPr fontId="2" type="noConversion"/>
  </si>
  <si>
    <t>간장</t>
    <phoneticPr fontId="2" type="noConversion"/>
  </si>
  <si>
    <t xml:space="preserve">① 멸치와 다시마로 육수를 낸다.
② 육수에 유부, 다진 파, 마늘을 넣고 끓이다가 간장으로 간한다.                               </t>
    <phoneticPr fontId="2" type="noConversion"/>
  </si>
  <si>
    <t>유부</t>
    <phoneticPr fontId="2" type="noConversion"/>
  </si>
  <si>
    <t>맑은유부국⑤⑥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</si>
  <si>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</si>
  <si>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</si>
  <si>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</si>
  <si>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2025년 1월 3일 (금)</t>
  </si>
  <si>
    <t>배추김치⑨</t>
    <phoneticPr fontId="2" type="noConversion"/>
  </si>
  <si>
    <t>다진마늘</t>
    <phoneticPr fontId="2" type="noConversion"/>
  </si>
  <si>
    <t>참기름</t>
    <phoneticPr fontId="2" type="noConversion"/>
  </si>
  <si>
    <t>① 새송이버섯은 1x1cm 크기로 썰고 파는 송송 썬다.
② 끓는 물에 새송이버섯을 넣고 살짝 데친 후 분량의 양념을 넣어 무친다.</t>
    <phoneticPr fontId="2" type="noConversion"/>
  </si>
  <si>
    <t>새송이버섯</t>
    <phoneticPr fontId="2" type="noConversion"/>
  </si>
  <si>
    <t>새송이버섯나물</t>
    <phoneticPr fontId="2" type="noConversion"/>
  </si>
  <si>
    <t>콩기름</t>
    <phoneticPr fontId="2" type="noConversion"/>
  </si>
  <si>
    <t>가래떡</t>
    <phoneticPr fontId="2" type="noConversion"/>
  </si>
  <si>
    <t>① 떡은 물에 블리고 1x1cm 크기로 잘게 썬다.
② 닭살과 채소는 1.5x1.5cm 크기로 썬 후 닭살은 소금, 후추로 밑간한다.
③ 기름을 두른 팬에 다진마늘과 '②'을 넣어 볶는다.
④ '③'에 분량의 양념을 넣은 후 더 볶는다.</t>
    <phoneticPr fontId="2" type="noConversion"/>
  </si>
  <si>
    <t>닭고기</t>
    <phoneticPr fontId="2" type="noConversion"/>
  </si>
  <si>
    <t>닭살채소떡볶음⑤⑥⑮</t>
    <phoneticPr fontId="2" type="noConversion"/>
  </si>
  <si>
    <t>다시마</t>
    <phoneticPr fontId="2" type="noConversion"/>
  </si>
  <si>
    <t>다진마늘</t>
    <phoneticPr fontId="2" type="noConversion"/>
  </si>
  <si>
    <t>① 다시마와 멸치로 육수를 낸다.
② 청경채는 2cm 길이로 썰고, 파는 송송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</si>
  <si>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</si>
  <si>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2025년 1월 2일 (목)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</si>
  <si>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</si>
  <si>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깍두기⑨</t>
    <phoneticPr fontId="2" type="noConversion"/>
  </si>
  <si>
    <t>콩기름</t>
    <phoneticPr fontId="2" type="noConversion"/>
  </si>
  <si>
    <t>다진마늘</t>
    <phoneticPr fontId="2" type="noConversion"/>
  </si>
  <si>
    <t>① 양배추는 0.5cm 두께로 채 썰고 파는 송송 썬다.
② 기름을 두른 팬에 양배추와 분량의 양념을 넣고 볶는다.</t>
    <phoneticPr fontId="2" type="noConversion"/>
  </si>
  <si>
    <t>양배추나물⑤</t>
    <phoneticPr fontId="2" type="noConversion"/>
  </si>
  <si>
    <t>① 어묵은 0.5cm 두께로 채썰고 끓는 물에 데쳐 기름기를 제거한다.
② 파프리카는 0.5cm 두께로 채썬다.
③ 기름을 두른 팬에 ‘①’과 ‘②’를 넣어 볶는다.
④ ‘③’에 분량의 양념을 넣고 간하여 깨와 참기름으로 완성한다.</t>
    <phoneticPr fontId="2" type="noConversion"/>
  </si>
  <si>
    <r>
      <t>어묵파프리카볶음
①②⑤⑥⑧⑨</t>
    </r>
    <r>
      <rPr>
        <sz val="10"/>
        <color theme="1"/>
        <rFont val="Segoe UI Symbol"/>
        <family val="3"/>
      </rPr>
      <t>⑱</t>
    </r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</si>
  <si>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 넣어 끓인다.</t>
    <phoneticPr fontId="2" type="noConversion"/>
  </si>
  <si>
    <t>달걀파국①</t>
    <phoneticPr fontId="2" type="noConversion"/>
  </si>
  <si>
    <t>쌀밥</t>
    <phoneticPr fontId="2" type="noConversion"/>
  </si>
  <si>
    <t>2025년 1월 10일 (금)</t>
  </si>
  <si>
    <t>배추김치⑨</t>
    <phoneticPr fontId="2" type="noConversion"/>
  </si>
  <si>
    <t>① 무는 껍질을 벗겨 0.5cm 두께로 채 썬다.
② 들기름을 두른 팬에 '①', 다진마늘, 소금을 넣고 볶는다.
③ 깨를 뿌려 담아낸다.</t>
    <phoneticPr fontId="2" type="noConversion"/>
  </si>
  <si>
    <t>무나물</t>
    <phoneticPr fontId="2" type="noConversion"/>
  </si>
  <si>
    <t>양파</t>
    <phoneticPr fontId="2" type="noConversion"/>
  </si>
  <si>
    <t>① 고등어는 깨끗이 씻어 핏물을 제거한 후, 물기를 뺀다.
② 양파는 0.5cm 두께로 채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</si>
  <si>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고등어조림⑤⑥⑦</t>
    <phoneticPr fontId="2" type="noConversion"/>
  </si>
  <si>
    <t>다시마</t>
    <phoneticPr fontId="2" type="noConversion"/>
  </si>
  <si>
    <t>멸치</t>
    <phoneticPr fontId="2" type="noConversion"/>
  </si>
  <si>
    <t>① 멸치와 다시마로 육수를 낸다.
② 느타리버섯은 잘게 찢고 팽이버섯과 양파는 2cm 길이로 채썬다.
③ 육수에 '②'를 넣고 끓이다가 들깨가루, 다진 파, 다진마늘, 간장을 넣어 간한다.</t>
    <phoneticPr fontId="2" type="noConversion"/>
  </si>
  <si>
    <t>들깨버섯국⑤⑥</t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</si>
  <si>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</si>
  <si>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</si>
  <si>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</si>
  <si>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2025년 1월 9일 (목)</t>
  </si>
  <si>
    <t>배추김치</t>
    <phoneticPr fontId="2" type="noConversion"/>
  </si>
  <si>
    <t>소금</t>
    <phoneticPr fontId="2" type="noConversion"/>
  </si>
  <si>
    <t>① 애호박은 4등분하여 0.5cm 두께로 편 썰고, 파는 다진다.
② 기름을 두른 팬에 애호박을 넣어 볶다가 다진 파, 다진마늘을 넣고 소금으로 
     간하여 볶는다.
③ 깨를 뿌려낸다.</t>
    <phoneticPr fontId="2" type="noConversion"/>
  </si>
  <si>
    <t>애호박나물⑤</t>
    <phoneticPr fontId="2" type="noConversion"/>
  </si>
  <si>
    <t>콩기름</t>
    <phoneticPr fontId="2" type="noConversion"/>
  </si>
  <si>
    <t>참기름</t>
    <phoneticPr fontId="2" type="noConversion"/>
  </si>
  <si>
    <t>파</t>
    <phoneticPr fontId="2" type="noConversion"/>
  </si>
  <si>
    <t>양파</t>
    <phoneticPr fontId="2" type="noConversion"/>
  </si>
  <si>
    <t>당근</t>
    <phoneticPr fontId="2" type="noConversion"/>
  </si>
  <si>
    <t>게살</t>
    <phoneticPr fontId="2" type="noConversion"/>
  </si>
  <si>
    <t>게살채소볶음
①②⑤⑥⑧⑫</t>
    <phoneticPr fontId="2" type="noConversion"/>
  </si>
  <si>
    <t>다진마늘</t>
    <phoneticPr fontId="2" type="noConversion"/>
  </si>
  <si>
    <t xml:space="preserve">① 다시마와 멸치로 육수를 낸다.
② 감자는 1x1cm 크기로 썰고, 파는 송송 썬다.
③ '①'에 '②'를 넣고 끓이다가 간장, 소금, 다진마늘, 파로 간한다.             </t>
    <phoneticPr fontId="2" type="noConversion"/>
  </si>
  <si>
    <t>감자국⑤⑥</t>
    <phoneticPr fontId="2" type="noConversion"/>
  </si>
  <si>
    <t>기장</t>
    <phoneticPr fontId="2" type="noConversion"/>
  </si>
  <si>
    <t>① 쌀과 기장를 씻은 후, 물에 불린다.
② 적당량의 물을 부어 밥을 짓는다.</t>
    <phoneticPr fontId="2" type="noConversion"/>
  </si>
  <si>
    <t>기장밥</t>
    <phoneticPr fontId="2" type="noConversion"/>
  </si>
  <si>
    <t>2025년 1월 8일 (수)</t>
  </si>
  <si>
    <t>다진마늘</t>
    <phoneticPr fontId="2" type="noConversion"/>
  </si>
  <si>
    <t>콩나물무침⑤</t>
    <phoneticPr fontId="2" type="noConversion"/>
  </si>
  <si>
    <t>후추</t>
    <phoneticPr fontId="2" type="noConversion"/>
  </si>
  <si>
    <t>소금</t>
    <phoneticPr fontId="2" type="noConversion"/>
  </si>
  <si>
    <t>파프리카</t>
    <phoneticPr fontId="2" type="noConversion"/>
  </si>
  <si>
    <t>① 닭고기, 양파, 파프리카는 1.5x1.5cm 크기로 썰어준다.
② 팬에 기름을 두르고 돼지고기, 소금, 후추를 넣고 골고루 익힌다.
③ '②'에 양파와 파프리카를 넣고 볶는다.
④ '③'에 토마토소스를 넣어 조린다.</t>
    <phoneticPr fontId="2" type="noConversion"/>
  </si>
  <si>
    <t>닭고기</t>
    <phoneticPr fontId="2" type="noConversion"/>
  </si>
  <si>
    <r>
      <t>닭살토마토소스조림
②⑤⑥⑫⑮</t>
    </r>
    <r>
      <rPr>
        <sz val="10"/>
        <rFont val="Segoe UI Symbol"/>
        <family val="3"/>
      </rPr>
      <t>⑯⑱</t>
    </r>
    <phoneticPr fontId="2" type="noConversion"/>
  </si>
  <si>
    <t>후추</t>
    <phoneticPr fontId="2" type="noConversion"/>
  </si>
  <si>
    <t>간장</t>
    <phoneticPr fontId="2" type="noConversion"/>
  </si>
  <si>
    <t>파</t>
    <phoneticPr fontId="2" type="noConversion"/>
  </si>
  <si>
    <t>① 쇠고기는  1.5x1.5cm 크기로 자른 후, 파는 어슷썬다.
② 쇠고기에 참기름, 후추를 넣어 조물조물 무친다.
③ 냄비에 '②'를 볶다가 썰어놓은 파와 다진마늘을 넣고 함께 볶은 후 물을 넣고 
    끓인다.
④ 간장, 소금으로 간을 맞춘다.</t>
    <phoneticPr fontId="2" type="noConversion"/>
  </si>
  <si>
    <t>쇠고기</t>
    <phoneticPr fontId="2" type="noConversion"/>
  </si>
  <si>
    <r>
      <t>쇠고기파국⑤⑥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</si>
  <si>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수수</t>
    <phoneticPr fontId="2" type="noConversion"/>
  </si>
  <si>
    <t>2025년 1월 7일 (화)</t>
  </si>
  <si>
    <t>깍두기</t>
    <phoneticPr fontId="2" type="noConversion"/>
  </si>
  <si>
    <t>① 바지락살은 씻어 물기를 빼고 달걀은 잘 풀어 달걀물을 만든다.
② 양파, 당근은 0.3cm 크기로 곱게 다진다.
③ '①'에 '②', 소금을 넣어 잘 섞어준다.
④ 기름을 두른 팬에 '③'을 한 수저씩 떠넣어 앞뒤로 부친다.
⑤ '④'을 3x3cm 크기로 잘라 제공한다.</t>
    <phoneticPr fontId="2" type="noConversion"/>
  </si>
  <si>
    <t>바지락살</t>
    <phoneticPr fontId="2" type="noConversion"/>
  </si>
  <si>
    <r>
      <t>바지락살채소전①⑤⑥</t>
    </r>
    <r>
      <rPr>
        <sz val="10"/>
        <color theme="1"/>
        <rFont val="Segoe UI Symbol"/>
        <family val="3"/>
      </rPr>
      <t>⑱</t>
    </r>
    <phoneticPr fontId="2" type="noConversion"/>
  </si>
  <si>
    <t>① 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</si>
  <si>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</si>
  <si>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후추</t>
    <phoneticPr fontId="2" type="noConversion"/>
  </si>
  <si>
    <t>참기름</t>
    <phoneticPr fontId="2" type="noConversion"/>
  </si>
  <si>
    <t>다진마늘</t>
    <phoneticPr fontId="2" type="noConversion"/>
  </si>
  <si>
    <t>물엿</t>
    <phoneticPr fontId="2" type="noConversion"/>
  </si>
  <si>
    <t>간장</t>
    <phoneticPr fontId="2" type="noConversion"/>
  </si>
  <si>
    <t>파</t>
    <phoneticPr fontId="2" type="noConversion"/>
  </si>
  <si>
    <t>① 쌀을 씻어 밥을 짓는다.
② 돼지고기는 1.5x1.5cm 크기로 썰고, 채소는 0.5cm 두께로 썬다. 
③ 그릇에 '②'를 넣고 분량의 양념을 섞어 양념장을 만들고 버무린다.
④ 기름을 두른 팬에 '③'을 넣어 볶는다.
⑤ 밥 위에 '④'를 얹어낸다.</t>
    <phoneticPr fontId="2" type="noConversion"/>
  </si>
  <si>
    <t>간장제육덮밥⑤⑥⑩</t>
    <phoneticPr fontId="2" type="noConversion"/>
  </si>
  <si>
    <t>2025년 1월 6일 (월)</t>
    <phoneticPr fontId="2" type="noConversion"/>
  </si>
  <si>
    <t>배추김치⑨</t>
    <phoneticPr fontId="2" type="noConversion"/>
  </si>
  <si>
    <t>멸치액젓</t>
    <phoneticPr fontId="2" type="noConversion"/>
  </si>
  <si>
    <t>콩기름</t>
    <phoneticPr fontId="2" type="noConversion"/>
  </si>
  <si>
    <t>참기름</t>
    <phoneticPr fontId="2" type="noConversion"/>
  </si>
  <si>
    <t>식초</t>
    <phoneticPr fontId="2" type="noConversion"/>
  </si>
  <si>
    <t>다진마늘</t>
    <phoneticPr fontId="2" type="noConversion"/>
  </si>
  <si>
    <t>들깨</t>
    <phoneticPr fontId="2" type="noConversion"/>
  </si>
  <si>
    <t>① 우엉은 0.5cm 두께로 채 썰고 식초 물에 담가 쓴맛을 제거한다.
② ‘①’을 끓는 물에 데쳐준다.
③ 들깨가루는 물에 풀어 준비한다.
④ 기름을 두른 팬에 ‘②’을 넣고 볶다가 ‘③’과 멸치액젓, 다진마늘, 참기름을 넣어 
     볶아준다.</t>
    <phoneticPr fontId="2" type="noConversion"/>
  </si>
  <si>
    <t>무른우엉들깨볶음⑤</t>
    <phoneticPr fontId="2" type="noConversion"/>
  </si>
  <si>
    <t>① 다진 돼지고기는 핏물을 제거한다.
② 당근, 양파는 0.3cm 크기로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</si>
  <si>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r>
      <t>돈육완자전
①②⑤⑥⑩⑮</t>
    </r>
    <r>
      <rPr>
        <sz val="10"/>
        <color theme="1"/>
        <rFont val="Segoe UI Symbol"/>
        <family val="3"/>
      </rPr>
      <t>⑯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</si>
  <si>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후추</t>
    <phoneticPr fontId="2" type="noConversion"/>
  </si>
  <si>
    <t>소금</t>
    <phoneticPr fontId="2" type="noConversion"/>
  </si>
  <si>
    <t>감자</t>
    <phoneticPr fontId="2" type="noConversion"/>
  </si>
  <si>
    <t>① 쇠고기와 감자는 1x1cm 크기로 썰고 파는 송송 썬다.
② 냄비에 참기름을 두르고 쇠고기, 다진마늘, 간장을 넣고 볶다가 감자와  물을 
     넣어 끓인다.
③ 쇠고기와 감자가 익으면 ‘②’에 파를 넣고 소금, 후추로 간한다.</t>
    <phoneticPr fontId="2" type="noConversion"/>
  </si>
  <si>
    <t>쇠고기</t>
    <phoneticPr fontId="2" type="noConversion"/>
  </si>
  <si>
    <r>
      <t>쇠고기감자국⑤⑥</t>
    </r>
    <r>
      <rPr>
        <sz val="11"/>
        <color theme="1"/>
        <rFont val="Segoe UI Symbol"/>
        <family val="3"/>
      </rPr>
      <t>⑯</t>
    </r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</si>
  <si>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</si>
  <si>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</si>
  <si>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</si>
  <si>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2025년 1월 17일 (금)</t>
  </si>
  <si>
    <t>배추김치</t>
    <phoneticPr fontId="2" type="noConversion"/>
  </si>
  <si>
    <t>참깨</t>
    <phoneticPr fontId="2" type="noConversion"/>
  </si>
  <si>
    <t>간장</t>
    <phoneticPr fontId="2" type="noConversion"/>
  </si>
  <si>
    <t>미역</t>
    <phoneticPr fontId="2" type="noConversion"/>
  </si>
  <si>
    <t>미역나물⑤⑥</t>
    <phoneticPr fontId="2" type="noConversion"/>
  </si>
  <si>
    <t>① 당근, 파는 0.3cm 크기로 잘게 다진다.
② 볼에 달걀을 풀고 '①', 소금, 참기름을 넣고 섞어 찜기를 이용하거나 냄비에 
     중탕하여 찐다.</t>
    <phoneticPr fontId="2" type="noConversion"/>
  </si>
  <si>
    <t>달걀찜①</t>
    <phoneticPr fontId="2" type="noConversion"/>
  </si>
  <si>
    <t>파</t>
    <phoneticPr fontId="2" type="noConversion"/>
  </si>
  <si>
    <t>다시마</t>
    <phoneticPr fontId="2" type="noConversion"/>
  </si>
  <si>
    <t>양파</t>
    <phoneticPr fontId="2" type="noConversion"/>
  </si>
  <si>
    <t>① 멸치와 다시마로 육수를 낸다.
② 두부는 사방 1.5cm, 양파는 2cm 크기로 썰고 파는 송송 썬다.
③ '①'에 된장을 풀어 끓이다가 '②'와 다진마늘을 넣어 끓인다.</t>
    <phoneticPr fontId="2" type="noConversion"/>
  </si>
  <si>
    <t>두부</t>
    <phoneticPr fontId="2" type="noConversion"/>
  </si>
  <si>
    <t>두부된장국⑤⑥</t>
    <phoneticPr fontId="2" type="noConversion"/>
  </si>
  <si>
    <t>쌀밥</t>
    <phoneticPr fontId="2" type="noConversion"/>
  </si>
  <si>
    <t>2025년 1월 16일 (목)</t>
  </si>
  <si>
    <t>깍두기⑨</t>
    <phoneticPr fontId="2" type="noConversion"/>
  </si>
  <si>
    <t>① 오이는 0.5cm 두께의 반달모양으로 썰어 소금에 절인다.
② '①'을 헹궈 소금기를 제거한 후, 분량의 양념을 넣어 무친다.</t>
    <phoneticPr fontId="2" type="noConversion"/>
  </si>
  <si>
    <t>오이생채</t>
    <phoneticPr fontId="2" type="noConversion"/>
  </si>
  <si>
    <t>물엿</t>
    <phoneticPr fontId="2" type="noConversion"/>
  </si>
  <si>
    <t>케첩</t>
    <phoneticPr fontId="2" type="noConversion"/>
  </si>
  <si>
    <t>피망</t>
    <phoneticPr fontId="2" type="noConversion"/>
  </si>
  <si>
    <t>① 돼지고기는 1.5x1.5cm, 피망과 양파는 1cm 크기로 썬다. 
② 다진 마늘, 토마토케첩, 간장, 물엿을 넣고 섞어 양념장을 만든다.
③ 팬에 양념을 넣고 끓이다가 돼지고기와 피망, 양파를 넣어 골고루 섞으며 볶는다.</t>
    <phoneticPr fontId="2" type="noConversion"/>
  </si>
  <si>
    <t>돈육케첩볶음
⑤⑥⑩⑫</t>
    <phoneticPr fontId="2" type="noConversion"/>
  </si>
  <si>
    <t>배추</t>
    <phoneticPr fontId="2" type="noConversion"/>
  </si>
  <si>
    <t>① 배추, 콩나물은 깨끗하게 씻어 2cm 길이로 썰고 파는 다진다.
② 멸치와 다시마로 육수를 낸다. 
③ '②'에 '①'과 다진마늘을 넣고 끓인 후, 간장으로 간한다.</t>
    <phoneticPr fontId="2" type="noConversion"/>
  </si>
  <si>
    <t>배추콩나물국⑤⑥</t>
    <phoneticPr fontId="2" type="noConversion"/>
  </si>
  <si>
    <t>수수밥</t>
    <phoneticPr fontId="2" type="noConversion"/>
  </si>
  <si>
    <t>2025년 1월 15일 (수)</t>
    <phoneticPr fontId="2" type="noConversion"/>
  </si>
  <si>
    <t>① 브로콜리는 끓는 물에 데친 후 1x1cm 크기로 자른다.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</si>
  <si>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</si>
  <si>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</si>
  <si>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애호박된장국⑤⑥</t>
    <phoneticPr fontId="2" type="noConversion"/>
  </si>
  <si>
    <t>차조밥</t>
    <phoneticPr fontId="2" type="noConversion"/>
  </si>
  <si>
    <t>2025년 1월 14일 (화)</t>
  </si>
  <si>
    <t xml:space="preserve">① 분량의 양념과 물을 섞는다.
② 냄비에 떡갈비와 '①'을 넣어 조린다.
③ '②'를 1.5x1.5cm 크기로 잘라 제공한다. </t>
    <phoneticPr fontId="2" type="noConversion"/>
  </si>
  <si>
    <r>
      <t>떡갈비조림②⑤⑥⑩⑫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</si>
  <si>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다진마늘</t>
    <phoneticPr fontId="2" type="noConversion"/>
  </si>
  <si>
    <t>① 다시마로 육수를 낸다.
② 무는 0.5cm 두께로 편썬다.
③ 육수에 무를 넣고 익을 때까지 끓이다가 들깨가루, 다진 마늘, 파, 간장을 
     넣어 간한다.</t>
    <phoneticPr fontId="2" type="noConversion"/>
  </si>
  <si>
    <t>2025년 1월 13일 (월)</t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</si>
  <si>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</si>
  <si>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</si>
  <si>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</si>
  <si>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① 삼치를 깨끗이 씻어 소금을 뿌려 놓는다.
② 기름을 두른 팬에 삼치를 앞뒤로 노릇하게 굽는다.
③ 삼치살을 발라내어 제공한다.</t>
    <phoneticPr fontId="2" type="noConversion"/>
  </si>
  <si>
    <t>삼치구이⑤</t>
    <phoneticPr fontId="2" type="noConversion"/>
  </si>
  <si>
    <t>다진마늘</t>
    <phoneticPr fontId="2" type="noConversion"/>
  </si>
  <si>
    <t>① 다시마와 멸치로 육수를 낸다.
② 시금치는 데쳐 헹군 후 물기를 짜고 2cm 길이로 썰고 파는 어슷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</si>
  <si>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</si>
  <si>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</si>
  <si>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</si>
  <si>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2025년 1월 24일 (금)</t>
  </si>
  <si>
    <t>콩기름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</si>
  <si>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</si>
  <si>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</si>
  <si>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</si>
  <si>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① 감자는 껍질을 벗겨 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</si>
  <si>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</si>
  <si>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미역국⑤⑥</t>
    <phoneticPr fontId="2" type="noConversion"/>
  </si>
  <si>
    <t>후추</t>
    <phoneticPr fontId="2" type="noConversion"/>
  </si>
  <si>
    <t>소금</t>
    <phoneticPr fontId="2" type="noConversion"/>
  </si>
  <si>
    <t>밀가루</t>
    <phoneticPr fontId="2" type="noConversion"/>
  </si>
  <si>
    <t>빵가루</t>
    <phoneticPr fontId="2" type="noConversion"/>
  </si>
  <si>
    <t>맛술</t>
    <phoneticPr fontId="2" type="noConversion"/>
  </si>
  <si>
    <t>간장</t>
    <phoneticPr fontId="2" type="noConversion"/>
  </si>
  <si>
    <t>콩기름</t>
    <phoneticPr fontId="2" type="noConversion"/>
  </si>
  <si>
    <t>양파</t>
    <phoneticPr fontId="2" type="noConversion"/>
  </si>
  <si>
    <t>달걀</t>
    <phoneticPr fontId="2" type="noConversion"/>
  </si>
  <si>
    <t>돼지고기</t>
    <phoneticPr fontId="2" type="noConversion"/>
  </si>
  <si>
    <t>① 쌀을 씻어 밥을 짓는다.
② 돼지고기는 넓게 펴서 소금과 후추로 밑간을 한다.
③ 양파는 0.5cm 두께로 채 썰고, 파는 송송 썬다.
④ 달걀은 풀어서 달걀물을 만든다.
⑤ '②'에 밀가루-달걀-빵가루 순으로 묻힌다.
⑥ 기름을 충분히 부은 후 '⑤'을 튀긴다.
⑦ 소스(물 조금, 간장, 맛술, 설탕)를 만든다.
⑧ 팬에 소스, 양파를 넣고 끓이다가 달걀물과 파를 넣어 익힌다.
⑨ 밥위에 ⑥, ⑧을 올린다.</t>
    <phoneticPr fontId="2" type="noConversion"/>
  </si>
  <si>
    <t>백미</t>
    <phoneticPr fontId="2" type="noConversion"/>
  </si>
  <si>
    <r>
      <t>돈까스덮밥
①②⑤⑥⑩⑮</t>
    </r>
    <r>
      <rPr>
        <sz val="12"/>
        <color theme="1"/>
        <rFont val="Segoe UI Symbol"/>
        <family val="3"/>
      </rPr>
      <t>⑯</t>
    </r>
    <phoneticPr fontId="2" type="noConversion"/>
  </si>
  <si>
    <t>2025년 1월 23일 (목)</t>
  </si>
  <si>
    <t>숙주나물무침</t>
    <phoneticPr fontId="2" type="noConversion"/>
  </si>
  <si>
    <t>① 부추는 2cm 길이로 자르고 양파는 0.5cm 두께로 채썬다.
② 기름을 두르지 않은 팬에 훈제오리를 넣고 볶다가 양파-부추 순으로 넣어
     볶는다.</t>
    <phoneticPr fontId="2" type="noConversion"/>
  </si>
  <si>
    <r>
      <t>훈제오리부추볶음
①②⑤⑥⑫</t>
    </r>
    <r>
      <rPr>
        <sz val="10"/>
        <color theme="1"/>
        <rFont val="Segoe UI Symbol"/>
        <family val="3"/>
      </rPr>
      <t>⑯</t>
    </r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</si>
  <si>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</si>
  <si>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</si>
  <si>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더 끓인다.</t>
    <phoneticPr fontId="2" type="noConversion"/>
  </si>
  <si>
    <t>달걀국①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</si>
  <si>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</si>
  <si>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</si>
  <si>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2025년 1월 22일 (수)</t>
  </si>
  <si>
    <t>① 무는 껍질을 벗겨 0.5cm 두께로 채썬다.
② 들기름을 두른 팬에 '①', 다진 마늘, 소금을 넣고 볶는다.
③ 깨를 뿌려 담아낸다.</t>
    <phoneticPr fontId="2" type="noConversion"/>
  </si>
  <si>
    <t>무나물</t>
    <phoneticPr fontId="2" type="noConversion"/>
  </si>
  <si>
    <t>당근</t>
    <phoneticPr fontId="2" type="noConversion"/>
  </si>
  <si>
    <t>① 냄비에 다진마늘, 다시마, 물을 넣고 끓이다가 간장, 맛술, 청주, 흑설탕을 넣고 
     졸여 데리야끼소스를 만든다.
② 쇠고기는 핏물을 제거한 후 1.5x1.5cm 크기로 썰어 소금, 후추로 밑간하고. 
     당근은 1.5x1.5cm 크기로 썬다.
③ 기름을 두른 팬에 '②'을 넣고 볶는다.
④ '③'에 데리야끼소스를 넣고 조린다.</t>
    <phoneticPr fontId="2" type="noConversion"/>
  </si>
  <si>
    <t>쇠고기</t>
    <phoneticPr fontId="2" type="noConversion"/>
  </si>
  <si>
    <r>
      <t>쇠고기데리야끼조림
⑤⑥⑫⑮</t>
    </r>
    <r>
      <rPr>
        <sz val="12"/>
        <color theme="1"/>
        <rFont val="Segoe UI Symbol"/>
        <family val="3"/>
      </rPr>
      <t>⑯</t>
    </r>
    <r>
      <rPr>
        <sz val="11"/>
        <color theme="1"/>
        <rFont val="MS Gothic"/>
        <family val="3"/>
      </rPr>
      <t>⑱</t>
    </r>
    <phoneticPr fontId="2" type="noConversion"/>
  </si>
  <si>
    <t>수제비국⑤⑥</t>
    <phoneticPr fontId="2" type="noConversion"/>
  </si>
  <si>
    <t>2025년 1월 21일 (화)</t>
  </si>
  <si>
    <t>깍두기</t>
    <phoneticPr fontId="2" type="noConversion"/>
  </si>
  <si>
    <t>콩기름</t>
    <phoneticPr fontId="2" type="noConversion"/>
  </si>
  <si>
    <t>소금</t>
    <phoneticPr fontId="2" type="noConversion"/>
  </si>
  <si>
    <t>콩기름</t>
    <phoneticPr fontId="2" type="noConversion"/>
  </si>
  <si>
    <t>① 닭살과 채소는 1.5x1.5cm 크기로 썬 후 닭살은 소금, 후추로 밑간한다.
② 기름을 두른 팬에 다진마늘과 '①'을 넣어 볶는다.
③ '②'에 분량의 양념을 넣은 후 더 볶는다.</t>
    <phoneticPr fontId="2" type="noConversion"/>
  </si>
  <si>
    <t>다진마늘</t>
    <phoneticPr fontId="2" type="noConversion"/>
  </si>
  <si>
    <t xml:space="preserve">
① 멸치와 다시마로 육수를 낸다.
② 어묵은 1x1cm 크기로 썰고, 파는 송송 썬다.
③ '①'에 '②'를 넣고 끓인 후 다진 마늘, 간장으로 간한다.  
</t>
    <phoneticPr fontId="2" type="noConversion"/>
  </si>
  <si>
    <t>2025년 1월 20일 (월)</t>
  </si>
  <si>
    <t xml:space="preserve">→ 이곳에 급식인원을 입력해주세요. 레시피에 자동으로 발주량이 계산됩니다. </t>
    <phoneticPr fontId="2" type="noConversion"/>
  </si>
  <si>
    <t>① 참치는 기름을 제거하고, 달걀은 잘 풀어 달걀물을 만든다.
② 양파, 당근은 0.3cm 크기로 곱게 다진다.
③ 달걀물에 참치, '②', 소금을 넣어 잘 섞어준다.
④ 기름을 두른 팬에 '③'을 한 수저씩 떠넣어 앞뒤로 부친다.</t>
    <phoneticPr fontId="2" type="noConversion"/>
  </si>
  <si>
    <r>
      <t>참치채소전①⑤⑥</t>
    </r>
    <r>
      <rPr>
        <sz val="11"/>
        <color theme="1"/>
        <rFont val="함초롬돋움"/>
        <family val="3"/>
        <charset val="129"/>
      </rPr>
      <t>⑯⑱</t>
    </r>
    <phoneticPr fontId="2" type="noConversion"/>
  </si>
  <si>
    <t>파</t>
    <phoneticPr fontId="2" type="noConversion"/>
  </si>
  <si>
    <t>① 다시마와 멸치로 육수를 낸다.
② 무는 0.5cm 두께로 채 썰고 파는 어슷썬다.
③ 육수에 된장을 풀고 채썬 무를 넣고 끓인다.
④ 다진마늘, 파를 넣어 간한다.</t>
    <phoneticPr fontId="2" type="noConversion"/>
  </si>
  <si>
    <t>무채된장국⑤⑥</t>
    <phoneticPr fontId="2" type="noConversion"/>
  </si>
  <si>
    <t>참기름</t>
    <phoneticPr fontId="2" type="noConversion"/>
  </si>
  <si>
    <t>굴소스</t>
    <phoneticPr fontId="2" type="noConversion"/>
  </si>
  <si>
    <t>피망</t>
    <phoneticPr fontId="2" type="noConversion"/>
  </si>
  <si>
    <t>① 쌀은 불린 후 적당량의 물을 부어 밥을 짓는다.
② 쇠고기는  1.5x1.5cm 크기로 썰고 양파, 당근, 피망, 파는 0.3cm로 잘게 다진다. 
③ 그릇에 굴소스, 참기름, 후춧가루를 넣고 섞어 양념를 만든다.
④ 기름을 두른 팬에 다진 마늘을 볶다가 양파, 당근, 파를 넣어 함께 볶는다.
⑤ '④'에 쇠고기를 넣어 함께 볶다가 지은 밥을 넣고 섞은 후 양념을 넣어 골고루 
     버무리며 볶는다.</t>
    <phoneticPr fontId="2" type="noConversion"/>
  </si>
  <si>
    <r>
      <t>쇠고기당근굴소스볶음밥
⑤⑥⑨</t>
    </r>
    <r>
      <rPr>
        <sz val="10"/>
        <color theme="1"/>
        <rFont val="Segoe UI Symbol"/>
        <family val="3"/>
      </rPr>
      <t>⑯⑱</t>
    </r>
    <phoneticPr fontId="2" type="noConversion"/>
  </si>
  <si>
    <t>2025년 1월 31일 (금)</t>
  </si>
  <si>
    <t>깍두기</t>
    <phoneticPr fontId="2" type="noConversion"/>
  </si>
  <si>
    <t>깍두기⑨</t>
    <phoneticPr fontId="2" type="noConversion"/>
  </si>
  <si>
    <t>① 배추는 씻어서 끓는물에 소금을 넣고 데친다.
② '①'은 물기를 제거한 후 2cm 길이로 자르고 파는 다진다.
③ '②'를 분량의 양념장에 무친다.</t>
    <phoneticPr fontId="2" type="noConversion"/>
  </si>
  <si>
    <t>배추나물</t>
    <phoneticPr fontId="2" type="noConversion"/>
  </si>
  <si>
    <t>① 새우살과 채소는 1x1cm 크기로 썬다.
② 기름을 두른 팬에 다진 마늘과 '①'을 넣어 볶는다.
③ '②'에 분량의 양념을 넣은 후, 더 볶는다.</t>
    <phoneticPr fontId="2" type="noConversion"/>
  </si>
  <si>
    <t>새우살</t>
    <phoneticPr fontId="2" type="noConversion"/>
  </si>
  <si>
    <t>새우살채소볶음⑤⑥⑨</t>
    <phoneticPr fontId="2" type="noConversion"/>
  </si>
  <si>
    <t xml:space="preserve">① 다시마와 멸치로 육수를 낸다.
② 두부와 양파를  1.5x1.5cm 크기로 썰고, 파는 송송 썬다.
③ '①'에 '②'를 넣고 끓이다가 간장, 소금, 다진 마늘로 간한다. </t>
    <phoneticPr fontId="2" type="noConversion"/>
  </si>
  <si>
    <t>맑은두부국⑤⑥</t>
    <phoneticPr fontId="2" type="noConversion"/>
  </si>
  <si>
    <t>백미</t>
    <phoneticPr fontId="2" type="noConversion"/>
  </si>
  <si>
    <t>2025년 1월 27일 (월)</t>
  </si>
  <si>
    <t>콩기름</t>
    <phoneticPr fontId="2" type="noConversion"/>
  </si>
  <si>
    <t>소금</t>
    <phoneticPr fontId="2" type="noConversion"/>
  </si>
  <si>
    <t>애호박나물⑤</t>
    <phoneticPr fontId="2" type="noConversion"/>
  </si>
  <si>
    <t>① 달걀은 소금을 넣고 잘 풀어 놓는다.
② 당근은 0.3cm로 잘게 다진 후 ‘①’에 넣고 섞는다.
③ 팬에 기름을 두르고 ‘②’를 부은 후 치즈를 올려 말아 준다.  
④ ‘③’을 식힌 후 1.5x1.5cm 크기로 잘라 준다</t>
    <phoneticPr fontId="2" type="noConversion"/>
  </si>
  <si>
    <t>차조밥</t>
    <phoneticPr fontId="2" type="noConversion"/>
  </si>
  <si>
    <t>2024년 12월 6일 (금)</t>
  </si>
  <si>
    <t>콩기름</t>
    <phoneticPr fontId="2" type="noConversion"/>
  </si>
  <si>
    <t>다진마늘</t>
    <phoneticPr fontId="2" type="noConversion"/>
  </si>
  <si>
    <t>① 잔멸치는 체에 쳐서 불순물을 제거한다.
② 팬에 기름을 두르고 멸치를 볶다가 분량의 양념을 넣어 더 볶는다.</t>
    <phoneticPr fontId="2" type="noConversion"/>
  </si>
  <si>
    <t>무른잔멸치볶음⑤⑥</t>
    <phoneticPr fontId="2" type="noConversion"/>
  </si>
  <si>
    <t>쇠고기</t>
    <phoneticPr fontId="2" type="noConversion"/>
  </si>
  <si>
    <t>다시마</t>
    <phoneticPr fontId="2" type="noConversion"/>
  </si>
  <si>
    <t>① 멸치와 다시마로 육수를 낸다.
② 두부는 사방 1.5cm, 양파는 2cm 크기로 썰고 파는 송송 썬다.
③ '①'에 된장을 풀어 끓이다가 '②'와 다진마늘을 넣어 끓인다.</t>
    <phoneticPr fontId="2" type="noConversion"/>
  </si>
  <si>
    <t>수수밥</t>
    <phoneticPr fontId="2" type="noConversion"/>
  </si>
  <si>
    <t>2024년 12월 5일 (목)</t>
  </si>
  <si>
    <t>깍두기⑨</t>
    <phoneticPr fontId="2" type="noConversion"/>
  </si>
  <si>
    <t>간장</t>
    <phoneticPr fontId="2" type="noConversion"/>
  </si>
  <si>
    <t>① 양배추는 0.5cm 두께로 채썬다.
② 팬에 기름을 두르고 양배추와 분량의 양념을 넣고 볶는다.</t>
    <phoneticPr fontId="2" type="noConversion"/>
  </si>
  <si>
    <t>양배추볶음⑤⑥</t>
    <phoneticPr fontId="2" type="noConversion"/>
  </si>
  <si>
    <t>참깨</t>
    <phoneticPr fontId="2" type="noConversion"/>
  </si>
  <si>
    <t>다진마늘</t>
    <phoneticPr fontId="2" type="noConversion"/>
  </si>
  <si>
    <t>콩기름</t>
    <phoneticPr fontId="2" type="noConversion"/>
  </si>
  <si>
    <t>물엿</t>
    <phoneticPr fontId="2" type="noConversion"/>
  </si>
  <si>
    <t>피망</t>
    <phoneticPr fontId="2" type="noConversion"/>
  </si>
  <si>
    <t>① 어묵은 1.5x1.5cm 크기로 썰어 끓는 물에 데치고 양파와 피망은 채썰어 놓는다.
② 기름을 두른 팬에 양파, 피망, 어묵을 함께 볶는다.
③ 물, 진간장, 물엿, 다진마늘, 참깨, 참기름을 넣고 조려준다.</t>
    <phoneticPr fontId="2" type="noConversion"/>
  </si>
  <si>
    <r>
      <t>어묵채소조림
①②⑤⑥⑧⑨</t>
    </r>
    <r>
      <rPr>
        <sz val="11"/>
        <color theme="1"/>
        <rFont val="Segoe UI Symbol"/>
        <family val="3"/>
      </rPr>
      <t>⑱</t>
    </r>
    <phoneticPr fontId="2" type="noConversion"/>
  </si>
  <si>
    <t>파</t>
    <phoneticPr fontId="2" type="noConversion"/>
  </si>
  <si>
    <t>무</t>
    <phoneticPr fontId="2" type="noConversion"/>
  </si>
  <si>
    <t>① 닭은 손질하여 냄비에 물과 양파, 파, 마늘을 넣고 삶은 후, 육수는 거르고
     1cm 길이로 살만 발라 찢는다.
② 무, 양파는 1x1cm 크기로 썰고, 파는 송송썬다.
③ 닭 육수에 닭살, '②'를 넣고 끓인 후 소금, 후추로 간한다.</t>
    <phoneticPr fontId="2" type="noConversion"/>
  </si>
  <si>
    <t>닭</t>
    <phoneticPr fontId="2" type="noConversion"/>
  </si>
  <si>
    <t>닭곰탕⑮</t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</si>
  <si>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</si>
  <si>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</si>
  <si>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</si>
  <si>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2024년 12월 4일 (수)</t>
  </si>
  <si>
    <t>배추김치</t>
    <phoneticPr fontId="2" type="noConversion"/>
  </si>
  <si>
    <t>배추김치⑨</t>
    <phoneticPr fontId="2" type="noConversion"/>
  </si>
  <si>
    <t>① 시금치는 소금물에 데친 후 찬물에 헹궈 물기를 빼고 2cm 길이로 썬다.
② '①'에 분량의 양념을 넣고 무친다.</t>
    <phoneticPr fontId="2" type="noConversion"/>
  </si>
  <si>
    <t>시금치나물⑤⑥</t>
    <phoneticPr fontId="2" type="noConversion"/>
  </si>
  <si>
    <t>설탕</t>
    <phoneticPr fontId="2" type="noConversion"/>
  </si>
  <si>
    <t>케첩</t>
    <phoneticPr fontId="2" type="noConversion"/>
  </si>
  <si>
    <t>피망(초록)</t>
    <phoneticPr fontId="2" type="noConversion"/>
  </si>
  <si>
    <t>양파</t>
    <phoneticPr fontId="2" type="noConversion"/>
  </si>
  <si>
    <t>① 닭살은 1.5x1.5cm 크기로 썬다.
② 양파와 피망은 1.5x1.5cm 크기로 썰고 파는 다진다.
③ 기름을 두른 팬에 다진 파, 마늘과 닭살을 넣어 볶다가 양파와 피망을 넣어
     더 볶는다.
④  '③'에 분량의 양념과 물을 넣은 후 조린다.</t>
    <phoneticPr fontId="2" type="noConversion"/>
  </si>
  <si>
    <t>닭살</t>
    <phoneticPr fontId="2" type="noConversion"/>
  </si>
  <si>
    <t>닭살케첩볶음
⑤⑥⑫⑮</t>
    <phoneticPr fontId="2" type="noConversion"/>
  </si>
  <si>
    <t>후추</t>
    <phoneticPr fontId="2" type="noConversion"/>
  </si>
  <si>
    <t>고춧가루</t>
    <phoneticPr fontId="2" type="noConversion"/>
  </si>
  <si>
    <t>멸치</t>
    <phoneticPr fontId="2" type="noConversion"/>
  </si>
  <si>
    <t>표고버섯</t>
    <phoneticPr fontId="2" type="noConversion"/>
  </si>
  <si>
    <t xml:space="preserve">① 냄비에 물을 붓고 멸치로 육수를 우려낸다.
② 느타리버섯은 적당한 굵기로 찢고, 표고버섯은 2cm 길이로 썬다.
③ 양파는 0.5cm 두께로 썬다.
④ 파는 송송 썬다.
⑤ 냄비에 육수를 붓고 다진 마늘, 고춧가루, 간장을 넣어 끓이다가 양파를 넣고 
     끓인다.
⑥ '⑤'에 느타리버섯, 표고버섯을 넣고 끓이다가 파를 넣고 소금으로 간을 하고 
     후춧가루로 마무리한다.         </t>
    <phoneticPr fontId="2" type="noConversion"/>
  </si>
  <si>
    <t>느타리버섯</t>
    <phoneticPr fontId="2" type="noConversion"/>
  </si>
  <si>
    <t>버섯찌개⑤⑥</t>
    <phoneticPr fontId="2" type="noConversion"/>
  </si>
  <si>
    <t>기장밥</t>
    <phoneticPr fontId="2" type="noConversion"/>
  </si>
  <si>
    <t>2024년 12월 3일 (화)</t>
  </si>
  <si>
    <t>배추김치⑨</t>
    <phoneticPr fontId="2" type="noConversion"/>
  </si>
  <si>
    <t>① 브로콜리는 1x1cm 크기로 썰어 끓는 물에 데치고 찬물에 헹군 후 물기를 뺀다.
② 믹서에 참깨와 분량의 양념을 넣고 갈아 소스를 만든다.
③ ‘②’에 ‘①’을 넣어 무친다.</t>
    <phoneticPr fontId="2" type="noConversion"/>
  </si>
  <si>
    <t>2024년 12월 2일 (월)</t>
    <phoneticPr fontId="2" type="noConversion"/>
  </si>
  <si>
    <t>배추김치</t>
    <phoneticPr fontId="2" type="noConversion"/>
  </si>
  <si>
    <t>① 숙주나물은 끓는 물에 데친 후, 물기를 빼고 2cm 길이로 썰고 파는 송송 썬다.
② '①'에 분량의 양념을 넣고 무친다.</t>
    <phoneticPr fontId="2" type="noConversion"/>
  </si>
  <si>
    <t>숙주나물무침</t>
    <phoneticPr fontId="2" type="noConversion"/>
  </si>
  <si>
    <t>곤약</t>
    <phoneticPr fontId="2" type="noConversion"/>
  </si>
  <si>
    <t>① 돼지고기는 1.5x1.5cm 크기로 썰고, 파, 양파는 0.5cm 두께로 채썬다.
② 곤약은 1.5x1.5cm 크기로 썰고 끓는물에 데친다.
③ 분량의 양념으로 양념장을 만든다.
④ 냄비에 '①', '②'와 통마늘을 넣고 '③'과 물을 섞어 재료가 잠기도록 넣은 후 
     조린다.</t>
    <phoneticPr fontId="2" type="noConversion"/>
  </si>
  <si>
    <t>돈육곤약조림⑤⑥⑩</t>
    <phoneticPr fontId="2" type="noConversion"/>
  </si>
  <si>
    <t>멸치</t>
    <phoneticPr fontId="2" type="noConversion"/>
  </si>
  <si>
    <t>다시마</t>
    <phoneticPr fontId="2" type="noConversion"/>
  </si>
  <si>
    <t>① 멸치와 다시마로 육수를 낸다.
② 느타리버섯은 잘게 찢고 팽이버섯과 양파는 2cm 길이로 채썬다.
③ 육수에 '②'를 넣고 끓이다가 들깨가루, 다진 파, 다진마늘, 간장을 넣어 간한다.</t>
    <phoneticPr fontId="2" type="noConversion"/>
  </si>
  <si>
    <t>들깨버섯국⑤⑥</t>
    <phoneticPr fontId="2" type="noConversion"/>
  </si>
  <si>
    <t>기장밥</t>
    <phoneticPr fontId="2" type="noConversion"/>
  </si>
  <si>
    <t>2024년 12월 13일 (금)</t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</si>
  <si>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</si>
  <si>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</si>
  <si>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</si>
  <si>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허니머스타드소스</t>
    <phoneticPr fontId="2" type="noConversion"/>
  </si>
  <si>
    <t>① 치킨너겟을 170℃로 달궈진 기름에 튀긴다.
② 키친타올에 올려 여분의 기름을 제거한 후 1.5x1.5cm 크기로 잘라 
     허니머스타드소스를 곁들여 낸다.</t>
    <phoneticPr fontId="2" type="noConversion"/>
  </si>
  <si>
    <r>
      <t>치킨너겟①②⑤⑥⑮</t>
    </r>
    <r>
      <rPr>
        <sz val="9"/>
        <color theme="1"/>
        <rFont val="MS Gothic"/>
        <family val="3"/>
        <charset val="128"/>
      </rPr>
      <t>⑯</t>
    </r>
    <r>
      <rPr>
        <sz val="10"/>
        <color theme="1"/>
        <rFont val="한컴산뜻돋움"/>
        <family val="3"/>
        <charset val="129"/>
      </rPr>
      <t xml:space="preserve">
&amp;허니머스타드소스①⑤</t>
    </r>
    <phoneticPr fontId="2" type="noConversion"/>
  </si>
  <si>
    <t>① 다시마와 멸치로 육수를 낸다.
② 청경채는 2cm 길이로 썰고, 파는 송송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</si>
  <si>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</si>
  <si>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쌀밥</t>
    <phoneticPr fontId="2" type="noConversion"/>
  </si>
  <si>
    <t>2024년 12월 12일 (목)</t>
  </si>
  <si>
    <t>① 오이는 0.5cm 두께의 반달모양으로 썰어 소금에 절인다.
② '①'을 헹궈 소금기를 제거한 후, 분량의 양념을 넣어 무친다.</t>
    <phoneticPr fontId="2" type="noConversion"/>
  </si>
  <si>
    <t>오이생채</t>
    <phoneticPr fontId="2" type="noConversion"/>
  </si>
  <si>
    <t>소금</t>
    <phoneticPr fontId="2" type="noConversion"/>
  </si>
  <si>
    <t>피망(초록)</t>
    <phoneticPr fontId="2" type="noConversion"/>
  </si>
  <si>
    <t>① 피망을 0.3 x 0.3cm 크기로 썬다.
② 볼에 달걀을 풀고 '①', 소금, 참기름, 물을 넣고 섞어 찜기를 이용하거나
     냄비에 중탕하여 찐다.</t>
    <phoneticPr fontId="2" type="noConversion"/>
  </si>
  <si>
    <t>달걀</t>
    <phoneticPr fontId="2" type="noConversion"/>
  </si>
  <si>
    <t>파프리카달걀찜①</t>
    <phoneticPr fontId="2" type="noConversion"/>
  </si>
  <si>
    <t>맑은유부국⑤⑥</t>
    <phoneticPr fontId="2" type="noConversion"/>
  </si>
  <si>
    <t>수수</t>
    <phoneticPr fontId="2" type="noConversion"/>
  </si>
  <si>
    <t>수수밥</t>
    <phoneticPr fontId="2" type="noConversion"/>
  </si>
  <si>
    <t>2024년 12월 11일 (수)</t>
  </si>
  <si>
    <t>배추김치⑨</t>
    <phoneticPr fontId="2" type="noConversion"/>
  </si>
  <si>
    <t>다진마늘</t>
    <phoneticPr fontId="2" type="noConversion"/>
  </si>
  <si>
    <t>참기름</t>
    <phoneticPr fontId="2" type="noConversion"/>
  </si>
  <si>
    <t>파</t>
    <phoneticPr fontId="2" type="noConversion"/>
  </si>
  <si>
    <t>① 표고버섯은 끓는 물에 소금을 넣고 데친 후 찬물에 헹궈 1x1cm 크기로 썬다.
② 파는 송송 썬다.
③ 분량의 양념장에 '①, ②'를 무친다.</t>
    <phoneticPr fontId="2" type="noConversion"/>
  </si>
  <si>
    <t>표고버섯</t>
    <phoneticPr fontId="2" type="noConversion"/>
  </si>
  <si>
    <t>표고버섯나물</t>
    <phoneticPr fontId="2" type="noConversion"/>
  </si>
  <si>
    <t>양파</t>
    <phoneticPr fontId="2" type="noConversion"/>
  </si>
  <si>
    <t>① 고등어는 깨끗이 씻어 핏물을 제거한 후, 물기를 뺀다.
② 양파는 0.5cm 두께로 채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</si>
  <si>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고등어양파조림⑤⑥⑦</t>
    <phoneticPr fontId="2" type="noConversion"/>
  </si>
  <si>
    <t>① 멸치와 다시마로 육수를 낸다.
② 애호박과 양파는 0.5cm 두께로 채 썬다.
③ '①'에 '②'를 넣고 다진마늘과 새우젓으로 간한다.</t>
    <phoneticPr fontId="2" type="noConversion"/>
  </si>
  <si>
    <t>애호박새우젓국⑨</t>
    <phoneticPr fontId="2" type="noConversion"/>
  </si>
  <si>
    <t>흑미</t>
    <phoneticPr fontId="2" type="noConversion"/>
  </si>
  <si>
    <t>흑미밥</t>
    <phoneticPr fontId="2" type="noConversion"/>
  </si>
  <si>
    <t>2024년 12월 10일 (화)</t>
  </si>
  <si>
    <t>① 배추는 씻어서 끓는물에 소금을 넣고 데친다.
② '①'은 물기를 제거한 후 2cm 길이로 자르고 파는 다진다.
③ '②'를 분량의 양념장에 무친다.</t>
    <phoneticPr fontId="2" type="noConversion"/>
  </si>
  <si>
    <t>밀가루</t>
    <phoneticPr fontId="2" type="noConversion"/>
  </si>
  <si>
    <t>① 참치는 기름을 제거하고, 달걀은 잘 풀어 달걀물을 만든다.
② 양파, 당근은 0.3cm로 잘게 다진다.
③ 참치, '②', 소금을 넣어 잘 섞어준다.
④ 밀가루-달걀물 순으로 입혀 기름을 두른 팬에 '③'을 한 수저씩 떠넣어 앞뒤로
     부친다.</t>
    <phoneticPr fontId="2" type="noConversion"/>
  </si>
  <si>
    <r>
      <t>참치전①⑤⑥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</si>
  <si>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① 핏물을 제거한 쇠고기는 1.5x1.5cm 크기로 자른 후, 소금과 후추를 넣어
     밑간한다.
② 무는  0.5cm 두께로 편 썰고 파는 어슷 썬다.
③ 냄비에 참기름을 두르고 '①'을 넣어 볶다가 무를 넣고 함께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</si>
  <si>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r>
      <t>쇠고기무국⑤⑥</t>
    </r>
    <r>
      <rPr>
        <sz val="8"/>
        <color theme="1"/>
        <rFont val="함초롬돋움"/>
        <family val="3"/>
        <charset val="129"/>
      </rPr>
      <t>⑯</t>
    </r>
    <phoneticPr fontId="2" type="noConversion"/>
  </si>
  <si>
    <t>수수밥</t>
    <phoneticPr fontId="2" type="noConversion"/>
  </si>
  <si>
    <t>2024년 12월 9일 (월)</t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</si>
  <si>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</si>
  <si>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</si>
  <si>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</si>
  <si>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</si>
  <si>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</si>
  <si>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 xml:space="preserve">① 콩나물은 끓는 물에 데친 후, 찬물에 헹궈 물기를 빼고 2cm 길이로 썰고
     파는 다진다.
② '①'에 분량의 양념을 넣어 무친다.  </t>
    <phoneticPr fontId="2" type="noConversion"/>
  </si>
  <si>
    <t>간장</t>
    <phoneticPr fontId="2" type="noConversion"/>
  </si>
  <si>
    <t xml:space="preserve">① 쌀을 씻어 밥을 짓는다.
② 당근, 양파, 파프리카는 0.5cm로 잘게 다진다.
③ 닭살은 1x1cm 크기로 자르고 기름을 두른 팬에 볶는다.
④ '③'의 고기가 익으면 당근-파프리카-양파 순으로 볶는다.
⑤ '④'에 밥을 넣고 간장, 후추로 간하여 더 볶는다. </t>
    <phoneticPr fontId="2" type="noConversion"/>
  </si>
  <si>
    <t>2024년 12월 20일 (금)</t>
  </si>
  <si>
    <t>① 시금치는 소금물에 데친 후 찬물에 헹궈 물기를 빼고 2cm 길이로 썬다.
② '①'에 분량의 양념을 넣고 무친다.</t>
    <phoneticPr fontId="2" type="noConversion"/>
  </si>
  <si>
    <t>시금치나물⑤⑥</t>
    <phoneticPr fontId="2" type="noConversion"/>
  </si>
  <si>
    <t>파프리카</t>
    <phoneticPr fontId="2" type="noConversion"/>
  </si>
  <si>
    <r>
      <t>참치채소볶음⑤⑥</t>
    </r>
    <r>
      <rPr>
        <sz val="11"/>
        <color theme="1"/>
        <rFont val="Segoe UI Symbol"/>
        <family val="1"/>
      </rPr>
      <t>⑯⑱</t>
    </r>
    <phoneticPr fontId="2" type="noConversion"/>
  </si>
  <si>
    <t>① 다시마와 멸치로 육수를 낸다.
② 양파는 1x1cm 크기로 썰고 파는 송송 썬다.
③ '①'에 '②'와 순두부를 넣어 끓인다.
④ '③'이 끓으면 다진 마늘, 간장, 참기름을 넣어 간한다.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</si>
  <si>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</si>
  <si>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</si>
  <si>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2024년 12월 19일 (목)</t>
  </si>
  <si>
    <t>깍두기⑨</t>
    <phoneticPr fontId="2" type="noConversion"/>
  </si>
  <si>
    <t>① 우엉은 0.5cm 두께로 채썰어 식초를 넣은 물에 데친 후 물기를 뺀다.
② 분량의 양념을 섞어 양념을 만든다.
③ 냄비에 우엉과 '②'를 넣고 조리다가 참기름을 넣어 마무리 한다.</t>
    <phoneticPr fontId="2" type="noConversion"/>
  </si>
  <si>
    <t>무른우엉채조림⑤⑥</t>
    <phoneticPr fontId="2" type="noConversion"/>
  </si>
  <si>
    <t>콩기름</t>
    <phoneticPr fontId="2" type="noConversion"/>
  </si>
  <si>
    <t>참기름</t>
    <phoneticPr fontId="2" type="noConversion"/>
  </si>
  <si>
    <t>① 돼지고기는1.5x1.5cm 크기로 썰고 당근, 양파는 0.5cm 두께로 채 썬다. 
② 분량의 양념을 섞어 '①'을 재운다.
③ 기름을 두른 팬에 '②'를 넣어 볶는다.</t>
    <phoneticPr fontId="2" type="noConversion"/>
  </si>
  <si>
    <t>돈육불고기⑤⑥⑩</t>
    <phoneticPr fontId="2" type="noConversion"/>
  </si>
  <si>
    <t>소금</t>
    <phoneticPr fontId="2" type="noConversion"/>
  </si>
  <si>
    <t>멸치</t>
    <phoneticPr fontId="2" type="noConversion"/>
  </si>
  <si>
    <t>파</t>
    <phoneticPr fontId="2" type="noConversion"/>
  </si>
  <si>
    <t>양파</t>
    <phoneticPr fontId="2" type="noConversion"/>
  </si>
  <si>
    <t>① 냄비에 물을 붓고 멸치로 육수를 우려낸다.
② 양파와 배추는 2cm 길이로 썬다.
③ 파는 송송 썬다.
④ 게살은 1.5x1.5cm 크기로 찢어준다.
⑤ '①'에 '②','③','④', 다진마늘을 넣고 끓이다가 소금으로 간을 한다.</t>
    <phoneticPr fontId="2" type="noConversion"/>
  </si>
  <si>
    <t>게살채소국①②⑤⑥⑧⑫</t>
    <phoneticPr fontId="2" type="noConversion"/>
  </si>
  <si>
    <t>수수밥</t>
    <phoneticPr fontId="2" type="noConversion"/>
  </si>
  <si>
    <t>2024년 12월 18일 (수)</t>
    <phoneticPr fontId="2" type="noConversion"/>
  </si>
  <si>
    <t>소금</t>
    <phoneticPr fontId="2" type="noConversion"/>
  </si>
  <si>
    <t>설탕</t>
    <phoneticPr fontId="2" type="noConversion"/>
  </si>
  <si>
    <t>식초</t>
    <phoneticPr fontId="2" type="noConversion"/>
  </si>
  <si>
    <t>① 무는 껍질을 벗겨 0.5cm 두께로 채 썰고, 파는 다진다.
② 채 썬 무는 소금으로 살짝 절인다.
③ 볼에 무, 식초, 설탕, 다진 파, 다진마늘을 넣고 버무린다.</t>
    <phoneticPr fontId="2" type="noConversion"/>
  </si>
  <si>
    <t>무</t>
    <phoneticPr fontId="2" type="noConversion"/>
  </si>
  <si>
    <t>무생채</t>
    <phoneticPr fontId="2" type="noConversion"/>
  </si>
  <si>
    <t>콩기름</t>
    <phoneticPr fontId="2" type="noConversion"/>
  </si>
  <si>
    <t>깨</t>
    <phoneticPr fontId="2" type="noConversion"/>
  </si>
  <si>
    <t>후추</t>
    <phoneticPr fontId="2" type="noConversion"/>
  </si>
  <si>
    <t>간장</t>
    <phoneticPr fontId="2" type="noConversion"/>
  </si>
  <si>
    <t>다진마늘</t>
    <phoneticPr fontId="2" type="noConversion"/>
  </si>
  <si>
    <t>파</t>
    <phoneticPr fontId="2" type="noConversion"/>
  </si>
  <si>
    <t>당근</t>
    <phoneticPr fontId="2" type="noConversion"/>
  </si>
  <si>
    <t>① 당근은 1.5x1.5cm 크기로 썰고, 파는 송송 썬다.
② 쇠고기는 핏물을 제거 후 1.5x1.5cm 크기로 썬다.
③ 기름을 두른 팬에 당근을 넣어 볶아주고, 익었을 때 '②'를 넣어 볶아준다. 
④ ‘③’에 물과 분량의 양념을 넣고 약불로 조리다가 파, 소금, 후추로 간하고,
       깨를 뿌려 완성한다.</t>
    <phoneticPr fontId="2" type="noConversion"/>
  </si>
  <si>
    <t>쇠고기</t>
    <phoneticPr fontId="2" type="noConversion"/>
  </si>
  <si>
    <r>
      <t>쇠고기당근조림⑤⑥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</si>
  <si>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① 다시마와 멸치로 육수를 낸다.
② 시금치는 데쳐 헹군 후 물기를 짜고 2cm 길이로 썰고 파는 어슷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</si>
  <si>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</si>
  <si>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기장밥</t>
    <phoneticPr fontId="2" type="noConversion"/>
  </si>
  <si>
    <t>2024년 12월 17일 (화)</t>
    <phoneticPr fontId="2" type="noConversion"/>
  </si>
  <si>
    <t>깍두기⑨</t>
    <phoneticPr fontId="2" type="noConversion"/>
  </si>
  <si>
    <t>① 건미역은 물에 불린 후, 2cm 길이로 잘라 물기를 제거한다.
② 팬에 미역에 간장, 참기름, 깨를 넣어 볶는다.</t>
    <phoneticPr fontId="2" type="noConversion"/>
  </si>
  <si>
    <t>미역</t>
    <phoneticPr fontId="2" type="noConversion"/>
  </si>
  <si>
    <t>미역나물⑤⑥</t>
    <phoneticPr fontId="2" type="noConversion"/>
  </si>
  <si>
    <t>① 다진 돼지고기는 핏물을 제거한다.
② 당근, 양파는 0.3cm 크기로 잘게 다진다.
③ '①'에 '②'와 달걀, 밀가루, 소금을 넣고 섞는다.
④ 기름을 두른 팬에 '③'을 한 수저씩 떠 넣어 부친다.
⑤ 1.5x1.5cm 크기로 썰어 제공한다.</t>
    <phoneticPr fontId="2" type="noConversion"/>
  </si>
  <si>
    <r>
      <t>돈육완자전
①②⑤⑥⑩⑮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</si>
  <si>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양파</t>
    <phoneticPr fontId="2" type="noConversion"/>
  </si>
  <si>
    <t>① 황태채는 물에 불린 후 1cm로 잘게 찢고, 양파는 0.5cm 두께로 채썰고, 
     파는 송송 썬다.
② 냄비에 참기름을 두르고 황태채를 넣어 볶는다.
③ '②'에 물을 넣어 중간불로 끓인다. 
④ '③'에 파, 다진마늘, 간장을 넣어 간한다.</t>
    <phoneticPr fontId="2" type="noConversion"/>
  </si>
  <si>
    <t>황태국⑤⑥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</si>
  <si>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</si>
  <si>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</si>
  <si>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</si>
  <si>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2024년 12월 16일 (월)</t>
    <phoneticPr fontId="2" type="noConversion"/>
  </si>
  <si>
    <t>&lt;조리지시서 - 시간연장형&gt;</t>
    <phoneticPr fontId="2" type="noConversion"/>
  </si>
  <si>
    <t>배추김치</t>
    <phoneticPr fontId="2" type="noConversion"/>
  </si>
  <si>
    <t>배추김치⑨</t>
    <phoneticPr fontId="2" type="noConversion"/>
  </si>
  <si>
    <t>① 연두부는 끓는물에 데쳐 낸다.
② 분량의 양념장을 만들어 곁들여 낸다.</t>
    <phoneticPr fontId="2" type="noConversion"/>
  </si>
  <si>
    <t>연두부⑤&amp;양념장⑤⑥</t>
    <phoneticPr fontId="2" type="noConversion"/>
  </si>
  <si>
    <t>콩기름</t>
    <phoneticPr fontId="2" type="noConversion"/>
  </si>
  <si>
    <t>참기름</t>
    <phoneticPr fontId="2" type="noConversion"/>
  </si>
  <si>
    <t>후추</t>
    <phoneticPr fontId="2" type="noConversion"/>
  </si>
  <si>
    <t>소금</t>
    <phoneticPr fontId="2" type="noConversion"/>
  </si>
  <si>
    <t>밀가루</t>
    <phoneticPr fontId="2" type="noConversion"/>
  </si>
  <si>
    <t>다진마늘</t>
    <phoneticPr fontId="2" type="noConversion"/>
  </si>
  <si>
    <t>설탕</t>
    <phoneticPr fontId="2" type="noConversion"/>
  </si>
  <si>
    <t>데리야끼소스</t>
    <phoneticPr fontId="2" type="noConversion"/>
  </si>
  <si>
    <t>① 삼치를 적당한 크기로 썰고, 소금, 후추로 밑간을 한다.
② '①'에 밀가루를 묻힌다.
③ 양념장(데리야끼 소스, 설탕, 다진 마늘, 참기름)을 만든다.
④ 기름을 두른 팬에 '③'을 올려 앞뒤로 노릇하게 굽는다.
⑤ '④'가 거의 익으면 양념장을 발라 한 번 더 굽는다.
③ 삼치살을 발라내어 제공한다.</t>
    <phoneticPr fontId="2" type="noConversion"/>
  </si>
  <si>
    <r>
      <t>삼치데리야끼구이
⑤⑥⑫⑮</t>
    </r>
    <r>
      <rPr>
        <sz val="12"/>
        <color theme="1"/>
        <rFont val="Segoe UI Symbol"/>
        <family val="3"/>
      </rPr>
      <t>⑯⑱</t>
    </r>
    <phoneticPr fontId="2" type="noConversion"/>
  </si>
  <si>
    <t>팽이버섯</t>
    <phoneticPr fontId="2" type="noConversion"/>
  </si>
  <si>
    <t>양파</t>
    <phoneticPr fontId="2" type="noConversion"/>
  </si>
  <si>
    <t>숙주</t>
    <phoneticPr fontId="2" type="noConversion"/>
  </si>
  <si>
    <t>① 멸치와 다시마로 육수를 낸다.
② 당면은 물에 불려두고, 양파는 0.5cm 두께로 채썰고 팽이버섯과 숙주는 
      2cm 길이로 자른다.
③ '①'에 채소를 넣고 끓이다가 당면을 넣어 익힌다.
④ 소금, 간장으로 간을 한다.</t>
    <phoneticPr fontId="2" type="noConversion"/>
  </si>
  <si>
    <t>숙주당면국⑤⑥</t>
    <phoneticPr fontId="2" type="noConversion"/>
  </si>
  <si>
    <t>기장밥</t>
    <phoneticPr fontId="2" type="noConversion"/>
  </si>
  <si>
    <t>2024년 12월 27일 (금)</t>
    <phoneticPr fontId="2" type="noConversion"/>
  </si>
  <si>
    <t>① 무는 껍질을 벗겨 0.5cm 두께로 채 썬다.
② 들기름을 두른 팬에 '①', 다진마늘, 소금을 넣고 볶는다.
③ 깨를 뿌려 담아낸다.</t>
    <phoneticPr fontId="2" type="noConversion"/>
  </si>
  <si>
    <t>무나물</t>
    <phoneticPr fontId="2" type="noConversion"/>
  </si>
  <si>
    <t>① 양파, 당근, 깻잎은 0.3cm 크기로 작게 다진다.
② 달걀을 풀어 소금과 채소를 넣고 섞는다.
③ 기름을 두른 팬에 '②'를 부어 말아준다.
④ 1.5x1.5cm 크기로 썰어낸다.</t>
    <phoneticPr fontId="2" type="noConversion"/>
  </si>
  <si>
    <t>채소달걀말이①⑤</t>
    <phoneticPr fontId="2" type="noConversion"/>
  </si>
  <si>
    <t>간장</t>
    <phoneticPr fontId="2" type="noConversion"/>
  </si>
  <si>
    <t>파</t>
    <phoneticPr fontId="2" type="noConversion"/>
  </si>
  <si>
    <t>감자</t>
    <phoneticPr fontId="2" type="noConversion"/>
  </si>
  <si>
    <t>① 쇠고기와 감자는 1x1cm 크기로 썰고 파는 송송 썬다.
② 냄비에 참기름을 두르고 쇠고기, 다진마늘, 간장을 넣고 볶다가 감자와 
     물을 넣어 끓인다.
③ 쇠고기와 감자가 익으면 ‘②’에 파를 넣고 소금, 후추로 간한다.</t>
    <phoneticPr fontId="2" type="noConversion"/>
  </si>
  <si>
    <t>쇠고기</t>
    <phoneticPr fontId="2" type="noConversion"/>
  </si>
  <si>
    <r>
      <t>쇠고기감자국⑤⑥</t>
    </r>
    <r>
      <rPr>
        <sz val="11"/>
        <color theme="1"/>
        <rFont val="Segoe UI Symbol"/>
        <family val="3"/>
      </rPr>
      <t>⑯</t>
    </r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</si>
  <si>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</si>
  <si>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</si>
  <si>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</si>
  <si>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12월 26일 (목)</t>
    <phoneticPr fontId="2" type="noConversion"/>
  </si>
  <si>
    <t>느타리버섯나물</t>
    <phoneticPr fontId="2" type="noConversion"/>
  </si>
  <si>
    <t>후추</t>
    <phoneticPr fontId="2" type="noConversion"/>
  </si>
  <si>
    <t>참기름</t>
    <phoneticPr fontId="2" type="noConversion"/>
  </si>
  <si>
    <t>설탕</t>
    <phoneticPr fontId="2" type="noConversion"/>
  </si>
  <si>
    <t>양파</t>
    <phoneticPr fontId="2" type="noConversion"/>
  </si>
  <si>
    <t>당근</t>
    <phoneticPr fontId="2" type="noConversion"/>
  </si>
  <si>
    <t>① 닭고기는 찬물에 담궈 핏물을 뺀 후 1.5x1.5cm 크기로 썬 후, 끓는 물에 데쳐 
     물기를 뺀다.
② 당근, 양파는 1x1cm 크기로 썰고, 파는 어슷썬다.
③ 그릇에 분량의 양념과 물을 넣고 섞어 양념을 만든다.
④ 그릇에 '①', '②', '③'을 넣어 골고루 버무린 후 냄비에 담아 찐다.</t>
    <phoneticPr fontId="2" type="noConversion"/>
  </si>
  <si>
    <t>닭고기</t>
    <phoneticPr fontId="2" type="noConversion"/>
  </si>
  <si>
    <t>순살찜닭⑤⑥⑮</t>
    <phoneticPr fontId="2" type="noConversion"/>
  </si>
  <si>
    <t>다진마늘</t>
    <phoneticPr fontId="2" type="noConversion"/>
  </si>
  <si>
    <t>① 다시마와 멸치로 육수를 낸다.
② 배추는 2cm 길이로 썬다.
③ '①'에 된장을 풀고 '②'를 넣고 끓인다.
④ 다진 마늘, 파를 넣어 간한다.</t>
    <phoneticPr fontId="2" type="noConversion"/>
  </si>
  <si>
    <t>배추된장국⑤⑥</t>
    <phoneticPr fontId="2" type="noConversion"/>
  </si>
  <si>
    <t>2024년 12월 24일 (화)</t>
  </si>
  <si>
    <t>배추김치⑨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</si>
  <si>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</si>
  <si>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</si>
  <si>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파</t>
    <phoneticPr fontId="2" type="noConversion"/>
  </si>
  <si>
    <t>다진마늘</t>
    <phoneticPr fontId="2" type="noConversion"/>
  </si>
  <si>
    <t>콩기름</t>
    <phoneticPr fontId="2" type="noConversion"/>
  </si>
  <si>
    <t>설탕</t>
    <phoneticPr fontId="2" type="noConversion"/>
  </si>
  <si>
    <t>간장</t>
    <phoneticPr fontId="2" type="noConversion"/>
  </si>
  <si>
    <t>케첩</t>
    <phoneticPr fontId="2" type="noConversion"/>
  </si>
  <si>
    <t>파프리카</t>
    <phoneticPr fontId="2" type="noConversion"/>
  </si>
  <si>
    <t>① 손질한 새우살과 채소는 1x1cm 크기로 자른다.
② 기름을 두른 팬에 다진 마늘과 새우살을 넣어 볶다가 채소를 넣어 더 볶는다.
③ '②'에 분량의 양념을 넣은 후 볶는다.</t>
    <phoneticPr fontId="2" type="noConversion"/>
  </si>
  <si>
    <t>새우살</t>
    <phoneticPr fontId="2" type="noConversion"/>
  </si>
  <si>
    <t>새우살케첩볶음
⑤⑨⑫</t>
    <phoneticPr fontId="2" type="noConversion"/>
  </si>
  <si>
    <t>다시마</t>
    <phoneticPr fontId="2" type="noConversion"/>
  </si>
  <si>
    <t>① 멸치와 다시마로 육수를 낸다.
② 밀가루에 소금, 물, 콩기름을 넣어 반죽하여 비닐에 싸서 휴지시킨다.
③ 채소는 0.5cm 두께로 채 썰어 육수에 넣고 끓인다.
④ 반죽을 1.5cm 크기로 떼어 넣어 익히다가 간장, 참기름으로 간을 맞춘다.</t>
    <phoneticPr fontId="2" type="noConversion"/>
  </si>
  <si>
    <t>수제비국⑤⑥</t>
    <phoneticPr fontId="2" type="noConversion"/>
  </si>
  <si>
    <t>수수밥</t>
    <phoneticPr fontId="2" type="noConversion"/>
  </si>
  <si>
    <t>2024년 12월 23일 (월)</t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</si>
  <si>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</si>
  <si>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</si>
  <si>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오이는 0.5cm 두께의 반달모양으로 얇게 썰어 소금에 절였다가 물기를 짠다.
② 파는 다진다.
③ 참기름을 두른 팬에 '①', '②'를 볶다가 다진마늘, 소금, 깨를 넣어 간한다.</t>
    <phoneticPr fontId="2" type="noConversion"/>
  </si>
  <si>
    <t>오이나물</t>
    <phoneticPr fontId="2" type="noConversion"/>
  </si>
  <si>
    <t>후추</t>
    <phoneticPr fontId="2" type="noConversion"/>
  </si>
  <si>
    <t>돈육애호박볶음⑤⑥⑩</t>
    <phoneticPr fontId="2" type="noConversion"/>
  </si>
  <si>
    <t>달걀</t>
    <phoneticPr fontId="2" type="noConversion"/>
  </si>
  <si>
    <t>① 북어채는 물에 적셔 불린 후 1cm 길이로 잘게 썰고, 무와 양파는 0.5cm 두께로
     편 썬다.
② 파는 송송 썬다.
③ 냄비에 참기름을 두르고 북어채를 넣고 볶다가 무를 넣어 함께 볶는다.
④ 무가 익기 시작하면 물을 넣어 중간불로 끓인다.
⑤ 양파를 넣어 더 끓인 후, 달걀을 잘 풀어 넣는다. 
⑥'⑤'에 파, 다진 마늘, 간장, 소금, 후추를 넣어 간한다.</t>
    <phoneticPr fontId="2" type="noConversion"/>
  </si>
  <si>
    <t>북어달걀국①⑤⑥</t>
    <phoneticPr fontId="2" type="noConversion"/>
  </si>
  <si>
    <t>기장밥</t>
    <phoneticPr fontId="2" type="noConversion"/>
  </si>
  <si>
    <t>2024년 12월 31일 (화)</t>
    <phoneticPr fontId="2" type="noConversion"/>
  </si>
  <si>
    <t>흑임자</t>
    <phoneticPr fontId="2" type="noConversion"/>
  </si>
  <si>
    <t>마요네즈</t>
    <phoneticPr fontId="2" type="noConversion"/>
  </si>
  <si>
    <t>① 연근은  0.4cm정도 두께로 썰어 끓는 물에 식초를 넣어 삶은 후 물기를 뺀다.
② 믹서에 검정깨와 분량의 양념, 물을 넣고 갈아 소스를 만든다.
③  '①'에 소스를 버무린다.</t>
    <phoneticPr fontId="2" type="noConversion"/>
  </si>
  <si>
    <t>연근</t>
    <phoneticPr fontId="2" type="noConversion"/>
  </si>
  <si>
    <r>
      <t>연근흑임자샐러드①⑤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</si>
  <si>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다시마</t>
    <phoneticPr fontId="2" type="noConversion"/>
  </si>
  <si>
    <t xml:space="preserve">① 다시마와 멸치로 육수를 낸다.
② 두부와 양파를  1.5x1.5cm 크기로 썰고, 파는 송송 썬다.
③ '①'에 '②'를 넣고 끓이다가 간장, 소금, 다진 마늘로 간한다. </t>
    <phoneticPr fontId="2" type="noConversion"/>
  </si>
  <si>
    <t>맑은두부국⑤⑥</t>
    <phoneticPr fontId="2" type="noConversion"/>
  </si>
  <si>
    <t>짜장분말</t>
    <phoneticPr fontId="2" type="noConversion"/>
  </si>
  <si>
    <t>① 쌀을 씻은 후 밥을 짓는다.
② 채소들을 1x1cm 크기로 깍둑 썬다.
③ 기름을 두른 팬에 '②'를 볶다가 물과 짜장분말을 넣어 끓인다. 
④ 밥 위에 '③'을 얹어낸다.
Tip. 돼지고기 또는 닭고기 등을 추가하여 조리할 수 있다.</t>
    <phoneticPr fontId="2" type="noConversion"/>
  </si>
  <si>
    <r>
      <t>짜장밥②⑤⑥⑩⑮</t>
    </r>
    <r>
      <rPr>
        <sz val="11"/>
        <rFont val="Segoe UI Symbol"/>
        <family val="1"/>
      </rPr>
      <t>⑯</t>
    </r>
    <phoneticPr fontId="2" type="noConversion"/>
  </si>
  <si>
    <t>2024년 12월 30일 (월)</t>
  </si>
  <si>
    <t xml:space="preserve">→ 이곳에 급식인원을 입력해주세요. 레시피에 자동으로 발주량이 계산됩니다. </t>
    <phoneticPr fontId="2" type="noConversion"/>
  </si>
  <si>
    <t>원아수</t>
    <phoneticPr fontId="2" type="noConversion"/>
  </si>
  <si>
    <t>① 오이는 0.5cm 두께의 반달모양으로 썰어 소금에 절인다.
② '①'을 헹궈 소금기를 제거한 후, 분량의 양념을 넣어 무친다.</t>
    <phoneticPr fontId="2" type="noConversion"/>
  </si>
  <si>
    <t>오이생채</t>
    <phoneticPr fontId="2" type="noConversion"/>
  </si>
  <si>
    <t>다진마늘</t>
    <phoneticPr fontId="2" type="noConversion"/>
  </si>
  <si>
    <t xml:space="preserve">① 손질한 오징어는 깨끗이 씻어 잘게 다지고 양파, 당근은 1x1cm 크기로 
    썬다.
② 파는 어슷 썬다.
③ 분량의 양념을 섞어 양념장을 만든다.
④ 기름을 두른 팬에 채소와 오징어를 볶다가 양념장, 파를 넣고
     조려준다. </t>
    <phoneticPr fontId="2" type="noConversion"/>
  </si>
  <si>
    <r>
      <t>오징어양파조림⑤⑥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</si>
  <si>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① 다시마와 멸치로 육수를 낸다.
② 돼지고기는 1x1cm 크기로 썬다.
③ 냄비에 참기름을 두르고 '②'를 볶다가 '①'을 부어 끓인 후 콩비지를 넣고
     더 끓인다.
④ '③'에 새우젓을 넣어 간한다.</t>
    <phoneticPr fontId="2" type="noConversion"/>
  </si>
  <si>
    <t>돈육콩비지찌개⑤⑨⑩</t>
    <phoneticPr fontId="2" type="noConversion"/>
  </si>
  <si>
    <t>2024년 11월 1일 (금)</t>
  </si>
  <si>
    <t>우유</t>
    <phoneticPr fontId="2" type="noConversion"/>
  </si>
  <si>
    <t>① 고구마는 깨끗이 씻어 찜기에 넣고 찐 후, 껍질을 벗겨 으깬다.
② '①'에 우유와 크랜베리, 올리고당, 마요네즈를 넣어 섞는다.</t>
    <phoneticPr fontId="2" type="noConversion"/>
  </si>
  <si>
    <r>
      <t>고구마샐러드①②⑤</t>
    </r>
    <r>
      <rPr>
        <sz val="10"/>
        <color theme="1"/>
        <rFont val="Segoe UI Symbol"/>
        <family val="3"/>
      </rPr>
      <t>⑯</t>
    </r>
    <phoneticPr fontId="2" type="noConversion"/>
  </si>
  <si>
    <t>① 양파, 브로콜리는 0.3cm로 잘게 다진다.
② 달걀을 풀어 소금과 채소를 넣고 섞는다.
③ 기름을 두른 팬에 '②'를 부어 말아준다.
④ ‘③’을 식힌 후 1.5x1.5cm 크기로 잘라 준다.</t>
    <phoneticPr fontId="2" type="noConversion"/>
  </si>
  <si>
    <t>브로콜리달걀말이①⑤</t>
    <phoneticPr fontId="2" type="noConversion"/>
  </si>
  <si>
    <t>다진마늘</t>
    <phoneticPr fontId="2" type="noConversion"/>
  </si>
  <si>
    <t>① 다시마와 멸치로 육수를 낸다.
② 양파는 0.5cm 두께로 채썰고 파는 다진다.
③ '①'에 물만두를 넣고 끓이다가 '②'와 다진 파, 마늘을 넣어 끓인다. 
④ 간장, 참기름으로 간한다.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</si>
  <si>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</si>
  <si>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</si>
  <si>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2024년 11월 8일 (금)</t>
  </si>
  <si>
    <t>깍두기⑨</t>
    <phoneticPr fontId="2" type="noConversion"/>
  </si>
  <si>
    <t xml:space="preserve">① 콩나물은 끓는 물에 데친 후 찬물에 헹궈 물기를 빼고 2cm 길이로 썰고
     파는 다진다.
② '①'에 분량의 양념을 넣어 무친다.  </t>
    <phoneticPr fontId="2" type="noConversion"/>
  </si>
  <si>
    <t>콩나물무침⑤</t>
    <phoneticPr fontId="2" type="noConversion"/>
  </si>
  <si>
    <t>① 새우살과 채소는 1x1cm 크기로 썬다.
② 기름을 두른 팬에 다진 마늘과 '①'을 넣어 볶는다.
③ '②'에 분량의 양념을 넣은 후 조린다.</t>
    <phoneticPr fontId="2" type="noConversion"/>
  </si>
  <si>
    <t>새우살</t>
    <phoneticPr fontId="2" type="noConversion"/>
  </si>
  <si>
    <t>새우살채소조림⑤⑥⑨</t>
    <phoneticPr fontId="2" type="noConversion"/>
  </si>
  <si>
    <t>① 쇠고기로 육수를 낸 후, 고기는 건져 2cm 길이로 잘게 찢는다.
② 당면은 물에 불려 2cm 길이로 자르고, 무는 1x1cm 크기로 나박썰고 파는
    다진다.
③ 육수에 찢은 쇠고기, 무를 넣고 끓이다가 당면을 넣어 더 끓인다.
④ 파, 소금, 간장을 넣어 간한다.</t>
    <phoneticPr fontId="2" type="noConversion"/>
  </si>
  <si>
    <r>
      <t>쇠고기무당면국⑤⑥</t>
    </r>
    <r>
      <rPr>
        <sz val="9"/>
        <color theme="1"/>
        <rFont val="Segoe UI Symbol"/>
        <family val="1"/>
      </rPr>
      <t>⑯</t>
    </r>
  </si>
  <si>
    <t>2024년 11월 7일 (목)</t>
  </si>
  <si>
    <t>깨</t>
    <phoneticPr fontId="2" type="noConversion"/>
  </si>
  <si>
    <t>소금</t>
    <phoneticPr fontId="2" type="noConversion"/>
  </si>
  <si>
    <t>다진마늘</t>
    <phoneticPr fontId="2" type="noConversion"/>
  </si>
  <si>
    <t>표고버섯</t>
    <phoneticPr fontId="2" type="noConversion"/>
  </si>
  <si>
    <t>① 느타리버섯과 표고버섯은 데쳐 찬물에 헹구고 물기를 뺀 후 2cm 크기로 자른다.
② '①'에 분량의 양념을 넣어 무친다.</t>
    <phoneticPr fontId="2" type="noConversion"/>
  </si>
  <si>
    <t>느타리버섯</t>
    <phoneticPr fontId="2" type="noConversion"/>
  </si>
  <si>
    <t>버섯나물</t>
    <phoneticPr fontId="2" type="noConversion"/>
  </si>
  <si>
    <t>콩기름</t>
    <phoneticPr fontId="2" type="noConversion"/>
  </si>
  <si>
    <t>당근</t>
    <phoneticPr fontId="2" type="noConversion"/>
  </si>
  <si>
    <r>
      <t xml:space="preserve">① 당근과 돼지고기는 1.5x1.5cm  크기로 썬다.
② 돼지고기는 소금, 후추로 밑간한다.
③ 분량의 양념을 섞어 양념장을 만든다.
④ 기름을 두른 팬에 당근과 돼지고기를 넣고 볶다가 '③'을 넣어 </t>
    </r>
    <r>
      <rPr>
        <sz val="10"/>
        <color indexed="8"/>
        <rFont val="한컴산뜻돋움"/>
        <family val="3"/>
        <charset val="129"/>
      </rPr>
      <t xml:space="preserve"> 
     더 볶아 완성한다.</t>
    </r>
    <phoneticPr fontId="2" type="noConversion"/>
  </si>
  <si>
    <t>돈육당근볶음
⑤⑥⑩</t>
    <phoneticPr fontId="2" type="noConversion"/>
  </si>
  <si>
    <t xml:space="preserve">① 다시마와 멸치로 육수를 낸다.
② 감자는 1x1cm 크기로 썰고, 파는 송송 썬다.
③ '①'에 '②'를 넣고 끓이다가 간장, 소금, 다진마늘로 간한다.             </t>
    <phoneticPr fontId="2" type="noConversion"/>
  </si>
  <si>
    <t>맑은감자국⑤⑥</t>
    <phoneticPr fontId="2" type="noConversion"/>
  </si>
  <si>
    <t>쌀밥</t>
    <phoneticPr fontId="2" type="noConversion"/>
  </si>
  <si>
    <t>2024년 11월 6일 (수)</t>
  </si>
  <si>
    <t>① 양배추는 0.5cm 두께로 채 썰고 파는 다진다.
② 기름을 두른 팬에 양배추와 분량의 양념을 넣고 볶는다.</t>
    <phoneticPr fontId="2" type="noConversion"/>
  </si>
  <si>
    <t>양배추나물⑤</t>
    <phoneticPr fontId="2" type="noConversion"/>
  </si>
  <si>
    <t>① 두부는 1cm 두께로 편썰고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1.5x1.5cm 크기로 잘라 제공한다.</t>
    <phoneticPr fontId="2" type="noConversion"/>
  </si>
  <si>
    <t>두부조림⑤⑥</t>
    <phoneticPr fontId="2" type="noConversion"/>
  </si>
  <si>
    <t xml:space="preserve">
① 멸치와 다시마로 육수를 낸다.
② 어묵과 양파는 1x1cm 크기로 썰고, 파는 송송 썬다.
③ '①'에 '②'를 넣고 끓인 후 다진마늘, 간장으로 간한다.  
</t>
    <phoneticPr fontId="2" type="noConversion"/>
  </si>
  <si>
    <r>
      <t>어묵양파국①②⑤⑥⑧⑨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</si>
  <si>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</si>
  <si>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</si>
  <si>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백미</t>
    <phoneticPr fontId="2" type="noConversion"/>
  </si>
  <si>
    <t>2024년 11월 5일 (화)</t>
  </si>
  <si>
    <t>c</t>
    <phoneticPr fontId="2" type="noConversion"/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</si>
  <si>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</si>
  <si>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</si>
  <si>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</si>
  <si>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설탕</t>
    <phoneticPr fontId="2" type="noConversion"/>
  </si>
  <si>
    <t>간장</t>
    <phoneticPr fontId="2" type="noConversion"/>
  </si>
  <si>
    <t>케첩</t>
    <phoneticPr fontId="2" type="noConversion"/>
  </si>
  <si>
    <t>파</t>
    <phoneticPr fontId="2" type="noConversion"/>
  </si>
  <si>
    <t>① 닭살은 1.5x1.5cm 크기로 썬다. 
② 양파와 피망은 1.5x1.5cm 크기로 썰고 파는 다진다.
③ 기름을 두른 팬에 다진 파, 다진마늘과 닭살을 넣어 볶다가 양파와  
     피망을 넣어 더 볶는다.
④  '③'에 분량의 양념과 물을 넣은 후 조린다.</t>
    <phoneticPr fontId="2" type="noConversion"/>
  </si>
  <si>
    <t>닭살</t>
    <phoneticPr fontId="2" type="noConversion"/>
  </si>
  <si>
    <t>닭살케첩피망조림
⑤⑥⑫⑮</t>
    <phoneticPr fontId="2" type="noConversion"/>
  </si>
  <si>
    <t>들기름</t>
    <phoneticPr fontId="2" type="noConversion"/>
  </si>
  <si>
    <t>다시마</t>
    <phoneticPr fontId="2" type="noConversion"/>
  </si>
  <si>
    <t>① 다시마로 육수를 낸다.
② 무는 0.5cm 두께로 채 썬다.
③ 냄비에 들기름을 두르고 다진마늘과 '②'를 넣고 볶다가 '①'을 부어 끓인 후, 
     간장으로 간한다.</t>
    <phoneticPr fontId="2" type="noConversion"/>
  </si>
  <si>
    <t>무채국⑤⑥</t>
    <phoneticPr fontId="2" type="noConversion"/>
  </si>
  <si>
    <t>2024년 11월 4일 (월)</t>
  </si>
  <si>
    <t>① 느타리버섯은 0.5cm 두께로 잘게 찢고 끓는 물에 살짝 데친 후, 물기를 짠다.
② 당근과 양파는 0.5cm 두께로 채 썰어 기름을 두른 팬에 볶는다.
③ 당근이 살짝 익으면 ‘②’에 ‘①’을 넣어 한번 더 볶는다.
④ 다진마늘, 간장으로 간하고 깨를 뿌린다.</t>
    <phoneticPr fontId="2" type="noConversion"/>
  </si>
  <si>
    <t>느타리버섯나물⑤⑥</t>
    <phoneticPr fontId="2" type="noConversion"/>
  </si>
  <si>
    <t>① 고등어를 깨끗이 씻어 소금을 뿌려 놓는다.    
② 기름을 두른 팬에 '①'을 속까지 익도록 앞뒤로 노릇하게 구운 
     후, 살을 발라내어 제공한다.</t>
    <phoneticPr fontId="2" type="noConversion"/>
  </si>
  <si>
    <t>고등어구이⑤⑦</t>
    <phoneticPr fontId="2" type="noConversion"/>
  </si>
  <si>
    <t>① 미역은 물에 불려 염분기를 빼고, 2cm 길이로 자른다.
② 멸치와 다시마로 육수를 낸다.
③ 냄비에 참기름을 두르고 '①'과 다진마늘을 넣어 볶는다.
④ '③'에 육수를 넣고 끓이다가 들깨가루, 간장, 소금으로 간한다.</t>
    <phoneticPr fontId="2" type="noConversion"/>
  </si>
  <si>
    <t>들깨미역국⑤⑥</t>
    <phoneticPr fontId="2" type="noConversion"/>
  </si>
  <si>
    <t>2024년 11월 15일 (금)</t>
  </si>
  <si>
    <t>① 무는 껍질을 벗겨 0.5cm 두께로 채 썬다.
② 들기름을 두른 팬에 '①', 다진마늘, 소금을 넣고 볶는다.
③ 깨를 뿌려 담아낸다.</t>
    <phoneticPr fontId="2" type="noConversion"/>
  </si>
  <si>
    <t>무나물</t>
    <phoneticPr fontId="2" type="noConversion"/>
  </si>
  <si>
    <t>후추</t>
    <phoneticPr fontId="2" type="noConversion"/>
  </si>
  <si>
    <t>참기름</t>
    <phoneticPr fontId="2" type="noConversion"/>
  </si>
  <si>
    <t>설탕</t>
    <phoneticPr fontId="2" type="noConversion"/>
  </si>
  <si>
    <t>당근</t>
    <phoneticPr fontId="2" type="noConversion"/>
  </si>
  <si>
    <t>① 쇠고기는 핏물을 제거한 후 1.5x1.5cm 크기로 썬다.
② 양파, 당근은 1x1cm 크기로 썬다.
③ 그릇에 다진마늘, 간장, 설탕, 참기름, 후춧가루를 넣고 섞어 양념을 만든다.
④ 냄비에 '①'과 '②', 물을 붓고 '③'을 부어 양념이 배어들도록 푹 조린다.</t>
    <phoneticPr fontId="2" type="noConversion"/>
  </si>
  <si>
    <r>
      <t>쇠고기채소조림⑤⑥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</si>
  <si>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
     파를 넣어 끓인다.</t>
    <phoneticPr fontId="2" type="noConversion"/>
  </si>
  <si>
    <t>달걀파국①</t>
    <phoneticPr fontId="2" type="noConversion"/>
  </si>
  <si>
    <t>흑미</t>
    <phoneticPr fontId="2" type="noConversion"/>
  </si>
  <si>
    <t>백미</t>
    <phoneticPr fontId="2" type="noConversion"/>
  </si>
  <si>
    <t>2024년 11월 14일 (목)</t>
  </si>
  <si>
    <t>바나나</t>
    <phoneticPr fontId="2" type="noConversion"/>
  </si>
  <si>
    <t>① 과일은 껍질을 벗기고 1.5x1.5cm 크기로 자른다.
② '①'을 호상요구르트에 버무려 낸다.</t>
    <phoneticPr fontId="2" type="noConversion"/>
  </si>
  <si>
    <t>사과바나나샐러드②</t>
    <phoneticPr fontId="2" type="noConversion"/>
  </si>
  <si>
    <t>청주</t>
    <phoneticPr fontId="2" type="noConversion"/>
  </si>
  <si>
    <t>깨</t>
    <phoneticPr fontId="2" type="noConversion"/>
  </si>
  <si>
    <t>물엿</t>
    <phoneticPr fontId="2" type="noConversion"/>
  </si>
  <si>
    <t>① 돈사태는 1.5x1.5cm 크기로 네모나게 썬다.
② 당근, 양파는 2x2cm 크기로 썰고 파는 다진다.
③ 분량의 양념을 섞어 양념장을 만든다.
④ '③'에 물을 넣고 돈사태, 당근을 넣고 끓인다.
⑤ 국물이 많이 줄어들면 양파를 넣고 중불에서 국물이 거의 없어질 때 까지
     끓여준다.</t>
    <phoneticPr fontId="2" type="noConversion"/>
  </si>
  <si>
    <t>돼지고기</t>
    <phoneticPr fontId="2" type="noConversion"/>
  </si>
  <si>
    <t>돈육사태찜⑤⑥⑩</t>
    <phoneticPr fontId="2" type="noConversion"/>
  </si>
  <si>
    <t>① 다시마와 멸치로 육수를 낸다.
② 팽이버섯은 2cm 길이로 썬다.
③ 육수에 된장을 풀고 끓으면 팽이버섯과 파, 다진 마늘을 
    넣고 끓인다.</t>
    <phoneticPr fontId="2" type="noConversion"/>
  </si>
  <si>
    <t>팽이버섯국⑤⑥</t>
    <phoneticPr fontId="2" type="noConversion"/>
  </si>
  <si>
    <t>2024년 11월 13일 (수)</t>
  </si>
  <si>
    <t>올리고당</t>
    <phoneticPr fontId="2" type="noConversion"/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</si>
  <si>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</si>
  <si>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감자조림⑤⑥</t>
    <phoneticPr fontId="2" type="noConversion"/>
  </si>
  <si>
    <t>① 콩나물은 깨끗하게 씻어 2cm 길이로 썰고 파는 다진다.
② 멸치와 다시마로 육수를 낸다. 
③ '②'에 '①'과 다진마늘을 넣고 끓인 후, 소금으로 간한다.</t>
    <phoneticPr fontId="2" type="noConversion"/>
  </si>
  <si>
    <t xml:space="preserve">① 쌀을 씻어 밥을 짓는다.
② 당근, 양파, 파프리카는 0.5cm로 잘게 다진다.
③ 닭살은 1x1cm 크기로 자르고 기름을 두른 팬에 볶는다.
④ '③'의 고기가 익으면 당근-파프리카-양파 순으로 볶는다.
⑤ '④'에 밥을 넣고 굴소스, 후추로 간하여 더 볶는다. </t>
    <phoneticPr fontId="2" type="noConversion"/>
  </si>
  <si>
    <t>2024년 11월 12일 (화)</t>
  </si>
  <si>
    <t>① 건미역은 물에 불린 후, 2cm 길이로 잘라 물기를 제거한다.
② 팬에 미역과 소금, 참기름, 깨를 넣어 볶는다.</t>
    <phoneticPr fontId="2" type="noConversion"/>
  </si>
  <si>
    <t>미역</t>
    <phoneticPr fontId="2" type="noConversion"/>
  </si>
  <si>
    <t>미역나물</t>
    <phoneticPr fontId="2" type="noConversion"/>
  </si>
  <si>
    <t>① 두부는 1cm 두께로 편 썰어 소금을 뿌린 후, 물기를 제거한다.
② 기름을 두른 팬에 '①'을 넣어 앞뒤로 골고루 익힌다.
③ 분량의 양념으로 양념장을 만들어 곁들인다.</t>
    <phoneticPr fontId="2" type="noConversion"/>
  </si>
  <si>
    <t>두부</t>
    <phoneticPr fontId="2" type="noConversion"/>
  </si>
  <si>
    <t>두부구이⑤&amp;양념장⑤⑥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</si>
  <si>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</si>
  <si>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</si>
  <si>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2024년 11월 11일 (월)</t>
  </si>
  <si>
    <t xml:space="preserve">→ 이곳에 급식인원을 입력해주세요. 레시피에 자동으로 발주량이 계산됩니다. </t>
    <phoneticPr fontId="2" type="noConversion"/>
  </si>
  <si>
    <t>배추김치⑨</t>
    <phoneticPr fontId="2" type="noConversion"/>
  </si>
  <si>
    <t>다진마늘</t>
    <phoneticPr fontId="2" type="noConversion"/>
  </si>
  <si>
    <t>숙주나물무침</t>
    <phoneticPr fontId="2" type="noConversion"/>
  </si>
  <si>
    <t>① 기름을 두르지 않은 팬에 훈제오리를 노릇하게 굽는다.
② 1.5x1.5cm 크기로 썰어 제공한다.</t>
    <phoneticPr fontId="2" type="noConversion"/>
  </si>
  <si>
    <r>
      <t>훈제오리구이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</si>
  <si>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숙주</t>
    <phoneticPr fontId="2" type="noConversion"/>
  </si>
  <si>
    <t xml:space="preserve">① 물에 닭가슴살, 파, 마늘을 넣고 끓여 국물은 육수로 사용한다.
② 삶은 닭가슴살은 찢고, 숙주는 다듬어 2cm 길이로 썬다.
③ 무는 0.5cm 두께로 편썰고, 고사리는 2cm 길이로 썬다.
④ 육수에 '②', '③'과 파를 넣고 맛이 어우러질 때까지 끓인다.
⑤ 간장, 다진 마늘, 참기름으로 간한다.  </t>
    <phoneticPr fontId="2" type="noConversion"/>
  </si>
  <si>
    <t>닭가슴살</t>
    <phoneticPr fontId="2" type="noConversion"/>
  </si>
  <si>
    <t>닭개장⑤⑥⑮</t>
    <phoneticPr fontId="2" type="noConversion"/>
  </si>
  <si>
    <t>쌀밥</t>
    <phoneticPr fontId="2" type="noConversion"/>
  </si>
  <si>
    <t>2024년 11월 22일 (금)</t>
  </si>
  <si>
    <t>깍두기⑨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</si>
  <si>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</si>
  <si>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</si>
  <si>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마늘</t>
    <phoneticPr fontId="2" type="noConversion"/>
  </si>
  <si>
    <t>파</t>
    <phoneticPr fontId="2" type="noConversion"/>
  </si>
  <si>
    <t>① 쇠고기는 1.5x1.5cm 크기로 썬다.
② 양파, 파는 1x1cm 크기로 자른다.
③ 분량의 양념으로 양념장을 만든다.
③ 냄비에 '①', '②'과 통마늘을 넣고 '③'와 물을 섞어 재료가 잠기도록 넣은 후, 
     조린다.</t>
    <phoneticPr fontId="2" type="noConversion"/>
  </si>
  <si>
    <t>쇠고기</t>
    <phoneticPr fontId="2" type="noConversion"/>
  </si>
  <si>
    <r>
      <t>쇠고기장조림⑤⑥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</si>
  <si>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다진마늘</t>
    <phoneticPr fontId="2" type="noConversion"/>
  </si>
  <si>
    <t>멸치</t>
    <phoneticPr fontId="2" type="noConversion"/>
  </si>
  <si>
    <t>다시마</t>
    <phoneticPr fontId="2" type="noConversion"/>
  </si>
  <si>
    <t>된장</t>
    <phoneticPr fontId="2" type="noConversion"/>
  </si>
  <si>
    <t>애호박</t>
    <phoneticPr fontId="2" type="noConversion"/>
  </si>
  <si>
    <t>① 다시마와 멸치로 육수를 낸다.
② 애호박은 0.5cm 두께의 반달모양으로 썰고,  새우살은 깨끗이 씻어
      1x1cm 크기로 썬다.
③ 육수에 된장을 풀고 '②'를 넣고 끓인다.
④ 다진 마늘, 파를 넣어 간을 한다.</t>
    <phoneticPr fontId="2" type="noConversion"/>
  </si>
  <si>
    <t>새우</t>
    <phoneticPr fontId="2" type="noConversion"/>
  </si>
  <si>
    <t>새우살애호박국
⑤⑥⑨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</si>
  <si>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</si>
  <si>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</si>
  <si>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</si>
  <si>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11월 21일 (목)</t>
  </si>
  <si>
    <t>참깨</t>
    <phoneticPr fontId="2" type="noConversion"/>
  </si>
  <si>
    <t>물엿</t>
    <phoneticPr fontId="2" type="noConversion"/>
  </si>
  <si>
    <t>간장</t>
    <phoneticPr fontId="2" type="noConversion"/>
  </si>
  <si>
    <t>콩기름</t>
    <phoneticPr fontId="2" type="noConversion"/>
  </si>
  <si>
    <t>① 진미채는 2cm 길이로 썰어 물에 담가 불린다.
② ‘①’의 물기를 제거한다.
③ 기름을 두른 팬에 ‘②’와 다진마늘을 넣어 볶다가 분량의 양념으로 간한다.</t>
    <phoneticPr fontId="2" type="noConversion"/>
  </si>
  <si>
    <t>진미채</t>
    <phoneticPr fontId="2" type="noConversion"/>
  </si>
  <si>
    <r>
      <t>무른진미채조림⑤⑥</t>
    </r>
    <r>
      <rPr>
        <sz val="9"/>
        <color theme="1"/>
        <rFont val="MS Gothic"/>
        <family val="3"/>
        <charset val="128"/>
      </rPr>
      <t>⑰</t>
    </r>
    <phoneticPr fontId="2" type="noConversion"/>
  </si>
  <si>
    <t>참기름</t>
    <phoneticPr fontId="2" type="noConversion"/>
  </si>
  <si>
    <t>① 돼지고기는1.5x1.5cm 크기로 썰고 당근, 양파는 0.5cm 두께로 채 썬다. 
② 분량의 양념을 섞어 '①'을 재운다.
③ 기름을 두른 팬에 '②'를 넣어 볶는다.</t>
    <phoneticPr fontId="2" type="noConversion"/>
  </si>
  <si>
    <t>돈육불고기⑤⑥⑩</t>
    <phoneticPr fontId="2" type="noConversion"/>
  </si>
  <si>
    <t xml:space="preserve">① 멸치와 다시마로 육수를 낸다.
② 유부는 1x1cm 크기로 썬다.
③ 육수에 유부, 다진 파, 다진마늘을 넣고 끓이다가 간장으로 
     간한다.                               </t>
    <phoneticPr fontId="2" type="noConversion"/>
  </si>
  <si>
    <t>유부</t>
    <phoneticPr fontId="2" type="noConversion"/>
  </si>
  <si>
    <t>맑은유부국⑤⑥</t>
    <phoneticPr fontId="2" type="noConversion"/>
  </si>
  <si>
    <t>기장밥</t>
    <phoneticPr fontId="2" type="noConversion"/>
  </si>
  <si>
    <t>2024년 11월 20일 (수)</t>
  </si>
  <si>
    <t xml:space="preserve">① 오이는 0.5cm로 다진다.
② 옥수수, '①'을 볼에 담고 마요네즈, 설탕을 넣어 섞는다. </t>
    <phoneticPr fontId="2" type="noConversion"/>
  </si>
  <si>
    <r>
      <t>옥수수콘오이샐러드
①⑤</t>
    </r>
    <r>
      <rPr>
        <sz val="9"/>
        <rFont val="Segoe UI Symbol"/>
        <family val="1"/>
      </rPr>
      <t>⑯</t>
    </r>
    <phoneticPr fontId="2" type="noConversion"/>
  </si>
  <si>
    <t>다진마늘</t>
    <phoneticPr fontId="2" type="noConversion"/>
  </si>
  <si>
    <t>가다랑어포</t>
    <phoneticPr fontId="2" type="noConversion"/>
  </si>
  <si>
    <t>① 냄비에 물을 붓고 가다랑어포, 멸치로 육수를 우려낸다.
② 파는 송송 썬다.
③ 김은 잘게 썰고 쑥갓은 2cm 크기로 썬다.
④ '①'에 다진마늘과 간장을 넣고 끓이다가 쑥갓과 파를 넣어 함께 끓인다.
⑤ 그릇에 '④'를 담고 김으로 마무리한다.</t>
    <phoneticPr fontId="2" type="noConversion"/>
  </si>
  <si>
    <t>쑥갓</t>
    <phoneticPr fontId="2" type="noConversion"/>
  </si>
  <si>
    <t>가쓰오장국⑤⑥</t>
    <phoneticPr fontId="2" type="noConversion"/>
  </si>
  <si>
    <t>하이라이스가루</t>
  </si>
  <si>
    <t>① 쌀을 씻어 밥을 짓는다.
② 쇠고기와 채소들을 1x1cm 크기로 깍둑 썬 후, 기름을 두른 팬에 볶는다.
③ 하이라이스가루에 물을 섞어 덩어리가 없게 풀어준다.
④ '②'에 물을 붓고 끓이다가 '③'을 넣고 적당한 농도가 될 때 까지 푹 끓인다.
⑤ '①'에 '④'를 뿌려 낸다.</t>
    <phoneticPr fontId="2" type="noConversion"/>
  </si>
  <si>
    <r>
      <t>쇠고기하이라이스
②⑤⑥⑫⑮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</si>
  <si>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2024년 11월 19일 (화)</t>
  </si>
  <si>
    <t>깨</t>
    <phoneticPr fontId="2" type="noConversion"/>
  </si>
  <si>
    <t>소금</t>
    <phoneticPr fontId="2" type="noConversion"/>
  </si>
  <si>
    <t>① 청경채는 끓는 물에 소금을 넣고 데친 후 찬물에 헹궈 2cm 길이로 자른다.
② ‘①’에 분량의 양념을 넣어 무친다.</t>
    <phoneticPr fontId="2" type="noConversion"/>
  </si>
  <si>
    <t>청경채나물⑤⑥</t>
    <phoneticPr fontId="2" type="noConversion"/>
  </si>
  <si>
    <t>케첩</t>
    <phoneticPr fontId="2" type="noConversion"/>
  </si>
  <si>
    <t>① 햄을 1cm 두께로 자른다.
② 기름을 두른 팬에 '①'을 앞뒤로 구운 후, 1.5x1.5cm 크기로 자른다.
③ 케첩과 함께 제공한다.</t>
    <phoneticPr fontId="2" type="noConversion"/>
  </si>
  <si>
    <t>햄</t>
    <phoneticPr fontId="2" type="noConversion"/>
  </si>
  <si>
    <r>
      <t>햄구이①②⑤⑥⑩⑮</t>
    </r>
    <r>
      <rPr>
        <sz val="9"/>
        <rFont val="Segoe UI Symbol"/>
        <family val="1"/>
      </rPr>
      <t xml:space="preserve">⑯
</t>
    </r>
    <r>
      <rPr>
        <sz val="9"/>
        <rFont val="한컴산뜻돋움"/>
        <family val="1"/>
        <charset val="129"/>
      </rPr>
      <t>&amp; 케첩⑫</t>
    </r>
    <phoneticPr fontId="2" type="noConversion"/>
  </si>
  <si>
    <t>양파</t>
    <phoneticPr fontId="2" type="noConversion"/>
  </si>
  <si>
    <t>① 다시마와 멸치로 육수를 낸다.
② 닭살은 1.5x1.5cm 크기로 썰고 애호박, 양파는 2cm 길이로 썬다.
③ 파는 송송 썬다.                      
④ '①'에 '②', 다진 마늘, 파를 넣고 끓이다가 간장, 소금으로 간한다.</t>
    <phoneticPr fontId="2" type="noConversion"/>
  </si>
  <si>
    <t>닭살</t>
    <phoneticPr fontId="2" type="noConversion"/>
  </si>
  <si>
    <t>닭살채소국⑤⑥⑮</t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</si>
  <si>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</si>
  <si>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</si>
  <si>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</si>
  <si>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2024년 11월 18일 (월)</t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</si>
  <si>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</si>
  <si>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</si>
  <si>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다진마늘</t>
    <phoneticPr fontId="2" type="noConversion"/>
  </si>
  <si>
    <t>참기름</t>
    <phoneticPr fontId="2" type="noConversion"/>
  </si>
  <si>
    <t>① 새송이버섯은 1x1cm 크기로 썰고 파는 송송 썬다.
② 끓는 물에 새송이버섯을 넣고 살짝 데친 후 분량의 양념을 넣어 무친다.</t>
    <phoneticPr fontId="2" type="noConversion"/>
  </si>
  <si>
    <t>새송이버섯</t>
    <phoneticPr fontId="2" type="noConversion"/>
  </si>
  <si>
    <t>새송이버섯나물</t>
    <phoneticPr fontId="2" type="noConversion"/>
  </si>
  <si>
    <t>① 삼치는 흐르는 물에 씻어, 핏물을 제거해 물기를 뺀다.
② 양파는 0.5cm 두께로 채 썰고 파는 다진다.
③ 분량의 양념을 섞어 양념장을 만든다.
④ 냄비에 양파를 깔고 '①'을 올린 뒤 양념장, 물을 부어 조린 후 살을 발라내어
    제공한다.</t>
    <phoneticPr fontId="2" type="noConversion"/>
  </si>
  <si>
    <t>삼치조림⑤⑥</t>
    <phoneticPr fontId="2" type="noConversion"/>
  </si>
  <si>
    <t>① 다시마와 멸치로 육수를 낸다.
② 시금치는 데쳐 헹군 후 물기를 짜고 2cm 길이로 썰고 파는 어슷 썬다.
③ '①'에 된장을 풀고 '②'를 넣고 끓인다.
④ 다진 마늘, 파를 넣어 간한다.</t>
    <phoneticPr fontId="2" type="noConversion"/>
  </si>
  <si>
    <t>기장밥</t>
    <phoneticPr fontId="2" type="noConversion"/>
  </si>
  <si>
    <t>1인 제공량(g)</t>
    <phoneticPr fontId="2" type="noConversion"/>
  </si>
  <si>
    <t>2024년 11월 29일 (금)</t>
  </si>
  <si>
    <t>배추김치⑨</t>
    <phoneticPr fontId="2" type="noConversion"/>
  </si>
  <si>
    <t>① 두부는 1cm 두께로 편 썰고, 파는 어슷 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</si>
  <si>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</si>
  <si>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소금</t>
    <phoneticPr fontId="2" type="noConversion"/>
  </si>
  <si>
    <t xml:space="preserve">
① 멸치와 다시마로 육수를 낸다.
② ‘①’에 2cm 길이로 자른 숙주와 다진 마늘을 넣고 끓인다. 
③ '②'에 파, 소금을 넣어 간한다.
④ 달걀을 풀어 달걀물을 만든 후, ‘③’에 둘러가며 넣어 끓인다.
</t>
    <phoneticPr fontId="2" type="noConversion"/>
  </si>
  <si>
    <t>숙주</t>
    <phoneticPr fontId="2" type="noConversion"/>
  </si>
  <si>
    <t>달걀숙주국①</t>
    <phoneticPr fontId="2" type="noConversion"/>
  </si>
  <si>
    <t>콩기름</t>
    <phoneticPr fontId="2" type="noConversion"/>
  </si>
  <si>
    <t>후추</t>
    <phoneticPr fontId="2" type="noConversion"/>
  </si>
  <si>
    <t>데리야끼소스</t>
    <phoneticPr fontId="2" type="noConversion"/>
  </si>
  <si>
    <t>파</t>
    <phoneticPr fontId="2" type="noConversion"/>
  </si>
  <si>
    <t>양파</t>
    <phoneticPr fontId="2" type="noConversion"/>
  </si>
  <si>
    <t>당근</t>
    <phoneticPr fontId="2" type="noConversion"/>
  </si>
  <si>
    <t>① 쌀은 불린 후 적당량의 물을 부어 밥을 짓는다.
② 양파, 당근, 파는 0.5cm로 잘게 다진다. 
③ 그릇에 데리야끼, 참기름, 후춧가루를 넣고 섞어 소스를
     만든다.
④ 기름을 두른 팬에  다진 마늘을 볶다가 양파, 당근, 파를 넣어
     함께 볶는다.
⑤ '④'에 지은 밥을 넣고 섞은 후 소스를 넣어 골고루 버무리며
     볶는다.</t>
    <phoneticPr fontId="2" type="noConversion"/>
  </si>
  <si>
    <r>
      <t>데리야끼채소볶음밥
⑤⑥⑫⑮</t>
    </r>
    <r>
      <rPr>
        <sz val="10"/>
        <color theme="1"/>
        <rFont val="Segoe UI Symbol"/>
        <family val="3"/>
      </rPr>
      <t>⑯⑱</t>
    </r>
    <phoneticPr fontId="2" type="noConversion"/>
  </si>
  <si>
    <t>2024년 11월 28일 (목)</t>
  </si>
  <si>
    <t>깍두기⑨</t>
    <phoneticPr fontId="2" type="noConversion"/>
  </si>
  <si>
    <t>① 우엉은 0.5cm 두께로 채썰어 식초를 넣은 물에 데친 후 물기를 뺀다.
② 그릇에 간장, 물엿, 물을 넣고 양념을 만든다. 
③ 냄비에 우엉과 양념을 넣고 조리다가 참기름을 넣고 깨를 뿌려 마무리한다.</t>
    <phoneticPr fontId="2" type="noConversion"/>
  </si>
  <si>
    <t>무른우엉조림⑤⑥</t>
    <phoneticPr fontId="2" type="noConversion"/>
  </si>
  <si>
    <t>밀가루</t>
    <phoneticPr fontId="2" type="noConversion"/>
  </si>
  <si>
    <t>① 참치는 기름을 제거하고, 달걀은 잘 풀어 달걀물을 만든다.
② 양파, 당근은 0.3cm로 잘게 다진다.
③ 참치, '②', 소금을 넣어 잘 섞어준다.
④ 밀가루-달걀물 순으로 입혀 기름을 두른 팬에 '③'을 한 수저씩 떠넣어
    앞뒤로 부친다.</t>
    <phoneticPr fontId="2" type="noConversion"/>
  </si>
  <si>
    <r>
      <t>참치전①⑤⑥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</si>
  <si>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간장</t>
    <phoneticPr fontId="2" type="noConversion"/>
  </si>
  <si>
    <t xml:space="preserve">① 멸치와 다시마로 육수를 낸다.
② 물에 씻은 배추김치와 돼지고기, 양파는 1x1cm 크기로 썰고, 파는 다진다.
③ 냄비에 참기름을 두르고 '②'를 볶다가 '①'을 부어 끓인다. 
④ '③'에 다진 마늘, 다진 파, 간장, 소금을 넣어 간한다. </t>
    <phoneticPr fontId="2" type="noConversion"/>
  </si>
  <si>
    <t>돈육김치찌개⑤⑥⑨⑩</t>
    <phoneticPr fontId="2" type="noConversion"/>
  </si>
  <si>
    <t>쌀밥</t>
    <phoneticPr fontId="2" type="noConversion"/>
  </si>
  <si>
    <t>2024년 11월 27일 (수)</t>
  </si>
  <si>
    <t>① 무는 껍질을 벗겨 0.5cm 두께로 채 썬다.
② 들기름을 두른 팬에 '①', 다진마늘, 소금을 넣고 볶는다.
③ 깨를 뿌려 담아낸다.</t>
    <phoneticPr fontId="2" type="noConversion"/>
  </si>
  <si>
    <t>무나물</t>
    <phoneticPr fontId="2" type="noConversion"/>
  </si>
  <si>
    <t>① 당근, 양파, 파는 0.3cm로 잘게 다진다.
② 볼에 달걀을 풀고 '①', 소금, 참기름을 넣고 섞어 찜기를 이용하거나 
     또는 냄비에 중탕하여 찐다.</t>
    <phoneticPr fontId="2" type="noConversion"/>
  </si>
  <si>
    <t>채소달걀찜①</t>
    <phoneticPr fontId="2" type="noConversion"/>
  </si>
  <si>
    <t>① 쇠고기와 양파는 1.5x1.5cm 크기로 썰고, 파는 어슷썬다.
② 참기름을 두른 팬에 쇠고기를 넣고 볶다가 쇠고기가 반쯤 익으면  양파를 넣고
     볶는다.
③ '②'에 물을 부은 후 끓어오르면 다진마늘, 파를 넣고 간장으로 간하여 더 끓인다.</t>
    <phoneticPr fontId="2" type="noConversion"/>
  </si>
  <si>
    <t>쇠고기</t>
    <phoneticPr fontId="2" type="noConversion"/>
  </si>
  <si>
    <r>
      <t>쇠고기양파국⑤⑥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</si>
  <si>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</si>
  <si>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</si>
  <si>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</si>
  <si>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2024년 11월 26일 (화)</t>
  </si>
  <si>
    <t>① 오이는 0.5cm 두께의 반달모양으로 얇게 썰어 소금에 절였다가 물기를 짠다.
② 파는 다진다.
③ 참기름을 두른 팬에 '①', '②'를 볶다가 다진마늘, 소금, 깨를 넣어 간한다.</t>
    <phoneticPr fontId="2" type="noConversion"/>
  </si>
  <si>
    <t>오이나물</t>
    <phoneticPr fontId="2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</si>
  <si>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 더 
      볶는다.</t>
    <phoneticPr fontId="2" type="noConversion"/>
  </si>
  <si>
    <t>닭갈비⑤⑥⑮</t>
    <phoneticPr fontId="2" type="noConversion"/>
  </si>
  <si>
    <t>① 멸치와 다시마로 육수를 낸다.
② 배추는 2cm 길이로 채 썰고 파는 송송 썬다.                               
③ '①'에 '②', 다진마늘, 파를 넣고 끓이다가 소금으로 간한다.</t>
    <phoneticPr fontId="2" type="noConversion"/>
  </si>
  <si>
    <t>맑은배추국</t>
    <phoneticPr fontId="2" type="noConversion"/>
  </si>
  <si>
    <t>수수밥</t>
    <phoneticPr fontId="2" type="noConversion"/>
  </si>
  <si>
    <t>2024년 11월 25일 (월)</t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</si>
  <si>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</si>
  <si>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</si>
  <si>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깍두기⑨</t>
    <phoneticPr fontId="2" type="noConversion"/>
  </si>
  <si>
    <t>다진마늘</t>
    <phoneticPr fontId="2" type="noConversion"/>
  </si>
  <si>
    <t>① 오이는 0.5cm 두께의 반달모양으로 얇게 썰어 소금에 절였다가 물기를 짠다.
② 파는 다진다.
③ 참기름을 두른 팬에 '①', '②'를 볶다가 다진마늘, 소금, 깨를 넣어 간한다.</t>
    <phoneticPr fontId="2" type="noConversion"/>
  </si>
  <si>
    <t>메추리알장조림①⑤⑥</t>
    <phoneticPr fontId="2" type="noConversion"/>
  </si>
  <si>
    <t>참기름</t>
    <phoneticPr fontId="2" type="noConversion"/>
  </si>
  <si>
    <t>쇠고기</t>
    <phoneticPr fontId="2" type="noConversion"/>
  </si>
  <si>
    <r>
      <t>쇠고기배추국⑤⑥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</si>
  <si>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</si>
  <si>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</si>
  <si>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2025년 2월 7일 (금)</t>
    <phoneticPr fontId="2" type="noConversion"/>
  </si>
  <si>
    <t>깨소금</t>
    <phoneticPr fontId="2" type="noConversion"/>
  </si>
  <si>
    <t>들기름</t>
    <phoneticPr fontId="2" type="noConversion"/>
  </si>
  <si>
    <t>소금</t>
    <phoneticPr fontId="2" type="noConversion"/>
  </si>
  <si>
    <t>들깨가루</t>
    <phoneticPr fontId="2" type="noConversion"/>
  </si>
  <si>
    <t>① 청경채는 소금물에 데친 후 찬물에 헹궈 물기를 빼고 2cm 크기로 썬다.
② '①'에 분량의 양념을 넣고 무친다.</t>
    <phoneticPr fontId="2" type="noConversion"/>
  </si>
  <si>
    <t>청경채</t>
    <phoneticPr fontId="2" type="noConversion"/>
  </si>
  <si>
    <t>청경채들깨무침⑤⑥</t>
    <phoneticPr fontId="2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</si>
  <si>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
      더 볶는다.</t>
    <phoneticPr fontId="2" type="noConversion"/>
  </si>
  <si>
    <t>간장닭갈비⑤⑥⑮</t>
    <phoneticPr fontId="2" type="noConversion"/>
  </si>
  <si>
    <t>다진마늘</t>
    <phoneticPr fontId="2" type="noConversion"/>
  </si>
  <si>
    <t>파</t>
    <phoneticPr fontId="2" type="noConversion"/>
  </si>
  <si>
    <t>다시마</t>
    <phoneticPr fontId="2" type="noConversion"/>
  </si>
  <si>
    <t>된장</t>
    <phoneticPr fontId="2" type="noConversion"/>
  </si>
  <si>
    <t>양파</t>
    <phoneticPr fontId="2" type="noConversion"/>
  </si>
  <si>
    <t>① 멸치와 다시마로 육수를 낸다.
② 두부는 사방 1.5cm, 양파는 2cm 크기로 썰고 파는 송송 썬다.
③ '①'에 된장을 풀어 끓이다가 '②'와 다진마늘을 넣어 끓인다.</t>
    <phoneticPr fontId="2" type="noConversion"/>
  </si>
  <si>
    <t>두부</t>
    <phoneticPr fontId="2" type="noConversion"/>
  </si>
  <si>
    <t>두부된장국⑤⑥</t>
    <phoneticPr fontId="2" type="noConversion"/>
  </si>
  <si>
    <t>쌀밥</t>
    <phoneticPr fontId="2" type="noConversion"/>
  </si>
  <si>
    <t>2025년 2월 6일 (목)</t>
    <phoneticPr fontId="2" type="noConversion"/>
  </si>
  <si>
    <t>배추김치⑨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</si>
  <si>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</si>
  <si>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</si>
  <si>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밀가루</t>
    <phoneticPr fontId="2" type="noConversion"/>
  </si>
  <si>
    <t>① 참치는 기름을 제거하고, 달걀은 잘 풀어 달걀물을 만든다.
② 양파, 당근은 0.3cm로 잘게 다진다.
③ 참치, '②', 소금을 넣어 잘 섞어준다.
④ 밀가루-달걀물 순으로 입혀 기름을 두른 팬에 '③'을 한 수저씩 떠넣어 앞뒤로
     부친다.
⑤ '④'을 3x3cm 크기로 잘라 제공한다.</t>
    <phoneticPr fontId="2" type="noConversion"/>
  </si>
  <si>
    <r>
      <t>참치전①⑤⑥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</si>
  <si>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 xml:space="preserve">① 감자는 2cm 크기로 채 썰고 파는 송송 썬다.
② 다시마와 멸치로 육수를 낸다.
③ 육수에 '①'을 넣고 끓이다가 간장, 소금, 다진마늘, 파로 간한다.             </t>
    <phoneticPr fontId="2" type="noConversion"/>
  </si>
  <si>
    <t>감자채국⑤⑥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</si>
  <si>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</si>
  <si>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</si>
  <si>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백미</t>
    <phoneticPr fontId="2" type="noConversion"/>
  </si>
  <si>
    <t>수수밥</t>
    <phoneticPr fontId="2" type="noConversion"/>
  </si>
  <si>
    <t>2025년 2월 5일 (수)</t>
    <phoneticPr fontId="2" type="noConversion"/>
  </si>
  <si>
    <t>참깨</t>
    <phoneticPr fontId="2" type="noConversion"/>
  </si>
  <si>
    <t>① 건미역은 물에 불린 후, 2cm 길이로 잘라 물기를 제거한다.
② 팬에 미역과 소금, 참기름, 깨를 넣어 볶는다.</t>
    <phoneticPr fontId="2" type="noConversion"/>
  </si>
  <si>
    <t>미역</t>
    <phoneticPr fontId="2" type="noConversion"/>
  </si>
  <si>
    <t>미역나물</t>
    <phoneticPr fontId="2" type="noConversion"/>
  </si>
  <si>
    <t>콩기름</t>
    <phoneticPr fontId="2" type="noConversion"/>
  </si>
  <si>
    <t>카레가루</t>
    <phoneticPr fontId="2" type="noConversion"/>
  </si>
  <si>
    <t>당근</t>
    <phoneticPr fontId="2" type="noConversion"/>
  </si>
  <si>
    <t>① 돼지고기와 채소는 1.5x1.5cm 크기로 썬다.
② 물에 카레가루를 풀어준다.
③ 기름을 두른 팬에 당근을 넣고 볶는다.
④ '③'에 돼지고기, 양파를 넣고 더 볶다가 '②'를 넣고 조린다.</t>
    <phoneticPr fontId="2" type="noConversion"/>
  </si>
  <si>
    <t>돼지고기</t>
    <phoneticPr fontId="2" type="noConversion"/>
  </si>
  <si>
    <r>
      <t>돈육카레조림
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</si>
  <si>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멸치와 다시마로 육수를 낸다.
② 느타리버섯은 2cm 길이로 썬다.
③ 육수에 된장을 풀고 '②', 다진 마늘, 파를 넣고 끓인다.</t>
    <phoneticPr fontId="2" type="noConversion"/>
  </si>
  <si>
    <t>느타리버섯된장국⑤⑥</t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</si>
  <si>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</si>
  <si>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</si>
  <si>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</si>
  <si>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2025년 2월 4일 (화)</t>
    <phoneticPr fontId="2" type="noConversion"/>
  </si>
  <si>
    <t>배추김치</t>
    <phoneticPr fontId="2" type="noConversion"/>
  </si>
  <si>
    <t>간장</t>
    <phoneticPr fontId="2" type="noConversion"/>
  </si>
  <si>
    <t>설탕</t>
    <phoneticPr fontId="2" type="noConversion"/>
  </si>
  <si>
    <t>흑임자</t>
    <phoneticPr fontId="2" type="noConversion"/>
  </si>
  <si>
    <t>마요네즈</t>
    <phoneticPr fontId="2" type="noConversion"/>
  </si>
  <si>
    <t>식초</t>
    <phoneticPr fontId="2" type="noConversion"/>
  </si>
  <si>
    <t>① 연근은  0.4cm정도 두께로 썰어 끓는 물에 식초를 넣어 삶은 후 물기를 뺀다.
② 믹서에 검정깨와 분량의 양념, 물을 넣고 갈아 소스를 만든다.
③  '①'에 소스를 버무린다.</t>
    <phoneticPr fontId="2" type="noConversion"/>
  </si>
  <si>
    <t>연근</t>
    <phoneticPr fontId="2" type="noConversion"/>
  </si>
  <si>
    <r>
      <t>무른연근흑임자샐러드
①⑤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</si>
  <si>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식용유</t>
    <phoneticPr fontId="2" type="noConversion"/>
  </si>
  <si>
    <t>다진마늘</t>
    <phoneticPr fontId="2" type="noConversion"/>
  </si>
  <si>
    <t>당근</t>
    <phoneticPr fontId="2" type="noConversion"/>
  </si>
  <si>
    <t>① 어묵은 1.5x1.5cm 크기로 썰어 끓는 물에 데쳐놓는다.
② 당근과 양파는 0.5cm 두께로 채썬다.
③ 기름을 두른 팬에 다진마늘과 ‘①’, ‘②’를 볶는다.
④ ‘③’에 분량의 양념을 넣어 볶다가 깨와 참기름으로 완성한다.</t>
    <phoneticPr fontId="2" type="noConversion"/>
  </si>
  <si>
    <t>어묵</t>
    <phoneticPr fontId="2" type="noConversion"/>
  </si>
  <si>
    <r>
      <t>어묵당근볶음
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</si>
  <si>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애호박</t>
    <phoneticPr fontId="2" type="noConversion"/>
  </si>
  <si>
    <t>① 다시마와 멸치로 육수를 낸다.
② 닭살은 1.5x1.5cm 크기로 썰고 애호박, 양파는 2cm 길이로 썬다.
③ 파는 송송 썬다.                      
④ '①'에 '②', 다진 마늘, 파를 넣고 끓이다가 간장, 소금으로 간한다.</t>
    <phoneticPr fontId="2" type="noConversion"/>
  </si>
  <si>
    <t>닭살</t>
    <phoneticPr fontId="2" type="noConversion"/>
  </si>
  <si>
    <t>닭살채소국⑤⑥⑮</t>
    <phoneticPr fontId="2" type="noConversion"/>
  </si>
  <si>
    <t>기장</t>
    <phoneticPr fontId="2" type="noConversion"/>
  </si>
  <si>
    <t>① 쌀과 기장를 씻은 후, 물에 불린다.
② 적당량의 물을 부어 밥을 짓는다.</t>
    <phoneticPr fontId="2" type="noConversion"/>
  </si>
  <si>
    <t>기장밥</t>
    <phoneticPr fontId="2" type="noConversion"/>
  </si>
  <si>
    <t>2025년 2월 3일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</si>
  <si>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</si>
  <si>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</si>
  <si>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깍두기</t>
    <phoneticPr fontId="2" type="noConversion"/>
  </si>
  <si>
    <t>① 배추는 씻어서 끓는 물에 소금을 넣고 데친다.
② '①'은 물기를 제거한 후 2cm 길이로 자르고 파는 다진다.
③ '②'를 분량의 양념장에 무친다.</t>
    <phoneticPr fontId="2" type="noConversion"/>
  </si>
  <si>
    <t>배추나물</t>
    <phoneticPr fontId="2" type="noConversion"/>
  </si>
  <si>
    <t>① 손질한 오징어는 깨끗이 씻어 잘게 다진다.
② 양파,  당근은 1x1cm 크기로 썰고 파는 어슷썬다.
③ 분량의 양념을 섞어 양념장을 만든다.
④ 기름을 두른 팬에 다진마늘과 채소를 볶다가 오징어와 양념장을 넣고 더 볶아준다.</t>
    <phoneticPr fontId="2" type="noConversion"/>
  </si>
  <si>
    <r>
      <t>오징어채소볶음⑤⑥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</si>
  <si>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① 다시마와 멸치로 육수를 낸다.
② 시금치는 데쳐 헹군 후 물기를 짜고 2cm 길이로 썰고 파는 어슷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</si>
  <si>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</si>
  <si>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2025년 2월 14일 (금)</t>
    <phoneticPr fontId="2" type="noConversion"/>
  </si>
  <si>
    <t>① 느타리버섯은 잘게 찢고 끓는 물에 살짝 데친 후, 물기를 짠다.
② '①'에 분량의 양념을 넣어 섞어준 뒤 깨를 뿌린다.</t>
    <phoneticPr fontId="2" type="noConversion"/>
  </si>
  <si>
    <t>느타리버섯나물</t>
    <phoneticPr fontId="2" type="noConversion"/>
  </si>
  <si>
    <t>① 건미역은 물에 불려 염분기를 빼고, 2cm 길이로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</si>
  <si>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</si>
  <si>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굴소스</t>
    <phoneticPr fontId="2" type="noConversion"/>
  </si>
  <si>
    <t>당근</t>
    <phoneticPr fontId="2" type="noConversion"/>
  </si>
  <si>
    <t>① 쌀은 불린 후 적당량의 물을 부어 밥을 짓는다.
② 훈제오리, 양파, 당근, 파는 1.5x1.5cm 크기로 썬다.
③ 팬에 기름을 두르고 다진 마늘과 파를 볶다가 양파, 당근을 넣어 볶는다.
④ '③'에 훈제오리를 넣어 볶다가 '①'과 굴소스를 넣은 후 더 볶는다.</t>
    <phoneticPr fontId="2" type="noConversion"/>
  </si>
  <si>
    <r>
      <t>훈제오리굴소스볶음밥
①②⑤⑥⑨⑫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</si>
  <si>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2025년 2월 13일 (목)</t>
    <phoneticPr fontId="2" type="noConversion"/>
  </si>
  <si>
    <t>2025년 2월 12일 (수)</t>
    <phoneticPr fontId="2" type="noConversion"/>
  </si>
  <si>
    <t>파프리카(노랑)</t>
    <phoneticPr fontId="2" type="noConversion"/>
  </si>
  <si>
    <t>① 쇠고기와 파프리카는1.5x1.5cm 크기로 썬다.
② 쇠고기에 소금과 후추를 뿌려둔다.
③ 기름을 두른 팬에 '②'와 파프리카를 구운다.</t>
    <phoneticPr fontId="2" type="noConversion"/>
  </si>
  <si>
    <r>
      <t>쇠고기파프리카소금구이
⑤</t>
    </r>
    <r>
      <rPr>
        <sz val="10"/>
        <rFont val="MS Gothic"/>
        <family val="3"/>
        <charset val="128"/>
      </rPr>
      <t>⑯</t>
    </r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</si>
  <si>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더 끓인다.</t>
    <phoneticPr fontId="2" type="noConversion"/>
  </si>
  <si>
    <t>2025년 2월 11일 (화)</t>
    <phoneticPr fontId="2" type="noConversion"/>
  </si>
  <si>
    <t>두부</t>
    <phoneticPr fontId="2" type="noConversion"/>
  </si>
  <si>
    <t>① 브로콜리는 끓는 물에 데친 후 찬물에 헹궈 물기를 빼고 먹기 좋은 크기로 썰어 준다.
② 두부는 데친 후 물기를 꼭 짠 다음 곱게 으깨어 둔다.
③ 썰어진 브로콜리에 으깬 두부, 다진 파, 다진 마늘, 소금, 참기름을 넣고 무쳐주고 
     깨소금을 뿌려 마무리한다.</t>
    <phoneticPr fontId="2" type="noConversion"/>
  </si>
  <si>
    <t>브로콜리두부무침⑤</t>
    <phoneticPr fontId="2" type="noConversion"/>
  </si>
  <si>
    <t>① 고등어를 깨끗이 씻어 소금을 뿌려 놓는다.    
② 기름을 두른 팬에 '①'을 속까지 익도록 앞뒤로 노릇하게 구운 후, 살을 발라내어
     제공한다.</t>
    <phoneticPr fontId="2" type="noConversion"/>
  </si>
  <si>
    <t>2025년 2월 10일 (월)</t>
    <phoneticPr fontId="2" type="noConversion"/>
  </si>
  <si>
    <t>깍두기⑨</t>
    <phoneticPr fontId="2" type="noConversion"/>
  </si>
  <si>
    <t>콩기름</t>
    <phoneticPr fontId="2" type="noConversion"/>
  </si>
  <si>
    <t>소금</t>
    <phoneticPr fontId="2" type="noConversion"/>
  </si>
  <si>
    <t>① 애호박은 4등분하여 0.5cm 두께로 편 썰고, 파는 다진다.
② 기름을 두른 팬에 애호박을 넣어 볶다가 다진 파, 다진마늘을 넣고 소금으로 간하여
     볶는다.
③ 깨를 뿌려낸다.</t>
    <phoneticPr fontId="2" type="noConversion"/>
  </si>
  <si>
    <t>애호박나물⑤</t>
    <phoneticPr fontId="2" type="noConversion"/>
  </si>
  <si>
    <t>다진마늘</t>
    <phoneticPr fontId="2" type="noConversion"/>
  </si>
  <si>
    <t>① 새우살은 손질하여 물기를 빼고 1cm 크기로 작게 자른다.
② 피망은 1x1cm 크기로 썬다.
③ 기름을 두른 팬에 다진 마늘과 '②'를 볶다가 '①'과 분량의 양념을 넣어 볶는다.</t>
    <phoneticPr fontId="2" type="noConversion"/>
  </si>
  <si>
    <t>새우살피망볶음⑤⑥⑨</t>
    <phoneticPr fontId="2" type="noConversion"/>
  </si>
  <si>
    <t>2025년 2월 21일 (금)</t>
    <phoneticPr fontId="2" type="noConversion"/>
  </si>
  <si>
    <t>마늘</t>
    <phoneticPr fontId="2" type="noConversion"/>
  </si>
  <si>
    <t>다시마</t>
    <phoneticPr fontId="2" type="noConversion"/>
  </si>
  <si>
    <t>2025년 2월 20일 (목)</t>
    <phoneticPr fontId="2" type="noConversion"/>
  </si>
  <si>
    <t>① 숙주나물은 끓는 물에 데친 후, 물기를 빼고 2cm 길이로 썰고 파는 송송 썬다.
② '①'에 분량의 양념을 넣고 무친다.</t>
    <phoneticPr fontId="2" type="noConversion"/>
  </si>
  <si>
    <t>① 소시지는 칼집을 낸 후, 끓는 물에 데쳐 불순물을 제거한다.
② 양파와 당근, 피망은 먹기 좋은 크기로 썰어준다.
③ 기름을 두른 팬에 다진 마늘과 '①'을 볶다가 '②'와 분량의 양념을 넣어 볶는다.</t>
    <phoneticPr fontId="2" type="noConversion"/>
  </si>
  <si>
    <r>
      <t>소시지채소케첩볶음
①②⑤⑥⑧⑩⑫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</si>
  <si>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2025년 2월 19일 (수)</t>
    <phoneticPr fontId="2" type="noConversion"/>
  </si>
  <si>
    <t>애호박</t>
    <phoneticPr fontId="2" type="noConversion"/>
  </si>
  <si>
    <t>① 냄비에 물을 붓고 멸치로 육수를 우려낸 후 된장을 풀어 끓인다.
② 두부는 사방 1.5cm, 양파와 애호박은 1x1cm 크기로 썰고, 파는 송송 썬다.
③  ①에 ②를 넣고 끓인다.</t>
    <phoneticPr fontId="2" type="noConversion"/>
  </si>
  <si>
    <t>된장찌개⑤⑥</t>
    <phoneticPr fontId="2" type="noConversion"/>
  </si>
  <si>
    <t>2024년 2월 18일 (화)</t>
    <phoneticPr fontId="2" type="noConversion"/>
  </si>
  <si>
    <t>① 다시마로 육수를 낸다.
② 무는 0.5cm 두께로 편썬다.
③ 육수에 무를 넣고 익을 때까지 끓이다가 들깨가루, 다진 마늘, 파, 간장을 넣어
     간한다.</t>
    <phoneticPr fontId="2" type="noConversion"/>
  </si>
  <si>
    <t>2025년 2월 17일 (월)</t>
    <phoneticPr fontId="2" type="noConversion"/>
  </si>
  <si>
    <t>배추김치⑨</t>
    <phoneticPr fontId="2" type="noConversion"/>
  </si>
  <si>
    <t>콩기름</t>
    <phoneticPr fontId="2" type="noConversion"/>
  </si>
  <si>
    <t>깨</t>
    <phoneticPr fontId="2" type="noConversion"/>
  </si>
  <si>
    <t>다진마늘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</si>
  <si>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</si>
  <si>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</si>
  <si>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</si>
  <si>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벗겨1.5x1.5cm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</si>
  <si>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</si>
  <si>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</si>
  <si>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소금</t>
    <phoneticPr fontId="2" type="noConversion"/>
  </si>
  <si>
    <t>김</t>
    <phoneticPr fontId="2" type="noConversion"/>
  </si>
  <si>
    <t>① 그릇에 달걀을 풀고 소금으로 간한 후 잘 섞는다.
② 팬에 콩기름을 두르고 '①'을 부어 익기 시작하면 김을 올리고 뒤집개로 말아가며
     익힌다.
③ ‘②’를 식힌 후 1.5x1.5cm 크기로 잘라 준다.</t>
    <phoneticPr fontId="2" type="noConversion"/>
  </si>
  <si>
    <t>달걀</t>
    <phoneticPr fontId="2" type="noConversion"/>
  </si>
  <si>
    <t>김달걀말이①⑤</t>
  </si>
  <si>
    <t>후추</t>
    <phoneticPr fontId="2" type="noConversion"/>
  </si>
  <si>
    <t>① 사골뼈는 2~3시간 충분히 물에 담가 핏물을 뺀다.
② 끓는 물에 '①'을 넣고 팔팔 끓으면 물을 버리고 뼈는 흐르는 물에 헹궈준다.
③ 냄비에 헹군 사골뼈와 쇠고기, 물을 넣고 끓여준다.
④ 충분히 끓어오르면 뼈와 쇠고기는 건져내고 파는 송송 썬다.
⑤ 고기는 얇게 썰어 국물에 넣고 송송 썬 파와 소금, 후추로 간한다.</t>
    <phoneticPr fontId="2" type="noConversion"/>
  </si>
  <si>
    <r>
      <t>사골곰탕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</si>
  <si>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</si>
  <si>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</si>
  <si>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</si>
  <si>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2025년 2월 28일 (금)</t>
    <phoneticPr fontId="2" type="noConversion"/>
  </si>
  <si>
    <t>깍두기⑨</t>
    <phoneticPr fontId="2" type="noConversion"/>
  </si>
  <si>
    <t xml:space="preserve">① 콩나물은 끓는 물에 데친 후 찬물에 헹궈 물기를 빼고 2cm 길이로 썰고 
     파는 다진다.
② '①'에 분량의 양념을 넣어 무친다.  </t>
    <phoneticPr fontId="2" type="noConversion"/>
  </si>
  <si>
    <t>콩나물무침⑤</t>
    <phoneticPr fontId="2" type="noConversion"/>
  </si>
  <si>
    <t>① 치킨너겟을 170℃로 달궈진 기름에 튀긴다.
② 키친타올에 올려 여분의 기름을 제거한 후 1.5x1.5cm 크기로 잘라 제공한다.</t>
    <phoneticPr fontId="2" type="noConversion"/>
  </si>
  <si>
    <r>
      <t>치킨너겟①②⑤⑥⑮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</si>
  <si>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다시마와 멸치로 육수를 낸다.
② 느타리버섯, 양파는 한입 크기로 썬다.
③ '①'에 '②'와 순두부를 넣어 끓인다.
④ '③'이 끓으면 분량의 양념을 넣어 더 끓인다.</t>
  </si>
  <si>
    <t>순두부찌개⑤⑥</t>
    <phoneticPr fontId="2" type="noConversion"/>
  </si>
  <si>
    <t>쌀밥</t>
    <phoneticPr fontId="2" type="noConversion"/>
  </si>
  <si>
    <t>2025년 2월 27일 (목)</t>
    <phoneticPr fontId="2" type="noConversion"/>
  </si>
  <si>
    <t>다진마늘</t>
    <phoneticPr fontId="2" type="noConversion"/>
  </si>
  <si>
    <t>① 무는 껍질을 벗겨 0.5cm 두께로 채 썬다.
② 들기름을 두른 팬에 '①', 다진 마늘, 소금을 넣고 볶는다.
③ 깨를 뿌려 담아낸다.</t>
    <phoneticPr fontId="2" type="noConversion"/>
  </si>
  <si>
    <t>무나물</t>
    <phoneticPr fontId="2" type="noConversion"/>
  </si>
  <si>
    <t>식초</t>
    <phoneticPr fontId="2" type="noConversion"/>
  </si>
  <si>
    <t>청주</t>
    <phoneticPr fontId="2" type="noConversion"/>
  </si>
  <si>
    <t>물엿</t>
    <phoneticPr fontId="2" type="noConversion"/>
  </si>
  <si>
    <t>설탕</t>
    <phoneticPr fontId="2" type="noConversion"/>
  </si>
  <si>
    <t>간장</t>
    <phoneticPr fontId="2" type="noConversion"/>
  </si>
  <si>
    <t>파</t>
    <phoneticPr fontId="2" type="noConversion"/>
  </si>
  <si>
    <t>연근</t>
    <phoneticPr fontId="2" type="noConversion"/>
  </si>
  <si>
    <t xml:space="preserve">
① 핏물을 제거한 쇠고기와 연근은 1.5x1.5cm 크기로 썰고 파는 다진다.
② 연근은 식촛물에 끓인 후 건져낸다.
③ 분량의 양념으로 양념장을 만든다.
④ 냄비에 돼지고기, ‘②, ③’, 물을 넣어 조린다.
</t>
    <phoneticPr fontId="2" type="noConversion"/>
  </si>
  <si>
    <t>쇠고기</t>
    <phoneticPr fontId="2" type="noConversion"/>
  </si>
  <si>
    <r>
      <t>쇠고기연근조림⑤⑥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</si>
  <si>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당근</t>
    <phoneticPr fontId="2" type="noConversion"/>
  </si>
  <si>
    <t>양파</t>
    <phoneticPr fontId="2" type="noConversion"/>
  </si>
  <si>
    <t>① 멸치와 다시마로 육수를 낸다.
② 당면은 2cm 길이로 잘라 물에 불려둔다.
③ 양파, 당근은 0.5cm 두께로 채 썰고, 팽이버섯은 2cm 길이로 썬다.
④ '①'에 '③'을 넣고 끓이다가 '②'를 넣어 익힌다.
⑤ '④'에 소금, 간장으로 간한다.</t>
    <phoneticPr fontId="2" type="noConversion"/>
  </si>
  <si>
    <t>채소당면국⑤⑥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</si>
  <si>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</si>
  <si>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</si>
  <si>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백미</t>
    <phoneticPr fontId="2" type="noConversion"/>
  </si>
  <si>
    <t>수수밥</t>
    <phoneticPr fontId="2" type="noConversion"/>
  </si>
  <si>
    <t>2025년 2월 26일 (수)</t>
    <phoneticPr fontId="2" type="noConversion"/>
  </si>
  <si>
    <t>깍두기⑨</t>
    <phoneticPr fontId="2" type="noConversion"/>
  </si>
  <si>
    <t>① 잔멸치는 체에 쳐서 불순물을 제거한다.
② 팬에 멸치를 볶다가 분량의 양념과 물을 넣어 조린다.</t>
    <phoneticPr fontId="2" type="noConversion"/>
  </si>
  <si>
    <t>무른잔멸치조림⑤⑥</t>
    <phoneticPr fontId="2" type="noConversion"/>
  </si>
  <si>
    <t>부침가루</t>
    <phoneticPr fontId="2" type="noConversion"/>
  </si>
  <si>
    <t>부추</t>
    <phoneticPr fontId="2" type="noConversion"/>
  </si>
  <si>
    <t>① 부추와 양파는 2cm 길이로 채썬다.
② 조갯살은 소금물에 깨끗이 씻어둔다.
② '①', 부침가루, 물, 소금을 넣고 반죽을 만든다.
③ 기름을 두른 팬에 '②'를 올려 앞뒤로 노릇하게 부친다.
⑤ 3x3cm 크기로 썰어 제공한다.</t>
    <phoneticPr fontId="2" type="noConversion"/>
  </si>
  <si>
    <t>조개살</t>
    <phoneticPr fontId="2" type="noConversion"/>
  </si>
  <si>
    <r>
      <t>조갯살채소전⑤⑥</t>
    </r>
    <r>
      <rPr>
        <sz val="10"/>
        <rFont val="MS Gothic"/>
        <family val="3"/>
        <charset val="128"/>
      </rPr>
      <t>⑱</t>
    </r>
    <phoneticPr fontId="2" type="noConversion"/>
  </si>
  <si>
    <t>참기름</t>
    <phoneticPr fontId="2" type="noConversion"/>
  </si>
  <si>
    <t>새우젓</t>
    <phoneticPr fontId="2" type="noConversion"/>
  </si>
  <si>
    <t>다시마</t>
    <phoneticPr fontId="2" type="noConversion"/>
  </si>
  <si>
    <t>멸치</t>
    <phoneticPr fontId="2" type="noConversion"/>
  </si>
  <si>
    <t>① 다시마와 멸치로 육수를 낸다.
② 돼지고기는 1x1cm 크기로 썬다.
③ 냄비에 참기름을 두르고 '②'를 볶다가 '①'을 부어 끓인 후 콩비지를 넣고 더 끓인다.
④ '③'에 새우젓을 넣어 간한다.</t>
    <phoneticPr fontId="2" type="noConversion"/>
  </si>
  <si>
    <t>돼지고기</t>
    <phoneticPr fontId="2" type="noConversion"/>
  </si>
  <si>
    <t>돈육콩비지찌개⑤⑨⑩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</si>
  <si>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</si>
  <si>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</si>
  <si>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</si>
  <si>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2025년 2월 25일 (화)</t>
    <phoneticPr fontId="2" type="noConversion"/>
  </si>
  <si>
    <t>배추김치⑨</t>
    <phoneticPr fontId="2" type="noConversion"/>
  </si>
  <si>
    <t>호상요구르트</t>
    <phoneticPr fontId="2" type="noConversion"/>
  </si>
  <si>
    <t>딸기</t>
    <phoneticPr fontId="2" type="noConversion"/>
  </si>
  <si>
    <t>① 양상추는 2cm 크기로 찢어 물에 담갔다가 체에 받쳐 물기를 제거한다.
② 딸기는  1cm 두께로 채썬다.
③ 볼에 ①, ②, 호상요구르트를 넣어 골고루 섞어 준다.</t>
    <phoneticPr fontId="2" type="noConversion"/>
  </si>
  <si>
    <t>양상추</t>
    <phoneticPr fontId="2" type="noConversion"/>
  </si>
  <si>
    <t>양상추딸기샐러드②</t>
    <phoneticPr fontId="2" type="noConversion"/>
  </si>
  <si>
    <t>가다랑어포</t>
  </si>
  <si>
    <t>① 냄비에 물을 붓고 가다랑어포, 멸치로 육수를 우려낸다.
② 파는 송송 썬다.
③ 김은 잘게 자르고 쑥갓은 2cm 크기로 썬다.
④ '①'에 다진마늘과 간장을 넣고 끓이다가 쑥갓과 파를 넣어 함께 끓인다.
⑤ 그릇에 '④'를 담고 김으로 마무리한다.</t>
    <phoneticPr fontId="2" type="noConversion"/>
  </si>
  <si>
    <t>가쓰오장국⑤⑥</t>
    <phoneticPr fontId="2" type="noConversion"/>
  </si>
  <si>
    <t>콩기름</t>
    <phoneticPr fontId="2" type="noConversion"/>
  </si>
  <si>
    <t>새송이버섯</t>
    <phoneticPr fontId="2" type="noConversion"/>
  </si>
  <si>
    <t>어묵</t>
    <phoneticPr fontId="2" type="noConversion"/>
  </si>
  <si>
    <t>① 쌀은 씻어 밥을 짓는다.
② 어묵은 끓는 물에 데쳐 0.5cm로 잘게 다진다.
③ 양파, 당근, 새송이버섯, 파는 0.3cm로 잘게 다진다.
④ 기름을 두른 팬에 '②,③'을 넣어 볶다가 간장으로 간하여 더 볶는다.</t>
    <phoneticPr fontId="2" type="noConversion"/>
  </si>
  <si>
    <r>
      <t>어묵채소볶음밥
①②⑤⑥⑧⑨</t>
    </r>
    <r>
      <rPr>
        <sz val="10"/>
        <rFont val="MS Gothic"/>
        <family val="3"/>
        <charset val="128"/>
      </rPr>
      <t>⑱</t>
    </r>
    <phoneticPr fontId="2" type="noConversion"/>
  </si>
  <si>
    <t>2025년 2월 24일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</si>
  <si>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</si>
  <si>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</si>
  <si>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2025년 3월 7일 (금)</t>
    <phoneticPr fontId="2" type="noConversion"/>
  </si>
  <si>
    <t>2025년 3월 6일 (목)</t>
    <phoneticPr fontId="2" type="noConversion"/>
  </si>
  <si>
    <t>2025년 3월 5일 (수)</t>
    <phoneticPr fontId="2" type="noConversion"/>
  </si>
  <si>
    <t>① 쇠고기와 양파는 1.5x1.5cm 크기로 썰고, 파는 어슷썬다.
② 참기름을 두른 팬에 쇠고기를 넣고 볶다가 쇠고기가 반쯤 익으면  양파를 넣고
     볶는다.
③ '②'에 물을 부은 후 끓어오르면 다진마늘, 파를 넣고 간장으로 간하여  더 끓인다.</t>
    <phoneticPr fontId="2" type="noConversion"/>
  </si>
  <si>
    <t>2025년 3월 4일 (화)</t>
    <phoneticPr fontId="2" type="noConversion"/>
  </si>
  <si>
    <t>① 임연수를 깨끗이 씻어 소금을 뿌려 놓는다.
② 기름을 두른 팬에 '①'을 속까지 익도록 앞뒤로 노릇하게 굽는다.
③ 살을 발라내어 제공한다.</t>
    <phoneticPr fontId="2" type="noConversion"/>
  </si>
  <si>
    <t>2025년 3월 14일 (금)</t>
    <phoneticPr fontId="2" type="noConversion"/>
  </si>
  <si>
    <t>① 명엽채는 2cm 크기로 잘라 기름을 두른 팬에 볶는다.
② 팬에 간장, 청주, 물엿, 다진마늘을 넣고 끟이다가 '①'을 넣고 골고루 버무리며
     함께 볶은 후 참기름과 깨로 마무리한다.</t>
    <phoneticPr fontId="2" type="noConversion"/>
  </si>
  <si>
    <t>① 멸치와 다시마로 육수를 낸다.
② 돼지고기와 두부, 양파, 애호박은 1x1cm 크기로 썰고, 파는 송송 썬다.
③ '①'에 청국장을 풀어 끓이다가 '②'를 넣고 더 끓여낸다.</t>
    <phoneticPr fontId="2" type="noConversion"/>
  </si>
  <si>
    <r>
      <t>돈육청국장찌개
②⑤⑥⑧⑨⑩</t>
    </r>
    <r>
      <rPr>
        <sz val="10"/>
        <rFont val="MS Gothic"/>
        <family val="3"/>
      </rPr>
      <t>⑯⑰⑱</t>
    </r>
    <phoneticPr fontId="2" type="noConversion"/>
  </si>
  <si>
    <t>2025년 3월 13일 (목)</t>
    <phoneticPr fontId="2" type="noConversion"/>
  </si>
  <si>
    <t>① 연근은 껍질을 벗기고  1x1cm 크기로 썰어 끓는 물에 식초를 넣어 데친다.
② 분량의 양념장에 물과 ‘①’을 넣고 연해지도록 졸인다.</t>
    <phoneticPr fontId="2" type="noConversion"/>
  </si>
  <si>
    <t>① 닭살과 채소는 1.5x1.5cm 크기로 썬다.
② 물에 짜장가루를 풀어준다.
③ 기름을 두른 팬에 채소를 넣고 볶는다.
④ '③'에 닭살과 '②'를 넣고 더 볶는다.</t>
    <phoneticPr fontId="2" type="noConversion"/>
  </si>
  <si>
    <r>
      <t>닭살짜장볶음
②⑤⑥⑩⑮</t>
    </r>
    <r>
      <rPr>
        <sz val="10"/>
        <rFont val="MS Gothic"/>
        <family val="3"/>
        <charset val="128"/>
      </rPr>
      <t>⑯</t>
    </r>
    <phoneticPr fontId="2" type="noConversion"/>
  </si>
  <si>
    <t>① 새송이버섯은 2cm 크기로 찢는다.
② 양파는 2cm 길이로 채썰고 실파는 1cm 크기로 썬다.
③ 멸치와 다시마를 찬물에 넣어 육수를 만든다.
④ '③'의 육수가 만들어지면 손질한 양파와 새송이버섯을 넣어 한소끔 끓인다.
⑤ '④'에 다진마늘과 실파를 넣고 국간장으로 간을 한다.</t>
    <phoneticPr fontId="2" type="noConversion"/>
  </si>
  <si>
    <t>2025년 3월 12일 (수)</t>
    <phoneticPr fontId="2" type="noConversion"/>
  </si>
  <si>
    <t>① 유채나물은 끓는 물에 데친 후 물기를 빼고 2cm 길이로 썬다.
② '①'에 분량의 양념을 넣고 무친다.</t>
    <phoneticPr fontId="2" type="noConversion"/>
  </si>
  <si>
    <t>유채나물무침</t>
    <phoneticPr fontId="2" type="noConversion"/>
  </si>
  <si>
    <t>① 다시마와 멸치로 육수를 낸다.
② 손질하여 깨끗이 씻은 오징어는 0.5cm 두께로 다진다.
③ 양파는 1cm 길이로 썰고, 파는 어슷썬다.
③ '①'에 '②'를 넣고 끓이다가 간장으로 간한다.</t>
    <phoneticPr fontId="2" type="noConversion"/>
  </si>
  <si>
    <r>
      <t>오징어양파국⑤⑥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</si>
  <si>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2025년 3월 11일 (화)</t>
    <phoneticPr fontId="2" type="noConversion"/>
  </si>
  <si>
    <t>2025년 3월 10일 (월)</t>
    <phoneticPr fontId="2" type="noConversion"/>
  </si>
  <si>
    <t>① 애호박은 4등분하여 0.5cm 두께로 편 썰고, 파는 다진다.
② 기름을 두른 팬에 애호박을 넣어 볶다가 다진 파, 다진마늘을 넣고 소금으로
     간하여 볶는다.
③ 깨를 뿌려낸다.</t>
    <phoneticPr fontId="2" type="noConversion"/>
  </si>
  <si>
    <t>2025년 3월 21일 (금)</t>
    <phoneticPr fontId="2" type="noConversion"/>
  </si>
  <si>
    <t>① 쇠고기는 1.5x1.5cm 크기로 썰어 간장, 설탕, 후추로 밑간한다.
② 양파는 1cm 크기로 채썰고 숙주는 2cm 길이로 자른다.
③ 기름을 두른 팬에 다진 마늘과 '①'을 넣어 볶다가 '②'를 넣어 볶는다.</t>
    <phoneticPr fontId="2" type="noConversion"/>
  </si>
  <si>
    <t xml:space="preserve">① 다시마와 멸치로 육수를 낸다.
② 양파는 1x1cm 크기로 썰고, 파는 송송 썬다.
③ '①'에 '②'와 순두부를 넣어 끓인다.
④ '③'이 끓으면 다진 마늘, 간장, 참기름으로 간한다. </t>
    <phoneticPr fontId="2" type="noConversion"/>
  </si>
  <si>
    <t>맑은순두부국⑤⑥</t>
    <phoneticPr fontId="2" type="noConversion"/>
  </si>
  <si>
    <t>2025년 3월 20일 (목)</t>
    <phoneticPr fontId="2" type="noConversion"/>
  </si>
  <si>
    <t>① 느타리버섯은 2cm 크기로 찢고 끓는 물에 살짝 데친 후, 물기를 짠다.
② '①'에 분량의 양념을 넣어 섞어준 뒤 깨를 뿌린다.</t>
    <phoneticPr fontId="2" type="noConversion"/>
  </si>
  <si>
    <t>① 돼지고기는 핏물을 제거한 후 1.5x1.5cm 크기로 썰어 소금, 후추로 밑간하고, 
     양파는 1.5x1.5cm 크기로 썬다.
② 기름을 두른 팬에 '①'을 넣고 볶는다.
③ '②'에 데리야끼소스와 물을 넣어 조린다.</t>
    <phoneticPr fontId="2" type="noConversion"/>
  </si>
  <si>
    <t>① 냄비에 물을 붓고 다시마와 멸치로 육수를 우려낸다.
② 양파는 채 썰고 파는 어슷하게 썬다.
③ 달걀은 그릇에 풀어둔다.
④ ‘①’에 '②'와 '③', 다진마늘을 넣어 한소끔 끓이고 간장, 소금으로 간을 한다.</t>
    <phoneticPr fontId="2" type="noConversion"/>
  </si>
  <si>
    <t>달걀양파국①⑤⑥</t>
    <phoneticPr fontId="2" type="noConversion"/>
  </si>
  <si>
    <t>2025년 3월 19일 (수)</t>
    <phoneticPr fontId="2" type="noConversion"/>
  </si>
  <si>
    <t>① 시금치는 끓는 물에 소금을 넣고 데친 후 찬물에 헹궈 물기를 빼고 2cm 길이로 
      썬다.
② '①'에 분량의 양념을 넣고 무친다.</t>
    <phoneticPr fontId="2" type="noConversion"/>
  </si>
  <si>
    <t>① 멸치와 다시마로 육수를 낸다.
② 청경채는 2cm 길이로 채 썰고 파는 송송 썬다.                               
③ '①'에 '②', 다진마늘을 넣고 끓이다가 간장으로 간한다.</t>
    <phoneticPr fontId="2" type="noConversion"/>
  </si>
  <si>
    <t>2024년 3월 18일 (화)</t>
    <phoneticPr fontId="2" type="noConversion"/>
  </si>
  <si>
    <t>① 깍두기는 1x1cm크기로 잘라 제공한다.</t>
    <phoneticPr fontId="2" type="noConversion"/>
  </si>
  <si>
    <t>① 양배추는 채썰고 딸기는 한입크기로 썬다.
② '①'에 호상요구르트를 넣어 버무린다.</t>
    <phoneticPr fontId="2" type="noConversion"/>
  </si>
  <si>
    <t>양배추딸기샐러드②</t>
    <phoneticPr fontId="2" type="noConversion"/>
  </si>
  <si>
    <t>① 쌀을 씻어 밥을 짓는다.
② 베이컨, 양송이버섯, 양파는 0.3cm 크기로 다진다.
③ 달군 팬에 기름을 두르고 다진 마늘, 다진 양파를 넣어 볶는다.
④ '③'에 다진 닭살을 넣고 볶다가 양송이버섯을 넣고 살짝 볶는다.
⑤ '④'에 분량의 토마토 소스를 넣어 끓이다가 '①'을 넣어 졸여 완성한다.</t>
    <phoneticPr fontId="2" type="noConversion"/>
  </si>
  <si>
    <r>
      <t>베이컨리조또
①②⑤⑥⑩⑫⑮</t>
    </r>
    <r>
      <rPr>
        <sz val="10"/>
        <rFont val="MS Gothic"/>
        <family val="3"/>
        <charset val="128"/>
      </rPr>
      <t>⑯⑱</t>
    </r>
    <phoneticPr fontId="2" type="noConversion"/>
  </si>
  <si>
    <t>2025년 3월 17일 (월)</t>
    <phoneticPr fontId="2" type="noConversion"/>
  </si>
  <si>
    <t>① 쇠고기는 1.5x1.5cm 크기로 썰고 당근, 양파, 팽이버섯은 1x1cm 크기로 썬다.
② 파는 다진 후 분량의 양념을 섞어 '①'을 재운다.
③ 기름을 두른 팬에 '②'를 넣어 볶는다.</t>
    <phoneticPr fontId="2" type="noConversion"/>
  </si>
  <si>
    <t>2025년 3월 28일 (금)</t>
    <phoneticPr fontId="2" type="noConversion"/>
  </si>
  <si>
    <t>2025년 3월 27일 (목)</t>
    <phoneticPr fontId="2" type="noConversion"/>
  </si>
  <si>
    <t>① 쇠고기는 1.5x1.5cm 크기로 썬다.
② 양파, 파는 1x1cm 크기로 자른다.
③ 분량의 양념을 섞어 양념장을 만든다.
③ 냄비에 '①', '②'과 통마늘을 넣고 '③'와 물을 섞어 재료가 잠기도록 넣은 후
     조린다.</t>
    <phoneticPr fontId="2" type="noConversion"/>
  </si>
  <si>
    <r>
      <t>쇠고기장조림⑤⑥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</si>
  <si>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 xml:space="preserve">① 감자는 2cm 길이로 채 썰고 파는 송송 썬다.
② 다시마와 멸치로 육수를 낸다.
③ 육수에 '①'을 넣고 끓이다가 간장, 소금, 다진마늘, 송송 썬 파로 간한다.             </t>
    <phoneticPr fontId="2" type="noConversion"/>
  </si>
  <si>
    <t>2025년 3월 26일 (수)</t>
    <phoneticPr fontId="2" type="noConversion"/>
  </si>
  <si>
    <t>① 배추는 데쳐서 찬물에 헹구고 물기를 제거한 후 2cm 길이로 썬다.
② 파는 다진다.
③ '①'에 분량의 양념을 넣어 무친다.</t>
    <phoneticPr fontId="2" type="noConversion"/>
  </si>
  <si>
    <t>① 통조림 참치는 체에 받쳐 기름기를 뺀다.
② 당근, 양파는 1cm 크기로 썬다.
③ 기름을 두른 팬에 당근을 넣어 볶는다.
④ '③'에 양파와 참치를 넣어 함께 볶으며 소금, 후추로 간하고 참기름으로
      마무리한다.</t>
    <phoneticPr fontId="2" type="noConversion"/>
  </si>
  <si>
    <r>
      <t>참치채소볶음
⑤⑥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</si>
  <si>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2025년 3월 25일 (화)</t>
    <phoneticPr fontId="2" type="noConversion"/>
  </si>
  <si>
    <t>① 버섯은 2cm 길이로 자르고 파는 송송 썬다.
② 끓는 물에 버섯을 데쳐 찬물에 한번 헹군 뒤, 분량의 양념과 송송 썬 파를 넣어
     무친다.</t>
    <phoneticPr fontId="2" type="noConversion"/>
  </si>
  <si>
    <t>① 멸치와 다시마로 육수를 낸다.
② 달래와 양파는 3cm 길이로 썰고, 파는 송송 썬다.
③ '①'에 된장을 풀고 '②'와 다진마늘을 넣어 끓인다.</t>
    <phoneticPr fontId="2" type="noConversion"/>
  </si>
  <si>
    <t>달래</t>
  </si>
  <si>
    <t>달래된장국⑤⑥</t>
    <phoneticPr fontId="2" type="noConversion"/>
  </si>
  <si>
    <t>① 쌀을 씻어 밥을 짓는다.
② 두부를 1x1cm 크기로 썰어 끓는 물에 살짝 데친다.
③ 양파는 0.3cm 크기로 다지고 전분은 물에 풀어 전분물을 만든다.
④ 기름을 두른 팬에 다진마늘, 다진돼지고기, 양파를 넣고 볶다가 분량의 양념을
      넣어 볶아준다.
⑤ '④'에 '②'와 물을 넣고 끓이다가 전분물을 넣어 농도를 맞춘 후, 밥 위에 부어낸다.</t>
    <phoneticPr fontId="2" type="noConversion"/>
  </si>
  <si>
    <r>
      <t>마파두부덮밥⑤⑥⑨⑩</t>
    </r>
    <r>
      <rPr>
        <sz val="12"/>
        <color theme="1"/>
        <rFont val="Segoe UI Symbol"/>
        <family val="3"/>
      </rPr>
      <t>⑱</t>
    </r>
    <phoneticPr fontId="2" type="noConversion"/>
  </si>
  <si>
    <t>2025년 3월 24일 (월)</t>
    <phoneticPr fontId="2" type="noConversion"/>
  </si>
  <si>
    <t>① 오이는 0.5cm 두께로 반달모양으로 얇게 썰어 소금에 절였다가 물기를 짠다.
② 파는 다진다.
③ 참기름을 두른 팬에 '①'을 볶다가 다진마늘, 소금, 깨를 넣어 간한다.</t>
    <phoneticPr fontId="2" type="noConversion"/>
  </si>
  <si>
    <t>① 닭살과 채소는 1.5x1.5cm  크기로 썬 후 닭살은 소금, 후추로 밑간 한다.
② 기름을 두른 팬에 다진 마늘과 '①'을 넣어 볶는다.
③ '②'에 분량의 양념을 넣은 후 더 볶는다.</t>
    <phoneticPr fontId="2" type="noConversion"/>
  </si>
  <si>
    <t>① 다시마와 멸치로 육수를 낸다.
② 소시지, 햄은 1x1cm 크기로 썬다.
③ 배추김치는 흐르는 물에 살짝 씻은 후 1x1cm  크기로 썬다.
④ 파는 다진다.
⑤ 그릇에 다진마늘, 다진파, 간장를 넣고 섞어 분량의 양념을 만든다.
⑥ 냄비에 '②', '③'을 담고 육수와 양념을 넣어 끓이다가 소금으로 간을 한다.</t>
    <phoneticPr fontId="2" type="noConversion"/>
  </si>
  <si>
    <t>2025년 3월 31일 (월)</t>
    <phoneticPr fontId="2" type="noConversion"/>
  </si>
  <si>
    <t>새싹채소</t>
    <phoneticPr fontId="2" type="noConversion"/>
  </si>
  <si>
    <t>① 그릇에 분량의 양념을 넣고 섞어 양념장을 만든다.
② 연두부에 양념장을 곁들이고 위에 새싹 채소를 올려 완성한다.</t>
    <phoneticPr fontId="2" type="noConversion"/>
  </si>
  <si>
    <t>연두부샐러드⑤⑥</t>
    <phoneticPr fontId="2" type="noConversion"/>
  </si>
  <si>
    <t>① 삼치는 흐르는 물에 씻어 핏물을 제거한 후, 물기를 뺀다.
② 브로콜리는 1x1cm 크기로 썰어 끓는 물에 데쳐 찬물에 헹군 후 물기를 빼고, 
     파는 다진다.
③ 분량의 양념을 섞어 양념장을 만든다.
④ 냄비에 양파를 깔고 '①, ②', 양념장과 물을 부어 조린 후, 삼치살은 발라내어
     제공한다.</t>
    <phoneticPr fontId="2" type="noConversion"/>
  </si>
  <si>
    <t>삼치브로콜리조림⑤⑥</t>
    <phoneticPr fontId="2" type="noConversion"/>
  </si>
  <si>
    <t>① 다시마와 멸치로 육수를 낸다.
② 달걀을 푼다.
③ '①'에 다진 마늘과 간장, 소금을 넣고 끓인다.
④ 중불로 낮추어 달걀물을 천천히 붓고, 가볍게 저어준 후, 한번 더 끓인다.</t>
    <phoneticPr fontId="2" type="noConversion"/>
  </si>
  <si>
    <t>달걀국①⑤⑥</t>
    <phoneticPr fontId="2" type="noConversion"/>
  </si>
  <si>
    <t>2025년 4월 4일 (금)</t>
    <phoneticPr fontId="2" type="noConversion"/>
  </si>
  <si>
    <t>① 양파, 당근, 우엉은 0.5cm 두께로 채썰고, 채썬 우엉은 식초를 넣은 물에 데친다.
② 돼지고기는 핏물을 제거한 후 1.5x1.5cm 크기로 썬다.
③ 분량의 양념을 섞어 양념장을 만든다.
④ 기름을 두른 팬에 ‘①’을 볶다가 ‘②’와 ‘③’을 넣어 볶는다.</t>
    <phoneticPr fontId="2" type="noConversion"/>
  </si>
  <si>
    <t>돈육우엉볶음⑤⑥⑩</t>
    <phoneticPr fontId="2" type="noConversion"/>
  </si>
  <si>
    <t>① 멸치와 다시마로 육수를 낸다.
② 느타리버섯은 2cm 길이로 잘게 찢고, 팽이버섯과 표고버섯은 2cm 길이로,
      파는 송송 썬다.
③ 육수에 된장을 풀고 '②', 다진 마늘, 파를 넣고 끓인다.</t>
    <phoneticPr fontId="2" type="noConversion"/>
  </si>
  <si>
    <t>모듬버섯된장국⑤⑥</t>
    <phoneticPr fontId="2" type="noConversion"/>
  </si>
  <si>
    <t>2025년 4월 3일 (목)</t>
    <phoneticPr fontId="2" type="noConversion"/>
  </si>
  <si>
    <t>① 양파는 0.5cm 두께로 채 썰고, 파는 다진다.
② 북어채는 1cm로 잘게 썰어 물에 불린 후, 물기를 제거한다.
③ 냄비에 참기름을 두르고 북어채를 볶다가 양파를 넣어 볶는다.
④ '③'에 물을 넣고 끓이다가 다진 파, 다진마늘과 간장으로 간한다.</t>
    <phoneticPr fontId="2" type="noConversion"/>
  </si>
  <si>
    <t>2025년 4월 2일 (수)</t>
    <phoneticPr fontId="2" type="noConversion"/>
  </si>
  <si>
    <t>① 손질한 오징어는 깨끗이 씻어 0.5cm 크기로 잘게 자른다. 
② 양파, 당근은 0.5cm 크기로 썰고, 파는 어슷 썬다.
③ 분량의 양념을 섞어 양념장을 만든다.
④ 기름을 두른 팬에 다진 마늘과 채소를 볶다가 오징어, 양념장, 파를 넣고 
     더 볶아준다.</t>
    <phoneticPr fontId="2" type="noConversion"/>
  </si>
  <si>
    <r>
      <t>오징어양파볶음⑤⑥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</si>
  <si>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① 핏물을 제거한 쇠고기는 1.5x1.5cm 크기로 자른 후, 소금과 후추를 넣어 
     밑간한다.
② 무는 0.5cm 두께로 편 썰고 파는 어슷썬다.
③ 냄비에 참기름을 두르고 '①'을 넣어 볶다가 무를 넣고 함께 볶는다. 
④ '③'에 물을 넣고 끓인다. 
⑤ 파와 다진마늘, 간장을 넣어 간을 맞춘다.</t>
    <phoneticPr fontId="2" type="noConversion"/>
  </si>
  <si>
    <t>2025년 4월 1일 (화)</t>
    <phoneticPr fontId="2" type="noConversion"/>
  </si>
  <si>
    <t>2025년 4월 11일 (금)</t>
    <phoneticPr fontId="2" type="noConversion"/>
  </si>
  <si>
    <t>① 냄비에 물을 붓고 닭으로 육수를 우려낸 후, 닭이 익으면 건져 살을 발라 
    1.5x1.5cm 크기로 자른다.
② 파는 송송 썰고, 양파와 숙주는 2cm 크기로 썬다.
③ '①'의 육수에 살을 발라 둔 닭고기와 '②'를 넣고 끓이다가 간장, 소금, 다진마늘로
      간을 하고 후추로 마무리한다</t>
    <phoneticPr fontId="2" type="noConversion"/>
  </si>
  <si>
    <t>닭살숙주국⑤⑥⑮</t>
    <phoneticPr fontId="2" type="noConversion"/>
  </si>
  <si>
    <t>2025년 4월 10일 (목)</t>
    <phoneticPr fontId="2" type="noConversion"/>
  </si>
  <si>
    <t>① 다시마와 멸치로 육수를 낸다.
② 양파는 0.5cm 두께로 채 썰고, 파는 다진다.
③ '①'에 물만두를 넣고 끓이다가 '②'와 다진 파, 다진마늘을 넣어 끓인다. 
④ 간장, 참기름으로 간한다.</t>
    <phoneticPr fontId="2" type="noConversion"/>
  </si>
  <si>
    <t>2025년 4월 9일 (수)</t>
    <phoneticPr fontId="2" type="noConversion"/>
  </si>
  <si>
    <t>① 가지는 1cm 크기로 썰고 파는 다진다.
② 썰어놓은 가지를 찜기에 쪄낸다.
③ 분량의 양념장과 다진 파를 섞어 쪄낸 가지와 함께 무친다.</t>
    <phoneticPr fontId="2" type="noConversion"/>
  </si>
  <si>
    <t>① 쇠고기, 양파, 파프리카는 1.5x1.5cm 크기로 썰어준다.
② 팬에 기름을 두르고 쇠고기, 소금, 후추를 넣고 골고루 익힌다.
③ '②'에 양파와 파프리카를 넣고 볶는다.
④ '③'에 토마토소스를 넣어 조린다.</t>
    <phoneticPr fontId="2" type="noConversion"/>
  </si>
  <si>
    <t>2025년 4월 8일 (화)</t>
    <phoneticPr fontId="2" type="noConversion"/>
  </si>
  <si>
    <t>① 버섯은 2cm 길이로 자르고 파는 다진다.
② 끓는 물에 버섯을 데쳐 찬물에 한번 헹군 뒤, 분량의 양념과 다진 파를 넣어 무친다.</t>
    <phoneticPr fontId="2" type="noConversion"/>
  </si>
  <si>
    <t>① 참치는 기름을 제거하고, 달걀은 잘 풀어 달걀물을 만든다.
② 양파, 당근은 0.3cm로 잘게 다진다.
③ 참치, '②', 소금을 넣어 잘 섞어준다.
④ 밀가루-달걀물 순으로 입혀 기름을 두른 팬에 '③'을 한 수저씩 넣어 앞뒤로
    부친다.
⑤ '④'을 3x3cm 크기로 잘라 제공한다.</t>
    <phoneticPr fontId="2" type="noConversion"/>
  </si>
  <si>
    <t>① 다시마와 멸치로 육수를 낸다.
② 새우살과 부추는 2cm 크기로 썰고 파는 송송 썬다.
③ '①'에 '②'와 다진 마늘, 간장을 넣고 간한다.</t>
    <phoneticPr fontId="2" type="noConversion"/>
  </si>
  <si>
    <t>2025년 4월 7일 (월)</t>
    <phoneticPr fontId="2" type="noConversion"/>
  </si>
  <si>
    <r>
      <t xml:space="preserve">① 채소는 2cm 길이로 채썰고 돼지고기는 1.5x1.5cm 크기로 썬다.
② 분량의 양념을 섞어 양념장을 만든다.
③ '①'에 '②'를 넣어 재운다.
④ 기름을 두른 팬에 '③'을 넣고 고기가 완전히 </t>
    </r>
    <r>
      <rPr>
        <sz val="10"/>
        <color indexed="8"/>
        <rFont val="한컴산뜻돋움"/>
        <family val="3"/>
        <charset val="129"/>
      </rPr>
      <t>익을 때까지 볶는다.</t>
    </r>
    <phoneticPr fontId="2" type="noConversion"/>
  </si>
  <si>
    <t xml:space="preserve">① 쌀을 씻어 밥을 짓는다.
② 채소는 2cm 길이로 채 썰어 참기름을 두른 팬에 소금을 넣어 볶는다.
③ 콩나물은 2cm 길이로 자른 후 끓는 물에 데치고 소금과 참기름으로 양념한다.
④ 된장, 설탕, 깨, 들기름을 섞어 양념장을 만든다.
⑤ 밥 위에 '②, ③, ④'를 비빈다.
</t>
    <phoneticPr fontId="2" type="noConversion"/>
  </si>
  <si>
    <t>나물된장비빔밥⑤⑥</t>
    <phoneticPr fontId="2" type="noConversion"/>
  </si>
  <si>
    <t>2025년 4월 18일 (금)</t>
    <phoneticPr fontId="2" type="noConversion"/>
  </si>
  <si>
    <t>① 어묵은 1.5x1.5cm 크기로 썰어 끓는 물에 데친다.
② 당근과 양파는 1cm 길이로 채 썬다.
③ 기름을 두른 팬에 다진마늘과 ‘①’, ‘②’를 볶는다.
④ ‘③’에 분량의 양념을 넣어 볶다가 깨와 참기름으로 완성한다.</t>
    <phoneticPr fontId="2" type="noConversion"/>
  </si>
  <si>
    <t>① 다시마와 멸치로 육수를 낸다.
② 청경채는 2cm 크기로 썰고, 새우살은 깨끗이 씻어 1x1cm 크기로 썬다.
③ 육수에 된장을 풀고 '②'를 넣고 끓인다.
④ 다진 마늘, 파를 넣어 간을 한다.</t>
    <phoneticPr fontId="2" type="noConversion"/>
  </si>
  <si>
    <t>새우살청경채된장국
⑤⑥⑨</t>
    <phoneticPr fontId="2" type="noConversion"/>
  </si>
  <si>
    <t>2025년 4월 17일 (목)</t>
    <phoneticPr fontId="2" type="noConversion"/>
  </si>
  <si>
    <t>① 새송이버섯은 1x1cm크기로 썰고 파는 송송 썬다.
② 끓는 물에 새송이버섯을 넣고 살짝 데친 후 분량의 양념을 넣어 무친다.</t>
    <phoneticPr fontId="2" type="noConversion"/>
  </si>
  <si>
    <t>① 닭살은 1.5x1.5cm 크기로 썬다.
② 양파, 당근은 1x1cm 크기로 썬다.
③ 그릇에 다진 마늘, 간장, 설탕, 참기름, 후춧가루를 넣고 섞어 양념을 만든다.
④ 냄비에 '①'과 '②', 물을 붓고 '③'을 부어 양념이 배어들도록 푹 조린다.</t>
    <phoneticPr fontId="2" type="noConversion"/>
  </si>
  <si>
    <t>2025년 4월 16일 (수)</t>
    <phoneticPr fontId="2" type="noConversion"/>
  </si>
  <si>
    <t xml:space="preserve">① 멸치와 다시마로 육수를 낸다.
② 유부는 1x1cm 크기로 썬다.
③ 육수에 유부, 다진 파, 다진마늘을 넣고 끓이다가 간장으로 간한다.                                           </t>
    <phoneticPr fontId="2" type="noConversion"/>
  </si>
  <si>
    <t>2025년 4월 15일 (화)</t>
    <phoneticPr fontId="2" type="noConversion"/>
  </si>
  <si>
    <t>① 쇠고기, 양파는 1.5x1.5cm 크기로 썰고 파는 어슷썬다.
② 무는 0.5cm 두께로 썬다.
③ 분량의 양념으로 양념장을 만든다.
④ 냄비에 '①', '②'와 통마늘을 넣고 '③'과 물을 섞어 재료가 잠기도록 넣은 후
     조린다.</t>
    <phoneticPr fontId="2" type="noConversion"/>
  </si>
  <si>
    <r>
      <t>쇠고기무장조림⑤⑥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</si>
  <si>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2025년 4월 14일 (월)</t>
    <phoneticPr fontId="2" type="noConversion"/>
  </si>
  <si>
    <t>① 돼지고기는 1.5x1.5cm 크기로 썰고 당근, 양파는 0.5cm 두께로 채 썬다. 
② 분량의 양념을 섞어 '①'을 재운다.
③ 기름을 두른 팬에 '②'를 넣어 볶는다.</t>
    <phoneticPr fontId="2" type="noConversion"/>
  </si>
  <si>
    <t>2025년 4월 25일 (금)</t>
    <phoneticPr fontId="2" type="noConversion"/>
  </si>
  <si>
    <t>① 두부를 1cm 두께로 편 썰어 소금을 뿌려 물기를 제거한다.
② 기름을 두른 팬에 두부를 앞뒤로 익힌다.
③ 분량의 양념으로 양념장을 만들어 곁들인다.</t>
    <phoneticPr fontId="2" type="noConversion"/>
  </si>
  <si>
    <t>① 쇠고기로 육수를 낸 후, 고기는 건져 잘게 찢는다.
② 당면은 물에 불려 2cm 길이로 짧게 자르고, 무는 1x1cm 크기로 나박썬다.
③ 육수에 찢은 쇠고기, 무를 넣고 끓이다가 당면을 넣어 더 끓인다.
④ 송송 썬 파와 소금, 간장을 넣어 간한다.</t>
    <phoneticPr fontId="2" type="noConversion"/>
  </si>
  <si>
    <t>2025년 4월 24일 (목)</t>
    <phoneticPr fontId="2" type="noConversion"/>
  </si>
  <si>
    <t>① 돼지고기는 핏물을 제거한 후 1.5x1.5cm 크기로 썰어 소금, 후추로 밑간하고, 
    양파는 1.5x1.5cm 크기로 썬다.
② 기름을 두른 팬에 '①'을 넣고 볶는다.
③ '②'에 데리야끼소스와 물을 넣어 조린다.</t>
    <phoneticPr fontId="2" type="noConversion"/>
  </si>
  <si>
    <t>① 냄비에 물을 붓고 멸치로 육수를 우려낸다.
② 양파와 배추는 2cm 길이로 썬다.
③ 파는 송송 썬다.
④ 게살은 2cm 길이로 찢어준다.
⑤ '①'에 '②','③','④', 다진마늘을 넣고 끓이다가 소금으로 간을 한다.</t>
    <phoneticPr fontId="2" type="noConversion"/>
  </si>
  <si>
    <t>2025년 4월 23일 (수)</t>
    <phoneticPr fontId="2" type="noConversion"/>
  </si>
  <si>
    <t>① 쇠고기는 1.5x1.5cm 크기로, 새송이버섯은 1x1cm 크기로 썬다.
② 양파는 0.5cm 두께로 채썬다.
③ 분량의 양념으로 양념장을 만든다.
④ 기름을 두른 팬에 다진 마늘을 넣어 볶다가 '①', '②', '③'을 넣어 볶는다.</t>
    <phoneticPr fontId="2" type="noConversion"/>
  </si>
  <si>
    <t>① 냄비에 물을 붓고 닭으로 육수를 우려낸 후, 닭이 익으면 건져 살을 바른다.
② 파는 송송 썰고, 양파는 2cm 크기로 채 썬다.
③ '①'의 육수에 살을 발라 둔 닭고기와 '②'를 넣고 끓이다가 소금, 다진마늘로
      간을 하고 후추로 마무리한다.</t>
    <phoneticPr fontId="2" type="noConversion"/>
  </si>
  <si>
    <t>2025년 4월 22일 (화)</t>
    <phoneticPr fontId="2" type="noConversion"/>
  </si>
  <si>
    <t>고등어</t>
    <phoneticPr fontId="2" type="noConversion"/>
  </si>
  <si>
    <t>2025년 4월 21일 (월)</t>
    <phoneticPr fontId="2" type="noConversion"/>
  </si>
  <si>
    <t>2025년 4월 30일 (수)</t>
    <phoneticPr fontId="2" type="noConversion"/>
  </si>
  <si>
    <r>
      <t xml:space="preserve">① 깻잎은 2cm 길이로 썰고 돼지고기는 1.5x1.5cm 크기로 썬다.
② 돼지고기는 소금, 후추로 밑간한다.
③ 분량의 양념을 섞어 양념장을 만든다.
④ 기름을 두른 팬에 돼지고기를 넣고 볶다가 '③'과 깻잎을 넣어 </t>
    </r>
    <r>
      <rPr>
        <sz val="10"/>
        <color indexed="8"/>
        <rFont val="한컴산뜻돋움"/>
        <family val="3"/>
        <charset val="129"/>
      </rPr>
      <t>더 볶아 완성한다.</t>
    </r>
    <phoneticPr fontId="2" type="noConversion"/>
  </si>
  <si>
    <t>돈육깻잎볶음⑤⑥⑩</t>
    <phoneticPr fontId="2" type="noConversion"/>
  </si>
  <si>
    <t>2025년 4월 29일 (화)</t>
    <phoneticPr fontId="2" type="noConversion"/>
  </si>
  <si>
    <t>① 양배추는 데쳐 찬물에 헹구고 물기를 뺀 후 0.5cm 두께로 채썬다.
② 파는 다진다.
③ 그릇에 ①, ②, 다진마늘, 간장, 소금, 참깨, 참기름을 넣어 무친다.</t>
    <phoneticPr fontId="2" type="noConversion"/>
  </si>
  <si>
    <t>양배추나물⑤⑥</t>
    <phoneticPr fontId="2" type="noConversion"/>
  </si>
  <si>
    <t>① 멸치와 다시마로 육수를 낸다.
② 애호박은 0.5cm 두께로 반달 썰기, 양파는 0.5cm 두께로 채썰기, 
     파는 어슷썬다.
③ '①'에 '②'를 넣고 다진마늘과 새우젓으로 간한다.</t>
    <phoneticPr fontId="2" type="noConversion"/>
  </si>
  <si>
    <t>맑은애호박국⑨</t>
    <phoneticPr fontId="2" type="noConversion"/>
  </si>
  <si>
    <t>① 쌀은 불린 후 적당량의 물을 부어 밥을 짓는다.
② 훈제오리, 양파, 당근, 느타리버섯은 1.5x1.5cm 크기로 썬다.
③ 그릇에 분량의 양념을 넣고 섞어 양념장을 만든다.
④ 기름을 두른 팬에 다진 마늘을 볶다가 양파, 당근, 파를 넣어 더 볶는다.
⑤ '④'에 훈제오리와 버섯을 넣어 볶다가 '①'과 분량의 양념을 넣은 후 더 볶는다.</t>
    <phoneticPr fontId="2" type="noConversion"/>
  </si>
  <si>
    <r>
      <t>훈제오리버섯볶음밥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</si>
  <si>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2025년 4월 28일 (월)</t>
    <phoneticPr fontId="2" type="noConversion"/>
  </si>
  <si>
    <t>2025년 5월 1일 (목)</t>
  </si>
  <si>
    <r>
      <t>부대찌개
①②⑤⑥⑧⑨⑩⑫⑮</t>
    </r>
    <r>
      <rPr>
        <sz val="10"/>
        <color theme="1"/>
        <rFont val="Segoe UI Symbol"/>
        <family val="3"/>
      </rPr>
      <t>⑯</t>
    </r>
    <phoneticPr fontId="2" type="noConversion"/>
  </si>
  <si>
    <t>① 다시마와 멸치로 육수를 낸다.
② 소시지, 햄은 1x1cm로 썬다.
③ 배추김치는 흐르는 물에 살짝 씻은 후 잘게 썬다.
④ 파는 어슷썰기한다.
⑤ 그릇에 다진마늘, 고추장, 간장, 고춧가루를 넣고 섞어 분량의 양념을 만든다.
⑥ 냄비에 '②', '③'을 담고 육수와 양념을 넣어 끓이다가 소금으로 간한다.</t>
    <phoneticPr fontId="2" type="noConversion"/>
  </si>
  <si>
    <t>고추장</t>
  </si>
  <si>
    <t>고춧가루</t>
  </si>
  <si>
    <t>채소스크램블에그①⑤</t>
    <phoneticPr fontId="2" type="noConversion"/>
  </si>
  <si>
    <t>① 양파와 당근은 0.3cm 크기로 잘게 다진다.
② 달걀에 소금을 넣어 풀어준 후 '①'을 넣어 섞는다.
③ 기름을 두른 팬에 '②'를 넣고 살짝 익으면 젓가락으로 덩어리가 생길 때까지 
     계속 휘저어 준다.</t>
    <phoneticPr fontId="2" type="noConversion"/>
  </si>
  <si>
    <t>① 감자, 당근은 0.5cm 두께로 채 썬다.
② 기름을 두른 팬에 '①'을 볶는다.
③ 다진 마늘, 소금, 참기름으로 간하고 살짝 더 볶는다.</t>
  </si>
  <si>
    <t>2025년 5월 2일 (금)</t>
  </si>
  <si>
    <t>① 다시마와 멸치로 육수를 낸다.
② 닭살은 1.5x1.5cm 크기로 썰고, 양파와 부추는 2cm 길이로 채 썬다.
③ 파는 어슷썬다.                      
④ '①'에 '②', '③', 다진마늘, 파를 넣고 끓이다가 소금으로 간한다.</t>
  </si>
  <si>
    <t>① 두부는 1cm 두께로 편썰고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1.5x1.5cm 크기로 잘라 제공한다.</t>
  </si>
  <si>
    <r>
      <t>무른진미채볶음⑤⑥</t>
    </r>
    <r>
      <rPr>
        <sz val="10"/>
        <color theme="1"/>
        <rFont val="Segoe UI Symbol"/>
        <family val="3"/>
      </rPr>
      <t>⑰</t>
    </r>
    <phoneticPr fontId="2" type="noConversion"/>
  </si>
  <si>
    <t>① 진미채는 2cm 길이로 썰어 물에 담가 불린 후 물기를 뺀다.
② 분량의 양념을 섞어 양념장을 만든다.
③ 기름을 두른 팬에 진미채를 볶다가 '②'을 넣고 더 볶는다.</t>
  </si>
  <si>
    <t>참깨</t>
  </si>
  <si>
    <t>2025년 5월 7일 (수)</t>
  </si>
  <si>
    <t>① 무는 0.5cm 두께로 편썰고, 황태채는 1cm로 잘게 썰어 물에 불린 후, 물기를
     제거한다.
② 냄비에 참기름을 두르고 황태채를 볶다가 무를 넣어 볶는다.
③ '②'에 물을 넣고 끓이다가 다진 파, 마늘과 간장으로 간한다.</t>
    <phoneticPr fontId="2" type="noConversion"/>
  </si>
  <si>
    <t>① 당근은 사방 1cm로 썰고, 돼지고기는1.5x1.5cm 크기로 썬다.
② 분량의 양념을 섞어 양념장을 만든다.
③ 냄비에 '①', '②'와 물을 넣고 양념이 배어들도록 푹 조린다.</t>
  </si>
  <si>
    <t>① 가지는 길이로  4등분한 후 0.5cm 두께로 썰고, 양파는 2cm 크기로 채 썬다.
② 파는 다진다.
③ 분량의 양념을 섞어 양념장을 만든다.
④ 기름을 두른 팬에 '②'와 '①'을 볶다가 '③'을 넣고 더 볶는다.</t>
  </si>
  <si>
    <t>2025년 5월 8일 (목)</t>
  </si>
  <si>
    <t xml:space="preserve">① 다시마와 멸치로 육수를 낸다.
② 두부와 양파, 애호박을1.5x1.5cm 크기로 썰고, 파는 송송 썬다.
③ '①'에 '②'를 넣고 끓이다가 간장, 소금, 다진 마늘로 간한다. </t>
  </si>
  <si>
    <r>
      <t>쇠고기굴소스볶음
⑤⑥⑨</t>
    </r>
    <r>
      <rPr>
        <sz val="10"/>
        <color theme="1"/>
        <rFont val="Segoe UI Symbol"/>
        <family val="3"/>
      </rPr>
      <t>⑯⑱</t>
    </r>
    <phoneticPr fontId="2" type="noConversion"/>
  </si>
  <si>
    <t>① 쇠고기는 1.5x1.5cm 크기로 썬다.
② 당근, 양파는 0.5cm 두께로 채썬다.
③ 기름을 두른 팬에 '①', '②'를 넣고 볶는다.
④ 쇠고기가 익으면 굴소스, 올리고당, 후추를 넣고 더 볶는다.</t>
  </si>
  <si>
    <t>① 브로콜리는 끓는 물에 데친 후 1.5x1.5cm 크기로 자른다.
② ‘①’에 소금, 참기름, 깨를 넣어 무친다.</t>
  </si>
  <si>
    <t>2025년 5월 9일 (금)</t>
  </si>
  <si>
    <r>
      <t>닭살양배추볶음밥
⑤⑥⑨⑮</t>
    </r>
    <r>
      <rPr>
        <sz val="10"/>
        <color theme="1"/>
        <rFont val="Segoe UI Symbol"/>
        <family val="3"/>
      </rPr>
      <t>⑱</t>
    </r>
    <phoneticPr fontId="2" type="noConversion"/>
  </si>
  <si>
    <t>① 쌀을 씻어 밥을 짓는다.
② 닭살과 마늘, 파, 양배추, 당근은 0.3cm 크기로 다진다.
③ 다진 닭살에 다진마늘, 간장, 참기름, 후추를 넣어 섞은 뒤 재워둔다.
④ 기름을 두른 팬에 다진 파와 '③'을 넣고 볶는다.
⑤ '④'에 양배추와 당근을 넣고 볶다가 '①'과 굴소스를 넣고 볶아낸다.</t>
  </si>
  <si>
    <r>
      <t>바지락살된장국⑤⑥</t>
    </r>
    <r>
      <rPr>
        <sz val="10"/>
        <color theme="1"/>
        <rFont val="Segoe UI Symbol"/>
        <family val="3"/>
      </rPr>
      <t>⑱</t>
    </r>
    <phoneticPr fontId="2" type="noConversion"/>
  </si>
  <si>
    <t>바지락</t>
    <phoneticPr fontId="2" type="noConversion"/>
  </si>
  <si>
    <t>① 바지락살은 깨끗이 씻어 물기를 빼고, 양파는 1.5x1.5cm 크기로 썬다.
② 파는 송송 썰고 마늘은 잘게 다진다.
③ 냄비에 물을 넣고 된장을 풀고 ①과 ②를 넣고 끓인다.</t>
    <phoneticPr fontId="2" type="noConversion"/>
  </si>
  <si>
    <t>① 느타리버섯은 잘게 찢고 끓는물에 살짝 데친 후 물기를 짠다.
② 그릇에 '①'과 분량의 양념을 넣어 무친다.</t>
    <phoneticPr fontId="2" type="noConversion"/>
  </si>
  <si>
    <t>2025년 5월 12일 (월)</t>
  </si>
  <si>
    <t>① 멸치와 다시마로 육수를 낸다.
② 숙주는 다듬어 2cm 길이로 썰고 파는 송송 썬다.
③ '①'에 숙주를 넣고 끓인다.
④ 간장과 다진 파, 마늘로 간한다.</t>
  </si>
  <si>
    <t>흰살생선</t>
  </si>
  <si>
    <t>① 흰살생선은 흐르는 물에 씻어 놓는다.
② 양파는 0.5cm 두께로 채썰고, 파는 어슷썬다.
③ 분량의 양념을 섞어 양념장을 만든다.
④ 냄비에 양파를 깔고 흰살생선을 올린 뒤 양념장을 부어 조린 후 파를 올려 
     마무리 한다.
Tip. 생선살을 전분에 묻혀 한번 굽고 조리면 살 부서짐이 줄어든다.</t>
    <phoneticPr fontId="2" type="noConversion"/>
  </si>
  <si>
    <t>① 시금치는 소금물에 데친 후 찬물에 헹궈 물기를 빼고 2cm 길이로 썬다.
② '①'에 분량의 양념을 넣고 무친다.</t>
  </si>
  <si>
    <t>2025년 5월 13일 (화)</t>
  </si>
  <si>
    <t>새우살청경채국⑤⑥⑨</t>
    <phoneticPr fontId="2" type="noConversion"/>
  </si>
  <si>
    <t>① 다시마와 멸치로 육수를 낸다.
② 청경채는 2cm 길이로 썰고, 새우살은 깨끗이 씻은 후 1x1cm 크기로 썬다.
③ 육수에 된장을 풀고 '②'를 넣고 끓인다.
④ 다진 마늘, 파를 넣어 간을 한다.</t>
    <phoneticPr fontId="2" type="noConversion"/>
  </si>
  <si>
    <r>
      <t>쇠고기데리야끼조림
⑤⑥⑫⑮</t>
    </r>
    <r>
      <rPr>
        <sz val="10"/>
        <color theme="1"/>
        <rFont val="Segoe UI Symbol"/>
        <family val="3"/>
      </rPr>
      <t>⑯⑱</t>
    </r>
    <phoneticPr fontId="2" type="noConversion"/>
  </si>
  <si>
    <t>① 냄비에 다진마늘, 다시마, 물을 넣고 끓이다가 간장, 맛술, 청주, 흑설탕을 넣고 
     졸여 데리야끼소스를 만든다.
② 쇠고기는 핏물을 제거한 후 1.5x1.5cm 크기로 썰어 소금, 후추로 밑간하고. 
     당근은 1.5x1.5cm 크기로 썬다.
③ 기름을 두른 팬에 '②'을 넣고 볶는다.
④ '③'에 데리야끼소스를 넣고 조린다.</t>
  </si>
  <si>
    <t>미역무침⑤⑥</t>
    <phoneticPr fontId="2" type="noConversion"/>
  </si>
  <si>
    <t>미역</t>
  </si>
  <si>
    <t>① 미역은 여러 번 물에 헹구고 끓는 물에 데쳐 2cm 길이로 썬다.
② 그릇에 미역, 다진 마늘,간장, 식초, 설탕, 참깨, 소금을 넣고 골고루 버무린다.</t>
    <phoneticPr fontId="2" type="noConversion"/>
  </si>
  <si>
    <t>2025년 5월 14일 (수)</t>
  </si>
  <si>
    <t>새송이버섯된장국⑤⑥</t>
    <phoneticPr fontId="2" type="noConversion"/>
  </si>
  <si>
    <t>새송이버섯</t>
  </si>
  <si>
    <t>① 다시마와 멸치로 육수를 낸다.
② 새송이버섯은 1x1cm 크기로 썰고 파는 송송 썬다.
③ 육수에 된장을 풀고 끓으면 파, 다진 마늘을 넣고 끓인다.</t>
    <phoneticPr fontId="2" type="noConversion"/>
  </si>
  <si>
    <t>① 닭살과 양파, 당근은 1.5x1.5cm 크기로 썰고 닭살은 소금, 후추로 밑간한다.
② 기름을 두른 팬에 다진 마늘과 '①'을 넣어 볶는다.
③ '②'에 분량의 양념을 넣은 후 더 볶는다.</t>
  </si>
  <si>
    <t>① 무는 껍질을 벗겨 0.5cm 두께로 채썬다.
② 들기름을 두른 팬에 ‘①’, 다진마늘, 소금을 넣고 볶는다.
③ 무가 익으면 깨를 뿌려 완성한다.</t>
  </si>
  <si>
    <t>2025년 5월 15일 (목)</t>
    <phoneticPr fontId="2" type="noConversion"/>
  </si>
  <si>
    <r>
      <t>오징어애호박국⑤⑥</t>
    </r>
    <r>
      <rPr>
        <sz val="10"/>
        <color theme="1"/>
        <rFont val="Segoe UI Symbol"/>
        <family val="3"/>
      </rPr>
      <t>⑰</t>
    </r>
    <phoneticPr fontId="2" type="noConversion"/>
  </si>
  <si>
    <t>① 오징어는 0.5cm로 잘게 다진다.
② 애호박은 0.5cm 두께로 반달 썰고, 파는 송송 썬다.
③ 냄비에 물을 붓고 오징어, 애호박, 다진마늘, 파를 넣고 끓이다가 
     소금과 간장으로 간을 하고 후춧가루로 마무리한다.</t>
    <phoneticPr fontId="2" type="noConversion"/>
  </si>
  <si>
    <t>달걀장조림①⑤⑥</t>
    <phoneticPr fontId="2" type="noConversion"/>
  </si>
  <si>
    <t>① 달걀은 삶아 익힌 후 찬물로 식히고 껍질을 벗긴다.
② 마늘은 다진 후 그릇에 담고 간장, 설탕, 참기름, 후춧가루, 물을 섞어 양념을 만든다.
③ 냄비에 달걀과 양념을 넣고 조린다.
④ 달걀을 ¼로 잘라 제공한다.</t>
    <phoneticPr fontId="2" type="noConversion"/>
  </si>
  <si>
    <t>① 비름나물은 끓는물에 소금을 넣고 데친 후 찬물에 헹궈 물기를 빼고
     2cm 길이로 썬다.
② 분량의 양념을 만들어 '①'을 무친다.</t>
    <phoneticPr fontId="2" type="noConversion"/>
  </si>
  <si>
    <t>다진파</t>
  </si>
  <si>
    <t>2025년 5월 16일 (금)</t>
    <phoneticPr fontId="2" type="noConversion"/>
  </si>
  <si>
    <t>2025년 5월 19일 (월)</t>
  </si>
  <si>
    <r>
      <t>쇠고기육개장⑤⑥</t>
    </r>
    <r>
      <rPr>
        <sz val="10"/>
        <color theme="1"/>
        <rFont val="Segoe UI Symbol"/>
        <family val="3"/>
      </rPr>
      <t>⑯</t>
    </r>
    <phoneticPr fontId="2" type="noConversion"/>
  </si>
  <si>
    <t>① 물에 쇠고기를 넣어 육수를 우려낸 후, 쇠고기가 익으면 건져 2cm 길이로 찢는다.
② 숙주는 다듬고 고사리와 2cm 길이로 썬다.
③ 무는 0.5cm 두께로 편썰고 파는 송송 썬다.
④ '①'의 육수에 무를 넣고 끓이다가 찢어 놓은 쇠고기-고사리-숙주-파 순으로 
      넣고 한소끔 끓인다.
⑤ '④'에 다진 마늘을 넣고 끓이다가 간장, 소금으로 간하고, 후추로 마무리한다.</t>
    <phoneticPr fontId="2" type="noConversion"/>
  </si>
  <si>
    <t>게살브로콜리볶음
①②⑤⑥⑧⑫</t>
    <phoneticPr fontId="2" type="noConversion"/>
  </si>
  <si>
    <t>① 게살, 브로콜리는 1.5x1.5cm 크기로 썬다.
② 파는 송송 썬다.
③ 콩기름을 두른 팬에 다진 마늘을 볶다가 브로콜리를 넣고 함께 볶는다.
④ '③'에 맛살과 파를 넣고 함께 볶다가 간장으로 간을 한 후 참기름으로 마무리한다.</t>
    <phoneticPr fontId="2" type="noConversion"/>
  </si>
  <si>
    <t>① 가지는 씻어 길이로 4등분 한다.
② 썰어놓은 가지를 찜기에 쪄낸 후 1x1cm 크기로 썬다.
③ 분량의 양념장을 섞어 쪄낸 가지를 무친다.</t>
    <phoneticPr fontId="2" type="noConversion"/>
  </si>
  <si>
    <t>2025년 5월 20일 (화)</t>
  </si>
  <si>
    <t>① 닭은 손질하여 냄비에 물과 양파, 파, 마늘을 넣고 삶은 후, 육수는 거르고
    살만 발라 찢는다.
② 무, 양파는 1x1cm 크기로 썰고, 파는 송송썬다.
③ 닭육수에 닭살, '②'를 넣고 끓인 후 소금, 후추로 간한다.</t>
  </si>
  <si>
    <t>① 두부는 1cm 두께로 편썰어 소금을 뿌린 후, 물기를 제거한다.
② 기름을 두른 팬에 '①'을 넣어 앞뒤로 골고루 익힌다.
③ 분량의 양념으로 양념장을 만들어 곁들인다.</t>
  </si>
  <si>
    <t>곤드레</t>
  </si>
  <si>
    <t>① 곤드레는 끓는물에 데친 후 찬물에 헹궈 2cm 길이로 썬다.
② ‘①’에 다진 마늘, 송송 썬 파, 참기름, 간장을 넣고 무친다.
③ 깨를 뿌려 낸다.</t>
    <phoneticPr fontId="2" type="noConversion"/>
  </si>
  <si>
    <t>2025년 5월 21일 (수)</t>
  </si>
  <si>
    <t>무새우젓국⑨</t>
    <phoneticPr fontId="2" type="noConversion"/>
  </si>
  <si>
    <t>① 멸치, 다시마를 넣어 육수를 만든다.
② 무는 0.5cm 두께로 썬다.
③ 양파는 반으로 잘라 0.2cm 두께로 썬다.
④ 파는 0.5cm 두께로 어슷하게 썬다.
⑤ 육수에서 다시마, 멸치를 건져내고 무, 양파, 새우젓을 넣고 
     끓인 후 파를 넣는다.</t>
    <phoneticPr fontId="2" type="noConversion"/>
  </si>
  <si>
    <r>
      <t>떡갈비조림②⑤⑥⑩⑫</t>
    </r>
    <r>
      <rPr>
        <sz val="10"/>
        <rFont val="Segoe UI Symbol"/>
        <family val="3"/>
      </rPr>
      <t>⑯</t>
    </r>
    <phoneticPr fontId="2" type="noConversion"/>
  </si>
  <si>
    <t>떡갈비</t>
  </si>
  <si>
    <t xml:space="preserve">① 분량의 양념과 물을 섞는다.
② 냄비에 떡갈비와 '①'을 넣어 조린다.
③ '②'를 1.5x1.5cm 크기로 잘라 제공한다. </t>
  </si>
  <si>
    <t>양상추키위샐러드②</t>
    <phoneticPr fontId="2" type="noConversion"/>
  </si>
  <si>
    <t>① 양상추는 2cm 크기로 찢어 물에 담갔다가 체에 받쳐 물기를 제거한다.
② 키위는 1.5x1.5cm 크기로 썬다.
③ 볼에 '①', '②', 호상요구르트를 넣어 무친다.</t>
    <phoneticPr fontId="2" type="noConversion"/>
  </si>
  <si>
    <t>키위</t>
    <phoneticPr fontId="2" type="noConversion"/>
  </si>
  <si>
    <t>2025년 5월 22일 (목)</t>
  </si>
  <si>
    <t>① 다시마와 멸치로 육수를 낸다.
② 배추는 2cm 길이로 썬다.
③ '①'에 된장을 풀고 '②'를 넣고 끓인다.
④ 다진 마늘, 파를 넣어 간한다.</t>
  </si>
  <si>
    <t>① 양파, 당근은 0.3cm로 잘게 다진다.
② 달걀을 풀어 소금과 '①'을 넣고 섞는다.
③ 기름을 두른 팬에 '②'를 부어 말아준다.
④ ‘③’을 식힌 후 1.5x1.5cm 크기로 잘라 준다.</t>
  </si>
  <si>
    <t>① 취나물은 끓는물에 데친 후 찬물에 헹궈 물기를 빼고, 2cm 길이로 썬다.
② 파는 다진다.
③ ‘①’에 '②'와 다진 마늘, 참기름, 간장을 넣어 무친다. 
④ 깨를 뿌려 낸다.</t>
    <phoneticPr fontId="2" type="noConversion"/>
  </si>
  <si>
    <t>2025년 5월 23일 (금)</t>
  </si>
  <si>
    <t>① 멸치와 다시마로 육수를 낸다.
② 당면은 1cm 길이로 잘라 물에 불린다.
③ 양파, 당근은 2cm 길이로 채 썰고, 팽이버섯은 2cm 길이로 자른다.
④ '①'에 양파, 당근, 팽이버섯을 넣고 끓이다가 당면을 넣어 익힌다.
⑤ 소금, 간장으로 간한다.</t>
  </si>
  <si>
    <t>돈육폭찹⑤⑥⑩⑫</t>
    <phoneticPr fontId="2" type="noConversion"/>
  </si>
  <si>
    <t>① 돼지고기는 1.5x1.5cm, 양파, 당근, 피망은 1cm 크기로 썬다.
② 파는 송송 썬다.
③ 그릇에 돼지고기를 담고 다진 마늘, 토마토케첩, 간장, 참기름, 후추를 넣고 
     골고루 버무린다.
④ 콩기름을 두른 팬에 '③'을 넣어 볶다가 당근, 양파, 파프리카, 파를 넣고 볶는다.</t>
    <phoneticPr fontId="2" type="noConversion"/>
  </si>
  <si>
    <t>토마토케첩</t>
    <phoneticPr fontId="2" type="noConversion"/>
  </si>
  <si>
    <t>① 감자와 당근은 사방 1cm로 썬다. 
② 기름을 두른 팬에 '①'을 넣어 볶는다.
③ 감자가 어느정도 익으면 소금을 넣어 간한 후 깨와 참기름을 뿌린다.</t>
  </si>
  <si>
    <t>2025년 5월 26일 (월)</t>
  </si>
  <si>
    <t>① 다시마와 멸치로 육수를 낸다.
② 새우살과 아욱은 2cm 크기로 썬다.
③ '①'에 된장을 풀고'②'를 넣고 끓인다.
④ 다진 마늘, 파를 넣어 간한다.</t>
  </si>
  <si>
    <r>
      <t xml:space="preserve">① 깻잎은 2cm 길이로 썰고 돼지고기는 1.5x1.5cm 크기로 썬다.
② 돼지고기는 소금, 후추로 밑간한다.
③ 분량의 양념을 섞어 양념장을 만든다.
④ 기름을 두른 팬에 돼지고기를 넣고 볶다가 '③'과 깻잎을 넣어 </t>
    </r>
    <r>
      <rPr>
        <sz val="10"/>
        <color indexed="8"/>
        <rFont val="한컴산뜻돋움"/>
        <family val="3"/>
        <charset val="129"/>
      </rPr>
      <t>더 볶아 완성한다.</t>
    </r>
  </si>
  <si>
    <t>① 명엽채는 2cm 길이로 잘라 기름을 두른 팬에 볶는다.
② 팬에 간장, 청주, 물엿, 다진마늘을 넣고 끓이다가 '①'을 넣고 골고루 
    버무리며 함께 볶은 후 참기름과 참깨로 마무리한다.</t>
    <phoneticPr fontId="2" type="noConversion"/>
  </si>
  <si>
    <t>2025년 5월 27일 (화)</t>
  </si>
  <si>
    <t>① 다시마와 멸치로 육수를 낸다.
② 애호박과 양파는 0.5cm 두께로 썬다.
③ 파는 송송 썬다.
④ '①'에 된장을 풀고 '②'를 넣고 끓인다.
⑤ '④'에 다진마늘과 '③'을 넣어 완성한다.</t>
    <phoneticPr fontId="2" type="noConversion"/>
  </si>
  <si>
    <t>임연수양파조림⑤⑥</t>
    <phoneticPr fontId="2" type="noConversion"/>
  </si>
  <si>
    <t>임연수</t>
    <phoneticPr fontId="2" type="noConversion"/>
  </si>
  <si>
    <t>① 임연수는 흐르는 물에 씻어 핏물을 제거한 후, 물기를 뺀다.
② 양파는 0.5cm 두께로 채 썰고 파는 다진다.
③ 분량의 양념을 섞어 양념장을 만든다.
④ 냄비에 양파를 깔고 '①'을 올린 뒤 양념장과 물을 부어 조린 후, 살을 발라내어 
     제공한다.</t>
    <phoneticPr fontId="2" type="noConversion"/>
  </si>
  <si>
    <t>버섯나물⑤</t>
    <phoneticPr fontId="2" type="noConversion"/>
  </si>
  <si>
    <t>① 느타리버섯은 잘게 찢고 끓는물에 살짝 데친 후, 물기를 짠다.
② 양파와 당근은 0.5cm 두께로 채썰어 기름을 두른 팬에 볶는다.
③ 당근이 살짝 익으면 ‘②’에 ‘①’을 넣어 한번 더 볶는다.
④ 다진 마늘, 소금으로 간하고 깨를 뿌린다.</t>
    <phoneticPr fontId="2" type="noConversion"/>
  </si>
  <si>
    <t>2025년 5월 28일 (수)</t>
  </si>
  <si>
    <t xml:space="preserve">① 다시마와 멸치로 육수를 낸다.
② 감자는 1x1cm 크기로 썰고, 파는 송송 썬다.
③ '①'에 '②'를 넣고 끓이다가 간장, 소금, 다진마늘로 간한다.             </t>
  </si>
  <si>
    <t>① 당근, 파는 0.3cm로 잘게 다진다.
② 볼에 달걀을 풀고 '①', 소금, 참기름을 넣고 섞어 찜기를 이용하거나 냄비에
    중탕하여 찐다.</t>
  </si>
  <si>
    <t>양배추볶음⑤</t>
    <phoneticPr fontId="2" type="noConversion"/>
  </si>
  <si>
    <t>① 양배추는 0.5cm 두께로 채썬다.
② 팬에 기름을 두르고 양배추와 분량의 양념을 넣고 볶는다.</t>
  </si>
  <si>
    <t>2025년 5월 29일 (목)</t>
  </si>
  <si>
    <r>
      <t>어묵국①②⑤⑥⑧⑨</t>
    </r>
    <r>
      <rPr>
        <sz val="10"/>
        <color theme="1"/>
        <rFont val="Segoe UI Symbol"/>
        <family val="3"/>
      </rPr>
      <t>⑱</t>
    </r>
    <phoneticPr fontId="2" type="noConversion"/>
  </si>
  <si>
    <t xml:space="preserve">
① 멸치와 다시마로 육수를 낸다.
② 어묵은 1x1cm 크기로 썰고, 파는 송송 썬다.
③ '①'에 '②'를 넣고 끓인 후 다진 마늘, 간장으로 간한다.  
</t>
  </si>
  <si>
    <r>
      <t>쇠고기피망조림⑤⑥</t>
    </r>
    <r>
      <rPr>
        <sz val="10"/>
        <color theme="1"/>
        <rFont val="Segoe UI Symbol"/>
        <family val="3"/>
      </rPr>
      <t>⑯</t>
    </r>
    <phoneticPr fontId="2" type="noConversion"/>
  </si>
  <si>
    <t>① 쇠고기와 피망은 1.5x1.5cm 크기로 썰고 쇠고기는 소금, 후추로 밑간한다.
② 분량의 양념을 섞어 양념장을 만든다.
③ 냄비에 '①'과 '②'를 넣고 물을 부어 조린다.</t>
  </si>
  <si>
    <t>① 건미역은 물에 불린 후, 2cm 길이로 잘라 물기를 제거한다.
② 팬에 미역에 소금, 참기름, 깨를 넣어 볶는다.</t>
  </si>
  <si>
    <t>2025년 5월 30일 (금)</t>
  </si>
  <si>
    <r>
      <t>훈제오리볶음밥①②⑤⑥⑫</t>
    </r>
    <r>
      <rPr>
        <sz val="10"/>
        <color theme="1"/>
        <rFont val="Segoe UI Symbol"/>
        <family val="3"/>
      </rPr>
      <t>⑯</t>
    </r>
    <phoneticPr fontId="2" type="noConversion"/>
  </si>
  <si>
    <t>① 쌀은 불린 후 적당량의 물을 부어 밥을 짓는다.
② 훈제오리, 양파, 당근은 1.5x1.5cm 크기로 썬다.
③ 그릇에 간장, 참기름, 후춧가루를 넣고 섞어 양념를 만든다.
④ 팬에 기름을 두르고 다진 마늘을 볶다가 양파, 당근을 넣어 더 볶는다.
⑤ '④'에 훈제오리를 넣어 볶다가 '①'과 '③'을 넣은 후 더 볶는다.</t>
  </si>
  <si>
    <t>미소장국⑤⑥</t>
  </si>
  <si>
    <t>① 멸치와 다시마로 육수를 낸 후, 미소된장을 풀어 끓인다.
② 실파는 송송썬다.
③ '①'에 '②'와 다진마늘을 넣고 끓인다.</t>
  </si>
  <si>
    <t>2025년 6월 2일 (월)</t>
  </si>
  <si>
    <r>
      <t>쇠고기양파국⑤⑥</t>
    </r>
    <r>
      <rPr>
        <sz val="11"/>
        <color theme="1"/>
        <rFont val="Segoe UI Symbol"/>
        <family val="3"/>
      </rPr>
      <t>⑯</t>
    </r>
    <phoneticPr fontId="2" type="noConversion"/>
  </si>
  <si>
    <t>① 쇠고기와 양파는 1.5x1.5cm 크기로 썰고, 파는 어슷썬다.
② 참기름을 두른 팬에 쇠고기를 넣고 볶다가 쇠고기가 반쯤 익으면  양파를 넣고
     볶는다.
③ '②'에 물을 부은 후 끓어오르면 다진 마늘, 파를 넣고 간장으로 간하여 
      더 끓인다.</t>
    <phoneticPr fontId="2" type="noConversion"/>
  </si>
  <si>
    <r>
      <t>어묵파프리카볶음
①②⑤⑥⑧⑨</t>
    </r>
    <r>
      <rPr>
        <sz val="11"/>
        <color theme="1"/>
        <rFont val="Segoe UI Symbol"/>
        <family val="3"/>
      </rPr>
      <t>⑱</t>
    </r>
    <phoneticPr fontId="2" type="noConversion"/>
  </si>
  <si>
    <t>버섯나물⑤⑥</t>
    <phoneticPr fontId="2" type="noConversion"/>
  </si>
  <si>
    <t>① 느타리버섯은 2cm 길이로 자르고, 파는 송송 썬다.
② 들기름을 두른 팬에 '①'을 넣고 볶다가 분량의 양념을 넣어 더 볶는다.</t>
    <phoneticPr fontId="2" type="noConversion"/>
  </si>
  <si>
    <t>2025년 6월 4일 (수)</t>
  </si>
  <si>
    <t>2025년 6월 5일 (목)</t>
  </si>
  <si>
    <r>
      <t>맑은오징어국⑤⑥</t>
    </r>
    <r>
      <rPr>
        <sz val="11"/>
        <rFont val="Segoe UI Symbol"/>
        <family val="3"/>
      </rPr>
      <t>⑰</t>
    </r>
    <phoneticPr fontId="2" type="noConversion"/>
  </si>
  <si>
    <r>
      <t>떡갈비구이
②⑤⑥⑩⑫</t>
    </r>
    <r>
      <rPr>
        <sz val="11"/>
        <color theme="1"/>
        <rFont val="Segoe UI Symbol"/>
        <family val="3"/>
      </rPr>
      <t>⑯</t>
    </r>
    <phoneticPr fontId="2" type="noConversion"/>
  </si>
  <si>
    <t>2025년 6월 9일 (월)</t>
  </si>
  <si>
    <t>달걀채소볶음밥①⑤⑥</t>
    <phoneticPr fontId="2" type="noConversion"/>
  </si>
  <si>
    <t>① 다시마와 멸치로 육수를 낸다
② 애호박은  0.5cm 두께로 반달 썰기, 양파는 0.5cm 두께로 채 썰기, 파는 어슷 썬다.
③ '①'에 '②'를 넣고 끓인 후 간장으로 간한다.</t>
    <phoneticPr fontId="2" type="noConversion"/>
  </si>
  <si>
    <t>2025년 6월 10일 (화)</t>
  </si>
  <si>
    <t>① 다시마와 멸치로 육수를 낸다.
② 양파는 1x1cm 크기로 썰고, 파는 송송 썬다.
③ '①'에 '②'와 순두부를 넣어 끓인다.
④ '③'이 끓으면 분량의 양념을 넣어 더 끓인다.</t>
    <phoneticPr fontId="2" type="noConversion"/>
  </si>
  <si>
    <t>2025년 6월 11일 (수)</t>
  </si>
  <si>
    <r>
      <t>쇠고기굴소스당근조림
⑤⑥⑨</t>
    </r>
    <r>
      <rPr>
        <sz val="11"/>
        <rFont val="Segoe UI Symbol"/>
        <family val="3"/>
      </rPr>
      <t>⑯⑱</t>
    </r>
    <phoneticPr fontId="2" type="noConversion"/>
  </si>
  <si>
    <t>① 당근은 1.5x1.5cm 크기로 썰고, 파는 송송 썬다.
② 쇠고기는 핏물을 제거 후 1.5x1.5cm 크기로 썬다.
③ 기름을 두른 팬에 당근을 넣어 볶아주고, 익었을 때 '②'를 넣어 볶아준다. 
④ ‘③’에 물과 분량의 양념을 넣고 약불로 조리다가 파를 넣고 소금, 후추로 간하고, 
     깨를 뿌려 완성한다.</t>
    <phoneticPr fontId="2" type="noConversion"/>
  </si>
  <si>
    <t>① 감자, 당근은 0.5cm 두께로 채썬다.
② 팬에 기름를 두르고 감자, 당근을 볶는다.
③ 다진 마늘, 소금, 참기름으로 간하고 살짝 더 볶는다.</t>
  </si>
  <si>
    <t>2025년 6월 12일 (목)</t>
  </si>
  <si>
    <t>맑은숙주양파국⑤⑥</t>
    <phoneticPr fontId="2" type="noConversion"/>
  </si>
  <si>
    <t>① 멸치와 다시마로 육수를 낸다.
② 숙주는 다듬어 2cm 길이로 썰고, 양파는 채썬다.
③ '①'에 숙주를 넣고 끓인다.
④ '③'에 간장, 다진 마늘, 다진 파를 넣어 간한다.</t>
    <phoneticPr fontId="2" type="noConversion"/>
  </si>
  <si>
    <t>부추나물⑤⑥</t>
    <phoneticPr fontId="2" type="noConversion"/>
  </si>
  <si>
    <t>① 부추를 2cm 길이로 썰어 끓는 물에 살짝 데친 후 찬물에 헹구고 물기를 뺀다.
② 파와 마늘은 다진다.
③ 그릇에 부추, 다진 파, 다진 마늘, 간장, 소금, 참깨, 참기름을 넣고 버무린다.</t>
    <phoneticPr fontId="2" type="noConversion"/>
  </si>
  <si>
    <t>2025년 6월 13일 (금)</t>
  </si>
  <si>
    <r>
      <t>돈까스①②⑤⑥⑩⑮</t>
    </r>
    <r>
      <rPr>
        <sz val="11"/>
        <color theme="1"/>
        <rFont val="Segoe UI Symbol"/>
        <family val="3"/>
      </rPr>
      <t>⑯</t>
    </r>
    <r>
      <rPr>
        <sz val="10"/>
        <color theme="1"/>
        <rFont val="한컴산뜻돋움"/>
        <family val="3"/>
        <charset val="129"/>
      </rPr>
      <t xml:space="preserve">
&amp;소스②⑤⑥⑩⑫</t>
    </r>
    <r>
      <rPr>
        <sz val="11"/>
        <color theme="1"/>
        <rFont val="Segoe UI Symbol"/>
        <family val="3"/>
      </rPr>
      <t>⑯⑱</t>
    </r>
    <phoneticPr fontId="2" type="noConversion"/>
  </si>
  <si>
    <t xml:space="preserve">① 돼지고기는 넓게 펴서 소금과 후추로 밑간을 한다.
② 달걀은 풀어 알끈을 제거한다.
③ '①'에 밀가루-달걀-빵가루 순으로 묻힌다.
④ 기름을 충분히 부어 '③'을 튀긴 후, 1.5x1.5cm 크기로 썰어 소스와 함께 제공한다. </t>
    <phoneticPr fontId="2" type="noConversion"/>
  </si>
  <si>
    <t>쌀밥½</t>
    <phoneticPr fontId="2" type="noConversion"/>
  </si>
  <si>
    <r>
      <t>가쓰오장국⑤⑥</t>
    </r>
    <r>
      <rPr>
        <sz val="11"/>
        <color theme="1"/>
        <rFont val="Segoe UI Symbol"/>
        <family val="3"/>
      </rPr>
      <t>⑯⑱</t>
    </r>
    <phoneticPr fontId="2" type="noConversion"/>
  </si>
  <si>
    <t>① 멸치, 다시마, 가다랑어포로 육수를 낸다. 
     (국수장국과 물을 1:3으로 섞어 활용 가능하다.)
② 파는 송송 썰고 쑥갓은 2cm 크기로 썬다.
③ '①'에 다진 마늘과 간장을 넣고 끓이다가 '②'를 넣어 함께 끓인다.</t>
    <phoneticPr fontId="2" type="noConversion"/>
  </si>
  <si>
    <r>
      <t>감자샐러드①⑤</t>
    </r>
    <r>
      <rPr>
        <sz val="11"/>
        <color theme="1"/>
        <rFont val="Segoe UI Symbol"/>
        <family val="3"/>
      </rPr>
      <t>⑯</t>
    </r>
    <phoneticPr fontId="2" type="noConversion"/>
  </si>
  <si>
    <t>① 감자는 껍질을 벗겨 1x1cm 크기로 깍둑 썬 후 찬물에 담궈 전분기를 제거한다.
② 오이와 당근은 0.3cm 크기로 다진다.
③ 끓는 물에 소금과 ‘①’을 넣어 삶고 식힌 후 으깨준다.
④ 볼에 ‘②’와 ‘③’, 분량의 양념을 넣고 섞어서 완성한다.</t>
    <phoneticPr fontId="2" type="noConversion"/>
  </si>
  <si>
    <t>2025년 6월 16일 (월)</t>
  </si>
  <si>
    <t>2025년 6월 17일 (화)</t>
  </si>
  <si>
    <r>
      <t>어묵양파국
①②⑤⑥⑧⑨</t>
    </r>
    <r>
      <rPr>
        <sz val="11"/>
        <color theme="1"/>
        <rFont val="Segoe UI Symbol"/>
        <family val="3"/>
      </rPr>
      <t>⑱</t>
    </r>
    <phoneticPr fontId="2" type="noConversion"/>
  </si>
  <si>
    <t>2025년 6월 18일 (수)</t>
  </si>
  <si>
    <t>돈육케첩조림⑤⑩⑫</t>
    <phoneticPr fontId="2" type="noConversion"/>
  </si>
  <si>
    <t>① 돼지고기는 1.5x1.5cm, 피망과 양파는 1cm 크기로 썬다. 
② 다진 마늘, 토마토 케첩, 간장, 물엿을 넣고 섞어 양념장을 만든다.
③ 팬에 분량의 양념과 물을  넣고 끓이다가 돼지고기와 피망, 양파를 넣어 
     골고루 섞으며 조린다.</t>
    <phoneticPr fontId="2" type="noConversion"/>
  </si>
  <si>
    <t>토마토 케첩</t>
    <phoneticPr fontId="2" type="noConversion"/>
  </si>
  <si>
    <t>2025년 6월 19일 (목)</t>
  </si>
  <si>
    <t>① 두부는 1cm 두께로 편썰어 소금을 뿌린 후, 물기를 제거한다.
② 기름을 두른 팬에 '①'을 넣어 앞뒤로 골고루 익힌다.</t>
    <phoneticPr fontId="2" type="noConversion"/>
  </si>
  <si>
    <t>2025년 6월 20일 (금)</t>
  </si>
  <si>
    <t>① 다시마로 육수를 낸다.
② 무는 0.5cm 두께로 채썬다.
③ 육수에 무를 넣고 익을 때까지 끓이다가 들깨가루, 다진 마늘, 파, 간장을 
     넣어 간한다.</t>
    <phoneticPr fontId="2" type="noConversion"/>
  </si>
  <si>
    <t>새우살브로콜리볶음⑤⑨</t>
    <phoneticPr fontId="2" type="noConversion"/>
  </si>
  <si>
    <t>새송이버섯나물⑤⑥</t>
    <phoneticPr fontId="2" type="noConversion"/>
  </si>
  <si>
    <t>① 새송이버섯은 1x1cm 크기로 썰고 파는 송송 썬다.
② 끓는 물에 새송이버섯을 넣고 살짝 데친 후 분량의 양념을 넣어 
     무친다.</t>
    <phoneticPr fontId="2" type="noConversion"/>
  </si>
  <si>
    <t>2025년 6월 23일 (월)</t>
  </si>
  <si>
    <t>돈육간장두루치기⑤⑥⑩</t>
    <phoneticPr fontId="2" type="noConversion"/>
  </si>
  <si>
    <t>① 돼지고기, 양파, 당근은 1.5x1.5cm 크기로 썬다.
② 볼에 간장, 올리고당, 다진마늘, 후추, 참기름을 넣어 양념을 만든다.
③ 돼지고기는 '②'의 양념에 재운다.
④ 달군 팬에 식용유를 두르고 재운 고기를 넣고 볶다가 양파, 당근을 
     넣어 함께 볶는다.
⑤ 고기가 익으면 깨를 뿌려 완성한다.</t>
    <phoneticPr fontId="2" type="noConversion"/>
  </si>
  <si>
    <t>2025년 6월 24일 (화)</t>
  </si>
  <si>
    <t>황태미역국⑤⑥</t>
    <phoneticPr fontId="2" type="noConversion"/>
  </si>
  <si>
    <t>① 건미역과 황태채는 각각 물에 불린 후, 2cm 크기로 자른다.
② 냄비에 참기름을 두르고 다진마늘과 '①'을 볶는다.
③ '②'에 물을 넣고 끓인 후, 간장으로 간한다.</t>
    <phoneticPr fontId="2" type="noConversion"/>
  </si>
  <si>
    <r>
      <t>닭살로제소스조림
②⑤⑥⑫⑮</t>
    </r>
    <r>
      <rPr>
        <sz val="11"/>
        <color theme="1"/>
        <rFont val="Segoe UI Symbol"/>
        <family val="3"/>
      </rPr>
      <t>⑯⑱</t>
    </r>
    <phoneticPr fontId="2" type="noConversion"/>
  </si>
  <si>
    <t>① 닭고기는 1.5x1.5cm크기로 썰어 소금, 후추, 다진마늘로 밑간한다.
② 양파, 당근, 피망은 1.5x1.5cm크기로 썰고, 파는 송송 썬다.
③ 팬에 콩기름을 두르고 '①, ②'를 넣어 볶다가 로제소스와 물을 넣고 조린다.</t>
    <phoneticPr fontId="2" type="noConversion"/>
  </si>
  <si>
    <t>로제소스</t>
    <phoneticPr fontId="2" type="noConversion"/>
  </si>
  <si>
    <t>2025년 6월 25일 (수)</t>
  </si>
  <si>
    <r>
      <t>쇠고기파프리카볶음
⑤⑥</t>
    </r>
    <r>
      <rPr>
        <sz val="11"/>
        <color theme="1"/>
        <rFont val="Segoe UI Symbol"/>
        <family val="3"/>
      </rPr>
      <t>⑯</t>
    </r>
    <phoneticPr fontId="2" type="noConversion"/>
  </si>
  <si>
    <t>① 쇠고기와 파프리카는 1.5x1.5cm 크기로 썰고, 쇠고기는 소금, 후추로 밑간 한다.
② 팬에 기름을 두르고 다진 마늘과 '①'을 넣어 볶는다.
③ 간장, 설탕으로 간하여 더 볶는다.</t>
    <phoneticPr fontId="2" type="noConversion"/>
  </si>
  <si>
    <t>2025년 6월 26일 (목)</t>
  </si>
  <si>
    <t>채소댤걀찜①</t>
    <phoneticPr fontId="2" type="noConversion"/>
  </si>
  <si>
    <t>2025년 6월 27일 (금)</t>
  </si>
  <si>
    <r>
      <t>쇠고기팽이버섯덮밥
⑤⑥</t>
    </r>
    <r>
      <rPr>
        <sz val="11"/>
        <color theme="1"/>
        <rFont val="Segoe UI Symbol"/>
        <family val="3"/>
      </rPr>
      <t>⑱</t>
    </r>
    <phoneticPr fontId="2" type="noConversion"/>
  </si>
  <si>
    <t>① 쌀은 씻은 후, 물에 불려서 밥을 짓는다.
② 쇠고기는 1x1cm 크기로 썰고 간장, 다진 마늘, 맛술, 설탕으로 양념한다.
③ 양파, 당근, 팽이버섯은 적당한 크기로 0.3cm 두께로 채썬다.
④ 물에 전분가루를 잘 개어 전분물을 만든다.
⑤ 달군 팬에 식용유를 두르고 양념한 쇠고기를 볶다가 '③'을 넣어 볶는다.
⑥ '⑤'에 물을 넣고 끓이다가 전분물로 농도를 맞춘다.
⑦ 참기름을 넣고 마무리한다.
⑧ 그릇에 밥을 담고 위에 '⑦'을 얹어 완성한다.</t>
    <phoneticPr fontId="2" type="noConversion"/>
  </si>
  <si>
    <t>전분가루</t>
    <phoneticPr fontId="2" type="noConversion"/>
  </si>
  <si>
    <t>게살양파국①②⑤⑥⑧⑫</t>
    <phoneticPr fontId="2" type="noConversion"/>
  </si>
  <si>
    <t>① 냄비에 물을 붓고 다시마와 멸치로 육수를 우려낸다.
② 양파는 2cm 길이로 채 썬다.
③ 파는 송송 썬다.
④ 게살은 잘게 찢어준다
⑤ '①'에 '②', '③', '④', 다진마늘을 넣고 끓이다가 간장과 소금으로 간을 한다.</t>
    <phoneticPr fontId="2" type="noConversion"/>
  </si>
  <si>
    <t>애호박나물⑤⑥</t>
    <phoneticPr fontId="2" type="noConversion"/>
  </si>
  <si>
    <t>① 애호박은 4등분하여 0.5cm 두께로 편 썰고, 파는 다진다.
② 참기름을 두른 팬에 다진마늘, 다진 파, 애호박을 볶다가 간장, 소금으로 간하여 
     볶은 후 깨를 뿌린다.</t>
    <phoneticPr fontId="2" type="noConversion"/>
  </si>
  <si>
    <t>2025년 6월 30일 (월)</t>
  </si>
  <si>
    <r>
      <t>너비아니구이
②⑤⑥⑩⑫⑮</t>
    </r>
    <r>
      <rPr>
        <sz val="11"/>
        <rFont val="Segoe UI Symbol"/>
        <family val="3"/>
      </rPr>
      <t>⑯</t>
    </r>
    <phoneticPr fontId="2" type="noConversion"/>
  </si>
  <si>
    <t>너비아니</t>
    <phoneticPr fontId="2" type="noConversion"/>
  </si>
  <si>
    <t>① 기름을 두른 팬에 너비아니를 구워낸 후 1.5x1.5cm 크기로 썰어서 제공한다.</t>
    <phoneticPr fontId="2" type="noConversion"/>
  </si>
  <si>
    <t>2025년 7월 1일 (화)</t>
  </si>
  <si>
    <t>① 쇠고기는 1.5x1.5cm 크기로 썰고 양파, 파는 1x1cm 크기로 자른다.
② 분량의 양념으로 양념장을 만든다.
③ 냄비에 '①'과 통마늘을 넣고 '②'와 물을 섞어 재료가 잠기도록 넣은 후 조린다.</t>
    <phoneticPr fontId="2" type="noConversion"/>
  </si>
  <si>
    <t>2025년 7월 2일 (수)</t>
  </si>
  <si>
    <r>
      <t>어묵당근볶음
①②⑤⑥⑧⑨</t>
    </r>
    <r>
      <rPr>
        <sz val="12"/>
        <color theme="1"/>
        <rFont val="Segoe UI Symbol"/>
        <family val="3"/>
      </rPr>
      <t>⑱</t>
    </r>
    <phoneticPr fontId="2" type="noConversion"/>
  </si>
  <si>
    <t>2025년 7월 3일 (목)</t>
  </si>
  <si>
    <t>① 느타리버섯은 잘게 찢고 끓는물에 살짝 데친 후 물기를 짠다.
② 양파와 당근은 0.5cm 두께로 채썰어 기름을 두른 팬에 볶는다.
③ 당근이 살짝 익으면 ‘②’에 ‘①’을 넣어 한번 더 볶는다.
④ 다진마늘, 간장으로 간하고 깨를 뿌린다.</t>
    <phoneticPr fontId="2" type="noConversion"/>
  </si>
  <si>
    <t>2025년 7월 4일 (금)</t>
  </si>
  <si>
    <t>들깨배추무침⑤⑥</t>
    <phoneticPr fontId="2" type="noConversion"/>
  </si>
  <si>
    <t>① 배추는 데쳐 찬물에 헹구고 물기를 뺀 후 0.3cm 두께로 채썬다.
② 파와 마늘은 다진다.
③ 그릇에 '①', '②'를 담고, 간장으로 간을 한 후 들깨가루와 참기름으로 
    마무리한다.</t>
    <phoneticPr fontId="2" type="noConversion"/>
  </si>
  <si>
    <t>2025년 7월 7일 (월)</t>
  </si>
  <si>
    <t>① 달걀에 소금을 넣어 풀어준다.
② 기름을 두른 팬에 '②'를 넣고 살짝 익으면 젓가락으로 
    덩어리가 생길 때까지 계속 휘저어 준다.</t>
    <phoneticPr fontId="2" type="noConversion"/>
  </si>
  <si>
    <r>
      <t>브로콜리참깨소스무침
①⑤⑥</t>
    </r>
    <r>
      <rPr>
        <sz val="11"/>
        <rFont val="Segoe UI Symbol"/>
        <family val="3"/>
      </rPr>
      <t>⑯</t>
    </r>
    <phoneticPr fontId="2" type="noConversion"/>
  </si>
  <si>
    <t>① 브로콜리는 1x1cm 크기로 썰어 끓는 물에 데치고 찬물에 헹군 후
    물기를 뺀다.
② 믹서에 참깨와 분량의 양념을 넣고 갈아 소스를 만든다.
③ ‘②’에 ‘①’을 넣어 무친다.</t>
    <phoneticPr fontId="2" type="noConversion"/>
  </si>
  <si>
    <t>2025년 7월 8일 (화)</t>
  </si>
  <si>
    <r>
      <t>쇠고기당근볶음⑤⑥</t>
    </r>
    <r>
      <rPr>
        <sz val="11"/>
        <rFont val="Segoe UI Symbol"/>
        <family val="3"/>
      </rPr>
      <t>⑯</t>
    </r>
    <phoneticPr fontId="2" type="noConversion"/>
  </si>
  <si>
    <t>2025년 7월 9일 (수)</t>
  </si>
  <si>
    <r>
      <t>햄구이①②⑤⑥⑩⑮</t>
    </r>
    <r>
      <rPr>
        <sz val="11"/>
        <rFont val="Segoe UI Symbol"/>
        <family val="3"/>
      </rPr>
      <t>⑯</t>
    </r>
    <phoneticPr fontId="2" type="noConversion"/>
  </si>
  <si>
    <t>2025년 7월 10일 (목)</t>
  </si>
  <si>
    <r>
      <t>마파두부덮밥
⑤⑥⑨⑩</t>
    </r>
    <r>
      <rPr>
        <sz val="11"/>
        <color theme="1"/>
        <rFont val="Segoe UI Symbol"/>
        <family val="3"/>
      </rPr>
      <t>⑱</t>
    </r>
    <phoneticPr fontId="2" type="noConversion"/>
  </si>
  <si>
    <t>① 쌀을 씻어 밥을 짓는다.
② 두부를 1x1cm 크기로 썰어 끓는 물에 살짝 데친다.
③ 양파는 0.3cm 크기로 다지고 전분은 물에 풀어 전분물을 만든다.
④ 기름을 두른 팬에 다진마늘, 다진돼지고기, 양파를 넣고 볶다가 분량의 양념을
    넣어 볶아준다.
⑤ '④'에 '②'와 물을 넣고 끓이다가 전분물을 넣어 농도를 맞춘 후, 
     밥 위에 부어낸다.</t>
    <phoneticPr fontId="2" type="noConversion"/>
  </si>
  <si>
    <t>① 무는 0.5cm 두께로 편썰고, 황태채는 1cm로 잘게 썰어 물에 불린 후, 물기를
    제거한다.
② 냄비에 참기름을 두르고 황태채를 볶다가 무를 넣어 볶는다.
③ '②'에 물을 넣고 끓이다가 다진 파, 마늘과 간장으로 간한다.</t>
    <phoneticPr fontId="2" type="noConversion"/>
  </si>
  <si>
    <t>2025년 7월 11일 (금)</t>
  </si>
  <si>
    <t>① 냄비에 물을 붓고 닭으로 육수를 우려낸 후, 닭이 익으면 건져 살을 바른다.
② 파는 송송 썰고, 양파는 2cm 크기로 채 썬다.
③ '①'의 육수에 살을 발라 둔 닭고기와 '②'를 넣고 끓이다가 소금, 다진마늘로
    간을 하고 후추로 마무리한다.</t>
    <phoneticPr fontId="2" type="noConversion"/>
  </si>
  <si>
    <r>
      <t>참치채소볶음⑤⑥</t>
    </r>
    <r>
      <rPr>
        <sz val="11"/>
        <color theme="1"/>
        <rFont val="Segoe UI Symbol"/>
        <family val="3"/>
      </rPr>
      <t>⑯⑱</t>
    </r>
    <phoneticPr fontId="2" type="noConversion"/>
  </si>
  <si>
    <t>① 참치는 기름을 빼고 채소는 1x1cm 크기로 썬다.
② 분량의 양념을 섞어 양념장을 만든다.
③ 기름을 두른 팬에 감자를 볶다가 양파, 파프리카, 참치, ‘②’를
    넣어 볶는다.</t>
    <phoneticPr fontId="2" type="noConversion"/>
  </si>
  <si>
    <t>2025년 7월 14일 (월)</t>
  </si>
  <si>
    <r>
      <t>오징어부추국⑤⑥</t>
    </r>
    <r>
      <rPr>
        <sz val="11"/>
        <color theme="1"/>
        <rFont val="Segoe UI Symbol"/>
        <family val="3"/>
      </rPr>
      <t>⑰</t>
    </r>
    <phoneticPr fontId="2" type="noConversion"/>
  </si>
  <si>
    <t>① 다시마와 멸치로 육수를 낸다.
② 오징어는 0.5cm 크기로 잘게 다지고, 부추는 2cm 크기로 썰고, 
    파는 어슷썬다.
③ '①'에 '②', 다진 마늘, 파를 넣고 끓이다가 간장으로 간한다.</t>
    <phoneticPr fontId="2" type="noConversion"/>
  </si>
  <si>
    <t>2025년 7월 15일 (화)</t>
  </si>
  <si>
    <r>
      <t>물만두국①②⑤⑥⑩</t>
    </r>
    <r>
      <rPr>
        <sz val="11"/>
        <color theme="1"/>
        <rFont val="Segoe UI Symbol"/>
        <family val="3"/>
      </rPr>
      <t>⑯⑱</t>
    </r>
    <phoneticPr fontId="2" type="noConversion"/>
  </si>
  <si>
    <t>2025년 7월 16일 (수)</t>
  </si>
  <si>
    <t>2025년 7월 17일 (목)</t>
  </si>
  <si>
    <t>① 다시마로 육수를 낸다.
② 감자는 0.5cm 두께로 채썬다.
③ 육수에 감자를 넣고 익을 때까지 끓이다가 들깨가루, 다진마늘, 파, 간장을 
    넣어 간한다.</t>
    <phoneticPr fontId="2" type="noConversion"/>
  </si>
  <si>
    <t>① 건미역은 물에 불린 후, 2cm 길이로 잘라 물기를 제거한다.
② 팬에 미역, 간장, 참기름, 깨를 넣어 볶는다.</t>
    <phoneticPr fontId="2" type="noConversion"/>
  </si>
  <si>
    <t>2025년 7월 18일 (금)</t>
  </si>
  <si>
    <t>돈육채소볶음밥⑤⑥⑩</t>
    <phoneticPr fontId="2" type="noConversion"/>
  </si>
  <si>
    <t>① 애호박은 0.5cm 두께로 편 썰고, 파는 다진다.
② 기름을 두른 팬에 애호박을 넣어 볶다가 다진 파, 다진마늘을 넣고 소금으로 
    간하여 볶는다.
③ 깨를 뿌려낸다.</t>
    <phoneticPr fontId="2" type="noConversion"/>
  </si>
  <si>
    <t>2025년 7월 21일 (월)</t>
  </si>
  <si>
    <t>① 멸치와 다시마로 육수를 낸다.
② 느타리버섯은 2cm 길이로 잘게 찢고, 팽이버섯과 표고버섯은 2cm 길이로, 
    파는 송송 썬다.
③ 육수에 '②', 다진 마늘, 간장을 넣고 끓인다.</t>
    <phoneticPr fontId="2" type="noConversion"/>
  </si>
  <si>
    <r>
      <t>훈제오리피망조림
①②⑤⑥⑫</t>
    </r>
    <r>
      <rPr>
        <sz val="11"/>
        <color theme="1"/>
        <rFont val="Segoe UI Symbol"/>
        <family val="3"/>
      </rPr>
      <t>⑯</t>
    </r>
    <phoneticPr fontId="2" type="noConversion"/>
  </si>
  <si>
    <t>① 채소는 1x1cm 크기로 썰고, 훈제오리는 데친 후 1x1cm 크기로 썬다.
② 분량의 양념으로 양념장을 만든다.
③ 냄비에 '②'와 물을 넣고 끓어 오르면 '①'을 넣고 조려 완성한다.</t>
    <phoneticPr fontId="2" type="noConversion"/>
  </si>
  <si>
    <t>2025년 7월 22일 (화)</t>
  </si>
  <si>
    <r>
      <t>쇠고기굴소스볶음
⑤⑥⑨</t>
    </r>
    <r>
      <rPr>
        <sz val="11"/>
        <color theme="1"/>
        <rFont val="Segoe UI Symbol"/>
        <family val="3"/>
      </rPr>
      <t>⑯⑱</t>
    </r>
    <phoneticPr fontId="2" type="noConversion"/>
  </si>
  <si>
    <t>2025년 7월 23일 (수)</t>
  </si>
  <si>
    <r>
      <t>사골곰탕</t>
    </r>
    <r>
      <rPr>
        <sz val="11"/>
        <color theme="1"/>
        <rFont val="Segoe UI Symbol"/>
        <family val="3"/>
      </rPr>
      <t>⑯</t>
    </r>
    <phoneticPr fontId="2" type="noConversion"/>
  </si>
  <si>
    <r>
      <t>돈육폭찹⑤⑥⑩⑫</t>
    </r>
    <r>
      <rPr>
        <sz val="11"/>
        <color theme="1"/>
        <rFont val="Segoe UI Symbol"/>
        <family val="3"/>
      </rPr>
      <t>⑯</t>
    </r>
    <phoneticPr fontId="2" type="noConversion"/>
  </si>
  <si>
    <t>① 돼지고기는 1.5x1.5cm, 양파, 당근, 피망은 1cm 크기로 썬다.
② 파는 송송 썬다.
③ 그릇에 돼지고기를 담고 다진 마늘, 토마토케첩, 간장, 참기름, 후추를 넣고 
    골고루 버무린다.
④ 콩기름을 두른 팬에 '③'을 넣어 볶다가 당근, 양파, 피망, 파를 넣고 볶는다.</t>
    <phoneticPr fontId="2" type="noConversion"/>
  </si>
  <si>
    <t>게살양파볶음①②⑤⑥⑧⑫</t>
    <phoneticPr fontId="2" type="noConversion"/>
  </si>
  <si>
    <t>① 게살, 당근, 양파는 1.5x1.5cm 크기로 썬다.
② 파는 송송 썰고, 마늘은 다진다.
③ 팬에 콩기름을 두르고 다진 마늘을 볶다가 당근, 양파를 넣고 함께 볶는다.
④ '③'에 게살과 파를 넣고 함께 볶다가 간장으로 간을 한 후 참기름으로 
    마무리한다.</t>
    <phoneticPr fontId="2" type="noConversion"/>
  </si>
  <si>
    <t>2025년 7월 24일 (목)</t>
  </si>
  <si>
    <t>버섯미역국⑤⑥</t>
    <phoneticPr fontId="2" type="noConversion"/>
  </si>
  <si>
    <t>① 미역은 불려 2cm 길이로 자르고, 마늘은 다진다.
② 새송이버섯은 1x1cm 크기로 썬다.
③ 냄비에 참기름을 두르고 '①'을 넣어 볶는다.
④ '③'에 물을 붓고 '②'를 넣어 끓이다가 소금, 간장으로 간을 한다.</t>
    <phoneticPr fontId="2" type="noConversion"/>
  </si>
  <si>
    <t>① 양파, 당근은 0.3cm로 잘게 다져 팬에 살짝 볶는다.
② 달걀을 풀어 소금과 '①'을 넣고 섞는다.
③ 팬에 기름을 두르고 '②'를 부어 말아준다.
④ ‘③’을 식힌 후 1.5x1.5cm 크기로 잘라 준다.</t>
    <phoneticPr fontId="2" type="noConversion"/>
  </si>
  <si>
    <t>2025년 7월 25일 (금)</t>
  </si>
  <si>
    <t>닭살채소국⑮</t>
    <phoneticPr fontId="2" type="noConversion"/>
  </si>
  <si>
    <t>① 다시마와 멸치로 육수를 낸다.
② 닭살은 1.5x1.5cm 크기로 썰고 애호박, 양파는 2cm 길이로 썬다.
③ 파는 송송 썬다.                      
④ '①'에 '②', 다진 마늘, 파를 넣고 끓이다가 소금, 후추로 간한다.</t>
    <phoneticPr fontId="2" type="noConversion"/>
  </si>
  <si>
    <t>깻잎나물⑤⑥</t>
    <phoneticPr fontId="2" type="noConversion"/>
  </si>
  <si>
    <t>2025년 7월 28일 (월)</t>
  </si>
  <si>
    <r>
      <t>어묵국①②⑤⑥⑧⑨</t>
    </r>
    <r>
      <rPr>
        <sz val="11"/>
        <color theme="1"/>
        <rFont val="Segoe UI Symbol"/>
        <family val="3"/>
      </rPr>
      <t>⑱</t>
    </r>
    <phoneticPr fontId="2" type="noConversion"/>
  </si>
  <si>
    <t>참나물무침⑤⑥</t>
    <phoneticPr fontId="2" type="noConversion"/>
  </si>
  <si>
    <t>① 참나물은 소금물에 데친 후 물기를 빼고 2cm 길이로 썬다.
② 분량의 양념장에 무친다.</t>
    <phoneticPr fontId="2" type="noConversion"/>
  </si>
  <si>
    <t>2025년 7월 29일 (화)</t>
  </si>
  <si>
    <t>돈육숙주볶음⑤⑥⑩</t>
    <phoneticPr fontId="2" type="noConversion"/>
  </si>
  <si>
    <t>① 돼지고기는 1.5x1.5cm 크기로 썰고, 숙주는 2cm 길이로 잘라 씻은 후 
    물기를 뺀다.
② 파는 송송 썰고, 마늘은 다진다.
③ 그릇에 돼지고기를 담고 다진 마늘, 간장, 참기름, 후춧가루를 넣어 
    골고루 버무린다.
④ 팬에 콩기름을 두르고 '③'을 넣어 볶다가 파와 숙주를 넣고 함께 볶는다.</t>
    <phoneticPr fontId="2" type="noConversion"/>
  </si>
  <si>
    <t>2025년 7월 30일 (수)</t>
  </si>
  <si>
    <r>
      <t>닭살데리야끼조림
⑤⑥⑫⑮</t>
    </r>
    <r>
      <rPr>
        <sz val="11"/>
        <color theme="1"/>
        <rFont val="Segoe UI Symbol"/>
        <family val="3"/>
      </rPr>
      <t>⑯⑱</t>
    </r>
    <phoneticPr fontId="2" type="noConversion"/>
  </si>
  <si>
    <t>① 냄비에 마늘, 다시마, 물을 넣고 끓이다가 다시마는 건져 내고 간장, 맛술, 청주, 
    흑설탕, 다진 마늘을 넣고 졸여 데리야끼소스를 만든다.
② 닭살과 양파는 1.5x1.5cm 크기로 썬다. 
③ 기름을 두른 팬에 '②'를 넣고 볶는다.
④ '③'에 '①'을 넣고 조린다.</t>
    <phoneticPr fontId="2" type="noConversion"/>
  </si>
  <si>
    <t>2025년 7월 31일 (목)</t>
    <phoneticPr fontId="2" type="noConversion"/>
  </si>
  <si>
    <t>① 무는 0.5cm 두께로 편썰고, 북어채는 1cm로 잘게 썰어 물에 불린 후, 
    물기를 제거한다.
② 냄비에 참기름을 두르고 북어채를 볶다가 무를 넣어 볶는다.
③ '②'에 물을 넣고 끓이다가 다진 파, 마늘과 간장으로 간한다.</t>
    <phoneticPr fontId="2" type="noConversion"/>
  </si>
  <si>
    <r>
      <t>소시지채소볶음
①②⑤⑥⑧⑩⑫</t>
    </r>
    <r>
      <rPr>
        <sz val="11"/>
        <color theme="1"/>
        <rFont val="Segoe UI Symbol"/>
        <family val="3"/>
      </rPr>
      <t>⑯</t>
    </r>
    <phoneticPr fontId="2" type="noConversion"/>
  </si>
  <si>
    <t>2025년 8월 1일 (금)</t>
  </si>
  <si>
    <t xml:space="preserve">① 다시마와 멸치로 육수를 낸다.
② 두부와 양파를 1.5x1.5cm 크기로 썰고, 파는 송송 썬다.
③ '①'에 '②'를 넣고 끓이다가 간장, 소금, 다진 마늘로 간한다. </t>
    <phoneticPr fontId="2" type="noConversion"/>
  </si>
  <si>
    <t>① 깍두기는 1x1cm 이하 크기로 작게 잘라 제공한다.</t>
  </si>
  <si>
    <t>2025년 8월 4일 (월)</t>
  </si>
  <si>
    <r>
      <t>쇠고기데리야끼조림
⑤⑥⑫⑮</t>
    </r>
    <r>
      <rPr>
        <sz val="11"/>
        <color theme="1"/>
        <rFont val="Segoe UI Symbol"/>
        <family val="3"/>
      </rPr>
      <t>⑯⑱</t>
    </r>
    <phoneticPr fontId="2" type="noConversion"/>
  </si>
  <si>
    <t>① 냄비에 다진 마늘, 다시마, 물을 넣고 끓이다가 간장, 맛술, 청주, 흑설탕을 넣고 
     졸여 데리야끼소스를 만든다.
② 쇠고기는 핏물을 제거한 후 1.5x1.5cm 크기로 썰어 소금, 후추로 밑간하고
     당근은 1.5x1.5cm 크기로 썬다.
③ 기름을 두른 팬에 '②'을 넣고 볶는다.
④ '③'에 데리야끼소스를 넣고 조린다.</t>
  </si>
  <si>
    <t>① 배추김치는 1x1cm 이하 크기로 작게 잘라 제공한다.</t>
  </si>
  <si>
    <t>2025년 8월 5일 (화)</t>
  </si>
  <si>
    <t>두부국⑤⑥</t>
    <phoneticPr fontId="2" type="noConversion"/>
  </si>
  <si>
    <r>
      <t>훈제오리찜
①②⑤⑥⑫</t>
    </r>
    <r>
      <rPr>
        <sz val="11"/>
        <color theme="1"/>
        <rFont val="Segoe UI Symbol"/>
        <family val="3"/>
      </rPr>
      <t>⑯</t>
    </r>
    <phoneticPr fontId="2" type="noConversion"/>
  </si>
  <si>
    <t>① 훈제오리는 먹기 좋은 크기로 썬다.
② 찜기에 '①'을 올려 찐다.</t>
    <phoneticPr fontId="2" type="noConversion"/>
  </si>
  <si>
    <t>2025년 8월 6일 (수)</t>
  </si>
  <si>
    <t>2025년 8월 7일 (목)</t>
  </si>
  <si>
    <t>새우살볶음밥⑤⑥⑨</t>
    <phoneticPr fontId="2" type="noConversion"/>
  </si>
  <si>
    <t>① 쌀은 불린 후 적당량의 물을 부어 밥을 짓는다.
② 감자, 당근, 양파, 새우살은 0.5cm 크기로 잘게 다진다.
③ 기름을 두른 팬에 감자-당근-새우살-양파 순으로 볶는다.
④ '③'에 밥을 넣고 간장, 후추로 간하여 더 볶는다.</t>
    <phoneticPr fontId="2" type="noConversion"/>
  </si>
  <si>
    <t>① 멸치와 다시마로 육수를 낸다.
② 느타리버섯, 양파는 2cm 길이로 썰고, 파는 송송 썬다.
③ '①'에 '②'를 넣고 끓이다가 다진 파, 다진 마늘, 간장을 넣어 간한다.</t>
  </si>
  <si>
    <t>2025년 8월 8일 (금)</t>
  </si>
  <si>
    <t>① 다시마와 멸치로 육수를 낸다
② 애호박은 0.5cm 두께로 반달 썰기, 양파는 0.5cm 두께로 채 썰기, 파는 어슷 썬다.
③ '①'에 '②'를 넣고 끓인 후 간장으로 간한다.</t>
    <phoneticPr fontId="2" type="noConversion"/>
  </si>
  <si>
    <t>① 돼지고기와 당근은 1.5x1.5cm 크기로 썬다. 
② 돼지고기는 카레가루와 후추로 버무린다.
③ 기름을 두른 팬에 다진 마늘과 '②', 당근을 넣고 볶는다.</t>
  </si>
  <si>
    <t>① 무는 0.5cm 두께로 채 썬다.
② 들기름을 두른 팬에 ‘①’, 다진 마늘, 소금을 넣고 볶는다.
③ 무가 익으면 깨를 뿌려 완성한다.</t>
  </si>
  <si>
    <t>2025년 8월 11일 (월)</t>
  </si>
  <si>
    <t>① 멸치와 다시마로 육수를 낸다.
② 배추는 2cm 길이로 채 썰고 파는 송송 썬다.                               
③ '①'에 '②', 다진 마늘, 파를 넣고 끓이다가 소금으로 간한다.</t>
  </si>
  <si>
    <t>2025년 8월 12일 (화)</t>
  </si>
  <si>
    <t>냉도토리묵국⑤⑥⑨</t>
    <phoneticPr fontId="2" type="noConversion"/>
  </si>
  <si>
    <t>① 멸치와 다시마로 육수를 낸다.
② 도토리묵은 1cm 두께로 채썰고, 배추김치는 0.5cm로 잘게 썬다.
③ 배추김치에 참기름을 넣어 버무린다.
④ '①'에 도토리묵을 넣어 끓이다가 간장으로 간한다.
⑤ '④'를 차갑게 식힌 후 그릇에 담아 '③'과 김가루를 올린다.</t>
    <phoneticPr fontId="2" type="noConversion"/>
  </si>
  <si>
    <t>2025년 8월 13일 (수)</t>
  </si>
  <si>
    <t xml:space="preserve">① 다시마와 멸치로 육수를 낸다.
② 감자는 1x1cm 크기로 썰고, 파는 송송 썬다.
③ '①'에 '②'를 넣고 끓이다가 간장, 소금, 다진 마늘, 파로 간한다.             </t>
  </si>
  <si>
    <t>2025년 8월 14일 (목)</t>
  </si>
  <si>
    <t>① 애호박은 4등분하여 0.5cm 두께로 편 썰고, 파는 다진다.
② 기름을 두른 팬에 애호박을 넣어 볶다가 다진 파, 다진 마늘을 넣고 소금으로
     간하여 볶는다.
③ 깨를 뿌려낸다.</t>
  </si>
  <si>
    <t>2025년 8월 18일 (월)</t>
  </si>
  <si>
    <t>① 멸치와 다시마로 육수를 낸다.
② 두부는 사방 1.5cm, 양파는 2cm 크기로 썰고 파는 송송 썬다.
③ '①'에 된장을 풀어 끓이다가 '②'와 다진 마늘을 넣어 끓인다.</t>
  </si>
  <si>
    <t>2025년 8월 19일 (화)</t>
  </si>
  <si>
    <t xml:space="preserve">① 멸치와 다시마로 육수를 낸다.
② 물에 씻은 배추김치와 돼지고기, 양파는 1x1cm 크기로 썰고, 파는 다진다.
③ 참기름을 두른 냄비에 '②'를 볶다가 '①'을 부어 끓인다. 
④ '③'에 다진 마늘, 다진 파, 간장, 소금을 넣어 간한다. </t>
    <phoneticPr fontId="2" type="noConversion"/>
  </si>
  <si>
    <t>2025년 8월 20일 (수)</t>
  </si>
  <si>
    <t>순두부국⑤⑨</t>
    <phoneticPr fontId="2" type="noConversion"/>
  </si>
  <si>
    <t>안동찜닭⑤⑥⑮</t>
    <phoneticPr fontId="2" type="noConversion"/>
  </si>
  <si>
    <t>근대나물⑤⑥</t>
    <phoneticPr fontId="2" type="noConversion"/>
  </si>
  <si>
    <t>2025년 8월 21일 (목)</t>
  </si>
  <si>
    <r>
      <t>돈육채소볶음밥
⑤⑥⑨⑩</t>
    </r>
    <r>
      <rPr>
        <sz val="11"/>
        <rFont val="Segoe UI Symbol"/>
        <family val="1"/>
      </rPr>
      <t>⑱</t>
    </r>
    <phoneticPr fontId="2" type="noConversion"/>
  </si>
  <si>
    <r>
      <t>가쓰오장국⑤⑥⑦⑨</t>
    </r>
    <r>
      <rPr>
        <sz val="11"/>
        <color theme="1"/>
        <rFont val="Segoe UI Symbol"/>
        <family val="3"/>
      </rPr>
      <t>⑯⑱</t>
    </r>
    <phoneticPr fontId="2" type="noConversion"/>
  </si>
  <si>
    <t>2025년 8월 22일 (금)</t>
  </si>
  <si>
    <r>
      <t>쇠고기육개장⑤⑥</t>
    </r>
    <r>
      <rPr>
        <sz val="11"/>
        <color theme="1"/>
        <rFont val="Segoe UI Symbol"/>
        <family val="3"/>
      </rPr>
      <t>⑯</t>
    </r>
    <phoneticPr fontId="2" type="noConversion"/>
  </si>
  <si>
    <t>2025년 8월 25일 (월)</t>
  </si>
  <si>
    <r>
      <t>떡갈비데리야끼덮밥
②⑤⑥⑩⑫⑮</t>
    </r>
    <r>
      <rPr>
        <sz val="11"/>
        <color theme="1"/>
        <rFont val="Segoe UI Symbol"/>
        <family val="3"/>
      </rPr>
      <t>⑯⑱</t>
    </r>
    <phoneticPr fontId="2" type="noConversion"/>
  </si>
  <si>
    <t>① 쌀은 불린 후 적당량의 물을 부어 밥을 짓는다.
② 떡갈비, 양파, 당근, 파는 1x1cm 크기로 썬다.
③ 기름을 두른 팬에 다진 마늘을 볶다가 양파, 당근, 파를 넣어 함께 볶는다.
④ '③'에 떡갈비와 분량의 양념을 넣고 볶는다.
⑤ 지은 밥 위에 '④'를 얹어 마무리한다.</t>
    <phoneticPr fontId="2" type="noConversion"/>
  </si>
  <si>
    <t xml:space="preserve">① 감자는 2cm 크기로 채 썰고 파는 송송 썬다.
② 다시마와 멸치로 육수를 낸다.
③ 육수에 '①'을 넣고 끓이다가 간장, 소금, 다진 마늘, 파로 간한다.             </t>
  </si>
  <si>
    <t>2025년 8월 26일 (화)</t>
  </si>
  <si>
    <t>① 멸치와 다시마로 육수를 낸다.
② 청포묵은 0.5cm 두께로 채썰고, 양파는 0.3cm 두께로 얇게 채썬 다음, 파는 
     송송 썬다.
③ '①'에 '②'와 파를 넣고 간장, 참기름으로 간하여 끓이다가 김가루를 넣고 
    더 끓인다.
Tip. 양념한 다진 쇠고기를 볶아 물을 부어 끓인 쇠고기 육수도 활용 가능하다.</t>
    <phoneticPr fontId="2" type="noConversion"/>
  </si>
  <si>
    <t>2025년 8월 27일 (수)</t>
  </si>
  <si>
    <t>① 쇠고기는 핏물을 제거한 후 1.5x1.5cm 크기로 썬다.
② 양파, 당근은 1x1cm 크기로 썬다.
③ 그릇에 다진 마늘, 간장, 설탕, 참기름, 후춧가루를 넣고 섞어 양념을 만든다.
④ 냄비에 '①'과 '②', 물을 붓고 '③'을 부어 양념이 배어들도록 푹 조린다.</t>
  </si>
  <si>
    <t>2025년 8월 28일 (목)</t>
  </si>
  <si>
    <t>2025년 8월 29일 (금)</t>
  </si>
  <si>
    <t>① 콩나물은 깨끗하게 씻어 2cm 길이로 썰고 파는 다진다.
② 멸치와 다시마로 육수를 낸다. 
③ '②'에 '①'과 다진 마늘을 넣고 끓인 후, 소금으로 간한다.</t>
  </si>
  <si>
    <t>2025년 9월 1일 (월)</t>
  </si>
  <si>
    <t>닭살청경채국⑤⑥⑮</t>
    <phoneticPr fontId="2" type="noConversion"/>
  </si>
  <si>
    <t xml:space="preserve">① 냄비에 물을 붓고 다시마와 멸치, 닭으로 육수를 우려낸 후 닭이 익으면 건져 
    살을 바른다.
② 양파, 청경채는 2cm 길이로 썰고, 무는 0.5cm 두께로 편 썰고 파는 송송 썬다.
③ '①'의 육수에 살을 발라 둔 닭고기와 '②'를 넣고 끓이다가 간장, 소금, 
    다진 마늘으로 간을 한다.  </t>
    <phoneticPr fontId="2" type="noConversion"/>
  </si>
  <si>
    <t>2025년 9월 2일 (화)</t>
  </si>
  <si>
    <t>① 다시마와 멸치로 육수를 낸다.
② 애호박과 양파는 0.5cm 두께로 썬다.
③ 파는 송송 썬다.
④ '①'에 된장을 풀고 '②'를 넣고 끓인다.
⑤ '④'에 다진 마늘과 '③'을 넣어 완성한다.</t>
    <phoneticPr fontId="2" type="noConversion"/>
  </si>
  <si>
    <t>① 당근은 1.5x1.5cm 크기로 썰고, 파는 송송 썬다.
② 쇠고기는 핏물을 제거 후 1.5x1.5cm 크기로 썬다.
③ 기름을 두른 팬에 당근을 넣어 볶아주고, 익었을 때 '②'를 넣어 볶아준다. 
④ ‘③’에 물과 분량의 양념을 넣고 약불로 조리다가 파, 깨를 뿌려 완성한다.</t>
    <phoneticPr fontId="2" type="noConversion"/>
  </si>
  <si>
    <t>2025년 9월 3일 (수)</t>
  </si>
  <si>
    <t>목살버섯구이⑩</t>
    <phoneticPr fontId="2" type="noConversion"/>
  </si>
  <si>
    <t>① 돼지고기와 버섯은 1.5x1.5cm 크기로 썬다.
② 달군 팬에 목살을 넣고 굽다가 소금, 후추로 간하고 버섯을 넣어 더 굽는다.</t>
    <phoneticPr fontId="2" type="noConversion"/>
  </si>
  <si>
    <t>2025년 9월 4일 (목)</t>
  </si>
  <si>
    <t>① 멸치와 다시마로 육수를 낸다.
② 두부와 양파는 1.5x1.5cm 크기로 썬다.
③ '①'에 '②'를 넣고 새우젓, 다진 마늘로 간한다.</t>
    <phoneticPr fontId="2" type="noConversion"/>
  </si>
  <si>
    <t>2025년 9월 5일 (금)</t>
  </si>
  <si>
    <t>2025년 9월 8일 (월)</t>
  </si>
  <si>
    <t>① 다시마로 육수를 낸다.
② 무는 0.5cm 두께로 채 썬다.
③ 들기름을 두른 냄비에 다진마늘과 '②'를 넣고 볶다가 '①'을 부어 끓인 후, 
     간장으로 간한다.</t>
    <phoneticPr fontId="2" type="noConversion"/>
  </si>
  <si>
    <t>2025년 9월 9일 (화)</t>
  </si>
  <si>
    <r>
      <t>오징어덮밥⑤⑥</t>
    </r>
    <r>
      <rPr>
        <sz val="11"/>
        <rFont val="MS Gothic"/>
        <family val="3"/>
      </rPr>
      <t>⑰</t>
    </r>
    <phoneticPr fontId="2" type="noConversion"/>
  </si>
  <si>
    <t>① 쌀은 불린 후 적당량의 물을 부어 밥을 짓는다.
② 오징어는 손질하여 2cm 길이로 썰고 양배추, 양파는 2cm 길이로 채 썬다. 
③ 파는 어슷썰기 한다.
④ 그릇에 다진 마늘, 간장, 물엿을 넣고 섞어 양념을 만든다.
⑤ 기름을 두른 팬에 오징어와 양념을 넣어 볶다가 양파, 파를 넣고 조금 더
     볶은 뒤 참기름으로 마무리한다.
⑥ 그릇에 지은 밥을 담고 '⑤'를 올린다.</t>
    <phoneticPr fontId="2" type="noConversion"/>
  </si>
  <si>
    <t>① 무는 0.5cm 두께로 편썰고, 북어채는 1cm로 잘게 썰어 물에 불린 후, 
    물기를 제거한다.
② 참기름을 두른 냄비에 북어채를 볶다가 무를 넣어 볶는다.
③ '②'에 물을 넣고 끓이다가 다진 파, 마늘과 간장으로 간한다.</t>
    <phoneticPr fontId="2" type="noConversion"/>
  </si>
  <si>
    <t>2025년 9월 10일 (수)</t>
  </si>
  <si>
    <t>2025년 9월 11일 (목)</t>
  </si>
  <si>
    <t>① 핏물을 제거한 쇠고기는 1.5x1.5cm 크기로 자른 후, 소금과 후추를 넣어 
     밑간한다.
② 무는 0.5cm 두께로 편 썰고 파는 어슷썬다.
③ 참기름을 두른 냄비에 '①'을 넣어 볶다가 무를 넣고 함께 볶는다. 
④ '③'에 물을 넣고 끓인다. 
⑤ 파와 다진마늘, 간장을 넣어 간을 맞춘다.</t>
    <phoneticPr fontId="2" type="noConversion"/>
  </si>
  <si>
    <t>2025년 9월 12일 (금)</t>
  </si>
  <si>
    <t>닭살파프리카볶음⑤⑮</t>
    <phoneticPr fontId="2" type="noConversion"/>
  </si>
  <si>
    <t>2025년 9월 15일 (월)</t>
  </si>
  <si>
    <r>
      <t>쇠고기청경채볶음⑤⑥</t>
    </r>
    <r>
      <rPr>
        <sz val="11"/>
        <rFont val="Segoe UI Symbol"/>
        <family val="3"/>
      </rPr>
      <t>⑯</t>
    </r>
    <phoneticPr fontId="2" type="noConversion"/>
  </si>
  <si>
    <t>① 쇠고기와 청경채 1.5x1.5cm 크기로 썰고, 양파는 0.5cm 두께로 채썬다.
② 기름을 두른 팬에 다진 마늘, 쇠고기를 넣어 볶는다.
③ ‘②’에 양파, 청경채를 넣어 볶다가 분량의 양념을 넣고 다시 볶아 깨를 뿌려 
    마무리한다.</t>
    <phoneticPr fontId="2" type="noConversion"/>
  </si>
  <si>
    <t>2025년 9월 16일 (화)</t>
  </si>
  <si>
    <t>① 멸치와 다시마를 넣고 육수를 우려낸다.
② 양배추는 1x1cm 크기로 깍둑 썰어준다.
③ 양파는 2cm 두께로 채썰고 대파는 어슷썬다.
④ 육수에 양배추를 넣고 끓여주다 다진 마늘, 양파, 파를 넣고 끓여준다.
⑤ 마지막으로 소금, 간장을 넣어 간을 맞춰준 후 들깨가루를 넣고 끓여준다.</t>
    <phoneticPr fontId="2" type="noConversion"/>
  </si>
  <si>
    <t>2025년 9월 17일 (수)</t>
  </si>
  <si>
    <r>
      <t>닭살토마토소스조림
②⑤⑥⑫⑮</t>
    </r>
    <r>
      <rPr>
        <sz val="11"/>
        <rFont val="Segoe UI Symbol"/>
        <family val="3"/>
      </rPr>
      <t>⑯⑱</t>
    </r>
    <phoneticPr fontId="2" type="noConversion"/>
  </si>
  <si>
    <t>① 닭고기, 양파, 파프리카는 1.5x1.5cm 크기로 썰어준다.
② 기름을 두른 팬에 닭고기, 소금, 후추를 넣고 골고루 익힌다.
③ '②'에 양파와 파프리카를 넣고 볶는다.
④ '③'에 토마토소스를 넣어 조린다.</t>
    <phoneticPr fontId="2" type="noConversion"/>
  </si>
  <si>
    <t>2025년 9월 18일 (목)</t>
  </si>
  <si>
    <t>2025년 9월 19일 (금)</t>
  </si>
  <si>
    <t xml:space="preserve">① 멸치와 다시마로 육수를 낸다.
② 물에 헹군 김치와 두부는  1x1cm 크기로 썰고, 파는 송송 썬다.
③ '①'에 김치를 넣고 끓이다가 두부를 넣고 더 끓인다.
④ 다진 마늘, 파, 간장을 넣어 간한다. </t>
    <phoneticPr fontId="2" type="noConversion"/>
  </si>
  <si>
    <t>2025년 9월 22일 (월)</t>
  </si>
  <si>
    <r>
      <t>떡갈비조림
②⑤⑥⑩⑫</t>
    </r>
    <r>
      <rPr>
        <sz val="11"/>
        <rFont val="Segoe UI Symbol"/>
        <family val="3"/>
      </rPr>
      <t>⑯</t>
    </r>
    <phoneticPr fontId="2" type="noConversion"/>
  </si>
  <si>
    <t>2025년 9월 23일 (화)</t>
  </si>
  <si>
    <r>
      <t>어묵국
①②⑤⑥⑧⑨</t>
    </r>
    <r>
      <rPr>
        <sz val="11"/>
        <color theme="1"/>
        <rFont val="Segoe UI Symbol"/>
        <family val="3"/>
      </rPr>
      <t>⑱</t>
    </r>
    <phoneticPr fontId="2" type="noConversion"/>
  </si>
  <si>
    <t>2025년 9월 24일 (수)</t>
  </si>
  <si>
    <t>돈육채소볶음밥
⑤⑥⑩</t>
    <phoneticPr fontId="2" type="noConversion"/>
  </si>
  <si>
    <t xml:space="preserve">① 쌀을 씻은 후 밥을 짓는다.
② 돼지고기, 피망, 당근, 양파, 감자는 각각 0.3cm 크기로 잘게 다진다.
③ 기름을 두른 팬에 돼지고기-당근-감자-피망-양파 순으로 볶는다.
④ '③'에 밥을 넣고 볶은 후 간장으로 간하여 더 볶는다. </t>
    <phoneticPr fontId="2" type="noConversion"/>
  </si>
  <si>
    <t>2025년 9월 25일 (목)</t>
  </si>
  <si>
    <t>2025년 9월 26일 (금)</t>
  </si>
  <si>
    <t>2025년 9월 29일 (월)</t>
  </si>
  <si>
    <t>① 무는 0.5cm 두께로 편썰고, 황태채는 1cm로 잘게 썰어 물에 불린 후, 물기를
    제거한다.
② 참기름을 두른 냄비에 황태채를 볶다가 무를 넣어 볶는다.
③ '②'에 물을 넣고 끓이다가 다진 파, 마늘과 간장으로 간한다.</t>
    <phoneticPr fontId="2" type="noConversion"/>
  </si>
  <si>
    <t>2025년 9월 30일 (화)</t>
  </si>
  <si>
    <t>① 멸치와 다시마로 육수를 낸다.
② 배추는 2cm 길이로 채 썰고 파는 송송 썬다.                               
③ '①'에 '②', 다진 마늘, 파를 넣고 끓이다가 간장으로 간한다.</t>
    <phoneticPr fontId="2" type="noConversion"/>
  </si>
  <si>
    <t>돈육달걀장조림
①⑤⑥⑩</t>
    <phoneticPr fontId="2" type="noConversion"/>
  </si>
  <si>
    <t>① 돼지고기는 찬물에 담가 핏물을 뺀다.
② 달걀은 삶아 껍질을 제거한다.
③ 그릇에 다진 마늘, 간장, 설탕, 참기름을 넣고 섞어 양념을 만든다.
④ 냄비에 물을 붓고 돼지고기를 넣어 삶고 건져내어 결대로 찢는다.
⑤ 냄비에 물을 붓고 '④'와 양념을 넣어 조린 후 달걀은 ¼ 크기로 잘라 제공한다.</t>
    <phoneticPr fontId="2" type="noConversion"/>
  </si>
  <si>
    <t>2025년 11월 7일 (금)</t>
  </si>
  <si>
    <t>① 쇠고기와 무는 1.5x1.5cm 크기로 썰고, 쇠고기는 소금, 후추로 밑간한다.
② 팬에 기름을 두르고 다진 마늘과 '①'을 넣어 볶는다.
③ 간장, 설탕으로 간하여 볶는다.</t>
    <phoneticPr fontId="2" type="noConversion"/>
  </si>
  <si>
    <r>
      <t>쇠고기무볶음⑤⑥</t>
    </r>
    <r>
      <rPr>
        <sz val="11"/>
        <rFont val="Segoe UI Symbol"/>
        <family val="3"/>
      </rPr>
      <t>⑯</t>
    </r>
    <phoneticPr fontId="2" type="noConversion"/>
  </si>
  <si>
    <t>2025년 11월 6일 (목)</t>
  </si>
  <si>
    <t>2025년 11월 5일 (수)</t>
  </si>
  <si>
    <t>1~2세</t>
    <phoneticPr fontId="2" type="noConversion"/>
  </si>
  <si>
    <t>2025년 11월 4일 (화)</t>
  </si>
  <si>
    <t>아욱나물⑤⑥</t>
  </si>
  <si>
    <t>2025년 11월 3일 (월)</t>
    <phoneticPr fontId="2" type="noConversion"/>
  </si>
  <si>
    <t>2025년 11월 14일 (금)</t>
  </si>
  <si>
    <t>① 멸치, 다시마, 가다랑어포로 육수를 낸다. 
     (국수장국과 물을 1:3으로 섞어 활용 가능하다.)
② 파는 송송 썰고 쑥갓은 2cm 크기로 썬다
③ '①'에 다진 마늘과 간장을 넣고 끓이다가 '②'를 넣어 함께 끓인다.</t>
    <phoneticPr fontId="2" type="noConversion"/>
  </si>
  <si>
    <t>① 쌀을 씻어 밥을 짓는다.
② 두부를 1x1cm 크기로 썰어 끓는 물에 살짝 데친다.
③ 양파는 0.3cm 크기로 잘게 다지고 전분은 물에 풀어 전분물을 만든다.
④ 기름을 두른 팬에 다진마늘, 양파를 넣고 볶다가 분량의 양념을 넣어 볶아준다.
⑤ '④'에 '②'와 물을 넣고 끓이다가 전분물을 넣어 농도를 맞춘 후, 밥 위에 부어낸다.</t>
    <phoneticPr fontId="2" type="noConversion"/>
  </si>
  <si>
    <r>
      <t>마파두부덮밥
⑤⑥⑨</t>
    </r>
    <r>
      <rPr>
        <sz val="11"/>
        <color theme="1"/>
        <rFont val="Segoe UI Symbol"/>
        <family val="3"/>
      </rPr>
      <t>⑱</t>
    </r>
    <phoneticPr fontId="2" type="noConversion"/>
  </si>
  <si>
    <t>2025년 11월 13일 (목)</t>
  </si>
  <si>
    <t>2025년 11월 12일 (수)</t>
  </si>
  <si>
    <t>① 느타리버섯은 1.5cm 길이로 찢고 끓는 물에 살짝 데친 후,  물기를 짠다.
② 그릇에 '①'과 분량의 양념을 넣어 무친다.</t>
    <phoneticPr fontId="2" type="noConversion"/>
  </si>
  <si>
    <t>① 청경채는 씻어서 물기를 제거한 후 2cm 길이로 자르고 돼지고기는 
     1.5x1.5cm 크기로 썬다.
② 분량의 양념을 섞어 양념장을 만든다.
③ 기름을 두른 팬에 다진 마늘과 돼지고기를 볶다가 청경채와 '②'를 넣고 
     더 볶는다.</t>
    <phoneticPr fontId="2" type="noConversion"/>
  </si>
  <si>
    <t>돈육청경채볶음
⑤⑥⑩</t>
    <phoneticPr fontId="2" type="noConversion"/>
  </si>
  <si>
    <t>2025년 11월 11일 (화)</t>
  </si>
  <si>
    <t>2025년 11월 10일 (월)</t>
  </si>
  <si>
    <t>① 배추김치는 1x1cm 이하 크기로 작게 잘라 제공한다.</t>
    <phoneticPr fontId="2" type="noConversion"/>
  </si>
  <si>
    <t>① 감자, 당근은 0.5x2cm 크기로 채썬다.
② 팬에 기름를 두르고 감자, 당근을 볶는다.
③ 다진 마늘, 소금, 참기름으로 간하고 살짝 더 볶는다.</t>
    <phoneticPr fontId="2" type="noConversion"/>
  </si>
  <si>
    <t xml:space="preserve">① 쌀을 씻은 후 밥을 짓는다.
② 피망, 당근, 양파, 돼지고기는 0.3x0.3cm 크기로 잘게 다진다.
③ 팬에 기름을 두르고 당근-돼지고기-피망-양파 순으로 볶는다.
④ '③'에 굴소스로 간하여 더 볶는다. 
⑤ 지은 밥 위에 '④'를 얹어 마무리한다. </t>
    <phoneticPr fontId="2" type="noConversion"/>
  </si>
  <si>
    <r>
      <t>돈육굴소스덮밥
⑤⑥⑨⑩</t>
    </r>
    <r>
      <rPr>
        <sz val="9"/>
        <color theme="1"/>
        <rFont val="Segoe UI Symbol"/>
        <family val="1"/>
      </rPr>
      <t>⑱</t>
    </r>
    <phoneticPr fontId="2" type="noConversion"/>
  </si>
  <si>
    <t>2025년 11월 21일 (금)</t>
  </si>
  <si>
    <t>2025년 11월 20일 (목)</t>
  </si>
  <si>
    <t>① 표고버섯은 끓는 물에 소금을 넣고 데치고 찬물에 헹군 후 1x1cm 크기로 썬다.
② 파는 송송 썬다.
③ 분량의 양념장에 '①, ②'를 무친다.</t>
    <phoneticPr fontId="2" type="noConversion"/>
  </si>
  <si>
    <t>① 어묵은 1.5x1.5cm 크기로 썬 후, 체에 밭쳐 끓는물을 부어 기름기를 제거하고
     양파와 피망은 0.5cm 두께로 채썬다.
② 양파, 피망을 어묵과 함께 콩기름에 볶는다.
③ 물, 진간장, 물엿, 다진마늘, 참깨, 참기름을 넣고 조려준다.</t>
    <phoneticPr fontId="2" type="noConversion"/>
  </si>
  <si>
    <t>2025년 11월 19일 (수)</t>
  </si>
  <si>
    <t>① 양배추는 데쳐 찬물에 헹구고 물기를 뺀 후 0.5x2cm 길이로 썬다.
② 파는 다진다.
③ 그릇에 '①', '②', 다진마늘, 소금, 참깨, 참기름을 넣어 무친다.</t>
    <phoneticPr fontId="2" type="noConversion"/>
  </si>
  <si>
    <t>양배추나물</t>
    <phoneticPr fontId="2" type="noConversion"/>
  </si>
  <si>
    <t>2024년 11월 18일 (화)</t>
  </si>
  <si>
    <t>① 미역은 물에 불려 염분기를 뺀 후 2cm 길이로 자르고, 쇠고기는 핏물을 
    제거한 후 1.5x1.5cm 크기로 썬다.
② 냄비에 참기름을 두르고 '①'을 볶는다.
③ '②'에 물을 넣고 끓이다가 다진 마늘, 국간장, 소금으로 간한다.</t>
    <phoneticPr fontId="2" type="noConversion"/>
  </si>
  <si>
    <t>2025년 11월 17일 (월)</t>
  </si>
  <si>
    <t>2025년 11월 28일 (금)</t>
  </si>
  <si>
    <t>2025년 11월 27일 (목)</t>
  </si>
  <si>
    <t>2025년 11월 26일 (수)</t>
  </si>
  <si>
    <t>① 돼지고기는 핏물을 제거한 후 1.5x1.5cm 크기로 썰어 소금, 후추로 밑간한다.
     양파는 1.5x1.5cm 크기로 썬다.
② 기름을 두른 팬에 '①'을 넣고 볶는다.
③ '②'에 데리야끼소스와 물을 넣어 조린다.</t>
    <phoneticPr fontId="2" type="noConversion"/>
  </si>
  <si>
    <t>① 조갯살은 소금물에 씻어두고, 두부는 사방 1.5cm로 썰고,  파는 어슷 썬다.
② 멸치와 다시마로 육수를 낸다.
③ 육수에 '①'을 넣고 끓이다가 다진 마늘, 간장으로 간한다.</t>
    <phoneticPr fontId="2" type="noConversion"/>
  </si>
  <si>
    <r>
      <t>맑은조갯살국⑤⑥</t>
    </r>
    <r>
      <rPr>
        <sz val="10"/>
        <rFont val="Segoe UI Symbol"/>
        <family val="3"/>
      </rPr>
      <t>⑱</t>
    </r>
    <phoneticPr fontId="2" type="noConversion"/>
  </si>
  <si>
    <t>2025년 11월 25일 (화)</t>
  </si>
  <si>
    <t>2025년 11월 24일 (월)</t>
  </si>
  <si>
    <t>① 다시마와 멸치로 육수를 낸다.
② 달걀은 풀고, 양파는 1x1cm 크기로 썬다.
③ '①'에 다진 마늘과 소금을 넣고 끓인다.
④ 중불로 낮추어 달걀물을 천천히 붓고, 가볍게 저어준 후, 양파를 넣어 끓인다.</t>
    <phoneticPr fontId="2" type="noConversion"/>
  </si>
  <si>
    <t>2025년 10월 2일 (목)</t>
  </si>
  <si>
    <t>2025년 10월 1일 (수)</t>
    <phoneticPr fontId="2" type="noConversion"/>
  </si>
  <si>
    <t>① 버섯, 당근, 양파는 1.5x1.5cm 크기로 썰고 파는 송송 썬다.
② 돼지고기는 핏물을 제거한 후 1.5x1.5cm 크기로 썬다.
③ 분량의 양념을 섞어 양념장을 만든다.
④ 기름을 두른 팬에 ‘①’을 볶다가 ‘②’와 ‘③’을 넣어 볶는다.</t>
    <phoneticPr fontId="2" type="noConversion"/>
  </si>
  <si>
    <t>돈육버섯볶음⑤⑥⑩</t>
    <phoneticPr fontId="2" type="noConversion"/>
  </si>
  <si>
    <t>2025년 10월 10일 (금)</t>
  </si>
  <si>
    <t>① 건미역은 물에 불린 후 먹기 좋게 잘라 물기를 제거한 후, 2cm 길이로 자른다.
② 팬에 미역과 소금, 참기름, 깨를 넣어 볶는다.</t>
    <phoneticPr fontId="2" type="noConversion"/>
  </si>
  <si>
    <t>① 쌀은 불린 후 적당량의 물을 부어 밥을 짓는다.
② 떡갈비, 양파, 당근은  0.5cm 크기로 썬다.
③ 그릇에 간장, 참기름, 후춧가루를 넣고 섞어 양념를 만든다.
④ 기름을 두른 팬에 다진 마늘을 볶다가 양파, 당근을 넣어 더 볶는다.
⑤ '④'에 떡갈비를 넣어 볶다가 '①'과 '③'을 넣은 후 더 볶는다.</t>
    <phoneticPr fontId="2" type="noConversion"/>
  </si>
  <si>
    <t>2025년 10월 17일 (금)</t>
  </si>
  <si>
    <t>2025년 10월 16일 (목)</t>
  </si>
  <si>
    <t>① 두부는 1x1cm 크기로 썰어 물기를 제거하고 소금을 뿌린다.
② '①'에 부침가루를 묻힌다.
③ '②'에 달걀을 묻힌 후 기름을 두른 팬에 노릇하게 부친다.
④ 분량의 양념과 다진 파를 섞어 만든 양념장을 곁들인다.</t>
    <phoneticPr fontId="2" type="noConversion"/>
  </si>
  <si>
    <t>두부달걀부침①⑤⑥
&amp;양념장⑤⑥</t>
    <phoneticPr fontId="2" type="noConversion"/>
  </si>
  <si>
    <t>① 다시마로 육수를 낸다.
② 감자는 0.5cm 두께로 채썬다.
③ 육수에 감자를 넣고 익을 때까지 끓이다가 들깨가루, 다진 마늘, 파, 간장을 넣어
     간한다.</t>
    <phoneticPr fontId="2" type="noConversion"/>
  </si>
  <si>
    <t>2025년 10월 15일 (수)</t>
  </si>
  <si>
    <t>① 돼지고기, 양파, 당근을 1.5x1.5cm 크기로 썬다.
② 파는 다진 후 분량의 양념과 섞어 양념장을 만든다.
③ 기름을 두른 팬에 돼지고기를 볶다가 '①', ' ②', 물을 넣고 조린다.</t>
    <phoneticPr fontId="2" type="noConversion"/>
  </si>
  <si>
    <t>돈육양파조림⑤⑥⑩</t>
    <phoneticPr fontId="2" type="noConversion"/>
  </si>
  <si>
    <t>① 다시마와 멸치로 육수를 낸다
② 애호박은 0.5cm 두께로 반달썰기, 양파는 채썰기, 파는 어슷썰기 한다.
③ '①'에 '②'를 넣고 끓인 후 간장으로 간한다.</t>
    <phoneticPr fontId="2" type="noConversion"/>
  </si>
  <si>
    <t>2025년 10월 14일 (화)</t>
  </si>
  <si>
    <t>① 물에 쇠고기를 넣어 육수를 우려낸 후, 쇠고기가 익으면 건져 2cm 길이로 찢는다.
② 숙주는 다듬고 고사리와 2cm 길이로 썬다.
③ 무는 0.5cm 두께로 편썰고 파는 송송 썬다.
④ '①'의 육수에 무를 넣고 끓이다가 찢어 놓은 쇠고기-고사리-숙주-파 순으로
      넣고 한소끔 끓인다.
⑤ '④'에 다진 마늘을 넣고 끓이다가 간장, 소금으로 간하고, 후추로 마무리한다.</t>
    <phoneticPr fontId="2" type="noConversion"/>
  </si>
  <si>
    <t>2025년 10월 13일 (월)</t>
  </si>
  <si>
    <t>2025년 10월 24일 (금)</t>
  </si>
  <si>
    <t>① 두부는 1cm 두께, 버섯은 2cm로 썰고 파는 어슷썬다.
② 키친타월로 두부의 물기를 제거한 후, 기름을 두른 팬에 노릇하게 지진다. 
③ 분량의 양념을 섞어 양념장을 만든다.
④ 냄비에 '②', 버섯을 담고 '③'과 물을 섞어 고루 끼얹은 후, 파를 얹어 조린다.</t>
    <phoneticPr fontId="2" type="noConversion"/>
  </si>
  <si>
    <t>두부버섯조림⑤⑥</t>
    <phoneticPr fontId="2" type="noConversion"/>
  </si>
  <si>
    <t>2025년 10월 23일 (목)</t>
  </si>
  <si>
    <t>① 양배추는 데쳐 찬물에 헹구고 물기를 뺀 후 0.5cm 두께로 채 썬다.
② 파는 다진다.
③ 그릇에 양배추와 분량의 양념을 넣어 버무린다.</t>
    <phoneticPr fontId="2" type="noConversion"/>
  </si>
  <si>
    <t>① 쇠고기와 당근은 1.5x1.5cm 크기로 썰고, 쇠고기는 소금, 후추로 밑간한다.
② 기름을 두른 팬에 다진 마늘과 '①'을 넣어 볶는다.
③ 간장, 설탕으로 간하여 볶는다.</t>
    <phoneticPr fontId="2" type="noConversion"/>
  </si>
  <si>
    <t>2025년 10월 22일 (수)</t>
  </si>
  <si>
    <t>① 배추는 데쳐서 찬물에 헹구고 물기를 제거한 후 2cm 길이로 자른다.
② 파는 다진다.
③ '①'에 분량의 양념을 넣어 무친다.</t>
    <phoneticPr fontId="2" type="noConversion"/>
  </si>
  <si>
    <t>① 소시지는 1x1cm 크기로 자르고 칼집을 낸 후 끓는 물에 데쳐 불순물을 제거한다.
② 양파와 당근은 1x1cm 크기로 썬다.
③ 기름을 두른 팬에 다진 마늘과 '②'를 볶다가 '①'과 분량의 양념을 넣어 조린다.</t>
    <phoneticPr fontId="2" type="noConversion"/>
  </si>
  <si>
    <r>
      <t>소시지케첩조림
①②⑤⑥⑧⑩⑫</t>
    </r>
    <r>
      <rPr>
        <sz val="11"/>
        <color theme="1"/>
        <rFont val="Segoe UI Symbol"/>
        <family val="3"/>
      </rPr>
      <t>⑯</t>
    </r>
    <phoneticPr fontId="2" type="noConversion"/>
  </si>
  <si>
    <t>2025년 10월 21일 (화)</t>
  </si>
  <si>
    <t>2025년 10월 20일 (월)</t>
  </si>
  <si>
    <t>2025년 10월 31일 (금)</t>
  </si>
  <si>
    <t>2025년 10월 30일 (목)</t>
    <phoneticPr fontId="2" type="noConversion"/>
  </si>
  <si>
    <t>① 연근은 1x1cm 크기로 썰어 식초를 넣은 물에 담궜다가 헹궈낸 후 
     끓는 물에 데친다.
② 들깨를 곱게 갈고 분량의 양념을 섞어 소스를 만든다.
③ 식힌 연근에 소스를 버무려 완성한다.</t>
    <phoneticPr fontId="2" type="noConversion"/>
  </si>
  <si>
    <r>
      <t>들깨연근샐러드
①⑤⑥</t>
    </r>
    <r>
      <rPr>
        <sz val="11"/>
        <color theme="1"/>
        <rFont val="Segoe UI Symbol"/>
        <family val="3"/>
      </rPr>
      <t>⑯</t>
    </r>
    <phoneticPr fontId="2" type="noConversion"/>
  </si>
  <si>
    <t>2025년 10월 29일 (수)</t>
    <phoneticPr fontId="2" type="noConversion"/>
  </si>
  <si>
    <t>2025년 10월 28일 (화)</t>
    <phoneticPr fontId="2" type="noConversion"/>
  </si>
  <si>
    <t>2025년 10월 27일 (월)</t>
  </si>
  <si>
    <t>① 닭가슴살과 브로콜리, 양파는 1.5x1.5cm 크기로 썬다.
② 파는 송송 썬다.
③ 그릇에 닭가슴살을 담고 간장, 참기름, 후춧가루를 넣어 골고루 버무린다.
④ 콩기름을 두른 팬에 다진 마늘과 '③'을 넣어 볶다가 파와 양파, 브로콜리를 
     넣고 함께 볶는다.</t>
    <phoneticPr fontId="2" type="noConversion"/>
  </si>
  <si>
    <t>닭살브로콜리볶음⑤⑥⑮</t>
    <phoneticPr fontId="2" type="noConversion"/>
  </si>
  <si>
    <t/>
  </si>
  <si>
    <t>2025년 12월 5일 (금)</t>
  </si>
  <si>
    <t>① 핏물을 제거한 쇠고기와 연근은 1.5x1.5cm 크기로 썰고 파는 다진다.
② 연근은 식촛물에 끓인 후 건져낸다.
③ 분량의 양념으로 양념장을 만든다.
④ 냄비에 돼지고기, ‘②, ③’, 물을 넣어 조린다.</t>
  </si>
  <si>
    <r>
      <t>무른쇠고기연근조림
⑤⑥</t>
    </r>
    <r>
      <rPr>
        <sz val="10"/>
        <rFont val="MS Gothic"/>
        <family val="3"/>
        <charset val="128"/>
      </rPr>
      <t>⑯</t>
    </r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</si>
  <si>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 넣어 끓인다.</t>
  </si>
  <si>
    <t>2025년 12월 4일 (목)</t>
  </si>
  <si>
    <t>① 채소는 1.5x1.5cm 크기로 썰고 파는 어슷썬다.
② 닭살은 1.5x1.5cm 크기로 썬 후 소금, 후추로 밑간한다.
③ 기름을 두른 팬에 다진 마늘, '②'를 넣고 볶다가 '①'과 분량의 양념을 넣어 더 
 볶는다.</t>
  </si>
  <si>
    <t>순살닭갈비⑤⑥⑮</t>
    <phoneticPr fontId="2" type="noConversion"/>
  </si>
  <si>
    <t>① 무는 0.5cm 두께로 편썰고, 북어채는 1cm로 잘게 썰어 물에 적신다.
② 참기름을 두른 냄비에 북어채를 볶다가 무를 넣어 볶는다.
③ '②'에 물을 넣고 끓이다가 다진 파, 마늘과 간장으로 간한다.</t>
    <phoneticPr fontId="2" type="noConversion"/>
  </si>
  <si>
    <t>2025년 12월 3일 (수)</t>
  </si>
  <si>
    <t>청경채무침⑤⑥</t>
    <phoneticPr fontId="2" type="noConversion"/>
  </si>
  <si>
    <t>① 다시마로 육수를 낸다.
② 무는 0.5cm 두께로 채 썬다.
③ 들기름을 두른 냄비에 다진마늘과 '②'를 넣고 볶다가 '①'을 부어 끓인 후, 
 간장으로 간한다.</t>
  </si>
  <si>
    <t>2025년 12월 2일 (화)</t>
  </si>
  <si>
    <t>① 건미역은 물에 불린 후 먹기 좋게 잘라 물기를 제거한 후, 2cm 길이로 자른다.
② 팬에 미역과 간장, 참기름, 깨를 넣어 볶는다.</t>
    <phoneticPr fontId="2" type="noConversion"/>
  </si>
  <si>
    <r>
      <t>쇠고기감자국⑤⑥</t>
    </r>
    <r>
      <rPr>
        <sz val="10"/>
        <color theme="1"/>
        <rFont val="Segoe UI Symbol"/>
        <family val="3"/>
      </rPr>
      <t>⑯</t>
    </r>
    <phoneticPr fontId="2" type="noConversion"/>
  </si>
  <si>
    <t>2025년 12월 1일 (월)</t>
  </si>
  <si>
    <t>① 청경채는 끓는물에 소금을 넣고 데친 후 찬물에 헹궈 2cm 길이로 자른다.
② ‘①’에 분량의 양념을 넣어 무친다.</t>
  </si>
  <si>
    <t>① 두부를 1cm 두께로 편썰어 소금을 뿌려 물기를 제거한다.
② 기름을 두른 팬에 두부를 앞뒤로 익힌다.
③ 양념장을 만들어 곁들인다.</t>
    <phoneticPr fontId="2" type="noConversion"/>
  </si>
  <si>
    <t xml:space="preserve">① 물에 닭가슴살, 파, 통 마늘을 넣고 끓여 국물은 육수로 사용한다.
② 삶은 닭가슴살은 찢고,  숙주는 다듬어 2cm 길이로 썬다.
③ 무는 0.5cm 두께로 나박썰기하고, 고사리는 2cm 길이로 썬다.
④ 육수에 '②', '③'과 파를 넣고 맛이 어우러질 때까지 끓인다.
⑤ 간장, 다진 마늘, 참기름으로 간한다.  </t>
    <phoneticPr fontId="2" type="noConversion"/>
  </si>
  <si>
    <t>안매운닭개장⑤⑥⑮</t>
    <phoneticPr fontId="2" type="noConversion"/>
  </si>
  <si>
    <t>2025년 12월 12일 (금)</t>
  </si>
  <si>
    <t>① 느타리버섯은 1.5cm 길이로 찢고 끓는물에 살짝 데친 후, 물기를 짠다.
② 양파와 당근은 0.5cm 두께로 채썰어 기름을 두른 팬에 볶는다.
③ 당근이 살짝 익으면 ‘②’에 ‘①’을 넣어 한번 더 볶는다.
④ 다진 마늘, 소금으로 간하고 깨를 뿌린다.</t>
    <phoneticPr fontId="2" type="noConversion"/>
  </si>
  <si>
    <t>① 고등어는 깨끗이 씻어 핏물을 제거한 후, 물기를 뺀다.
② 양파는 0.5cm 두께로 채 썰고, 파는 다진다.
③ 분량의 양념을 섞어 양념장을 만든다.
④ 냄비에 '②'를 깔고 '①'을 올린 뒤 양념장을 부어 조린다.
⑤ 고등어살을 발라내어 제공한다.</t>
  </si>
  <si>
    <t>① 멸치와 다시마로 육수를 낸다.
② 청포묵은 0.5cm 두께로 채썰고, 양파는 0.3cm 두께로 얇게 채썬 다음, 파는 
 송송 썬다.
③ '①'에 '②'와 파를 넣고 간장, 참기름으로 간하여 끓이다가 김가루를 넣고 
 더 끓인다.
Tip. 양념한 다진 쇠고기를 볶아 물을 부어 끓인 쇠고기 육수도 활용 가능하다.</t>
  </si>
  <si>
    <t>2025년 12월 11일 (목)</t>
  </si>
  <si>
    <t>① 애호박은 4등분하여 0.5cm 두께로 편 썰고, 파는 다진다.
② 기름을 두른 팬에 애호박을 넣어 볶다가 다진 파, 다진마늘을
     넣고 소금으로 간하여 볶는다.
③ 깨를 뿌려낸다.</t>
    <phoneticPr fontId="2" type="noConversion"/>
  </si>
  <si>
    <t>① 무와 돼지고기는 1x1cm 크기로 썬다.
② 분량의 양념을 섞어 양념장을 만든다.
③ 냄비에 '①', '②'와 물을 넣고 양념이 배어들도록 푹 조린다.</t>
    <phoneticPr fontId="2" type="noConversion"/>
  </si>
  <si>
    <t>돈육무조림⑤⑥⑩</t>
    <phoneticPr fontId="2" type="noConversion"/>
  </si>
  <si>
    <t>① 다시마와 멸치로 육수를 낸다.
② 감자는 1x1cm 크기로 썰고, 파는 송송 썬다.
③ '①'에 된장을 풀고 '②'를 넣고 끓이다가 다진 마늘로 간한다.</t>
    <phoneticPr fontId="2" type="noConversion"/>
  </si>
  <si>
    <t>2025년 12월 10일 (수)</t>
  </si>
  <si>
    <t>① 감자는 껍질을 벗겨 1x1cm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</si>
  <si>
    <t>① 다시마와 멸치로 육수를 낸다.
② 동태살은  2x2cm 크기로 썰고 양파는 0.5cm 두께로 채 썰고, 파는 송송 썬다.
③ '①'에 '②'를 넣어 끓인다.
④ 소금, 다진 마늘, 파를 넣어 간을 한다.</t>
    <phoneticPr fontId="2" type="noConversion"/>
  </si>
  <si>
    <t>2025년 12월 9일 (화)</t>
  </si>
  <si>
    <t>① 콩나물은 끓는물에 데친 후 찬물에 헹궈 물기를 빼고 2cm 길이로 썬다.
② '①'에 분량의 양념을 넣어 무친다.</t>
    <phoneticPr fontId="2" type="noConversion"/>
  </si>
  <si>
    <t>① 돼지고기는 1.5x1.5cm, 피망과 양파는 1cm 크기로 썬다. 
② 다진 마늘, 토마토 케첩, 간장, 물엿을 넣고 섞어 양념장을 만든다.
③ 팬에 분량의 양념과 물을 넣고 끓이다가 돼지고기와 피망, 양파를 넣어 
 골고루 섞으며 조린다.</t>
  </si>
  <si>
    <t>돈육케첩조림
⑤⑥⑩⑫</t>
    <phoneticPr fontId="2" type="noConversion"/>
  </si>
  <si>
    <t>2025년 12월 8일 (월)</t>
  </si>
  <si>
    <t>① 오이는  0.5cm 두께로 반달모양으로 얇게 썰어 소금에 절였다가 물기를 짠다.
② 참기름을 두른 팬에 '①'을 볶다가 분량의 양념으로 간한다.</t>
    <phoneticPr fontId="2" type="noConversion"/>
  </si>
  <si>
    <t>① 돼지고기와 양파는 1.5x1.5cm 크기로 썬다.
② 청주에 돼지고기를 재운다.
③ 기름을 두른 팬에 '②'를 넣고 굽다가 소금, 후추로 간하고 양파를 넣고 더 굽는다.</t>
    <phoneticPr fontId="2" type="noConversion"/>
  </si>
  <si>
    <t>돈육양파구이⑤⑩</t>
    <phoneticPr fontId="2" type="noConversion"/>
  </si>
  <si>
    <t>① 멸치와 다시마로 육수를 낸다.
② 배추는 2cm 길이로 채 썰고 파는 송송 썬다. 
③ '①'에 '②', 다진 마늘, 파를 넣고 끓이다가 간장으로 간한다.</t>
  </si>
  <si>
    <t>2025년 12월 19일 (금)</t>
  </si>
  <si>
    <t>① 분량의 양념과 물을 섞는다.
② 냄비에 떡갈비와 '①'을 넣어 조린다.
③ '②'를 1.5x1.5cm 크기로 잘라 제공한다.</t>
  </si>
  <si>
    <t>2025년 12월 18일 (목)</t>
  </si>
  <si>
    <t>① 콩나물은 끓는물에 데친 후 찬물에 헹궈 물기를 빼고 2cm 길이로 썬다.
② '①'에 분량의 양념을 넣어 무친다.</t>
  </si>
  <si>
    <t>① 쇠고기와 청경채 1.5x1.5cm 크기로 썰고, 양파는 0.5cm 두께로 채썬다.
② 기름을 두른 팬에 다진 마늘, 쇠고기를 넣어 볶는다.
③ ‘②’에 양파, 청경채를 넣어 볶다가 분량의 양념을 넣고 다시 볶아 깨를 뿌려 
 마무리한다.</t>
  </si>
  <si>
    <t>① 미역은 물에 불려 염분기를 빼고, 2cm 길이로 자른다.
② 냄비에 참기름을 두르고 '①'과 다진마늘을 넣어 볶는다.
③ '②'에 물을 넣고 끓이다가 간장, 소금으로 간을 한다.</t>
    <phoneticPr fontId="2" type="noConversion"/>
  </si>
  <si>
    <t>2025년 12월 17일 (수)</t>
  </si>
  <si>
    <t>① 멸치, 다시마, 가다랑어포로 육수를 낸다. 
 (국수장국과 물을 1:3으로 섞어 활용 가능하다.)
② 파는 송송 썰고 쑥갓은 2cm 크기로 썬다
③ '①'에 다진 마늘과 간장을 넣고 끓이다가 '②'를 넣어 함께 끓인다.</t>
  </si>
  <si>
    <r>
      <t>훈제오리볶음밥
①②⑤⑥⑫</t>
    </r>
    <r>
      <rPr>
        <sz val="10"/>
        <color theme="1"/>
        <rFont val="Segoe UI Symbol"/>
        <family val="3"/>
      </rPr>
      <t>⑯</t>
    </r>
    <phoneticPr fontId="2" type="noConversion"/>
  </si>
  <si>
    <t>2025년 12월 16일 (화)</t>
  </si>
  <si>
    <t>① 건미역은 미지근한 물에 불린다.
② 불린 미역은 끓는 물에 살짝 데쳐 물기를 뺀 후 1.5cm 길이로 썬다.
③ 볼에 미역, 다진 마늘, 식초, 소금, 깨, 참기름을 넣고 무친다.</t>
    <phoneticPr fontId="2" type="noConversion"/>
  </si>
  <si>
    <t>미역무침</t>
    <phoneticPr fontId="2" type="noConversion"/>
  </si>
  <si>
    <t>① 채소는 1.5x1.5cm 크기로 썰고 파는 어슷썬다.
② 닭살은 1.5x1.5cm 크기로 썬 후 소금, 후추로 밑간한다.
③ 기름을 두른 팬에 다진 마늘, '②'를 넣고 볶다가 '①'과 분량의 양념을 넣어 더 
     볶는다.</t>
    <phoneticPr fontId="2" type="noConversion"/>
  </si>
  <si>
    <t>① 다시마와 멸치로 육수를 낸다.
② 애호박과 양파는 0.5cm 두께로 썬다.
③ 파는 송송 썬다.
④ '①'에 된장을 풀고 '②'를 넣고 끓인다.
⑤ '④'에 다진 마늘과 '③'을 넣어 완성한다.</t>
  </si>
  <si>
    <t>2025년 12월 15일 (월)</t>
  </si>
  <si>
    <t>① 브로콜리는 끓는 물에 데친 후 1x1cm 크기로 자른다.
② ‘①’에 소금, 참기름, 깨를 넣어 무친다.</t>
  </si>
  <si>
    <t>① 쇠고기는1.5x1.5cm 크기로 썰고 끓는 물에 양파, 통후추, 
     청주를 넣어 함께 삶아 기름을 제거한다.
② 무는0.5cm 두께로 편썬다.
③ ‘①’이 익으면 찬물에 씻어 식힌 후, 결대로 찢는다.
④ 냄비에 물과 다시마를 넣고 육수를 낸 후, 끓어오르면 다시마를
     건지고 분량의 양념과 ‘②’, ‘③’을 넣어 조린다.</t>
    <phoneticPr fontId="2" type="noConversion"/>
  </si>
  <si>
    <r>
      <t>쇠고기무장조림⑤⑥</t>
    </r>
    <r>
      <rPr>
        <sz val="10"/>
        <rFont val="MS Gothic"/>
        <family val="3"/>
        <charset val="128"/>
      </rPr>
      <t>⑯</t>
    </r>
    <phoneticPr fontId="2" type="noConversion"/>
  </si>
  <si>
    <t>① 다시마와 멸치로 육수를 낸다.
② 감자는 1x1cm 크기로 썰고, 파는 송송 썬다.
③ '①'에 '②'를 넣고 끓이다가 간장, 소금, 다진 마늘, 파로 간한다.</t>
  </si>
  <si>
    <t>2025년 12월 26일 (금)</t>
  </si>
  <si>
    <t>① 상추는 2cm 크기로 썰어 찬물에 담가둔 다음 체에
     밭쳐 물기를 뺀다.
② 분량의 양념을 섞어 양념장을 만들고 '①'을 넣어 무친다.</t>
    <phoneticPr fontId="2" type="noConversion"/>
  </si>
  <si>
    <t>상추무침⑤⑥</t>
    <phoneticPr fontId="2" type="noConversion"/>
  </si>
  <si>
    <t>① 돼지고기, 양파, 당근은  1.5x1.5cm 크기로 썰고 콩나물은 2cm 길이로 자른다.
② 파는 2cm 길이로 채 썬다.
③ 그릇에 돼지고기를 담고 다진 마늘, 간장, 설탕, 참기름, 
     후춧가루를 넣어 골고루 버무린다.
④ 기름을 두른 팬에 '③'을 넣어 볶다가 당근, 양파, 파, 콩나물을
     넣고 볶는다.</t>
    <phoneticPr fontId="2" type="noConversion"/>
  </si>
  <si>
    <t>돈육콩나물볶음⑤⑥⑩</t>
    <phoneticPr fontId="2" type="noConversion"/>
  </si>
  <si>
    <t>① 멸치와 다시마로 육수를 낸다.
② 애호박과 양파는 0.5cm 두께로 채썬다.
③ '①'에 '②'를 넣고 다진마늘과 새우젓으로 간한다.</t>
  </si>
  <si>
    <t>2025년 12월 24일 (수)</t>
  </si>
  <si>
    <t>① 김에 참기름과 소금을 발라 구워준다.
② 3x3cm 로 잘라 제공한다.</t>
  </si>
  <si>
    <t>① 냄비에 마늘, 다시마, 물을 넣고 끓이다가 다시마는 건져 내고 간장, 맛술, 청주, 
 흑설탕, 다진 마늘을 넣고 졸여 데리야끼소스를 만든다.
② 닭살과 양파는 1.5x1.5cm 크기로 썬다. 
③ 기름을 두른 팬에 '②'를 넣고 볶는다.
④ '③'에 '①'을 넣고 조린다.</t>
  </si>
  <si>
    <t>① 다시마와 멸치로 육수를 낸다.
② 두부와 양파를 1.5x1.5cm 크기로 썰고, 파는 송송 썬다.
③ '①'에 '②'를 넣고 끓이다가 간장, 소금, 다진 마늘로 간한다.</t>
    <phoneticPr fontId="2" type="noConversion"/>
  </si>
  <si>
    <t>2025년 12월 23일 (화)</t>
  </si>
  <si>
    <t>① 당근, 양파, 파는 0.3cm 크기로 잘게 다진다.
② 볼에 달걀을 풀고 '①', 소금, 참기름을 넣고 섞어 찜기를 이용
     하거나 또는 냄비에 중탕하여 찐다.</t>
    <phoneticPr fontId="2" type="noConversion"/>
  </si>
  <si>
    <t>① 쇠고기로 육수를 낸 후, 고기는 건져 잘게 찢는다.
② 당면은 물에 불려 2cm 길이로 짧게 자르고, 무는 1x1cm 크기로 나박썬다.
③ 육수에 찢은 쇠고기, 무를 넣고 끓이다가 당면을 넣어 더 끓인다.
④ 송송 썬 파와 소금, 간장을 넣어 간한다.</t>
  </si>
  <si>
    <t>2025년 12월 22일 (월)</t>
  </si>
  <si>
    <t>① 감자, 양파는 1x1cm 크기로 썰고  파는 다진다.
② 기름을 두른 팬에 '①'을 볶는다.
③ 다진 마늘, 소금, 참기름으로 간하고 살짝 더 볶는다.</t>
    <phoneticPr fontId="2" type="noConversion"/>
  </si>
  <si>
    <t>① 돼지고기는 1.5x1.5cm 크기로 썰고, 메추리알은 삶아서 껍질을 벗긴다.
② 분량의 양념으로 양념장을 만든다.
③ 냄비에 '①'의 재료가 잠기도록 물을 붓고 '②'를 넣어 조린다.
④ 메추리알은 ¼ 로 잘라 제공한다.</t>
    <phoneticPr fontId="2" type="noConversion"/>
  </si>
  <si>
    <t>① 멸치와 다시마로 육수를 낸다.
② 어묵은 1x1cm 크기로 썰고, 파는 송송 썬다.
③ '①'에 '②'를 넣고 끓인 후 다진 마늘, 간장으로 간한다.</t>
  </si>
  <si>
    <t>2025년 12월 31일 (수)</t>
    <phoneticPr fontId="2" type="noConversion"/>
  </si>
  <si>
    <t>① 두부는 1cm 두께로 편썰고,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1x1cm 크기로 잘라 제공한다.</t>
  </si>
  <si>
    <t>전분</t>
    <phoneticPr fontId="2" type="noConversion"/>
  </si>
  <si>
    <t>① 쌀은 씻어 밥을 짓고, 달걀은 그릇에 풀어둔다.
② 표고버섯과 당근 등 채소를 0.3cm로 잘게 다진다.
③ 기름을 두른 팬에 양파를 볶다가 당근, 표고버섯을 넣고 볶는다.
④ ‘③’에 분량의 양념을 넣고 볶은 후 파와 물을 넣어 끓이다가,
     달걀물을 풀고 전분물로 농도를 맞춘다.
⑤ 밥 위에 ‘④’를 부은 후 깨를 뿌려 마무리한다.</t>
    <phoneticPr fontId="2" type="noConversion"/>
  </si>
  <si>
    <r>
      <t>달걀표고버섯덮밥
①⑤⑥⑨</t>
    </r>
    <r>
      <rPr>
        <sz val="10"/>
        <rFont val="Segoe UI Symbol"/>
        <family val="3"/>
      </rPr>
      <t>⑱</t>
    </r>
    <phoneticPr fontId="2" type="noConversion"/>
  </si>
  <si>
    <t>2025년 12월 30일 (화)</t>
  </si>
  <si>
    <t>① 배추는 끓는 물에 소금을 넣어 데쳐 물기를 제거한 후 2cm 길이로 썰고
 파는 다진다.
② 그릇에 ‘①’과 분량의 양념을 넣어 무친다.</t>
  </si>
  <si>
    <t>① 다진 돼지고기는 핏물을 제거한다.
② 당근, 양파는 0.3cm로 잘게 다진다.
③ '①'에 '②'와 달걀, 밀가루, 소금을 넣고 섞는다.
④ 기름을 두른 팬에 '③'을 한 수저씩 떠 넣어 부친다.
⑤ 1.5x1.5cm 크기로 썰어 제공한다.</t>
  </si>
  <si>
    <t>① 냄비에 물을 붓고 닭으로 육수를 우려낸 후, 닭이 익으면 건져
     살을 바른다.
② 파는 송송 썰고 무는 1x1cm 크기로 썰고 양파는 0.5cm 두께로 채 썬다.
③ 육수에 살을 발라 둔 닭고기와 '②', 다진마늘을 넣고 끓이다가
     소금, 후추로 간한다.</t>
    <phoneticPr fontId="2" type="noConversion"/>
  </si>
  <si>
    <t>2025년 12월 29일 (월)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</si>
</sst>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_ "/>
    <numFmt numFmtId="177" formatCode="0.0_);[Red]\(0.0\)"/>
    <numFmt numFmtId="178" formatCode="0_);[Red]\(0\)"/>
    <numFmt numFmtId="179" formatCode="#,##0.0_);[Red]\(#,##0.0\)"/>
    <numFmt numFmtId="180" formatCode="0.0"/>
    <numFmt numFmtId="181" formatCode="0_ "/>
    <numFmt numFmtId="182" formatCode="#,##0_);[Red]\(#,##0\)"/>
    <numFmt numFmtId="183" formatCode="0.00_);[Red]\(0.00\)"/>
  </numFmts>
  <fonts count="7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Arial"/>
      <family val="2"/>
    </font>
    <font>
      <sz val="10"/>
      <color theme="1"/>
      <name val="Segoe UI Symbol"/>
      <family val="3"/>
    </font>
    <font>
      <sz val="12"/>
      <color theme="1"/>
      <name val="Segoe UI Symbol"/>
      <family val="3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Segoe UI Symbol"/>
      <family val="1"/>
    </font>
    <font>
      <sz val="11"/>
      <color theme="1"/>
      <name val="Segoe UI Symbol"/>
      <family val="3"/>
    </font>
    <font>
      <sz val="10"/>
      <color theme="1"/>
      <name val="맑은 고딕"/>
      <family val="3"/>
      <charset val="129"/>
    </font>
    <font>
      <sz val="12"/>
      <name val="Segoe UI Symbol"/>
      <family val="3"/>
    </font>
    <font>
      <sz val="11"/>
      <name val="Segoe UI Symbol"/>
      <family val="3"/>
    </font>
    <font>
      <sz val="10"/>
      <color theme="1"/>
      <name val="MS Gothic"/>
      <family val="3"/>
      <charset val="128"/>
    </font>
    <font>
      <sz val="12"/>
      <name val="MS Gothic"/>
      <family val="3"/>
      <charset val="128"/>
    </font>
    <font>
      <sz val="11"/>
      <color theme="1"/>
      <name val="MS Gothic"/>
      <family val="3"/>
      <charset val="128"/>
    </font>
    <font>
      <sz val="9"/>
      <color theme="1"/>
      <name val="MS Gothic"/>
      <family val="3"/>
    </font>
    <font>
      <sz val="9"/>
      <color theme="1"/>
      <name val="함초롬바탕"/>
      <family val="1"/>
      <charset val="129"/>
    </font>
    <font>
      <sz val="9"/>
      <name val="MS Gothic"/>
      <family val="3"/>
    </font>
    <font>
      <sz val="12"/>
      <color theme="1"/>
      <name val="Segoe UI Symbol"/>
      <family val="1"/>
    </font>
    <font>
      <sz val="10"/>
      <name val="MS Gothic"/>
      <family val="3"/>
      <charset val="128"/>
    </font>
    <font>
      <sz val="10"/>
      <color theme="1"/>
      <name val="Yu Gothic"/>
      <family val="1"/>
      <charset val="128"/>
    </font>
    <font>
      <sz val="12"/>
      <color theme="1"/>
      <name val="MS Gothic"/>
      <family val="3"/>
      <charset val="128"/>
    </font>
    <font>
      <sz val="9"/>
      <color theme="1"/>
      <name val="맑은 고딕"/>
      <family val="3"/>
      <charset val="128"/>
    </font>
    <font>
      <sz val="11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9"/>
      <color theme="1"/>
      <name val="함초롬돋움"/>
      <family val="3"/>
      <charset val="129"/>
    </font>
    <font>
      <sz val="9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b/>
      <sz val="28"/>
      <name val="한컴산뜻돋움"/>
      <family val="3"/>
      <charset val="129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9"/>
      <name val="한컴산뜻돋움"/>
      <family val="3"/>
      <charset val="129"/>
    </font>
    <font>
      <sz val="10"/>
      <name val="한컴산뜻돋움"/>
      <family val="3"/>
      <charset val="129"/>
    </font>
    <font>
      <sz val="10"/>
      <color indexed="8"/>
      <name val="한컴산뜻돋움"/>
      <family val="3"/>
      <charset val="129"/>
    </font>
    <font>
      <sz val="10"/>
      <color rgb="FF000000"/>
      <name val="한컴산뜻돋움"/>
      <family val="3"/>
      <charset val="129"/>
    </font>
    <font>
      <sz val="11"/>
      <name val="Segoe UI Symbol"/>
      <family val="1"/>
    </font>
    <font>
      <sz val="9"/>
      <name val="MS Gothic"/>
      <family val="3"/>
      <charset val="128"/>
    </font>
    <font>
      <sz val="9"/>
      <color theme="1"/>
      <name val="MS Gothic"/>
      <family val="3"/>
      <charset val="128"/>
    </font>
    <font>
      <sz val="11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sz val="14"/>
      <color theme="1"/>
      <name val="한컴산뜻돋움"/>
      <family val="3"/>
      <charset val="129"/>
    </font>
    <font>
      <sz val="10"/>
      <name val="함초롬돋움"/>
      <family val="3"/>
      <charset val="129"/>
    </font>
    <font>
      <sz val="10"/>
      <color theme="1"/>
      <name val="맑은 고딕"/>
      <family val="3"/>
      <charset val="128"/>
    </font>
    <font>
      <sz val="9"/>
      <name val="맑은 고딕"/>
      <family val="3"/>
      <charset val="128"/>
    </font>
    <font>
      <sz val="8"/>
      <color theme="1"/>
      <name val="한컴산뜻돋움"/>
      <family val="3"/>
      <charset val="129"/>
    </font>
    <font>
      <sz val="10"/>
      <name val="MS Gothic"/>
      <family val="3"/>
    </font>
    <font>
      <sz val="11"/>
      <name val="MS Gothic"/>
      <family val="3"/>
    </font>
    <font>
      <sz val="11"/>
      <name val="MS Gothic"/>
      <family val="3"/>
      <charset val="128"/>
    </font>
    <font>
      <sz val="10"/>
      <name val="맑은 고딕"/>
      <family val="3"/>
      <charset val="128"/>
    </font>
    <font>
      <sz val="11"/>
      <color rgb="FF000000"/>
      <name val="Segoe UI Symbol"/>
      <family val="1"/>
    </font>
    <font>
      <sz val="11"/>
      <color theme="1"/>
      <name val="MS Gothic"/>
      <family val="3"/>
    </font>
    <font>
      <sz val="9"/>
      <color theme="1"/>
      <name val="맑은 고딕"/>
      <family val="1"/>
      <charset val="129"/>
    </font>
    <font>
      <sz val="10"/>
      <color rgb="FFFF0000"/>
      <name val="한컴산뜻돋움"/>
      <family val="3"/>
      <charset val="129"/>
    </font>
    <font>
      <b/>
      <sz val="40"/>
      <name val="한컴산뜻돋움"/>
      <family val="3"/>
      <charset val="129"/>
    </font>
    <font>
      <sz val="10"/>
      <color theme="1"/>
      <name val="맑은 고딕"/>
      <family val="1"/>
      <charset val="129"/>
    </font>
    <font>
      <sz val="9"/>
      <color theme="1"/>
      <name val="한컴산뜻돋움"/>
      <family val="3"/>
      <charset val="129"/>
    </font>
    <font>
      <sz val="8"/>
      <color theme="1"/>
      <name val="맑은 고딕"/>
      <family val="3"/>
      <charset val="128"/>
    </font>
    <font>
      <sz val="8"/>
      <name val="맑은 고딕"/>
      <family val="3"/>
      <charset val="128"/>
    </font>
    <font>
      <b/>
      <sz val="10"/>
      <color rgb="FF8A3CC4"/>
      <name val="한컴산뜻돋움"/>
      <family val="3"/>
      <charset val="129"/>
    </font>
    <font>
      <u/>
      <sz val="10"/>
      <color theme="1" tint="4.9989318521683403E-2"/>
      <name val="한컴산뜻돋움"/>
      <family val="3"/>
      <charset val="129"/>
    </font>
    <font>
      <sz val="9"/>
      <color rgb="FFFF0000"/>
      <name val="한컴산뜻돋움"/>
      <family val="3"/>
      <charset val="129"/>
    </font>
    <font>
      <sz val="10"/>
      <name val="Segoe UI Symbol"/>
      <family val="3"/>
    </font>
    <font>
      <sz val="8"/>
      <color theme="1"/>
      <name val="함초롬돋움"/>
      <family val="3"/>
      <charset val="129"/>
    </font>
    <font>
      <sz val="9"/>
      <color theme="1"/>
      <name val="Segoe UI Symbol"/>
      <family val="1"/>
    </font>
    <font>
      <sz val="9"/>
      <name val="Segoe UI Symbol"/>
      <family val="1"/>
    </font>
    <font>
      <sz val="9"/>
      <name val="한컴산뜻돋움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DFF4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E1"/>
      </bottom>
      <diagonal/>
    </border>
    <border>
      <left style="thick">
        <color rgb="FF0000E1"/>
      </left>
      <right style="thick">
        <color rgb="FF0000E1"/>
      </right>
      <top style="thick">
        <color rgb="FF0000E1"/>
      </top>
      <bottom style="thick">
        <color rgb="FF0000E1"/>
      </bottom>
      <diagonal/>
    </border>
    <border>
      <left/>
      <right/>
      <top/>
      <bottom style="double">
        <color auto="1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</borders>
  <cellStyleXfs count="92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5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0" borderId="0" xfId="18">
      <alignment vertical="center"/>
    </xf>
    <xf numFmtId="0" fontId="1" fillId="0" borderId="0" xfId="60">
      <alignment vertical="center"/>
    </xf>
    <xf numFmtId="0" fontId="31" fillId="3" borderId="4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2" fillId="0" borderId="4" xfId="0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36" fillId="0" borderId="29" xfId="0" applyFont="1" applyBorder="1" applyAlignment="1">
      <alignment horizontal="center" vertical="center" shrinkToFit="1"/>
    </xf>
    <xf numFmtId="176" fontId="36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180" fontId="36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shrinkToFit="1"/>
    </xf>
    <xf numFmtId="178" fontId="36" fillId="0" borderId="1" xfId="0" applyNumberFormat="1" applyFont="1" applyBorder="1" applyAlignment="1">
      <alignment horizontal="center" vertical="center"/>
    </xf>
    <xf numFmtId="177" fontId="36" fillId="0" borderId="1" xfId="0" applyNumberFormat="1" applyFont="1" applyBorder="1" applyAlignment="1">
      <alignment horizontal="center" vertical="center"/>
    </xf>
    <xf numFmtId="181" fontId="36" fillId="0" borderId="1" xfId="0" applyNumberFormat="1" applyFont="1" applyBorder="1" applyAlignment="1">
      <alignment horizontal="center" vertical="center"/>
    </xf>
    <xf numFmtId="0" fontId="36" fillId="0" borderId="21" xfId="1" applyFont="1" applyBorder="1" applyAlignment="1">
      <alignment horizontal="center" vertical="center" shrinkToFit="1"/>
    </xf>
    <xf numFmtId="0" fontId="36" fillId="0" borderId="20" xfId="1" applyFont="1" applyBorder="1" applyAlignment="1">
      <alignment horizontal="center" vertical="center" wrapText="1" shrinkToFit="1"/>
    </xf>
    <xf numFmtId="178" fontId="36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0" fontId="37" fillId="0" borderId="0" xfId="3" applyFont="1">
      <alignment vertical="center"/>
    </xf>
    <xf numFmtId="0" fontId="36" fillId="0" borderId="1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 shrinkToFit="1"/>
    </xf>
    <xf numFmtId="0" fontId="36" fillId="0" borderId="1" xfId="1" applyFont="1" applyBorder="1" applyAlignment="1">
      <alignment horizontal="center" vertical="center" shrinkToFit="1"/>
    </xf>
    <xf numFmtId="0" fontId="36" fillId="0" borderId="10" xfId="0" applyFont="1" applyBorder="1" applyAlignment="1">
      <alignment horizontal="center" vertical="center" shrinkToFit="1"/>
    </xf>
    <xf numFmtId="0" fontId="36" fillId="0" borderId="20" xfId="1" applyFont="1" applyBorder="1" applyAlignment="1">
      <alignment horizontal="center" vertical="center" shrinkToFit="1"/>
    </xf>
    <xf numFmtId="180" fontId="36" fillId="0" borderId="20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36" fillId="0" borderId="21" xfId="0" applyFont="1" applyBorder="1" applyAlignment="1">
      <alignment horizontal="center" vertical="center" shrinkToFit="1"/>
    </xf>
    <xf numFmtId="0" fontId="36" fillId="0" borderId="20" xfId="0" applyFont="1" applyBorder="1" applyAlignment="1">
      <alignment horizontal="center" vertical="center"/>
    </xf>
    <xf numFmtId="181" fontId="36" fillId="0" borderId="20" xfId="0" applyNumberFormat="1" applyFont="1" applyBorder="1" applyAlignment="1">
      <alignment horizontal="center" vertical="center"/>
    </xf>
    <xf numFmtId="0" fontId="38" fillId="0" borderId="1" xfId="3" applyFont="1" applyBorder="1" applyAlignment="1" applyProtection="1">
      <alignment horizontal="center" vertical="center"/>
      <protection locked="0"/>
    </xf>
    <xf numFmtId="0" fontId="36" fillId="0" borderId="31" xfId="0" applyFont="1" applyBorder="1" applyAlignment="1">
      <alignment horizontal="center" vertical="center" shrinkToFit="1"/>
    </xf>
    <xf numFmtId="0" fontId="36" fillId="0" borderId="11" xfId="0" applyFont="1" applyBorder="1" applyAlignment="1">
      <alignment horizontal="center" vertical="center"/>
    </xf>
    <xf numFmtId="0" fontId="36" fillId="0" borderId="0" xfId="1" applyFont="1" applyAlignment="1">
      <alignment vertical="center" wrapText="1"/>
    </xf>
    <xf numFmtId="0" fontId="36" fillId="0" borderId="26" xfId="0" applyFont="1" applyBorder="1" applyAlignment="1">
      <alignment horizontal="center" vertical="center" wrapText="1" shrinkToFit="1"/>
    </xf>
    <xf numFmtId="0" fontId="32" fillId="2" borderId="2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182" fontId="36" fillId="0" borderId="20" xfId="0" applyNumberFormat="1" applyFont="1" applyBorder="1" applyAlignment="1">
      <alignment horizontal="center" vertical="center"/>
    </xf>
    <xf numFmtId="182" fontId="36" fillId="0" borderId="1" xfId="0" applyNumberFormat="1" applyFont="1" applyBorder="1" applyAlignment="1">
      <alignment horizontal="center" vertical="center"/>
    </xf>
    <xf numFmtId="179" fontId="36" fillId="0" borderId="1" xfId="0" applyNumberFormat="1" applyFont="1" applyBorder="1" applyAlignment="1">
      <alignment horizontal="center" vertical="center"/>
    </xf>
    <xf numFmtId="0" fontId="38" fillId="0" borderId="20" xfId="1" applyFont="1" applyBorder="1" applyAlignment="1">
      <alignment horizontal="center" vertical="center" wrapText="1" shrinkToFit="1"/>
    </xf>
    <xf numFmtId="176" fontId="36" fillId="0" borderId="20" xfId="0" applyNumberFormat="1" applyFont="1" applyBorder="1" applyAlignment="1">
      <alignment horizontal="center" vertical="center"/>
    </xf>
    <xf numFmtId="0" fontId="36" fillId="0" borderId="1" xfId="60" applyFont="1" applyBorder="1" applyAlignment="1">
      <alignment horizontal="center" vertical="center" shrinkToFit="1"/>
    </xf>
    <xf numFmtId="0" fontId="36" fillId="0" borderId="1" xfId="60" applyFont="1" applyBorder="1" applyAlignment="1">
      <alignment horizontal="center" vertical="center"/>
    </xf>
    <xf numFmtId="0" fontId="31" fillId="0" borderId="0" xfId="60" applyFont="1">
      <alignment vertical="center"/>
    </xf>
    <xf numFmtId="180" fontId="36" fillId="0" borderId="1" xfId="60" applyNumberFormat="1" applyFont="1" applyBorder="1" applyAlignment="1">
      <alignment horizontal="center" vertical="center"/>
    </xf>
    <xf numFmtId="1" fontId="36" fillId="0" borderId="1" xfId="60" applyNumberFormat="1" applyFont="1" applyBorder="1" applyAlignment="1">
      <alignment horizontal="center" vertical="center"/>
    </xf>
    <xf numFmtId="0" fontId="36" fillId="0" borderId="0" xfId="4" applyFont="1" applyAlignment="1">
      <alignment vertical="center" wrapText="1"/>
    </xf>
    <xf numFmtId="0" fontId="36" fillId="0" borderId="1" xfId="5" applyFont="1" applyBorder="1" applyAlignment="1">
      <alignment horizontal="center" vertical="center" shrinkToFit="1"/>
    </xf>
    <xf numFmtId="0" fontId="36" fillId="0" borderId="15" xfId="0" applyFont="1" applyBorder="1" applyAlignment="1">
      <alignment horizontal="center" vertical="center" wrapText="1" shrinkToFit="1"/>
    </xf>
    <xf numFmtId="0" fontId="36" fillId="0" borderId="11" xfId="0" applyFont="1" applyBorder="1" applyAlignment="1">
      <alignment horizontal="center" vertical="center" shrinkToFit="1"/>
    </xf>
    <xf numFmtId="0" fontId="38" fillId="0" borderId="21" xfId="1" applyFont="1" applyBorder="1" applyAlignment="1">
      <alignment horizontal="center" vertical="center" wrapText="1" shrinkToFit="1"/>
    </xf>
    <xf numFmtId="0" fontId="36" fillId="0" borderId="37" xfId="0" applyFont="1" applyBorder="1" applyAlignment="1">
      <alignment horizontal="center" vertical="center" shrinkToFit="1"/>
    </xf>
    <xf numFmtId="176" fontId="36" fillId="0" borderId="37" xfId="0" applyNumberFormat="1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36" fillId="0" borderId="0" xfId="1" applyFont="1" applyAlignment="1">
      <alignment vertical="center" wrapText="1" shrinkToFit="1"/>
    </xf>
    <xf numFmtId="0" fontId="36" fillId="0" borderId="0" xfId="0" applyFont="1" applyAlignment="1">
      <alignment horizontal="center" vertical="center" shrinkToFit="1"/>
    </xf>
    <xf numFmtId="178" fontId="36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 shrinkToFit="1"/>
    </xf>
    <xf numFmtId="181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6" fontId="36" fillId="0" borderId="0" xfId="0" applyNumberFormat="1" applyFont="1" applyAlignment="1">
      <alignment horizontal="center" vertical="center"/>
    </xf>
    <xf numFmtId="177" fontId="36" fillId="0" borderId="0" xfId="0" applyNumberFormat="1" applyFont="1" applyAlignment="1">
      <alignment horizontal="center" vertical="center"/>
    </xf>
    <xf numFmtId="0" fontId="36" fillId="0" borderId="0" xfId="1" applyFont="1" applyAlignment="1">
      <alignment horizontal="center" vertical="center" shrinkToFit="1"/>
    </xf>
    <xf numFmtId="0" fontId="36" fillId="0" borderId="38" xfId="0" applyFont="1" applyBorder="1" applyAlignment="1">
      <alignment horizontal="center" vertical="center" shrinkToFit="1"/>
    </xf>
    <xf numFmtId="0" fontId="38" fillId="0" borderId="0" xfId="0" applyFont="1" applyAlignment="1">
      <alignment vertical="center" shrinkToFit="1"/>
    </xf>
    <xf numFmtId="0" fontId="36" fillId="0" borderId="0" xfId="4" applyFont="1" applyAlignment="1">
      <alignment horizontal="center" vertical="center" shrinkToFit="1"/>
    </xf>
    <xf numFmtId="0" fontId="38" fillId="0" borderId="0" xfId="0" applyFont="1" applyAlignment="1">
      <alignment vertical="center" wrapText="1" shrinkToFit="1"/>
    </xf>
    <xf numFmtId="0" fontId="36" fillId="0" borderId="0" xfId="1" applyFont="1" applyAlignment="1">
      <alignment vertical="center" shrinkToFit="1"/>
    </xf>
    <xf numFmtId="0" fontId="36" fillId="0" borderId="0" xfId="0" applyFont="1" applyAlignment="1">
      <alignment vertical="center" wrapText="1" shrinkToFit="1"/>
    </xf>
    <xf numFmtId="180" fontId="36" fillId="0" borderId="0" xfId="0" applyNumberFormat="1" applyFont="1" applyAlignment="1">
      <alignment horizontal="center" vertical="center"/>
    </xf>
    <xf numFmtId="0" fontId="36" fillId="0" borderId="11" xfId="1" applyFont="1" applyBorder="1" applyAlignment="1">
      <alignment horizontal="center" vertical="center" shrinkToFit="1"/>
    </xf>
    <xf numFmtId="0" fontId="36" fillId="0" borderId="41" xfId="1" applyFont="1" applyBorder="1" applyAlignment="1">
      <alignment horizontal="center" vertical="center" shrinkToFit="1"/>
    </xf>
    <xf numFmtId="181" fontId="36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wrapText="1"/>
    </xf>
    <xf numFmtId="0" fontId="36" fillId="0" borderId="15" xfId="1" applyFont="1" applyBorder="1" applyAlignment="1">
      <alignment horizontal="center" vertical="center" shrinkToFit="1"/>
    </xf>
    <xf numFmtId="0" fontId="36" fillId="0" borderId="37" xfId="1" applyFont="1" applyBorder="1" applyAlignment="1">
      <alignment horizontal="center" vertical="center" shrinkToFit="1"/>
    </xf>
    <xf numFmtId="0" fontId="31" fillId="0" borderId="0" xfId="0" applyFont="1" applyAlignment="1">
      <alignment vertical="center" wrapText="1"/>
    </xf>
    <xf numFmtId="0" fontId="31" fillId="7" borderId="4" xfId="0" applyFont="1" applyFill="1" applyBorder="1" applyAlignment="1">
      <alignment horizontal="center" vertical="center"/>
    </xf>
    <xf numFmtId="0" fontId="36" fillId="0" borderId="10" xfId="1" applyFont="1" applyBorder="1" applyAlignment="1">
      <alignment horizontal="center" vertical="center" shrinkToFit="1"/>
    </xf>
    <xf numFmtId="0" fontId="36" fillId="0" borderId="0" xfId="0" applyFont="1">
      <alignment vertical="center"/>
    </xf>
    <xf numFmtId="0" fontId="46" fillId="0" borderId="0" xfId="0" applyFont="1">
      <alignment vertical="center"/>
    </xf>
    <xf numFmtId="0" fontId="36" fillId="0" borderId="2" xfId="0" applyFont="1" applyBorder="1" applyAlignment="1">
      <alignment horizontal="center" vertical="center" shrinkToFit="1"/>
    </xf>
    <xf numFmtId="0" fontId="36" fillId="0" borderId="20" xfId="0" applyFont="1" applyBorder="1" applyAlignment="1">
      <alignment horizontal="center" vertical="center" shrinkToFit="1"/>
    </xf>
    <xf numFmtId="180" fontId="36" fillId="0" borderId="1" xfId="0" applyNumberFormat="1" applyFont="1" applyBorder="1" applyAlignment="1">
      <alignment horizontal="center" vertical="center" shrinkToFit="1"/>
    </xf>
    <xf numFmtId="1" fontId="36" fillId="0" borderId="2" xfId="0" applyNumberFormat="1" applyFont="1" applyBorder="1" applyAlignment="1">
      <alignment horizontal="center" vertical="center" shrinkToFit="1"/>
    </xf>
    <xf numFmtId="180" fontId="36" fillId="0" borderId="2" xfId="0" applyNumberFormat="1" applyFont="1" applyBorder="1" applyAlignment="1">
      <alignment horizontal="center" vertical="center" shrinkToFit="1"/>
    </xf>
    <xf numFmtId="180" fontId="36" fillId="0" borderId="11" xfId="0" applyNumberFormat="1" applyFont="1" applyBorder="1" applyAlignment="1">
      <alignment horizontal="center" vertical="center"/>
    </xf>
    <xf numFmtId="176" fontId="36" fillId="0" borderId="11" xfId="0" applyNumberFormat="1" applyFont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 shrinkToFit="1"/>
    </xf>
    <xf numFmtId="183" fontId="36" fillId="0" borderId="1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76" fontId="36" fillId="0" borderId="10" xfId="0" applyNumberFormat="1" applyFont="1" applyBorder="1" applyAlignment="1">
      <alignment horizontal="center" vertical="center"/>
    </xf>
    <xf numFmtId="0" fontId="36" fillId="0" borderId="20" xfId="66" applyFont="1" applyBorder="1" applyAlignment="1">
      <alignment horizontal="center" vertical="center"/>
    </xf>
    <xf numFmtId="178" fontId="36" fillId="0" borderId="20" xfId="66" applyNumberFormat="1" applyFont="1" applyBorder="1" applyAlignment="1">
      <alignment horizontal="center" vertical="center"/>
    </xf>
    <xf numFmtId="0" fontId="36" fillId="0" borderId="20" xfId="67" applyFont="1" applyBorder="1" applyAlignment="1">
      <alignment horizontal="center" vertical="center" shrinkToFit="1"/>
    </xf>
    <xf numFmtId="0" fontId="36" fillId="0" borderId="1" xfId="66" applyFont="1" applyBorder="1" applyAlignment="1">
      <alignment horizontal="center" vertical="center"/>
    </xf>
    <xf numFmtId="180" fontId="36" fillId="0" borderId="1" xfId="66" applyNumberFormat="1" applyFont="1" applyBorder="1" applyAlignment="1">
      <alignment horizontal="center" vertical="center"/>
    </xf>
    <xf numFmtId="0" fontId="36" fillId="0" borderId="1" xfId="66" applyFont="1" applyBorder="1" applyAlignment="1">
      <alignment horizontal="center" vertical="center" shrinkToFit="1"/>
    </xf>
    <xf numFmtId="0" fontId="36" fillId="0" borderId="1" xfId="69" applyFont="1" applyBorder="1" applyAlignment="1">
      <alignment horizontal="center" vertical="center"/>
    </xf>
    <xf numFmtId="176" fontId="36" fillId="0" borderId="1" xfId="69" applyNumberFormat="1" applyFont="1" applyBorder="1" applyAlignment="1">
      <alignment horizontal="center" vertical="center"/>
    </xf>
    <xf numFmtId="0" fontId="36" fillId="0" borderId="1" xfId="69" applyFont="1" applyBorder="1" applyAlignment="1">
      <alignment horizontal="center" vertical="center" shrinkToFit="1"/>
    </xf>
    <xf numFmtId="181" fontId="36" fillId="0" borderId="1" xfId="69" applyNumberFormat="1" applyFont="1" applyBorder="1" applyAlignment="1">
      <alignment horizontal="center" vertical="center"/>
    </xf>
    <xf numFmtId="176" fontId="36" fillId="0" borderId="1" xfId="66" applyNumberFormat="1" applyFont="1" applyBorder="1" applyAlignment="1">
      <alignment horizontal="center" vertical="center"/>
    </xf>
    <xf numFmtId="0" fontId="36" fillId="0" borderId="1" xfId="67" applyFont="1" applyBorder="1" applyAlignment="1">
      <alignment horizontal="center" vertical="center" shrinkToFit="1"/>
    </xf>
    <xf numFmtId="0" fontId="36" fillId="0" borderId="37" xfId="67" applyFont="1" applyBorder="1" applyAlignment="1">
      <alignment horizontal="center" vertical="center" shrinkToFit="1"/>
    </xf>
    <xf numFmtId="181" fontId="36" fillId="0" borderId="1" xfId="66" applyNumberFormat="1" applyFont="1" applyBorder="1" applyAlignment="1">
      <alignment horizontal="center" vertical="center"/>
    </xf>
    <xf numFmtId="177" fontId="36" fillId="0" borderId="1" xfId="66" applyNumberFormat="1" applyFont="1" applyBorder="1" applyAlignment="1">
      <alignment horizontal="center" vertical="center"/>
    </xf>
    <xf numFmtId="0" fontId="36" fillId="0" borderId="3" xfId="66" applyFont="1" applyBorder="1" applyAlignment="1">
      <alignment horizontal="center" vertical="center" shrinkToFit="1"/>
    </xf>
    <xf numFmtId="0" fontId="38" fillId="0" borderId="20" xfId="67" applyFont="1" applyBorder="1" applyAlignment="1">
      <alignment horizontal="center" vertical="center" wrapText="1" shrinkToFit="1"/>
    </xf>
    <xf numFmtId="0" fontId="36" fillId="0" borderId="11" xfId="66" applyFont="1" applyBorder="1" applyAlignment="1">
      <alignment horizontal="center" vertical="center" shrinkToFit="1"/>
    </xf>
    <xf numFmtId="0" fontId="36" fillId="0" borderId="1" xfId="71" applyFont="1" applyBorder="1" applyAlignment="1">
      <alignment horizontal="center" vertical="center"/>
    </xf>
    <xf numFmtId="176" fontId="36" fillId="0" borderId="1" xfId="71" applyNumberFormat="1" applyFont="1" applyBorder="1" applyAlignment="1">
      <alignment horizontal="center" vertical="center"/>
    </xf>
    <xf numFmtId="181" fontId="36" fillId="0" borderId="1" xfId="71" applyNumberFormat="1" applyFont="1" applyBorder="1" applyAlignment="1">
      <alignment horizontal="center" vertical="center"/>
    </xf>
    <xf numFmtId="0" fontId="36" fillId="0" borderId="11" xfId="66" applyFont="1" applyBorder="1" applyAlignment="1">
      <alignment horizontal="center" vertical="center"/>
    </xf>
    <xf numFmtId="178" fontId="36" fillId="0" borderId="1" xfId="66" applyNumberFormat="1" applyFont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1" fontId="36" fillId="0" borderId="20" xfId="66" applyNumberFormat="1" applyFont="1" applyBorder="1" applyAlignment="1">
      <alignment horizontal="center" vertical="center"/>
    </xf>
    <xf numFmtId="177" fontId="36" fillId="0" borderId="1" xfId="69" applyNumberFormat="1" applyFont="1" applyBorder="1" applyAlignment="1">
      <alignment horizontal="center" vertical="center"/>
    </xf>
    <xf numFmtId="178" fontId="36" fillId="0" borderId="1" xfId="69" applyNumberFormat="1" applyFont="1" applyBorder="1" applyAlignment="1">
      <alignment horizontal="center" vertical="center"/>
    </xf>
    <xf numFmtId="0" fontId="36" fillId="0" borderId="1" xfId="61" applyFont="1" applyBorder="1" applyAlignment="1">
      <alignment horizontal="center" vertical="center" shrinkToFit="1"/>
    </xf>
    <xf numFmtId="1" fontId="36" fillId="0" borderId="1" xfId="66" applyNumberFormat="1" applyFont="1" applyBorder="1" applyAlignment="1">
      <alignment horizontal="center" vertical="center"/>
    </xf>
    <xf numFmtId="0" fontId="36" fillId="0" borderId="15" xfId="1" applyFont="1" applyBorder="1" applyAlignment="1">
      <alignment horizontal="center" vertical="center" wrapText="1" shrinkToFit="1"/>
    </xf>
    <xf numFmtId="0" fontId="36" fillId="0" borderId="15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/>
    </xf>
    <xf numFmtId="180" fontId="36" fillId="0" borderId="10" xfId="0" applyNumberFormat="1" applyFont="1" applyBorder="1" applyAlignment="1">
      <alignment horizontal="center" vertical="center"/>
    </xf>
    <xf numFmtId="0" fontId="36" fillId="0" borderId="37" xfId="4" applyFont="1" applyBorder="1" applyAlignment="1">
      <alignment horizontal="center" vertical="center" shrinkToFit="1"/>
    </xf>
    <xf numFmtId="0" fontId="36" fillId="0" borderId="11" xfId="4" applyFont="1" applyBorder="1" applyAlignment="1">
      <alignment horizontal="center" vertical="center" shrinkToFit="1"/>
    </xf>
    <xf numFmtId="1" fontId="36" fillId="0" borderId="11" xfId="4" applyNumberFormat="1" applyFont="1" applyBorder="1" applyAlignment="1">
      <alignment horizontal="center" vertical="center"/>
    </xf>
    <xf numFmtId="180" fontId="36" fillId="0" borderId="11" xfId="4" applyNumberFormat="1" applyFont="1" applyBorder="1" applyAlignment="1">
      <alignment horizontal="center" vertical="center"/>
    </xf>
    <xf numFmtId="0" fontId="36" fillId="0" borderId="11" xfId="4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 shrinkToFit="1"/>
    </xf>
    <xf numFmtId="0" fontId="32" fillId="0" borderId="4" xfId="4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181" fontId="36" fillId="5" borderId="20" xfId="0" applyNumberFormat="1" applyFont="1" applyFill="1" applyBorder="1" applyAlignment="1">
      <alignment horizontal="center" vertical="center"/>
    </xf>
    <xf numFmtId="177" fontId="36" fillId="0" borderId="10" xfId="0" applyNumberFormat="1" applyFont="1" applyBorder="1" applyAlignment="1">
      <alignment horizontal="center" vertical="center"/>
    </xf>
    <xf numFmtId="181" fontId="36" fillId="0" borderId="10" xfId="0" applyNumberFormat="1" applyFont="1" applyBorder="1" applyAlignment="1">
      <alignment horizontal="center" vertical="center"/>
    </xf>
    <xf numFmtId="38" fontId="36" fillId="0" borderId="20" xfId="0" applyNumberFormat="1" applyFont="1" applyBorder="1" applyAlignment="1">
      <alignment horizontal="center" vertical="center"/>
    </xf>
    <xf numFmtId="38" fontId="36" fillId="0" borderId="1" xfId="0" applyNumberFormat="1" applyFont="1" applyBorder="1" applyAlignment="1">
      <alignment horizontal="center" vertical="center"/>
    </xf>
    <xf numFmtId="0" fontId="31" fillId="0" borderId="0" xfId="28" applyFont="1">
      <alignment vertical="center"/>
    </xf>
    <xf numFmtId="0" fontId="31" fillId="3" borderId="4" xfId="4" applyFont="1" applyFill="1" applyBorder="1" applyAlignment="1">
      <alignment horizontal="center" vertical="center"/>
    </xf>
    <xf numFmtId="0" fontId="58" fillId="0" borderId="0" xfId="4" applyFont="1">
      <alignment vertical="center"/>
    </xf>
    <xf numFmtId="0" fontId="32" fillId="0" borderId="0" xfId="28" applyFont="1" applyAlignment="1">
      <alignment horizontal="center" vertical="center"/>
    </xf>
    <xf numFmtId="176" fontId="36" fillId="0" borderId="2" xfId="0" applyNumberFormat="1" applyFont="1" applyBorder="1" applyAlignment="1">
      <alignment horizontal="center" vertical="center"/>
    </xf>
    <xf numFmtId="0" fontId="36" fillId="0" borderId="1" xfId="55" applyFont="1" applyBorder="1" applyAlignment="1">
      <alignment horizontal="center" vertical="center"/>
    </xf>
    <xf numFmtId="176" fontId="36" fillId="0" borderId="1" xfId="55" applyNumberFormat="1" applyFont="1" applyBorder="1" applyAlignment="1">
      <alignment horizontal="center" vertical="center"/>
    </xf>
    <xf numFmtId="176" fontId="36" fillId="0" borderId="1" xfId="46" applyNumberFormat="1" applyFont="1" applyBorder="1" applyAlignment="1">
      <alignment horizontal="center" vertical="center"/>
    </xf>
    <xf numFmtId="0" fontId="36" fillId="0" borderId="1" xfId="46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33" fillId="0" borderId="0" xfId="28" applyFont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3" fillId="0" borderId="0" xfId="0" applyFont="1">
      <alignment vertical="center"/>
    </xf>
    <xf numFmtId="177" fontId="36" fillId="0" borderId="1" xfId="31" applyNumberFormat="1" applyFont="1" applyBorder="1" applyAlignment="1">
      <alignment horizontal="center" vertical="center"/>
    </xf>
    <xf numFmtId="181" fontId="36" fillId="0" borderId="1" xfId="31" applyNumberFormat="1" applyFont="1" applyBorder="1" applyAlignment="1">
      <alignment horizontal="center" vertical="center"/>
    </xf>
    <xf numFmtId="0" fontId="36" fillId="0" borderId="1" xfId="31" applyFont="1" applyBorder="1" applyAlignment="1">
      <alignment horizontal="center" vertical="center"/>
    </xf>
    <xf numFmtId="176" fontId="36" fillId="0" borderId="1" xfId="31" applyNumberFormat="1" applyFont="1" applyBorder="1" applyAlignment="1">
      <alignment horizontal="center" vertical="center"/>
    </xf>
    <xf numFmtId="1" fontId="36" fillId="0" borderId="1" xfId="46" applyNumberFormat="1" applyFont="1" applyBorder="1" applyAlignment="1">
      <alignment horizontal="center" vertical="center"/>
    </xf>
    <xf numFmtId="0" fontId="36" fillId="0" borderId="11" xfId="46" applyFont="1" applyBorder="1" applyAlignment="1">
      <alignment horizontal="center" vertical="center"/>
    </xf>
    <xf numFmtId="180" fontId="36" fillId="0" borderId="1" xfId="31" applyNumberFormat="1" applyFont="1" applyBorder="1" applyAlignment="1">
      <alignment horizontal="center" vertical="center"/>
    </xf>
    <xf numFmtId="178" fontId="36" fillId="0" borderId="20" xfId="31" applyNumberFormat="1" applyFont="1" applyBorder="1" applyAlignment="1">
      <alignment horizontal="center" vertical="center"/>
    </xf>
    <xf numFmtId="0" fontId="36" fillId="0" borderId="20" xfId="31" applyFont="1" applyBorder="1" applyAlignment="1">
      <alignment horizontal="center" vertical="center"/>
    </xf>
    <xf numFmtId="0" fontId="36" fillId="0" borderId="1" xfId="46" applyFont="1" applyBorder="1" applyAlignment="1">
      <alignment horizontal="center" vertical="center" shrinkToFit="1"/>
    </xf>
    <xf numFmtId="181" fontId="36" fillId="0" borderId="1" xfId="46" applyNumberFormat="1" applyFont="1" applyBorder="1" applyAlignment="1">
      <alignment horizontal="center" vertical="center"/>
    </xf>
    <xf numFmtId="181" fontId="36" fillId="0" borderId="20" xfId="46" applyNumberFormat="1" applyFont="1" applyBorder="1" applyAlignment="1">
      <alignment horizontal="center" vertical="center"/>
    </xf>
    <xf numFmtId="0" fontId="36" fillId="0" borderId="20" xfId="46" applyFont="1" applyBorder="1" applyAlignment="1">
      <alignment horizontal="center" vertical="center"/>
    </xf>
    <xf numFmtId="0" fontId="36" fillId="0" borderId="1" xfId="31" applyFont="1" applyBorder="1" applyAlignment="1">
      <alignment horizontal="center" vertical="center" shrinkToFit="1"/>
    </xf>
    <xf numFmtId="0" fontId="36" fillId="0" borderId="21" xfId="1" applyFont="1" applyBorder="1" applyAlignment="1">
      <alignment horizontal="center" vertical="center" wrapText="1" shrinkToFit="1"/>
    </xf>
    <xf numFmtId="0" fontId="36" fillId="0" borderId="1" xfId="52" applyFont="1" applyBorder="1" applyAlignment="1">
      <alignment horizontal="center" vertical="center" shrinkToFit="1"/>
    </xf>
    <xf numFmtId="0" fontId="36" fillId="0" borderId="11" xfId="52" applyFont="1" applyBorder="1" applyAlignment="1">
      <alignment horizontal="center" vertical="center"/>
    </xf>
    <xf numFmtId="180" fontId="36" fillId="0" borderId="11" xfId="52" applyNumberFormat="1" applyFont="1" applyBorder="1" applyAlignment="1">
      <alignment horizontal="center" vertical="center"/>
    </xf>
    <xf numFmtId="1" fontId="36" fillId="0" borderId="11" xfId="52" applyNumberFormat="1" applyFont="1" applyBorder="1" applyAlignment="1">
      <alignment horizontal="center" vertical="center"/>
    </xf>
    <xf numFmtId="178" fontId="36" fillId="0" borderId="1" xfId="46" applyNumberFormat="1" applyFont="1" applyBorder="1" applyAlignment="1">
      <alignment horizontal="center" vertical="center"/>
    </xf>
    <xf numFmtId="177" fontId="36" fillId="0" borderId="1" xfId="46" applyNumberFormat="1" applyFont="1" applyBorder="1" applyAlignment="1">
      <alignment horizontal="center" vertical="center"/>
    </xf>
    <xf numFmtId="0" fontId="36" fillId="0" borderId="20" xfId="45" applyFont="1" applyBorder="1" applyAlignment="1">
      <alignment horizontal="center" vertical="center" wrapText="1" shrinkToFit="1"/>
    </xf>
    <xf numFmtId="0" fontId="36" fillId="0" borderId="3" xfId="46" applyFont="1" applyBorder="1" applyAlignment="1">
      <alignment horizontal="center" vertical="center" shrinkToFit="1"/>
    </xf>
    <xf numFmtId="0" fontId="36" fillId="0" borderId="1" xfId="49" applyFont="1" applyBorder="1" applyAlignment="1">
      <alignment horizontal="center" vertical="center" shrinkToFit="1"/>
    </xf>
    <xf numFmtId="180" fontId="36" fillId="0" borderId="1" xfId="15" applyNumberFormat="1" applyFont="1" applyBorder="1" applyAlignment="1">
      <alignment horizontal="center" vertical="center"/>
    </xf>
    <xf numFmtId="0" fontId="36" fillId="0" borderId="1" xfId="15" applyFont="1" applyBorder="1" applyAlignment="1">
      <alignment horizontal="center" vertical="center"/>
    </xf>
    <xf numFmtId="0" fontId="36" fillId="0" borderId="1" xfId="17" applyFont="1" applyBorder="1" applyAlignment="1">
      <alignment horizontal="center" vertical="center" shrinkToFit="1"/>
    </xf>
    <xf numFmtId="0" fontId="36" fillId="0" borderId="11" xfId="31" applyFont="1" applyBorder="1" applyAlignment="1">
      <alignment horizontal="center" vertical="center"/>
    </xf>
    <xf numFmtId="0" fontId="36" fillId="0" borderId="1" xfId="47" applyFont="1" applyBorder="1" applyAlignment="1">
      <alignment horizontal="center" vertical="center" shrinkToFit="1"/>
    </xf>
    <xf numFmtId="0" fontId="36" fillId="0" borderId="1" xfId="47" applyFont="1" applyBorder="1" applyAlignment="1">
      <alignment horizontal="center" vertical="center"/>
    </xf>
    <xf numFmtId="0" fontId="36" fillId="0" borderId="0" xfId="31" applyFont="1" applyAlignment="1">
      <alignment vertical="center" wrapText="1"/>
    </xf>
    <xf numFmtId="0" fontId="38" fillId="0" borderId="0" xfId="1" applyFont="1" applyAlignment="1">
      <alignment vertical="center" wrapText="1" shrinkToFit="1"/>
    </xf>
    <xf numFmtId="0" fontId="58" fillId="0" borderId="0" xfId="0" applyFont="1" applyAlignment="1">
      <alignment vertical="center" shrinkToFit="1"/>
    </xf>
    <xf numFmtId="179" fontId="36" fillId="0" borderId="20" xfId="0" applyNumberFormat="1" applyFont="1" applyBorder="1" applyAlignment="1">
      <alignment horizontal="center" vertical="center"/>
    </xf>
    <xf numFmtId="177" fontId="36" fillId="0" borderId="20" xfId="0" applyNumberFormat="1" applyFont="1" applyBorder="1" applyAlignment="1">
      <alignment horizontal="center" vertical="center"/>
    </xf>
    <xf numFmtId="176" fontId="36" fillId="5" borderId="20" xfId="0" applyNumberFormat="1" applyFont="1" applyFill="1" applyBorder="1" applyAlignment="1">
      <alignment horizontal="center" vertical="center"/>
    </xf>
    <xf numFmtId="177" fontId="36" fillId="0" borderId="2" xfId="0" applyNumberFormat="1" applyFont="1" applyBorder="1" applyAlignment="1">
      <alignment horizontal="center" vertical="center"/>
    </xf>
    <xf numFmtId="176" fontId="36" fillId="0" borderId="8" xfId="0" applyNumberFormat="1" applyFont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 shrinkToFit="1"/>
    </xf>
    <xf numFmtId="0" fontId="31" fillId="0" borderId="0" xfId="4" applyFont="1">
      <alignment vertical="center"/>
    </xf>
    <xf numFmtId="0" fontId="58" fillId="0" borderId="0" xfId="0" applyFont="1">
      <alignment vertical="center"/>
    </xf>
    <xf numFmtId="0" fontId="36" fillId="0" borderId="0" xfId="1" applyFont="1" applyAlignment="1">
      <alignment horizontal="left" vertical="center" wrapText="1"/>
    </xf>
    <xf numFmtId="182" fontId="36" fillId="0" borderId="41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0" fontId="26" fillId="0" borderId="0" xfId="0" applyFont="1">
      <alignment vertical="center"/>
    </xf>
    <xf numFmtId="178" fontId="36" fillId="0" borderId="11" xfId="0" applyNumberFormat="1" applyFont="1" applyBorder="1" applyAlignment="1">
      <alignment horizontal="center" vertical="center"/>
    </xf>
    <xf numFmtId="0" fontId="36" fillId="0" borderId="1" xfId="86" applyFont="1" applyBorder="1" applyAlignment="1">
      <alignment horizontal="center" vertical="center"/>
    </xf>
    <xf numFmtId="176" fontId="36" fillId="0" borderId="1" xfId="86" applyNumberFormat="1" applyFont="1" applyBorder="1" applyAlignment="1">
      <alignment horizontal="center" vertical="center"/>
    </xf>
    <xf numFmtId="0" fontId="36" fillId="0" borderId="10" xfId="86" applyFont="1" applyBorder="1" applyAlignment="1">
      <alignment horizontal="center" vertical="center" shrinkToFit="1"/>
    </xf>
    <xf numFmtId="181" fontId="36" fillId="0" borderId="1" xfId="86" applyNumberFormat="1" applyFont="1" applyBorder="1" applyAlignment="1">
      <alignment horizontal="center" vertical="center"/>
    </xf>
    <xf numFmtId="0" fontId="36" fillId="0" borderId="1" xfId="86" applyFont="1" applyBorder="1" applyAlignment="1">
      <alignment horizontal="center" vertical="center" shrinkToFit="1"/>
    </xf>
    <xf numFmtId="0" fontId="36" fillId="0" borderId="1" xfId="88" applyFont="1" applyBorder="1" applyAlignment="1">
      <alignment horizontal="center" vertical="center"/>
    </xf>
    <xf numFmtId="176" fontId="36" fillId="0" borderId="1" xfId="88" applyNumberFormat="1" applyFont="1" applyBorder="1" applyAlignment="1">
      <alignment horizontal="center" vertical="center"/>
    </xf>
    <xf numFmtId="0" fontId="36" fillId="0" borderId="1" xfId="88" applyFont="1" applyBorder="1" applyAlignment="1">
      <alignment horizontal="center" vertical="center" shrinkToFit="1"/>
    </xf>
    <xf numFmtId="177" fontId="36" fillId="0" borderId="1" xfId="86" applyNumberFormat="1" applyFont="1" applyBorder="1" applyAlignment="1">
      <alignment horizontal="center" vertical="center"/>
    </xf>
    <xf numFmtId="178" fontId="36" fillId="0" borderId="1" xfId="86" applyNumberFormat="1" applyFont="1" applyBorder="1" applyAlignment="1">
      <alignment horizontal="center" vertical="center"/>
    </xf>
    <xf numFmtId="180" fontId="36" fillId="0" borderId="1" xfId="86" applyNumberFormat="1" applyFont="1" applyBorder="1" applyAlignment="1">
      <alignment horizontal="center" vertical="center"/>
    </xf>
    <xf numFmtId="0" fontId="36" fillId="0" borderId="1" xfId="78" applyFont="1" applyBorder="1" applyAlignment="1">
      <alignment horizontal="center" vertical="center"/>
    </xf>
    <xf numFmtId="1" fontId="36" fillId="0" borderId="1" xfId="78" applyNumberFormat="1" applyFont="1" applyBorder="1" applyAlignment="1">
      <alignment horizontal="center" vertical="center"/>
    </xf>
    <xf numFmtId="180" fontId="36" fillId="0" borderId="1" xfId="78" applyNumberFormat="1" applyFont="1" applyBorder="1" applyAlignment="1">
      <alignment horizontal="center" vertical="center"/>
    </xf>
    <xf numFmtId="177" fontId="36" fillId="0" borderId="1" xfId="78" applyNumberFormat="1" applyFont="1" applyBorder="1" applyAlignment="1">
      <alignment horizontal="center" vertical="center"/>
    </xf>
    <xf numFmtId="0" fontId="36" fillId="0" borderId="1" xfId="90" applyFont="1" applyBorder="1" applyAlignment="1">
      <alignment horizontal="center" vertical="center" shrinkToFit="1"/>
    </xf>
    <xf numFmtId="178" fontId="36" fillId="0" borderId="1" xfId="78" applyNumberFormat="1" applyFont="1" applyBorder="1" applyAlignment="1">
      <alignment horizontal="center" vertical="center"/>
    </xf>
    <xf numFmtId="1" fontId="36" fillId="0" borderId="1" xfId="86" applyNumberFormat="1" applyFont="1" applyBorder="1" applyAlignment="1">
      <alignment horizontal="center" vertical="center"/>
    </xf>
    <xf numFmtId="0" fontId="36" fillId="0" borderId="1" xfId="80" applyFont="1" applyBorder="1" applyAlignment="1">
      <alignment horizontal="center" vertical="center"/>
    </xf>
    <xf numFmtId="176" fontId="36" fillId="0" borderId="1" xfId="80" applyNumberFormat="1" applyFont="1" applyBorder="1" applyAlignment="1">
      <alignment horizontal="center" vertical="center"/>
    </xf>
    <xf numFmtId="0" fontId="36" fillId="0" borderId="1" xfId="80" applyFont="1" applyBorder="1" applyAlignment="1">
      <alignment horizontal="center" vertical="center" shrinkToFit="1"/>
    </xf>
    <xf numFmtId="181" fontId="36" fillId="0" borderId="1" xfId="80" applyNumberFormat="1" applyFont="1" applyBorder="1" applyAlignment="1">
      <alignment horizontal="center" vertical="center"/>
    </xf>
    <xf numFmtId="178" fontId="36" fillId="0" borderId="11" xfId="80" applyNumberFormat="1" applyFont="1" applyBorder="1" applyAlignment="1">
      <alignment horizontal="center" vertical="center"/>
    </xf>
    <xf numFmtId="0" fontId="36" fillId="0" borderId="10" xfId="86" applyFont="1" applyBorder="1" applyAlignment="1">
      <alignment horizontal="center" vertical="center"/>
    </xf>
    <xf numFmtId="176" fontId="36" fillId="0" borderId="10" xfId="86" applyNumberFormat="1" applyFont="1" applyBorder="1" applyAlignment="1">
      <alignment horizontal="center" vertical="center"/>
    </xf>
    <xf numFmtId="0" fontId="36" fillId="0" borderId="10" xfId="90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/>
    </xf>
    <xf numFmtId="0" fontId="36" fillId="0" borderId="26" xfId="1" applyFont="1" applyBorder="1" applyAlignment="1">
      <alignment horizontal="center" vertical="center" wrapText="1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36" fillId="0" borderId="15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shrinkToFit="1"/>
    </xf>
    <xf numFmtId="0" fontId="37" fillId="0" borderId="0" xfId="3" applyFont="1">
      <alignment vertical="center"/>
    </xf>
    <xf numFmtId="0" fontId="32" fillId="2" borderId="1" xfId="0" applyFont="1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wrapText="1" shrinkToFit="1"/>
    </xf>
    <xf numFmtId="0" fontId="36" fillId="0" borderId="15" xfId="1" applyFont="1" applyBorder="1" applyAlignment="1">
      <alignment horizontal="center" vertical="center" wrapText="1" shrinkToFit="1"/>
    </xf>
    <xf numFmtId="0" fontId="36" fillId="0" borderId="1" xfId="0" applyFont="1" applyBorder="1" applyAlignment="1">
      <alignment horizontal="center" vertical="center" shrinkToFit="1"/>
    </xf>
    <xf numFmtId="177" fontId="36" fillId="0" borderId="11" xfId="0" applyNumberFormat="1" applyFont="1" applyBorder="1" applyAlignment="1">
      <alignment horizontal="center" vertical="center"/>
    </xf>
    <xf numFmtId="0" fontId="37" fillId="0" borderId="0" xfId="3" applyFont="1">
      <alignment vertical="center"/>
    </xf>
    <xf numFmtId="0" fontId="36" fillId="0" borderId="15" xfId="0" applyFont="1" applyBorder="1" applyAlignment="1">
      <alignment horizontal="center" vertical="center" shrinkToFit="1"/>
    </xf>
    <xf numFmtId="0" fontId="36" fillId="0" borderId="0" xfId="1" applyFont="1" applyAlignment="1">
      <alignment vertical="center" wrapText="1"/>
    </xf>
    <xf numFmtId="0" fontId="32" fillId="2" borderId="1" xfId="0" applyFont="1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wrapText="1"/>
    </xf>
    <xf numFmtId="0" fontId="36" fillId="0" borderId="15" xfId="1" applyFont="1" applyBorder="1" applyAlignment="1">
      <alignment horizontal="center" vertical="center" wrapText="1" shrinkToFit="1"/>
    </xf>
    <xf numFmtId="0" fontId="36" fillId="0" borderId="0" xfId="4" applyFont="1" applyAlignment="1">
      <alignment vertical="center" wrapText="1"/>
    </xf>
    <xf numFmtId="0" fontId="36" fillId="0" borderId="1" xfId="0" applyFont="1" applyBorder="1" applyAlignment="1">
      <alignment horizontal="center" vertical="center" shrinkToFit="1"/>
    </xf>
    <xf numFmtId="0" fontId="33" fillId="0" borderId="0" xfId="0" applyFont="1" applyAlignment="1">
      <alignment horizontal="left" vertical="center"/>
    </xf>
    <xf numFmtId="176" fontId="31" fillId="0" borderId="0" xfId="0" applyNumberFormat="1" applyFont="1">
      <alignment vertical="center"/>
    </xf>
    <xf numFmtId="0" fontId="36" fillId="0" borderId="26" xfId="0" applyFont="1" applyBorder="1" applyAlignment="1">
      <alignment horizontal="center" vertical="center" shrinkToFit="1"/>
    </xf>
    <xf numFmtId="0" fontId="37" fillId="0" borderId="0" xfId="3" applyFont="1">
      <alignment vertical="center"/>
    </xf>
    <xf numFmtId="0" fontId="32" fillId="2" borderId="1" xfId="0" applyFont="1" applyFill="1" applyBorder="1" applyAlignment="1">
      <alignment horizontal="center" vertical="center"/>
    </xf>
    <xf numFmtId="0" fontId="36" fillId="0" borderId="15" xfId="1" applyFont="1" applyBorder="1" applyAlignment="1">
      <alignment horizontal="center" vertical="center" wrapText="1" shrinkToFit="1"/>
    </xf>
    <xf numFmtId="0" fontId="36" fillId="0" borderId="1" xfId="0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center" shrinkToFit="1"/>
    </xf>
    <xf numFmtId="0" fontId="36" fillId="0" borderId="26" xfId="0" applyFont="1" applyBorder="1" applyAlignment="1">
      <alignment horizontal="center" vertical="center" shrinkToFit="1"/>
    </xf>
    <xf numFmtId="0" fontId="37" fillId="0" borderId="0" xfId="3" applyFont="1">
      <alignment vertical="center"/>
    </xf>
    <xf numFmtId="0" fontId="32" fillId="2" borderId="1" xfId="0" applyFont="1" applyFill="1" applyBorder="1" applyAlignment="1">
      <alignment horizontal="center" vertical="center"/>
    </xf>
    <xf numFmtId="0" fontId="36" fillId="0" borderId="0" xfId="1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1" xfId="0" applyFont="1" applyBorder="1" applyAlignment="1">
      <alignment horizontal="center" vertical="center" shrinkToFit="1"/>
    </xf>
    <xf numFmtId="0" fontId="36" fillId="0" borderId="25" xfId="10" applyFont="1" applyBorder="1" applyAlignment="1">
      <alignment horizontal="left" vertical="center" wrapText="1"/>
    </xf>
    <xf numFmtId="0" fontId="36" fillId="0" borderId="27" xfId="10" applyFont="1" applyBorder="1" applyAlignment="1">
      <alignment horizontal="left" vertical="center" wrapText="1"/>
    </xf>
    <xf numFmtId="0" fontId="36" fillId="0" borderId="28" xfId="10" applyFont="1" applyBorder="1" applyAlignment="1">
      <alignment horizontal="left" vertical="center" wrapText="1"/>
    </xf>
    <xf numFmtId="0" fontId="37" fillId="0" borderId="0" xfId="3" applyFont="1">
      <alignment vertical="center"/>
    </xf>
    <xf numFmtId="0" fontId="36" fillId="0" borderId="11" xfId="0" applyFont="1" applyBorder="1" applyAlignment="1">
      <alignment horizontal="left" vertical="center" wrapText="1"/>
    </xf>
    <xf numFmtId="0" fontId="36" fillId="0" borderId="35" xfId="0" applyFont="1" applyBorder="1" applyAlignment="1">
      <alignment horizontal="left" vertical="center" wrapText="1"/>
    </xf>
    <xf numFmtId="0" fontId="36" fillId="0" borderId="1" xfId="9" applyFont="1" applyBorder="1" applyAlignment="1">
      <alignment horizontal="left" vertical="center" wrapText="1"/>
    </xf>
    <xf numFmtId="0" fontId="36" fillId="0" borderId="30" xfId="9" applyFont="1" applyBorder="1" applyAlignment="1">
      <alignment horizontal="left" vertical="center" wrapText="1"/>
    </xf>
    <xf numFmtId="0" fontId="36" fillId="0" borderId="7" xfId="1" applyFont="1" applyBorder="1" applyAlignment="1">
      <alignment horizontal="left" vertical="center" wrapText="1"/>
    </xf>
    <xf numFmtId="0" fontId="36" fillId="0" borderId="6" xfId="1" applyFont="1" applyBorder="1" applyAlignment="1">
      <alignment horizontal="left" vertical="center" wrapText="1"/>
    </xf>
    <xf numFmtId="0" fontId="36" fillId="0" borderId="16" xfId="1" applyFont="1" applyBorder="1" applyAlignment="1">
      <alignment horizontal="left" vertical="center" wrapText="1"/>
    </xf>
    <xf numFmtId="0" fontId="36" fillId="0" borderId="23" xfId="1" applyFont="1" applyBorder="1" applyAlignment="1">
      <alignment horizontal="left" vertical="center" wrapText="1"/>
    </xf>
    <xf numFmtId="0" fontId="36" fillId="0" borderId="0" xfId="1" applyFont="1" applyAlignment="1">
      <alignment horizontal="left" vertical="center" wrapText="1"/>
    </xf>
    <xf numFmtId="0" fontId="36" fillId="0" borderId="24" xfId="1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 shrinkToFit="1"/>
    </xf>
    <xf numFmtId="0" fontId="36" fillId="0" borderId="19" xfId="0" applyFont="1" applyBorder="1" applyAlignment="1">
      <alignment horizontal="center" vertical="center" shrinkToFit="1"/>
    </xf>
    <xf numFmtId="0" fontId="36" fillId="0" borderId="17" xfId="0" applyFont="1" applyBorder="1" applyAlignment="1">
      <alignment horizontal="center" vertical="center" shrinkToFit="1"/>
    </xf>
    <xf numFmtId="0" fontId="36" fillId="5" borderId="25" xfId="0" applyFont="1" applyFill="1" applyBorder="1" applyAlignment="1">
      <alignment horizontal="left" vertical="center"/>
    </xf>
    <xf numFmtId="0" fontId="36" fillId="5" borderId="27" xfId="0" applyFont="1" applyFill="1" applyBorder="1" applyAlignment="1">
      <alignment horizontal="left" vertical="center"/>
    </xf>
    <xf numFmtId="0" fontId="36" fillId="5" borderId="28" xfId="0" applyFont="1" applyFill="1" applyBorder="1" applyAlignment="1">
      <alignment horizontal="left" vertical="center"/>
    </xf>
    <xf numFmtId="0" fontId="36" fillId="0" borderId="7" xfId="0" applyFont="1" applyBorder="1" applyAlignment="1">
      <alignment horizontal="left" vertical="center" wrapText="1"/>
    </xf>
    <xf numFmtId="0" fontId="36" fillId="0" borderId="6" xfId="0" applyFont="1" applyBorder="1" applyAlignment="1">
      <alignment horizontal="left" vertical="center" wrapText="1"/>
    </xf>
    <xf numFmtId="0" fontId="36" fillId="0" borderId="16" xfId="0" applyFont="1" applyBorder="1" applyAlignment="1">
      <alignment horizontal="left" vertical="center" wrapText="1"/>
    </xf>
    <xf numFmtId="0" fontId="36" fillId="0" borderId="23" xfId="0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6" fillId="0" borderId="24" xfId="0" applyFont="1" applyBorder="1" applyAlignment="1">
      <alignment horizontal="left" vertical="center" wrapText="1"/>
    </xf>
    <xf numFmtId="0" fontId="36" fillId="0" borderId="8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 wrapText="1"/>
    </xf>
    <xf numFmtId="0" fontId="36" fillId="0" borderId="18" xfId="0" applyFont="1" applyBorder="1" applyAlignment="1">
      <alignment horizontal="left" vertical="center" wrapText="1"/>
    </xf>
    <xf numFmtId="0" fontId="36" fillId="0" borderId="7" xfId="1" applyFont="1" applyBorder="1" applyAlignment="1">
      <alignment vertical="center" wrapText="1"/>
    </xf>
    <xf numFmtId="0" fontId="36" fillId="0" borderId="6" xfId="1" applyFont="1" applyBorder="1" applyAlignment="1">
      <alignment vertical="center" wrapText="1"/>
    </xf>
    <xf numFmtId="0" fontId="36" fillId="0" borderId="16" xfId="1" applyFont="1" applyBorder="1" applyAlignment="1">
      <alignment vertical="center" wrapText="1"/>
    </xf>
    <xf numFmtId="0" fontId="36" fillId="0" borderId="23" xfId="1" applyFont="1" applyBorder="1" applyAlignment="1">
      <alignment vertical="center" wrapText="1"/>
    </xf>
    <xf numFmtId="0" fontId="36" fillId="0" borderId="0" xfId="1" applyFont="1" applyAlignment="1">
      <alignment vertical="center" wrapText="1"/>
    </xf>
    <xf numFmtId="0" fontId="36" fillId="0" borderId="24" xfId="1" applyFont="1" applyBorder="1" applyAlignment="1">
      <alignment vertical="center" wrapText="1"/>
    </xf>
    <xf numFmtId="0" fontId="36" fillId="0" borderId="8" xfId="1" applyFont="1" applyBorder="1" applyAlignment="1">
      <alignment vertical="center" wrapText="1"/>
    </xf>
    <xf numFmtId="0" fontId="36" fillId="0" borderId="9" xfId="1" applyFont="1" applyBorder="1" applyAlignment="1">
      <alignment vertical="center" wrapText="1"/>
    </xf>
    <xf numFmtId="0" fontId="36" fillId="0" borderId="18" xfId="1" applyFont="1" applyBorder="1" applyAlignment="1">
      <alignment vertical="center" wrapText="1"/>
    </xf>
    <xf numFmtId="0" fontId="35" fillId="4" borderId="34" xfId="0" applyFont="1" applyFill="1" applyBorder="1" applyAlignment="1">
      <alignment horizontal="center" vertical="center"/>
    </xf>
    <xf numFmtId="0" fontId="35" fillId="4" borderId="33" xfId="0" applyFont="1" applyFill="1" applyBorder="1" applyAlignment="1">
      <alignment horizontal="center" vertical="center"/>
    </xf>
    <xf numFmtId="0" fontId="35" fillId="4" borderId="32" xfId="0" applyFont="1" applyFill="1" applyBorder="1" applyAlignment="1">
      <alignment horizontal="center" vertical="center"/>
    </xf>
    <xf numFmtId="0" fontId="32" fillId="2" borderId="26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30" xfId="0" applyFont="1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0" fontId="36" fillId="0" borderId="7" xfId="4" applyFont="1" applyBorder="1" applyAlignment="1">
      <alignment horizontal="left" vertical="center" wrapText="1"/>
    </xf>
    <xf numFmtId="0" fontId="36" fillId="0" borderId="6" xfId="4" applyFont="1" applyBorder="1" applyAlignment="1">
      <alignment horizontal="left" vertical="center" wrapText="1"/>
    </xf>
    <xf numFmtId="0" fontId="36" fillId="0" borderId="16" xfId="4" applyFont="1" applyBorder="1" applyAlignment="1">
      <alignment horizontal="left" vertical="center" wrapText="1"/>
    </xf>
    <xf numFmtId="0" fontId="36" fillId="0" borderId="23" xfId="4" applyFont="1" applyBorder="1" applyAlignment="1">
      <alignment horizontal="left" vertical="center" wrapText="1"/>
    </xf>
    <xf numFmtId="0" fontId="36" fillId="0" borderId="0" xfId="4" applyFont="1" applyAlignment="1">
      <alignment horizontal="left" vertical="center" wrapText="1"/>
    </xf>
    <xf numFmtId="0" fontId="36" fillId="0" borderId="24" xfId="4" applyFont="1" applyBorder="1" applyAlignment="1">
      <alignment horizontal="left" vertical="center" wrapText="1"/>
    </xf>
    <xf numFmtId="0" fontId="36" fillId="0" borderId="8" xfId="4" applyFont="1" applyBorder="1" applyAlignment="1">
      <alignment horizontal="left" vertical="center" wrapText="1"/>
    </xf>
    <xf numFmtId="0" fontId="36" fillId="0" borderId="9" xfId="4" applyFont="1" applyBorder="1" applyAlignment="1">
      <alignment horizontal="left" vertical="center" wrapText="1"/>
    </xf>
    <xf numFmtId="0" fontId="36" fillId="0" borderId="18" xfId="4" applyFont="1" applyBorder="1" applyAlignment="1">
      <alignment horizontal="left" vertical="center" wrapText="1"/>
    </xf>
    <xf numFmtId="0" fontId="66" fillId="0" borderId="5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35" fillId="4" borderId="12" xfId="0" applyFont="1" applyFill="1" applyBorder="1" applyAlignment="1">
      <alignment horizontal="center" vertical="center"/>
    </xf>
    <xf numFmtId="0" fontId="35" fillId="4" borderId="13" xfId="0" applyFont="1" applyFill="1" applyBorder="1" applyAlignment="1">
      <alignment horizontal="center" vertical="center"/>
    </xf>
    <xf numFmtId="0" fontId="35" fillId="4" borderId="14" xfId="0" applyFont="1" applyFill="1" applyBorder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0" fontId="36" fillId="0" borderId="25" xfId="12" applyFont="1" applyBorder="1" applyAlignment="1">
      <alignment horizontal="left" vertical="center" wrapText="1"/>
    </xf>
    <xf numFmtId="0" fontId="36" fillId="0" borderId="27" xfId="12" applyFont="1" applyBorder="1" applyAlignment="1">
      <alignment horizontal="left" vertical="center" wrapText="1"/>
    </xf>
    <xf numFmtId="0" fontId="36" fillId="0" borderId="28" xfId="12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0" borderId="30" xfId="0" applyFont="1" applyBorder="1" applyAlignment="1">
      <alignment horizontal="left" vertical="center" wrapText="1"/>
    </xf>
    <xf numFmtId="0" fontId="36" fillId="0" borderId="1" xfId="4" applyFont="1" applyBorder="1" applyAlignment="1">
      <alignment horizontal="left" vertical="center" wrapText="1"/>
    </xf>
    <xf numFmtId="0" fontId="36" fillId="0" borderId="30" xfId="4" applyFont="1" applyBorder="1" applyAlignment="1">
      <alignment horizontal="left" vertical="center" wrapText="1"/>
    </xf>
    <xf numFmtId="0" fontId="36" fillId="0" borderId="1" xfId="1" applyFont="1" applyBorder="1" applyAlignment="1">
      <alignment horizontal="left" vertical="center" wrapText="1"/>
    </xf>
    <xf numFmtId="0" fontId="36" fillId="0" borderId="30" xfId="1" applyFont="1" applyBorder="1" applyAlignment="1">
      <alignment horizontal="left" vertical="center" wrapText="1"/>
    </xf>
    <xf numFmtId="0" fontId="36" fillId="0" borderId="7" xfId="13" applyFont="1" applyBorder="1" applyAlignment="1">
      <alignment vertical="center" wrapText="1"/>
    </xf>
    <xf numFmtId="0" fontId="36" fillId="0" borderId="6" xfId="13" applyFont="1" applyBorder="1" applyAlignment="1">
      <alignment vertical="center" wrapText="1"/>
    </xf>
    <xf numFmtId="0" fontId="36" fillId="0" borderId="16" xfId="13" applyFont="1" applyBorder="1" applyAlignment="1">
      <alignment vertical="center" wrapText="1"/>
    </xf>
    <xf numFmtId="0" fontId="36" fillId="0" borderId="23" xfId="13" applyFont="1" applyBorder="1" applyAlignment="1">
      <alignment vertical="center" wrapText="1"/>
    </xf>
    <xf numFmtId="0" fontId="36" fillId="0" borderId="0" xfId="13" applyFont="1" applyAlignment="1">
      <alignment vertical="center" wrapText="1"/>
    </xf>
    <xf numFmtId="0" fontId="36" fillId="0" borderId="24" xfId="13" applyFont="1" applyBorder="1" applyAlignment="1">
      <alignment vertical="center" wrapText="1"/>
    </xf>
    <xf numFmtId="0" fontId="36" fillId="0" borderId="11" xfId="1" applyFont="1" applyBorder="1" applyAlignment="1">
      <alignment horizontal="left" vertical="center" wrapText="1"/>
    </xf>
    <xf numFmtId="0" fontId="36" fillId="0" borderId="35" xfId="1" applyFont="1" applyBorder="1" applyAlignment="1">
      <alignment horizontal="left" vertical="center" wrapText="1"/>
    </xf>
    <xf numFmtId="0" fontId="36" fillId="0" borderId="20" xfId="10" applyFont="1" applyBorder="1" applyAlignment="1">
      <alignment horizontal="left" vertical="center" wrapText="1"/>
    </xf>
    <xf numFmtId="0" fontId="36" fillId="0" borderId="22" xfId="10" applyFont="1" applyBorder="1" applyAlignment="1">
      <alignment horizontal="left" vertical="center" wrapText="1"/>
    </xf>
    <xf numFmtId="0" fontId="36" fillId="0" borderId="26" xfId="0" applyFont="1" applyBorder="1" applyAlignment="1">
      <alignment horizontal="center" vertical="center" wrapText="1" shrinkToFit="1"/>
    </xf>
    <xf numFmtId="0" fontId="36" fillId="0" borderId="15" xfId="1" applyFont="1" applyBorder="1" applyAlignment="1">
      <alignment horizontal="center" vertical="center" shrinkToFit="1"/>
    </xf>
    <xf numFmtId="0" fontId="36" fillId="0" borderId="19" xfId="1" applyFont="1" applyBorder="1" applyAlignment="1">
      <alignment horizontal="center" vertical="center" shrinkToFit="1"/>
    </xf>
    <xf numFmtId="0" fontId="36" fillId="0" borderId="17" xfId="1" applyFont="1" applyBorder="1" applyAlignment="1">
      <alignment horizontal="center" vertical="center" shrinkToFit="1"/>
    </xf>
    <xf numFmtId="0" fontId="36" fillId="0" borderId="7" xfId="11" applyFont="1" applyBorder="1" applyAlignment="1">
      <alignment horizontal="left" vertical="center" wrapText="1"/>
    </xf>
    <xf numFmtId="0" fontId="36" fillId="0" borderId="6" xfId="11" applyFont="1" applyBorder="1" applyAlignment="1">
      <alignment horizontal="left" vertical="center" wrapText="1"/>
    </xf>
    <xf numFmtId="0" fontId="36" fillId="0" borderId="16" xfId="11" applyFont="1" applyBorder="1" applyAlignment="1">
      <alignment horizontal="left" vertical="center" wrapText="1"/>
    </xf>
    <xf numFmtId="0" fontId="36" fillId="0" borderId="23" xfId="11" applyFont="1" applyBorder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36" fillId="0" borderId="24" xfId="11" applyFont="1" applyBorder="1" applyAlignment="1">
      <alignment horizontal="left" vertical="center" wrapText="1"/>
    </xf>
    <xf numFmtId="0" fontId="58" fillId="0" borderId="0" xfId="0" applyFont="1" applyAlignment="1">
      <alignment horizontal="center" vertical="center"/>
    </xf>
    <xf numFmtId="0" fontId="36" fillId="0" borderId="8" xfId="1" applyFont="1" applyBorder="1" applyAlignment="1">
      <alignment horizontal="left" vertical="center" wrapText="1"/>
    </xf>
    <xf numFmtId="0" fontId="36" fillId="0" borderId="9" xfId="1" applyFont="1" applyBorder="1" applyAlignment="1">
      <alignment horizontal="left" vertical="center" wrapText="1"/>
    </xf>
    <xf numFmtId="0" fontId="36" fillId="0" borderId="18" xfId="1" applyFont="1" applyBorder="1" applyAlignment="1">
      <alignment horizontal="left" vertical="center" wrapText="1"/>
    </xf>
    <xf numFmtId="0" fontId="36" fillId="0" borderId="7" xfId="0" applyFont="1" applyBorder="1" applyAlignment="1">
      <alignment vertical="center" wrapText="1"/>
    </xf>
    <xf numFmtId="0" fontId="36" fillId="0" borderId="6" xfId="0" applyFont="1" applyBorder="1" applyAlignment="1">
      <alignment vertical="center" wrapText="1"/>
    </xf>
    <xf numFmtId="0" fontId="36" fillId="0" borderId="16" xfId="0" applyFont="1" applyBorder="1" applyAlignment="1">
      <alignment vertical="center" wrapText="1"/>
    </xf>
    <xf numFmtId="0" fontId="36" fillId="0" borderId="23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24" xfId="0" applyFont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36" fillId="0" borderId="18" xfId="0" applyFont="1" applyBorder="1" applyAlignment="1">
      <alignment vertical="center" wrapText="1"/>
    </xf>
    <xf numFmtId="0" fontId="36" fillId="0" borderId="15" xfId="1" applyFont="1" applyBorder="1" applyAlignment="1">
      <alignment horizontal="center" vertical="center" wrapText="1" shrinkToFit="1"/>
    </xf>
    <xf numFmtId="0" fontId="36" fillId="0" borderId="19" xfId="1" applyFont="1" applyBorder="1" applyAlignment="1">
      <alignment horizontal="center" vertical="center" wrapText="1" shrinkToFit="1"/>
    </xf>
    <xf numFmtId="0" fontId="36" fillId="0" borderId="17" xfId="1" applyFont="1" applyBorder="1" applyAlignment="1">
      <alignment horizontal="center" vertical="center" wrapText="1" shrinkToFit="1"/>
    </xf>
    <xf numFmtId="0" fontId="33" fillId="0" borderId="0" xfId="0" applyFont="1" applyAlignment="1">
      <alignment horizontal="center" vertical="center"/>
    </xf>
    <xf numFmtId="0" fontId="36" fillId="0" borderId="7" xfId="13" applyFont="1" applyBorder="1" applyAlignment="1">
      <alignment horizontal="left" vertical="center" wrapText="1"/>
    </xf>
    <xf numFmtId="0" fontId="36" fillId="0" borderId="6" xfId="13" applyFont="1" applyBorder="1" applyAlignment="1">
      <alignment horizontal="left" vertical="center" wrapText="1"/>
    </xf>
    <xf numFmtId="0" fontId="36" fillId="0" borderId="16" xfId="13" applyFont="1" applyBorder="1" applyAlignment="1">
      <alignment horizontal="left" vertical="center" wrapText="1"/>
    </xf>
    <xf numFmtId="0" fontId="36" fillId="0" borderId="23" xfId="13" applyFont="1" applyBorder="1" applyAlignment="1">
      <alignment horizontal="left" vertical="center" wrapText="1"/>
    </xf>
    <xf numFmtId="0" fontId="36" fillId="0" borderId="0" xfId="13" applyFont="1" applyAlignment="1">
      <alignment horizontal="left" vertical="center" wrapText="1"/>
    </xf>
    <xf numFmtId="0" fontId="36" fillId="0" borderId="24" xfId="13" applyFont="1" applyBorder="1" applyAlignment="1">
      <alignment horizontal="left" vertical="center" wrapText="1"/>
    </xf>
    <xf numFmtId="0" fontId="36" fillId="0" borderId="25" xfId="16" applyFont="1" applyBorder="1" applyAlignment="1">
      <alignment horizontal="left" vertical="center" wrapText="1"/>
    </xf>
    <xf numFmtId="0" fontId="36" fillId="0" borderId="27" xfId="16" applyFont="1" applyBorder="1" applyAlignment="1">
      <alignment horizontal="left" vertical="center" wrapText="1"/>
    </xf>
    <xf numFmtId="0" fontId="36" fillId="0" borderId="28" xfId="16" applyFont="1" applyBorder="1" applyAlignment="1">
      <alignment horizontal="left" vertical="center" wrapText="1"/>
    </xf>
    <xf numFmtId="0" fontId="36" fillId="0" borderId="7" xfId="17" applyFont="1" applyBorder="1" applyAlignment="1">
      <alignment horizontal="left" vertical="center" wrapText="1"/>
    </xf>
    <xf numFmtId="0" fontId="36" fillId="0" borderId="6" xfId="17" applyFont="1" applyBorder="1" applyAlignment="1">
      <alignment horizontal="left" vertical="center" wrapText="1"/>
    </xf>
    <xf numFmtId="0" fontId="36" fillId="0" borderId="16" xfId="17" applyFont="1" applyBorder="1" applyAlignment="1">
      <alignment horizontal="left" vertical="center" wrapText="1"/>
    </xf>
    <xf numFmtId="0" fontId="36" fillId="0" borderId="23" xfId="17" applyFont="1" applyBorder="1" applyAlignment="1">
      <alignment horizontal="left" vertical="center" wrapText="1"/>
    </xf>
    <xf numFmtId="0" fontId="36" fillId="0" borderId="0" xfId="17" applyFont="1" applyAlignment="1">
      <alignment horizontal="left" vertical="center" wrapText="1"/>
    </xf>
    <xf numFmtId="0" fontId="36" fillId="0" borderId="24" xfId="17" applyFont="1" applyBorder="1" applyAlignment="1">
      <alignment horizontal="left" vertical="center" wrapText="1"/>
    </xf>
    <xf numFmtId="0" fontId="36" fillId="0" borderId="7" xfId="18" applyFont="1" applyBorder="1" applyAlignment="1">
      <alignment vertical="center" wrapText="1"/>
    </xf>
    <xf numFmtId="0" fontId="36" fillId="0" borderId="6" xfId="18" applyFont="1" applyBorder="1" applyAlignment="1">
      <alignment vertical="center" wrapText="1"/>
    </xf>
    <xf numFmtId="0" fontId="36" fillId="0" borderId="16" xfId="18" applyFont="1" applyBorder="1" applyAlignment="1">
      <alignment vertical="center" wrapText="1"/>
    </xf>
    <xf numFmtId="0" fontId="36" fillId="0" borderId="23" xfId="18" applyFont="1" applyBorder="1" applyAlignment="1">
      <alignment vertical="center" wrapText="1"/>
    </xf>
    <xf numFmtId="0" fontId="36" fillId="0" borderId="0" xfId="18" applyFont="1" applyAlignment="1">
      <alignment vertical="center" wrapText="1"/>
    </xf>
    <xf numFmtId="0" fontId="36" fillId="0" borderId="24" xfId="18" applyFont="1" applyBorder="1" applyAlignment="1">
      <alignment vertical="center" wrapText="1"/>
    </xf>
    <xf numFmtId="0" fontId="36" fillId="0" borderId="8" xfId="18" applyFont="1" applyBorder="1" applyAlignment="1">
      <alignment vertical="center" wrapText="1"/>
    </xf>
    <xf numFmtId="0" fontId="36" fillId="0" borderId="9" xfId="18" applyFont="1" applyBorder="1" applyAlignment="1">
      <alignment vertical="center" wrapText="1"/>
    </xf>
    <xf numFmtId="0" fontId="36" fillId="0" borderId="18" xfId="18" applyFont="1" applyBorder="1" applyAlignment="1">
      <alignment vertical="center" wrapText="1"/>
    </xf>
    <xf numFmtId="0" fontId="36" fillId="0" borderId="1" xfId="15" applyFont="1" applyBorder="1" applyAlignment="1">
      <alignment horizontal="left" vertical="center" wrapText="1"/>
    </xf>
    <xf numFmtId="0" fontId="36" fillId="0" borderId="30" xfId="15" applyFont="1" applyBorder="1" applyAlignment="1">
      <alignment horizontal="left" vertical="center" wrapText="1"/>
    </xf>
    <xf numFmtId="0" fontId="36" fillId="0" borderId="7" xfId="12" applyFont="1" applyBorder="1" applyAlignment="1">
      <alignment horizontal="left" vertical="center" wrapText="1"/>
    </xf>
    <xf numFmtId="0" fontId="36" fillId="0" borderId="6" xfId="12" applyFont="1" applyBorder="1" applyAlignment="1">
      <alignment horizontal="left" vertical="center" wrapText="1"/>
    </xf>
    <xf numFmtId="0" fontId="36" fillId="0" borderId="16" xfId="12" applyFont="1" applyBorder="1" applyAlignment="1">
      <alignment horizontal="left" vertical="center" wrapText="1"/>
    </xf>
    <xf numFmtId="0" fontId="36" fillId="0" borderId="8" xfId="12" applyFont="1" applyBorder="1" applyAlignment="1">
      <alignment horizontal="left" vertical="center" wrapText="1"/>
    </xf>
    <xf numFmtId="0" fontId="36" fillId="0" borderId="9" xfId="12" applyFont="1" applyBorder="1" applyAlignment="1">
      <alignment horizontal="left" vertical="center" wrapText="1"/>
    </xf>
    <xf numFmtId="0" fontId="36" fillId="0" borderId="18" xfId="12" applyFont="1" applyBorder="1" applyAlignment="1">
      <alignment horizontal="left" vertical="center" wrapText="1"/>
    </xf>
    <xf numFmtId="0" fontId="36" fillId="0" borderId="7" xfId="14" applyFont="1" applyBorder="1" applyAlignment="1">
      <alignment horizontal="left" vertical="center" wrapText="1"/>
    </xf>
    <xf numFmtId="0" fontId="36" fillId="0" borderId="6" xfId="14" applyFont="1" applyBorder="1" applyAlignment="1">
      <alignment horizontal="left" vertical="center" wrapText="1"/>
    </xf>
    <xf numFmtId="0" fontId="36" fillId="0" borderId="16" xfId="14" applyFont="1" applyBorder="1" applyAlignment="1">
      <alignment horizontal="left" vertical="center" wrapText="1"/>
    </xf>
    <xf numFmtId="0" fontId="36" fillId="0" borderId="23" xfId="14" applyFont="1" applyBorder="1" applyAlignment="1">
      <alignment horizontal="left" vertical="center" wrapText="1"/>
    </xf>
    <xf numFmtId="0" fontId="36" fillId="0" borderId="0" xfId="14" applyFont="1" applyAlignment="1">
      <alignment horizontal="left" vertical="center" wrapText="1"/>
    </xf>
    <xf numFmtId="0" fontId="36" fillId="0" borderId="24" xfId="14" applyFont="1" applyBorder="1" applyAlignment="1">
      <alignment horizontal="left" vertical="center" wrapText="1"/>
    </xf>
    <xf numFmtId="0" fontId="36" fillId="0" borderId="8" xfId="14" applyFont="1" applyBorder="1" applyAlignment="1">
      <alignment horizontal="left" vertical="center" wrapText="1"/>
    </xf>
    <xf numFmtId="0" fontId="36" fillId="0" borderId="9" xfId="14" applyFont="1" applyBorder="1" applyAlignment="1">
      <alignment horizontal="left" vertical="center" wrapText="1"/>
    </xf>
    <xf numFmtId="0" fontId="36" fillId="0" borderId="18" xfId="14" applyFont="1" applyBorder="1" applyAlignment="1">
      <alignment horizontal="left" vertical="center" wrapText="1"/>
    </xf>
    <xf numFmtId="0" fontId="36" fillId="0" borderId="7" xfId="21" applyFont="1" applyBorder="1" applyAlignment="1">
      <alignment vertical="center" wrapText="1"/>
    </xf>
    <xf numFmtId="0" fontId="36" fillId="0" borderId="6" xfId="21" applyFont="1" applyBorder="1" applyAlignment="1">
      <alignment vertical="center" wrapText="1"/>
    </xf>
    <xf numFmtId="0" fontId="36" fillId="0" borderId="16" xfId="21" applyFont="1" applyBorder="1" applyAlignment="1">
      <alignment vertical="center" wrapText="1"/>
    </xf>
    <xf numFmtId="0" fontId="36" fillId="0" borderId="23" xfId="21" applyFont="1" applyBorder="1" applyAlignment="1">
      <alignment vertical="center" wrapText="1"/>
    </xf>
    <xf numFmtId="0" fontId="36" fillId="0" borderId="0" xfId="21" applyFont="1" applyAlignment="1">
      <alignment vertical="center" wrapText="1"/>
    </xf>
    <xf numFmtId="0" fontId="36" fillId="0" borderId="24" xfId="21" applyFont="1" applyBorder="1" applyAlignment="1">
      <alignment vertical="center" wrapText="1"/>
    </xf>
    <xf numFmtId="0" fontId="36" fillId="0" borderId="8" xfId="21" applyFont="1" applyBorder="1" applyAlignment="1">
      <alignment vertical="center" wrapText="1"/>
    </xf>
    <xf numFmtId="0" fontId="36" fillId="0" borderId="9" xfId="21" applyFont="1" applyBorder="1" applyAlignment="1">
      <alignment vertical="center" wrapText="1"/>
    </xf>
    <xf numFmtId="0" fontId="36" fillId="0" borderId="18" xfId="21" applyFont="1" applyBorder="1" applyAlignment="1">
      <alignment vertical="center" wrapText="1"/>
    </xf>
    <xf numFmtId="0" fontId="36" fillId="0" borderId="7" xfId="12" applyFont="1" applyBorder="1" applyAlignment="1">
      <alignment vertical="center" wrapText="1"/>
    </xf>
    <xf numFmtId="0" fontId="36" fillId="0" borderId="6" xfId="12" applyFont="1" applyBorder="1" applyAlignment="1">
      <alignment vertical="center" wrapText="1"/>
    </xf>
    <xf numFmtId="0" fontId="36" fillId="0" borderId="16" xfId="12" applyFont="1" applyBorder="1" applyAlignment="1">
      <alignment vertical="center" wrapText="1"/>
    </xf>
    <xf numFmtId="0" fontId="36" fillId="0" borderId="23" xfId="12" applyFont="1" applyBorder="1" applyAlignment="1">
      <alignment vertical="center" wrapText="1"/>
    </xf>
    <xf numFmtId="0" fontId="36" fillId="0" borderId="0" xfId="12" applyFont="1" applyAlignment="1">
      <alignment vertical="center" wrapText="1"/>
    </xf>
    <xf numFmtId="0" fontId="36" fillId="0" borderId="24" xfId="12" applyFont="1" applyBorder="1" applyAlignment="1">
      <alignment vertical="center" wrapText="1"/>
    </xf>
    <xf numFmtId="0" fontId="36" fillId="0" borderId="8" xfId="12" applyFont="1" applyBorder="1" applyAlignment="1">
      <alignment vertical="center" wrapText="1"/>
    </xf>
    <xf numFmtId="0" fontId="36" fillId="0" borderId="9" xfId="12" applyFont="1" applyBorder="1" applyAlignment="1">
      <alignment vertical="center" wrapText="1"/>
    </xf>
    <xf numFmtId="0" fontId="36" fillId="0" borderId="18" xfId="12" applyFont="1" applyBorder="1" applyAlignment="1">
      <alignment vertical="center" wrapText="1"/>
    </xf>
    <xf numFmtId="0" fontId="36" fillId="0" borderId="7" xfId="19" applyFont="1" applyBorder="1" applyAlignment="1">
      <alignment horizontal="left" vertical="center" wrapText="1"/>
    </xf>
    <xf numFmtId="0" fontId="36" fillId="0" borderId="6" xfId="19" applyFont="1" applyBorder="1" applyAlignment="1">
      <alignment horizontal="left" vertical="center" wrapText="1"/>
    </xf>
    <xf numFmtId="0" fontId="36" fillId="0" borderId="16" xfId="19" applyFont="1" applyBorder="1" applyAlignment="1">
      <alignment horizontal="left" vertical="center" wrapText="1"/>
    </xf>
    <xf numFmtId="0" fontId="36" fillId="0" borderId="23" xfId="19" applyFont="1" applyBorder="1" applyAlignment="1">
      <alignment horizontal="left" vertical="center" wrapText="1"/>
    </xf>
    <xf numFmtId="0" fontId="36" fillId="0" borderId="0" xfId="19" applyFont="1" applyAlignment="1">
      <alignment horizontal="left" vertical="center" wrapText="1"/>
    </xf>
    <xf numFmtId="0" fontId="36" fillId="0" borderId="24" xfId="19" applyFont="1" applyBorder="1" applyAlignment="1">
      <alignment horizontal="left" vertical="center" wrapText="1"/>
    </xf>
    <xf numFmtId="0" fontId="36" fillId="0" borderId="1" xfId="20" applyFont="1" applyBorder="1" applyAlignment="1">
      <alignment horizontal="left" vertical="center" wrapText="1"/>
    </xf>
    <xf numFmtId="0" fontId="36" fillId="0" borderId="30" xfId="20" applyFont="1" applyBorder="1" applyAlignment="1">
      <alignment horizontal="left" vertical="center" wrapText="1"/>
    </xf>
    <xf numFmtId="0" fontId="36" fillId="0" borderId="23" xfId="12" applyFont="1" applyBorder="1" applyAlignment="1">
      <alignment horizontal="left" vertical="center" wrapText="1"/>
    </xf>
    <xf numFmtId="0" fontId="36" fillId="0" borderId="0" xfId="12" applyFont="1" applyAlignment="1">
      <alignment horizontal="left" vertical="center" wrapText="1"/>
    </xf>
    <xf numFmtId="0" fontId="36" fillId="0" borderId="24" xfId="12" applyFont="1" applyBorder="1" applyAlignment="1">
      <alignment horizontal="left" vertical="center" wrapText="1"/>
    </xf>
    <xf numFmtId="0" fontId="36" fillId="0" borderId="7" xfId="10" applyFont="1" applyBorder="1" applyAlignment="1">
      <alignment horizontal="left" vertical="center" wrapText="1"/>
    </xf>
    <xf numFmtId="0" fontId="36" fillId="0" borderId="6" xfId="10" applyFont="1" applyBorder="1" applyAlignment="1">
      <alignment horizontal="left" vertical="center" wrapText="1"/>
    </xf>
    <xf numFmtId="0" fontId="36" fillId="0" borderId="16" xfId="10" applyFont="1" applyBorder="1" applyAlignment="1">
      <alignment horizontal="left" vertical="center" wrapText="1"/>
    </xf>
    <xf numFmtId="0" fontId="36" fillId="0" borderId="23" xfId="10" applyFont="1" applyBorder="1" applyAlignment="1">
      <alignment horizontal="left" vertical="center" wrapText="1"/>
    </xf>
    <xf numFmtId="0" fontId="36" fillId="0" borderId="0" xfId="10" applyFont="1" applyAlignment="1">
      <alignment horizontal="left" vertical="center" wrapText="1"/>
    </xf>
    <xf numFmtId="0" fontId="36" fillId="0" borderId="24" xfId="10" applyFont="1" applyBorder="1" applyAlignment="1">
      <alignment horizontal="left" vertical="center" wrapText="1"/>
    </xf>
    <xf numFmtId="0" fontId="36" fillId="0" borderId="7" xfId="18" applyFont="1" applyBorder="1" applyAlignment="1">
      <alignment horizontal="left" vertical="center" wrapText="1"/>
    </xf>
    <xf numFmtId="0" fontId="36" fillId="0" borderId="6" xfId="18" applyFont="1" applyBorder="1" applyAlignment="1">
      <alignment horizontal="left" vertical="center" wrapText="1"/>
    </xf>
    <xf numFmtId="0" fontId="36" fillId="0" borderId="16" xfId="18" applyFont="1" applyBorder="1" applyAlignment="1">
      <alignment horizontal="left" vertical="center" wrapText="1"/>
    </xf>
    <xf numFmtId="0" fontId="36" fillId="0" borderId="23" xfId="18" applyFont="1" applyBorder="1" applyAlignment="1">
      <alignment horizontal="left" vertical="center" wrapText="1"/>
    </xf>
    <xf numFmtId="0" fontId="36" fillId="0" borderId="0" xfId="18" applyFont="1" applyAlignment="1">
      <alignment horizontal="left" vertical="center" wrapText="1"/>
    </xf>
    <xf numFmtId="0" fontId="36" fillId="0" borderId="24" xfId="18" applyFont="1" applyBorder="1" applyAlignment="1">
      <alignment horizontal="left" vertical="center" wrapText="1"/>
    </xf>
    <xf numFmtId="0" fontId="36" fillId="0" borderId="8" xfId="18" applyFont="1" applyBorder="1" applyAlignment="1">
      <alignment horizontal="left" vertical="center" wrapText="1"/>
    </xf>
    <xf numFmtId="0" fontId="36" fillId="0" borderId="9" xfId="18" applyFont="1" applyBorder="1" applyAlignment="1">
      <alignment horizontal="left" vertical="center" wrapText="1"/>
    </xf>
    <xf numFmtId="0" fontId="36" fillId="0" borderId="18" xfId="18" applyFont="1" applyBorder="1" applyAlignment="1">
      <alignment horizontal="left" vertical="center" wrapText="1"/>
    </xf>
    <xf numFmtId="0" fontId="36" fillId="0" borderId="1" xfId="12" applyFont="1" applyBorder="1" applyAlignment="1">
      <alignment horizontal="left" vertical="center" wrapText="1"/>
    </xf>
    <xf numFmtId="0" fontId="36" fillId="0" borderId="30" xfId="12" applyFont="1" applyBorder="1" applyAlignment="1">
      <alignment horizontal="left" vertical="center" wrapText="1"/>
    </xf>
    <xf numFmtId="0" fontId="36" fillId="0" borderId="7" xfId="23" applyFont="1" applyBorder="1" applyAlignment="1">
      <alignment horizontal="left" vertical="center" wrapText="1"/>
    </xf>
    <xf numFmtId="0" fontId="36" fillId="0" borderId="6" xfId="23" applyFont="1" applyBorder="1" applyAlignment="1">
      <alignment horizontal="left" vertical="center" wrapText="1"/>
    </xf>
    <xf numFmtId="0" fontId="36" fillId="0" borderId="16" xfId="23" applyFont="1" applyBorder="1" applyAlignment="1">
      <alignment horizontal="left" vertical="center" wrapText="1"/>
    </xf>
    <xf numFmtId="0" fontId="36" fillId="0" borderId="23" xfId="23" applyFont="1" applyBorder="1" applyAlignment="1">
      <alignment horizontal="left" vertical="center" wrapText="1"/>
    </xf>
    <xf numFmtId="0" fontId="36" fillId="0" borderId="0" xfId="23" applyFont="1" applyAlignment="1">
      <alignment horizontal="left" vertical="center" wrapText="1"/>
    </xf>
    <xf numFmtId="0" fontId="36" fillId="0" borderId="24" xfId="23" applyFont="1" applyBorder="1" applyAlignment="1">
      <alignment horizontal="left" vertical="center" wrapText="1"/>
    </xf>
    <xf numFmtId="0" fontId="36" fillId="0" borderId="8" xfId="23" applyFont="1" applyBorder="1" applyAlignment="1">
      <alignment horizontal="left" vertical="center" wrapText="1"/>
    </xf>
    <xf numFmtId="0" fontId="36" fillId="0" borderId="9" xfId="23" applyFont="1" applyBorder="1" applyAlignment="1">
      <alignment horizontal="left" vertical="center" wrapText="1"/>
    </xf>
    <xf numFmtId="0" fontId="36" fillId="0" borderId="18" xfId="23" applyFont="1" applyBorder="1" applyAlignment="1">
      <alignment horizontal="left" vertical="center" wrapText="1"/>
    </xf>
    <xf numFmtId="0" fontId="36" fillId="0" borderId="1" xfId="23" applyFont="1" applyBorder="1" applyAlignment="1">
      <alignment horizontal="left" vertical="center" wrapText="1"/>
    </xf>
    <xf numFmtId="0" fontId="36" fillId="0" borderId="30" xfId="23" applyFont="1" applyBorder="1" applyAlignment="1">
      <alignment horizontal="left" vertical="center" wrapText="1"/>
    </xf>
    <xf numFmtId="0" fontId="36" fillId="0" borderId="8" xfId="10" applyFont="1" applyBorder="1" applyAlignment="1">
      <alignment horizontal="left" vertical="center" wrapText="1"/>
    </xf>
    <xf numFmtId="0" fontId="36" fillId="0" borderId="9" xfId="10" applyFont="1" applyBorder="1" applyAlignment="1">
      <alignment horizontal="left" vertical="center" wrapText="1"/>
    </xf>
    <xf numFmtId="0" fontId="36" fillId="0" borderId="18" xfId="10" applyFont="1" applyBorder="1" applyAlignment="1">
      <alignment horizontal="left" vertical="center" wrapText="1"/>
    </xf>
    <xf numFmtId="0" fontId="36" fillId="0" borderId="2" xfId="12" applyFont="1" applyBorder="1" applyAlignment="1">
      <alignment horizontal="left" vertical="center" wrapText="1"/>
    </xf>
    <xf numFmtId="0" fontId="36" fillId="0" borderId="36" xfId="12" applyFont="1" applyBorder="1" applyAlignment="1">
      <alignment horizontal="left" vertical="center" wrapText="1"/>
    </xf>
    <xf numFmtId="0" fontId="36" fillId="0" borderId="39" xfId="12" applyFont="1" applyBorder="1" applyAlignment="1">
      <alignment horizontal="left" vertical="center" wrapText="1"/>
    </xf>
    <xf numFmtId="0" fontId="37" fillId="0" borderId="40" xfId="3" applyFont="1" applyBorder="1">
      <alignment vertical="center"/>
    </xf>
    <xf numFmtId="0" fontId="36" fillId="0" borderId="7" xfId="22" applyFont="1" applyBorder="1" applyAlignment="1">
      <alignment horizontal="left" vertical="center" wrapText="1"/>
    </xf>
    <xf numFmtId="0" fontId="36" fillId="0" borderId="6" xfId="22" applyFont="1" applyBorder="1" applyAlignment="1">
      <alignment horizontal="left" vertical="center" wrapText="1"/>
    </xf>
    <xf numFmtId="0" fontId="36" fillId="0" borderId="16" xfId="22" applyFont="1" applyBorder="1" applyAlignment="1">
      <alignment horizontal="left" vertical="center" wrapText="1"/>
    </xf>
    <xf numFmtId="0" fontId="36" fillId="0" borderId="23" xfId="22" applyFont="1" applyBorder="1" applyAlignment="1">
      <alignment horizontal="left" vertical="center" wrapText="1"/>
    </xf>
    <xf numFmtId="0" fontId="36" fillId="0" borderId="0" xfId="22" applyFont="1" applyAlignment="1">
      <alignment horizontal="left" vertical="center" wrapText="1"/>
    </xf>
    <xf numFmtId="0" fontId="36" fillId="0" borderId="24" xfId="22" applyFont="1" applyBorder="1" applyAlignment="1">
      <alignment horizontal="left" vertical="center" wrapText="1"/>
    </xf>
    <xf numFmtId="0" fontId="36" fillId="0" borderId="7" xfId="10" applyFont="1" applyBorder="1" applyAlignment="1">
      <alignment vertical="center" wrapText="1"/>
    </xf>
    <xf numFmtId="0" fontId="36" fillId="0" borderId="6" xfId="10" applyFont="1" applyBorder="1" applyAlignment="1">
      <alignment vertical="center" wrapText="1"/>
    </xf>
    <xf numFmtId="0" fontId="36" fillId="0" borderId="16" xfId="10" applyFont="1" applyBorder="1" applyAlignment="1">
      <alignment vertical="center" wrapText="1"/>
    </xf>
    <xf numFmtId="0" fontId="36" fillId="0" borderId="23" xfId="10" applyFont="1" applyBorder="1" applyAlignment="1">
      <alignment vertical="center" wrapText="1"/>
    </xf>
    <xf numFmtId="0" fontId="36" fillId="0" borderId="0" xfId="10" applyFont="1" applyAlignment="1">
      <alignment vertical="center" wrapText="1"/>
    </xf>
    <xf numFmtId="0" fontId="36" fillId="0" borderId="24" xfId="10" applyFont="1" applyBorder="1" applyAlignment="1">
      <alignment vertical="center" wrapText="1"/>
    </xf>
    <xf numFmtId="0" fontId="58" fillId="0" borderId="26" xfId="0" applyFont="1" applyBorder="1" applyAlignment="1">
      <alignment horizontal="center" vertical="center" shrinkToFit="1"/>
    </xf>
    <xf numFmtId="0" fontId="36" fillId="0" borderId="7" xfId="9" applyFont="1" applyBorder="1" applyAlignment="1">
      <alignment horizontal="left" vertical="center" wrapText="1"/>
    </xf>
    <xf numFmtId="0" fontId="36" fillId="0" borderId="6" xfId="9" applyFont="1" applyBorder="1" applyAlignment="1">
      <alignment horizontal="left" vertical="center" wrapText="1"/>
    </xf>
    <xf numFmtId="0" fontId="36" fillId="0" borderId="16" xfId="9" applyFont="1" applyBorder="1" applyAlignment="1">
      <alignment horizontal="left" vertical="center" wrapText="1"/>
    </xf>
    <xf numFmtId="0" fontId="36" fillId="0" borderId="23" xfId="9" applyFont="1" applyBorder="1" applyAlignment="1">
      <alignment horizontal="left" vertical="center" wrapText="1"/>
    </xf>
    <xf numFmtId="0" fontId="36" fillId="0" borderId="0" xfId="9" applyFont="1" applyAlignment="1">
      <alignment horizontal="left" vertical="center" wrapText="1"/>
    </xf>
    <xf numFmtId="0" fontId="36" fillId="0" borderId="24" xfId="9" applyFont="1" applyBorder="1" applyAlignment="1">
      <alignment horizontal="left" vertical="center" wrapText="1"/>
    </xf>
    <xf numFmtId="0" fontId="36" fillId="0" borderId="8" xfId="9" applyFont="1" applyBorder="1" applyAlignment="1">
      <alignment horizontal="left" vertical="center" wrapText="1"/>
    </xf>
    <xf numFmtId="0" fontId="36" fillId="0" borderId="9" xfId="9" applyFont="1" applyBorder="1" applyAlignment="1">
      <alignment horizontal="left" vertical="center" wrapText="1"/>
    </xf>
    <xf numFmtId="0" fontId="36" fillId="0" borderId="18" xfId="9" applyFont="1" applyBorder="1" applyAlignment="1">
      <alignment horizontal="left" vertical="center" wrapText="1"/>
    </xf>
    <xf numFmtId="0" fontId="36" fillId="0" borderId="23" xfId="26" applyFont="1" applyBorder="1" applyAlignment="1">
      <alignment horizontal="left" vertical="center" wrapText="1"/>
    </xf>
    <xf numFmtId="0" fontId="36" fillId="0" borderId="0" xfId="26" applyFont="1" applyAlignment="1">
      <alignment horizontal="left" vertical="center" wrapText="1"/>
    </xf>
    <xf numFmtId="0" fontId="36" fillId="0" borderId="24" xfId="26" applyFont="1" applyBorder="1" applyAlignment="1">
      <alignment horizontal="left" vertical="center" wrapText="1"/>
    </xf>
    <xf numFmtId="0" fontId="36" fillId="0" borderId="7" xfId="27" applyFont="1" applyBorder="1" applyAlignment="1">
      <alignment horizontal="left" vertical="center" wrapText="1"/>
    </xf>
    <xf numFmtId="0" fontId="36" fillId="0" borderId="6" xfId="27" applyFont="1" applyBorder="1" applyAlignment="1">
      <alignment horizontal="left" vertical="center" wrapText="1"/>
    </xf>
    <xf numFmtId="0" fontId="36" fillId="0" borderId="16" xfId="27" applyFont="1" applyBorder="1" applyAlignment="1">
      <alignment horizontal="left" vertical="center" wrapText="1"/>
    </xf>
    <xf numFmtId="0" fontId="36" fillId="0" borderId="23" xfId="27" applyFont="1" applyBorder="1" applyAlignment="1">
      <alignment horizontal="left" vertical="center" wrapText="1"/>
    </xf>
    <xf numFmtId="0" fontId="36" fillId="0" borderId="0" xfId="27" applyFont="1" applyAlignment="1">
      <alignment horizontal="left" vertical="center" wrapText="1"/>
    </xf>
    <xf numFmtId="0" fontId="36" fillId="0" borderId="24" xfId="27" applyFont="1" applyBorder="1" applyAlignment="1">
      <alignment horizontal="left" vertical="center" wrapText="1"/>
    </xf>
    <xf numFmtId="0" fontId="36" fillId="0" borderId="7" xfId="25" applyFont="1" applyBorder="1" applyAlignment="1">
      <alignment horizontal="left" vertical="center" wrapText="1"/>
    </xf>
    <xf numFmtId="0" fontId="36" fillId="0" borderId="6" xfId="25" applyFont="1" applyBorder="1" applyAlignment="1">
      <alignment horizontal="left" vertical="center" wrapText="1"/>
    </xf>
    <xf numFmtId="0" fontId="36" fillId="0" borderId="16" xfId="25" applyFont="1" applyBorder="1" applyAlignment="1">
      <alignment horizontal="left" vertical="center" wrapText="1"/>
    </xf>
    <xf numFmtId="0" fontId="36" fillId="0" borderId="23" xfId="25" applyFont="1" applyBorder="1" applyAlignment="1">
      <alignment horizontal="left" vertical="center" wrapText="1"/>
    </xf>
    <xf numFmtId="0" fontId="36" fillId="0" borderId="0" xfId="25" applyFont="1" applyAlignment="1">
      <alignment horizontal="left" vertical="center" wrapText="1"/>
    </xf>
    <xf numFmtId="0" fontId="36" fillId="0" borderId="24" xfId="25" applyFont="1" applyBorder="1" applyAlignment="1">
      <alignment horizontal="left" vertical="center" wrapText="1"/>
    </xf>
    <xf numFmtId="0" fontId="36" fillId="0" borderId="8" xfId="25" applyFont="1" applyBorder="1" applyAlignment="1">
      <alignment horizontal="left" vertical="center" wrapText="1"/>
    </xf>
    <xf numFmtId="0" fontId="36" fillId="0" borderId="9" xfId="25" applyFont="1" applyBorder="1" applyAlignment="1">
      <alignment horizontal="left" vertical="center" wrapText="1"/>
    </xf>
    <xf numFmtId="0" fontId="36" fillId="0" borderId="18" xfId="25" applyFont="1" applyBorder="1" applyAlignment="1">
      <alignment horizontal="left" vertical="center" wrapText="1"/>
    </xf>
    <xf numFmtId="0" fontId="36" fillId="0" borderId="7" xfId="9" applyFont="1" applyBorder="1" applyAlignment="1">
      <alignment vertical="center" wrapText="1"/>
    </xf>
    <xf numFmtId="0" fontId="36" fillId="0" borderId="6" xfId="9" applyFont="1" applyBorder="1" applyAlignment="1">
      <alignment vertical="center" wrapText="1"/>
    </xf>
    <xf numFmtId="0" fontId="36" fillId="0" borderId="16" xfId="9" applyFont="1" applyBorder="1" applyAlignment="1">
      <alignment vertical="center" wrapText="1"/>
    </xf>
    <xf numFmtId="0" fontId="36" fillId="0" borderId="23" xfId="9" applyFont="1" applyBorder="1" applyAlignment="1">
      <alignment vertical="center" wrapText="1"/>
    </xf>
    <xf numFmtId="0" fontId="36" fillId="0" borderId="0" xfId="9" applyFont="1" applyAlignment="1">
      <alignment vertical="center" wrapText="1"/>
    </xf>
    <xf numFmtId="0" fontId="36" fillId="0" borderId="24" xfId="9" applyFont="1" applyBorder="1" applyAlignment="1">
      <alignment vertical="center" wrapText="1"/>
    </xf>
    <xf numFmtId="0" fontId="36" fillId="0" borderId="8" xfId="9" applyFont="1" applyBorder="1" applyAlignment="1">
      <alignment vertical="center" wrapText="1"/>
    </xf>
    <xf numFmtId="0" fontId="36" fillId="0" borderId="9" xfId="9" applyFont="1" applyBorder="1" applyAlignment="1">
      <alignment vertical="center" wrapText="1"/>
    </xf>
    <xf numFmtId="0" fontId="36" fillId="0" borderId="18" xfId="9" applyFont="1" applyBorder="1" applyAlignment="1">
      <alignment vertical="center" wrapText="1"/>
    </xf>
    <xf numFmtId="0" fontId="36" fillId="0" borderId="1" xfId="10" applyFont="1" applyBorder="1" applyAlignment="1">
      <alignment horizontal="left" vertical="center" wrapText="1"/>
    </xf>
    <xf numFmtId="0" fontId="36" fillId="0" borderId="30" xfId="10" applyFont="1" applyBorder="1" applyAlignment="1">
      <alignment horizontal="left" vertical="center" wrapText="1"/>
    </xf>
    <xf numFmtId="0" fontId="36" fillId="0" borderId="7" xfId="24" applyFont="1" applyBorder="1" applyAlignment="1">
      <alignment horizontal="left" vertical="center" wrapText="1"/>
    </xf>
    <xf numFmtId="0" fontId="36" fillId="0" borderId="6" xfId="24" applyFont="1" applyBorder="1" applyAlignment="1">
      <alignment horizontal="left" vertical="center" wrapText="1"/>
    </xf>
    <xf numFmtId="0" fontId="36" fillId="0" borderId="16" xfId="24" applyFont="1" applyBorder="1" applyAlignment="1">
      <alignment horizontal="left" vertical="center" wrapText="1"/>
    </xf>
    <xf numFmtId="0" fontId="36" fillId="0" borderId="23" xfId="24" applyFont="1" applyBorder="1" applyAlignment="1">
      <alignment horizontal="left" vertical="center" wrapText="1"/>
    </xf>
    <xf numFmtId="0" fontId="36" fillId="0" borderId="0" xfId="24" applyFont="1" applyAlignment="1">
      <alignment horizontal="left" vertical="center" wrapText="1"/>
    </xf>
    <xf numFmtId="0" fontId="36" fillId="0" borderId="24" xfId="24" applyFont="1" applyBorder="1" applyAlignment="1">
      <alignment horizontal="left" vertical="center" wrapText="1"/>
    </xf>
    <xf numFmtId="0" fontId="58" fillId="0" borderId="5" xfId="4" applyFont="1" applyBorder="1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36" fillId="0" borderId="26" xfId="0" applyFont="1" applyBorder="1" applyAlignment="1">
      <alignment horizontal="center" vertical="center" wrapText="1"/>
    </xf>
    <xf numFmtId="0" fontId="36" fillId="0" borderId="7" xfId="29" applyFont="1" applyBorder="1" applyAlignment="1">
      <alignment horizontal="left" vertical="center" wrapText="1"/>
    </xf>
    <xf numFmtId="0" fontId="36" fillId="0" borderId="6" xfId="29" applyFont="1" applyBorder="1" applyAlignment="1">
      <alignment horizontal="left" vertical="center" wrapText="1"/>
    </xf>
    <xf numFmtId="0" fontId="36" fillId="0" borderId="16" xfId="29" applyFont="1" applyBorder="1" applyAlignment="1">
      <alignment horizontal="left" vertical="center" wrapText="1"/>
    </xf>
    <xf numFmtId="0" fontId="36" fillId="0" borderId="23" xfId="29" applyFont="1" applyBorder="1" applyAlignment="1">
      <alignment horizontal="left" vertical="center" wrapText="1"/>
    </xf>
    <xf numFmtId="0" fontId="36" fillId="0" borderId="0" xfId="29" applyFont="1" applyAlignment="1">
      <alignment horizontal="left" vertical="center" wrapText="1"/>
    </xf>
    <xf numFmtId="0" fontId="36" fillId="0" borderId="24" xfId="29" applyFont="1" applyBorder="1" applyAlignment="1">
      <alignment horizontal="left" vertical="center" wrapText="1"/>
    </xf>
    <xf numFmtId="0" fontId="36" fillId="0" borderId="1" xfId="30" applyFont="1" applyBorder="1" applyAlignment="1">
      <alignment horizontal="left" vertical="center" wrapText="1"/>
    </xf>
    <xf numFmtId="0" fontId="36" fillId="0" borderId="30" xfId="30" applyFont="1" applyBorder="1" applyAlignment="1">
      <alignment horizontal="left" vertical="center" wrapText="1"/>
    </xf>
    <xf numFmtId="0" fontId="36" fillId="0" borderId="7" xfId="31" applyFont="1" applyBorder="1" applyAlignment="1">
      <alignment horizontal="left" vertical="center" wrapText="1"/>
    </xf>
    <xf numFmtId="0" fontId="36" fillId="0" borderId="6" xfId="31" applyFont="1" applyBorder="1" applyAlignment="1">
      <alignment horizontal="left" vertical="center" wrapText="1"/>
    </xf>
    <xf numFmtId="0" fontId="36" fillId="0" borderId="16" xfId="31" applyFont="1" applyBorder="1" applyAlignment="1">
      <alignment horizontal="left" vertical="center" wrapText="1"/>
    </xf>
    <xf numFmtId="0" fontId="36" fillId="0" borderId="23" xfId="31" applyFont="1" applyBorder="1" applyAlignment="1">
      <alignment horizontal="left" vertical="center" wrapText="1"/>
    </xf>
    <xf numFmtId="0" fontId="36" fillId="0" borderId="0" xfId="31" applyFont="1" applyAlignment="1">
      <alignment horizontal="left" vertical="center" wrapText="1"/>
    </xf>
    <xf numFmtId="0" fontId="36" fillId="0" borderId="24" xfId="31" applyFont="1" applyBorder="1" applyAlignment="1">
      <alignment horizontal="left" vertical="center" wrapText="1"/>
    </xf>
    <xf numFmtId="0" fontId="36" fillId="0" borderId="8" xfId="31" applyFont="1" applyBorder="1" applyAlignment="1">
      <alignment horizontal="left" vertical="center" wrapText="1"/>
    </xf>
    <xf numFmtId="0" fontId="36" fillId="0" borderId="9" xfId="31" applyFont="1" applyBorder="1" applyAlignment="1">
      <alignment horizontal="left" vertical="center" wrapText="1"/>
    </xf>
    <xf numFmtId="0" fontId="36" fillId="0" borderId="18" xfId="31" applyFont="1" applyBorder="1" applyAlignment="1">
      <alignment horizontal="left" vertical="center" wrapText="1"/>
    </xf>
    <xf numFmtId="0" fontId="36" fillId="0" borderId="7" xfId="32" applyFont="1" applyBorder="1" applyAlignment="1">
      <alignment horizontal="left" vertical="center" wrapText="1"/>
    </xf>
    <xf numFmtId="0" fontId="36" fillId="0" borderId="6" xfId="32" applyFont="1" applyBorder="1" applyAlignment="1">
      <alignment horizontal="left" vertical="center" wrapText="1"/>
    </xf>
    <xf numFmtId="0" fontId="36" fillId="0" borderId="16" xfId="32" applyFont="1" applyBorder="1" applyAlignment="1">
      <alignment horizontal="left" vertical="center" wrapText="1"/>
    </xf>
    <xf numFmtId="0" fontId="36" fillId="0" borderId="23" xfId="32" applyFont="1" applyBorder="1" applyAlignment="1">
      <alignment horizontal="left" vertical="center" wrapText="1"/>
    </xf>
    <xf numFmtId="0" fontId="36" fillId="0" borderId="0" xfId="32" applyFont="1" applyAlignment="1">
      <alignment horizontal="left" vertical="center" wrapText="1"/>
    </xf>
    <xf numFmtId="0" fontId="36" fillId="0" borderId="24" xfId="32" applyFont="1" applyBorder="1" applyAlignment="1">
      <alignment horizontal="left" vertical="center" wrapText="1"/>
    </xf>
    <xf numFmtId="0" fontId="36" fillId="0" borderId="8" xfId="32" applyFont="1" applyBorder="1" applyAlignment="1">
      <alignment horizontal="left" vertical="center" wrapText="1"/>
    </xf>
    <xf numFmtId="0" fontId="36" fillId="0" borderId="9" xfId="32" applyFont="1" applyBorder="1" applyAlignment="1">
      <alignment horizontal="left" vertical="center" wrapText="1"/>
    </xf>
    <xf numFmtId="0" fontId="36" fillId="0" borderId="18" xfId="32" applyFont="1" applyBorder="1" applyAlignment="1">
      <alignment horizontal="left" vertical="center" wrapText="1"/>
    </xf>
    <xf numFmtId="0" fontId="36" fillId="5" borderId="2" xfId="0" applyFont="1" applyFill="1" applyBorder="1" applyAlignment="1">
      <alignment horizontal="left" vertical="center"/>
    </xf>
    <xf numFmtId="0" fontId="36" fillId="5" borderId="36" xfId="0" applyFont="1" applyFill="1" applyBorder="1" applyAlignment="1">
      <alignment horizontal="left" vertical="center"/>
    </xf>
    <xf numFmtId="0" fontId="36" fillId="5" borderId="39" xfId="0" applyFont="1" applyFill="1" applyBorder="1" applyAlignment="1">
      <alignment horizontal="left" vertical="center"/>
    </xf>
    <xf numFmtId="0" fontId="36" fillId="0" borderId="15" xfId="0" applyFont="1" applyBorder="1" applyAlignment="1">
      <alignment horizontal="center" vertical="center" wrapText="1" shrinkToFit="1"/>
    </xf>
    <xf numFmtId="0" fontId="36" fillId="0" borderId="19" xfId="0" applyFont="1" applyBorder="1" applyAlignment="1">
      <alignment horizontal="center" vertical="center" wrapText="1" shrinkToFit="1"/>
    </xf>
    <xf numFmtId="0" fontId="38" fillId="0" borderId="15" xfId="1" applyFont="1" applyBorder="1" applyAlignment="1">
      <alignment horizontal="center" vertical="center" wrapText="1" shrinkToFit="1"/>
    </xf>
    <xf numFmtId="0" fontId="38" fillId="0" borderId="19" xfId="1" applyFont="1" applyBorder="1" applyAlignment="1">
      <alignment horizontal="center" vertical="center" wrapText="1" shrinkToFit="1"/>
    </xf>
    <xf numFmtId="0" fontId="38" fillId="0" borderId="17" xfId="1" applyFont="1" applyBorder="1" applyAlignment="1">
      <alignment horizontal="center" vertical="center" wrapText="1" shrinkToFit="1"/>
    </xf>
    <xf numFmtId="0" fontId="36" fillId="0" borderId="7" xfId="33" applyFont="1" applyBorder="1" applyAlignment="1">
      <alignment horizontal="left" vertical="center" wrapText="1"/>
    </xf>
    <xf numFmtId="0" fontId="36" fillId="0" borderId="6" xfId="33" applyFont="1" applyBorder="1" applyAlignment="1">
      <alignment horizontal="left" vertical="center" wrapText="1"/>
    </xf>
    <xf numFmtId="0" fontId="36" fillId="0" borderId="16" xfId="33" applyFont="1" applyBorder="1" applyAlignment="1">
      <alignment horizontal="left" vertical="center" wrapText="1"/>
    </xf>
    <xf numFmtId="0" fontId="36" fillId="0" borderId="23" xfId="33" applyFont="1" applyBorder="1" applyAlignment="1">
      <alignment horizontal="left" vertical="center" wrapText="1"/>
    </xf>
    <xf numFmtId="0" fontId="36" fillId="0" borderId="0" xfId="33" applyFont="1" applyAlignment="1">
      <alignment horizontal="left" vertical="center" wrapText="1"/>
    </xf>
    <xf numFmtId="0" fontId="36" fillId="0" borderId="24" xfId="33" applyFont="1" applyBorder="1" applyAlignment="1">
      <alignment horizontal="left" vertical="center" wrapText="1"/>
    </xf>
    <xf numFmtId="0" fontId="36" fillId="0" borderId="8" xfId="33" applyFont="1" applyBorder="1" applyAlignment="1">
      <alignment horizontal="left" vertical="center" wrapText="1"/>
    </xf>
    <xf numFmtId="0" fontId="36" fillId="0" borderId="9" xfId="33" applyFont="1" applyBorder="1" applyAlignment="1">
      <alignment horizontal="left" vertical="center" wrapText="1"/>
    </xf>
    <xf numFmtId="0" fontId="36" fillId="0" borderId="18" xfId="33" applyFont="1" applyBorder="1" applyAlignment="1">
      <alignment horizontal="left" vertical="center" wrapText="1"/>
    </xf>
    <xf numFmtId="0" fontId="38" fillId="0" borderId="15" xfId="1" applyFont="1" applyBorder="1" applyAlignment="1">
      <alignment horizontal="center" vertical="center" shrinkToFit="1"/>
    </xf>
    <xf numFmtId="0" fontId="38" fillId="0" borderId="19" xfId="1" applyFont="1" applyBorder="1" applyAlignment="1">
      <alignment horizontal="center" vertical="center" shrinkToFit="1"/>
    </xf>
    <xf numFmtId="0" fontId="36" fillId="0" borderId="7" xfId="34" applyFont="1" applyBorder="1" applyAlignment="1">
      <alignment horizontal="left" vertical="center" wrapText="1"/>
    </xf>
    <xf numFmtId="0" fontId="36" fillId="0" borderId="6" xfId="34" applyFont="1" applyBorder="1" applyAlignment="1">
      <alignment horizontal="left" vertical="center" wrapText="1"/>
    </xf>
    <xf numFmtId="0" fontId="36" fillId="0" borderId="16" xfId="34" applyFont="1" applyBorder="1" applyAlignment="1">
      <alignment horizontal="left" vertical="center" wrapText="1"/>
    </xf>
    <xf numFmtId="0" fontId="36" fillId="0" borderId="23" xfId="34" applyFont="1" applyBorder="1" applyAlignment="1">
      <alignment horizontal="left" vertical="center" wrapText="1"/>
    </xf>
    <xf numFmtId="0" fontId="36" fillId="0" borderId="0" xfId="34" applyFont="1" applyAlignment="1">
      <alignment horizontal="left" vertical="center" wrapText="1"/>
    </xf>
    <xf numFmtId="0" fontId="36" fillId="0" borderId="24" xfId="34" applyFont="1" applyBorder="1" applyAlignment="1">
      <alignment horizontal="left" vertical="center" wrapText="1"/>
    </xf>
    <xf numFmtId="0" fontId="36" fillId="0" borderId="8" xfId="34" applyFont="1" applyBorder="1" applyAlignment="1">
      <alignment horizontal="left" vertical="center" wrapText="1"/>
    </xf>
    <xf numFmtId="0" fontId="36" fillId="0" borderId="9" xfId="34" applyFont="1" applyBorder="1" applyAlignment="1">
      <alignment horizontal="left" vertical="center" wrapText="1"/>
    </xf>
    <xf numFmtId="0" fontId="36" fillId="0" borderId="18" xfId="34" applyFont="1" applyBorder="1" applyAlignment="1">
      <alignment horizontal="left" vertical="center" wrapText="1"/>
    </xf>
    <xf numFmtId="0" fontId="36" fillId="0" borderId="23" xfId="35" applyFont="1" applyBorder="1" applyAlignment="1">
      <alignment horizontal="left" vertical="center" wrapText="1"/>
    </xf>
    <xf numFmtId="0" fontId="36" fillId="0" borderId="0" xfId="35" applyFont="1" applyAlignment="1">
      <alignment horizontal="left" vertical="center" wrapText="1"/>
    </xf>
    <xf numFmtId="0" fontId="36" fillId="0" borderId="24" xfId="35" applyFont="1" applyBorder="1" applyAlignment="1">
      <alignment horizontal="left" vertical="center" wrapText="1"/>
    </xf>
    <xf numFmtId="0" fontId="36" fillId="0" borderId="7" xfId="36" applyFont="1" applyBorder="1" applyAlignment="1">
      <alignment vertical="center" wrapText="1"/>
    </xf>
    <xf numFmtId="0" fontId="36" fillId="0" borderId="6" xfId="36" applyFont="1" applyBorder="1" applyAlignment="1">
      <alignment vertical="center" wrapText="1"/>
    </xf>
    <xf numFmtId="0" fontId="36" fillId="0" borderId="16" xfId="36" applyFont="1" applyBorder="1" applyAlignment="1">
      <alignment vertical="center" wrapText="1"/>
    </xf>
    <xf numFmtId="0" fontId="36" fillId="0" borderId="23" xfId="36" applyFont="1" applyBorder="1" applyAlignment="1">
      <alignment vertical="center" wrapText="1"/>
    </xf>
    <xf numFmtId="0" fontId="36" fillId="0" borderId="0" xfId="36" applyFont="1" applyAlignment="1">
      <alignment vertical="center" wrapText="1"/>
    </xf>
    <xf numFmtId="0" fontId="36" fillId="0" borderId="24" xfId="36" applyFont="1" applyBorder="1" applyAlignment="1">
      <alignment vertical="center" wrapText="1"/>
    </xf>
    <xf numFmtId="0" fontId="36" fillId="0" borderId="8" xfId="36" applyFont="1" applyBorder="1" applyAlignment="1">
      <alignment vertical="center" wrapText="1"/>
    </xf>
    <xf numFmtId="0" fontId="36" fillId="0" borderId="9" xfId="36" applyFont="1" applyBorder="1" applyAlignment="1">
      <alignment vertical="center" wrapText="1"/>
    </xf>
    <xf numFmtId="0" fontId="36" fillId="0" borderId="18" xfId="36" applyFont="1" applyBorder="1" applyAlignment="1">
      <alignment vertical="center" wrapText="1"/>
    </xf>
    <xf numFmtId="0" fontId="36" fillId="0" borderId="17" xfId="0" applyFont="1" applyBorder="1" applyAlignment="1">
      <alignment horizontal="center" vertical="center" wrapText="1" shrinkToFit="1"/>
    </xf>
    <xf numFmtId="0" fontId="36" fillId="0" borderId="7" xfId="28" applyFont="1" applyBorder="1" applyAlignment="1">
      <alignment horizontal="left" vertical="center" wrapText="1"/>
    </xf>
    <xf numFmtId="0" fontId="36" fillId="0" borderId="6" xfId="28" applyFont="1" applyBorder="1" applyAlignment="1">
      <alignment horizontal="left" vertical="center" wrapText="1"/>
    </xf>
    <xf numFmtId="0" fontId="36" fillId="0" borderId="16" xfId="28" applyFont="1" applyBorder="1" applyAlignment="1">
      <alignment horizontal="left" vertical="center" wrapText="1"/>
    </xf>
    <xf numFmtId="0" fontId="36" fillId="0" borderId="23" xfId="28" applyFont="1" applyBorder="1" applyAlignment="1">
      <alignment horizontal="left" vertical="center" wrapText="1"/>
    </xf>
    <xf numFmtId="0" fontId="36" fillId="0" borderId="0" xfId="28" applyFont="1" applyAlignment="1">
      <alignment horizontal="left" vertical="center" wrapText="1"/>
    </xf>
    <xf numFmtId="0" fontId="36" fillId="0" borderId="24" xfId="28" applyFont="1" applyBorder="1" applyAlignment="1">
      <alignment horizontal="left" vertical="center" wrapText="1"/>
    </xf>
    <xf numFmtId="0" fontId="36" fillId="0" borderId="8" xfId="28" applyFont="1" applyBorder="1" applyAlignment="1">
      <alignment horizontal="left" vertical="center" wrapText="1"/>
    </xf>
    <xf numFmtId="0" fontId="36" fillId="0" borderId="9" xfId="28" applyFont="1" applyBorder="1" applyAlignment="1">
      <alignment horizontal="left" vertical="center" wrapText="1"/>
    </xf>
    <xf numFmtId="0" fontId="36" fillId="0" borderId="18" xfId="28" applyFont="1" applyBorder="1" applyAlignment="1">
      <alignment horizontal="left" vertical="center" wrapText="1"/>
    </xf>
    <xf numFmtId="0" fontId="36" fillId="0" borderId="7" xfId="35" applyFont="1" applyBorder="1" applyAlignment="1">
      <alignment horizontal="left" vertical="center" wrapText="1"/>
    </xf>
    <xf numFmtId="0" fontId="36" fillId="0" borderId="6" xfId="35" applyFont="1" applyBorder="1" applyAlignment="1">
      <alignment horizontal="left" vertical="center" wrapText="1"/>
    </xf>
    <xf numFmtId="0" fontId="36" fillId="0" borderId="16" xfId="35" applyFont="1" applyBorder="1" applyAlignment="1">
      <alignment horizontal="left" vertical="center" wrapText="1"/>
    </xf>
    <xf numFmtId="0" fontId="36" fillId="0" borderId="25" xfId="1" applyFont="1" applyBorder="1" applyAlignment="1">
      <alignment horizontal="left" vertical="center" wrapText="1"/>
    </xf>
    <xf numFmtId="0" fontId="36" fillId="0" borderId="27" xfId="1" applyFont="1" applyBorder="1" applyAlignment="1">
      <alignment horizontal="left" vertical="center" wrapText="1"/>
    </xf>
    <xf numFmtId="0" fontId="36" fillId="0" borderId="28" xfId="1" applyFont="1" applyBorder="1" applyAlignment="1">
      <alignment horizontal="left" vertical="center" wrapText="1"/>
    </xf>
    <xf numFmtId="0" fontId="36" fillId="0" borderId="7" xfId="37" applyFont="1" applyBorder="1" applyAlignment="1">
      <alignment horizontal="left" vertical="center" wrapText="1"/>
    </xf>
    <xf numFmtId="0" fontId="36" fillId="0" borderId="6" xfId="37" applyFont="1" applyBorder="1" applyAlignment="1">
      <alignment horizontal="left" vertical="center" wrapText="1"/>
    </xf>
    <xf numFmtId="0" fontId="36" fillId="0" borderId="16" xfId="37" applyFont="1" applyBorder="1" applyAlignment="1">
      <alignment horizontal="left" vertical="center" wrapText="1"/>
    </xf>
    <xf numFmtId="0" fontId="36" fillId="0" borderId="23" xfId="37" applyFont="1" applyBorder="1" applyAlignment="1">
      <alignment horizontal="left" vertical="center" wrapText="1"/>
    </xf>
    <xf numFmtId="0" fontId="36" fillId="0" borderId="0" xfId="37" applyFont="1" applyAlignment="1">
      <alignment horizontal="left" vertical="center" wrapText="1"/>
    </xf>
    <xf numFmtId="0" fontId="36" fillId="0" borderId="24" xfId="37" applyFont="1" applyBorder="1" applyAlignment="1">
      <alignment horizontal="left" vertical="center" wrapText="1"/>
    </xf>
    <xf numFmtId="0" fontId="36" fillId="0" borderId="8" xfId="37" applyFont="1" applyBorder="1" applyAlignment="1">
      <alignment horizontal="left" vertical="center" wrapText="1"/>
    </xf>
    <xf numFmtId="0" fontId="36" fillId="0" borderId="9" xfId="37" applyFont="1" applyBorder="1" applyAlignment="1">
      <alignment horizontal="left" vertical="center" wrapText="1"/>
    </xf>
    <xf numFmtId="0" fontId="36" fillId="0" borderId="18" xfId="37" applyFont="1" applyBorder="1" applyAlignment="1">
      <alignment horizontal="left" vertical="center" wrapText="1"/>
    </xf>
    <xf numFmtId="0" fontId="36" fillId="0" borderId="7" xfId="15" applyFont="1" applyBorder="1" applyAlignment="1">
      <alignment horizontal="left" vertical="center" wrapText="1"/>
    </xf>
    <xf numFmtId="0" fontId="36" fillId="0" borderId="6" xfId="15" applyFont="1" applyBorder="1" applyAlignment="1">
      <alignment horizontal="left" vertical="center" wrapText="1"/>
    </xf>
    <xf numFmtId="0" fontId="36" fillId="0" borderId="16" xfId="15" applyFont="1" applyBorder="1" applyAlignment="1">
      <alignment horizontal="left" vertical="center" wrapText="1"/>
    </xf>
    <xf numFmtId="0" fontId="36" fillId="0" borderId="23" xfId="15" applyFont="1" applyBorder="1" applyAlignment="1">
      <alignment horizontal="left" vertical="center" wrapText="1"/>
    </xf>
    <xf numFmtId="0" fontId="36" fillId="0" borderId="0" xfId="15" applyFont="1" applyAlignment="1">
      <alignment horizontal="left" vertical="center" wrapText="1"/>
    </xf>
    <xf numFmtId="0" fontId="36" fillId="0" borderId="24" xfId="15" applyFont="1" applyBorder="1" applyAlignment="1">
      <alignment horizontal="left" vertical="center" wrapText="1"/>
    </xf>
    <xf numFmtId="0" fontId="36" fillId="0" borderId="8" xfId="15" applyFont="1" applyBorder="1" applyAlignment="1">
      <alignment horizontal="left" vertical="center" wrapText="1"/>
    </xf>
    <xf numFmtId="0" fontId="36" fillId="0" borderId="9" xfId="15" applyFont="1" applyBorder="1" applyAlignment="1">
      <alignment horizontal="left" vertical="center" wrapText="1"/>
    </xf>
    <xf numFmtId="0" fontId="36" fillId="0" borderId="18" xfId="15" applyFont="1" applyBorder="1" applyAlignment="1">
      <alignment horizontal="left" vertical="center" wrapText="1"/>
    </xf>
    <xf numFmtId="0" fontId="36" fillId="0" borderId="1" xfId="32" applyFont="1" applyBorder="1" applyAlignment="1">
      <alignment horizontal="left" vertical="center" wrapText="1"/>
    </xf>
    <xf numFmtId="0" fontId="36" fillId="0" borderId="30" xfId="32" applyFont="1" applyBorder="1" applyAlignment="1">
      <alignment horizontal="left" vertical="center" wrapText="1"/>
    </xf>
    <xf numFmtId="0" fontId="36" fillId="0" borderId="8" xfId="10" applyFont="1" applyBorder="1" applyAlignment="1">
      <alignment vertical="center" wrapText="1"/>
    </xf>
    <xf numFmtId="0" fontId="36" fillId="0" borderId="9" xfId="10" applyFont="1" applyBorder="1" applyAlignment="1">
      <alignment vertical="center" wrapText="1"/>
    </xf>
    <xf numFmtId="0" fontId="36" fillId="0" borderId="18" xfId="10" applyFont="1" applyBorder="1" applyAlignment="1">
      <alignment vertical="center" wrapText="1"/>
    </xf>
    <xf numFmtId="0" fontId="36" fillId="0" borderId="26" xfId="1" applyFont="1" applyBorder="1" applyAlignment="1">
      <alignment horizontal="center" vertical="center" wrapText="1" shrinkToFit="1"/>
    </xf>
    <xf numFmtId="0" fontId="36" fillId="0" borderId="7" xfId="39" applyFont="1" applyBorder="1" applyAlignment="1">
      <alignment horizontal="left" vertical="center" wrapText="1"/>
    </xf>
    <xf numFmtId="0" fontId="36" fillId="0" borderId="6" xfId="39" applyFont="1" applyBorder="1" applyAlignment="1">
      <alignment horizontal="left" vertical="center" wrapText="1"/>
    </xf>
    <xf numFmtId="0" fontId="36" fillId="0" borderId="16" xfId="39" applyFont="1" applyBorder="1" applyAlignment="1">
      <alignment horizontal="left" vertical="center" wrapText="1"/>
    </xf>
    <xf numFmtId="0" fontId="36" fillId="0" borderId="23" xfId="39" applyFont="1" applyBorder="1" applyAlignment="1">
      <alignment horizontal="left" vertical="center" wrapText="1"/>
    </xf>
    <xf numFmtId="0" fontId="36" fillId="0" borderId="0" xfId="39" applyFont="1" applyAlignment="1">
      <alignment horizontal="left" vertical="center" wrapText="1"/>
    </xf>
    <xf numFmtId="0" fontId="36" fillId="0" borderId="24" xfId="39" applyFont="1" applyBorder="1" applyAlignment="1">
      <alignment horizontal="left" vertical="center" wrapText="1"/>
    </xf>
    <xf numFmtId="0" fontId="36" fillId="0" borderId="8" xfId="39" applyFont="1" applyBorder="1" applyAlignment="1">
      <alignment horizontal="left" vertical="center" wrapText="1"/>
    </xf>
    <xf numFmtId="0" fontId="36" fillId="0" borderId="9" xfId="39" applyFont="1" applyBorder="1" applyAlignment="1">
      <alignment horizontal="left" vertical="center" wrapText="1"/>
    </xf>
    <xf numFmtId="0" fontId="36" fillId="0" borderId="18" xfId="39" applyFont="1" applyBorder="1" applyAlignment="1">
      <alignment horizontal="left" vertical="center" wrapText="1"/>
    </xf>
    <xf numFmtId="0" fontId="38" fillId="0" borderId="15" xfId="0" applyFont="1" applyBorder="1" applyAlignment="1">
      <alignment horizontal="center" vertical="center" wrapText="1" shrinkToFit="1"/>
    </xf>
    <xf numFmtId="0" fontId="38" fillId="0" borderId="19" xfId="0" applyFont="1" applyBorder="1" applyAlignment="1">
      <alignment horizontal="center" vertical="center" wrapText="1" shrinkToFit="1"/>
    </xf>
    <xf numFmtId="0" fontId="38" fillId="0" borderId="17" xfId="0" applyFont="1" applyBorder="1" applyAlignment="1">
      <alignment horizontal="center" vertical="center" wrapText="1" shrinkToFit="1"/>
    </xf>
    <xf numFmtId="0" fontId="36" fillId="0" borderId="7" xfId="38" applyFont="1" applyBorder="1" applyAlignment="1">
      <alignment horizontal="left" vertical="center" wrapText="1"/>
    </xf>
    <xf numFmtId="0" fontId="36" fillId="0" borderId="6" xfId="38" applyFont="1" applyBorder="1" applyAlignment="1">
      <alignment horizontal="left" vertical="center" wrapText="1"/>
    </xf>
    <xf numFmtId="0" fontId="36" fillId="0" borderId="16" xfId="38" applyFont="1" applyBorder="1" applyAlignment="1">
      <alignment horizontal="left" vertical="center" wrapText="1"/>
    </xf>
    <xf numFmtId="0" fontId="36" fillId="0" borderId="23" xfId="38" applyFont="1" applyBorder="1" applyAlignment="1">
      <alignment horizontal="left" vertical="center" wrapText="1"/>
    </xf>
    <xf numFmtId="0" fontId="36" fillId="0" borderId="0" xfId="38" applyFont="1" applyAlignment="1">
      <alignment horizontal="left" vertical="center" wrapText="1"/>
    </xf>
    <xf numFmtId="0" fontId="36" fillId="0" borderId="24" xfId="38" applyFont="1" applyBorder="1" applyAlignment="1">
      <alignment horizontal="left" vertical="center" wrapText="1"/>
    </xf>
    <xf numFmtId="0" fontId="36" fillId="0" borderId="8" xfId="38" applyFont="1" applyBorder="1" applyAlignment="1">
      <alignment horizontal="left" vertical="center" wrapText="1"/>
    </xf>
    <xf numFmtId="0" fontId="36" fillId="0" borderId="9" xfId="38" applyFont="1" applyBorder="1" applyAlignment="1">
      <alignment horizontal="left" vertical="center" wrapText="1"/>
    </xf>
    <xf numFmtId="0" fontId="36" fillId="0" borderId="18" xfId="38" applyFont="1" applyBorder="1" applyAlignment="1">
      <alignment horizontal="left" vertical="center" wrapText="1"/>
    </xf>
    <xf numFmtId="0" fontId="36" fillId="0" borderId="1" xfId="40" applyFont="1" applyBorder="1" applyAlignment="1">
      <alignment horizontal="left" vertical="center" wrapText="1"/>
    </xf>
    <xf numFmtId="0" fontId="36" fillId="0" borderId="30" xfId="40" applyFont="1" applyBorder="1" applyAlignment="1">
      <alignment horizontal="left" vertical="center" wrapText="1"/>
    </xf>
    <xf numFmtId="0" fontId="61" fillId="0" borderId="15" xfId="1" applyFont="1" applyBorder="1" applyAlignment="1">
      <alignment horizontal="center" vertical="center" wrapText="1" shrinkToFit="1"/>
    </xf>
    <xf numFmtId="0" fontId="61" fillId="0" borderId="19" xfId="1" applyFont="1" applyBorder="1" applyAlignment="1">
      <alignment horizontal="center" vertical="center" wrapText="1" shrinkToFit="1"/>
    </xf>
    <xf numFmtId="0" fontId="61" fillId="0" borderId="17" xfId="1" applyFont="1" applyBorder="1" applyAlignment="1">
      <alignment horizontal="center" vertical="center" wrapText="1" shrinkToFit="1"/>
    </xf>
    <xf numFmtId="0" fontId="36" fillId="0" borderId="26" xfId="1" applyFont="1" applyBorder="1" applyAlignment="1">
      <alignment horizontal="center" vertical="center" shrinkToFit="1"/>
    </xf>
    <xf numFmtId="0" fontId="38" fillId="0" borderId="26" xfId="1" applyFont="1" applyBorder="1" applyAlignment="1">
      <alignment horizontal="center" vertical="center" shrinkToFit="1"/>
    </xf>
    <xf numFmtId="0" fontId="36" fillId="0" borderId="1" xfId="31" applyFont="1" applyBorder="1" applyAlignment="1">
      <alignment horizontal="left" vertical="center" wrapText="1"/>
    </xf>
    <xf numFmtId="0" fontId="36" fillId="0" borderId="30" xfId="31" applyFont="1" applyBorder="1" applyAlignment="1">
      <alignment horizontal="left" vertical="center" wrapText="1"/>
    </xf>
    <xf numFmtId="0" fontId="36" fillId="0" borderId="20" xfId="1" applyFont="1" applyBorder="1" applyAlignment="1">
      <alignment horizontal="left" vertical="center" wrapText="1"/>
    </xf>
    <xf numFmtId="0" fontId="36" fillId="0" borderId="22" xfId="1" applyFont="1" applyBorder="1" applyAlignment="1">
      <alignment horizontal="left" vertical="center" wrapText="1"/>
    </xf>
    <xf numFmtId="0" fontId="36" fillId="0" borderId="1" xfId="41" applyFont="1" applyBorder="1" applyAlignment="1">
      <alignment horizontal="left" vertical="center" wrapText="1"/>
    </xf>
    <xf numFmtId="0" fontId="36" fillId="0" borderId="30" xfId="41" applyFont="1" applyBorder="1" applyAlignment="1">
      <alignment horizontal="left" vertical="center" wrapText="1"/>
    </xf>
    <xf numFmtId="0" fontId="36" fillId="0" borderId="1" xfId="37" applyFont="1" applyBorder="1" applyAlignment="1">
      <alignment horizontal="left" vertical="center" wrapText="1"/>
    </xf>
    <xf numFmtId="0" fontId="36" fillId="0" borderId="30" xfId="37" applyFont="1" applyBorder="1" applyAlignment="1">
      <alignment horizontal="left" vertical="center" wrapText="1"/>
    </xf>
    <xf numFmtId="0" fontId="36" fillId="0" borderId="7" xfId="23" applyFont="1" applyBorder="1" applyAlignment="1">
      <alignment vertical="center" wrapText="1"/>
    </xf>
    <xf numFmtId="0" fontId="36" fillId="0" borderId="6" xfId="23" applyFont="1" applyBorder="1" applyAlignment="1">
      <alignment vertical="center" wrapText="1"/>
    </xf>
    <xf numFmtId="0" fontId="36" fillId="0" borderId="16" xfId="23" applyFont="1" applyBorder="1" applyAlignment="1">
      <alignment vertical="center" wrapText="1"/>
    </xf>
    <xf numFmtId="0" fontId="36" fillId="0" borderId="23" xfId="23" applyFont="1" applyBorder="1" applyAlignment="1">
      <alignment vertical="center" wrapText="1"/>
    </xf>
    <xf numFmtId="0" fontId="36" fillId="0" borderId="0" xfId="23" applyFont="1" applyAlignment="1">
      <alignment vertical="center" wrapText="1"/>
    </xf>
    <xf numFmtId="0" fontId="36" fillId="0" borderId="24" xfId="23" applyFont="1" applyBorder="1" applyAlignment="1">
      <alignment vertical="center" wrapText="1"/>
    </xf>
    <xf numFmtId="0" fontId="36" fillId="0" borderId="25" xfId="33" applyFont="1" applyBorder="1" applyAlignment="1">
      <alignment horizontal="left" vertical="center" wrapText="1"/>
    </xf>
    <xf numFmtId="0" fontId="36" fillId="0" borderId="27" xfId="33" applyFont="1" applyBorder="1" applyAlignment="1">
      <alignment horizontal="left" vertical="center" wrapText="1"/>
    </xf>
    <xf numFmtId="0" fontId="36" fillId="0" borderId="28" xfId="33" applyFont="1" applyBorder="1" applyAlignment="1">
      <alignment horizontal="left" vertical="center" wrapText="1"/>
    </xf>
    <xf numFmtId="0" fontId="36" fillId="0" borderId="7" xfId="42" applyFont="1" applyBorder="1" applyAlignment="1">
      <alignment horizontal="left" vertical="center" wrapText="1"/>
    </xf>
    <xf numFmtId="0" fontId="36" fillId="0" borderId="6" xfId="42" applyFont="1" applyBorder="1" applyAlignment="1">
      <alignment horizontal="left" vertical="center" wrapText="1"/>
    </xf>
    <xf numFmtId="0" fontId="36" fillId="0" borderId="16" xfId="42" applyFont="1" applyBorder="1" applyAlignment="1">
      <alignment horizontal="left" vertical="center" wrapText="1"/>
    </xf>
    <xf numFmtId="0" fontId="36" fillId="0" borderId="23" xfId="42" applyFont="1" applyBorder="1" applyAlignment="1">
      <alignment horizontal="left" vertical="center" wrapText="1"/>
    </xf>
    <xf numFmtId="0" fontId="36" fillId="0" borderId="0" xfId="42" applyFont="1" applyAlignment="1">
      <alignment horizontal="left" vertical="center" wrapText="1"/>
    </xf>
    <xf numFmtId="0" fontId="36" fillId="0" borderId="24" xfId="42" applyFont="1" applyBorder="1" applyAlignment="1">
      <alignment horizontal="left" vertical="center" wrapText="1"/>
    </xf>
    <xf numFmtId="0" fontId="36" fillId="0" borderId="8" xfId="42" applyFont="1" applyBorder="1" applyAlignment="1">
      <alignment horizontal="left" vertical="center" wrapText="1"/>
    </xf>
    <xf numFmtId="0" fontId="36" fillId="0" borderId="9" xfId="42" applyFont="1" applyBorder="1" applyAlignment="1">
      <alignment horizontal="left" vertical="center" wrapText="1"/>
    </xf>
    <xf numFmtId="0" fontId="36" fillId="0" borderId="18" xfId="42" applyFont="1" applyBorder="1" applyAlignment="1">
      <alignment horizontal="left" vertical="center" wrapText="1"/>
    </xf>
    <xf numFmtId="0" fontId="38" fillId="0" borderId="26" xfId="0" applyFont="1" applyBorder="1" applyAlignment="1">
      <alignment horizontal="center" vertical="center" wrapText="1" shrinkToFit="1"/>
    </xf>
    <xf numFmtId="0" fontId="38" fillId="0" borderId="26" xfId="0" applyFont="1" applyBorder="1" applyAlignment="1">
      <alignment horizontal="center" vertical="center" shrinkToFit="1"/>
    </xf>
    <xf numFmtId="0" fontId="36" fillId="0" borderId="7" xfId="4" applyFont="1" applyBorder="1" applyAlignment="1">
      <alignment vertical="center" wrapText="1"/>
    </xf>
    <xf numFmtId="0" fontId="36" fillId="0" borderId="6" xfId="4" applyFont="1" applyBorder="1" applyAlignment="1">
      <alignment vertical="center" wrapText="1"/>
    </xf>
    <xf numFmtId="0" fontId="36" fillId="0" borderId="16" xfId="4" applyFont="1" applyBorder="1" applyAlignment="1">
      <alignment vertical="center" wrapText="1"/>
    </xf>
    <xf numFmtId="0" fontId="36" fillId="0" borderId="23" xfId="4" applyFont="1" applyBorder="1" applyAlignment="1">
      <alignment vertical="center" wrapText="1"/>
    </xf>
    <xf numFmtId="0" fontId="36" fillId="0" borderId="0" xfId="4" applyFont="1" applyAlignment="1">
      <alignment vertical="center" wrapText="1"/>
    </xf>
    <xf numFmtId="0" fontId="36" fillId="0" borderId="24" xfId="4" applyFont="1" applyBorder="1" applyAlignment="1">
      <alignment vertical="center" wrapText="1"/>
    </xf>
    <xf numFmtId="0" fontId="36" fillId="0" borderId="8" xfId="4" applyFont="1" applyBorder="1" applyAlignment="1">
      <alignment vertical="center" wrapText="1"/>
    </xf>
    <xf numFmtId="0" fontId="36" fillId="0" borderId="9" xfId="4" applyFont="1" applyBorder="1" applyAlignment="1">
      <alignment vertical="center" wrapText="1"/>
    </xf>
    <xf numFmtId="0" fontId="36" fillId="0" borderId="18" xfId="4" applyFont="1" applyBorder="1" applyAlignment="1">
      <alignment vertical="center" wrapText="1"/>
    </xf>
    <xf numFmtId="0" fontId="36" fillId="0" borderId="11" xfId="12" applyFont="1" applyBorder="1" applyAlignment="1">
      <alignment horizontal="left" vertical="center" wrapText="1"/>
    </xf>
    <xf numFmtId="0" fontId="36" fillId="0" borderId="35" xfId="12" applyFont="1" applyBorder="1" applyAlignment="1">
      <alignment horizontal="left" vertical="center" wrapText="1"/>
    </xf>
    <xf numFmtId="0" fontId="36" fillId="0" borderId="7" xfId="43" applyFont="1" applyBorder="1" applyAlignment="1">
      <alignment horizontal="left" vertical="center" wrapText="1"/>
    </xf>
    <xf numFmtId="0" fontId="36" fillId="0" borderId="6" xfId="43" applyFont="1" applyBorder="1" applyAlignment="1">
      <alignment horizontal="left" vertical="center" wrapText="1"/>
    </xf>
    <xf numFmtId="0" fontId="36" fillId="0" borderId="16" xfId="43" applyFont="1" applyBorder="1" applyAlignment="1">
      <alignment horizontal="left" vertical="center" wrapText="1"/>
    </xf>
    <xf numFmtId="0" fontId="36" fillId="0" borderId="23" xfId="43" applyFont="1" applyBorder="1" applyAlignment="1">
      <alignment horizontal="left" vertical="center" wrapText="1"/>
    </xf>
    <xf numFmtId="0" fontId="36" fillId="0" borderId="0" xfId="43" applyFont="1" applyAlignment="1">
      <alignment horizontal="left" vertical="center" wrapText="1"/>
    </xf>
    <xf numFmtId="0" fontId="36" fillId="0" borderId="24" xfId="43" applyFont="1" applyBorder="1" applyAlignment="1">
      <alignment horizontal="left" vertical="center" wrapText="1"/>
    </xf>
    <xf numFmtId="0" fontId="36" fillId="0" borderId="8" xfId="43" applyFont="1" applyBorder="1" applyAlignment="1">
      <alignment horizontal="left" vertical="center" wrapText="1"/>
    </xf>
    <xf numFmtId="0" fontId="36" fillId="0" borderId="9" xfId="43" applyFont="1" applyBorder="1" applyAlignment="1">
      <alignment horizontal="left" vertical="center" wrapText="1"/>
    </xf>
    <xf numFmtId="0" fontId="36" fillId="0" borderId="18" xfId="43" applyFont="1" applyBorder="1" applyAlignment="1">
      <alignment horizontal="left" vertical="center" wrapText="1"/>
    </xf>
    <xf numFmtId="0" fontId="38" fillId="0" borderId="26" xfId="1" applyFont="1" applyBorder="1" applyAlignment="1">
      <alignment horizontal="center" vertical="center" wrapText="1" shrinkToFit="1"/>
    </xf>
    <xf numFmtId="0" fontId="36" fillId="0" borderId="1" xfId="21" applyFont="1" applyBorder="1" applyAlignment="1">
      <alignment horizontal="left" vertical="center" wrapText="1"/>
    </xf>
    <xf numFmtId="0" fontId="36" fillId="0" borderId="30" xfId="21" applyFont="1" applyBorder="1" applyAlignment="1">
      <alignment horizontal="left" vertical="center" wrapText="1"/>
    </xf>
    <xf numFmtId="0" fontId="36" fillId="0" borderId="1" xfId="1" applyFont="1" applyBorder="1" applyAlignment="1">
      <alignment vertical="center" wrapText="1"/>
    </xf>
    <xf numFmtId="0" fontId="36" fillId="0" borderId="30" xfId="1" applyFont="1" applyBorder="1" applyAlignment="1">
      <alignment vertical="center" wrapText="1"/>
    </xf>
    <xf numFmtId="0" fontId="36" fillId="0" borderId="1" xfId="33" applyFont="1" applyBorder="1" applyAlignment="1">
      <alignment horizontal="left" vertical="center" wrapText="1"/>
    </xf>
    <xf numFmtId="0" fontId="36" fillId="0" borderId="30" xfId="33" applyFont="1" applyBorder="1" applyAlignment="1">
      <alignment horizontal="left" vertical="center" wrapText="1"/>
    </xf>
    <xf numFmtId="0" fontId="36" fillId="0" borderId="7" xfId="44" applyFont="1" applyBorder="1" applyAlignment="1">
      <alignment horizontal="left" vertical="center" wrapText="1"/>
    </xf>
    <xf numFmtId="0" fontId="36" fillId="0" borderId="6" xfId="44" applyFont="1" applyBorder="1" applyAlignment="1">
      <alignment horizontal="left" vertical="center" wrapText="1"/>
    </xf>
    <xf numFmtId="0" fontId="36" fillId="0" borderId="16" xfId="44" applyFont="1" applyBorder="1" applyAlignment="1">
      <alignment horizontal="left" vertical="center" wrapText="1"/>
    </xf>
    <xf numFmtId="0" fontId="36" fillId="0" borderId="23" xfId="44" applyFont="1" applyBorder="1" applyAlignment="1">
      <alignment horizontal="left" vertical="center" wrapText="1"/>
    </xf>
    <xf numFmtId="0" fontId="36" fillId="0" borderId="0" xfId="44" applyFont="1" applyAlignment="1">
      <alignment horizontal="left" vertical="center" wrapText="1"/>
    </xf>
    <xf numFmtId="0" fontId="36" fillId="0" borderId="24" xfId="44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shrinkToFit="1"/>
    </xf>
    <xf numFmtId="0" fontId="36" fillId="0" borderId="11" xfId="1" applyFont="1" applyBorder="1" applyAlignment="1">
      <alignment vertical="center" wrapText="1"/>
    </xf>
    <xf numFmtId="0" fontId="36" fillId="0" borderId="35" xfId="1" applyFont="1" applyBorder="1" applyAlignment="1">
      <alignment vertical="center" wrapText="1"/>
    </xf>
    <xf numFmtId="0" fontId="36" fillId="0" borderId="8" xfId="29" applyFont="1" applyBorder="1" applyAlignment="1">
      <alignment horizontal="left" vertical="center" wrapText="1"/>
    </xf>
    <xf numFmtId="0" fontId="36" fillId="0" borderId="9" xfId="29" applyFont="1" applyBorder="1" applyAlignment="1">
      <alignment horizontal="left" vertical="center" wrapText="1"/>
    </xf>
    <xf numFmtId="0" fontId="36" fillId="0" borderId="18" xfId="29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shrinkToFit="1"/>
    </xf>
    <xf numFmtId="0" fontId="36" fillId="0" borderId="36" xfId="0" applyFont="1" applyBorder="1" applyAlignment="1">
      <alignment horizontal="center" vertical="center" shrinkToFit="1"/>
    </xf>
    <xf numFmtId="0" fontId="38" fillId="0" borderId="17" xfId="1" applyFont="1" applyBorder="1" applyAlignment="1">
      <alignment horizontal="center" vertical="center" shrinkToFit="1"/>
    </xf>
    <xf numFmtId="0" fontId="64" fillId="0" borderId="19" xfId="1" applyFont="1" applyBorder="1" applyAlignment="1">
      <alignment horizontal="center" vertical="center" wrapText="1" shrinkToFit="1"/>
    </xf>
    <xf numFmtId="0" fontId="64" fillId="0" borderId="17" xfId="1" applyFont="1" applyBorder="1" applyAlignment="1">
      <alignment horizontal="center" vertical="center" wrapText="1" shrinkToFit="1"/>
    </xf>
    <xf numFmtId="0" fontId="36" fillId="0" borderId="20" xfId="33" applyFont="1" applyBorder="1" applyAlignment="1">
      <alignment horizontal="left" vertical="center" wrapText="1"/>
    </xf>
    <xf numFmtId="0" fontId="36" fillId="0" borderId="22" xfId="33" applyFont="1" applyBorder="1" applyAlignment="1">
      <alignment horizontal="left" vertical="center" wrapText="1"/>
    </xf>
    <xf numFmtId="0" fontId="31" fillId="0" borderId="40" xfId="0" applyFont="1" applyBorder="1" applyAlignment="1">
      <alignment horizontal="center" vertical="center"/>
    </xf>
    <xf numFmtId="0" fontId="36" fillId="0" borderId="40" xfId="1" applyFont="1" applyBorder="1" applyAlignment="1">
      <alignment horizontal="center" vertical="center" shrinkToFit="1"/>
    </xf>
    <xf numFmtId="0" fontId="36" fillId="0" borderId="25" xfId="45" applyFont="1" applyBorder="1" applyAlignment="1">
      <alignment horizontal="left" vertical="center" wrapText="1"/>
    </xf>
    <xf numFmtId="0" fontId="36" fillId="0" borderId="27" xfId="45" applyFont="1" applyBorder="1" applyAlignment="1">
      <alignment horizontal="left" vertical="center" wrapText="1"/>
    </xf>
    <xf numFmtId="0" fontId="36" fillId="0" borderId="28" xfId="45" applyFont="1" applyBorder="1" applyAlignment="1">
      <alignment horizontal="left" vertical="center" wrapText="1"/>
    </xf>
    <xf numFmtId="0" fontId="36" fillId="0" borderId="7" xfId="46" applyFont="1" applyBorder="1" applyAlignment="1">
      <alignment horizontal="left" vertical="center" wrapText="1"/>
    </xf>
    <xf numFmtId="0" fontId="36" fillId="0" borderId="6" xfId="46" applyFont="1" applyBorder="1" applyAlignment="1">
      <alignment horizontal="left" vertical="center" wrapText="1"/>
    </xf>
    <xf numFmtId="0" fontId="36" fillId="0" borderId="16" xfId="46" applyFont="1" applyBorder="1" applyAlignment="1">
      <alignment horizontal="left" vertical="center" wrapText="1"/>
    </xf>
    <xf numFmtId="0" fontId="36" fillId="0" borderId="23" xfId="46" applyFont="1" applyBorder="1" applyAlignment="1">
      <alignment horizontal="left" vertical="center" wrapText="1"/>
    </xf>
    <xf numFmtId="0" fontId="36" fillId="0" borderId="0" xfId="46" applyFont="1" applyAlignment="1">
      <alignment horizontal="left" vertical="center" wrapText="1"/>
    </xf>
    <xf numFmtId="0" fontId="36" fillId="0" borderId="24" xfId="46" applyFont="1" applyBorder="1" applyAlignment="1">
      <alignment horizontal="left" vertical="center" wrapText="1"/>
    </xf>
    <xf numFmtId="0" fontId="36" fillId="0" borderId="8" xfId="46" applyFont="1" applyBorder="1" applyAlignment="1">
      <alignment horizontal="left" vertical="center" wrapText="1"/>
    </xf>
    <xf numFmtId="0" fontId="36" fillId="0" borderId="9" xfId="46" applyFont="1" applyBorder="1" applyAlignment="1">
      <alignment horizontal="left" vertical="center" wrapText="1"/>
    </xf>
    <xf numFmtId="0" fontId="36" fillId="0" borderId="18" xfId="46" applyFont="1" applyBorder="1" applyAlignment="1">
      <alignment horizontal="left" vertical="center" wrapText="1"/>
    </xf>
    <xf numFmtId="0" fontId="36" fillId="0" borderId="7" xfId="48" applyFont="1" applyBorder="1" applyAlignment="1">
      <alignment vertical="center" wrapText="1"/>
    </xf>
    <xf numFmtId="0" fontId="36" fillId="0" borderId="6" xfId="48" applyFont="1" applyBorder="1" applyAlignment="1">
      <alignment vertical="center" wrapText="1"/>
    </xf>
    <xf numFmtId="0" fontId="36" fillId="0" borderId="16" xfId="48" applyFont="1" applyBorder="1" applyAlignment="1">
      <alignment vertical="center" wrapText="1"/>
    </xf>
    <xf numFmtId="0" fontId="36" fillId="0" borderId="23" xfId="48" applyFont="1" applyBorder="1" applyAlignment="1">
      <alignment vertical="center" wrapText="1"/>
    </xf>
    <xf numFmtId="0" fontId="36" fillId="0" borderId="0" xfId="48" applyFont="1" applyAlignment="1">
      <alignment vertical="center" wrapText="1"/>
    </xf>
    <xf numFmtId="0" fontId="36" fillId="0" borderId="24" xfId="48" applyFont="1" applyBorder="1" applyAlignment="1">
      <alignment vertical="center" wrapText="1"/>
    </xf>
    <xf numFmtId="0" fontId="36" fillId="0" borderId="8" xfId="48" applyFont="1" applyBorder="1" applyAlignment="1">
      <alignment vertical="center" wrapText="1"/>
    </xf>
    <xf numFmtId="0" fontId="36" fillId="0" borderId="9" xfId="48" applyFont="1" applyBorder="1" applyAlignment="1">
      <alignment vertical="center" wrapText="1"/>
    </xf>
    <xf numFmtId="0" fontId="36" fillId="0" borderId="18" xfId="48" applyFont="1" applyBorder="1" applyAlignment="1">
      <alignment vertical="center" wrapText="1"/>
    </xf>
    <xf numFmtId="0" fontId="36" fillId="0" borderId="1" xfId="46" applyFont="1" applyBorder="1" applyAlignment="1">
      <alignment horizontal="left" vertical="center" wrapText="1"/>
    </xf>
    <xf numFmtId="0" fontId="36" fillId="0" borderId="30" xfId="46" applyFont="1" applyBorder="1" applyAlignment="1">
      <alignment horizontal="left" vertical="center" wrapText="1"/>
    </xf>
    <xf numFmtId="0" fontId="36" fillId="0" borderId="2" xfId="46" applyFont="1" applyBorder="1" applyAlignment="1">
      <alignment horizontal="left" vertical="center" wrapText="1"/>
    </xf>
    <xf numFmtId="0" fontId="36" fillId="0" borderId="36" xfId="46" applyFont="1" applyBorder="1" applyAlignment="1">
      <alignment horizontal="left" vertical="center" wrapText="1"/>
    </xf>
    <xf numFmtId="0" fontId="36" fillId="0" borderId="39" xfId="46" applyFont="1" applyBorder="1" applyAlignment="1">
      <alignment horizontal="left" vertical="center" wrapText="1"/>
    </xf>
    <xf numFmtId="0" fontId="36" fillId="0" borderId="8" xfId="17" applyFont="1" applyBorder="1" applyAlignment="1">
      <alignment horizontal="left" vertical="center" wrapText="1"/>
    </xf>
    <xf numFmtId="0" fontId="36" fillId="0" borderId="9" xfId="17" applyFont="1" applyBorder="1" applyAlignment="1">
      <alignment horizontal="left" vertical="center" wrapText="1"/>
    </xf>
    <xf numFmtId="0" fontId="36" fillId="0" borderId="18" xfId="17" applyFont="1" applyBorder="1" applyAlignment="1">
      <alignment horizontal="left" vertical="center" wrapText="1"/>
    </xf>
    <xf numFmtId="0" fontId="36" fillId="0" borderId="7" xfId="45" applyFont="1" applyBorder="1" applyAlignment="1">
      <alignment horizontal="left" vertical="center" wrapText="1"/>
    </xf>
    <xf numFmtId="0" fontId="36" fillId="0" borderId="6" xfId="45" applyFont="1" applyBorder="1" applyAlignment="1">
      <alignment horizontal="left" vertical="center" wrapText="1"/>
    </xf>
    <xf numFmtId="0" fontId="36" fillId="0" borderId="16" xfId="45" applyFont="1" applyBorder="1" applyAlignment="1">
      <alignment horizontal="left" vertical="center" wrapText="1"/>
    </xf>
    <xf numFmtId="0" fontId="36" fillId="0" borderId="23" xfId="45" applyFont="1" applyBorder="1" applyAlignment="1">
      <alignment horizontal="left" vertical="center" wrapText="1"/>
    </xf>
    <xf numFmtId="0" fontId="36" fillId="0" borderId="0" xfId="45" applyFont="1" applyAlignment="1">
      <alignment horizontal="left" vertical="center" wrapText="1"/>
    </xf>
    <xf numFmtId="0" fontId="36" fillId="0" borderId="24" xfId="45" applyFont="1" applyBorder="1" applyAlignment="1">
      <alignment horizontal="left" vertical="center" wrapText="1"/>
    </xf>
    <xf numFmtId="0" fontId="36" fillId="0" borderId="8" xfId="45" applyFont="1" applyBorder="1" applyAlignment="1">
      <alignment horizontal="left" vertical="center" wrapText="1"/>
    </xf>
    <xf numFmtId="0" fontId="36" fillId="0" borderId="9" xfId="45" applyFont="1" applyBorder="1" applyAlignment="1">
      <alignment horizontal="left" vertical="center" wrapText="1"/>
    </xf>
    <xf numFmtId="0" fontId="36" fillId="0" borderId="18" xfId="45" applyFont="1" applyBorder="1" applyAlignment="1">
      <alignment horizontal="left" vertical="center" wrapText="1"/>
    </xf>
    <xf numFmtId="0" fontId="36" fillId="0" borderId="20" xfId="45" applyFont="1" applyBorder="1" applyAlignment="1">
      <alignment horizontal="left" vertical="center" wrapText="1"/>
    </xf>
    <xf numFmtId="0" fontId="36" fillId="0" borderId="22" xfId="45" applyFont="1" applyBorder="1" applyAlignment="1">
      <alignment horizontal="left" vertical="center" wrapText="1"/>
    </xf>
    <xf numFmtId="0" fontId="36" fillId="0" borderId="7" xfId="51" applyFont="1" applyBorder="1" applyAlignment="1">
      <alignment horizontal="left" vertical="center" wrapText="1"/>
    </xf>
    <xf numFmtId="0" fontId="36" fillId="0" borderId="6" xfId="51" applyFont="1" applyBorder="1" applyAlignment="1">
      <alignment horizontal="left" vertical="center" wrapText="1"/>
    </xf>
    <xf numFmtId="0" fontId="36" fillId="0" borderId="16" xfId="51" applyFont="1" applyBorder="1" applyAlignment="1">
      <alignment horizontal="left" vertical="center" wrapText="1"/>
    </xf>
    <xf numFmtId="0" fontId="36" fillId="0" borderId="23" xfId="51" applyFont="1" applyBorder="1" applyAlignment="1">
      <alignment horizontal="left" vertical="center" wrapText="1"/>
    </xf>
    <xf numFmtId="0" fontId="36" fillId="0" borderId="0" xfId="51" applyFont="1" applyAlignment="1">
      <alignment horizontal="left" vertical="center" wrapText="1"/>
    </xf>
    <xf numFmtId="0" fontId="36" fillId="0" borderId="24" xfId="51" applyFont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36" fillId="0" borderId="2" xfId="33" applyFont="1" applyBorder="1" applyAlignment="1">
      <alignment horizontal="left" vertical="center" wrapText="1"/>
    </xf>
    <xf numFmtId="0" fontId="36" fillId="0" borderId="36" xfId="33" applyFont="1" applyBorder="1" applyAlignment="1">
      <alignment horizontal="left" vertical="center" wrapText="1"/>
    </xf>
    <xf numFmtId="0" fontId="36" fillId="0" borderId="39" xfId="33" applyFont="1" applyBorder="1" applyAlignment="1">
      <alignment horizontal="left" vertical="center" wrapText="1"/>
    </xf>
    <xf numFmtId="0" fontId="38" fillId="0" borderId="15" xfId="45" applyFont="1" applyBorder="1" applyAlignment="1">
      <alignment horizontal="center" vertical="center" wrapText="1" shrinkToFit="1"/>
    </xf>
    <xf numFmtId="0" fontId="38" fillId="0" borderId="17" xfId="45" applyFont="1" applyBorder="1" applyAlignment="1">
      <alignment horizontal="center" vertical="center" wrapText="1" shrinkToFit="1"/>
    </xf>
    <xf numFmtId="0" fontId="36" fillId="0" borderId="1" xfId="50" applyFont="1" applyBorder="1" applyAlignment="1">
      <alignment horizontal="left" vertical="center" wrapText="1"/>
    </xf>
    <xf numFmtId="0" fontId="36" fillId="0" borderId="30" xfId="50" applyFont="1" applyBorder="1" applyAlignment="1">
      <alignment horizontal="left" vertical="center" wrapText="1"/>
    </xf>
    <xf numFmtId="0" fontId="36" fillId="0" borderId="7" xfId="45" applyFont="1" applyBorder="1" applyAlignment="1">
      <alignment vertical="center" wrapText="1"/>
    </xf>
    <xf numFmtId="0" fontId="36" fillId="0" borderId="6" xfId="45" applyFont="1" applyBorder="1" applyAlignment="1">
      <alignment vertical="center" wrapText="1"/>
    </xf>
    <xf numFmtId="0" fontId="36" fillId="0" borderId="16" xfId="45" applyFont="1" applyBorder="1" applyAlignment="1">
      <alignment vertical="center" wrapText="1"/>
    </xf>
    <xf numFmtId="0" fontId="36" fillId="0" borderId="23" xfId="45" applyFont="1" applyBorder="1" applyAlignment="1">
      <alignment vertical="center" wrapText="1"/>
    </xf>
    <xf numFmtId="0" fontId="36" fillId="0" borderId="0" xfId="45" applyFont="1" applyAlignment="1">
      <alignment vertical="center" wrapText="1"/>
    </xf>
    <xf numFmtId="0" fontId="36" fillId="0" borderId="24" xfId="45" applyFont="1" applyBorder="1" applyAlignment="1">
      <alignment vertical="center" wrapText="1"/>
    </xf>
    <xf numFmtId="0" fontId="36" fillId="0" borderId="8" xfId="45" applyFont="1" applyBorder="1" applyAlignment="1">
      <alignment vertical="center" wrapText="1"/>
    </xf>
    <xf numFmtId="0" fontId="36" fillId="0" borderId="9" xfId="45" applyFont="1" applyBorder="1" applyAlignment="1">
      <alignment vertical="center" wrapText="1"/>
    </xf>
    <xf numFmtId="0" fontId="36" fillId="0" borderId="18" xfId="45" applyFont="1" applyBorder="1" applyAlignment="1">
      <alignment vertical="center" wrapText="1"/>
    </xf>
    <xf numFmtId="0" fontId="36" fillId="0" borderId="7" xfId="33" applyFont="1" applyBorder="1" applyAlignment="1">
      <alignment vertical="center" wrapText="1"/>
    </xf>
    <xf numFmtId="0" fontId="36" fillId="0" borderId="6" xfId="33" applyFont="1" applyBorder="1" applyAlignment="1">
      <alignment vertical="center" wrapText="1"/>
    </xf>
    <xf numFmtId="0" fontId="36" fillId="0" borderId="16" xfId="33" applyFont="1" applyBorder="1" applyAlignment="1">
      <alignment vertical="center" wrapText="1"/>
    </xf>
    <xf numFmtId="0" fontId="36" fillId="0" borderId="23" xfId="33" applyFont="1" applyBorder="1" applyAlignment="1">
      <alignment vertical="center" wrapText="1"/>
    </xf>
    <xf numFmtId="0" fontId="36" fillId="0" borderId="0" xfId="33" applyFont="1" applyAlignment="1">
      <alignment vertical="center" wrapText="1"/>
    </xf>
    <xf numFmtId="0" fontId="36" fillId="0" borderId="24" xfId="33" applyFont="1" applyBorder="1" applyAlignment="1">
      <alignment vertical="center" wrapText="1"/>
    </xf>
    <xf numFmtId="0" fontId="36" fillId="0" borderId="2" xfId="45" applyFont="1" applyBorder="1" applyAlignment="1">
      <alignment horizontal="left" vertical="center" wrapText="1"/>
    </xf>
    <xf numFmtId="0" fontId="36" fillId="0" borderId="36" xfId="45" applyFont="1" applyBorder="1" applyAlignment="1">
      <alignment horizontal="left" vertical="center" wrapText="1"/>
    </xf>
    <xf numFmtId="0" fontId="36" fillId="0" borderId="39" xfId="45" applyFont="1" applyBorder="1" applyAlignment="1">
      <alignment horizontal="left" vertical="center" wrapText="1"/>
    </xf>
    <xf numFmtId="0" fontId="36" fillId="0" borderId="15" xfId="31" applyFont="1" applyBorder="1" applyAlignment="1">
      <alignment horizontal="center" vertical="center" shrinkToFit="1"/>
    </xf>
    <xf numFmtId="0" fontId="36" fillId="0" borderId="17" xfId="31" applyFont="1" applyBorder="1" applyAlignment="1">
      <alignment horizontal="center" vertical="center" shrinkToFit="1"/>
    </xf>
    <xf numFmtId="0" fontId="31" fillId="0" borderId="0" xfId="0" applyFont="1" applyAlignment="1">
      <alignment horizontal="center" vertical="center"/>
    </xf>
    <xf numFmtId="0" fontId="36" fillId="0" borderId="20" xfId="12" applyFont="1" applyBorder="1" applyAlignment="1">
      <alignment horizontal="left" vertical="center" wrapText="1"/>
    </xf>
    <xf numFmtId="0" fontId="36" fillId="0" borderId="22" xfId="12" applyFont="1" applyBorder="1" applyAlignment="1">
      <alignment horizontal="left" vertical="center" wrapText="1"/>
    </xf>
    <xf numFmtId="0" fontId="36" fillId="0" borderId="7" xfId="53" applyFont="1" applyBorder="1" applyAlignment="1">
      <alignment horizontal="left" vertical="center" wrapText="1"/>
    </xf>
    <xf numFmtId="0" fontId="36" fillId="0" borderId="6" xfId="53" applyFont="1" applyBorder="1" applyAlignment="1">
      <alignment horizontal="left" vertical="center" wrapText="1"/>
    </xf>
    <xf numFmtId="0" fontId="36" fillId="0" borderId="16" xfId="53" applyFont="1" applyBorder="1" applyAlignment="1">
      <alignment horizontal="left" vertical="center" wrapText="1"/>
    </xf>
    <xf numFmtId="0" fontId="36" fillId="0" borderId="23" xfId="53" applyFont="1" applyBorder="1" applyAlignment="1">
      <alignment horizontal="left" vertical="center" wrapText="1"/>
    </xf>
    <xf numFmtId="0" fontId="36" fillId="0" borderId="0" xfId="53" applyFont="1" applyAlignment="1">
      <alignment horizontal="left" vertical="center" wrapText="1"/>
    </xf>
    <xf numFmtId="0" fontId="36" fillId="0" borderId="24" xfId="53" applyFont="1" applyBorder="1" applyAlignment="1">
      <alignment horizontal="left" vertical="center" wrapText="1"/>
    </xf>
    <xf numFmtId="0" fontId="36" fillId="0" borderId="8" xfId="53" applyFont="1" applyBorder="1" applyAlignment="1">
      <alignment horizontal="left" vertical="center" wrapText="1"/>
    </xf>
    <xf numFmtId="0" fontId="36" fillId="0" borderId="9" xfId="53" applyFont="1" applyBorder="1" applyAlignment="1">
      <alignment horizontal="left" vertical="center" wrapText="1"/>
    </xf>
    <xf numFmtId="0" fontId="36" fillId="0" borderId="18" xfId="53" applyFont="1" applyBorder="1" applyAlignment="1">
      <alignment horizontal="left" vertical="center" wrapText="1"/>
    </xf>
    <xf numFmtId="0" fontId="36" fillId="0" borderId="6" xfId="45" applyFont="1" applyBorder="1" applyAlignment="1">
      <alignment horizontal="left" vertical="center"/>
    </xf>
    <xf numFmtId="0" fontId="36" fillId="0" borderId="16" xfId="45" applyFont="1" applyBorder="1" applyAlignment="1">
      <alignment horizontal="left" vertical="center"/>
    </xf>
    <xf numFmtId="0" fontId="36" fillId="0" borderId="23" xfId="45" applyFont="1" applyBorder="1" applyAlignment="1">
      <alignment horizontal="left" vertical="center"/>
    </xf>
    <xf numFmtId="0" fontId="36" fillId="0" borderId="0" xfId="45" applyFont="1" applyAlignment="1">
      <alignment horizontal="left" vertical="center"/>
    </xf>
    <xf numFmtId="0" fontId="36" fillId="0" borderId="24" xfId="45" applyFont="1" applyBorder="1" applyAlignment="1">
      <alignment horizontal="left" vertical="center"/>
    </xf>
    <xf numFmtId="0" fontId="36" fillId="0" borderId="8" xfId="45" applyFont="1" applyBorder="1" applyAlignment="1">
      <alignment horizontal="left" vertical="center"/>
    </xf>
    <xf numFmtId="0" fontId="36" fillId="0" borderId="9" xfId="45" applyFont="1" applyBorder="1" applyAlignment="1">
      <alignment horizontal="left" vertical="center"/>
    </xf>
    <xf numFmtId="0" fontId="36" fillId="0" borderId="18" xfId="45" applyFont="1" applyBorder="1" applyAlignment="1">
      <alignment horizontal="left" vertical="center"/>
    </xf>
    <xf numFmtId="0" fontId="36" fillId="0" borderId="7" xfId="54" applyFont="1" applyBorder="1" applyAlignment="1">
      <alignment horizontal="left" vertical="center" wrapText="1"/>
    </xf>
    <xf numFmtId="0" fontId="36" fillId="0" borderId="6" xfId="54" applyFont="1" applyBorder="1" applyAlignment="1">
      <alignment horizontal="left" vertical="center" wrapText="1"/>
    </xf>
    <xf numFmtId="0" fontId="36" fillId="0" borderId="16" xfId="54" applyFont="1" applyBorder="1" applyAlignment="1">
      <alignment horizontal="left" vertical="center" wrapText="1"/>
    </xf>
    <xf numFmtId="0" fontId="36" fillId="0" borderId="23" xfId="54" applyFont="1" applyBorder="1" applyAlignment="1">
      <alignment horizontal="left" vertical="center" wrapText="1"/>
    </xf>
    <xf numFmtId="0" fontId="36" fillId="0" borderId="0" xfId="54" applyFont="1" applyAlignment="1">
      <alignment horizontal="left" vertical="center" wrapText="1"/>
    </xf>
    <xf numFmtId="0" fontId="36" fillId="0" borderId="24" xfId="54" applyFont="1" applyBorder="1" applyAlignment="1">
      <alignment horizontal="left" vertical="center" wrapText="1"/>
    </xf>
    <xf numFmtId="0" fontId="36" fillId="0" borderId="1" xfId="1" applyFont="1" applyBorder="1" applyAlignment="1">
      <alignment horizontal="left" vertical="center"/>
    </xf>
    <xf numFmtId="0" fontId="36" fillId="0" borderId="30" xfId="1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59" fillId="0" borderId="44" xfId="0" applyFont="1" applyBorder="1" applyAlignment="1">
      <alignment horizontal="center" vertical="center"/>
    </xf>
    <xf numFmtId="0" fontId="61" fillId="0" borderId="26" xfId="1" applyFont="1" applyBorder="1" applyAlignment="1">
      <alignment horizontal="center" vertical="center" wrapText="1" shrinkToFit="1"/>
    </xf>
    <xf numFmtId="0" fontId="38" fillId="0" borderId="19" xfId="0" applyFont="1" applyBorder="1" applyAlignment="1">
      <alignment horizontal="center" vertical="center" shrinkToFit="1"/>
    </xf>
    <xf numFmtId="0" fontId="38" fillId="0" borderId="17" xfId="0" applyFont="1" applyBorder="1" applyAlignment="1">
      <alignment horizontal="center" vertical="center" shrinkToFit="1"/>
    </xf>
    <xf numFmtId="0" fontId="36" fillId="0" borderId="7" xfId="55" applyFont="1" applyBorder="1" applyAlignment="1">
      <alignment horizontal="left" vertical="center" wrapText="1"/>
    </xf>
    <xf numFmtId="0" fontId="36" fillId="0" borderId="6" xfId="55" applyFont="1" applyBorder="1" applyAlignment="1">
      <alignment horizontal="left" vertical="center" wrapText="1"/>
    </xf>
    <xf numFmtId="0" fontId="36" fillId="0" borderId="16" xfId="55" applyFont="1" applyBorder="1" applyAlignment="1">
      <alignment horizontal="left" vertical="center" wrapText="1"/>
    </xf>
    <xf numFmtId="0" fontId="36" fillId="0" borderId="23" xfId="55" applyFont="1" applyBorder="1" applyAlignment="1">
      <alignment horizontal="left" vertical="center" wrapText="1"/>
    </xf>
    <xf numFmtId="0" fontId="36" fillId="0" borderId="0" xfId="55" applyFont="1" applyAlignment="1">
      <alignment horizontal="left" vertical="center" wrapText="1"/>
    </xf>
    <xf numFmtId="0" fontId="36" fillId="0" borderId="24" xfId="55" applyFont="1" applyBorder="1" applyAlignment="1">
      <alignment horizontal="left" vertical="center" wrapText="1"/>
    </xf>
    <xf numFmtId="0" fontId="36" fillId="0" borderId="8" xfId="55" applyFont="1" applyBorder="1" applyAlignment="1">
      <alignment horizontal="left" vertical="center" wrapText="1"/>
    </xf>
    <xf numFmtId="0" fontId="36" fillId="0" borderId="9" xfId="55" applyFont="1" applyBorder="1" applyAlignment="1">
      <alignment horizontal="left" vertical="center" wrapText="1"/>
    </xf>
    <xf numFmtId="0" fontId="36" fillId="0" borderId="18" xfId="55" applyFont="1" applyBorder="1" applyAlignment="1">
      <alignment horizontal="left" vertical="center" wrapText="1"/>
    </xf>
    <xf numFmtId="0" fontId="36" fillId="0" borderId="1" xfId="0" applyFont="1" applyBorder="1" applyAlignment="1">
      <alignment vertical="center" wrapText="1"/>
    </xf>
    <xf numFmtId="0" fontId="36" fillId="0" borderId="30" xfId="0" applyFont="1" applyBorder="1" applyAlignment="1">
      <alignment vertical="center" wrapText="1"/>
    </xf>
    <xf numFmtId="0" fontId="36" fillId="0" borderId="7" xfId="56" applyFont="1" applyBorder="1" applyAlignment="1">
      <alignment horizontal="left" vertical="center" wrapText="1"/>
    </xf>
    <xf numFmtId="0" fontId="36" fillId="0" borderId="6" xfId="56" applyFont="1" applyBorder="1" applyAlignment="1">
      <alignment horizontal="left" vertical="center" wrapText="1"/>
    </xf>
    <xf numFmtId="0" fontId="36" fillId="0" borderId="16" xfId="56" applyFont="1" applyBorder="1" applyAlignment="1">
      <alignment horizontal="left" vertical="center" wrapText="1"/>
    </xf>
    <xf numFmtId="0" fontId="36" fillId="0" borderId="23" xfId="56" applyFont="1" applyBorder="1" applyAlignment="1">
      <alignment horizontal="left" vertical="center" wrapText="1"/>
    </xf>
    <xf numFmtId="0" fontId="36" fillId="0" borderId="0" xfId="56" applyFont="1" applyAlignment="1">
      <alignment horizontal="left" vertical="center" wrapText="1"/>
    </xf>
    <xf numFmtId="0" fontId="36" fillId="0" borderId="24" xfId="56" applyFont="1" applyBorder="1" applyAlignment="1">
      <alignment horizontal="left" vertical="center" wrapText="1"/>
    </xf>
    <xf numFmtId="0" fontId="36" fillId="0" borderId="8" xfId="56" applyFont="1" applyBorder="1" applyAlignment="1">
      <alignment horizontal="left" vertical="center" wrapText="1"/>
    </xf>
    <xf numFmtId="0" fontId="36" fillId="0" borderId="9" xfId="56" applyFont="1" applyBorder="1" applyAlignment="1">
      <alignment horizontal="left" vertical="center" wrapText="1"/>
    </xf>
    <xf numFmtId="0" fontId="36" fillId="0" borderId="18" xfId="56" applyFont="1" applyBorder="1" applyAlignment="1">
      <alignment horizontal="left" vertical="center" wrapText="1"/>
    </xf>
    <xf numFmtId="0" fontId="36" fillId="0" borderId="1" xfId="56" applyFont="1" applyBorder="1" applyAlignment="1">
      <alignment horizontal="left" vertical="center" wrapText="1"/>
    </xf>
    <xf numFmtId="0" fontId="36" fillId="0" borderId="30" xfId="56" applyFont="1" applyBorder="1" applyAlignment="1">
      <alignment horizontal="left" vertical="center" wrapText="1"/>
    </xf>
    <xf numFmtId="0" fontId="36" fillId="0" borderId="7" xfId="57" applyFont="1" applyBorder="1" applyAlignment="1">
      <alignment horizontal="left" vertical="center" wrapText="1"/>
    </xf>
    <xf numFmtId="0" fontId="36" fillId="0" borderId="6" xfId="57" applyFont="1" applyBorder="1" applyAlignment="1">
      <alignment horizontal="left" vertical="center" wrapText="1"/>
    </xf>
    <xf numFmtId="0" fontId="36" fillId="0" borderId="16" xfId="57" applyFont="1" applyBorder="1" applyAlignment="1">
      <alignment horizontal="left" vertical="center" wrapText="1"/>
    </xf>
    <xf numFmtId="0" fontId="36" fillId="0" borderId="23" xfId="57" applyFont="1" applyBorder="1" applyAlignment="1">
      <alignment horizontal="left" vertical="center" wrapText="1"/>
    </xf>
    <xf numFmtId="0" fontId="36" fillId="0" borderId="0" xfId="57" applyFont="1" applyAlignment="1">
      <alignment horizontal="left" vertical="center" wrapText="1"/>
    </xf>
    <xf numFmtId="0" fontId="36" fillId="0" borderId="24" xfId="57" applyFont="1" applyBorder="1" applyAlignment="1">
      <alignment horizontal="left" vertical="center" wrapText="1"/>
    </xf>
    <xf numFmtId="0" fontId="36" fillId="0" borderId="8" xfId="57" applyFont="1" applyBorder="1" applyAlignment="1">
      <alignment horizontal="left" vertical="center" wrapText="1"/>
    </xf>
    <xf numFmtId="0" fontId="36" fillId="0" borderId="9" xfId="57" applyFont="1" applyBorder="1" applyAlignment="1">
      <alignment horizontal="left" vertical="center" wrapText="1"/>
    </xf>
    <xf numFmtId="0" fontId="36" fillId="0" borderId="18" xfId="57" applyFont="1" applyBorder="1" applyAlignment="1">
      <alignment horizontal="left" vertical="center" wrapText="1"/>
    </xf>
    <xf numFmtId="0" fontId="35" fillId="6" borderId="12" xfId="0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14" xfId="0" applyFont="1" applyFill="1" applyBorder="1" applyAlignment="1">
      <alignment horizontal="center" vertical="center"/>
    </xf>
    <xf numFmtId="0" fontId="35" fillId="6" borderId="34" xfId="0" applyFont="1" applyFill="1" applyBorder="1" applyAlignment="1">
      <alignment horizontal="center" vertical="center"/>
    </xf>
    <xf numFmtId="0" fontId="35" fillId="6" borderId="33" xfId="0" applyFont="1" applyFill="1" applyBorder="1" applyAlignment="1">
      <alignment horizontal="center" vertical="center"/>
    </xf>
    <xf numFmtId="0" fontId="35" fillId="6" borderId="32" xfId="0" applyFont="1" applyFill="1" applyBorder="1" applyAlignment="1">
      <alignment horizontal="center" vertical="center"/>
    </xf>
    <xf numFmtId="0" fontId="36" fillId="0" borderId="7" xfId="58" applyFont="1" applyBorder="1" applyAlignment="1">
      <alignment horizontal="left" vertical="center" wrapText="1"/>
    </xf>
    <xf numFmtId="0" fontId="36" fillId="0" borderId="6" xfId="58" applyFont="1" applyBorder="1" applyAlignment="1">
      <alignment horizontal="left" vertical="center" wrapText="1"/>
    </xf>
    <xf numFmtId="0" fontId="36" fillId="0" borderId="16" xfId="58" applyFont="1" applyBorder="1" applyAlignment="1">
      <alignment horizontal="left" vertical="center" wrapText="1"/>
    </xf>
    <xf numFmtId="0" fontId="36" fillId="0" borderId="23" xfId="58" applyFont="1" applyBorder="1" applyAlignment="1">
      <alignment horizontal="left" vertical="center" wrapText="1"/>
    </xf>
    <xf numFmtId="0" fontId="36" fillId="0" borderId="0" xfId="58" applyFont="1" applyAlignment="1">
      <alignment horizontal="left" vertical="center" wrapText="1"/>
    </xf>
    <xf numFmtId="0" fontId="36" fillId="0" borderId="24" xfId="58" applyFont="1" applyBorder="1" applyAlignment="1">
      <alignment horizontal="left" vertical="center" wrapText="1"/>
    </xf>
    <xf numFmtId="0" fontId="36" fillId="0" borderId="8" xfId="58" applyFont="1" applyBorder="1" applyAlignment="1">
      <alignment horizontal="left" vertical="center" wrapText="1"/>
    </xf>
    <xf numFmtId="0" fontId="36" fillId="0" borderId="9" xfId="58" applyFont="1" applyBorder="1" applyAlignment="1">
      <alignment horizontal="left" vertical="center" wrapText="1"/>
    </xf>
    <xf numFmtId="0" fontId="36" fillId="0" borderId="18" xfId="58" applyFont="1" applyBorder="1" applyAlignment="1">
      <alignment horizontal="left" vertical="center" wrapText="1"/>
    </xf>
    <xf numFmtId="0" fontId="38" fillId="0" borderId="15" xfId="59" applyFont="1" applyBorder="1" applyAlignment="1">
      <alignment horizontal="center" vertical="center" shrinkToFit="1"/>
    </xf>
    <xf numFmtId="0" fontId="38" fillId="0" borderId="19" xfId="59" applyFont="1" applyBorder="1" applyAlignment="1">
      <alignment horizontal="center" vertical="center" shrinkToFit="1"/>
    </xf>
    <xf numFmtId="0" fontId="38" fillId="0" borderId="17" xfId="59" applyFont="1" applyBorder="1" applyAlignment="1">
      <alignment horizontal="center" vertical="center" shrinkToFit="1"/>
    </xf>
    <xf numFmtId="0" fontId="36" fillId="0" borderId="7" xfId="59" applyFont="1" applyBorder="1" applyAlignment="1">
      <alignment horizontal="left" vertical="center" wrapText="1"/>
    </xf>
    <xf numFmtId="0" fontId="36" fillId="0" borderId="6" xfId="59" applyFont="1" applyBorder="1" applyAlignment="1">
      <alignment horizontal="left" vertical="center" wrapText="1"/>
    </xf>
    <xf numFmtId="0" fontId="36" fillId="0" borderId="16" xfId="59" applyFont="1" applyBorder="1" applyAlignment="1">
      <alignment horizontal="left" vertical="center" wrapText="1"/>
    </xf>
    <xf numFmtId="0" fontId="36" fillId="0" borderId="23" xfId="59" applyFont="1" applyBorder="1" applyAlignment="1">
      <alignment horizontal="left" vertical="center" wrapText="1"/>
    </xf>
    <xf numFmtId="0" fontId="36" fillId="0" borderId="0" xfId="59" applyFont="1" applyAlignment="1">
      <alignment horizontal="left" vertical="center" wrapText="1"/>
    </xf>
    <xf numFmtId="0" fontId="36" fillId="0" borderId="24" xfId="59" applyFont="1" applyBorder="1" applyAlignment="1">
      <alignment horizontal="left" vertical="center" wrapText="1"/>
    </xf>
    <xf numFmtId="0" fontId="36" fillId="0" borderId="8" xfId="59" applyFont="1" applyBorder="1" applyAlignment="1">
      <alignment horizontal="left" vertical="center" wrapText="1"/>
    </xf>
    <xf numFmtId="0" fontId="36" fillId="0" borderId="9" xfId="59" applyFont="1" applyBorder="1" applyAlignment="1">
      <alignment horizontal="left" vertical="center" wrapText="1"/>
    </xf>
    <xf numFmtId="0" fontId="36" fillId="0" borderId="18" xfId="59" applyFont="1" applyBorder="1" applyAlignment="1">
      <alignment horizontal="left" vertical="center" wrapText="1"/>
    </xf>
    <xf numFmtId="0" fontId="36" fillId="0" borderId="7" xfId="61" applyFont="1" applyBorder="1" applyAlignment="1">
      <alignment horizontal="left" vertical="center" wrapText="1"/>
    </xf>
    <xf numFmtId="0" fontId="36" fillId="0" borderId="6" xfId="61" applyFont="1" applyBorder="1" applyAlignment="1">
      <alignment horizontal="left" vertical="center" wrapText="1"/>
    </xf>
    <xf numFmtId="0" fontId="36" fillId="0" borderId="16" xfId="61" applyFont="1" applyBorder="1" applyAlignment="1">
      <alignment horizontal="left" vertical="center" wrapText="1"/>
    </xf>
    <xf numFmtId="0" fontId="36" fillId="0" borderId="23" xfId="61" applyFont="1" applyBorder="1" applyAlignment="1">
      <alignment horizontal="left" vertical="center" wrapText="1"/>
    </xf>
    <xf numFmtId="0" fontId="36" fillId="0" borderId="0" xfId="61" applyFont="1" applyAlignment="1">
      <alignment horizontal="left" vertical="center" wrapText="1"/>
    </xf>
    <xf numFmtId="0" fontId="36" fillId="0" borderId="24" xfId="61" applyFont="1" applyBorder="1" applyAlignment="1">
      <alignment horizontal="left" vertical="center" wrapText="1"/>
    </xf>
    <xf numFmtId="0" fontId="36" fillId="0" borderId="8" xfId="61" applyFont="1" applyBorder="1" applyAlignment="1">
      <alignment horizontal="left" vertical="center" wrapText="1"/>
    </xf>
    <xf numFmtId="0" fontId="36" fillId="0" borderId="9" xfId="61" applyFont="1" applyBorder="1" applyAlignment="1">
      <alignment horizontal="left" vertical="center" wrapText="1"/>
    </xf>
    <xf numFmtId="0" fontId="36" fillId="0" borderId="18" xfId="61" applyFont="1" applyBorder="1" applyAlignment="1">
      <alignment horizontal="left" vertical="center" wrapText="1"/>
    </xf>
    <xf numFmtId="0" fontId="36" fillId="0" borderId="7" xfId="62" applyFont="1" applyBorder="1" applyAlignment="1">
      <alignment horizontal="left" vertical="center" wrapText="1"/>
    </xf>
    <xf numFmtId="0" fontId="36" fillId="0" borderId="6" xfId="62" applyFont="1" applyBorder="1" applyAlignment="1">
      <alignment horizontal="left" vertical="center" wrapText="1"/>
    </xf>
    <xf numFmtId="0" fontId="36" fillId="0" borderId="16" xfId="62" applyFont="1" applyBorder="1" applyAlignment="1">
      <alignment horizontal="left" vertical="center" wrapText="1"/>
    </xf>
    <xf numFmtId="0" fontId="36" fillId="0" borderId="23" xfId="62" applyFont="1" applyBorder="1" applyAlignment="1">
      <alignment horizontal="left" vertical="center" wrapText="1"/>
    </xf>
    <xf numFmtId="0" fontId="36" fillId="0" borderId="0" xfId="62" applyFont="1" applyAlignment="1">
      <alignment horizontal="left" vertical="center" wrapText="1"/>
    </xf>
    <xf numFmtId="0" fontId="36" fillId="0" borderId="24" xfId="62" applyFont="1" applyBorder="1" applyAlignment="1">
      <alignment horizontal="left" vertical="center" wrapText="1"/>
    </xf>
    <xf numFmtId="0" fontId="36" fillId="0" borderId="8" xfId="62" applyFont="1" applyBorder="1" applyAlignment="1">
      <alignment horizontal="left" vertical="center" wrapText="1"/>
    </xf>
    <xf numFmtId="0" fontId="36" fillId="0" borderId="9" xfId="62" applyFont="1" applyBorder="1" applyAlignment="1">
      <alignment horizontal="left" vertical="center" wrapText="1"/>
    </xf>
    <xf numFmtId="0" fontId="36" fillId="0" borderId="18" xfId="62" applyFont="1" applyBorder="1" applyAlignment="1">
      <alignment horizontal="left" vertical="center" wrapText="1"/>
    </xf>
    <xf numFmtId="0" fontId="36" fillId="0" borderId="7" xfId="63" applyFont="1" applyBorder="1" applyAlignment="1">
      <alignment horizontal="left" vertical="center" wrapText="1"/>
    </xf>
    <xf numFmtId="0" fontId="36" fillId="0" borderId="6" xfId="63" applyFont="1" applyBorder="1" applyAlignment="1">
      <alignment horizontal="left" vertical="center" wrapText="1"/>
    </xf>
    <xf numFmtId="0" fontId="36" fillId="0" borderId="16" xfId="63" applyFont="1" applyBorder="1" applyAlignment="1">
      <alignment horizontal="left" vertical="center" wrapText="1"/>
    </xf>
    <xf numFmtId="0" fontId="36" fillId="0" borderId="23" xfId="63" applyFont="1" applyBorder="1" applyAlignment="1">
      <alignment horizontal="left" vertical="center" wrapText="1"/>
    </xf>
    <xf numFmtId="0" fontId="36" fillId="0" borderId="0" xfId="63" applyFont="1" applyAlignment="1">
      <alignment horizontal="left" vertical="center" wrapText="1"/>
    </xf>
    <xf numFmtId="0" fontId="36" fillId="0" borderId="24" xfId="63" applyFont="1" applyBorder="1" applyAlignment="1">
      <alignment horizontal="left" vertical="center" wrapText="1"/>
    </xf>
    <xf numFmtId="0" fontId="36" fillId="0" borderId="8" xfId="63" applyFont="1" applyBorder="1" applyAlignment="1">
      <alignment horizontal="left" vertical="center" wrapText="1"/>
    </xf>
    <xf numFmtId="0" fontId="36" fillId="0" borderId="9" xfId="63" applyFont="1" applyBorder="1" applyAlignment="1">
      <alignment horizontal="left" vertical="center" wrapText="1"/>
    </xf>
    <xf numFmtId="0" fontId="36" fillId="0" borderId="18" xfId="63" applyFont="1" applyBorder="1" applyAlignment="1">
      <alignment horizontal="left" vertical="center" wrapText="1"/>
    </xf>
    <xf numFmtId="0" fontId="36" fillId="5" borderId="26" xfId="1" applyFont="1" applyFill="1" applyBorder="1" applyAlignment="1">
      <alignment horizontal="center" vertical="center" wrapText="1" shrinkToFit="1"/>
    </xf>
    <xf numFmtId="0" fontId="36" fillId="0" borderId="7" xfId="64" applyFont="1" applyBorder="1" applyAlignment="1">
      <alignment horizontal="left" vertical="center" wrapText="1"/>
    </xf>
    <xf numFmtId="0" fontId="36" fillId="0" borderId="6" xfId="64" applyFont="1" applyBorder="1" applyAlignment="1">
      <alignment horizontal="left" vertical="center" wrapText="1"/>
    </xf>
    <xf numFmtId="0" fontId="36" fillId="0" borderId="16" xfId="64" applyFont="1" applyBorder="1" applyAlignment="1">
      <alignment horizontal="left" vertical="center" wrapText="1"/>
    </xf>
    <xf numFmtId="0" fontId="36" fillId="0" borderId="23" xfId="64" applyFont="1" applyBorder="1" applyAlignment="1">
      <alignment horizontal="left" vertical="center" wrapText="1"/>
    </xf>
    <xf numFmtId="0" fontId="36" fillId="0" borderId="0" xfId="64" applyFont="1" applyAlignment="1">
      <alignment horizontal="left" vertical="center" wrapText="1"/>
    </xf>
    <xf numFmtId="0" fontId="36" fillId="0" borderId="24" xfId="64" applyFont="1" applyBorder="1" applyAlignment="1">
      <alignment horizontal="left" vertical="center" wrapText="1"/>
    </xf>
    <xf numFmtId="0" fontId="36" fillId="0" borderId="8" xfId="64" applyFont="1" applyBorder="1" applyAlignment="1">
      <alignment horizontal="left" vertical="center" wrapText="1"/>
    </xf>
    <xf numFmtId="0" fontId="36" fillId="0" borderId="9" xfId="64" applyFont="1" applyBorder="1" applyAlignment="1">
      <alignment horizontal="left" vertical="center" wrapText="1"/>
    </xf>
    <xf numFmtId="0" fontId="36" fillId="0" borderId="18" xfId="64" applyFont="1" applyBorder="1" applyAlignment="1">
      <alignment horizontal="left" vertical="center" wrapText="1"/>
    </xf>
    <xf numFmtId="0" fontId="36" fillId="0" borderId="2" xfId="0" applyFont="1" applyBorder="1" applyAlignment="1">
      <alignment horizontal="left" vertical="center" wrapText="1"/>
    </xf>
    <xf numFmtId="0" fontId="36" fillId="0" borderId="36" xfId="0" applyFont="1" applyBorder="1" applyAlignment="1">
      <alignment horizontal="left" vertical="center" wrapText="1"/>
    </xf>
    <xf numFmtId="0" fontId="36" fillId="0" borderId="39" xfId="0" applyFont="1" applyBorder="1" applyAlignment="1">
      <alignment horizontal="left" vertical="center" wrapText="1"/>
    </xf>
    <xf numFmtId="0" fontId="36" fillId="5" borderId="7" xfId="4" applyFont="1" applyFill="1" applyBorder="1" applyAlignment="1">
      <alignment horizontal="left" vertical="center" wrapText="1"/>
    </xf>
    <xf numFmtId="0" fontId="36" fillId="5" borderId="6" xfId="4" applyFont="1" applyFill="1" applyBorder="1" applyAlignment="1">
      <alignment horizontal="left" vertical="center" wrapText="1"/>
    </xf>
    <xf numFmtId="0" fontId="36" fillId="5" borderId="16" xfId="4" applyFont="1" applyFill="1" applyBorder="1" applyAlignment="1">
      <alignment horizontal="left" vertical="center" wrapText="1"/>
    </xf>
    <xf numFmtId="0" fontId="36" fillId="5" borderId="23" xfId="4" applyFont="1" applyFill="1" applyBorder="1" applyAlignment="1">
      <alignment horizontal="left" vertical="center" wrapText="1"/>
    </xf>
    <xf numFmtId="0" fontId="36" fillId="5" borderId="0" xfId="4" applyFont="1" applyFill="1" applyAlignment="1">
      <alignment horizontal="left" vertical="center" wrapText="1"/>
    </xf>
    <xf numFmtId="0" fontId="36" fillId="5" borderId="24" xfId="4" applyFont="1" applyFill="1" applyBorder="1" applyAlignment="1">
      <alignment horizontal="left" vertical="center" wrapText="1"/>
    </xf>
    <xf numFmtId="0" fontId="36" fillId="5" borderId="8" xfId="4" applyFont="1" applyFill="1" applyBorder="1" applyAlignment="1">
      <alignment horizontal="left" vertical="center" wrapText="1"/>
    </xf>
    <xf numFmtId="0" fontId="36" fillId="5" borderId="9" xfId="4" applyFont="1" applyFill="1" applyBorder="1" applyAlignment="1">
      <alignment horizontal="left" vertical="center" wrapText="1"/>
    </xf>
    <xf numFmtId="0" fontId="36" fillId="5" borderId="18" xfId="4" applyFont="1" applyFill="1" applyBorder="1" applyAlignment="1">
      <alignment horizontal="left" vertical="center" wrapText="1"/>
    </xf>
    <xf numFmtId="0" fontId="36" fillId="5" borderId="15" xfId="0" applyFont="1" applyFill="1" applyBorder="1" applyAlignment="1">
      <alignment horizontal="center" vertical="center" shrinkToFit="1"/>
    </xf>
    <xf numFmtId="0" fontId="36" fillId="5" borderId="19" xfId="0" applyFont="1" applyFill="1" applyBorder="1" applyAlignment="1">
      <alignment horizontal="center" vertical="center" shrinkToFit="1"/>
    </xf>
    <xf numFmtId="0" fontId="36" fillId="5" borderId="17" xfId="0" applyFont="1" applyFill="1" applyBorder="1" applyAlignment="1">
      <alignment horizontal="center" vertical="center" shrinkToFit="1"/>
    </xf>
    <xf numFmtId="0" fontId="36" fillId="0" borderId="7" xfId="65" applyFont="1" applyBorder="1" applyAlignment="1">
      <alignment horizontal="left" vertical="center" wrapText="1"/>
    </xf>
    <xf numFmtId="0" fontId="36" fillId="0" borderId="6" xfId="65" applyFont="1" applyBorder="1" applyAlignment="1">
      <alignment horizontal="left" vertical="center" wrapText="1"/>
    </xf>
    <xf numFmtId="0" fontId="36" fillId="0" borderId="16" xfId="65" applyFont="1" applyBorder="1" applyAlignment="1">
      <alignment horizontal="left" vertical="center" wrapText="1"/>
    </xf>
    <xf numFmtId="0" fontId="36" fillId="0" borderId="23" xfId="65" applyFont="1" applyBorder="1" applyAlignment="1">
      <alignment horizontal="left" vertical="center" wrapText="1"/>
    </xf>
    <xf numFmtId="0" fontId="36" fillId="0" borderId="0" xfId="65" applyFont="1" applyAlignment="1">
      <alignment horizontal="left" vertical="center" wrapText="1"/>
    </xf>
    <xf numFmtId="0" fontId="36" fillId="0" borderId="24" xfId="65" applyFont="1" applyBorder="1" applyAlignment="1">
      <alignment horizontal="left" vertical="center" wrapText="1"/>
    </xf>
    <xf numFmtId="0" fontId="36" fillId="0" borderId="8" xfId="65" applyFont="1" applyBorder="1" applyAlignment="1">
      <alignment horizontal="left" vertical="center" wrapText="1"/>
    </xf>
    <xf numFmtId="0" fontId="36" fillId="0" borderId="9" xfId="65" applyFont="1" applyBorder="1" applyAlignment="1">
      <alignment horizontal="left" vertical="center" wrapText="1"/>
    </xf>
    <xf numFmtId="0" fontId="36" fillId="0" borderId="18" xfId="65" applyFont="1" applyBorder="1" applyAlignment="1">
      <alignment horizontal="left" vertical="center" wrapText="1"/>
    </xf>
    <xf numFmtId="0" fontId="36" fillId="0" borderId="6" xfId="1" applyFont="1" applyBorder="1" applyAlignment="1">
      <alignment horizontal="left" vertical="center"/>
    </xf>
    <xf numFmtId="0" fontId="36" fillId="0" borderId="16" xfId="1" applyFont="1" applyBorder="1" applyAlignment="1">
      <alignment horizontal="left" vertical="center"/>
    </xf>
    <xf numFmtId="0" fontId="36" fillId="0" borderId="23" xfId="1" applyFont="1" applyBorder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6" fillId="0" borderId="24" xfId="1" applyFont="1" applyBorder="1" applyAlignment="1">
      <alignment horizontal="left" vertical="center"/>
    </xf>
    <xf numFmtId="0" fontId="36" fillId="0" borderId="8" xfId="1" applyFont="1" applyBorder="1" applyAlignment="1">
      <alignment horizontal="left" vertical="center"/>
    </xf>
    <xf numFmtId="0" fontId="36" fillId="0" borderId="9" xfId="1" applyFont="1" applyBorder="1" applyAlignment="1">
      <alignment horizontal="left" vertical="center"/>
    </xf>
    <xf numFmtId="0" fontId="36" fillId="0" borderId="18" xfId="1" applyFont="1" applyBorder="1" applyAlignment="1">
      <alignment horizontal="left" vertical="center"/>
    </xf>
    <xf numFmtId="0" fontId="36" fillId="0" borderId="1" xfId="4" applyFont="1" applyBorder="1" applyAlignment="1">
      <alignment vertical="center" wrapText="1"/>
    </xf>
    <xf numFmtId="0" fontId="36" fillId="0" borderId="30" xfId="4" applyFont="1" applyBorder="1" applyAlignment="1">
      <alignment vertical="center" wrapText="1"/>
    </xf>
    <xf numFmtId="0" fontId="32" fillId="0" borderId="46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6" fillId="0" borderId="8" xfId="33" applyFont="1" applyBorder="1" applyAlignment="1">
      <alignment vertical="center" wrapText="1"/>
    </xf>
    <xf numFmtId="0" fontId="36" fillId="0" borderId="9" xfId="33" applyFont="1" applyBorder="1" applyAlignment="1">
      <alignment vertical="center" wrapText="1"/>
    </xf>
    <xf numFmtId="0" fontId="36" fillId="0" borderId="18" xfId="33" applyFont="1" applyBorder="1" applyAlignment="1">
      <alignment vertical="center" wrapText="1"/>
    </xf>
    <xf numFmtId="0" fontId="38" fillId="0" borderId="0" xfId="3" applyFont="1">
      <alignment vertical="center"/>
    </xf>
    <xf numFmtId="0" fontId="38" fillId="0" borderId="40" xfId="3" applyFont="1" applyBorder="1">
      <alignment vertical="center"/>
    </xf>
    <xf numFmtId="0" fontId="33" fillId="0" borderId="0" xfId="0" applyFont="1" applyAlignment="1">
      <alignment horizontal="left" vertical="center"/>
    </xf>
    <xf numFmtId="0" fontId="36" fillId="0" borderId="48" xfId="1" applyFont="1" applyBorder="1" applyAlignment="1">
      <alignment horizontal="left" vertical="center" wrapText="1"/>
    </xf>
    <xf numFmtId="0" fontId="36" fillId="0" borderId="44" xfId="1" applyFont="1" applyBorder="1" applyAlignment="1">
      <alignment horizontal="left" vertical="center" wrapText="1"/>
    </xf>
    <xf numFmtId="0" fontId="36" fillId="0" borderId="47" xfId="1" applyFont="1" applyBorder="1" applyAlignment="1">
      <alignment horizontal="left" vertical="center" wrapText="1"/>
    </xf>
    <xf numFmtId="0" fontId="36" fillId="0" borderId="7" xfId="66" applyFont="1" applyBorder="1" applyAlignment="1">
      <alignment vertical="center" wrapText="1"/>
    </xf>
    <xf numFmtId="0" fontId="36" fillId="0" borderId="6" xfId="66" applyFont="1" applyBorder="1" applyAlignment="1">
      <alignment vertical="center" wrapText="1"/>
    </xf>
    <xf numFmtId="0" fontId="36" fillId="0" borderId="16" xfId="66" applyFont="1" applyBorder="1" applyAlignment="1">
      <alignment vertical="center" wrapText="1"/>
    </xf>
    <xf numFmtId="0" fontId="36" fillId="0" borderId="23" xfId="66" applyFont="1" applyBorder="1" applyAlignment="1">
      <alignment vertical="center" wrapText="1"/>
    </xf>
    <xf numFmtId="0" fontId="36" fillId="0" borderId="0" xfId="66" applyFont="1" applyAlignment="1">
      <alignment vertical="center" wrapText="1"/>
    </xf>
    <xf numFmtId="0" fontId="36" fillId="0" borderId="24" xfId="66" applyFont="1" applyBorder="1" applyAlignment="1">
      <alignment vertical="center" wrapText="1"/>
    </xf>
    <xf numFmtId="0" fontId="36" fillId="0" borderId="8" xfId="66" applyFont="1" applyBorder="1" applyAlignment="1">
      <alignment vertical="center" wrapText="1"/>
    </xf>
    <xf numFmtId="0" fontId="36" fillId="0" borderId="9" xfId="66" applyFont="1" applyBorder="1" applyAlignment="1">
      <alignment vertical="center" wrapText="1"/>
    </xf>
    <xf numFmtId="0" fontId="36" fillId="0" borderId="18" xfId="66" applyFont="1" applyBorder="1" applyAlignment="1">
      <alignment vertical="center" wrapText="1"/>
    </xf>
    <xf numFmtId="0" fontId="36" fillId="0" borderId="7" xfId="67" applyFont="1" applyBorder="1" applyAlignment="1">
      <alignment horizontal="left" vertical="center" wrapText="1"/>
    </xf>
    <xf numFmtId="0" fontId="36" fillId="0" borderId="6" xfId="67" applyFont="1" applyBorder="1" applyAlignment="1">
      <alignment horizontal="left" vertical="center" wrapText="1"/>
    </xf>
    <xf numFmtId="0" fontId="36" fillId="0" borderId="16" xfId="67" applyFont="1" applyBorder="1" applyAlignment="1">
      <alignment horizontal="left" vertical="center" wrapText="1"/>
    </xf>
    <xf numFmtId="0" fontId="36" fillId="0" borderId="23" xfId="67" applyFont="1" applyBorder="1" applyAlignment="1">
      <alignment horizontal="left" vertical="center" wrapText="1"/>
    </xf>
    <xf numFmtId="0" fontId="36" fillId="0" borderId="0" xfId="67" applyFont="1" applyAlignment="1">
      <alignment horizontal="left" vertical="center" wrapText="1"/>
    </xf>
    <xf numFmtId="0" fontId="36" fillId="0" borderId="24" xfId="67" applyFont="1" applyBorder="1" applyAlignment="1">
      <alignment horizontal="left" vertical="center" wrapText="1"/>
    </xf>
    <xf numFmtId="0" fontId="36" fillId="0" borderId="8" xfId="67" applyFont="1" applyBorder="1" applyAlignment="1">
      <alignment horizontal="left" vertical="center" wrapText="1"/>
    </xf>
    <xf numFmtId="0" fontId="36" fillId="0" borderId="9" xfId="67" applyFont="1" applyBorder="1" applyAlignment="1">
      <alignment horizontal="left" vertical="center" wrapText="1"/>
    </xf>
    <xf numFmtId="0" fontId="36" fillId="0" borderId="18" xfId="67" applyFont="1" applyBorder="1" applyAlignment="1">
      <alignment horizontal="left" vertical="center" wrapText="1"/>
    </xf>
    <xf numFmtId="0" fontId="36" fillId="0" borderId="26" xfId="66" applyFont="1" applyBorder="1" applyAlignment="1">
      <alignment horizontal="center" vertical="center" wrapText="1"/>
    </xf>
    <xf numFmtId="0" fontId="36" fillId="0" borderId="7" xfId="66" applyFont="1" applyBorder="1" applyAlignment="1">
      <alignment horizontal="left" vertical="center" wrapText="1"/>
    </xf>
    <xf numFmtId="0" fontId="36" fillId="0" borderId="6" xfId="66" applyFont="1" applyBorder="1" applyAlignment="1">
      <alignment horizontal="left" vertical="center" wrapText="1"/>
    </xf>
    <xf numFmtId="0" fontId="36" fillId="0" borderId="16" xfId="66" applyFont="1" applyBorder="1" applyAlignment="1">
      <alignment horizontal="left" vertical="center" wrapText="1"/>
    </xf>
    <xf numFmtId="0" fontId="36" fillId="0" borderId="8" xfId="66" applyFont="1" applyBorder="1" applyAlignment="1">
      <alignment horizontal="left" vertical="center" wrapText="1"/>
    </xf>
    <xf numFmtId="0" fontId="36" fillId="0" borderId="9" xfId="66" applyFont="1" applyBorder="1" applyAlignment="1">
      <alignment horizontal="left" vertical="center" wrapText="1"/>
    </xf>
    <xf numFmtId="0" fontId="36" fillId="0" borderId="18" xfId="66" applyFont="1" applyBorder="1" applyAlignment="1">
      <alignment horizontal="left" vertical="center" wrapText="1"/>
    </xf>
    <xf numFmtId="0" fontId="36" fillId="0" borderId="7" xfId="67" applyFont="1" applyBorder="1" applyAlignment="1">
      <alignment vertical="center" wrapText="1"/>
    </xf>
    <xf numFmtId="0" fontId="36" fillId="0" borderId="6" xfId="67" applyFont="1" applyBorder="1" applyAlignment="1">
      <alignment vertical="center" wrapText="1"/>
    </xf>
    <xf numFmtId="0" fontId="36" fillId="0" borderId="16" xfId="67" applyFont="1" applyBorder="1" applyAlignment="1">
      <alignment vertical="center" wrapText="1"/>
    </xf>
    <xf numFmtId="0" fontId="36" fillId="0" borderId="23" xfId="67" applyFont="1" applyBorder="1" applyAlignment="1">
      <alignment vertical="center" wrapText="1"/>
    </xf>
    <xf numFmtId="0" fontId="36" fillId="0" borderId="0" xfId="67" applyFont="1" applyAlignment="1">
      <alignment vertical="center" wrapText="1"/>
    </xf>
    <xf numFmtId="0" fontId="36" fillId="0" borderId="24" xfId="67" applyFont="1" applyBorder="1" applyAlignment="1">
      <alignment vertical="center" wrapText="1"/>
    </xf>
    <xf numFmtId="0" fontId="36" fillId="0" borderId="8" xfId="67" applyFont="1" applyBorder="1" applyAlignment="1">
      <alignment vertical="center" wrapText="1"/>
    </xf>
    <xf numFmtId="0" fontId="36" fillId="0" borderId="9" xfId="67" applyFont="1" applyBorder="1" applyAlignment="1">
      <alignment vertical="center" wrapText="1"/>
    </xf>
    <xf numFmtId="0" fontId="36" fillId="0" borderId="18" xfId="67" applyFont="1" applyBorder="1" applyAlignment="1">
      <alignment vertical="center" wrapText="1"/>
    </xf>
    <xf numFmtId="0" fontId="36" fillId="0" borderId="25" xfId="70" applyFont="1" applyBorder="1" applyAlignment="1">
      <alignment horizontal="left" vertical="center" wrapText="1"/>
    </xf>
    <xf numFmtId="0" fontId="36" fillId="0" borderId="27" xfId="70" applyFont="1" applyBorder="1" applyAlignment="1">
      <alignment horizontal="left" vertical="center" wrapText="1"/>
    </xf>
    <xf numFmtId="0" fontId="36" fillId="0" borderId="28" xfId="70" applyFont="1" applyBorder="1" applyAlignment="1">
      <alignment horizontal="left" vertical="center" wrapText="1"/>
    </xf>
    <xf numFmtId="0" fontId="36" fillId="0" borderId="7" xfId="68" applyFont="1" applyBorder="1" applyAlignment="1">
      <alignment horizontal="left" vertical="center" wrapText="1"/>
    </xf>
    <xf numFmtId="0" fontId="36" fillId="0" borderId="6" xfId="68" applyFont="1" applyBorder="1" applyAlignment="1">
      <alignment horizontal="left" vertical="center" wrapText="1"/>
    </xf>
    <xf numFmtId="0" fontId="36" fillId="0" borderId="16" xfId="68" applyFont="1" applyBorder="1" applyAlignment="1">
      <alignment horizontal="left" vertical="center" wrapText="1"/>
    </xf>
    <xf numFmtId="0" fontId="36" fillId="0" borderId="23" xfId="68" applyFont="1" applyBorder="1" applyAlignment="1">
      <alignment horizontal="left" vertical="center" wrapText="1"/>
    </xf>
    <xf numFmtId="0" fontId="36" fillId="0" borderId="0" xfId="68" applyFont="1" applyAlignment="1">
      <alignment horizontal="left" vertical="center" wrapText="1"/>
    </xf>
    <xf numFmtId="0" fontId="36" fillId="0" borderId="24" xfId="68" applyFont="1" applyBorder="1" applyAlignment="1">
      <alignment horizontal="left" vertical="center" wrapText="1"/>
    </xf>
    <xf numFmtId="0" fontId="36" fillId="5" borderId="15" xfId="0" applyFont="1" applyFill="1" applyBorder="1" applyAlignment="1">
      <alignment horizontal="center" vertical="center" wrapText="1" shrinkToFit="1"/>
    </xf>
    <xf numFmtId="0" fontId="36" fillId="0" borderId="1" xfId="66" applyFont="1" applyBorder="1" applyAlignment="1">
      <alignment horizontal="left" vertical="center" wrapText="1"/>
    </xf>
    <xf numFmtId="0" fontId="36" fillId="0" borderId="30" xfId="66" applyFont="1" applyBorder="1" applyAlignment="1">
      <alignment horizontal="left" vertical="center" wrapText="1"/>
    </xf>
    <xf numFmtId="0" fontId="36" fillId="0" borderId="7" xfId="72" applyFont="1" applyBorder="1" applyAlignment="1">
      <alignment horizontal="left" vertical="center" wrapText="1"/>
    </xf>
    <xf numFmtId="0" fontId="36" fillId="0" borderId="6" xfId="72" applyFont="1" applyBorder="1" applyAlignment="1">
      <alignment horizontal="left" vertical="center" wrapText="1"/>
    </xf>
    <xf numFmtId="0" fontId="36" fillId="0" borderId="16" xfId="72" applyFont="1" applyBorder="1" applyAlignment="1">
      <alignment horizontal="left" vertical="center" wrapText="1"/>
    </xf>
    <xf numFmtId="0" fontId="36" fillId="0" borderId="23" xfId="72" applyFont="1" applyBorder="1" applyAlignment="1">
      <alignment horizontal="left" vertical="center" wrapText="1"/>
    </xf>
    <xf numFmtId="0" fontId="36" fillId="0" borderId="0" xfId="72" applyFont="1" applyAlignment="1">
      <alignment horizontal="left" vertical="center" wrapText="1"/>
    </xf>
    <xf numFmtId="0" fontId="36" fillId="0" borderId="24" xfId="72" applyFont="1" applyBorder="1" applyAlignment="1">
      <alignment horizontal="left" vertical="center" wrapText="1"/>
    </xf>
    <xf numFmtId="0" fontId="38" fillId="0" borderId="15" xfId="0" applyFont="1" applyBorder="1" applyAlignment="1">
      <alignment horizontal="center" vertical="center" shrinkToFit="1"/>
    </xf>
    <xf numFmtId="0" fontId="38" fillId="0" borderId="7" xfId="1" applyFont="1" applyBorder="1" applyAlignment="1">
      <alignment horizontal="left" vertical="center" wrapText="1"/>
    </xf>
    <xf numFmtId="0" fontId="38" fillId="0" borderId="6" xfId="1" applyFont="1" applyBorder="1" applyAlignment="1">
      <alignment horizontal="left" vertical="center" wrapText="1"/>
    </xf>
    <xf numFmtId="0" fontId="38" fillId="0" borderId="16" xfId="1" applyFont="1" applyBorder="1" applyAlignment="1">
      <alignment horizontal="left" vertical="center" wrapText="1"/>
    </xf>
    <xf numFmtId="0" fontId="38" fillId="0" borderId="23" xfId="1" applyFont="1" applyBorder="1" applyAlignment="1">
      <alignment horizontal="left" vertical="center" wrapText="1"/>
    </xf>
    <xf numFmtId="0" fontId="38" fillId="0" borderId="0" xfId="1" applyFont="1" applyAlignment="1">
      <alignment horizontal="left" vertical="center" wrapText="1"/>
    </xf>
    <xf numFmtId="0" fontId="38" fillId="0" borderId="24" xfId="1" applyFont="1" applyBorder="1" applyAlignment="1">
      <alignment horizontal="left" vertical="center" wrapText="1"/>
    </xf>
    <xf numFmtId="0" fontId="38" fillId="0" borderId="8" xfId="1" applyFont="1" applyBorder="1" applyAlignment="1">
      <alignment horizontal="left" vertical="center" wrapText="1"/>
    </xf>
    <xf numFmtId="0" fontId="38" fillId="0" borderId="9" xfId="1" applyFont="1" applyBorder="1" applyAlignment="1">
      <alignment horizontal="left" vertical="center" wrapText="1"/>
    </xf>
    <xf numFmtId="0" fontId="38" fillId="0" borderId="18" xfId="1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0" borderId="30" xfId="0" applyFont="1" applyBorder="1" applyAlignment="1">
      <alignment horizontal="left" vertical="center" wrapText="1"/>
    </xf>
    <xf numFmtId="0" fontId="38" fillId="0" borderId="7" xfId="0" applyFont="1" applyBorder="1" applyAlignment="1">
      <alignment horizontal="left" vertical="center" wrapText="1"/>
    </xf>
    <xf numFmtId="0" fontId="38" fillId="0" borderId="6" xfId="0" applyFont="1" applyBorder="1" applyAlignment="1">
      <alignment horizontal="left" vertical="center" wrapText="1"/>
    </xf>
    <xf numFmtId="0" fontId="38" fillId="0" borderId="1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8" fillId="0" borderId="8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left" vertical="center" wrapText="1"/>
    </xf>
    <xf numFmtId="0" fontId="38" fillId="0" borderId="18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17" xfId="0" applyFont="1" applyBorder="1" applyAlignment="1">
      <alignment horizontal="center" vertical="center" wrapText="1"/>
    </xf>
    <xf numFmtId="0" fontId="36" fillId="5" borderId="7" xfId="0" applyFont="1" applyFill="1" applyBorder="1" applyAlignment="1">
      <alignment horizontal="left" vertical="center" wrapText="1"/>
    </xf>
    <xf numFmtId="0" fontId="36" fillId="5" borderId="6" xfId="0" applyFont="1" applyFill="1" applyBorder="1" applyAlignment="1">
      <alignment horizontal="left" vertical="center" wrapText="1"/>
    </xf>
    <xf numFmtId="0" fontId="36" fillId="5" borderId="16" xfId="0" applyFont="1" applyFill="1" applyBorder="1" applyAlignment="1">
      <alignment horizontal="left" vertical="center" wrapText="1"/>
    </xf>
    <xf numFmtId="0" fontId="36" fillId="5" borderId="23" xfId="0" applyFont="1" applyFill="1" applyBorder="1" applyAlignment="1">
      <alignment horizontal="left" vertical="center" wrapText="1"/>
    </xf>
    <xf numFmtId="0" fontId="36" fillId="5" borderId="0" xfId="0" applyFont="1" applyFill="1" applyAlignment="1">
      <alignment horizontal="left" vertical="center" wrapText="1"/>
    </xf>
    <xf numFmtId="0" fontId="36" fillId="5" borderId="24" xfId="0" applyFont="1" applyFill="1" applyBorder="1" applyAlignment="1">
      <alignment horizontal="left" vertical="center" wrapText="1"/>
    </xf>
    <xf numFmtId="0" fontId="36" fillId="5" borderId="8" xfId="0" applyFont="1" applyFill="1" applyBorder="1" applyAlignment="1">
      <alignment horizontal="left" vertical="center" wrapText="1"/>
    </xf>
    <xf numFmtId="0" fontId="36" fillId="5" borderId="9" xfId="0" applyFont="1" applyFill="1" applyBorder="1" applyAlignment="1">
      <alignment horizontal="left" vertical="center" wrapText="1"/>
    </xf>
    <xf numFmtId="0" fontId="36" fillId="5" borderId="18" xfId="0" applyFont="1" applyFill="1" applyBorder="1" applyAlignment="1">
      <alignment horizontal="left" vertical="center" wrapText="1"/>
    </xf>
    <xf numFmtId="0" fontId="40" fillId="0" borderId="26" xfId="0" applyFont="1" applyBorder="1" applyAlignment="1">
      <alignment horizontal="center" vertical="center" wrapText="1"/>
    </xf>
    <xf numFmtId="0" fontId="36" fillId="0" borderId="1" xfId="73" applyFont="1" applyBorder="1" applyAlignment="1">
      <alignment horizontal="left" vertical="center" wrapText="1"/>
    </xf>
    <xf numFmtId="0" fontId="36" fillId="0" borderId="30" xfId="73" applyFont="1" applyBorder="1" applyAlignment="1">
      <alignment horizontal="left" vertical="center" wrapText="1"/>
    </xf>
    <xf numFmtId="0" fontId="36" fillId="0" borderId="1" xfId="74" applyFont="1" applyBorder="1" applyAlignment="1">
      <alignment horizontal="left" vertical="center" wrapText="1"/>
    </xf>
    <xf numFmtId="0" fontId="36" fillId="0" borderId="30" xfId="74" applyFont="1" applyBorder="1" applyAlignment="1">
      <alignment horizontal="left" vertical="center" wrapText="1"/>
    </xf>
    <xf numFmtId="0" fontId="36" fillId="0" borderId="7" xfId="75" applyFont="1" applyBorder="1" applyAlignment="1">
      <alignment horizontal="left" vertical="center" wrapText="1"/>
    </xf>
    <xf numFmtId="0" fontId="36" fillId="0" borderId="6" xfId="75" applyFont="1" applyBorder="1" applyAlignment="1">
      <alignment horizontal="left" vertical="center" wrapText="1"/>
    </xf>
    <xf numFmtId="0" fontId="36" fillId="0" borderId="16" xfId="75" applyFont="1" applyBorder="1" applyAlignment="1">
      <alignment horizontal="left" vertical="center" wrapText="1"/>
    </xf>
    <xf numFmtId="0" fontId="36" fillId="0" borderId="23" xfId="75" applyFont="1" applyBorder="1" applyAlignment="1">
      <alignment horizontal="left" vertical="center" wrapText="1"/>
    </xf>
    <xf numFmtId="0" fontId="36" fillId="0" borderId="0" xfId="75" applyFont="1" applyAlignment="1">
      <alignment horizontal="left" vertical="center" wrapText="1"/>
    </xf>
    <xf numFmtId="0" fontId="36" fillId="0" borderId="24" xfId="75" applyFont="1" applyBorder="1" applyAlignment="1">
      <alignment horizontal="left" vertical="center" wrapText="1"/>
    </xf>
    <xf numFmtId="0" fontId="36" fillId="0" borderId="8" xfId="75" applyFont="1" applyBorder="1" applyAlignment="1">
      <alignment horizontal="left" vertical="center" wrapText="1"/>
    </xf>
    <xf numFmtId="0" fontId="36" fillId="0" borderId="9" xfId="75" applyFont="1" applyBorder="1" applyAlignment="1">
      <alignment horizontal="left" vertical="center" wrapText="1"/>
    </xf>
    <xf numFmtId="0" fontId="36" fillId="0" borderId="18" xfId="75" applyFont="1" applyBorder="1" applyAlignment="1">
      <alignment horizontal="left" vertical="center" wrapText="1"/>
    </xf>
    <xf numFmtId="0" fontId="36" fillId="0" borderId="7" xfId="76" applyFont="1" applyBorder="1" applyAlignment="1">
      <alignment horizontal="left" vertical="center" wrapText="1"/>
    </xf>
    <xf numFmtId="0" fontId="36" fillId="0" borderId="6" xfId="76" applyFont="1" applyBorder="1" applyAlignment="1">
      <alignment horizontal="left" vertical="center" wrapText="1"/>
    </xf>
    <xf numFmtId="0" fontId="36" fillId="0" borderId="16" xfId="76" applyFont="1" applyBorder="1" applyAlignment="1">
      <alignment horizontal="left" vertical="center" wrapText="1"/>
    </xf>
    <xf numFmtId="0" fontId="36" fillId="0" borderId="23" xfId="76" applyFont="1" applyBorder="1" applyAlignment="1">
      <alignment horizontal="left" vertical="center" wrapText="1"/>
    </xf>
    <xf numFmtId="0" fontId="36" fillId="0" borderId="0" xfId="76" applyFont="1" applyAlignment="1">
      <alignment horizontal="left" vertical="center" wrapText="1"/>
    </xf>
    <xf numFmtId="0" fontId="36" fillId="0" borderId="24" xfId="76" applyFont="1" applyBorder="1" applyAlignment="1">
      <alignment horizontal="left" vertical="center" wrapText="1"/>
    </xf>
    <xf numFmtId="0" fontId="36" fillId="0" borderId="7" xfId="77" applyFont="1" applyBorder="1" applyAlignment="1">
      <alignment horizontal="left" vertical="center" wrapText="1"/>
    </xf>
    <xf numFmtId="0" fontId="36" fillId="0" borderId="6" xfId="77" applyFont="1" applyBorder="1" applyAlignment="1">
      <alignment horizontal="left" vertical="center" wrapText="1"/>
    </xf>
    <xf numFmtId="0" fontId="36" fillId="0" borderId="16" xfId="77" applyFont="1" applyBorder="1" applyAlignment="1">
      <alignment horizontal="left" vertical="center" wrapText="1"/>
    </xf>
    <xf numFmtId="0" fontId="36" fillId="0" borderId="23" xfId="77" applyFont="1" applyBorder="1" applyAlignment="1">
      <alignment horizontal="left" vertical="center" wrapText="1"/>
    </xf>
    <xf numFmtId="0" fontId="36" fillId="0" borderId="0" xfId="77" applyFont="1" applyAlignment="1">
      <alignment horizontal="left" vertical="center" wrapText="1"/>
    </xf>
    <xf numFmtId="0" fontId="36" fillId="0" borderId="24" xfId="77" applyFont="1" applyBorder="1" applyAlignment="1">
      <alignment horizontal="left" vertical="center" wrapText="1"/>
    </xf>
    <xf numFmtId="0" fontId="36" fillId="0" borderId="8" xfId="77" applyFont="1" applyBorder="1" applyAlignment="1">
      <alignment horizontal="left" vertical="center" wrapText="1"/>
    </xf>
    <xf numFmtId="0" fontId="36" fillId="0" borderId="9" xfId="77" applyFont="1" applyBorder="1" applyAlignment="1">
      <alignment horizontal="left" vertical="center" wrapText="1"/>
    </xf>
    <xf numFmtId="0" fontId="36" fillId="0" borderId="18" xfId="77" applyFont="1" applyBorder="1" applyAlignment="1">
      <alignment horizontal="left" vertical="center" wrapText="1"/>
    </xf>
    <xf numFmtId="0" fontId="36" fillId="0" borderId="7" xfId="78" applyFont="1" applyBorder="1" applyAlignment="1">
      <alignment horizontal="left" vertical="center" wrapText="1"/>
    </xf>
    <xf numFmtId="0" fontId="36" fillId="0" borderId="6" xfId="78" applyFont="1" applyBorder="1" applyAlignment="1">
      <alignment horizontal="left" vertical="center" wrapText="1"/>
    </xf>
    <xf numFmtId="0" fontId="36" fillId="0" borderId="16" xfId="78" applyFont="1" applyBorder="1" applyAlignment="1">
      <alignment horizontal="left" vertical="center" wrapText="1"/>
    </xf>
    <xf numFmtId="0" fontId="36" fillId="0" borderId="23" xfId="78" applyFont="1" applyBorder="1" applyAlignment="1">
      <alignment horizontal="left" vertical="center" wrapText="1"/>
    </xf>
    <xf numFmtId="0" fontId="36" fillId="0" borderId="0" xfId="78" applyFont="1" applyAlignment="1">
      <alignment horizontal="left" vertical="center" wrapText="1"/>
    </xf>
    <xf numFmtId="0" fontId="36" fillId="0" borderId="24" xfId="78" applyFont="1" applyBorder="1" applyAlignment="1">
      <alignment horizontal="left" vertical="center" wrapText="1"/>
    </xf>
    <xf numFmtId="0" fontId="36" fillId="0" borderId="2" xfId="4" applyFont="1" applyBorder="1" applyAlignment="1">
      <alignment horizontal="center" vertical="center" shrinkToFit="1"/>
    </xf>
    <xf numFmtId="0" fontId="36" fillId="0" borderId="36" xfId="4" applyFont="1" applyBorder="1" applyAlignment="1">
      <alignment horizontal="center" vertical="center" shrinkToFit="1"/>
    </xf>
    <xf numFmtId="0" fontId="36" fillId="0" borderId="7" xfId="80" applyFont="1" applyBorder="1" applyAlignment="1">
      <alignment horizontal="left" vertical="center" wrapText="1"/>
    </xf>
    <xf numFmtId="0" fontId="36" fillId="0" borderId="6" xfId="80" applyFont="1" applyBorder="1" applyAlignment="1">
      <alignment horizontal="left" vertical="center" wrapText="1"/>
    </xf>
    <xf numFmtId="0" fontId="36" fillId="0" borderId="16" xfId="80" applyFont="1" applyBorder="1" applyAlignment="1">
      <alignment horizontal="left" vertical="center" wrapText="1"/>
    </xf>
    <xf numFmtId="0" fontId="36" fillId="0" borderId="23" xfId="80" applyFont="1" applyBorder="1" applyAlignment="1">
      <alignment horizontal="left" vertical="center" wrapText="1"/>
    </xf>
    <xf numFmtId="0" fontId="36" fillId="0" borderId="0" xfId="80" applyFont="1" applyAlignment="1">
      <alignment horizontal="left" vertical="center" wrapText="1"/>
    </xf>
    <xf numFmtId="0" fontId="36" fillId="0" borderId="24" xfId="80" applyFont="1" applyBorder="1" applyAlignment="1">
      <alignment horizontal="left" vertical="center" wrapText="1"/>
    </xf>
    <xf numFmtId="0" fontId="36" fillId="0" borderId="8" xfId="80" applyFont="1" applyBorder="1" applyAlignment="1">
      <alignment horizontal="left" vertical="center" wrapText="1"/>
    </xf>
    <xf numFmtId="0" fontId="36" fillId="0" borderId="9" xfId="80" applyFont="1" applyBorder="1" applyAlignment="1">
      <alignment horizontal="left" vertical="center" wrapText="1"/>
    </xf>
    <xf numFmtId="0" fontId="36" fillId="0" borderId="18" xfId="80" applyFont="1" applyBorder="1" applyAlignment="1">
      <alignment horizontal="left" vertical="center" wrapText="1"/>
    </xf>
    <xf numFmtId="0" fontId="36" fillId="0" borderId="7" xfId="79" applyFont="1" applyBorder="1" applyAlignment="1">
      <alignment horizontal="left" vertical="center" wrapText="1"/>
    </xf>
    <xf numFmtId="0" fontId="36" fillId="0" borderId="6" xfId="79" applyFont="1" applyBorder="1" applyAlignment="1">
      <alignment horizontal="left" vertical="center" wrapText="1"/>
    </xf>
    <xf numFmtId="0" fontId="36" fillId="0" borderId="16" xfId="79" applyFont="1" applyBorder="1" applyAlignment="1">
      <alignment horizontal="left" vertical="center" wrapText="1"/>
    </xf>
    <xf numFmtId="0" fontId="36" fillId="0" borderId="23" xfId="79" applyFont="1" applyBorder="1" applyAlignment="1">
      <alignment horizontal="left" vertical="center" wrapText="1"/>
    </xf>
    <xf numFmtId="0" fontId="36" fillId="0" borderId="0" xfId="79" applyFont="1" applyAlignment="1">
      <alignment horizontal="left" vertical="center" wrapText="1"/>
    </xf>
    <xf numFmtId="0" fontId="36" fillId="0" borderId="24" xfId="79" applyFont="1" applyBorder="1" applyAlignment="1">
      <alignment horizontal="left" vertical="center" wrapText="1"/>
    </xf>
    <xf numFmtId="0" fontId="33" fillId="0" borderId="0" xfId="79" applyFont="1" applyAlignment="1">
      <alignment horizontal="center" vertical="center"/>
    </xf>
    <xf numFmtId="0" fontId="36" fillId="0" borderId="7" xfId="81" applyFont="1" applyBorder="1" applyAlignment="1">
      <alignment horizontal="left" vertical="center" wrapText="1"/>
    </xf>
    <xf numFmtId="0" fontId="36" fillId="0" borderId="6" xfId="81" applyFont="1" applyBorder="1" applyAlignment="1">
      <alignment horizontal="left" vertical="center" wrapText="1"/>
    </xf>
    <xf numFmtId="0" fontId="36" fillId="0" borderId="16" xfId="81" applyFont="1" applyBorder="1" applyAlignment="1">
      <alignment horizontal="left" vertical="center" wrapText="1"/>
    </xf>
    <xf numFmtId="0" fontId="36" fillId="0" borderId="23" xfId="81" applyFont="1" applyBorder="1" applyAlignment="1">
      <alignment horizontal="left" vertical="center" wrapText="1"/>
    </xf>
    <xf numFmtId="0" fontId="36" fillId="0" borderId="0" xfId="81" applyFont="1" applyAlignment="1">
      <alignment horizontal="left" vertical="center" wrapText="1"/>
    </xf>
    <xf numFmtId="0" fontId="36" fillId="0" borderId="24" xfId="81" applyFont="1" applyBorder="1" applyAlignment="1">
      <alignment horizontal="left" vertical="center" wrapText="1"/>
    </xf>
    <xf numFmtId="0" fontId="36" fillId="0" borderId="8" xfId="81" applyFont="1" applyBorder="1" applyAlignment="1">
      <alignment horizontal="left" vertical="center" wrapText="1"/>
    </xf>
    <xf numFmtId="0" fontId="36" fillId="0" borderId="9" xfId="81" applyFont="1" applyBorder="1" applyAlignment="1">
      <alignment horizontal="left" vertical="center" wrapText="1"/>
    </xf>
    <xf numFmtId="0" fontId="36" fillId="0" borderId="18" xfId="81" applyFont="1" applyBorder="1" applyAlignment="1">
      <alignment horizontal="left" vertical="center" wrapText="1"/>
    </xf>
    <xf numFmtId="0" fontId="36" fillId="0" borderId="7" xfId="82" applyFont="1" applyBorder="1" applyAlignment="1">
      <alignment horizontal="left" vertical="center" wrapText="1"/>
    </xf>
    <xf numFmtId="0" fontId="36" fillId="0" borderId="6" xfId="82" applyFont="1" applyBorder="1" applyAlignment="1">
      <alignment horizontal="left" vertical="center" wrapText="1"/>
    </xf>
    <xf numFmtId="0" fontId="36" fillId="0" borderId="16" xfId="82" applyFont="1" applyBorder="1" applyAlignment="1">
      <alignment horizontal="left" vertical="center" wrapText="1"/>
    </xf>
    <xf numFmtId="0" fontId="36" fillId="0" borderId="23" xfId="82" applyFont="1" applyBorder="1" applyAlignment="1">
      <alignment horizontal="left" vertical="center" wrapText="1"/>
    </xf>
    <xf numFmtId="0" fontId="36" fillId="0" borderId="0" xfId="82" applyFont="1" applyAlignment="1">
      <alignment horizontal="left" vertical="center" wrapText="1"/>
    </xf>
    <xf numFmtId="0" fontId="36" fillId="0" borderId="24" xfId="82" applyFont="1" applyBorder="1" applyAlignment="1">
      <alignment horizontal="left" vertical="center" wrapText="1"/>
    </xf>
    <xf numFmtId="0" fontId="36" fillId="0" borderId="8" xfId="82" applyFont="1" applyBorder="1" applyAlignment="1">
      <alignment horizontal="left" vertical="center" wrapText="1"/>
    </xf>
    <xf numFmtId="0" fontId="36" fillId="0" borderId="9" xfId="82" applyFont="1" applyBorder="1" applyAlignment="1">
      <alignment horizontal="left" vertical="center" wrapText="1"/>
    </xf>
    <xf numFmtId="0" fontId="36" fillId="0" borderId="18" xfId="82" applyFont="1" applyBorder="1" applyAlignment="1">
      <alignment horizontal="left" vertical="center" wrapText="1"/>
    </xf>
    <xf numFmtId="0" fontId="36" fillId="0" borderId="1" xfId="83" applyFont="1" applyBorder="1" applyAlignment="1">
      <alignment horizontal="left" vertical="center" wrapText="1"/>
    </xf>
    <xf numFmtId="0" fontId="36" fillId="0" borderId="30" xfId="83" applyFont="1" applyBorder="1" applyAlignment="1">
      <alignment horizontal="left" vertical="center" wrapText="1"/>
    </xf>
    <xf numFmtId="0" fontId="36" fillId="0" borderId="7" xfId="84" applyFont="1" applyBorder="1" applyAlignment="1">
      <alignment horizontal="left" vertical="center" wrapText="1"/>
    </xf>
    <xf numFmtId="0" fontId="36" fillId="0" borderId="6" xfId="84" applyFont="1" applyBorder="1" applyAlignment="1">
      <alignment horizontal="left" vertical="center" wrapText="1"/>
    </xf>
    <xf numFmtId="0" fontId="36" fillId="0" borderId="16" xfId="84" applyFont="1" applyBorder="1" applyAlignment="1">
      <alignment horizontal="left" vertical="center" wrapText="1"/>
    </xf>
    <xf numFmtId="0" fontId="36" fillId="0" borderId="23" xfId="84" applyFont="1" applyBorder="1" applyAlignment="1">
      <alignment horizontal="left" vertical="center" wrapText="1"/>
    </xf>
    <xf numFmtId="0" fontId="36" fillId="0" borderId="0" xfId="84" applyFont="1" applyAlignment="1">
      <alignment horizontal="left" vertical="center" wrapText="1"/>
    </xf>
    <xf numFmtId="0" fontId="36" fillId="0" borderId="24" xfId="84" applyFont="1" applyBorder="1" applyAlignment="1">
      <alignment horizontal="left" vertical="center" wrapText="1"/>
    </xf>
    <xf numFmtId="0" fontId="36" fillId="0" borderId="8" xfId="84" applyFont="1" applyBorder="1" applyAlignment="1">
      <alignment horizontal="left" vertical="center" wrapText="1"/>
    </xf>
    <xf numFmtId="0" fontId="36" fillId="0" borderId="9" xfId="84" applyFont="1" applyBorder="1" applyAlignment="1">
      <alignment horizontal="left" vertical="center" wrapText="1"/>
    </xf>
    <xf numFmtId="0" fontId="36" fillId="0" borderId="18" xfId="84" applyFont="1" applyBorder="1" applyAlignment="1">
      <alignment horizontal="left" vertical="center" wrapText="1"/>
    </xf>
    <xf numFmtId="0" fontId="36" fillId="0" borderId="1" xfId="79" applyFont="1" applyBorder="1" applyAlignment="1">
      <alignment horizontal="left" vertical="center" wrapText="1"/>
    </xf>
    <xf numFmtId="0" fontId="36" fillId="0" borderId="30" xfId="79" applyFont="1" applyBorder="1" applyAlignment="1">
      <alignment horizontal="left" vertical="center" wrapText="1"/>
    </xf>
    <xf numFmtId="0" fontId="36" fillId="5" borderId="19" xfId="0" applyFont="1" applyFill="1" applyBorder="1" applyAlignment="1">
      <alignment horizontal="center" vertical="center" wrapText="1" shrinkToFit="1"/>
    </xf>
    <xf numFmtId="0" fontId="36" fillId="5" borderId="17" xfId="0" applyFont="1" applyFill="1" applyBorder="1" applyAlignment="1">
      <alignment horizontal="center" vertical="center" wrapText="1" shrinkToFit="1"/>
    </xf>
    <xf numFmtId="0" fontId="36" fillId="0" borderId="7" xfId="79" applyFont="1" applyBorder="1" applyAlignment="1">
      <alignment vertical="center" wrapText="1"/>
    </xf>
    <xf numFmtId="0" fontId="36" fillId="0" borderId="6" xfId="79" applyFont="1" applyBorder="1" applyAlignment="1">
      <alignment vertical="center" wrapText="1"/>
    </xf>
    <xf numFmtId="0" fontId="36" fillId="0" borderId="16" xfId="79" applyFont="1" applyBorder="1" applyAlignment="1">
      <alignment vertical="center" wrapText="1"/>
    </xf>
    <xf numFmtId="0" fontId="36" fillId="0" borderId="23" xfId="79" applyFont="1" applyBorder="1" applyAlignment="1">
      <alignment vertical="center" wrapText="1"/>
    </xf>
    <xf numFmtId="0" fontId="36" fillId="0" borderId="0" xfId="79" applyFont="1" applyAlignment="1">
      <alignment vertical="center" wrapText="1"/>
    </xf>
    <xf numFmtId="0" fontId="36" fillId="0" borderId="24" xfId="79" applyFont="1" applyBorder="1" applyAlignment="1">
      <alignment vertical="center" wrapText="1"/>
    </xf>
    <xf numFmtId="0" fontId="36" fillId="0" borderId="8" xfId="79" applyFont="1" applyBorder="1" applyAlignment="1">
      <alignment vertical="center" wrapText="1"/>
    </xf>
    <xf numFmtId="0" fontId="36" fillId="0" borderId="9" xfId="79" applyFont="1" applyBorder="1" applyAlignment="1">
      <alignment vertical="center" wrapText="1"/>
    </xf>
    <xf numFmtId="0" fontId="36" fillId="0" borderId="18" xfId="79" applyFont="1" applyBorder="1" applyAlignment="1">
      <alignment vertical="center" wrapText="1"/>
    </xf>
    <xf numFmtId="0" fontId="36" fillId="0" borderId="7" xfId="85" applyFont="1" applyBorder="1" applyAlignment="1">
      <alignment horizontal="left" vertical="center" wrapText="1"/>
    </xf>
    <xf numFmtId="0" fontId="36" fillId="0" borderId="6" xfId="85" applyFont="1" applyBorder="1" applyAlignment="1">
      <alignment horizontal="left" vertical="center" wrapText="1"/>
    </xf>
    <xf numFmtId="0" fontId="36" fillId="0" borderId="16" xfId="85" applyFont="1" applyBorder="1" applyAlignment="1">
      <alignment horizontal="left" vertical="center" wrapText="1"/>
    </xf>
    <xf numFmtId="0" fontId="36" fillId="0" borderId="23" xfId="85" applyFont="1" applyBorder="1" applyAlignment="1">
      <alignment horizontal="left" vertical="center" wrapText="1"/>
    </xf>
    <xf numFmtId="0" fontId="36" fillId="0" borderId="0" xfId="85" applyFont="1" applyAlignment="1">
      <alignment horizontal="left" vertical="center" wrapText="1"/>
    </xf>
    <xf numFmtId="0" fontId="36" fillId="0" borderId="24" xfId="85" applyFont="1" applyBorder="1" applyAlignment="1">
      <alignment horizontal="left" vertical="center" wrapText="1"/>
    </xf>
    <xf numFmtId="0" fontId="36" fillId="0" borderId="8" xfId="85" applyFont="1" applyBorder="1" applyAlignment="1">
      <alignment horizontal="left" vertical="center" wrapText="1"/>
    </xf>
    <xf numFmtId="0" fontId="36" fillId="0" borderId="9" xfId="85" applyFont="1" applyBorder="1" applyAlignment="1">
      <alignment horizontal="left" vertical="center" wrapText="1"/>
    </xf>
    <xf numFmtId="0" fontId="36" fillId="0" borderId="18" xfId="85" applyFont="1" applyBorder="1" applyAlignment="1">
      <alignment horizontal="left" vertical="center" wrapText="1"/>
    </xf>
    <xf numFmtId="0" fontId="36" fillId="0" borderId="7" xfId="78" applyFont="1" applyBorder="1" applyAlignment="1">
      <alignment vertical="center" wrapText="1"/>
    </xf>
    <xf numFmtId="0" fontId="36" fillId="0" borderId="6" xfId="78" applyFont="1" applyBorder="1" applyAlignment="1">
      <alignment vertical="center" wrapText="1"/>
    </xf>
    <xf numFmtId="0" fontId="36" fillId="0" borderId="16" xfId="78" applyFont="1" applyBorder="1" applyAlignment="1">
      <alignment vertical="center" wrapText="1"/>
    </xf>
    <xf numFmtId="0" fontId="36" fillId="0" borderId="23" xfId="78" applyFont="1" applyBorder="1" applyAlignment="1">
      <alignment vertical="center" wrapText="1"/>
    </xf>
    <xf numFmtId="0" fontId="36" fillId="0" borderId="0" xfId="78" applyFont="1" applyAlignment="1">
      <alignment vertical="center" wrapText="1"/>
    </xf>
    <xf numFmtId="0" fontId="36" fillId="0" borderId="24" xfId="78" applyFont="1" applyBorder="1" applyAlignment="1">
      <alignment vertical="center" wrapText="1"/>
    </xf>
    <xf numFmtId="0" fontId="36" fillId="0" borderId="8" xfId="78" applyFont="1" applyBorder="1" applyAlignment="1">
      <alignment vertical="center" wrapText="1"/>
    </xf>
    <xf numFmtId="0" fontId="36" fillId="0" borderId="9" xfId="78" applyFont="1" applyBorder="1" applyAlignment="1">
      <alignment vertical="center" wrapText="1"/>
    </xf>
    <xf numFmtId="0" fontId="36" fillId="0" borderId="18" xfId="78" applyFont="1" applyBorder="1" applyAlignment="1">
      <alignment vertical="center" wrapText="1"/>
    </xf>
    <xf numFmtId="0" fontId="34" fillId="0" borderId="44" xfId="0" applyFont="1" applyBorder="1" applyAlignment="1">
      <alignment horizontal="center" vertical="center"/>
    </xf>
    <xf numFmtId="0" fontId="36" fillId="0" borderId="7" xfId="87" applyFont="1" applyBorder="1" applyAlignment="1">
      <alignment horizontal="left" vertical="center" wrapText="1"/>
    </xf>
    <xf numFmtId="0" fontId="36" fillId="0" borderId="6" xfId="87" applyFont="1" applyBorder="1" applyAlignment="1">
      <alignment horizontal="left" vertical="center" wrapText="1"/>
    </xf>
    <xf numFmtId="0" fontId="36" fillId="0" borderId="16" xfId="87" applyFont="1" applyBorder="1" applyAlignment="1">
      <alignment horizontal="left" vertical="center" wrapText="1"/>
    </xf>
    <xf numFmtId="0" fontId="36" fillId="0" borderId="23" xfId="87" applyFont="1" applyBorder="1" applyAlignment="1">
      <alignment horizontal="left" vertical="center" wrapText="1"/>
    </xf>
    <xf numFmtId="0" fontId="36" fillId="0" borderId="0" xfId="87" applyFont="1" applyAlignment="1">
      <alignment horizontal="left" vertical="center" wrapText="1"/>
    </xf>
    <xf numFmtId="0" fontId="36" fillId="0" borderId="24" xfId="87" applyFont="1" applyBorder="1" applyAlignment="1">
      <alignment horizontal="left" vertical="center" wrapText="1"/>
    </xf>
    <xf numFmtId="0" fontId="36" fillId="0" borderId="8" xfId="87" applyFont="1" applyBorder="1" applyAlignment="1">
      <alignment horizontal="left" vertical="center" wrapText="1"/>
    </xf>
    <xf numFmtId="0" fontId="36" fillId="0" borderId="9" xfId="87" applyFont="1" applyBorder="1" applyAlignment="1">
      <alignment horizontal="left" vertical="center" wrapText="1"/>
    </xf>
    <xf numFmtId="0" fontId="36" fillId="0" borderId="18" xfId="87" applyFont="1" applyBorder="1" applyAlignment="1">
      <alignment horizontal="left" vertical="center" wrapText="1"/>
    </xf>
    <xf numFmtId="0" fontId="36" fillId="0" borderId="7" xfId="86" applyFont="1" applyBorder="1" applyAlignment="1">
      <alignment horizontal="left" vertical="center" wrapText="1"/>
    </xf>
    <xf numFmtId="0" fontId="36" fillId="0" borderId="6" xfId="86" applyFont="1" applyBorder="1" applyAlignment="1">
      <alignment horizontal="left" vertical="center" wrapText="1"/>
    </xf>
    <xf numFmtId="0" fontId="36" fillId="0" borderId="16" xfId="86" applyFont="1" applyBorder="1" applyAlignment="1">
      <alignment horizontal="left" vertical="center" wrapText="1"/>
    </xf>
    <xf numFmtId="0" fontId="36" fillId="0" borderId="23" xfId="86" applyFont="1" applyBorder="1" applyAlignment="1">
      <alignment horizontal="left" vertical="center" wrapText="1"/>
    </xf>
    <xf numFmtId="0" fontId="36" fillId="0" borderId="0" xfId="86" applyFont="1" applyAlignment="1">
      <alignment horizontal="left" vertical="center" wrapText="1"/>
    </xf>
    <xf numFmtId="0" fontId="36" fillId="0" borderId="24" xfId="86" applyFont="1" applyBorder="1" applyAlignment="1">
      <alignment horizontal="left" vertical="center" wrapText="1"/>
    </xf>
    <xf numFmtId="0" fontId="36" fillId="0" borderId="8" xfId="86" applyFont="1" applyBorder="1" applyAlignment="1">
      <alignment horizontal="left" vertical="center" wrapText="1"/>
    </xf>
    <xf numFmtId="0" fontId="36" fillId="0" borderId="9" xfId="86" applyFont="1" applyBorder="1" applyAlignment="1">
      <alignment horizontal="left" vertical="center" wrapText="1"/>
    </xf>
    <xf numFmtId="0" fontId="36" fillId="0" borderId="18" xfId="86" applyFont="1" applyBorder="1" applyAlignment="1">
      <alignment horizontal="left" vertical="center" wrapText="1"/>
    </xf>
    <xf numFmtId="0" fontId="36" fillId="0" borderId="1" xfId="81" applyFont="1" applyBorder="1" applyAlignment="1">
      <alignment horizontal="left" vertical="center" wrapText="1"/>
    </xf>
    <xf numFmtId="0" fontId="36" fillId="0" borderId="30" xfId="81" applyFont="1" applyBorder="1" applyAlignment="1">
      <alignment horizontal="left" vertical="center" wrapText="1"/>
    </xf>
    <xf numFmtId="0" fontId="36" fillId="0" borderId="7" xfId="90" applyFont="1" applyBorder="1" applyAlignment="1">
      <alignment horizontal="left" vertical="center" wrapText="1"/>
    </xf>
    <xf numFmtId="0" fontId="36" fillId="0" borderId="6" xfId="90" applyFont="1" applyBorder="1" applyAlignment="1">
      <alignment horizontal="left" vertical="center" wrapText="1"/>
    </xf>
    <xf numFmtId="0" fontId="36" fillId="0" borderId="16" xfId="90" applyFont="1" applyBorder="1" applyAlignment="1">
      <alignment horizontal="left" vertical="center" wrapText="1"/>
    </xf>
    <xf numFmtId="0" fontId="36" fillId="0" borderId="23" xfId="90" applyFont="1" applyBorder="1" applyAlignment="1">
      <alignment horizontal="left" vertical="center" wrapText="1"/>
    </xf>
    <xf numFmtId="0" fontId="36" fillId="0" borderId="0" xfId="90" applyFont="1" applyAlignment="1">
      <alignment horizontal="left" vertical="center" wrapText="1"/>
    </xf>
    <xf numFmtId="0" fontId="36" fillId="0" borderId="24" xfId="90" applyFont="1" applyBorder="1" applyAlignment="1">
      <alignment horizontal="left" vertical="center" wrapText="1"/>
    </xf>
    <xf numFmtId="0" fontId="36" fillId="0" borderId="7" xfId="89" applyFont="1" applyBorder="1" applyAlignment="1">
      <alignment horizontal="left" vertical="center" wrapText="1"/>
    </xf>
    <xf numFmtId="0" fontId="36" fillId="0" borderId="6" xfId="89" applyFont="1" applyBorder="1" applyAlignment="1">
      <alignment horizontal="left" vertical="center" wrapText="1"/>
    </xf>
    <xf numFmtId="0" fontId="36" fillId="0" borderId="16" xfId="89" applyFont="1" applyBorder="1" applyAlignment="1">
      <alignment horizontal="left" vertical="center" wrapText="1"/>
    </xf>
    <xf numFmtId="0" fontId="36" fillId="0" borderId="23" xfId="89" applyFont="1" applyBorder="1" applyAlignment="1">
      <alignment horizontal="left" vertical="center" wrapText="1"/>
    </xf>
    <xf numFmtId="0" fontId="36" fillId="0" borderId="0" xfId="89" applyFont="1" applyAlignment="1">
      <alignment horizontal="left" vertical="center" wrapText="1"/>
    </xf>
    <xf numFmtId="0" fontId="36" fillId="0" borderId="24" xfId="89" applyFont="1" applyBorder="1" applyAlignment="1">
      <alignment horizontal="left" vertical="center" wrapText="1"/>
    </xf>
    <xf numFmtId="0" fontId="36" fillId="0" borderId="1" xfId="90" applyFont="1" applyBorder="1" applyAlignment="1">
      <alignment horizontal="left" vertical="center" wrapText="1"/>
    </xf>
    <xf numFmtId="0" fontId="36" fillId="0" borderId="30" xfId="90" applyFont="1" applyBorder="1" applyAlignment="1">
      <alignment horizontal="left" vertical="center" wrapText="1"/>
    </xf>
    <xf numFmtId="0" fontId="36" fillId="0" borderId="10" xfId="90" applyFont="1" applyBorder="1" applyAlignment="1">
      <alignment horizontal="left" vertical="center" wrapText="1"/>
    </xf>
    <xf numFmtId="0" fontId="36" fillId="0" borderId="49" xfId="90" applyFont="1" applyBorder="1" applyAlignment="1">
      <alignment horizontal="left" vertical="center" wrapText="1"/>
    </xf>
    <xf numFmtId="0" fontId="36" fillId="5" borderId="1" xfId="0" applyFont="1" applyFill="1" applyBorder="1" applyAlignment="1">
      <alignment horizontal="left" vertical="center" wrapText="1"/>
    </xf>
    <xf numFmtId="0" fontId="36" fillId="5" borderId="30" xfId="0" applyFont="1" applyFill="1" applyBorder="1" applyAlignment="1">
      <alignment horizontal="left" vertical="center" wrapText="1"/>
    </xf>
    <xf numFmtId="0" fontId="35" fillId="8" borderId="12" xfId="0" applyFont="1" applyFill="1" applyBorder="1" applyAlignment="1">
      <alignment horizontal="center" vertical="center"/>
    </xf>
    <xf numFmtId="0" fontId="35" fillId="8" borderId="13" xfId="0" applyFont="1" applyFill="1" applyBorder="1" applyAlignment="1">
      <alignment horizontal="center" vertical="center"/>
    </xf>
    <xf numFmtId="0" fontId="35" fillId="8" borderId="14" xfId="0" applyFont="1" applyFill="1" applyBorder="1" applyAlignment="1">
      <alignment horizontal="center" vertical="center"/>
    </xf>
    <xf numFmtId="0" fontId="35" fillId="8" borderId="34" xfId="0" applyFont="1" applyFill="1" applyBorder="1" applyAlignment="1">
      <alignment horizontal="center" vertical="center"/>
    </xf>
    <xf numFmtId="0" fontId="35" fillId="8" borderId="33" xfId="0" applyFont="1" applyFill="1" applyBorder="1" applyAlignment="1">
      <alignment horizontal="center" vertical="center"/>
    </xf>
    <xf numFmtId="0" fontId="35" fillId="8" borderId="32" xfId="0" applyFont="1" applyFill="1" applyBorder="1" applyAlignment="1">
      <alignment horizontal="center" vertical="center"/>
    </xf>
    <xf numFmtId="0" fontId="36" fillId="5" borderId="15" xfId="0" applyFont="1" applyFill="1" applyBorder="1" applyAlignment="1">
      <alignment horizontal="center" vertical="center"/>
    </xf>
    <xf numFmtId="0" fontId="36" fillId="5" borderId="17" xfId="0" applyFont="1" applyFill="1" applyBorder="1" applyAlignment="1">
      <alignment horizontal="center" vertical="center"/>
    </xf>
    <xf numFmtId="0" fontId="36" fillId="0" borderId="2" xfId="1" applyFont="1" applyBorder="1" applyAlignment="1">
      <alignment horizontal="center" vertical="center" shrinkToFit="1"/>
    </xf>
    <xf numFmtId="0" fontId="36" fillId="0" borderId="36" xfId="1" applyFont="1" applyBorder="1" applyAlignment="1">
      <alignment horizontal="center" vertical="center" shrinkToFit="1"/>
    </xf>
    <xf numFmtId="0" fontId="36" fillId="0" borderId="2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6" fillId="0" borderId="39" xfId="0" applyFont="1" applyBorder="1" applyAlignment="1">
      <alignment horizontal="left" vertical="center"/>
    </xf>
    <xf numFmtId="0" fontId="36" fillId="5" borderId="15" xfId="1" applyFont="1" applyFill="1" applyBorder="1" applyAlignment="1">
      <alignment horizontal="center" vertical="center" wrapText="1" shrinkToFit="1"/>
    </xf>
    <xf numFmtId="0" fontId="36" fillId="5" borderId="19" xfId="1" applyFont="1" applyFill="1" applyBorder="1" applyAlignment="1">
      <alignment horizontal="center" vertical="center" wrapText="1" shrinkToFit="1"/>
    </xf>
    <xf numFmtId="0" fontId="36" fillId="5" borderId="17" xfId="1" applyFont="1" applyFill="1" applyBorder="1" applyAlignment="1">
      <alignment horizontal="center" vertical="center" wrapText="1" shrinkToFit="1"/>
    </xf>
    <xf numFmtId="0" fontId="36" fillId="5" borderId="1" xfId="1" applyFont="1" applyFill="1" applyBorder="1" applyAlignment="1">
      <alignment vertical="center" wrapText="1"/>
    </xf>
    <xf numFmtId="0" fontId="36" fillId="5" borderId="30" xfId="1" applyFont="1" applyFill="1" applyBorder="1" applyAlignment="1">
      <alignment vertical="center" wrapText="1"/>
    </xf>
    <xf numFmtId="0" fontId="36" fillId="0" borderId="25" xfId="91" applyFont="1" applyBorder="1" applyAlignment="1">
      <alignment horizontal="left" vertical="center" wrapText="1"/>
    </xf>
    <xf numFmtId="0" fontId="36" fillId="0" borderId="27" xfId="91" applyFont="1" applyBorder="1" applyAlignment="1">
      <alignment horizontal="left" vertical="center" wrapText="1"/>
    </xf>
    <xf numFmtId="0" fontId="36" fillId="0" borderId="28" xfId="91" applyFont="1" applyBorder="1" applyAlignment="1">
      <alignment horizontal="left" vertical="center" wrapText="1"/>
    </xf>
    <xf numFmtId="0" fontId="36" fillId="0" borderId="20" xfId="4" applyFont="1" applyBorder="1" applyAlignment="1">
      <alignment horizontal="left" vertical="center" wrapText="1"/>
    </xf>
    <xf numFmtId="0" fontId="36" fillId="0" borderId="22" xfId="4" applyFont="1" applyBorder="1" applyAlignment="1">
      <alignment horizontal="left" vertical="center" wrapText="1"/>
    </xf>
    <xf numFmtId="0" fontId="36" fillId="0" borderId="25" xfId="4" applyFont="1" applyBorder="1" applyAlignment="1">
      <alignment horizontal="left" vertical="center" wrapText="1"/>
    </xf>
    <xf numFmtId="0" fontId="36" fillId="0" borderId="27" xfId="4" applyFont="1" applyBorder="1" applyAlignment="1">
      <alignment horizontal="left" vertical="center" wrapText="1"/>
    </xf>
    <xf numFmtId="0" fontId="36" fillId="0" borderId="28" xfId="4" applyFont="1" applyBorder="1" applyAlignment="1">
      <alignment horizontal="left" vertical="center" wrapText="1"/>
    </xf>
    <xf numFmtId="0" fontId="58" fillId="0" borderId="19" xfId="1" applyFont="1" applyBorder="1" applyAlignment="1">
      <alignment horizontal="center" vertical="center" shrinkToFit="1"/>
    </xf>
    <xf numFmtId="0" fontId="58" fillId="0" borderId="17" xfId="1" applyFont="1" applyBorder="1" applyAlignment="1">
      <alignment horizontal="center" vertical="center" shrinkToFit="1"/>
    </xf>
    <xf numFmtId="177" fontId="31" fillId="0" borderId="0" xfId="0" applyNumberFormat="1" applyFont="1" applyAlignment="1">
      <alignment horizontal="center" vertical="center"/>
    </xf>
    <xf numFmtId="0" fontId="39" fillId="0" borderId="30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177" fontId="32" fillId="2" borderId="1" xfId="0" applyNumberFormat="1" applyFont="1" applyFill="1" applyBorder="1" applyAlignment="1">
      <alignment horizontal="center" vertical="center"/>
    </xf>
    <xf numFmtId="177" fontId="31" fillId="3" borderId="4" xfId="0" applyNumberFormat="1" applyFont="1" applyFill="1" applyBorder="1" applyAlignment="1">
      <alignment horizontal="center" vertical="center"/>
    </xf>
    <xf numFmtId="0" fontId="38" fillId="0" borderId="18" xfId="4" applyFont="1" applyBorder="1" applyAlignment="1">
      <alignment vertical="center" wrapText="1"/>
    </xf>
    <xf numFmtId="0" fontId="38" fillId="0" borderId="9" xfId="4" applyFont="1" applyBorder="1" applyAlignment="1">
      <alignment vertical="center" wrapText="1"/>
    </xf>
    <xf numFmtId="0" fontId="38" fillId="0" borderId="8" xfId="4" applyFont="1" applyBorder="1" applyAlignment="1">
      <alignment vertical="center" wrapText="1"/>
    </xf>
    <xf numFmtId="0" fontId="38" fillId="0" borderId="1" xfId="0" applyFont="1" applyBorder="1" applyAlignment="1">
      <alignment horizontal="center" vertical="center"/>
    </xf>
    <xf numFmtId="177" fontId="38" fillId="0" borderId="1" xfId="0" applyNumberFormat="1" applyFont="1" applyBorder="1" applyAlignment="1">
      <alignment horizontal="center" vertical="center"/>
    </xf>
    <xf numFmtId="0" fontId="38" fillId="0" borderId="1" xfId="4" applyFont="1" applyBorder="1" applyAlignment="1">
      <alignment horizontal="center" vertical="center" shrinkToFit="1"/>
    </xf>
    <xf numFmtId="0" fontId="38" fillId="0" borderId="24" xfId="4" applyFont="1" applyBorder="1" applyAlignment="1">
      <alignment vertical="center" wrapText="1"/>
    </xf>
    <xf numFmtId="0" fontId="38" fillId="0" borderId="0" xfId="4" applyFont="1" applyAlignment="1">
      <alignment vertical="center" wrapText="1"/>
    </xf>
    <xf numFmtId="0" fontId="38" fillId="0" borderId="23" xfId="4" applyFont="1" applyBorder="1" applyAlignment="1">
      <alignment vertical="center" wrapText="1"/>
    </xf>
    <xf numFmtId="178" fontId="38" fillId="0" borderId="1" xfId="0" applyNumberFormat="1" applyFont="1" applyBorder="1" applyAlignment="1">
      <alignment horizontal="center" vertical="center"/>
    </xf>
    <xf numFmtId="0" fontId="38" fillId="0" borderId="37" xfId="4" applyFont="1" applyBorder="1" applyAlignment="1">
      <alignment horizontal="center" vertical="center" shrinkToFit="1"/>
    </xf>
    <xf numFmtId="0" fontId="38" fillId="0" borderId="16" xfId="4" applyFont="1" applyBorder="1" applyAlignment="1">
      <alignment vertical="center" wrapText="1"/>
    </xf>
    <xf numFmtId="0" fontId="38" fillId="0" borderId="6" xfId="4" applyFont="1" applyBorder="1" applyAlignment="1">
      <alignment vertical="center" wrapText="1"/>
    </xf>
    <xf numFmtId="0" fontId="38" fillId="0" borderId="7" xfId="4" applyFont="1" applyBorder="1" applyAlignment="1">
      <alignment vertical="center" wrapText="1"/>
    </xf>
    <xf numFmtId="0" fontId="38" fillId="0" borderId="10" xfId="0" applyFont="1" applyBorder="1" applyAlignment="1">
      <alignment horizontal="center" vertical="center" shrinkToFit="1"/>
    </xf>
    <xf numFmtId="176" fontId="38" fillId="0" borderId="1" xfId="0" applyNumberFormat="1" applyFont="1" applyBorder="1" applyAlignment="1">
      <alignment horizontal="center" vertical="center"/>
    </xf>
    <xf numFmtId="181" fontId="38" fillId="0" borderId="1" xfId="0" applyNumberFormat="1" applyFont="1" applyBorder="1" applyAlignment="1">
      <alignment horizontal="center" vertical="center"/>
    </xf>
  </cellXfs>
  <cellStyles count="92">
    <cellStyle name="쉼표 [0] 2" xfId="8" xr:uid="{00000000-0005-0000-0000-000000000000}"/>
    <cellStyle name="표준" xfId="0" builtinId="0"/>
    <cellStyle name="표준 10 2 2 2 2 2 2 2 2 2 2 2 2 2 2 2 2 2 2 2 2 2" xfId="9" xr:uid="{00000000-0005-0000-0000-000002000000}"/>
    <cellStyle name="표준 10 2 2 2 2 2 2 2 2 2 2 2 2 2 2 2 2 2 2 2 2 2 2 2" xfId="31" xr:uid="{00000000-0005-0000-0000-000003000000}"/>
    <cellStyle name="표준 10 2 2 2 2 2 2 2 2 2 2 2 2 2 2 2 2 2 2 2 2 2 2 2 2 2 2 2 2" xfId="60" xr:uid="{00000000-0005-0000-0000-000004000000}"/>
    <cellStyle name="표준 10 2 2 2 2 2 2 2 2 2 2 2 2 2 2 2 2 2 2 2 2 2 2 2 2 2 2 2 2 2 2 2 2 2 2 2" xfId="66" xr:uid="{00000000-0005-0000-0000-000005000000}"/>
    <cellStyle name="표준 10 2 2 2 2 2 2 2 2 2 2 2 2 2 2 2 2 2 2 2 2 2 2 2 2 2 2 2 2 2 2 2 2 2 2 2 2 2" xfId="73" xr:uid="{00000000-0005-0000-0000-000006000000}"/>
    <cellStyle name="표준 10 2 2 2 2 2 2 2 2 2 2 2 2 2 2 2 2 2 2 2 2 2 2 2 2 2 2 2 2 2 2 2 2 2 2 2 2 2 2 2 2" xfId="78" xr:uid="{00000000-0005-0000-0000-000007000000}"/>
    <cellStyle name="표준 10 2 2 2 2 2 2 2 2 2 2 2 2 2 2 2 2 2 2 2 2 2 2 2 2 2 2 2 2 2 2 2 2 2 2 2 2 2 2 2 2 2 2 2" xfId="79" xr:uid="{00000000-0005-0000-0000-000008000000}"/>
    <cellStyle name="표준 10 2 2 2 2 2 2 2 2 2 2 2 2 2 2 2 2 2 2 2 2 2 2 2 2 2 2 2 2 2 2 2 2 2 2 2 2 2 2 2 2 2 2 2 2 2" xfId="86" xr:uid="{00000000-0005-0000-0000-000009000000}"/>
    <cellStyle name="표준 10 2 2 2 2 2 2 2 2 2 2 2 2 2 2 2 2 2 2 2 2 2 2 2 2 2 2 2 2 2 2 2 2 2 2 2 2 3" xfId="74" xr:uid="{00000000-0005-0000-0000-00000A000000}"/>
    <cellStyle name="표준 10 2 2 2 2 2 2 2 2 2 2 2 2 2 2 2 2 2 2 2 2 2 2 2 3 2 2 2 2" xfId="56" xr:uid="{00000000-0005-0000-0000-00000B000000}"/>
    <cellStyle name="표준 10 2 2 2 2 2 2 2 2 2 2 2 2 2 2 2 2 2 2 2 2 2 2 2 3 2 2 2 2 3" xfId="58" xr:uid="{00000000-0005-0000-0000-00000C000000}"/>
    <cellStyle name="표준 10 2 2 2 2 2 2 2 2 2 2 2 2 2 2 2 2 2 2 2 2 2 2 2 3 2 2 2 2 3 2" xfId="62" xr:uid="{00000000-0005-0000-0000-00000D000000}"/>
    <cellStyle name="표준 10 2 2 2 2 2 2 2 2 2 2 2 2 2 2 2 2 2 2 2 2 2 2 2 3 2 2 2 2 3 2 2" xfId="69" xr:uid="{00000000-0005-0000-0000-00000E000000}"/>
    <cellStyle name="표준 10 2 2 2 2 2 2 2 2 2 2 2 2 2 2 2 2 2 2 2 2 2 2 2 3 2 2 2 2 3 2 2 2 2 2 2 2 2 3 2" xfId="83" xr:uid="{00000000-0005-0000-0000-00000F000000}"/>
    <cellStyle name="표준 10 2 2 2 2 2 2 2 2 2 2 2 2 2 2 2 2 2 2 2 3" xfId="23" xr:uid="{00000000-0005-0000-0000-000010000000}"/>
    <cellStyle name="표준 10 2 2 2 2 2 2 2 2 2 2 2 2 2 2 2 2 2 2 2 3 2" xfId="32" xr:uid="{00000000-0005-0000-0000-000011000000}"/>
    <cellStyle name="표준 10 2 2 2 2 2 2 2 2 2 2 2 2 2 2 2 2 2 2 2 3 2 2" xfId="39" xr:uid="{00000000-0005-0000-0000-000012000000}"/>
    <cellStyle name="표준 10 2 2 2 2 2 2 2 2 2 2 2 2 2 2 2 2 2 2 3" xfId="15" xr:uid="{00000000-0005-0000-0000-000013000000}"/>
    <cellStyle name="표준 10 2 2 2 2 2 2 2 2 2 2 2 2 2 2 2 2 2 2 3 2" xfId="48" xr:uid="{00000000-0005-0000-0000-000014000000}"/>
    <cellStyle name="표준 10 2 2 2 2 2 2 2 2 2 2 2 2 2 2 2 2 2 3" xfId="14" xr:uid="{00000000-0005-0000-0000-000015000000}"/>
    <cellStyle name="표준 10 2 2 2 2 2 2 2 2 2 2 2 2 2 2 2 2 3 4 3" xfId="38" xr:uid="{00000000-0005-0000-0000-000016000000}"/>
    <cellStyle name="표준 10 2 2 2 2 2 2 2 2 2 2 2 2 3" xfId="52" xr:uid="{00000000-0005-0000-0000-000017000000}"/>
    <cellStyle name="표준 14" xfId="55" xr:uid="{00000000-0005-0000-0000-000018000000}"/>
    <cellStyle name="표준 15" xfId="47" xr:uid="{00000000-0005-0000-0000-000019000000}"/>
    <cellStyle name="표준 16" xfId="46" xr:uid="{00000000-0005-0000-0000-00001A000000}"/>
    <cellStyle name="표준 16 2 2" xfId="68" xr:uid="{00000000-0005-0000-0000-00001B000000}"/>
    <cellStyle name="표준 2" xfId="3" xr:uid="{00000000-0005-0000-0000-00001C000000}"/>
    <cellStyle name="표준 2 3" xfId="2" xr:uid="{00000000-0005-0000-0000-00001D000000}"/>
    <cellStyle name="표준 26" xfId="80" xr:uid="{00000000-0005-0000-0000-00001E000000}"/>
    <cellStyle name="표준 3" xfId="6" xr:uid="{00000000-0005-0000-0000-00001F000000}"/>
    <cellStyle name="표준 3 2" xfId="28" xr:uid="{00000000-0005-0000-0000-000020000000}"/>
    <cellStyle name="표준 34" xfId="71" xr:uid="{00000000-0005-0000-0000-000021000000}"/>
    <cellStyle name="표준 39" xfId="77" xr:uid="{00000000-0005-0000-0000-000022000000}"/>
    <cellStyle name="표준 4" xfId="1" xr:uid="{00000000-0005-0000-0000-000023000000}"/>
    <cellStyle name="표준 4 10 2 2 5 2 2 2 2 2 2 2" xfId="17" xr:uid="{00000000-0005-0000-0000-000024000000}"/>
    <cellStyle name="표준 4 10 2 2 5 2 2 2 2 2 2 2 2" xfId="34" xr:uid="{00000000-0005-0000-0000-000025000000}"/>
    <cellStyle name="표준 4 10 2 2 5 2 2 2 2 2 2 2 2 2 2 2 2 2" xfId="57" xr:uid="{00000000-0005-0000-0000-000026000000}"/>
    <cellStyle name="표준 4 10 2 2 5 2 2 2 2 2 2 2 2 2 2 2 2 2 2" xfId="59" xr:uid="{00000000-0005-0000-0000-000027000000}"/>
    <cellStyle name="표준 4 10 2 2 5 2 2 2 2 2 2 2 2 2 2 2 2 2 2 2 2" xfId="65" xr:uid="{00000000-0005-0000-0000-000028000000}"/>
    <cellStyle name="표준 4 10 2 2 5 2 2 2 2 2 2 2 2 2 2 2 2 2 2 2 2 2 2 2 2 2 2 2" xfId="67" xr:uid="{00000000-0005-0000-0000-000029000000}"/>
    <cellStyle name="표준 4 10 2 2 5 2 2 2 2 2 2 2 2 2 2 2 2 2 2 2 2 2 2 2 2 2 2 2 2" xfId="76" xr:uid="{00000000-0005-0000-0000-00002A000000}"/>
    <cellStyle name="표준 4 10 2 2 5 2 2 2 2 2 2 2 2 2 2 2 2 2 2 2 2 2 2 2 2 2 2 2 2 2 2 2 2" xfId="82" xr:uid="{00000000-0005-0000-0000-00002B000000}"/>
    <cellStyle name="표준 4 10 2 2 5 2 2 2 2 2 2 2 2 2 2 2 2 2 2 2 2 2 2 2 2 2 2 2 2 2 2 2 2 2" xfId="84" xr:uid="{00000000-0005-0000-0000-00002C000000}"/>
    <cellStyle name="표준 4 10 2 2 5 2 2 2 2 2 2 2 2 2 2 2 2 2 2 2 2 2 2 2 2 2 2 2 2 2 2 2 2 2 2 2 2" xfId="90" xr:uid="{00000000-0005-0000-0000-00002D000000}"/>
    <cellStyle name="표준 4 10 2 2 5 2 2 2 2 2 2 2 2 2 2 2 2 2 2 2 2 2 2 2 2 2 2 2 3" xfId="75" xr:uid="{00000000-0005-0000-0000-00002E000000}"/>
    <cellStyle name="표준 4 10 2 2 5 2 2 2 2 2 2 2 2 2 2 2 2 2 2 2 2 2 2 2 2 2 2 2 3 2 2 2 2 2" xfId="81" xr:uid="{00000000-0005-0000-0000-00002F000000}"/>
    <cellStyle name="표준 4 10 2 2 5 2 2 2 2 2 2 2 2 2 2 2 2 2 2 2 2 2 2 2 2 2 2 2 3 2 2 2 2 2 3" xfId="87" xr:uid="{00000000-0005-0000-0000-000030000000}"/>
    <cellStyle name="표준 4 10 2 2 5 2 2 2 2 2 2 2 2 2 2 2 2 2 2 2 2 2 2 2 2 3 2" xfId="70" xr:uid="{00000000-0005-0000-0000-000031000000}"/>
    <cellStyle name="표준 4 10 2 2 5 2 2 2 2 2 2 2 2 2 2 2 2 2 3 2" xfId="61" xr:uid="{00000000-0005-0000-0000-000032000000}"/>
    <cellStyle name="표준 4 10 2 2 5 2 2 2 2 2 2 2 2 2 2 2 2 2 3 2 2" xfId="64" xr:uid="{00000000-0005-0000-0000-000033000000}"/>
    <cellStyle name="표준 4 10 2 2 5 2 2 2 2 3" xfId="26" xr:uid="{00000000-0005-0000-0000-000034000000}"/>
    <cellStyle name="표준 4 10 2 2 5 2 2 2 2 3 2" xfId="35" xr:uid="{00000000-0005-0000-0000-000035000000}"/>
    <cellStyle name="표준 4 10 2 2 5 2 2 2 2 3 3" xfId="37" xr:uid="{00000000-0005-0000-0000-000036000000}"/>
    <cellStyle name="표준 4 10 2 2 5 2 2 2 3" xfId="49" xr:uid="{00000000-0005-0000-0000-000037000000}"/>
    <cellStyle name="표준 4 10 2 2 5 2 2 3 2" xfId="21" xr:uid="{00000000-0005-0000-0000-000038000000}"/>
    <cellStyle name="표준 4 10 2 3 2" xfId="18" xr:uid="{00000000-0005-0000-0000-000039000000}"/>
    <cellStyle name="표준 4 10 2 3 2 2 2 3" xfId="20" xr:uid="{00000000-0005-0000-0000-00003A000000}"/>
    <cellStyle name="표준 4 10 2 3 2 2 4 2 2" xfId="72" xr:uid="{00000000-0005-0000-0000-00003B000000}"/>
    <cellStyle name="표준 4 11" xfId="25" xr:uid="{00000000-0005-0000-0000-00003C000000}"/>
    <cellStyle name="표준 4 11 2 3 2 2 2 2 2" xfId="30" xr:uid="{00000000-0005-0000-0000-00003D000000}"/>
    <cellStyle name="표준 4 11 2 3 2 2 2 2 2 3 2 2 2" xfId="43" xr:uid="{00000000-0005-0000-0000-00003E000000}"/>
    <cellStyle name="표준 4 12 2 2 3" xfId="41" xr:uid="{00000000-0005-0000-0000-00003F000000}"/>
    <cellStyle name="표준 4 13 2 2 2 3 2" xfId="51" xr:uid="{00000000-0005-0000-0000-000040000000}"/>
    <cellStyle name="표준 4 13 2 3" xfId="53" xr:uid="{00000000-0005-0000-0000-000041000000}"/>
    <cellStyle name="표준 4 15" xfId="24" xr:uid="{00000000-0005-0000-0000-000042000000}"/>
    <cellStyle name="표준 4 19" xfId="22" xr:uid="{00000000-0005-0000-0000-000043000000}"/>
    <cellStyle name="표준 4 2" xfId="7" xr:uid="{00000000-0005-0000-0000-000044000000}"/>
    <cellStyle name="표준 4 2 2" xfId="12" xr:uid="{00000000-0005-0000-0000-000045000000}"/>
    <cellStyle name="표준 4 25" xfId="45" xr:uid="{00000000-0005-0000-0000-000046000000}"/>
    <cellStyle name="표준 4 25 3" xfId="63" xr:uid="{00000000-0005-0000-0000-000047000000}"/>
    <cellStyle name="표준 4 3" xfId="4" xr:uid="{00000000-0005-0000-0000-000048000000}"/>
    <cellStyle name="표준 4 4 2 2 2 2 2 2 2 2 2 2 2 2 2 2 2 2 2 2 2 2 2 2 2 2 2" xfId="10" xr:uid="{00000000-0005-0000-0000-000049000000}"/>
    <cellStyle name="표준 4 4 2 2 2 2 2 2 2 2 2 2 2 2 2 2 2 2 2 2 2 2 2 2 2 2 2 2 2" xfId="33" xr:uid="{00000000-0005-0000-0000-00004A000000}"/>
    <cellStyle name="표준 4 4 2 2 2 2 2 2 2 2 2 2 2 2 2 2 2 2 2 2 2 2 2 2 2 3" xfId="27" xr:uid="{00000000-0005-0000-0000-00004B000000}"/>
    <cellStyle name="표준 4 4 2 2 2 2 2 2 2 2 2 2 2 2 2 2 2 2 2 2 2 2 2 2 2 3 2" xfId="29" xr:uid="{00000000-0005-0000-0000-00004C000000}"/>
    <cellStyle name="표준 4 4 2 2 2 2 2 2 2 2 2 2 2 2 2 2 2 2 2 2 2 2 2 2 2 3 2 2" xfId="36" xr:uid="{00000000-0005-0000-0000-00004D000000}"/>
    <cellStyle name="표준 4 4 2 2 2 2 2 2 2 2 2 2 2 2 2 2 2 2 2 2 2 2 2 2 3" xfId="13" xr:uid="{00000000-0005-0000-0000-00004E000000}"/>
    <cellStyle name="표준 4 4 2 2 2 2 2 2 2 2 2 2 2 2 2 2 2 2 2 2 2 2 2 3" xfId="44" xr:uid="{00000000-0005-0000-0000-00004F000000}"/>
    <cellStyle name="표준 4 4 2 2 2 2 2 2 2 2 2 2 2 2 2 2 2 2 3 2 2 2 3" xfId="19" xr:uid="{00000000-0005-0000-0000-000050000000}"/>
    <cellStyle name="표준 4 4 2 2 2 2 2 2 2 2 2 2 2 2 2 2 2 2 3 4 3 2" xfId="54" xr:uid="{00000000-0005-0000-0000-000051000000}"/>
    <cellStyle name="표준 4 4 2 2 2 2 2 2 2 2 2 2 2 2 2 2 2 2 4 2 2 2 2 2" xfId="40" xr:uid="{00000000-0005-0000-0000-000052000000}"/>
    <cellStyle name="표준 4 42" xfId="85" xr:uid="{00000000-0005-0000-0000-000053000000}"/>
    <cellStyle name="표준 4 42 2 2 2 2 2" xfId="89" xr:uid="{00000000-0005-0000-0000-000054000000}"/>
    <cellStyle name="표준 4 5 3 2 2 2" xfId="11" xr:uid="{00000000-0005-0000-0000-000055000000}"/>
    <cellStyle name="표준 4 54" xfId="91" xr:uid="{542197BC-E4BB-4997-A382-7A0E38BF05DD}"/>
    <cellStyle name="표준 4 6 3 2 4" xfId="42" xr:uid="{00000000-0005-0000-0000-000056000000}"/>
    <cellStyle name="표준 4 9 2" xfId="16" xr:uid="{00000000-0005-0000-0000-000057000000}"/>
    <cellStyle name="표준 44" xfId="88" xr:uid="{00000000-0005-0000-0000-000058000000}"/>
    <cellStyle name="표준 5" xfId="5" xr:uid="{00000000-0005-0000-0000-000059000000}"/>
    <cellStyle name="표준 9 3 2 2" xfId="50" xr:uid="{00000000-0005-0000-0000-00005A000000}"/>
  </cellStyles>
  <dxfs count="0"/>
  <tableStyles count="0" defaultTableStyle="TableStyleMedium2" defaultPivotStyle="PivotStyleLight16"/>
  <colors>
    <mruColors>
      <color rgb="FF009A46"/>
      <color rgb="FF8A3CC4"/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theme" Target="theme/theme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styles" Target="style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9.jpeg"/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.png"/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.png"/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.png"/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1.png"/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2.jpeg"/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3.jpeg"/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4.jpeg"/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5.jpeg"/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6.jpeg"/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7.jpeg"/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9.jpeg"/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8.jpeg"/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9.jpeg"/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0.jpeg"/><Relationship Id="rId1" Type="http://schemas.openxmlformats.org/officeDocument/2006/relationships/image" Target="../media/image6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21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2.jpeg"/><Relationship Id="rId1" Type="http://schemas.openxmlformats.org/officeDocument/2006/relationships/image" Target="../media/image10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3.jpeg"/><Relationship Id="rId1" Type="http://schemas.openxmlformats.org/officeDocument/2006/relationships/image" Target="../media/image10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3.jpeg"/><Relationship Id="rId1" Type="http://schemas.openxmlformats.org/officeDocument/2006/relationships/image" Target="../media/image10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3.jpeg"/><Relationship Id="rId1" Type="http://schemas.openxmlformats.org/officeDocument/2006/relationships/image" Target="../media/image10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3.jpeg"/><Relationship Id="rId1" Type="http://schemas.openxmlformats.org/officeDocument/2006/relationships/image" Target="../media/image10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10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3.jpeg"/><Relationship Id="rId1" Type="http://schemas.openxmlformats.org/officeDocument/2006/relationships/image" Target="../media/image10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2.jpeg"/><Relationship Id="rId1" Type="http://schemas.openxmlformats.org/officeDocument/2006/relationships/image" Target="../media/image6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3.jpeg"/><Relationship Id="rId1" Type="http://schemas.openxmlformats.org/officeDocument/2006/relationships/image" Target="../media/image6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4.jpeg"/><Relationship Id="rId1" Type="http://schemas.openxmlformats.org/officeDocument/2006/relationships/image" Target="../media/image6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5.jpeg"/><Relationship Id="rId1" Type="http://schemas.openxmlformats.org/officeDocument/2006/relationships/image" Target="../media/image6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6.jpeg"/><Relationship Id="rId1" Type="http://schemas.openxmlformats.org/officeDocument/2006/relationships/image" Target="../media/image6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jpeg"/><Relationship Id="rId1" Type="http://schemas.openxmlformats.org/officeDocument/2006/relationships/image" Target="../media/image6.jpe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24.png"/><Relationship Id="rId1" Type="http://schemas.openxmlformats.org/officeDocument/2006/relationships/image" Target="../media/image10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24.png"/><Relationship Id="rId1" Type="http://schemas.openxmlformats.org/officeDocument/2006/relationships/image" Target="../media/image10.jpe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24.png"/><Relationship Id="rId1" Type="http://schemas.openxmlformats.org/officeDocument/2006/relationships/image" Target="../media/image6.jpe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26.jpeg"/><Relationship Id="rId1" Type="http://schemas.openxmlformats.org/officeDocument/2006/relationships/image" Target="../media/image6.jpe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26.jpeg"/><Relationship Id="rId1" Type="http://schemas.openxmlformats.org/officeDocument/2006/relationships/image" Target="../media/image6.jpe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26.jpeg"/><Relationship Id="rId1" Type="http://schemas.openxmlformats.org/officeDocument/2006/relationships/image" Target="../media/image21.jpe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9.jpe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2.jpeg"/><Relationship Id="rId1" Type="http://schemas.openxmlformats.org/officeDocument/2006/relationships/image" Target="../media/image6.jpe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3.jpeg"/><Relationship Id="rId1" Type="http://schemas.openxmlformats.org/officeDocument/2006/relationships/image" Target="../media/image6.jpe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4.jpeg"/><Relationship Id="rId1" Type="http://schemas.openxmlformats.org/officeDocument/2006/relationships/image" Target="../media/image6.jpe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5.jpeg"/><Relationship Id="rId1" Type="http://schemas.openxmlformats.org/officeDocument/2006/relationships/image" Target="../media/image6.jpe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16.jpeg"/><Relationship Id="rId1" Type="http://schemas.openxmlformats.org/officeDocument/2006/relationships/image" Target="../media/image6.jpe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9.jpe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5.jpg"/><Relationship Id="rId1" Type="http://schemas.openxmlformats.org/officeDocument/2006/relationships/image" Target="../media/image29.jpe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12.jpeg"/><Relationship Id="rId1" Type="http://schemas.openxmlformats.org/officeDocument/2006/relationships/image" Target="../media/image6.jpe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13.jpeg"/><Relationship Id="rId1" Type="http://schemas.openxmlformats.org/officeDocument/2006/relationships/image" Target="../media/image6.jpe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14.jpeg"/><Relationship Id="rId1" Type="http://schemas.openxmlformats.org/officeDocument/2006/relationships/image" Target="../media/image6.jpe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15.jpeg"/><Relationship Id="rId1" Type="http://schemas.openxmlformats.org/officeDocument/2006/relationships/image" Target="../media/image6.jpe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g"/><Relationship Id="rId2" Type="http://schemas.openxmlformats.org/officeDocument/2006/relationships/image" Target="../media/image16.jpeg"/><Relationship Id="rId1" Type="http://schemas.openxmlformats.org/officeDocument/2006/relationships/image" Target="../media/image6.jpe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5.png"/><Relationship Id="rId1" Type="http://schemas.openxmlformats.org/officeDocument/2006/relationships/image" Target="../media/image6.jpe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5.png"/><Relationship Id="rId1" Type="http://schemas.openxmlformats.org/officeDocument/2006/relationships/image" Target="../media/image6.jpe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5.png"/><Relationship Id="rId1" Type="http://schemas.openxmlformats.org/officeDocument/2006/relationships/image" Target="../media/image6.jpe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5.png"/><Relationship Id="rId1" Type="http://schemas.openxmlformats.org/officeDocument/2006/relationships/image" Target="../media/image6.jpe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5.png"/><Relationship Id="rId1" Type="http://schemas.openxmlformats.org/officeDocument/2006/relationships/image" Target="../media/image6.jpe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29.jpe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29.jpe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25.jpg"/><Relationship Id="rId1" Type="http://schemas.openxmlformats.org/officeDocument/2006/relationships/image" Target="../media/image21.jpeg"/></Relationships>
</file>

<file path=xl/drawings/_rels/drawing2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38.jpeg"/></Relationships>
</file>

<file path=xl/drawings/_rels/drawing2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6.jpeg"/></Relationships>
</file>

<file path=xl/drawings/_rels/drawing2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_rels/drawing2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5.jpg"/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27</xdr:row>
      <xdr:rowOff>38101</xdr:rowOff>
    </xdr:from>
    <xdr:to>
      <xdr:col>9</xdr:col>
      <xdr:colOff>800100</xdr:colOff>
      <xdr:row>28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6" y="6048376"/>
          <a:ext cx="8039099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54</xdr:row>
      <xdr:rowOff>38101</xdr:rowOff>
    </xdr:from>
    <xdr:ext cx="80867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12392026"/>
          <a:ext cx="808672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77</xdr:row>
      <xdr:rowOff>38101</xdr:rowOff>
    </xdr:from>
    <xdr:ext cx="80391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6" y="18011776"/>
          <a:ext cx="8039100" cy="876299"/>
        </a:xfrm>
        <a:prstGeom prst="rect">
          <a:avLst/>
        </a:prstGeom>
      </xdr:spPr>
    </xdr:pic>
    <xdr:clientData/>
  </xdr:oneCellAnchor>
  <xdr:twoCellAnchor editAs="oneCell">
    <xdr:from>
      <xdr:col>1</xdr:col>
      <xdr:colOff>104775</xdr:colOff>
      <xdr:row>2</xdr:row>
      <xdr:rowOff>104775</xdr:rowOff>
    </xdr:from>
    <xdr:to>
      <xdr:col>2</xdr:col>
      <xdr:colOff>312128</xdr:colOff>
      <xdr:row>4</xdr:row>
      <xdr:rowOff>162821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552450"/>
          <a:ext cx="1626578" cy="705746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2</xdr:row>
      <xdr:rowOff>295275</xdr:rowOff>
    </xdr:from>
    <xdr:to>
      <xdr:col>9</xdr:col>
      <xdr:colOff>619124</xdr:colOff>
      <xdr:row>3</xdr:row>
      <xdr:rowOff>172954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42950"/>
          <a:ext cx="1485899" cy="31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24</xdr:row>
      <xdr:rowOff>38101</xdr:rowOff>
    </xdr:from>
    <xdr:to>
      <xdr:col>9</xdr:col>
      <xdr:colOff>800100</xdr:colOff>
      <xdr:row>25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6" y="5419726"/>
          <a:ext cx="8039099" cy="8762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47</xdr:row>
      <xdr:rowOff>38101</xdr:rowOff>
    </xdr:from>
    <xdr:ext cx="8029575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1049001"/>
          <a:ext cx="802957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38101</xdr:rowOff>
    </xdr:from>
    <xdr:ext cx="804862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16678276"/>
          <a:ext cx="8048625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98</xdr:row>
      <xdr:rowOff>38101</xdr:rowOff>
    </xdr:from>
    <xdr:ext cx="80390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6" y="23479126"/>
          <a:ext cx="80390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38101</xdr:rowOff>
    </xdr:from>
    <xdr:ext cx="804862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9746576"/>
          <a:ext cx="8048625" cy="876299"/>
        </a:xfrm>
        <a:prstGeom prst="rect">
          <a:avLst/>
        </a:prstGeom>
      </xdr:spPr>
    </xdr:pic>
    <xdr:clientData/>
  </xdr:oneCellAnchor>
  <xdr:twoCellAnchor editAs="oneCell">
    <xdr:from>
      <xdr:col>7</xdr:col>
      <xdr:colOff>504825</xdr:colOff>
      <xdr:row>2</xdr:row>
      <xdr:rowOff>273776</xdr:rowOff>
    </xdr:from>
    <xdr:to>
      <xdr:col>9</xdr:col>
      <xdr:colOff>619124</xdr:colOff>
      <xdr:row>3</xdr:row>
      <xdr:rowOff>151455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21451"/>
          <a:ext cx="1485899" cy="31582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</xdr:row>
      <xdr:rowOff>104775</xdr:rowOff>
    </xdr:from>
    <xdr:to>
      <xdr:col>2</xdr:col>
      <xdr:colOff>274028</xdr:colOff>
      <xdr:row>4</xdr:row>
      <xdr:rowOff>162821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552450"/>
          <a:ext cx="1626578" cy="705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28</xdr:row>
      <xdr:rowOff>38101</xdr:rowOff>
    </xdr:from>
    <xdr:to>
      <xdr:col>10</xdr:col>
      <xdr:colOff>1</xdr:colOff>
      <xdr:row>29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2" y="6286501"/>
          <a:ext cx="8048624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55</xdr:row>
      <xdr:rowOff>38101</xdr:rowOff>
    </xdr:from>
    <xdr:ext cx="80390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12782551"/>
          <a:ext cx="80390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83</xdr:row>
      <xdr:rowOff>38101</xdr:rowOff>
    </xdr:from>
    <xdr:ext cx="8048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19516726"/>
          <a:ext cx="8048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38101</xdr:rowOff>
    </xdr:from>
    <xdr:ext cx="804862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26374726"/>
          <a:ext cx="8048625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137</xdr:row>
      <xdr:rowOff>38101</xdr:rowOff>
    </xdr:from>
    <xdr:ext cx="803910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1" y="32594551"/>
          <a:ext cx="8039100" cy="876299"/>
        </a:xfrm>
        <a:prstGeom prst="rect">
          <a:avLst/>
        </a:prstGeom>
      </xdr:spPr>
    </xdr:pic>
    <xdr:clientData/>
  </xdr:oneCellAnchor>
  <xdr:twoCellAnchor editAs="oneCell">
    <xdr:from>
      <xdr:col>7</xdr:col>
      <xdr:colOff>457200</xdr:colOff>
      <xdr:row>2</xdr:row>
      <xdr:rowOff>266700</xdr:rowOff>
    </xdr:from>
    <xdr:to>
      <xdr:col>9</xdr:col>
      <xdr:colOff>571499</xdr:colOff>
      <xdr:row>3</xdr:row>
      <xdr:rowOff>144379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714375"/>
          <a:ext cx="1485899" cy="31582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2</xdr:row>
      <xdr:rowOff>142875</xdr:rowOff>
    </xdr:from>
    <xdr:to>
      <xdr:col>2</xdr:col>
      <xdr:colOff>312128</xdr:colOff>
      <xdr:row>4</xdr:row>
      <xdr:rowOff>200921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90550"/>
          <a:ext cx="1626578" cy="7057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33</xdr:row>
      <xdr:rowOff>38101</xdr:rowOff>
    </xdr:from>
    <xdr:to>
      <xdr:col>9</xdr:col>
      <xdr:colOff>666750</xdr:colOff>
      <xdr:row>33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7267576"/>
          <a:ext cx="7905749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58</xdr:row>
      <xdr:rowOff>38102</xdr:rowOff>
    </xdr:from>
    <xdr:ext cx="7905749" cy="7715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13192127"/>
          <a:ext cx="7905749" cy="771524"/>
        </a:xfrm>
        <a:prstGeom prst="rect">
          <a:avLst/>
        </a:prstGeom>
      </xdr:spPr>
    </xdr:pic>
    <xdr:clientData/>
  </xdr:oneCellAnchor>
  <xdr:twoCellAnchor editAs="oneCell">
    <xdr:from>
      <xdr:col>1</xdr:col>
      <xdr:colOff>95250</xdr:colOff>
      <xdr:row>2</xdr:row>
      <xdr:rowOff>110876</xdr:rowOff>
    </xdr:from>
    <xdr:to>
      <xdr:col>2</xdr:col>
      <xdr:colOff>302603</xdr:colOff>
      <xdr:row>4</xdr:row>
      <xdr:rowOff>168922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63301"/>
          <a:ext cx="1626578" cy="705746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2</xdr:row>
      <xdr:rowOff>276225</xdr:rowOff>
    </xdr:from>
    <xdr:to>
      <xdr:col>9</xdr:col>
      <xdr:colOff>514349</xdr:colOff>
      <xdr:row>3</xdr:row>
      <xdr:rowOff>153904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628650"/>
          <a:ext cx="1485899" cy="3158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30</xdr:row>
      <xdr:rowOff>38101</xdr:rowOff>
    </xdr:from>
    <xdr:to>
      <xdr:col>9</xdr:col>
      <xdr:colOff>676275</xdr:colOff>
      <xdr:row>31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2" y="6715126"/>
          <a:ext cx="7915273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38101</xdr:rowOff>
    </xdr:from>
    <xdr:ext cx="790574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14316076"/>
          <a:ext cx="790574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90</xdr:row>
      <xdr:rowOff>38101</xdr:rowOff>
    </xdr:from>
    <xdr:ext cx="7905749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21012151"/>
          <a:ext cx="790574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117</xdr:row>
      <xdr:rowOff>38101</xdr:rowOff>
    </xdr:from>
    <xdr:ext cx="78962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1" y="27498676"/>
          <a:ext cx="7896224" cy="876299"/>
        </a:xfrm>
        <a:prstGeom prst="rect">
          <a:avLst/>
        </a:prstGeom>
      </xdr:spPr>
    </xdr:pic>
    <xdr:clientData/>
  </xdr:oneCellAnchor>
  <xdr:twoCellAnchor editAs="oneCell">
    <xdr:from>
      <xdr:col>1</xdr:col>
      <xdr:colOff>66675</xdr:colOff>
      <xdr:row>2</xdr:row>
      <xdr:rowOff>133350</xdr:rowOff>
    </xdr:from>
    <xdr:to>
      <xdr:col>2</xdr:col>
      <xdr:colOff>274028</xdr:colOff>
      <xdr:row>4</xdr:row>
      <xdr:rowOff>191396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581025"/>
          <a:ext cx="1626578" cy="705746"/>
        </a:xfrm>
        <a:prstGeom prst="rect">
          <a:avLst/>
        </a:prstGeom>
      </xdr:spPr>
    </xdr:pic>
    <xdr:clientData/>
  </xdr:twoCellAnchor>
  <xdr:twoCellAnchor editAs="oneCell">
    <xdr:from>
      <xdr:col>7</xdr:col>
      <xdr:colOff>390525</xdr:colOff>
      <xdr:row>2</xdr:row>
      <xdr:rowOff>295275</xdr:rowOff>
    </xdr:from>
    <xdr:to>
      <xdr:col>9</xdr:col>
      <xdr:colOff>504824</xdr:colOff>
      <xdr:row>3</xdr:row>
      <xdr:rowOff>172954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742950"/>
          <a:ext cx="1485899" cy="3158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704850</xdr:colOff>
      <xdr:row>2</xdr:row>
      <xdr:rowOff>227167</xdr:rowOff>
    </xdr:from>
    <xdr:to>
      <xdr:col>9</xdr:col>
      <xdr:colOff>742949</xdr:colOff>
      <xdr:row>3</xdr:row>
      <xdr:rowOff>170506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6175" y="674842"/>
          <a:ext cx="1809749" cy="38148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9</xdr:col>
      <xdr:colOff>847725</xdr:colOff>
      <xdr:row>30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67476"/>
          <a:ext cx="9039224" cy="8762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688975</xdr:colOff>
      <xdr:row>2</xdr:row>
      <xdr:rowOff>227167</xdr:rowOff>
    </xdr:from>
    <xdr:to>
      <xdr:col>9</xdr:col>
      <xdr:colOff>727074</xdr:colOff>
      <xdr:row>3</xdr:row>
      <xdr:rowOff>170506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0300" y="674842"/>
          <a:ext cx="1809749" cy="38148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38102</xdr:rowOff>
    </xdr:from>
    <xdr:to>
      <xdr:col>9</xdr:col>
      <xdr:colOff>866775</xdr:colOff>
      <xdr:row>32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134227"/>
          <a:ext cx="9058274" cy="8350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56</xdr:row>
      <xdr:rowOff>38101</xdr:rowOff>
    </xdr:from>
    <xdr:ext cx="9048749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030201"/>
          <a:ext cx="9048749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38101</xdr:rowOff>
    </xdr:from>
    <xdr:ext cx="9013825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9926301"/>
          <a:ext cx="9013825" cy="8191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38102</xdr:rowOff>
    </xdr:from>
    <xdr:ext cx="9016999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393777"/>
          <a:ext cx="9016999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38101</xdr:rowOff>
    </xdr:from>
    <xdr:ext cx="9048749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280351"/>
          <a:ext cx="9048749" cy="81914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752475</xdr:colOff>
      <xdr:row>2</xdr:row>
      <xdr:rowOff>290667</xdr:rowOff>
    </xdr:from>
    <xdr:to>
      <xdr:col>9</xdr:col>
      <xdr:colOff>790574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0" y="7383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38102</xdr:rowOff>
    </xdr:from>
    <xdr:to>
      <xdr:col>9</xdr:col>
      <xdr:colOff>857249</xdr:colOff>
      <xdr:row>31</xdr:row>
      <xdr:rowOff>904876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924677"/>
          <a:ext cx="9048749" cy="86677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55</xdr:row>
      <xdr:rowOff>38102</xdr:rowOff>
    </xdr:from>
    <xdr:ext cx="9001124" cy="8350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639677"/>
          <a:ext cx="9001124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38102</xdr:rowOff>
    </xdr:from>
    <xdr:ext cx="9032875" cy="8350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268952"/>
          <a:ext cx="9032875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38101</xdr:rowOff>
    </xdr:from>
    <xdr:ext cx="9032874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365076"/>
          <a:ext cx="903287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38102</xdr:rowOff>
    </xdr:from>
    <xdr:ext cx="9080499" cy="8350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2251652"/>
          <a:ext cx="9080499" cy="83502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673100</xdr:colOff>
      <xdr:row>2</xdr:row>
      <xdr:rowOff>243042</xdr:rowOff>
    </xdr:from>
    <xdr:to>
      <xdr:col>9</xdr:col>
      <xdr:colOff>711199</xdr:colOff>
      <xdr:row>3</xdr:row>
      <xdr:rowOff>186381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8750" y="690717"/>
          <a:ext cx="1809749" cy="381489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35</xdr:row>
      <xdr:rowOff>47627</xdr:rowOff>
    </xdr:from>
    <xdr:to>
      <xdr:col>9</xdr:col>
      <xdr:colOff>841374</xdr:colOff>
      <xdr:row>35</xdr:row>
      <xdr:rowOff>895351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7791452"/>
          <a:ext cx="8994775" cy="8477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61</xdr:row>
      <xdr:rowOff>38101</xdr:rowOff>
    </xdr:from>
    <xdr:ext cx="903287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3916026"/>
          <a:ext cx="903287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38102</xdr:rowOff>
    </xdr:from>
    <xdr:ext cx="9048750" cy="8350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1069302"/>
          <a:ext cx="9048750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118</xdr:row>
      <xdr:rowOff>38102</xdr:rowOff>
    </xdr:from>
    <xdr:ext cx="903287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7536777"/>
          <a:ext cx="9032874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38102</xdr:rowOff>
    </xdr:from>
    <xdr:ext cx="904874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4632902"/>
          <a:ext cx="9048749" cy="77152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688975</xdr:colOff>
      <xdr:row>2</xdr:row>
      <xdr:rowOff>274792</xdr:rowOff>
    </xdr:from>
    <xdr:to>
      <xdr:col>9</xdr:col>
      <xdr:colOff>727074</xdr:colOff>
      <xdr:row>4</xdr:row>
      <xdr:rowOff>11756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5600" y="7224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38101</xdr:rowOff>
    </xdr:from>
    <xdr:to>
      <xdr:col>9</xdr:col>
      <xdr:colOff>825499</xdr:colOff>
      <xdr:row>33</xdr:row>
      <xdr:rowOff>889000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" y="7334251"/>
          <a:ext cx="9016999" cy="8508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63</xdr:row>
      <xdr:rowOff>38102</xdr:rowOff>
    </xdr:from>
    <xdr:ext cx="90487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" y="14306552"/>
          <a:ext cx="9048749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38101</xdr:rowOff>
    </xdr:from>
    <xdr:ext cx="9048750" cy="8826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" y="20774026"/>
          <a:ext cx="9048750" cy="8826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38102</xdr:rowOff>
    </xdr:from>
    <xdr:ext cx="9048749" cy="8667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" y="27870152"/>
          <a:ext cx="9048749" cy="8667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38101</xdr:rowOff>
    </xdr:from>
    <xdr:ext cx="9048749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" y="34337626"/>
          <a:ext cx="9048749" cy="81914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3</xdr:row>
      <xdr:rowOff>330560</xdr:rowOff>
    </xdr:from>
    <xdr:to>
      <xdr:col>9</xdr:col>
      <xdr:colOff>323849</xdr:colOff>
      <xdr:row>5</xdr:row>
      <xdr:rowOff>37156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0" y="1006835"/>
          <a:ext cx="1666874" cy="354296"/>
        </a:xfrm>
        <a:prstGeom prst="rect">
          <a:avLst/>
        </a:prstGeom>
      </xdr:spPr>
    </xdr:pic>
    <xdr:clientData/>
  </xdr:twoCellAnchor>
  <xdr:oneCellAnchor>
    <xdr:from>
      <xdr:col>0</xdr:col>
      <xdr:colOff>371474</xdr:colOff>
      <xdr:row>131</xdr:row>
      <xdr:rowOff>38101</xdr:rowOff>
    </xdr:from>
    <xdr:ext cx="905827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31470601"/>
          <a:ext cx="905827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38101</xdr:rowOff>
    </xdr:from>
    <xdr:ext cx="9047741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393776"/>
          <a:ext cx="9047741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82</xdr:row>
      <xdr:rowOff>38101</xdr:rowOff>
    </xdr:from>
    <xdr:ext cx="90582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9288126"/>
          <a:ext cx="905827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38101</xdr:rowOff>
    </xdr:from>
    <xdr:ext cx="90582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734926"/>
          <a:ext cx="905827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38101</xdr:rowOff>
    </xdr:from>
    <xdr:ext cx="902667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905626"/>
          <a:ext cx="9026675" cy="87629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38101</xdr:rowOff>
    </xdr:from>
    <xdr:to>
      <xdr:col>10</xdr:col>
      <xdr:colOff>94886</xdr:colOff>
      <xdr:row>28</xdr:row>
      <xdr:rowOff>825500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6296026"/>
          <a:ext cx="9057911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9028245" cy="8191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13163551"/>
          <a:ext cx="9028245" cy="819149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85</xdr:row>
      <xdr:rowOff>38101</xdr:rowOff>
    </xdr:from>
    <xdr:ext cx="9028246" cy="7873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6" y="19869151"/>
          <a:ext cx="9028246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38101</xdr:rowOff>
    </xdr:from>
    <xdr:ext cx="9067799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27384376"/>
          <a:ext cx="90677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38102</xdr:rowOff>
    </xdr:from>
    <xdr:ext cx="9067799" cy="8032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33642302"/>
          <a:ext cx="9067799" cy="803274"/>
        </a:xfrm>
        <a:prstGeom prst="rect">
          <a:avLst/>
        </a:prstGeom>
      </xdr:spPr>
    </xdr:pic>
    <xdr:clientData/>
  </xdr:oneCellAnchor>
  <xdr:twoCellAnchor editAs="oneCell">
    <xdr:from>
      <xdr:col>7</xdr:col>
      <xdr:colOff>409575</xdr:colOff>
      <xdr:row>3</xdr:row>
      <xdr:rowOff>381000</xdr:rowOff>
    </xdr:from>
    <xdr:to>
      <xdr:col>9</xdr:col>
      <xdr:colOff>304799</xdr:colOff>
      <xdr:row>5</xdr:row>
      <xdr:rowOff>87596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0" y="1057275"/>
          <a:ext cx="1666874" cy="35429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38102</xdr:rowOff>
    </xdr:from>
    <xdr:to>
      <xdr:col>10</xdr:col>
      <xdr:colOff>94898</xdr:colOff>
      <xdr:row>33</xdr:row>
      <xdr:rowOff>873126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7362827"/>
          <a:ext cx="9057922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61</xdr:row>
      <xdr:rowOff>38102</xdr:rowOff>
    </xdr:from>
    <xdr:ext cx="9077678" cy="81914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14087477"/>
          <a:ext cx="9077678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38102</xdr:rowOff>
    </xdr:from>
    <xdr:ext cx="9057923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19621502"/>
          <a:ext cx="9057923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38102</xdr:rowOff>
    </xdr:from>
    <xdr:ext cx="9048045" cy="8350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27346277"/>
          <a:ext cx="9048045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38101</xdr:rowOff>
    </xdr:from>
    <xdr:ext cx="9067800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32546926"/>
          <a:ext cx="9067800" cy="819149"/>
        </a:xfrm>
        <a:prstGeom prst="rect">
          <a:avLst/>
        </a:prstGeom>
      </xdr:spPr>
    </xdr:pic>
    <xdr:clientData/>
  </xdr:oneCellAnchor>
  <xdr:twoCellAnchor editAs="oneCell">
    <xdr:from>
      <xdr:col>7</xdr:col>
      <xdr:colOff>419100</xdr:colOff>
      <xdr:row>3</xdr:row>
      <xdr:rowOff>333375</xdr:rowOff>
    </xdr:from>
    <xdr:to>
      <xdr:col>9</xdr:col>
      <xdr:colOff>314324</xdr:colOff>
      <xdr:row>5</xdr:row>
      <xdr:rowOff>39971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009650"/>
          <a:ext cx="1666874" cy="35429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27</xdr:row>
      <xdr:rowOff>47627</xdr:rowOff>
    </xdr:from>
    <xdr:to>
      <xdr:col>10</xdr:col>
      <xdr:colOff>102469</xdr:colOff>
      <xdr:row>27</xdr:row>
      <xdr:rowOff>825500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" y="6248402"/>
          <a:ext cx="9027394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54</xdr:row>
      <xdr:rowOff>38102</xdr:rowOff>
    </xdr:from>
    <xdr:ext cx="9086849" cy="80327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12715877"/>
          <a:ext cx="9086849" cy="80327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82</xdr:row>
      <xdr:rowOff>38102</xdr:rowOff>
    </xdr:from>
    <xdr:ext cx="9096759" cy="7715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4" y="19421477"/>
          <a:ext cx="9096759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38101</xdr:rowOff>
    </xdr:from>
    <xdr:ext cx="9096758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25469851"/>
          <a:ext cx="9096758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38102</xdr:rowOff>
    </xdr:from>
    <xdr:ext cx="9086849" cy="7715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31918277"/>
          <a:ext cx="9086849" cy="771524"/>
        </a:xfrm>
        <a:prstGeom prst="rect">
          <a:avLst/>
        </a:prstGeom>
      </xdr:spPr>
    </xdr:pic>
    <xdr:clientData/>
  </xdr:oneCellAnchor>
  <xdr:twoCellAnchor editAs="oneCell">
    <xdr:from>
      <xdr:col>7</xdr:col>
      <xdr:colOff>419100</xdr:colOff>
      <xdr:row>3</xdr:row>
      <xdr:rowOff>333375</xdr:rowOff>
    </xdr:from>
    <xdr:to>
      <xdr:col>9</xdr:col>
      <xdr:colOff>314324</xdr:colOff>
      <xdr:row>5</xdr:row>
      <xdr:rowOff>39971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5" y="1009650"/>
          <a:ext cx="1666874" cy="35429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10</xdr:col>
      <xdr:colOff>74090</xdr:colOff>
      <xdr:row>29</xdr:row>
      <xdr:rowOff>857250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6496051"/>
          <a:ext cx="903711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38101</xdr:rowOff>
    </xdr:from>
    <xdr:ext cx="9096374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14211301"/>
          <a:ext cx="9096374" cy="850899"/>
        </a:xfrm>
        <a:prstGeom prst="rect">
          <a:avLst/>
        </a:prstGeom>
      </xdr:spPr>
    </xdr:pic>
    <xdr:clientData/>
  </xdr:oneCellAnchor>
  <xdr:twoCellAnchor editAs="oneCell">
    <xdr:from>
      <xdr:col>7</xdr:col>
      <xdr:colOff>438150</xdr:colOff>
      <xdr:row>3</xdr:row>
      <xdr:rowOff>352425</xdr:rowOff>
    </xdr:from>
    <xdr:to>
      <xdr:col>9</xdr:col>
      <xdr:colOff>333374</xdr:colOff>
      <xdr:row>5</xdr:row>
      <xdr:rowOff>59021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1028700"/>
          <a:ext cx="1666874" cy="35429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3</xdr:row>
      <xdr:rowOff>328767</xdr:rowOff>
    </xdr:from>
    <xdr:to>
      <xdr:col>9</xdr:col>
      <xdr:colOff>723899</xdr:colOff>
      <xdr:row>5</xdr:row>
      <xdr:rowOff>65731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10050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88</xdr:row>
      <xdr:rowOff>38101</xdr:rowOff>
    </xdr:from>
    <xdr:ext cx="9105899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621626"/>
          <a:ext cx="91058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38101</xdr:rowOff>
    </xdr:from>
    <xdr:ext cx="91059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163551"/>
          <a:ext cx="91059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38101</xdr:rowOff>
    </xdr:from>
    <xdr:ext cx="9105899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915151"/>
          <a:ext cx="9105899" cy="87629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3</xdr:row>
      <xdr:rowOff>338292</xdr:rowOff>
    </xdr:from>
    <xdr:to>
      <xdr:col>9</xdr:col>
      <xdr:colOff>723899</xdr:colOff>
      <xdr:row>5</xdr:row>
      <xdr:rowOff>75256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10145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38101</xdr:rowOff>
    </xdr:from>
    <xdr:to>
      <xdr:col>10</xdr:col>
      <xdr:colOff>133350</xdr:colOff>
      <xdr:row>27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067426"/>
          <a:ext cx="9096375" cy="7873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57</xdr:row>
      <xdr:rowOff>38101</xdr:rowOff>
    </xdr:from>
    <xdr:ext cx="9105899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144501"/>
          <a:ext cx="9105899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</xdr:row>
      <xdr:rowOff>38101</xdr:rowOff>
    </xdr:from>
    <xdr:ext cx="9086850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20069176"/>
          <a:ext cx="9086850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112</xdr:row>
      <xdr:rowOff>38101</xdr:rowOff>
    </xdr:from>
    <xdr:ext cx="90963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317576"/>
          <a:ext cx="909637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38102</xdr:rowOff>
    </xdr:from>
    <xdr:ext cx="9086849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2346902"/>
          <a:ext cx="9086849" cy="80327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676275</xdr:colOff>
      <xdr:row>3</xdr:row>
      <xdr:rowOff>328767</xdr:rowOff>
    </xdr:from>
    <xdr:to>
      <xdr:col>9</xdr:col>
      <xdr:colOff>714374</xdr:colOff>
      <xdr:row>5</xdr:row>
      <xdr:rowOff>65731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10050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38102</xdr:rowOff>
    </xdr:from>
    <xdr:to>
      <xdr:col>10</xdr:col>
      <xdr:colOff>152400</xdr:colOff>
      <xdr:row>31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915152"/>
          <a:ext cx="9115424" cy="8350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62</xdr:row>
      <xdr:rowOff>38102</xdr:rowOff>
    </xdr:from>
    <xdr:ext cx="9105899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554202"/>
          <a:ext cx="9105899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38102</xdr:rowOff>
    </xdr:from>
    <xdr:ext cx="909637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421727"/>
          <a:ext cx="909637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38102</xdr:rowOff>
    </xdr:from>
    <xdr:ext cx="9134475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7470102"/>
          <a:ext cx="9134475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38101</xdr:rowOff>
    </xdr:from>
    <xdr:ext cx="9096375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289876"/>
          <a:ext cx="9096375" cy="81914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3</xdr:row>
      <xdr:rowOff>328767</xdr:rowOff>
    </xdr:from>
    <xdr:to>
      <xdr:col>9</xdr:col>
      <xdr:colOff>704849</xdr:colOff>
      <xdr:row>5</xdr:row>
      <xdr:rowOff>65731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10050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36</xdr:row>
      <xdr:rowOff>47627</xdr:rowOff>
    </xdr:from>
    <xdr:to>
      <xdr:col>10</xdr:col>
      <xdr:colOff>133350</xdr:colOff>
      <xdr:row>36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8058152"/>
          <a:ext cx="90582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63</xdr:row>
      <xdr:rowOff>38102</xdr:rowOff>
    </xdr:from>
    <xdr:ext cx="90868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516102"/>
          <a:ext cx="9086849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38102</xdr:rowOff>
    </xdr:from>
    <xdr:ext cx="9105900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2745702"/>
          <a:ext cx="9105900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38101</xdr:rowOff>
    </xdr:from>
    <xdr:ext cx="9124950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9632276"/>
          <a:ext cx="9124950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150</xdr:row>
      <xdr:rowOff>38102</xdr:rowOff>
    </xdr:from>
    <xdr:ext cx="909637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5242502"/>
          <a:ext cx="9096374" cy="771524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3</xdr:row>
      <xdr:rowOff>347817</xdr:rowOff>
    </xdr:from>
    <xdr:to>
      <xdr:col>9</xdr:col>
      <xdr:colOff>695324</xdr:colOff>
      <xdr:row>5</xdr:row>
      <xdr:rowOff>84781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10240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38101</xdr:rowOff>
    </xdr:from>
    <xdr:to>
      <xdr:col>10</xdr:col>
      <xdr:colOff>114300</xdr:colOff>
      <xdr:row>31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953251"/>
          <a:ext cx="907732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91154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087351"/>
          <a:ext cx="9115424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90</xdr:row>
      <xdr:rowOff>38101</xdr:rowOff>
    </xdr:from>
    <xdr:ext cx="9115424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1078826"/>
          <a:ext cx="9115424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115</xdr:row>
      <xdr:rowOff>38101</xdr:rowOff>
    </xdr:from>
    <xdr:ext cx="9115424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7108151"/>
          <a:ext cx="9115424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147</xdr:row>
      <xdr:rowOff>38101</xdr:rowOff>
    </xdr:from>
    <xdr:ext cx="9096374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4623376"/>
          <a:ext cx="9096374" cy="85089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3</xdr:row>
      <xdr:rowOff>376392</xdr:rowOff>
    </xdr:from>
    <xdr:to>
      <xdr:col>9</xdr:col>
      <xdr:colOff>704849</xdr:colOff>
      <xdr:row>5</xdr:row>
      <xdr:rowOff>113356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10526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34</xdr:row>
      <xdr:rowOff>38101</xdr:rowOff>
    </xdr:from>
    <xdr:to>
      <xdr:col>10</xdr:col>
      <xdr:colOff>38100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496176"/>
          <a:ext cx="9020175" cy="7873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61</xdr:row>
      <xdr:rowOff>38101</xdr:rowOff>
    </xdr:from>
    <xdr:ext cx="9124949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916026"/>
          <a:ext cx="9124949" cy="819149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85</xdr:row>
      <xdr:rowOff>38101</xdr:rowOff>
    </xdr:from>
    <xdr:ext cx="9077325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4" y="19716751"/>
          <a:ext cx="9077325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38101</xdr:rowOff>
    </xdr:from>
    <xdr:ext cx="912495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307926"/>
          <a:ext cx="912495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38102</xdr:rowOff>
    </xdr:from>
    <xdr:ext cx="9115425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318202"/>
          <a:ext cx="9115425" cy="803274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3</xdr:row>
      <xdr:rowOff>376392</xdr:rowOff>
    </xdr:from>
    <xdr:to>
      <xdr:col>9</xdr:col>
      <xdr:colOff>723899</xdr:colOff>
      <xdr:row>5</xdr:row>
      <xdr:rowOff>113356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10526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38102</xdr:rowOff>
    </xdr:from>
    <xdr:to>
      <xdr:col>10</xdr:col>
      <xdr:colOff>28575</xdr:colOff>
      <xdr:row>26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5819777"/>
          <a:ext cx="8991600" cy="8350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53</xdr:row>
      <xdr:rowOff>38102</xdr:rowOff>
    </xdr:from>
    <xdr:ext cx="9124949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239627"/>
          <a:ext cx="9124949" cy="819148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75</xdr:row>
      <xdr:rowOff>38102</xdr:rowOff>
    </xdr:from>
    <xdr:ext cx="91154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7621252"/>
          <a:ext cx="9115425" cy="80327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101</xdr:row>
      <xdr:rowOff>38102</xdr:rowOff>
    </xdr:from>
    <xdr:ext cx="9124951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3841077"/>
          <a:ext cx="9124951" cy="83502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133</xdr:row>
      <xdr:rowOff>38101</xdr:rowOff>
    </xdr:from>
    <xdr:ext cx="9115426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31318201"/>
          <a:ext cx="9115426" cy="81914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714375</xdr:colOff>
      <xdr:row>3</xdr:row>
      <xdr:rowOff>357342</xdr:rowOff>
    </xdr:from>
    <xdr:to>
      <xdr:col>9</xdr:col>
      <xdr:colOff>752474</xdr:colOff>
      <xdr:row>5</xdr:row>
      <xdr:rowOff>94306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10336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34</xdr:row>
      <xdr:rowOff>47627</xdr:rowOff>
    </xdr:from>
    <xdr:to>
      <xdr:col>10</xdr:col>
      <xdr:colOff>28575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1" y="7505702"/>
          <a:ext cx="8982074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65</xdr:row>
      <xdr:rowOff>38102</xdr:rowOff>
    </xdr:from>
    <xdr:ext cx="9124950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982827"/>
          <a:ext cx="9124950" cy="803274"/>
        </a:xfrm>
        <a:prstGeom prst="rect">
          <a:avLst/>
        </a:prstGeom>
      </xdr:spPr>
    </xdr:pic>
    <xdr:clientData/>
  </xdr:oneCellAnchor>
  <xdr:oneCellAnchor>
    <xdr:from>
      <xdr:col>0</xdr:col>
      <xdr:colOff>371473</xdr:colOff>
      <xdr:row>92</xdr:row>
      <xdr:rowOff>38102</xdr:rowOff>
    </xdr:from>
    <xdr:ext cx="9105901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3" y="21412202"/>
          <a:ext cx="9105901" cy="77152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114</xdr:row>
      <xdr:rowOff>38101</xdr:rowOff>
    </xdr:from>
    <xdr:ext cx="9115426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6793826"/>
          <a:ext cx="9115426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38102</xdr:rowOff>
    </xdr:from>
    <xdr:ext cx="9134475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223202"/>
          <a:ext cx="9134475" cy="771524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704850</xdr:colOff>
      <xdr:row>3</xdr:row>
      <xdr:rowOff>376392</xdr:rowOff>
    </xdr:from>
    <xdr:to>
      <xdr:col>9</xdr:col>
      <xdr:colOff>742949</xdr:colOff>
      <xdr:row>5</xdr:row>
      <xdr:rowOff>113356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10526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</xdr:row>
      <xdr:rowOff>38101</xdr:rowOff>
    </xdr:from>
    <xdr:to>
      <xdr:col>10</xdr:col>
      <xdr:colOff>19050</xdr:colOff>
      <xdr:row>23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391151"/>
          <a:ext cx="8982074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38101</xdr:rowOff>
    </xdr:from>
    <xdr:ext cx="9124950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163426"/>
          <a:ext cx="9124950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38101</xdr:rowOff>
    </xdr:from>
    <xdr:ext cx="9115425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688051"/>
          <a:ext cx="9115425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38101</xdr:rowOff>
    </xdr:from>
    <xdr:ext cx="9115425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765126"/>
          <a:ext cx="9115425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38101</xdr:rowOff>
    </xdr:from>
    <xdr:ext cx="9124950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2213551"/>
          <a:ext cx="9124950" cy="85089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2</xdr:row>
      <xdr:rowOff>290667</xdr:rowOff>
    </xdr:from>
    <xdr:to>
      <xdr:col>9</xdr:col>
      <xdr:colOff>571499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738342"/>
          <a:ext cx="1457324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32</xdr:row>
      <xdr:rowOff>38101</xdr:rowOff>
    </xdr:from>
    <xdr:to>
      <xdr:col>9</xdr:col>
      <xdr:colOff>800101</xdr:colOff>
      <xdr:row>32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7058026"/>
          <a:ext cx="8058150" cy="787399"/>
        </a:xfrm>
        <a:prstGeom prst="rect">
          <a:avLst/>
        </a:prstGeom>
      </xdr:spPr>
    </xdr:pic>
    <xdr:clientData/>
  </xdr:twoCellAnchor>
  <xdr:oneCellAnchor>
    <xdr:from>
      <xdr:col>1</xdr:col>
      <xdr:colOff>19052</xdr:colOff>
      <xdr:row>63</xdr:row>
      <xdr:rowOff>47626</xdr:rowOff>
    </xdr:from>
    <xdr:ext cx="8067674" cy="7873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7" y="14335126"/>
          <a:ext cx="8067674" cy="78739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51710</xdr:rowOff>
    </xdr:from>
    <xdr:to>
      <xdr:col>2</xdr:col>
      <xdr:colOff>419100</xdr:colOff>
      <xdr:row>4</xdr:row>
      <xdr:rowOff>197497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993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2</xdr:row>
      <xdr:rowOff>290667</xdr:rowOff>
    </xdr:from>
    <xdr:to>
      <xdr:col>9</xdr:col>
      <xdr:colOff>571499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738342"/>
          <a:ext cx="152399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38102</xdr:rowOff>
    </xdr:from>
    <xdr:to>
      <xdr:col>11</xdr:col>
      <xdr:colOff>285751</xdr:colOff>
      <xdr:row>24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381627"/>
          <a:ext cx="8724900" cy="835024"/>
        </a:xfrm>
        <a:prstGeom prst="rect">
          <a:avLst/>
        </a:prstGeom>
      </xdr:spPr>
    </xdr:pic>
    <xdr:clientData/>
  </xdr:twoCellAnchor>
  <xdr:oneCellAnchor>
    <xdr:from>
      <xdr:col>1</xdr:col>
      <xdr:colOff>19051</xdr:colOff>
      <xdr:row>51</xdr:row>
      <xdr:rowOff>38102</xdr:rowOff>
    </xdr:from>
    <xdr:ext cx="8039099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11801477"/>
          <a:ext cx="8039099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38102</xdr:rowOff>
    </xdr:from>
    <xdr:ext cx="806767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6764002"/>
          <a:ext cx="806767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38102</xdr:rowOff>
    </xdr:from>
    <xdr:ext cx="80391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2983827"/>
          <a:ext cx="8039100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38101</xdr:rowOff>
    </xdr:from>
    <xdr:ext cx="889635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9203651"/>
          <a:ext cx="8896350" cy="81914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419100</xdr:colOff>
      <xdr:row>2</xdr:row>
      <xdr:rowOff>290667</xdr:rowOff>
    </xdr:from>
    <xdr:to>
      <xdr:col>9</xdr:col>
      <xdr:colOff>571499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738342"/>
          <a:ext cx="152399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30</xdr:row>
      <xdr:rowOff>47627</xdr:rowOff>
    </xdr:from>
    <xdr:to>
      <xdr:col>11</xdr:col>
      <xdr:colOff>466725</xdr:colOff>
      <xdr:row>30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6648452"/>
          <a:ext cx="88677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55</xdr:row>
      <xdr:rowOff>38102</xdr:rowOff>
    </xdr:from>
    <xdr:ext cx="88963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725402"/>
          <a:ext cx="8896349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38101</xdr:rowOff>
    </xdr:from>
    <xdr:ext cx="8915400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831176"/>
          <a:ext cx="8915400" cy="787399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119</xdr:row>
      <xdr:rowOff>66677</xdr:rowOff>
    </xdr:from>
    <xdr:ext cx="8677275" cy="7715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27717752"/>
          <a:ext cx="8677275" cy="771524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139</xdr:row>
      <xdr:rowOff>47625</xdr:rowOff>
    </xdr:from>
    <xdr:ext cx="8677275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32813625"/>
          <a:ext cx="8677275" cy="771524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</xdr:row>
      <xdr:rowOff>290667</xdr:rowOff>
    </xdr:from>
    <xdr:to>
      <xdr:col>9</xdr:col>
      <xdr:colOff>571499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738342"/>
          <a:ext cx="15049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33</xdr:row>
      <xdr:rowOff>38101</xdr:rowOff>
    </xdr:from>
    <xdr:ext cx="8000999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296151"/>
          <a:ext cx="8000999" cy="850899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61</xdr:row>
      <xdr:rowOff>47626</xdr:rowOff>
    </xdr:from>
    <xdr:ext cx="8039100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14239876"/>
          <a:ext cx="8039100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84</xdr:row>
      <xdr:rowOff>38101</xdr:rowOff>
    </xdr:from>
    <xdr:ext cx="8058149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9840576"/>
          <a:ext cx="8058149" cy="850899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113</xdr:row>
      <xdr:rowOff>28576</xdr:rowOff>
    </xdr:from>
    <xdr:ext cx="8010524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1" y="26708101"/>
          <a:ext cx="8010524" cy="850899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139</xdr:row>
      <xdr:rowOff>47625</xdr:rowOff>
    </xdr:from>
    <xdr:ext cx="8020050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32956500"/>
          <a:ext cx="8020050" cy="85089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2</xdr:row>
      <xdr:rowOff>290667</xdr:rowOff>
    </xdr:from>
    <xdr:to>
      <xdr:col>9</xdr:col>
      <xdr:colOff>571499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7025" y="738342"/>
          <a:ext cx="15049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29</xdr:row>
      <xdr:rowOff>38101</xdr:rowOff>
    </xdr:from>
    <xdr:ext cx="8029574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57951"/>
          <a:ext cx="8029574" cy="85089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533400</xdr:colOff>
      <xdr:row>2</xdr:row>
      <xdr:rowOff>243042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0</xdr:col>
      <xdr:colOff>304799</xdr:colOff>
      <xdr:row>36</xdr:row>
      <xdr:rowOff>19051</xdr:rowOff>
    </xdr:from>
    <xdr:ext cx="9072245" cy="86677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7562851"/>
          <a:ext cx="9072245" cy="866774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60</xdr:row>
      <xdr:rowOff>47626</xdr:rowOff>
    </xdr:from>
    <xdr:ext cx="9115423" cy="71455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1" y="12620626"/>
          <a:ext cx="9115423" cy="71455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87</xdr:row>
      <xdr:rowOff>47626</xdr:rowOff>
    </xdr:from>
    <xdr:ext cx="9115424" cy="82444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1" y="18278476"/>
          <a:ext cx="9115424" cy="824443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504825</xdr:colOff>
      <xdr:row>2</xdr:row>
      <xdr:rowOff>233517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38101</xdr:rowOff>
    </xdr:from>
    <xdr:ext cx="9056642" cy="86677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486401"/>
          <a:ext cx="9056642" cy="866774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52</xdr:row>
      <xdr:rowOff>38102</xdr:rowOff>
    </xdr:from>
    <xdr:ext cx="9124950" cy="91055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1" y="10934702"/>
          <a:ext cx="9124950" cy="910556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84</xdr:row>
      <xdr:rowOff>19051</xdr:rowOff>
    </xdr:from>
    <xdr:ext cx="9140826" cy="87483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17621251"/>
          <a:ext cx="9140826" cy="874831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114</xdr:row>
      <xdr:rowOff>82552</xdr:rowOff>
    </xdr:from>
    <xdr:ext cx="9220200" cy="88242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3971252"/>
          <a:ext cx="9220200" cy="882428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504825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0</xdr:col>
      <xdr:colOff>361949</xdr:colOff>
      <xdr:row>33</xdr:row>
      <xdr:rowOff>28579</xdr:rowOff>
    </xdr:from>
    <xdr:ext cx="9048752" cy="79374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49" y="6943729"/>
          <a:ext cx="9048752" cy="7937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38101</xdr:rowOff>
    </xdr:from>
    <xdr:ext cx="9112249" cy="81703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611101"/>
          <a:ext cx="9112249" cy="817035"/>
        </a:xfrm>
        <a:prstGeom prst="rect">
          <a:avLst/>
        </a:prstGeom>
      </xdr:spPr>
    </xdr:pic>
    <xdr:clientData/>
  </xdr:oneCellAnchor>
  <xdr:oneCellAnchor>
    <xdr:from>
      <xdr:col>0</xdr:col>
      <xdr:colOff>269875</xdr:colOff>
      <xdr:row>88</xdr:row>
      <xdr:rowOff>53975</xdr:rowOff>
    </xdr:from>
    <xdr:ext cx="9239250" cy="87599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875" y="18494375"/>
          <a:ext cx="9239250" cy="875995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114</xdr:row>
      <xdr:rowOff>28576</xdr:rowOff>
    </xdr:from>
    <xdr:ext cx="9090025" cy="8445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23917276"/>
          <a:ext cx="9090025" cy="844549"/>
        </a:xfrm>
        <a:prstGeom prst="rect">
          <a:avLst/>
        </a:prstGeom>
      </xdr:spPr>
    </xdr:pic>
    <xdr:clientData/>
  </xdr:oneCellAnchor>
  <xdr:oneCellAnchor>
    <xdr:from>
      <xdr:col>1</xdr:col>
      <xdr:colOff>28574</xdr:colOff>
      <xdr:row>136</xdr:row>
      <xdr:rowOff>47624</xdr:rowOff>
    </xdr:from>
    <xdr:ext cx="9099551" cy="8576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4" y="28546424"/>
          <a:ext cx="9099551" cy="857624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571500</xdr:colOff>
      <xdr:row>2</xdr:row>
      <xdr:rowOff>300192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0</xdr:col>
      <xdr:colOff>365124</xdr:colOff>
      <xdr:row>30</xdr:row>
      <xdr:rowOff>38101</xdr:rowOff>
    </xdr:from>
    <xdr:ext cx="9128125" cy="8685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4" y="6324601"/>
          <a:ext cx="9128125" cy="868549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56</xdr:row>
      <xdr:rowOff>38101</xdr:rowOff>
    </xdr:from>
    <xdr:ext cx="9109075" cy="8788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11772901"/>
          <a:ext cx="9109075" cy="878858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78</xdr:row>
      <xdr:rowOff>38102</xdr:rowOff>
    </xdr:from>
    <xdr:ext cx="9128123" cy="87355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6383002"/>
          <a:ext cx="9128123" cy="873553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101</xdr:row>
      <xdr:rowOff>28576</xdr:rowOff>
    </xdr:from>
    <xdr:ext cx="9083674" cy="87733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6" y="21193126"/>
          <a:ext cx="9083674" cy="877334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125</xdr:row>
      <xdr:rowOff>47625</xdr:rowOff>
    </xdr:from>
    <xdr:ext cx="9156700" cy="84253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26241375"/>
          <a:ext cx="9156700" cy="842531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561975</xdr:colOff>
      <xdr:row>2</xdr:row>
      <xdr:rowOff>252567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27</xdr:row>
      <xdr:rowOff>38101</xdr:rowOff>
    </xdr:from>
    <xdr:ext cx="9172575" cy="87876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5695951"/>
          <a:ext cx="9172575" cy="87876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58</xdr:row>
      <xdr:rowOff>38101</xdr:rowOff>
    </xdr:from>
    <xdr:ext cx="9182099" cy="87412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192001"/>
          <a:ext cx="9182099" cy="874122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89</xdr:row>
      <xdr:rowOff>38101</xdr:rowOff>
    </xdr:from>
    <xdr:ext cx="9134475" cy="87690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8688051"/>
          <a:ext cx="9134475" cy="87690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38101</xdr:rowOff>
    </xdr:from>
    <xdr:ext cx="9182099" cy="87598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4555451"/>
          <a:ext cx="9182099" cy="87598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51710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7081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133350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</xdr:row>
      <xdr:rowOff>38101</xdr:rowOff>
    </xdr:from>
    <xdr:ext cx="8991599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5276851"/>
          <a:ext cx="8991599" cy="87629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133350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30</xdr:row>
      <xdr:rowOff>38101</xdr:rowOff>
    </xdr:from>
    <xdr:ext cx="9001124" cy="7873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6324601"/>
          <a:ext cx="9001124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38101</xdr:rowOff>
    </xdr:from>
    <xdr:ext cx="9010649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353801"/>
          <a:ext cx="9010649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</xdr:row>
      <xdr:rowOff>38101</xdr:rowOff>
    </xdr:from>
    <xdr:ext cx="8991600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7430751"/>
          <a:ext cx="8991600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38101</xdr:rowOff>
    </xdr:from>
    <xdr:ext cx="90392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2669501"/>
          <a:ext cx="90392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38102</xdr:rowOff>
    </xdr:from>
    <xdr:ext cx="9029699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8327352"/>
          <a:ext cx="9029699" cy="803274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133350</xdr:colOff>
      <xdr:row>2</xdr:row>
      <xdr:rowOff>290667</xdr:rowOff>
    </xdr:from>
    <xdr:ext cx="1821024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4042"/>
          <a:ext cx="1821024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32</xdr:row>
      <xdr:rowOff>38102</xdr:rowOff>
    </xdr:from>
    <xdr:ext cx="9010649" cy="8350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6743702"/>
          <a:ext cx="9010649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61</xdr:row>
      <xdr:rowOff>38102</xdr:rowOff>
    </xdr:from>
    <xdr:ext cx="90392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820652"/>
          <a:ext cx="90392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38102</xdr:rowOff>
    </xdr:from>
    <xdr:ext cx="8991600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316702"/>
          <a:ext cx="8991600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122</xdr:row>
      <xdr:rowOff>38102</xdr:rowOff>
    </xdr:from>
    <xdr:ext cx="907732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5603202"/>
          <a:ext cx="907732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153</xdr:row>
      <xdr:rowOff>38101</xdr:rowOff>
    </xdr:from>
    <xdr:ext cx="902017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32099251"/>
          <a:ext cx="9020174" cy="819149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133350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31</xdr:row>
      <xdr:rowOff>47627</xdr:rowOff>
    </xdr:from>
    <xdr:ext cx="8991600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6543677"/>
          <a:ext cx="8991600" cy="77787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62</xdr:row>
      <xdr:rowOff>38102</xdr:rowOff>
    </xdr:from>
    <xdr:ext cx="90392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3030202"/>
          <a:ext cx="90392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38102</xdr:rowOff>
    </xdr:from>
    <xdr:ext cx="903922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316702"/>
          <a:ext cx="903922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38101</xdr:rowOff>
    </xdr:from>
    <xdr:ext cx="9029699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5393651"/>
          <a:ext cx="902969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151</xdr:row>
      <xdr:rowOff>66677</xdr:rowOff>
    </xdr:from>
    <xdr:ext cx="905827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31708727"/>
          <a:ext cx="9058274" cy="771524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133350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38101</xdr:rowOff>
    </xdr:from>
    <xdr:ext cx="9029699" cy="8191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067301"/>
          <a:ext cx="9029699" cy="8191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38101</xdr:rowOff>
    </xdr:from>
    <xdr:ext cx="902969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982451"/>
          <a:ext cx="90296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38101</xdr:rowOff>
    </xdr:from>
    <xdr:ext cx="9001125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383001"/>
          <a:ext cx="9001125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102</xdr:row>
      <xdr:rowOff>38101</xdr:rowOff>
    </xdr:from>
    <xdr:ext cx="9096374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1412201"/>
          <a:ext cx="9096374" cy="8191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38101</xdr:rowOff>
    </xdr:from>
    <xdr:ext cx="9163049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6860501"/>
          <a:ext cx="9163049" cy="81914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3</xdr:row>
      <xdr:rowOff>284593</xdr:rowOff>
    </xdr:from>
    <xdr:to>
      <xdr:col>9</xdr:col>
      <xdr:colOff>638174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51343"/>
          <a:ext cx="1838324" cy="390738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115</xdr:row>
      <xdr:rowOff>38101</xdr:rowOff>
    </xdr:from>
    <xdr:ext cx="92196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7279601"/>
          <a:ext cx="9219600" cy="83410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32</xdr:row>
      <xdr:rowOff>38101</xdr:rowOff>
    </xdr:from>
    <xdr:ext cx="92202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286626"/>
          <a:ext cx="92202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61</xdr:row>
      <xdr:rowOff>38100</xdr:rowOff>
    </xdr:from>
    <xdr:ext cx="9219600" cy="87618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4277975"/>
          <a:ext cx="9219600" cy="876186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85</xdr:row>
      <xdr:rowOff>38101</xdr:rowOff>
    </xdr:from>
    <xdr:ext cx="92196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0183476"/>
          <a:ext cx="9219600" cy="876299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3</xdr:row>
      <xdr:rowOff>280543</xdr:rowOff>
    </xdr:from>
    <xdr:to>
      <xdr:col>9</xdr:col>
      <xdr:colOff>619124</xdr:colOff>
      <xdr:row>5</xdr:row>
      <xdr:rowOff>27630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956818"/>
          <a:ext cx="1857374" cy="394787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32</xdr:row>
      <xdr:rowOff>38101</xdr:rowOff>
    </xdr:from>
    <xdr:ext cx="92196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162801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55</xdr:row>
      <xdr:rowOff>38101</xdr:rowOff>
    </xdr:from>
    <xdr:ext cx="92196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2982576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83</xdr:row>
      <xdr:rowOff>28576</xdr:rowOff>
    </xdr:from>
    <xdr:ext cx="92196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9707226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112</xdr:row>
      <xdr:rowOff>28576</xdr:rowOff>
    </xdr:from>
    <xdr:ext cx="92196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6746201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140</xdr:row>
      <xdr:rowOff>28576</xdr:rowOff>
    </xdr:from>
    <xdr:ext cx="921960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33432751"/>
          <a:ext cx="9219600" cy="876299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405947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5172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90713</xdr:colOff>
      <xdr:row>3</xdr:row>
      <xdr:rowOff>282956</xdr:rowOff>
    </xdr:from>
    <xdr:to>
      <xdr:col>9</xdr:col>
      <xdr:colOff>161923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7738" y="959231"/>
          <a:ext cx="1842860" cy="392375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140</xdr:row>
      <xdr:rowOff>38101</xdr:rowOff>
    </xdr:from>
    <xdr:ext cx="92196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33185101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111</xdr:row>
      <xdr:rowOff>38101</xdr:rowOff>
    </xdr:from>
    <xdr:ext cx="92196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6260426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89</xdr:row>
      <xdr:rowOff>38101</xdr:rowOff>
    </xdr:from>
    <xdr:ext cx="9219600" cy="8198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0774026"/>
          <a:ext cx="9219600" cy="819855"/>
        </a:xfrm>
        <a:prstGeom prst="rect">
          <a:avLst/>
        </a:prstGeom>
      </xdr:spPr>
    </xdr:pic>
    <xdr:clientData/>
  </xdr:oneCellAnchor>
  <xdr:oneCellAnchor>
    <xdr:from>
      <xdr:col>0</xdr:col>
      <xdr:colOff>355145</xdr:colOff>
      <xdr:row>66</xdr:row>
      <xdr:rowOff>28576</xdr:rowOff>
    </xdr:from>
    <xdr:ext cx="92196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145" y="15144751"/>
          <a:ext cx="9219600" cy="87629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34</xdr:row>
      <xdr:rowOff>28578</xdr:rowOff>
    </xdr:from>
    <xdr:ext cx="9219600" cy="85770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581903"/>
          <a:ext cx="9219600" cy="85770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404813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4038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637095</xdr:colOff>
      <xdr:row>3</xdr:row>
      <xdr:rowOff>284497</xdr:rowOff>
    </xdr:from>
    <xdr:to>
      <xdr:col>9</xdr:col>
      <xdr:colOff>641768</xdr:colOff>
      <xdr:row>5</xdr:row>
      <xdr:rowOff>18645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4120" y="960772"/>
          <a:ext cx="1776323" cy="381848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136</xdr:row>
      <xdr:rowOff>28576</xdr:rowOff>
    </xdr:from>
    <xdr:ext cx="9219600" cy="86905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32451676"/>
          <a:ext cx="9219600" cy="86905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106</xdr:row>
      <xdr:rowOff>38101</xdr:rowOff>
    </xdr:from>
    <xdr:ext cx="9219600" cy="86905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25317451"/>
          <a:ext cx="9219600" cy="86905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76</xdr:row>
      <xdr:rowOff>38101</xdr:rowOff>
    </xdr:from>
    <xdr:ext cx="9219600" cy="86905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8183226"/>
          <a:ext cx="9219600" cy="86905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50</xdr:row>
      <xdr:rowOff>38101</xdr:rowOff>
    </xdr:from>
    <xdr:ext cx="9219600" cy="86905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1934826"/>
          <a:ext cx="9219600" cy="86905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28</xdr:row>
      <xdr:rowOff>38101</xdr:rowOff>
    </xdr:from>
    <xdr:ext cx="9219600" cy="86905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6286501"/>
          <a:ext cx="9219600" cy="869059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403412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2637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551889</xdr:colOff>
      <xdr:row>3</xdr:row>
      <xdr:rowOff>288467</xdr:rowOff>
    </xdr:from>
    <xdr:to>
      <xdr:col>9</xdr:col>
      <xdr:colOff>600074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8914" y="964742"/>
          <a:ext cx="1819835" cy="386864"/>
        </a:xfrm>
        <a:prstGeom prst="rect">
          <a:avLst/>
        </a:prstGeom>
      </xdr:spPr>
    </xdr:pic>
    <xdr:clientData/>
  </xdr:twoCellAnchor>
  <xdr:oneCellAnchor>
    <xdr:from>
      <xdr:col>0</xdr:col>
      <xdr:colOff>352425</xdr:colOff>
      <xdr:row>32</xdr:row>
      <xdr:rowOff>28576</xdr:rowOff>
    </xdr:from>
    <xdr:ext cx="9219600" cy="86905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105651"/>
          <a:ext cx="9219600" cy="86905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62</xdr:row>
      <xdr:rowOff>28576</xdr:rowOff>
    </xdr:from>
    <xdr:ext cx="9219600" cy="86905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4135101"/>
          <a:ext cx="9219600" cy="869059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752475</xdr:colOff>
      <xdr:row>3</xdr:row>
      <xdr:rowOff>266508</xdr:rowOff>
    </xdr:from>
    <xdr:to>
      <xdr:col>9</xdr:col>
      <xdr:colOff>695325</xdr:colOff>
      <xdr:row>4</xdr:row>
      <xdr:rowOff>170506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933258"/>
          <a:ext cx="1714500" cy="34214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61</xdr:row>
      <xdr:rowOff>38101</xdr:rowOff>
    </xdr:from>
    <xdr:ext cx="888682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944601"/>
          <a:ext cx="8886825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29</xdr:row>
      <xdr:rowOff>38101</xdr:rowOff>
    </xdr:from>
    <xdr:ext cx="88868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38901"/>
          <a:ext cx="8886824" cy="876299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3</xdr:row>
      <xdr:rowOff>282935</xdr:rowOff>
    </xdr:from>
    <xdr:to>
      <xdr:col>9</xdr:col>
      <xdr:colOff>561974</xdr:colOff>
      <xdr:row>4</xdr:row>
      <xdr:rowOff>199081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949685"/>
          <a:ext cx="1666874" cy="354296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26</xdr:row>
      <xdr:rowOff>38101</xdr:rowOff>
    </xdr:from>
    <xdr:ext cx="8886824" cy="8191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838826"/>
          <a:ext cx="88868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</xdr:row>
      <xdr:rowOff>38101</xdr:rowOff>
    </xdr:from>
    <xdr:ext cx="8886825" cy="7873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2344401"/>
          <a:ext cx="8886825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82</xdr:row>
      <xdr:rowOff>38101</xdr:rowOff>
    </xdr:from>
    <xdr:ext cx="88677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9230976"/>
          <a:ext cx="88677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38102</xdr:rowOff>
    </xdr:from>
    <xdr:ext cx="8905874" cy="8032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098502"/>
          <a:ext cx="8905874" cy="803274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3</xdr:row>
      <xdr:rowOff>286983</xdr:rowOff>
    </xdr:from>
    <xdr:to>
      <xdr:col>9</xdr:col>
      <xdr:colOff>495299</xdr:colOff>
      <xdr:row>4</xdr:row>
      <xdr:rowOff>199080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953733"/>
          <a:ext cx="1647824" cy="3502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38102</xdr:rowOff>
    </xdr:from>
    <xdr:to>
      <xdr:col>9</xdr:col>
      <xdr:colOff>800099</xdr:colOff>
      <xdr:row>34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515227"/>
          <a:ext cx="8877299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53</xdr:row>
      <xdr:rowOff>38102</xdr:rowOff>
    </xdr:from>
    <xdr:ext cx="88868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468227"/>
          <a:ext cx="88868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38102</xdr:rowOff>
    </xdr:from>
    <xdr:ext cx="88868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497552"/>
          <a:ext cx="88868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38102</xdr:rowOff>
    </xdr:from>
    <xdr:ext cx="89154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755477"/>
          <a:ext cx="8915400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38101</xdr:rowOff>
    </xdr:from>
    <xdr:ext cx="889635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0784801"/>
          <a:ext cx="8896350" cy="819149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638175</xdr:colOff>
      <xdr:row>3</xdr:row>
      <xdr:rowOff>291630</xdr:rowOff>
    </xdr:from>
    <xdr:to>
      <xdr:col>9</xdr:col>
      <xdr:colOff>447674</xdr:colOff>
      <xdr:row>4</xdr:row>
      <xdr:rowOff>189555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958380"/>
          <a:ext cx="1581149" cy="336075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26</xdr:row>
      <xdr:rowOff>47627</xdr:rowOff>
    </xdr:from>
    <xdr:to>
      <xdr:col>9</xdr:col>
      <xdr:colOff>828675</xdr:colOff>
      <xdr:row>26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6057902"/>
          <a:ext cx="88677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38102</xdr:rowOff>
    </xdr:from>
    <xdr:ext cx="88963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315827"/>
          <a:ext cx="8896349" cy="80327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80</xdr:row>
      <xdr:rowOff>38102</xdr:rowOff>
    </xdr:from>
    <xdr:ext cx="888682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9030952"/>
          <a:ext cx="888682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38101</xdr:rowOff>
    </xdr:from>
    <xdr:ext cx="8915400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869776"/>
          <a:ext cx="8915400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38102</xdr:rowOff>
    </xdr:from>
    <xdr:ext cx="887729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108652"/>
          <a:ext cx="8877299" cy="771524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3</xdr:row>
      <xdr:rowOff>294253</xdr:rowOff>
    </xdr:from>
    <xdr:to>
      <xdr:col>9</xdr:col>
      <xdr:colOff>485774</xdr:colOff>
      <xdr:row>4</xdr:row>
      <xdr:rowOff>180031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961003"/>
          <a:ext cx="1523999" cy="3239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38101</xdr:rowOff>
    </xdr:from>
    <xdr:to>
      <xdr:col>9</xdr:col>
      <xdr:colOff>828675</xdr:colOff>
      <xdr:row>28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276976"/>
          <a:ext cx="8905874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38101</xdr:rowOff>
    </xdr:from>
    <xdr:ext cx="887729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1991976"/>
          <a:ext cx="88772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38101</xdr:rowOff>
    </xdr:from>
    <xdr:ext cx="8858249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7811751"/>
          <a:ext cx="885824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38101</xdr:rowOff>
    </xdr:from>
    <xdr:ext cx="8915399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869776"/>
          <a:ext cx="8915399" cy="850899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3</xdr:row>
      <xdr:rowOff>290667</xdr:rowOff>
    </xdr:from>
    <xdr:to>
      <xdr:col>9</xdr:col>
      <xdr:colOff>723899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2825" y="9574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31</xdr:row>
      <xdr:rowOff>57151</xdr:rowOff>
    </xdr:from>
    <xdr:to>
      <xdr:col>10</xdr:col>
      <xdr:colOff>27451</xdr:colOff>
      <xdr:row>32</xdr:row>
      <xdr:rowOff>16168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1" y="6943726"/>
          <a:ext cx="9000000" cy="873417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3</xdr:row>
      <xdr:rowOff>290667</xdr:rowOff>
    </xdr:from>
    <xdr:to>
      <xdr:col>9</xdr:col>
      <xdr:colOff>733424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0" y="9574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29</xdr:row>
      <xdr:rowOff>38100</xdr:rowOff>
    </xdr:from>
    <xdr:to>
      <xdr:col>10</xdr:col>
      <xdr:colOff>17926</xdr:colOff>
      <xdr:row>29</xdr:row>
      <xdr:rowOff>857182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6486525"/>
          <a:ext cx="9000000" cy="819082"/>
        </a:xfrm>
        <a:prstGeom prst="rect">
          <a:avLst/>
        </a:prstGeom>
      </xdr:spPr>
    </xdr:pic>
    <xdr:clientData/>
  </xdr:twoCellAnchor>
  <xdr:oneCellAnchor>
    <xdr:from>
      <xdr:col>0</xdr:col>
      <xdr:colOff>352426</xdr:colOff>
      <xdr:row>64</xdr:row>
      <xdr:rowOff>38100</xdr:rowOff>
    </xdr:from>
    <xdr:ext cx="9000000" cy="84899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14630400"/>
          <a:ext cx="9000000" cy="848994"/>
        </a:xfrm>
        <a:prstGeom prst="rect">
          <a:avLst/>
        </a:prstGeom>
      </xdr:spPr>
    </xdr:pic>
    <xdr:clientData/>
  </xdr:oneCellAnchor>
  <xdr:oneCellAnchor>
    <xdr:from>
      <xdr:col>0</xdr:col>
      <xdr:colOff>352424</xdr:colOff>
      <xdr:row>91</xdr:row>
      <xdr:rowOff>38101</xdr:rowOff>
    </xdr:from>
    <xdr:ext cx="9000000" cy="81758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4" y="21059776"/>
          <a:ext cx="9000000" cy="817581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117</xdr:row>
      <xdr:rowOff>38100</xdr:rowOff>
    </xdr:from>
    <xdr:ext cx="9000000" cy="908226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27327225"/>
          <a:ext cx="9000000" cy="908226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138</xdr:row>
      <xdr:rowOff>38102</xdr:rowOff>
    </xdr:from>
    <xdr:ext cx="9000000" cy="83254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32556452"/>
          <a:ext cx="9000000" cy="83254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704850</xdr:colOff>
      <xdr:row>3</xdr:row>
      <xdr:rowOff>290667</xdr:rowOff>
    </xdr:from>
    <xdr:to>
      <xdr:col>9</xdr:col>
      <xdr:colOff>742949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9574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34</xdr:row>
      <xdr:rowOff>38102</xdr:rowOff>
    </xdr:from>
    <xdr:to>
      <xdr:col>10</xdr:col>
      <xdr:colOff>17926</xdr:colOff>
      <xdr:row>34</xdr:row>
      <xdr:rowOff>907154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7496177"/>
          <a:ext cx="9000000" cy="869052"/>
        </a:xfrm>
        <a:prstGeom prst="rect">
          <a:avLst/>
        </a:prstGeom>
      </xdr:spPr>
    </xdr:pic>
    <xdr:clientData/>
  </xdr:twoCellAnchor>
  <xdr:oneCellAnchor>
    <xdr:from>
      <xdr:col>0</xdr:col>
      <xdr:colOff>333376</xdr:colOff>
      <xdr:row>62</xdr:row>
      <xdr:rowOff>38102</xdr:rowOff>
    </xdr:from>
    <xdr:ext cx="9000000" cy="84899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4239877"/>
          <a:ext cx="9000000" cy="848993"/>
        </a:xfrm>
        <a:prstGeom prst="rect">
          <a:avLst/>
        </a:prstGeom>
      </xdr:spPr>
    </xdr:pic>
    <xdr:clientData/>
  </xdr:oneCellAnchor>
  <xdr:oneCellAnchor>
    <xdr:from>
      <xdr:col>0</xdr:col>
      <xdr:colOff>352424</xdr:colOff>
      <xdr:row>88</xdr:row>
      <xdr:rowOff>38102</xdr:rowOff>
    </xdr:from>
    <xdr:ext cx="9000000" cy="83406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4" y="20488277"/>
          <a:ext cx="9000000" cy="834065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109</xdr:row>
      <xdr:rowOff>38102</xdr:rowOff>
    </xdr:from>
    <xdr:ext cx="9000000" cy="86544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25850852"/>
          <a:ext cx="9000000" cy="86544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130</xdr:row>
      <xdr:rowOff>38100</xdr:rowOff>
    </xdr:from>
    <xdr:ext cx="9000000" cy="84899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31022925"/>
          <a:ext cx="9000000" cy="848994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3</xdr:row>
      <xdr:rowOff>290667</xdr:rowOff>
    </xdr:from>
    <xdr:to>
      <xdr:col>9</xdr:col>
      <xdr:colOff>733424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2350" y="9574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31</xdr:row>
      <xdr:rowOff>47626</xdr:rowOff>
    </xdr:from>
    <xdr:to>
      <xdr:col>10</xdr:col>
      <xdr:colOff>17925</xdr:colOff>
      <xdr:row>31</xdr:row>
      <xdr:rowOff>856798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6953251"/>
          <a:ext cx="9000000" cy="809172"/>
        </a:xfrm>
        <a:prstGeom prst="rect">
          <a:avLst/>
        </a:prstGeom>
      </xdr:spPr>
    </xdr:pic>
    <xdr:clientData/>
  </xdr:twoCellAnchor>
  <xdr:oneCellAnchor>
    <xdr:from>
      <xdr:col>0</xdr:col>
      <xdr:colOff>352426</xdr:colOff>
      <xdr:row>57</xdr:row>
      <xdr:rowOff>38102</xdr:rowOff>
    </xdr:from>
    <xdr:ext cx="9000000" cy="83254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13192127"/>
          <a:ext cx="9000000" cy="832540"/>
        </a:xfrm>
        <a:prstGeom prst="rect">
          <a:avLst/>
        </a:prstGeom>
      </xdr:spPr>
    </xdr:pic>
    <xdr:clientData/>
  </xdr:oneCellAnchor>
  <xdr:oneCellAnchor>
    <xdr:from>
      <xdr:col>0</xdr:col>
      <xdr:colOff>352424</xdr:colOff>
      <xdr:row>81</xdr:row>
      <xdr:rowOff>38102</xdr:rowOff>
    </xdr:from>
    <xdr:ext cx="9000000" cy="80109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4" y="19021427"/>
          <a:ext cx="9000000" cy="80109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107</xdr:row>
      <xdr:rowOff>38101</xdr:rowOff>
    </xdr:from>
    <xdr:ext cx="9000000" cy="81608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25336501"/>
          <a:ext cx="9000000" cy="8160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133</xdr:row>
      <xdr:rowOff>66677</xdr:rowOff>
    </xdr:from>
    <xdr:ext cx="9000000" cy="79963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31584902"/>
          <a:ext cx="9000000" cy="799633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3</xdr:row>
      <xdr:rowOff>319242</xdr:rowOff>
    </xdr:from>
    <xdr:to>
      <xdr:col>9</xdr:col>
      <xdr:colOff>771524</xdr:colOff>
      <xdr:row>5</xdr:row>
      <xdr:rowOff>56206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9859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358589</xdr:colOff>
      <xdr:row>31</xdr:row>
      <xdr:rowOff>38101</xdr:rowOff>
    </xdr:from>
    <xdr:to>
      <xdr:col>10</xdr:col>
      <xdr:colOff>25770</xdr:colOff>
      <xdr:row>31</xdr:row>
      <xdr:rowOff>890210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589" y="6924676"/>
          <a:ext cx="9001681" cy="85210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38100</xdr:rowOff>
    </xdr:from>
    <xdr:ext cx="9000000" cy="8819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963525"/>
          <a:ext cx="9000000" cy="881900"/>
        </a:xfrm>
        <a:prstGeom prst="rect">
          <a:avLst/>
        </a:prstGeom>
      </xdr:spPr>
    </xdr:pic>
    <xdr:clientData/>
  </xdr:oneCellAnchor>
  <xdr:oneCellAnchor>
    <xdr:from>
      <xdr:col>0</xdr:col>
      <xdr:colOff>369793</xdr:colOff>
      <xdr:row>80</xdr:row>
      <xdr:rowOff>38101</xdr:rowOff>
    </xdr:from>
    <xdr:ext cx="9000000" cy="8505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793" y="18792826"/>
          <a:ext cx="9000000" cy="8505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38100</xdr:rowOff>
    </xdr:from>
    <xdr:ext cx="9000000" cy="84899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669875"/>
          <a:ext cx="9000000" cy="84899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136</xdr:row>
      <xdr:rowOff>38100</xdr:rowOff>
    </xdr:from>
    <xdr:ext cx="9000000" cy="84899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194500"/>
          <a:ext cx="9000000" cy="848994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542925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2</xdr:row>
      <xdr:rowOff>319242</xdr:rowOff>
    </xdr:from>
    <xdr:to>
      <xdr:col>9</xdr:col>
      <xdr:colOff>676274</xdr:colOff>
      <xdr:row>4</xdr:row>
      <xdr:rowOff>56206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7669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31</xdr:row>
      <xdr:rowOff>57151</xdr:rowOff>
    </xdr:from>
    <xdr:to>
      <xdr:col>10</xdr:col>
      <xdr:colOff>434975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6991351"/>
          <a:ext cx="8645524" cy="876299"/>
        </a:xfrm>
        <a:prstGeom prst="rect">
          <a:avLst/>
        </a:prstGeom>
      </xdr:spPr>
    </xdr:pic>
    <xdr:clientData/>
  </xdr:twoCellAnchor>
  <xdr:oneCellAnchor>
    <xdr:from>
      <xdr:col>1</xdr:col>
      <xdr:colOff>38101</xdr:colOff>
      <xdr:row>60</xdr:row>
      <xdr:rowOff>57151</xdr:rowOff>
    </xdr:from>
    <xdr:ext cx="86518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13877926"/>
          <a:ext cx="8651874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81</xdr:row>
      <xdr:rowOff>57151</xdr:rowOff>
    </xdr:from>
    <xdr:ext cx="86518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19088101"/>
          <a:ext cx="8651874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110</xdr:row>
      <xdr:rowOff>57151</xdr:rowOff>
    </xdr:from>
    <xdr:ext cx="86518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26022301"/>
          <a:ext cx="8651874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141</xdr:row>
      <xdr:rowOff>57151</xdr:rowOff>
    </xdr:from>
    <xdr:ext cx="8651874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33404176"/>
          <a:ext cx="8651874" cy="876299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2</xdr:row>
      <xdr:rowOff>281142</xdr:rowOff>
    </xdr:from>
    <xdr:to>
      <xdr:col>9</xdr:col>
      <xdr:colOff>657224</xdr:colOff>
      <xdr:row>4</xdr:row>
      <xdr:rowOff>18106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7288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38</xdr:row>
      <xdr:rowOff>38102</xdr:rowOff>
    </xdr:from>
    <xdr:to>
      <xdr:col>11</xdr:col>
      <xdr:colOff>141774</xdr:colOff>
      <xdr:row>38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8324852"/>
          <a:ext cx="8647598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59</xdr:row>
      <xdr:rowOff>38102</xdr:rowOff>
    </xdr:from>
    <xdr:ext cx="86836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563602"/>
          <a:ext cx="86836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38102</xdr:rowOff>
    </xdr:from>
    <xdr:ext cx="8667749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802477"/>
          <a:ext cx="8667749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38102</xdr:rowOff>
    </xdr:from>
    <xdr:ext cx="868362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069927"/>
          <a:ext cx="868362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499301"/>
          <a:ext cx="8683624" cy="819149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2</xdr:row>
      <xdr:rowOff>300192</xdr:rowOff>
    </xdr:from>
    <xdr:to>
      <xdr:col>9</xdr:col>
      <xdr:colOff>676274</xdr:colOff>
      <xdr:row>4</xdr:row>
      <xdr:rowOff>37156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7478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38101</xdr:rowOff>
    </xdr:from>
    <xdr:to>
      <xdr:col>11</xdr:col>
      <xdr:colOff>241300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524751"/>
          <a:ext cx="8651874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59</xdr:row>
      <xdr:rowOff>38101</xdr:rowOff>
    </xdr:from>
    <xdr:ext cx="86836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573126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</xdr:row>
      <xdr:rowOff>38101</xdr:rowOff>
    </xdr:from>
    <xdr:ext cx="8667749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20421601"/>
          <a:ext cx="86677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112</xdr:row>
      <xdr:rowOff>38101</xdr:rowOff>
    </xdr:from>
    <xdr:ext cx="86836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317576"/>
          <a:ext cx="8683624" cy="876299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247650</xdr:colOff>
      <xdr:row>2</xdr:row>
      <xdr:rowOff>309717</xdr:rowOff>
    </xdr:from>
    <xdr:to>
      <xdr:col>9</xdr:col>
      <xdr:colOff>685799</xdr:colOff>
      <xdr:row>4</xdr:row>
      <xdr:rowOff>46681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7573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29</xdr:row>
      <xdr:rowOff>47627</xdr:rowOff>
    </xdr:from>
    <xdr:to>
      <xdr:col>10</xdr:col>
      <xdr:colOff>650874</xdr:colOff>
      <xdr:row>29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6543677"/>
          <a:ext cx="8651874" cy="777873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54</xdr:row>
      <xdr:rowOff>38102</xdr:rowOff>
    </xdr:from>
    <xdr:ext cx="86836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573002"/>
          <a:ext cx="86836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38102</xdr:rowOff>
    </xdr:from>
    <xdr:ext cx="8667749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821402"/>
          <a:ext cx="866774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99</xdr:row>
      <xdr:rowOff>38101</xdr:rowOff>
    </xdr:from>
    <xdr:ext cx="8683624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3641051"/>
          <a:ext cx="868362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123</xdr:row>
      <xdr:rowOff>66677</xdr:rowOff>
    </xdr:from>
    <xdr:ext cx="868362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9470352"/>
          <a:ext cx="8683624" cy="771524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2</xdr:row>
      <xdr:rowOff>290667</xdr:rowOff>
    </xdr:from>
    <xdr:to>
      <xdr:col>9</xdr:col>
      <xdr:colOff>666749</xdr:colOff>
      <xdr:row>4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7383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38101</xdr:rowOff>
    </xdr:from>
    <xdr:to>
      <xdr:col>10</xdr:col>
      <xdr:colOff>606425</xdr:colOff>
      <xdr:row>28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286501"/>
          <a:ext cx="864552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38101</xdr:rowOff>
    </xdr:from>
    <xdr:ext cx="86836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963526"/>
          <a:ext cx="868362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38101</xdr:rowOff>
    </xdr:from>
    <xdr:ext cx="8667749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383251"/>
          <a:ext cx="8667749" cy="819149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2</xdr:row>
      <xdr:rowOff>309717</xdr:rowOff>
    </xdr:from>
    <xdr:to>
      <xdr:col>9</xdr:col>
      <xdr:colOff>704849</xdr:colOff>
      <xdr:row>4</xdr:row>
      <xdr:rowOff>46681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7573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32</xdr:row>
      <xdr:rowOff>57151</xdr:rowOff>
    </xdr:from>
    <xdr:to>
      <xdr:col>9</xdr:col>
      <xdr:colOff>866775</xdr:colOff>
      <xdr:row>33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7200901"/>
          <a:ext cx="8905874" cy="876299"/>
        </a:xfrm>
        <a:prstGeom prst="rect">
          <a:avLst/>
        </a:prstGeom>
      </xdr:spPr>
    </xdr:pic>
    <xdr:clientData/>
  </xdr:twoCellAnchor>
  <xdr:oneCellAnchor>
    <xdr:from>
      <xdr:col>1</xdr:col>
      <xdr:colOff>38101</xdr:colOff>
      <xdr:row>59</xdr:row>
      <xdr:rowOff>57151</xdr:rowOff>
    </xdr:from>
    <xdr:ext cx="89153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13573126"/>
          <a:ext cx="8915399" cy="876299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714375</xdr:colOff>
      <xdr:row>2</xdr:row>
      <xdr:rowOff>309717</xdr:rowOff>
    </xdr:from>
    <xdr:to>
      <xdr:col>9</xdr:col>
      <xdr:colOff>752474</xdr:colOff>
      <xdr:row>4</xdr:row>
      <xdr:rowOff>46681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7573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25</xdr:row>
      <xdr:rowOff>47627</xdr:rowOff>
    </xdr:from>
    <xdr:to>
      <xdr:col>9</xdr:col>
      <xdr:colOff>866774</xdr:colOff>
      <xdr:row>25</xdr:row>
      <xdr:rowOff>882651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5600702"/>
          <a:ext cx="8905873" cy="8350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51</xdr:row>
      <xdr:rowOff>38102</xdr:rowOff>
    </xdr:from>
    <xdr:ext cx="8934449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1896727"/>
          <a:ext cx="8934449" cy="819148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72</xdr:row>
      <xdr:rowOff>38102</xdr:rowOff>
    </xdr:from>
    <xdr:ext cx="89249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7230727"/>
          <a:ext cx="89249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38102</xdr:rowOff>
    </xdr:from>
    <xdr:ext cx="893445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384002"/>
          <a:ext cx="8934450" cy="835024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742950</xdr:colOff>
      <xdr:row>2</xdr:row>
      <xdr:rowOff>300192</xdr:rowOff>
    </xdr:from>
    <xdr:to>
      <xdr:col>9</xdr:col>
      <xdr:colOff>781049</xdr:colOff>
      <xdr:row>4</xdr:row>
      <xdr:rowOff>37156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9975" y="74786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38101</xdr:rowOff>
    </xdr:from>
    <xdr:to>
      <xdr:col>9</xdr:col>
      <xdr:colOff>866775</xdr:colOff>
      <xdr:row>33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305676"/>
          <a:ext cx="8943974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59</xdr:row>
      <xdr:rowOff>38101</xdr:rowOff>
    </xdr:from>
    <xdr:ext cx="8915399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535026"/>
          <a:ext cx="8915399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</xdr:row>
      <xdr:rowOff>38101</xdr:rowOff>
    </xdr:from>
    <xdr:ext cx="8905875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9545301"/>
          <a:ext cx="8905875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38101</xdr:rowOff>
    </xdr:from>
    <xdr:ext cx="89154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765126"/>
          <a:ext cx="8915400" cy="876299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309717</xdr:rowOff>
    </xdr:from>
    <xdr:to>
      <xdr:col>9</xdr:col>
      <xdr:colOff>773722</xdr:colOff>
      <xdr:row>4</xdr:row>
      <xdr:rowOff>46681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757392"/>
          <a:ext cx="1811947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33</xdr:row>
      <xdr:rowOff>47627</xdr:rowOff>
    </xdr:from>
    <xdr:to>
      <xdr:col>9</xdr:col>
      <xdr:colOff>847725</xdr:colOff>
      <xdr:row>33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7410452"/>
          <a:ext cx="888682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59</xdr:row>
      <xdr:rowOff>38102</xdr:rowOff>
    </xdr:from>
    <xdr:ext cx="89344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649327"/>
          <a:ext cx="8934449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38102</xdr:rowOff>
    </xdr:from>
    <xdr:ext cx="894397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240502"/>
          <a:ext cx="894397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38101</xdr:rowOff>
    </xdr:from>
    <xdr:ext cx="8934449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736426"/>
          <a:ext cx="89344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130</xdr:row>
      <xdr:rowOff>47627</xdr:rowOff>
    </xdr:from>
    <xdr:ext cx="894397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1175327"/>
          <a:ext cx="8943974" cy="771524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319242</xdr:rowOff>
    </xdr:from>
    <xdr:to>
      <xdr:col>9</xdr:col>
      <xdr:colOff>771524</xdr:colOff>
      <xdr:row>4</xdr:row>
      <xdr:rowOff>56206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7669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38101</xdr:rowOff>
    </xdr:from>
    <xdr:to>
      <xdr:col>9</xdr:col>
      <xdr:colOff>866775</xdr:colOff>
      <xdr:row>29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486526"/>
          <a:ext cx="8943975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59</xdr:row>
      <xdr:rowOff>38101</xdr:rowOff>
    </xdr:from>
    <xdr:ext cx="8943975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582651"/>
          <a:ext cx="8943975" cy="8508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89</xdr:row>
      <xdr:rowOff>38101</xdr:rowOff>
    </xdr:from>
    <xdr:ext cx="8924925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0726401"/>
          <a:ext cx="8924925" cy="8191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38101</xdr:rowOff>
    </xdr:from>
    <xdr:ext cx="8934450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050876"/>
          <a:ext cx="8934450" cy="81914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134</xdr:row>
      <xdr:rowOff>38101</xdr:rowOff>
    </xdr:from>
    <xdr:ext cx="8943975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31899226"/>
          <a:ext cx="8943975" cy="819149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32722" cy="795728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32722" cy="795728"/>
        </a:xfrm>
        <a:prstGeom prst="rect">
          <a:avLst/>
        </a:prstGeom>
      </xdr:spPr>
    </xdr:pic>
    <xdr:clientData/>
  </xdr:oneCellAnchor>
  <xdr:oneCellAnchor>
    <xdr:from>
      <xdr:col>7</xdr:col>
      <xdr:colOff>742950</xdr:colOff>
      <xdr:row>2</xdr:row>
      <xdr:rowOff>271617</xdr:rowOff>
    </xdr:from>
    <xdr:ext cx="1808628" cy="38690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08628" cy="386905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31</xdr:row>
      <xdr:rowOff>57151</xdr:rowOff>
    </xdr:from>
    <xdr:ext cx="8949018" cy="8807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6553201"/>
          <a:ext cx="8949018" cy="880782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61</xdr:row>
      <xdr:rowOff>57151</xdr:rowOff>
    </xdr:from>
    <xdr:ext cx="8949017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2839701"/>
          <a:ext cx="8949017" cy="8762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</xdr:row>
      <xdr:rowOff>28575</xdr:rowOff>
    </xdr:from>
    <xdr:ext cx="8956862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9726275"/>
          <a:ext cx="8956862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119</xdr:row>
      <xdr:rowOff>28575</xdr:rowOff>
    </xdr:from>
    <xdr:ext cx="8955181" cy="89142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4965025"/>
          <a:ext cx="8955181" cy="891427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742950</xdr:colOff>
      <xdr:row>2</xdr:row>
      <xdr:rowOff>243042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26</xdr:row>
      <xdr:rowOff>57151</xdr:rowOff>
    </xdr:from>
    <xdr:ext cx="890587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5505451"/>
          <a:ext cx="8905875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53</xdr:row>
      <xdr:rowOff>57151</xdr:rowOff>
    </xdr:from>
    <xdr:ext cx="89153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1163301"/>
          <a:ext cx="8915399" cy="876299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79</xdr:row>
      <xdr:rowOff>28575</xdr:rowOff>
    </xdr:from>
    <xdr:ext cx="893445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1" y="16583025"/>
          <a:ext cx="8934450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102</xdr:row>
      <xdr:rowOff>28575</xdr:rowOff>
    </xdr:from>
    <xdr:ext cx="894397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1402675"/>
          <a:ext cx="8943975" cy="876299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32722" cy="795728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32722" cy="795728"/>
        </a:xfrm>
        <a:prstGeom prst="rect">
          <a:avLst/>
        </a:prstGeom>
      </xdr:spPr>
    </xdr:pic>
    <xdr:clientData/>
  </xdr:oneCellAnchor>
  <xdr:oneCellAnchor>
    <xdr:from>
      <xdr:col>7</xdr:col>
      <xdr:colOff>727262</xdr:colOff>
      <xdr:row>2</xdr:row>
      <xdr:rowOff>268255</xdr:rowOff>
    </xdr:from>
    <xdr:ext cx="1806948" cy="38690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9762" y="630205"/>
          <a:ext cx="1806948" cy="38690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27</xdr:row>
      <xdr:rowOff>38101</xdr:rowOff>
    </xdr:from>
    <xdr:ext cx="8964705" cy="7873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5695951"/>
          <a:ext cx="8964705" cy="787399"/>
        </a:xfrm>
        <a:prstGeom prst="rect">
          <a:avLst/>
        </a:prstGeom>
      </xdr:spPr>
    </xdr:pic>
    <xdr:clientData/>
  </xdr:oneCellAnchor>
  <xdr:oneCellAnchor>
    <xdr:from>
      <xdr:col>1</xdr:col>
      <xdr:colOff>11206</xdr:colOff>
      <xdr:row>55</xdr:row>
      <xdr:rowOff>49307</xdr:rowOff>
    </xdr:from>
    <xdr:ext cx="8953500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006" y="11574557"/>
          <a:ext cx="8953500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</xdr:row>
      <xdr:rowOff>38101</xdr:rowOff>
    </xdr:from>
    <xdr:ext cx="8945656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7011651"/>
          <a:ext cx="8945656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104</xdr:row>
      <xdr:rowOff>38101</xdr:rowOff>
    </xdr:from>
    <xdr:ext cx="8964706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1831301"/>
          <a:ext cx="8964706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131</xdr:row>
      <xdr:rowOff>38101</xdr:rowOff>
    </xdr:from>
    <xdr:ext cx="8987117" cy="7873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7489151"/>
          <a:ext cx="8987117" cy="787399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723900</xdr:colOff>
      <xdr:row>2</xdr:row>
      <xdr:rowOff>281142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28</xdr:row>
      <xdr:rowOff>47627</xdr:rowOff>
    </xdr:from>
    <xdr:ext cx="8924926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5915027"/>
          <a:ext cx="8924926" cy="77787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60</xdr:row>
      <xdr:rowOff>38102</xdr:rowOff>
    </xdr:from>
    <xdr:ext cx="895349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611102"/>
          <a:ext cx="8953499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84</xdr:row>
      <xdr:rowOff>38102</xdr:rowOff>
    </xdr:from>
    <xdr:ext cx="8953500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7640302"/>
          <a:ext cx="8953500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110</xdr:row>
      <xdr:rowOff>38101</xdr:rowOff>
    </xdr:from>
    <xdr:ext cx="8953500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3088601"/>
          <a:ext cx="8953500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38102</xdr:rowOff>
    </xdr:from>
    <xdr:ext cx="8972550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8956002"/>
          <a:ext cx="8972550" cy="771524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733425</xdr:colOff>
      <xdr:row>2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23</xdr:row>
      <xdr:rowOff>38102</xdr:rowOff>
    </xdr:from>
    <xdr:ext cx="8924926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4857752"/>
          <a:ext cx="8924926" cy="777873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733425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28576</xdr:rowOff>
    </xdr:from>
    <xdr:ext cx="9372599" cy="88198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476876"/>
          <a:ext cx="9372599" cy="881984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53</xdr:row>
      <xdr:rowOff>38101</xdr:rowOff>
    </xdr:from>
    <xdr:ext cx="93440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6" y="11144251"/>
          <a:ext cx="9344024" cy="876299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80</xdr:row>
      <xdr:rowOff>28575</xdr:rowOff>
    </xdr:from>
    <xdr:ext cx="928687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16792575"/>
          <a:ext cx="9286875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107</xdr:row>
      <xdr:rowOff>28575</xdr:rowOff>
    </xdr:from>
    <xdr:ext cx="898207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2450425"/>
          <a:ext cx="8982075" cy="876299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685800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25</xdr:row>
      <xdr:rowOff>38101</xdr:rowOff>
    </xdr:from>
    <xdr:ext cx="9305924" cy="9620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5276851"/>
          <a:ext cx="9305924" cy="962024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54</xdr:row>
      <xdr:rowOff>38101</xdr:rowOff>
    </xdr:from>
    <xdr:ext cx="92678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1353801"/>
          <a:ext cx="9267824" cy="87629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79</xdr:row>
      <xdr:rowOff>28575</xdr:rowOff>
    </xdr:from>
    <xdr:ext cx="93345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16583025"/>
          <a:ext cx="9334500" cy="876299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106</xdr:row>
      <xdr:rowOff>28575</xdr:rowOff>
    </xdr:from>
    <xdr:ext cx="89916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6" y="22240875"/>
          <a:ext cx="8991600" cy="876299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135</xdr:row>
      <xdr:rowOff>38100</xdr:rowOff>
    </xdr:from>
    <xdr:ext cx="898207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28327350"/>
          <a:ext cx="8982075" cy="876299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733425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28</xdr:row>
      <xdr:rowOff>38101</xdr:rowOff>
    </xdr:from>
    <xdr:ext cx="9344024" cy="90487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5905501"/>
          <a:ext cx="9344024" cy="9048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38101</xdr:rowOff>
    </xdr:from>
    <xdr:ext cx="931544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401551"/>
          <a:ext cx="9315449" cy="8762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38101</xdr:rowOff>
    </xdr:from>
    <xdr:ext cx="9286875" cy="8953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7849851"/>
          <a:ext cx="9286875" cy="8953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38101</xdr:rowOff>
    </xdr:from>
    <xdr:ext cx="9344024" cy="9239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3298151"/>
          <a:ext cx="9344024" cy="923924"/>
        </a:xfrm>
        <a:prstGeom prst="rect">
          <a:avLst/>
        </a:prstGeom>
      </xdr:spPr>
    </xdr:pic>
    <xdr:clientData/>
  </xdr:oneCellAnchor>
  <xdr:oneCellAnchor>
    <xdr:from>
      <xdr:col>0</xdr:col>
      <xdr:colOff>269876</xdr:colOff>
      <xdr:row>141</xdr:row>
      <xdr:rowOff>53976</xdr:rowOff>
    </xdr:from>
    <xdr:ext cx="9344024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876" y="29600526"/>
          <a:ext cx="9344024" cy="876299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790575</xdr:colOff>
      <xdr:row>2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31</xdr:row>
      <xdr:rowOff>19052</xdr:rowOff>
    </xdr:from>
    <xdr:ext cx="9286875" cy="904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6515102"/>
          <a:ext cx="9286875" cy="904873"/>
        </a:xfrm>
        <a:prstGeom prst="rect">
          <a:avLst/>
        </a:prstGeom>
      </xdr:spPr>
    </xdr:pic>
    <xdr:clientData/>
  </xdr:oneCellAnchor>
  <xdr:oneCellAnchor>
    <xdr:from>
      <xdr:col>0</xdr:col>
      <xdr:colOff>350344</xdr:colOff>
      <xdr:row>58</xdr:row>
      <xdr:rowOff>27154</xdr:rowOff>
    </xdr:from>
    <xdr:ext cx="9363075" cy="8762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344" y="12181054"/>
          <a:ext cx="9363075" cy="876298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81</xdr:row>
      <xdr:rowOff>38101</xdr:rowOff>
    </xdr:from>
    <xdr:ext cx="9305924" cy="88582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7011651"/>
          <a:ext cx="9305924" cy="88582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106</xdr:row>
      <xdr:rowOff>38101</xdr:rowOff>
    </xdr:from>
    <xdr:ext cx="9324974" cy="8667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2250401"/>
          <a:ext cx="9324974" cy="8667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28577</xdr:rowOff>
    </xdr:from>
    <xdr:ext cx="9334500" cy="87629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365577"/>
          <a:ext cx="9334500" cy="876298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723900</xdr:colOff>
      <xdr:row>2</xdr:row>
      <xdr:rowOff>243042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404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9524</xdr:colOff>
      <xdr:row>30</xdr:row>
      <xdr:rowOff>28577</xdr:rowOff>
    </xdr:from>
    <xdr:ext cx="9363075" cy="84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4" y="6315077"/>
          <a:ext cx="9363075" cy="84772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54</xdr:row>
      <xdr:rowOff>38100</xdr:rowOff>
    </xdr:from>
    <xdr:ext cx="9010650" cy="89535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1353800"/>
          <a:ext cx="9010650" cy="89535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</xdr:row>
      <xdr:rowOff>38100</xdr:rowOff>
    </xdr:from>
    <xdr:ext cx="9020175" cy="92392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8059400"/>
          <a:ext cx="9020175" cy="923925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619125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32</xdr:row>
      <xdr:rowOff>38101</xdr:rowOff>
    </xdr:from>
    <xdr:ext cx="91440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6743701"/>
          <a:ext cx="9144000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63</xdr:row>
      <xdr:rowOff>47626</xdr:rowOff>
    </xdr:from>
    <xdr:ext cx="92582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3249276"/>
          <a:ext cx="9258299" cy="876299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638175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8775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2</xdr:colOff>
      <xdr:row>31</xdr:row>
      <xdr:rowOff>38102</xdr:rowOff>
    </xdr:from>
    <xdr:ext cx="9201148" cy="8350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2" y="6534152"/>
          <a:ext cx="9201148" cy="835024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61</xdr:row>
      <xdr:rowOff>28577</xdr:rowOff>
    </xdr:from>
    <xdr:ext cx="91154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1" y="12811127"/>
          <a:ext cx="91154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38102</xdr:rowOff>
    </xdr:from>
    <xdr:ext cx="9086850" cy="87629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8478502"/>
          <a:ext cx="9086850" cy="876298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114</xdr:row>
      <xdr:rowOff>38102</xdr:rowOff>
    </xdr:from>
    <xdr:ext cx="9001125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23926802"/>
          <a:ext cx="9001125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38102</xdr:rowOff>
    </xdr:from>
    <xdr:ext cx="9134475" cy="8350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584652"/>
          <a:ext cx="9134475" cy="835024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584531</xdr:colOff>
      <xdr:row>2</xdr:row>
      <xdr:rowOff>290667</xdr:rowOff>
    </xdr:from>
    <xdr:ext cx="1809248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5131" y="624042"/>
          <a:ext cx="1809248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30</xdr:row>
      <xdr:rowOff>38101</xdr:rowOff>
    </xdr:from>
    <xdr:ext cx="9253787" cy="83418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6324601"/>
          <a:ext cx="9253787" cy="83418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59</xdr:row>
      <xdr:rowOff>38101</xdr:rowOff>
    </xdr:from>
    <xdr:ext cx="9194130" cy="86426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401551"/>
          <a:ext cx="9194130" cy="864268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86</xdr:row>
      <xdr:rowOff>38101</xdr:rowOff>
    </xdr:from>
    <xdr:ext cx="9225213" cy="88432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18059401"/>
          <a:ext cx="9225213" cy="8843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38101</xdr:rowOff>
    </xdr:from>
    <xdr:ext cx="9264315" cy="93445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2669501"/>
          <a:ext cx="9264315" cy="934452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38101</xdr:rowOff>
    </xdr:from>
    <xdr:ext cx="9184104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7908251"/>
          <a:ext cx="9184104" cy="876299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647700</xdr:colOff>
      <xdr:row>2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62404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31</xdr:row>
      <xdr:rowOff>47627</xdr:rowOff>
    </xdr:from>
    <xdr:ext cx="9134476" cy="87629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6543677"/>
          <a:ext cx="9134476" cy="876298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64</xdr:row>
      <xdr:rowOff>38102</xdr:rowOff>
    </xdr:from>
    <xdr:ext cx="9210674" cy="8762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3449302"/>
          <a:ext cx="9210674" cy="87629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38101</xdr:rowOff>
    </xdr:from>
    <xdr:ext cx="9239249" cy="86677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735801"/>
          <a:ext cx="9239249" cy="8667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38101</xdr:rowOff>
    </xdr:from>
    <xdr:ext cx="9163050" cy="8572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5184101"/>
          <a:ext cx="9163050" cy="8572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148</xdr:row>
      <xdr:rowOff>28577</xdr:rowOff>
    </xdr:from>
    <xdr:ext cx="9248774" cy="87629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31041977"/>
          <a:ext cx="9248774" cy="876298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619125</xdr:colOff>
      <xdr:row>2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62404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38101</xdr:rowOff>
    </xdr:from>
    <xdr:ext cx="9229725" cy="8858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401551"/>
          <a:ext cx="9229725" cy="8858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38101</xdr:rowOff>
    </xdr:from>
    <xdr:ext cx="9153525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7640301"/>
          <a:ext cx="915352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38101</xdr:rowOff>
    </xdr:from>
    <xdr:ext cx="917257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4136351"/>
          <a:ext cx="917257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38101</xdr:rowOff>
    </xdr:from>
    <xdr:ext cx="9210675" cy="8953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165551"/>
          <a:ext cx="9210675" cy="8953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38102</xdr:rowOff>
    </xdr:from>
    <xdr:ext cx="9220200" cy="8350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324602"/>
          <a:ext cx="9220200" cy="835024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600075</xdr:colOff>
      <xdr:row>2</xdr:row>
      <xdr:rowOff>284593</xdr:rowOff>
    </xdr:from>
    <xdr:ext cx="1838324" cy="39073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627493"/>
          <a:ext cx="1838324" cy="390738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112</xdr:row>
      <xdr:rowOff>38101</xdr:rowOff>
    </xdr:from>
    <xdr:ext cx="9210675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3507701"/>
          <a:ext cx="9210675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38101</xdr:rowOff>
    </xdr:from>
    <xdr:ext cx="92202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743701"/>
          <a:ext cx="9220200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59</xdr:row>
      <xdr:rowOff>38100</xdr:rowOff>
    </xdr:from>
    <xdr:ext cx="9210675" cy="87618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F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2401550"/>
          <a:ext cx="9210675" cy="876186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86</xdr:row>
      <xdr:rowOff>38101</xdr:rowOff>
    </xdr:from>
    <xdr:ext cx="915352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F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8059401"/>
          <a:ext cx="9153525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141</xdr:row>
      <xdr:rowOff>38101</xdr:rowOff>
    </xdr:from>
    <xdr:ext cx="9115426" cy="8341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F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9584651"/>
          <a:ext cx="9115426" cy="834107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581025</xdr:colOff>
      <xdr:row>2</xdr:row>
      <xdr:rowOff>280543</xdr:rowOff>
    </xdr:from>
    <xdr:ext cx="1857374" cy="39478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632968"/>
          <a:ext cx="1857374" cy="3947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38101</xdr:rowOff>
    </xdr:from>
    <xdr:ext cx="926782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743701"/>
          <a:ext cx="926782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38101</xdr:rowOff>
    </xdr:from>
    <xdr:ext cx="9286876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0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611101"/>
          <a:ext cx="9286876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89</xdr:row>
      <xdr:rowOff>38101</xdr:rowOff>
    </xdr:from>
    <xdr:ext cx="930592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0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8688051"/>
          <a:ext cx="9305925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116</xdr:row>
      <xdr:rowOff>38101</xdr:rowOff>
    </xdr:from>
    <xdr:ext cx="928687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0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4345901"/>
          <a:ext cx="9286875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144</xdr:row>
      <xdr:rowOff>38101</xdr:rowOff>
    </xdr:from>
    <xdr:ext cx="926782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0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30213301"/>
          <a:ext cx="9267825" cy="876299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5172" cy="793487"/>
        </a:xfrm>
        <a:prstGeom prst="rect">
          <a:avLst/>
        </a:prstGeom>
      </xdr:spPr>
    </xdr:pic>
    <xdr:clientData/>
  </xdr:oneCellAnchor>
  <xdr:oneCellAnchor>
    <xdr:from>
      <xdr:col>7</xdr:col>
      <xdr:colOff>586013</xdr:colOff>
      <xdr:row>2</xdr:row>
      <xdr:rowOff>282956</xdr:rowOff>
    </xdr:from>
    <xdr:ext cx="1842860" cy="3923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6613" y="625856"/>
          <a:ext cx="1842860" cy="3923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38101</xdr:rowOff>
    </xdr:from>
    <xdr:ext cx="92710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794201"/>
          <a:ext cx="9271000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119</xdr:row>
      <xdr:rowOff>38101</xdr:rowOff>
    </xdr:from>
    <xdr:ext cx="9286875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1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4974551"/>
          <a:ext cx="9286875" cy="876299"/>
        </a:xfrm>
        <a:prstGeom prst="rect">
          <a:avLst/>
        </a:prstGeom>
      </xdr:spPr>
    </xdr:pic>
    <xdr:clientData/>
  </xdr:oneCellAnchor>
  <xdr:oneCellAnchor>
    <xdr:from>
      <xdr:col>0</xdr:col>
      <xdr:colOff>349250</xdr:colOff>
      <xdr:row>89</xdr:row>
      <xdr:rowOff>38101</xdr:rowOff>
    </xdr:from>
    <xdr:ext cx="9334500" cy="8667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1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250" y="18688051"/>
          <a:ext cx="9334500" cy="866774"/>
        </a:xfrm>
        <a:prstGeom prst="rect">
          <a:avLst/>
        </a:prstGeom>
      </xdr:spPr>
    </xdr:pic>
    <xdr:clientData/>
  </xdr:oneCellAnchor>
  <xdr:oneCellAnchor>
    <xdr:from>
      <xdr:col>1</xdr:col>
      <xdr:colOff>2719</xdr:colOff>
      <xdr:row>61</xdr:row>
      <xdr:rowOff>38101</xdr:rowOff>
    </xdr:from>
    <xdr:ext cx="9360356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1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519" y="12820651"/>
          <a:ext cx="9360356" cy="876299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32</xdr:row>
      <xdr:rowOff>38103</xdr:rowOff>
    </xdr:from>
    <xdr:ext cx="9334500" cy="85770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1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6743703"/>
          <a:ext cx="9334500" cy="85770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4038" cy="793487"/>
        </a:xfrm>
        <a:prstGeom prst="rect">
          <a:avLst/>
        </a:prstGeom>
      </xdr:spPr>
    </xdr:pic>
    <xdr:clientData/>
  </xdr:oneCellAnchor>
  <xdr:oneCellAnchor>
    <xdr:from>
      <xdr:col>7</xdr:col>
      <xdr:colOff>628649</xdr:colOff>
      <xdr:row>2</xdr:row>
      <xdr:rowOff>293483</xdr:rowOff>
    </xdr:from>
    <xdr:ext cx="1790700" cy="3818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49" y="626858"/>
          <a:ext cx="1790700" cy="3818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38101</xdr:rowOff>
    </xdr:from>
    <xdr:ext cx="9286875" cy="87989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7640301"/>
          <a:ext cx="9286875" cy="87989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38101</xdr:rowOff>
    </xdr:from>
    <xdr:ext cx="9334500" cy="87989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820651"/>
          <a:ext cx="9334500" cy="87989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38101</xdr:rowOff>
    </xdr:from>
    <xdr:ext cx="9315450" cy="87809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905501"/>
          <a:ext cx="9315450" cy="878094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2637" cy="793487"/>
        </a:xfrm>
        <a:prstGeom prst="rect">
          <a:avLst/>
        </a:prstGeom>
      </xdr:spPr>
    </xdr:pic>
    <xdr:clientData/>
  </xdr:oneCellAnchor>
  <xdr:oneCellAnchor>
    <xdr:from>
      <xdr:col>7</xdr:col>
      <xdr:colOff>628089</xdr:colOff>
      <xdr:row>2</xdr:row>
      <xdr:rowOff>288467</xdr:rowOff>
    </xdr:from>
    <xdr:ext cx="1819835" cy="3868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8689" y="631367"/>
          <a:ext cx="1819835" cy="386864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27</xdr:row>
      <xdr:rowOff>47626</xdr:rowOff>
    </xdr:from>
    <xdr:ext cx="9286875" cy="8953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5705476"/>
          <a:ext cx="9286875" cy="895349"/>
        </a:xfrm>
        <a:prstGeom prst="rect">
          <a:avLst/>
        </a:prstGeom>
      </xdr:spPr>
    </xdr:pic>
    <xdr:clientData/>
  </xdr:oneCellAnchor>
  <xdr:oneCellAnchor>
    <xdr:from>
      <xdr:col>1</xdr:col>
      <xdr:colOff>6350</xdr:colOff>
      <xdr:row>53</xdr:row>
      <xdr:rowOff>38101</xdr:rowOff>
    </xdr:from>
    <xdr:ext cx="9217026" cy="83410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150" y="11144251"/>
          <a:ext cx="9217026" cy="834107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2</xdr:row>
      <xdr:rowOff>262092</xdr:rowOff>
    </xdr:from>
    <xdr:to>
      <xdr:col>9</xdr:col>
      <xdr:colOff>657224</xdr:colOff>
      <xdr:row>4</xdr:row>
      <xdr:rowOff>788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0" y="709767"/>
          <a:ext cx="1809749" cy="38639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38101</xdr:rowOff>
    </xdr:from>
    <xdr:to>
      <xdr:col>9</xdr:col>
      <xdr:colOff>574675</xdr:colOff>
      <xdr:row>33</xdr:row>
      <xdr:rowOff>4482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191376"/>
          <a:ext cx="8651874" cy="880781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38101</xdr:rowOff>
    </xdr:from>
    <xdr:ext cx="86836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9063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38101</xdr:rowOff>
    </xdr:from>
    <xdr:ext cx="8667749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831051"/>
          <a:ext cx="8667749" cy="876299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2</xdr:row>
      <xdr:rowOff>271617</xdr:rowOff>
    </xdr:from>
    <xdr:to>
      <xdr:col>9</xdr:col>
      <xdr:colOff>685799</xdr:colOff>
      <xdr:row>4</xdr:row>
      <xdr:rowOff>8581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7192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38101</xdr:rowOff>
    </xdr:from>
    <xdr:to>
      <xdr:col>9</xdr:col>
      <xdr:colOff>622300</xdr:colOff>
      <xdr:row>29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257926"/>
          <a:ext cx="8699499" cy="8762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51</xdr:row>
      <xdr:rowOff>38101</xdr:rowOff>
    </xdr:from>
    <xdr:ext cx="86359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1887201"/>
          <a:ext cx="86359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38101</xdr:rowOff>
    </xdr:from>
    <xdr:ext cx="866775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897726"/>
          <a:ext cx="8667750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114</xdr:row>
      <xdr:rowOff>38101</xdr:rowOff>
    </xdr:from>
    <xdr:ext cx="86677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841451"/>
          <a:ext cx="866774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38101</xdr:rowOff>
    </xdr:from>
    <xdr:ext cx="865187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080326"/>
          <a:ext cx="8651875" cy="876299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2</xdr:row>
      <xdr:rowOff>281142</xdr:rowOff>
    </xdr:from>
    <xdr:to>
      <xdr:col>9</xdr:col>
      <xdr:colOff>666749</xdr:colOff>
      <xdr:row>4</xdr:row>
      <xdr:rowOff>18106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288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38101</xdr:rowOff>
    </xdr:from>
    <xdr:to>
      <xdr:col>9</xdr:col>
      <xdr:colOff>590550</xdr:colOff>
      <xdr:row>33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7172326"/>
          <a:ext cx="8667749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61</xdr:row>
      <xdr:rowOff>38101</xdr:rowOff>
    </xdr:from>
    <xdr:ext cx="86994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1406842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89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207930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26593801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33889951"/>
          <a:ext cx="8635999" cy="876299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089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2</xdr:row>
      <xdr:rowOff>262092</xdr:rowOff>
    </xdr:from>
    <xdr:to>
      <xdr:col>9</xdr:col>
      <xdr:colOff>666749</xdr:colOff>
      <xdr:row>4</xdr:row>
      <xdr:rowOff>787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738342"/>
          <a:ext cx="1809749" cy="3863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26</xdr:row>
      <xdr:rowOff>38101</xdr:rowOff>
    </xdr:from>
    <xdr:to>
      <xdr:col>9</xdr:col>
      <xdr:colOff>463550</xdr:colOff>
      <xdr:row>27</xdr:row>
      <xdr:rowOff>9071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6000751"/>
          <a:ext cx="8540749" cy="780595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54</xdr:row>
      <xdr:rowOff>38102</xdr:rowOff>
    </xdr:from>
    <xdr:ext cx="8508999" cy="7715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12687302"/>
          <a:ext cx="850899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84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1985962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2787967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3518476"/>
          <a:ext cx="8635999" cy="876299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2</xdr:row>
      <xdr:rowOff>271617</xdr:rowOff>
    </xdr:from>
    <xdr:to>
      <xdr:col>9</xdr:col>
      <xdr:colOff>666749</xdr:colOff>
      <xdr:row>4</xdr:row>
      <xdr:rowOff>8581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5" y="71929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31</xdr:row>
      <xdr:rowOff>38101</xdr:rowOff>
    </xdr:from>
    <xdr:to>
      <xdr:col>9</xdr:col>
      <xdr:colOff>481668</xdr:colOff>
      <xdr:row>32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7" y="6877051"/>
          <a:ext cx="8558866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60</xdr:row>
      <xdr:rowOff>38101</xdr:rowOff>
    </xdr:from>
    <xdr:ext cx="85248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4087476"/>
          <a:ext cx="8524874" cy="876299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638175</xdr:colOff>
      <xdr:row>2</xdr:row>
      <xdr:rowOff>219076</xdr:rowOff>
    </xdr:from>
    <xdr:to>
      <xdr:col>9</xdr:col>
      <xdr:colOff>718279</xdr:colOff>
      <xdr:row>3</xdr:row>
      <xdr:rowOff>198682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7100" y="666751"/>
          <a:ext cx="1851754" cy="4177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19050</xdr:rowOff>
    </xdr:from>
    <xdr:to>
      <xdr:col>10</xdr:col>
      <xdr:colOff>371475</xdr:colOff>
      <xdr:row>28</xdr:row>
      <xdr:rowOff>857251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572250"/>
          <a:ext cx="9334500" cy="838201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53</xdr:row>
      <xdr:rowOff>28575</xdr:rowOff>
    </xdr:from>
    <xdr:to>
      <xdr:col>10</xdr:col>
      <xdr:colOff>561976</xdr:colOff>
      <xdr:row>53</xdr:row>
      <xdr:rowOff>942975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12658725"/>
          <a:ext cx="9544050" cy="9144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22411</xdr:rowOff>
    </xdr:from>
    <xdr:to>
      <xdr:col>10</xdr:col>
      <xdr:colOff>605119</xdr:colOff>
      <xdr:row>29</xdr:row>
      <xdr:rowOff>4481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6242236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605118</xdr:colOff>
      <xdr:row>50</xdr:row>
      <xdr:rowOff>896470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1620500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0</xdr:col>
      <xdr:colOff>320488</xdr:colOff>
      <xdr:row>76</xdr:row>
      <xdr:rowOff>17930</xdr:rowOff>
    </xdr:from>
    <xdr:to>
      <xdr:col>10</xdr:col>
      <xdr:colOff>589430</xdr:colOff>
      <xdr:row>77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488" y="17915405"/>
          <a:ext cx="9565342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10</xdr:col>
      <xdr:colOff>605118</xdr:colOff>
      <xdr:row>108</xdr:row>
      <xdr:rowOff>896470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5593675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10</xdr:col>
      <xdr:colOff>605118</xdr:colOff>
      <xdr:row>133</xdr:row>
      <xdr:rowOff>896470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1613475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7</xdr:col>
      <xdr:colOff>605118</xdr:colOff>
      <xdr:row>2</xdr:row>
      <xdr:rowOff>201706</xdr:rowOff>
    </xdr:from>
    <xdr:to>
      <xdr:col>9</xdr:col>
      <xdr:colOff>686342</xdr:colOff>
      <xdr:row>3</xdr:row>
      <xdr:rowOff>182432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4043" y="649381"/>
          <a:ext cx="1852874" cy="418876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571500</xdr:colOff>
      <xdr:row>2</xdr:row>
      <xdr:rowOff>235323</xdr:rowOff>
    </xdr:from>
    <xdr:to>
      <xdr:col>9</xdr:col>
      <xdr:colOff>652724</xdr:colOff>
      <xdr:row>4</xdr:row>
      <xdr:rowOff>3138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0425" y="682998"/>
          <a:ext cx="1852874" cy="4155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605118</xdr:colOff>
      <xdr:row>34</xdr:row>
      <xdr:rowOff>896470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562850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605118</xdr:colOff>
      <xdr:row>63</xdr:row>
      <xdr:rowOff>896470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4716125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605118</xdr:colOff>
      <xdr:row>83</xdr:row>
      <xdr:rowOff>896470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916775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10</xdr:col>
      <xdr:colOff>605118</xdr:colOff>
      <xdr:row>106</xdr:row>
      <xdr:rowOff>896470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5469850"/>
          <a:ext cx="9568143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10</xdr:col>
      <xdr:colOff>605118</xdr:colOff>
      <xdr:row>129</xdr:row>
      <xdr:rowOff>896470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1080075"/>
          <a:ext cx="9568143" cy="89647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089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2</xdr:row>
      <xdr:rowOff>238125</xdr:rowOff>
    </xdr:from>
    <xdr:to>
      <xdr:col>9</xdr:col>
      <xdr:colOff>727804</xdr:colOff>
      <xdr:row>4</xdr:row>
      <xdr:rowOff>8181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625" y="714375"/>
          <a:ext cx="1851754" cy="4177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618005</xdr:colOff>
      <xdr:row>30</xdr:row>
      <xdr:rowOff>86845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438900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618005</xdr:colOff>
      <xdr:row>56</xdr:row>
      <xdr:rowOff>77320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630150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618005</xdr:colOff>
      <xdr:row>80</xdr:row>
      <xdr:rowOff>1120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8440400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10</xdr:col>
      <xdr:colOff>618005</xdr:colOff>
      <xdr:row>104</xdr:row>
      <xdr:rowOff>896470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4450675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133</xdr:row>
      <xdr:rowOff>0</xdr:rowOff>
    </xdr:from>
    <xdr:to>
      <xdr:col>10</xdr:col>
      <xdr:colOff>646580</xdr:colOff>
      <xdr:row>133</xdr:row>
      <xdr:rowOff>896470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1375350"/>
          <a:ext cx="9581030" cy="89647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10</xdr:col>
      <xdr:colOff>618005</xdr:colOff>
      <xdr:row>32</xdr:row>
      <xdr:rowOff>896470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38975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2</xdr:row>
      <xdr:rowOff>257175</xdr:rowOff>
    </xdr:from>
    <xdr:to>
      <xdr:col>9</xdr:col>
      <xdr:colOff>746854</xdr:colOff>
      <xdr:row>4</xdr:row>
      <xdr:rowOff>27231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5675" y="704850"/>
          <a:ext cx="1851754" cy="4177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618005</xdr:colOff>
      <xdr:row>61</xdr:row>
      <xdr:rowOff>896470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4011275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618005</xdr:colOff>
      <xdr:row>85</xdr:row>
      <xdr:rowOff>896470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802475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10</xdr:col>
      <xdr:colOff>618005</xdr:colOff>
      <xdr:row>114</xdr:row>
      <xdr:rowOff>896470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6660475"/>
          <a:ext cx="9581030" cy="896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10</xdr:col>
      <xdr:colOff>618005</xdr:colOff>
      <xdr:row>136</xdr:row>
      <xdr:rowOff>896470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2242125"/>
          <a:ext cx="9581030" cy="89647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369793</xdr:colOff>
      <xdr:row>31</xdr:row>
      <xdr:rowOff>206749</xdr:rowOff>
    </xdr:from>
    <xdr:to>
      <xdr:col>10</xdr:col>
      <xdr:colOff>22411</xdr:colOff>
      <xdr:row>33</xdr:row>
      <xdr:rowOff>2856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3" y="7093324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7</xdr:col>
      <xdr:colOff>610160</xdr:colOff>
      <xdr:row>2</xdr:row>
      <xdr:rowOff>285732</xdr:rowOff>
    </xdr:from>
    <xdr:to>
      <xdr:col>9</xdr:col>
      <xdr:colOff>628650</xdr:colOff>
      <xdr:row>4</xdr:row>
      <xdr:rowOff>39765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7185" y="733407"/>
          <a:ext cx="1790140" cy="4017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24093</xdr:colOff>
      <xdr:row>57</xdr:row>
      <xdr:rowOff>5657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87780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24093</xdr:colOff>
      <xdr:row>81</xdr:row>
      <xdr:rowOff>5657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79282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24093</xdr:colOff>
      <xdr:row>108</xdr:row>
      <xdr:rowOff>5657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38412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24093</xdr:colOff>
      <xdr:row>133</xdr:row>
      <xdr:rowOff>5657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451550"/>
          <a:ext cx="8987118" cy="920057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2</xdr:row>
      <xdr:rowOff>247650</xdr:rowOff>
    </xdr:from>
    <xdr:to>
      <xdr:col>9</xdr:col>
      <xdr:colOff>599515</xdr:colOff>
      <xdr:row>4</xdr:row>
      <xdr:rowOff>1683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695325"/>
          <a:ext cx="1790140" cy="4017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24093</xdr:colOff>
      <xdr:row>32</xdr:row>
      <xdr:rowOff>5657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9610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24093</xdr:colOff>
      <xdr:row>57</xdr:row>
      <xdr:rowOff>5657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94447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10</xdr:col>
      <xdr:colOff>24093</xdr:colOff>
      <xdr:row>89</xdr:row>
      <xdr:rowOff>5657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042160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10</xdr:col>
      <xdr:colOff>24093</xdr:colOff>
      <xdr:row>118</xdr:row>
      <xdr:rowOff>5657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29865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10</xdr:col>
      <xdr:colOff>24093</xdr:colOff>
      <xdr:row>147</xdr:row>
      <xdr:rowOff>5657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4204275"/>
          <a:ext cx="8987118" cy="920057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2</xdr:row>
      <xdr:rowOff>276225</xdr:rowOff>
    </xdr:from>
    <xdr:to>
      <xdr:col>9</xdr:col>
      <xdr:colOff>599515</xdr:colOff>
      <xdr:row>4</xdr:row>
      <xdr:rowOff>30258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723900"/>
          <a:ext cx="1790140" cy="4017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24093</xdr:colOff>
      <xdr:row>29</xdr:row>
      <xdr:rowOff>5657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18172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24093</xdr:colOff>
      <xdr:row>58</xdr:row>
      <xdr:rowOff>5657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01115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24093</xdr:colOff>
      <xdr:row>83</xdr:row>
      <xdr:rowOff>5657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25002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10</xdr:col>
      <xdr:colOff>24093</xdr:colOff>
      <xdr:row>109</xdr:row>
      <xdr:rowOff>5657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60320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10</xdr:col>
      <xdr:colOff>24093</xdr:colOff>
      <xdr:row>137</xdr:row>
      <xdr:rowOff>5657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2480250"/>
          <a:ext cx="8987118" cy="920057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2</xdr:row>
      <xdr:rowOff>247650</xdr:rowOff>
    </xdr:from>
    <xdr:to>
      <xdr:col>9</xdr:col>
      <xdr:colOff>580465</xdr:colOff>
      <xdr:row>4</xdr:row>
      <xdr:rowOff>1683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95325"/>
          <a:ext cx="1790140" cy="4017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10</xdr:col>
      <xdr:colOff>24093</xdr:colOff>
      <xdr:row>27</xdr:row>
      <xdr:rowOff>5657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924550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24093</xdr:colOff>
      <xdr:row>52</xdr:row>
      <xdr:rowOff>5657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189672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10</xdr:col>
      <xdr:colOff>24093</xdr:colOff>
      <xdr:row>77</xdr:row>
      <xdr:rowOff>5657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791652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24093</xdr:colOff>
      <xdr:row>108</xdr:row>
      <xdr:rowOff>5657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174575"/>
          <a:ext cx="8987118" cy="920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10</xdr:col>
      <xdr:colOff>24093</xdr:colOff>
      <xdr:row>130</xdr:row>
      <xdr:rowOff>5657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708600"/>
          <a:ext cx="8987118" cy="920057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361948</xdr:colOff>
      <xdr:row>29</xdr:row>
      <xdr:rowOff>28575</xdr:rowOff>
    </xdr:from>
    <xdr:to>
      <xdr:col>10</xdr:col>
      <xdr:colOff>27448</xdr:colOff>
      <xdr:row>29</xdr:row>
      <xdr:rowOff>895349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8" y="6496050"/>
          <a:ext cx="9000000" cy="866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19051</xdr:rowOff>
    </xdr:from>
    <xdr:to>
      <xdr:col>10</xdr:col>
      <xdr:colOff>36975</xdr:colOff>
      <xdr:row>56</xdr:row>
      <xdr:rowOff>885825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925426"/>
          <a:ext cx="9000000" cy="866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19051</xdr:rowOff>
    </xdr:from>
    <xdr:to>
      <xdr:col>10</xdr:col>
      <xdr:colOff>36975</xdr:colOff>
      <xdr:row>81</xdr:row>
      <xdr:rowOff>885825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992851"/>
          <a:ext cx="9000000" cy="866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19051</xdr:rowOff>
    </xdr:from>
    <xdr:to>
      <xdr:col>10</xdr:col>
      <xdr:colOff>36975</xdr:colOff>
      <xdr:row>109</xdr:row>
      <xdr:rowOff>885825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650826"/>
          <a:ext cx="9000000" cy="866774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523875</xdr:colOff>
      <xdr:row>2</xdr:row>
      <xdr:rowOff>247650</xdr:rowOff>
    </xdr:from>
    <xdr:to>
      <xdr:col>9</xdr:col>
      <xdr:colOff>542365</xdr:colOff>
      <xdr:row>4</xdr:row>
      <xdr:rowOff>1683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95325"/>
          <a:ext cx="1790140" cy="4017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19050</xdr:rowOff>
    </xdr:from>
    <xdr:to>
      <xdr:col>10</xdr:col>
      <xdr:colOff>36975</xdr:colOff>
      <xdr:row>28</xdr:row>
      <xdr:rowOff>16501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991225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22663</xdr:rowOff>
    </xdr:from>
    <xdr:to>
      <xdr:col>10</xdr:col>
      <xdr:colOff>36975</xdr:colOff>
      <xdr:row>54</xdr:row>
      <xdr:rowOff>29639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300388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19050</xdr:rowOff>
    </xdr:from>
    <xdr:to>
      <xdr:col>10</xdr:col>
      <xdr:colOff>36975</xdr:colOff>
      <xdr:row>79</xdr:row>
      <xdr:rowOff>26026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488025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19050</xdr:rowOff>
    </xdr:from>
    <xdr:to>
      <xdr:col>10</xdr:col>
      <xdr:colOff>36975</xdr:colOff>
      <xdr:row>102</xdr:row>
      <xdr:rowOff>26026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117300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19050</xdr:rowOff>
    </xdr:from>
    <xdr:to>
      <xdr:col>10</xdr:col>
      <xdr:colOff>36975</xdr:colOff>
      <xdr:row>133</xdr:row>
      <xdr:rowOff>26026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327725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2</xdr:row>
      <xdr:rowOff>238125</xdr:rowOff>
    </xdr:from>
    <xdr:to>
      <xdr:col>9</xdr:col>
      <xdr:colOff>494740</xdr:colOff>
      <xdr:row>3</xdr:row>
      <xdr:rowOff>201708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685800"/>
          <a:ext cx="1790140" cy="4017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30</xdr:row>
      <xdr:rowOff>19050</xdr:rowOff>
    </xdr:from>
    <xdr:to>
      <xdr:col>10</xdr:col>
      <xdr:colOff>36975</xdr:colOff>
      <xdr:row>30</xdr:row>
      <xdr:rowOff>885825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38950"/>
          <a:ext cx="900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19050</xdr:rowOff>
    </xdr:from>
    <xdr:to>
      <xdr:col>10</xdr:col>
      <xdr:colOff>36975</xdr:colOff>
      <xdr:row>58</xdr:row>
      <xdr:rowOff>885825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25500"/>
          <a:ext cx="900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19050</xdr:rowOff>
    </xdr:from>
    <xdr:to>
      <xdr:col>10</xdr:col>
      <xdr:colOff>36975</xdr:colOff>
      <xdr:row>89</xdr:row>
      <xdr:rowOff>940426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0821650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19050</xdr:rowOff>
    </xdr:from>
    <xdr:to>
      <xdr:col>10</xdr:col>
      <xdr:colOff>36975</xdr:colOff>
      <xdr:row>117</xdr:row>
      <xdr:rowOff>940426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498675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19050</xdr:rowOff>
    </xdr:from>
    <xdr:to>
      <xdr:col>10</xdr:col>
      <xdr:colOff>36975</xdr:colOff>
      <xdr:row>150</xdr:row>
      <xdr:rowOff>940426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242500"/>
          <a:ext cx="9000000" cy="921376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2</xdr:row>
      <xdr:rowOff>209550</xdr:rowOff>
    </xdr:from>
    <xdr:to>
      <xdr:col>9</xdr:col>
      <xdr:colOff>532840</xdr:colOff>
      <xdr:row>3</xdr:row>
      <xdr:rowOff>173133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657225"/>
          <a:ext cx="1790140" cy="4017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19050</xdr:rowOff>
    </xdr:from>
    <xdr:to>
      <xdr:col>10</xdr:col>
      <xdr:colOff>36975</xdr:colOff>
      <xdr:row>28</xdr:row>
      <xdr:rowOff>876300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86500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19050</xdr:rowOff>
    </xdr:from>
    <xdr:to>
      <xdr:col>10</xdr:col>
      <xdr:colOff>36975</xdr:colOff>
      <xdr:row>58</xdr:row>
      <xdr:rowOff>876300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411200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19050</xdr:rowOff>
    </xdr:from>
    <xdr:to>
      <xdr:col>10</xdr:col>
      <xdr:colOff>36975</xdr:colOff>
      <xdr:row>83</xdr:row>
      <xdr:rowOff>876300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431000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19050</xdr:rowOff>
    </xdr:from>
    <xdr:to>
      <xdr:col>10</xdr:col>
      <xdr:colOff>36975</xdr:colOff>
      <xdr:row>114</xdr:row>
      <xdr:rowOff>876300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6831925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19050</xdr:rowOff>
    </xdr:from>
    <xdr:to>
      <xdr:col>10</xdr:col>
      <xdr:colOff>36975</xdr:colOff>
      <xdr:row>143</xdr:row>
      <xdr:rowOff>876300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670875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2</xdr:row>
      <xdr:rowOff>238125</xdr:rowOff>
    </xdr:from>
    <xdr:to>
      <xdr:col>9</xdr:col>
      <xdr:colOff>513790</xdr:colOff>
      <xdr:row>3</xdr:row>
      <xdr:rowOff>201708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685800"/>
          <a:ext cx="1790140" cy="4017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19050</xdr:rowOff>
    </xdr:from>
    <xdr:to>
      <xdr:col>10</xdr:col>
      <xdr:colOff>36975</xdr:colOff>
      <xdr:row>24</xdr:row>
      <xdr:rowOff>876300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400675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19050</xdr:rowOff>
    </xdr:from>
    <xdr:to>
      <xdr:col>10</xdr:col>
      <xdr:colOff>36975</xdr:colOff>
      <xdr:row>46</xdr:row>
      <xdr:rowOff>876300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810875"/>
          <a:ext cx="9000000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2</xdr:row>
      <xdr:rowOff>238125</xdr:rowOff>
    </xdr:from>
    <xdr:to>
      <xdr:col>9</xdr:col>
      <xdr:colOff>494740</xdr:colOff>
      <xdr:row>3</xdr:row>
      <xdr:rowOff>201708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75" y="685800"/>
          <a:ext cx="1790140" cy="4017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31</xdr:row>
      <xdr:rowOff>19050</xdr:rowOff>
    </xdr:from>
    <xdr:to>
      <xdr:col>10</xdr:col>
      <xdr:colOff>104775</xdr:colOff>
      <xdr:row>31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9151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19050</xdr:rowOff>
    </xdr:from>
    <xdr:to>
      <xdr:col>10</xdr:col>
      <xdr:colOff>114300</xdr:colOff>
      <xdr:row>56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84922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279552</xdr:rowOff>
    </xdr:from>
    <xdr:to>
      <xdr:col>9</xdr:col>
      <xdr:colOff>498979</xdr:colOff>
      <xdr:row>3</xdr:row>
      <xdr:rowOff>170199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727227"/>
          <a:ext cx="1537204" cy="328797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19050</xdr:rowOff>
    </xdr:from>
    <xdr:to>
      <xdr:col>10</xdr:col>
      <xdr:colOff>114300</xdr:colOff>
      <xdr:row>24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3530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19050</xdr:rowOff>
    </xdr:from>
    <xdr:to>
      <xdr:col>10</xdr:col>
      <xdr:colOff>114300</xdr:colOff>
      <xdr:row>53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1824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19050</xdr:rowOff>
    </xdr:from>
    <xdr:to>
      <xdr:col>10</xdr:col>
      <xdr:colOff>114300</xdr:colOff>
      <xdr:row>79</xdr:row>
      <xdr:rowOff>904732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41182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19050</xdr:rowOff>
    </xdr:from>
    <xdr:to>
      <xdr:col>10</xdr:col>
      <xdr:colOff>114300</xdr:colOff>
      <xdr:row>115</xdr:row>
      <xdr:rowOff>57007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8889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276225</xdr:rowOff>
    </xdr:from>
    <xdr:to>
      <xdr:col>9</xdr:col>
      <xdr:colOff>498979</xdr:colOff>
      <xdr:row>3</xdr:row>
      <xdr:rowOff>166872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723900"/>
          <a:ext cx="1537204" cy="328797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19050</xdr:rowOff>
    </xdr:from>
    <xdr:to>
      <xdr:col>10</xdr:col>
      <xdr:colOff>114300</xdr:colOff>
      <xdr:row>28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293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19050</xdr:rowOff>
    </xdr:from>
    <xdr:to>
      <xdr:col>10</xdr:col>
      <xdr:colOff>114300</xdr:colOff>
      <xdr:row>56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8968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19050</xdr:rowOff>
    </xdr:from>
    <xdr:to>
      <xdr:col>10</xdr:col>
      <xdr:colOff>114300</xdr:colOff>
      <xdr:row>85</xdr:row>
      <xdr:rowOff>904732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7358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19050</xdr:rowOff>
    </xdr:from>
    <xdr:to>
      <xdr:col>10</xdr:col>
      <xdr:colOff>114300</xdr:colOff>
      <xdr:row>113</xdr:row>
      <xdr:rowOff>904732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63652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19050</xdr:rowOff>
    </xdr:from>
    <xdr:to>
      <xdr:col>10</xdr:col>
      <xdr:colOff>114300</xdr:colOff>
      <xdr:row>139</xdr:row>
      <xdr:rowOff>57007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8039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276225</xdr:rowOff>
    </xdr:from>
    <xdr:to>
      <xdr:col>9</xdr:col>
      <xdr:colOff>498979</xdr:colOff>
      <xdr:row>3</xdr:row>
      <xdr:rowOff>166872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723900"/>
          <a:ext cx="1537204" cy="328797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19050</xdr:rowOff>
    </xdr:from>
    <xdr:to>
      <xdr:col>10</xdr:col>
      <xdr:colOff>114300</xdr:colOff>
      <xdr:row>30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7056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19050</xdr:rowOff>
    </xdr:from>
    <xdr:to>
      <xdr:col>10</xdr:col>
      <xdr:colOff>114300</xdr:colOff>
      <xdr:row>56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9825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19050</xdr:rowOff>
    </xdr:from>
    <xdr:to>
      <xdr:col>10</xdr:col>
      <xdr:colOff>114300</xdr:colOff>
      <xdr:row>83</xdr:row>
      <xdr:rowOff>904732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4310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19050</xdr:rowOff>
    </xdr:from>
    <xdr:to>
      <xdr:col>10</xdr:col>
      <xdr:colOff>114300</xdr:colOff>
      <xdr:row>107</xdr:row>
      <xdr:rowOff>904732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34602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19050</xdr:rowOff>
    </xdr:from>
    <xdr:to>
      <xdr:col>10</xdr:col>
      <xdr:colOff>114300</xdr:colOff>
      <xdr:row>133</xdr:row>
      <xdr:rowOff>904732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6896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276225</xdr:rowOff>
    </xdr:from>
    <xdr:to>
      <xdr:col>9</xdr:col>
      <xdr:colOff>498979</xdr:colOff>
      <xdr:row>3</xdr:row>
      <xdr:rowOff>166872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723900"/>
          <a:ext cx="1537204" cy="328797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22412</xdr:rowOff>
    </xdr:from>
    <xdr:to>
      <xdr:col>10</xdr:col>
      <xdr:colOff>114300</xdr:colOff>
      <xdr:row>23</xdr:row>
      <xdr:rowOff>908094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375462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22412</xdr:rowOff>
    </xdr:from>
    <xdr:to>
      <xdr:col>10</xdr:col>
      <xdr:colOff>126626</xdr:colOff>
      <xdr:row>45</xdr:row>
      <xdr:rowOff>908094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785662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22412</xdr:rowOff>
    </xdr:from>
    <xdr:to>
      <xdr:col>10</xdr:col>
      <xdr:colOff>126626</xdr:colOff>
      <xdr:row>74</xdr:row>
      <xdr:rowOff>908094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7719862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22412</xdr:rowOff>
    </xdr:from>
    <xdr:to>
      <xdr:col>10</xdr:col>
      <xdr:colOff>126626</xdr:colOff>
      <xdr:row>103</xdr:row>
      <xdr:rowOff>908094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625487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22412</xdr:rowOff>
    </xdr:from>
    <xdr:to>
      <xdr:col>10</xdr:col>
      <xdr:colOff>126626</xdr:colOff>
      <xdr:row>126</xdr:row>
      <xdr:rowOff>908094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273812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7</xdr:col>
      <xdr:colOff>733425</xdr:colOff>
      <xdr:row>2</xdr:row>
      <xdr:rowOff>276225</xdr:rowOff>
    </xdr:from>
    <xdr:to>
      <xdr:col>9</xdr:col>
      <xdr:colOff>498979</xdr:colOff>
      <xdr:row>3</xdr:row>
      <xdr:rowOff>166872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723900"/>
          <a:ext cx="1537204" cy="328797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30</xdr:row>
      <xdr:rowOff>28575</xdr:rowOff>
    </xdr:from>
    <xdr:to>
      <xdr:col>10</xdr:col>
      <xdr:colOff>95250</xdr:colOff>
      <xdr:row>31</xdr:row>
      <xdr:rowOff>6446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6686550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57</xdr:row>
      <xdr:rowOff>28575</xdr:rowOff>
    </xdr:from>
    <xdr:to>
      <xdr:col>10</xdr:col>
      <xdr:colOff>66676</xdr:colOff>
      <xdr:row>58</xdr:row>
      <xdr:rowOff>6446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096875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83</xdr:row>
      <xdr:rowOff>28575</xdr:rowOff>
    </xdr:from>
    <xdr:to>
      <xdr:col>10</xdr:col>
      <xdr:colOff>85726</xdr:colOff>
      <xdr:row>84</xdr:row>
      <xdr:rowOff>6446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19440525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117</xdr:row>
      <xdr:rowOff>38100</xdr:rowOff>
    </xdr:from>
    <xdr:to>
      <xdr:col>10</xdr:col>
      <xdr:colOff>95251</xdr:colOff>
      <xdr:row>118</xdr:row>
      <xdr:rowOff>6446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7546300"/>
          <a:ext cx="8591550" cy="88274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144</xdr:row>
      <xdr:rowOff>28575</xdr:rowOff>
    </xdr:from>
    <xdr:to>
      <xdr:col>10</xdr:col>
      <xdr:colOff>85726</xdr:colOff>
      <xdr:row>145</xdr:row>
      <xdr:rowOff>6446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4032825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2</xdr:row>
      <xdr:rowOff>292082</xdr:rowOff>
    </xdr:from>
    <xdr:to>
      <xdr:col>9</xdr:col>
      <xdr:colOff>489454</xdr:colOff>
      <xdr:row>3</xdr:row>
      <xdr:rowOff>151015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739757"/>
          <a:ext cx="1537204" cy="29708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32</xdr:row>
      <xdr:rowOff>28575</xdr:rowOff>
    </xdr:from>
    <xdr:to>
      <xdr:col>10</xdr:col>
      <xdr:colOff>76201</xdr:colOff>
      <xdr:row>33</xdr:row>
      <xdr:rowOff>6446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7143750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57</xdr:row>
      <xdr:rowOff>38100</xdr:rowOff>
    </xdr:from>
    <xdr:to>
      <xdr:col>10</xdr:col>
      <xdr:colOff>76201</xdr:colOff>
      <xdr:row>58</xdr:row>
      <xdr:rowOff>6446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3201650"/>
          <a:ext cx="8591550" cy="882746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87</xdr:row>
      <xdr:rowOff>28575</xdr:rowOff>
    </xdr:from>
    <xdr:to>
      <xdr:col>10</xdr:col>
      <xdr:colOff>76201</xdr:colOff>
      <xdr:row>88</xdr:row>
      <xdr:rowOff>6446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0250150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113</xdr:row>
      <xdr:rowOff>28575</xdr:rowOff>
    </xdr:from>
    <xdr:to>
      <xdr:col>10</xdr:col>
      <xdr:colOff>76201</xdr:colOff>
      <xdr:row>114</xdr:row>
      <xdr:rowOff>6446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6479500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139</xdr:row>
      <xdr:rowOff>28575</xdr:rowOff>
    </xdr:from>
    <xdr:to>
      <xdr:col>10</xdr:col>
      <xdr:colOff>76201</xdr:colOff>
      <xdr:row>140</xdr:row>
      <xdr:rowOff>6446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2756475"/>
          <a:ext cx="8591550" cy="892271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2</xdr:row>
      <xdr:rowOff>292082</xdr:rowOff>
    </xdr:from>
    <xdr:to>
      <xdr:col>9</xdr:col>
      <xdr:colOff>489454</xdr:colOff>
      <xdr:row>3</xdr:row>
      <xdr:rowOff>151015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739757"/>
          <a:ext cx="1537204" cy="29708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25</xdr:row>
      <xdr:rowOff>28575</xdr:rowOff>
    </xdr:from>
    <xdr:to>
      <xdr:col>10</xdr:col>
      <xdr:colOff>76200</xdr:colOff>
      <xdr:row>26</xdr:row>
      <xdr:rowOff>7424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581650"/>
          <a:ext cx="8601075" cy="893249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49</xdr:row>
      <xdr:rowOff>28575</xdr:rowOff>
    </xdr:from>
    <xdr:to>
      <xdr:col>10</xdr:col>
      <xdr:colOff>85725</xdr:colOff>
      <xdr:row>50</xdr:row>
      <xdr:rowOff>7424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363325"/>
          <a:ext cx="8601075" cy="893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76</xdr:row>
      <xdr:rowOff>28575</xdr:rowOff>
    </xdr:from>
    <xdr:to>
      <xdr:col>10</xdr:col>
      <xdr:colOff>76200</xdr:colOff>
      <xdr:row>77</xdr:row>
      <xdr:rowOff>7424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783175"/>
          <a:ext cx="8601075" cy="893249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98</xdr:row>
      <xdr:rowOff>38100</xdr:rowOff>
    </xdr:from>
    <xdr:to>
      <xdr:col>10</xdr:col>
      <xdr:colOff>85725</xdr:colOff>
      <xdr:row>99</xdr:row>
      <xdr:rowOff>7424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3164800"/>
          <a:ext cx="8601075" cy="883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129</xdr:row>
      <xdr:rowOff>38100</xdr:rowOff>
    </xdr:from>
    <xdr:to>
      <xdr:col>10</xdr:col>
      <xdr:colOff>76200</xdr:colOff>
      <xdr:row>130</xdr:row>
      <xdr:rowOff>7424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0451425"/>
          <a:ext cx="8601075" cy="883724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2</xdr:row>
      <xdr:rowOff>292082</xdr:rowOff>
    </xdr:from>
    <xdr:to>
      <xdr:col>9</xdr:col>
      <xdr:colOff>489454</xdr:colOff>
      <xdr:row>3</xdr:row>
      <xdr:rowOff>151015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739757"/>
          <a:ext cx="1537204" cy="29708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33</xdr:row>
      <xdr:rowOff>28575</xdr:rowOff>
    </xdr:from>
    <xdr:to>
      <xdr:col>10</xdr:col>
      <xdr:colOff>104775</xdr:colOff>
      <xdr:row>34</xdr:row>
      <xdr:rowOff>9382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400925"/>
          <a:ext cx="8620125" cy="89520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55</xdr:row>
      <xdr:rowOff>38100</xdr:rowOff>
    </xdr:from>
    <xdr:to>
      <xdr:col>10</xdr:col>
      <xdr:colOff>198875</xdr:colOff>
      <xdr:row>56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9921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55</xdr:row>
      <xdr:rowOff>28575</xdr:rowOff>
    </xdr:from>
    <xdr:to>
      <xdr:col>10</xdr:col>
      <xdr:colOff>104775</xdr:colOff>
      <xdr:row>56</xdr:row>
      <xdr:rowOff>9382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982575"/>
          <a:ext cx="8620125" cy="89520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81</xdr:row>
      <xdr:rowOff>28575</xdr:rowOff>
    </xdr:from>
    <xdr:to>
      <xdr:col>10</xdr:col>
      <xdr:colOff>104775</xdr:colOff>
      <xdr:row>82</xdr:row>
      <xdr:rowOff>9382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9211925"/>
          <a:ext cx="8620125" cy="89520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107</xdr:row>
      <xdr:rowOff>28575</xdr:rowOff>
    </xdr:from>
    <xdr:to>
      <xdr:col>10</xdr:col>
      <xdr:colOff>104775</xdr:colOff>
      <xdr:row>108</xdr:row>
      <xdr:rowOff>9382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5422225"/>
          <a:ext cx="8620125" cy="89520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135</xdr:row>
      <xdr:rowOff>28575</xdr:rowOff>
    </xdr:from>
    <xdr:to>
      <xdr:col>10</xdr:col>
      <xdr:colOff>104775</xdr:colOff>
      <xdr:row>136</xdr:row>
      <xdr:rowOff>9382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2261175"/>
          <a:ext cx="8620125" cy="895207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2</xdr:row>
      <xdr:rowOff>292082</xdr:rowOff>
    </xdr:from>
    <xdr:to>
      <xdr:col>9</xdr:col>
      <xdr:colOff>489454</xdr:colOff>
      <xdr:row>3</xdr:row>
      <xdr:rowOff>151015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6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739757"/>
          <a:ext cx="1537204" cy="29708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26</xdr:row>
      <xdr:rowOff>28575</xdr:rowOff>
    </xdr:from>
    <xdr:to>
      <xdr:col>10</xdr:col>
      <xdr:colOff>114301</xdr:colOff>
      <xdr:row>27</xdr:row>
      <xdr:rowOff>835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895975"/>
          <a:ext cx="8629650" cy="886660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2</xdr:row>
      <xdr:rowOff>292082</xdr:rowOff>
    </xdr:from>
    <xdr:to>
      <xdr:col>9</xdr:col>
      <xdr:colOff>489454</xdr:colOff>
      <xdr:row>3</xdr:row>
      <xdr:rowOff>151015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739757"/>
          <a:ext cx="1537204" cy="29708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29</xdr:row>
      <xdr:rowOff>28575</xdr:rowOff>
    </xdr:from>
    <xdr:ext cx="8058151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6105525"/>
          <a:ext cx="8058151" cy="88666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64</xdr:row>
      <xdr:rowOff>28575</xdr:rowOff>
    </xdr:from>
    <xdr:ext cx="8115299" cy="88666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439775"/>
          <a:ext cx="8115299" cy="88666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89</xdr:row>
      <xdr:rowOff>28575</xdr:rowOff>
    </xdr:from>
    <xdr:ext cx="8096250" cy="88666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8678525"/>
          <a:ext cx="8096250" cy="886660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113</xdr:row>
      <xdr:rowOff>38100</xdr:rowOff>
    </xdr:from>
    <xdr:ext cx="8077199" cy="88666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23717250"/>
          <a:ext cx="8077199" cy="886660"/>
        </a:xfrm>
        <a:prstGeom prst="rect">
          <a:avLst/>
        </a:prstGeom>
      </xdr:spPr>
    </xdr:pic>
    <xdr:clientData/>
  </xdr:oneCellAnchor>
  <xdr:oneCellAnchor>
    <xdr:from>
      <xdr:col>7</xdr:col>
      <xdr:colOff>381000</xdr:colOff>
      <xdr:row>3</xdr:row>
      <xdr:rowOff>301607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1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33</xdr:row>
      <xdr:rowOff>28575</xdr:rowOff>
    </xdr:from>
    <xdr:ext cx="8105775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943725"/>
          <a:ext cx="8105775" cy="89057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58</xdr:row>
      <xdr:rowOff>28575</xdr:rowOff>
    </xdr:from>
    <xdr:ext cx="8077200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12182475"/>
          <a:ext cx="8077200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83</xdr:row>
      <xdr:rowOff>19050</xdr:rowOff>
    </xdr:from>
    <xdr:ext cx="8096250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7411700"/>
          <a:ext cx="8096250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110</xdr:row>
      <xdr:rowOff>28575</xdr:rowOff>
    </xdr:from>
    <xdr:ext cx="8096249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079075"/>
          <a:ext cx="8096249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138</xdr:row>
      <xdr:rowOff>19050</xdr:rowOff>
    </xdr:from>
    <xdr:ext cx="8096249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8936950"/>
          <a:ext cx="8096249" cy="890575"/>
        </a:xfrm>
        <a:prstGeom prst="rect">
          <a:avLst/>
        </a:prstGeom>
      </xdr:spPr>
    </xdr:pic>
    <xdr:clientData/>
  </xdr:oneCellAnchor>
  <xdr:oneCellAnchor>
    <xdr:from>
      <xdr:col>7</xdr:col>
      <xdr:colOff>400050</xdr:colOff>
      <xdr:row>3</xdr:row>
      <xdr:rowOff>282557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24</xdr:row>
      <xdr:rowOff>28575</xdr:rowOff>
    </xdr:from>
    <xdr:ext cx="8115300" cy="89155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057775"/>
          <a:ext cx="8115300" cy="89155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19050</xdr:rowOff>
    </xdr:from>
    <xdr:ext cx="8105775" cy="89155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706100"/>
          <a:ext cx="8105775" cy="89155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81</xdr:row>
      <xdr:rowOff>28575</xdr:rowOff>
    </xdr:from>
    <xdr:ext cx="8096250" cy="89155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7002125"/>
          <a:ext cx="8096250" cy="89155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102</xdr:row>
      <xdr:rowOff>38100</xdr:rowOff>
    </xdr:from>
    <xdr:ext cx="8105775" cy="89155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412200"/>
          <a:ext cx="8105775" cy="891554"/>
        </a:xfrm>
        <a:prstGeom prst="rect">
          <a:avLst/>
        </a:prstGeom>
      </xdr:spPr>
    </xdr:pic>
    <xdr:clientData/>
  </xdr:oneCellAnchor>
  <xdr:oneCellAnchor>
    <xdr:from>
      <xdr:col>7</xdr:col>
      <xdr:colOff>371475</xdr:colOff>
      <xdr:row>3</xdr:row>
      <xdr:rowOff>282557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34</xdr:row>
      <xdr:rowOff>28575</xdr:rowOff>
    </xdr:from>
    <xdr:ext cx="808672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7153275"/>
          <a:ext cx="8086724" cy="89057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59</xdr:row>
      <xdr:rowOff>28575</xdr:rowOff>
    </xdr:from>
    <xdr:ext cx="8077200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12392025"/>
          <a:ext cx="8077200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28575</xdr:rowOff>
    </xdr:from>
    <xdr:ext cx="8105775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49875"/>
          <a:ext cx="8105775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28575</xdr:rowOff>
    </xdr:from>
    <xdr:ext cx="8096249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2659975"/>
          <a:ext cx="809624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28575</xdr:rowOff>
    </xdr:from>
    <xdr:ext cx="810577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8946475"/>
          <a:ext cx="8105774" cy="890575"/>
        </a:xfrm>
        <a:prstGeom prst="rect">
          <a:avLst/>
        </a:prstGeom>
      </xdr:spPr>
    </xdr:pic>
    <xdr:clientData/>
  </xdr:oneCellAnchor>
  <xdr:oneCellAnchor>
    <xdr:from>
      <xdr:col>7</xdr:col>
      <xdr:colOff>409575</xdr:colOff>
      <xdr:row>3</xdr:row>
      <xdr:rowOff>311132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34</xdr:row>
      <xdr:rowOff>32371</xdr:rowOff>
    </xdr:from>
    <xdr:ext cx="809740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7157071"/>
          <a:ext cx="8097400" cy="887758"/>
        </a:xfrm>
        <a:prstGeom prst="rect">
          <a:avLst/>
        </a:prstGeom>
      </xdr:spPr>
    </xdr:pic>
    <xdr:clientData/>
  </xdr:oneCellAnchor>
  <xdr:oneCellAnchor>
    <xdr:from>
      <xdr:col>7</xdr:col>
      <xdr:colOff>400050</xdr:colOff>
      <xdr:row>3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835007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17900</xdr:colOff>
      <xdr:row>61</xdr:row>
      <xdr:rowOff>41896</xdr:rowOff>
    </xdr:from>
    <xdr:ext cx="805930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700" y="12824446"/>
          <a:ext cx="805930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89</xdr:row>
      <xdr:rowOff>32371</xdr:rowOff>
    </xdr:from>
    <xdr:ext cx="8087875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8682321"/>
          <a:ext cx="8087875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118</xdr:row>
      <xdr:rowOff>32371</xdr:rowOff>
    </xdr:from>
    <xdr:ext cx="8087875" cy="88775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4759271"/>
          <a:ext cx="8087875" cy="887758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30</xdr:row>
      <xdr:rowOff>28575</xdr:rowOff>
    </xdr:from>
    <xdr:ext cx="8496301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6315075"/>
          <a:ext cx="8496301" cy="886660"/>
        </a:xfrm>
        <a:prstGeom prst="rect">
          <a:avLst/>
        </a:prstGeom>
      </xdr:spPr>
    </xdr:pic>
    <xdr:clientData/>
  </xdr:oneCellAnchor>
  <xdr:oneCellAnchor>
    <xdr:from>
      <xdr:col>8</xdr:col>
      <xdr:colOff>47625</xdr:colOff>
      <xdr:row>2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5" y="625457"/>
          <a:ext cx="1537204" cy="297083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30</xdr:row>
      <xdr:rowOff>28575</xdr:rowOff>
    </xdr:from>
    <xdr:ext cx="8515350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315075"/>
          <a:ext cx="8515350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</xdr:row>
      <xdr:rowOff>28575</xdr:rowOff>
    </xdr:from>
    <xdr:ext cx="847500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553825"/>
          <a:ext cx="847500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19050</xdr:rowOff>
    </xdr:from>
    <xdr:ext cx="8482853" cy="9001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783050"/>
          <a:ext cx="8482853" cy="90010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28575</xdr:rowOff>
    </xdr:from>
    <xdr:ext cx="8494058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2659975"/>
          <a:ext cx="8494058" cy="890575"/>
        </a:xfrm>
        <a:prstGeom prst="rect">
          <a:avLst/>
        </a:prstGeom>
      </xdr:spPr>
    </xdr:pic>
    <xdr:clientData/>
  </xdr:oneCellAnchor>
  <xdr:oneCellAnchor>
    <xdr:from>
      <xdr:col>0</xdr:col>
      <xdr:colOff>361952</xdr:colOff>
      <xdr:row>138</xdr:row>
      <xdr:rowOff>19050</xdr:rowOff>
    </xdr:from>
    <xdr:ext cx="8492377" cy="9000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2" y="28936950"/>
          <a:ext cx="8492377" cy="900099"/>
        </a:xfrm>
        <a:prstGeom prst="rect">
          <a:avLst/>
        </a:prstGeom>
      </xdr:spPr>
    </xdr:pic>
    <xdr:clientData/>
  </xdr:oneCellAnchor>
  <xdr:oneCellAnchor>
    <xdr:from>
      <xdr:col>8</xdr:col>
      <xdr:colOff>19050</xdr:colOff>
      <xdr:row>2</xdr:row>
      <xdr:rowOff>282557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625457"/>
          <a:ext cx="1537204" cy="297083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25</xdr:row>
      <xdr:rowOff>28575</xdr:rowOff>
    </xdr:from>
    <xdr:ext cx="8496300" cy="89155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267325"/>
          <a:ext cx="8496300" cy="89155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53</xdr:row>
      <xdr:rowOff>19050</xdr:rowOff>
    </xdr:from>
    <xdr:ext cx="8486775" cy="90107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125200"/>
          <a:ext cx="8486775" cy="90107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75</xdr:row>
      <xdr:rowOff>28575</xdr:rowOff>
    </xdr:from>
    <xdr:ext cx="8496300" cy="89155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5744825"/>
          <a:ext cx="8496300" cy="89155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102</xdr:row>
      <xdr:rowOff>38100</xdr:rowOff>
    </xdr:from>
    <xdr:ext cx="8515350" cy="89155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412200"/>
          <a:ext cx="8515350" cy="891553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2</xdr:row>
      <xdr:rowOff>282557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62545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128</xdr:row>
      <xdr:rowOff>19050</xdr:rowOff>
    </xdr:from>
    <xdr:ext cx="8505825" cy="89155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841450"/>
          <a:ext cx="8505825" cy="891554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32</xdr:row>
      <xdr:rowOff>28575</xdr:rowOff>
    </xdr:from>
    <xdr:ext cx="850582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734175"/>
          <a:ext cx="8505824" cy="89057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56</xdr:row>
      <xdr:rowOff>28575</xdr:rowOff>
    </xdr:from>
    <xdr:ext cx="8477250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11763375"/>
          <a:ext cx="8477250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28575</xdr:rowOff>
    </xdr:from>
    <xdr:ext cx="8486775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163925"/>
          <a:ext cx="8486775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106</xdr:row>
      <xdr:rowOff>28575</xdr:rowOff>
    </xdr:from>
    <xdr:ext cx="84867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2240875"/>
          <a:ext cx="84867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134</xdr:row>
      <xdr:rowOff>28575</xdr:rowOff>
    </xdr:from>
    <xdr:ext cx="8477249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8108275"/>
          <a:ext cx="8477249" cy="890575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2</xdr:row>
      <xdr:rowOff>282557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625457"/>
          <a:ext cx="1537204" cy="297083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35</xdr:row>
      <xdr:rowOff>32371</xdr:rowOff>
    </xdr:from>
    <xdr:ext cx="849745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7366621"/>
          <a:ext cx="8497450" cy="887758"/>
        </a:xfrm>
        <a:prstGeom prst="rect">
          <a:avLst/>
        </a:prstGeom>
      </xdr:spPr>
    </xdr:pic>
    <xdr:clientData/>
  </xdr:oneCellAnchor>
  <xdr:oneCellAnchor>
    <xdr:from>
      <xdr:col>8</xdr:col>
      <xdr:colOff>9525</xdr:colOff>
      <xdr:row>2</xdr:row>
      <xdr:rowOff>273032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62545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61</xdr:row>
      <xdr:rowOff>32371</xdr:rowOff>
    </xdr:from>
    <xdr:ext cx="84974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2814921"/>
          <a:ext cx="849745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87</xdr:row>
      <xdr:rowOff>32371</xdr:rowOff>
    </xdr:from>
    <xdr:ext cx="8487925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8263221"/>
          <a:ext cx="8487925" cy="887758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32</xdr:row>
      <xdr:rowOff>28575</xdr:rowOff>
    </xdr:from>
    <xdr:ext cx="8486774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6734175"/>
          <a:ext cx="8486774" cy="88666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62</xdr:row>
      <xdr:rowOff>28575</xdr:rowOff>
    </xdr:from>
    <xdr:ext cx="8477250" cy="88666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3020675"/>
          <a:ext cx="8477250" cy="886660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91</xdr:row>
      <xdr:rowOff>38100</xdr:rowOff>
    </xdr:from>
    <xdr:ext cx="8486774" cy="88665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19107150"/>
          <a:ext cx="8486774" cy="886659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2</xdr:row>
      <xdr:rowOff>292082</xdr:rowOff>
    </xdr:from>
    <xdr:ext cx="1537204" cy="29708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625457"/>
          <a:ext cx="1537204" cy="297083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5901" cy="791831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5901" cy="79183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34</xdr:row>
      <xdr:rowOff>28575</xdr:rowOff>
    </xdr:from>
    <xdr:ext cx="8500441" cy="88726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153275"/>
          <a:ext cx="8500441" cy="887262"/>
        </a:xfrm>
        <a:prstGeom prst="rect">
          <a:avLst/>
        </a:prstGeom>
      </xdr:spPr>
    </xdr:pic>
    <xdr:clientData/>
  </xdr:oneCellAnchor>
  <xdr:oneCellAnchor>
    <xdr:from>
      <xdr:col>0</xdr:col>
      <xdr:colOff>366919</xdr:colOff>
      <xdr:row>57</xdr:row>
      <xdr:rowOff>20293</xdr:rowOff>
    </xdr:from>
    <xdr:ext cx="8495472" cy="89347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919" y="11964643"/>
          <a:ext cx="8495472" cy="8934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19050</xdr:rowOff>
    </xdr:from>
    <xdr:ext cx="8489674" cy="89678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21250"/>
          <a:ext cx="8489674" cy="8967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115</xdr:row>
      <xdr:rowOff>28575</xdr:rowOff>
    </xdr:from>
    <xdr:ext cx="8489673" cy="88726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4126825"/>
          <a:ext cx="8489673" cy="887262"/>
        </a:xfrm>
        <a:prstGeom prst="rect">
          <a:avLst/>
        </a:prstGeom>
      </xdr:spPr>
    </xdr:pic>
    <xdr:clientData/>
  </xdr:oneCellAnchor>
  <xdr:oneCellAnchor>
    <xdr:from>
      <xdr:col>8</xdr:col>
      <xdr:colOff>53009</xdr:colOff>
      <xdr:row>2</xdr:row>
      <xdr:rowOff>275517</xdr:rowOff>
    </xdr:from>
    <xdr:ext cx="1539275" cy="29791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9409" y="627942"/>
          <a:ext cx="1539275" cy="29791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5901" cy="79183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5901" cy="79183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31</xdr:row>
      <xdr:rowOff>28575</xdr:rowOff>
    </xdr:from>
    <xdr:ext cx="8509966" cy="88824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524625"/>
          <a:ext cx="8509966" cy="88824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61</xdr:row>
      <xdr:rowOff>19050</xdr:rowOff>
    </xdr:from>
    <xdr:ext cx="8517007" cy="89776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801600"/>
          <a:ext cx="8517007" cy="8977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28575</xdr:rowOff>
    </xdr:from>
    <xdr:ext cx="8481392" cy="88824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421225"/>
          <a:ext cx="8481392" cy="88824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106</xdr:row>
      <xdr:rowOff>13251</xdr:rowOff>
    </xdr:from>
    <xdr:ext cx="8509966" cy="88824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225551"/>
          <a:ext cx="8509966" cy="888241"/>
        </a:xfrm>
        <a:prstGeom prst="rect">
          <a:avLst/>
        </a:prstGeom>
      </xdr:spPr>
    </xdr:pic>
    <xdr:clientData/>
  </xdr:oneCellAnchor>
  <xdr:oneCellAnchor>
    <xdr:from>
      <xdr:col>8</xdr:col>
      <xdr:colOff>61291</xdr:colOff>
      <xdr:row>2</xdr:row>
      <xdr:rowOff>275517</xdr:rowOff>
    </xdr:from>
    <xdr:ext cx="1539275" cy="2979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7691" y="627942"/>
          <a:ext cx="1539275" cy="29791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28575</xdr:rowOff>
    </xdr:from>
    <xdr:ext cx="8489674" cy="88824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8736925"/>
          <a:ext cx="8489674" cy="888241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27</xdr:row>
      <xdr:rowOff>28575</xdr:rowOff>
    </xdr:from>
    <xdr:ext cx="84867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5686425"/>
          <a:ext cx="84867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</xdr:row>
      <xdr:rowOff>28575</xdr:rowOff>
    </xdr:from>
    <xdr:ext cx="8467725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0506075"/>
          <a:ext cx="8467725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83</xdr:row>
      <xdr:rowOff>28575</xdr:rowOff>
    </xdr:from>
    <xdr:ext cx="8496300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7421225"/>
          <a:ext cx="8496300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112</xdr:row>
      <xdr:rowOff>28575</xdr:rowOff>
    </xdr:from>
    <xdr:ext cx="84867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498175"/>
          <a:ext cx="84867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28575</xdr:rowOff>
    </xdr:from>
    <xdr:ext cx="8515349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7898725"/>
          <a:ext cx="8515349" cy="890575"/>
        </a:xfrm>
        <a:prstGeom prst="rect">
          <a:avLst/>
        </a:prstGeom>
      </xdr:spPr>
    </xdr:pic>
    <xdr:clientData/>
  </xdr:oneCellAnchor>
  <xdr:oneCellAnchor>
    <xdr:from>
      <xdr:col>8</xdr:col>
      <xdr:colOff>76200</xdr:colOff>
      <xdr:row>2</xdr:row>
      <xdr:rowOff>301607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625457"/>
          <a:ext cx="1537204" cy="297083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32</xdr:row>
      <xdr:rowOff>32371</xdr:rowOff>
    </xdr:from>
    <xdr:ext cx="849745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6737971"/>
          <a:ext cx="8497450" cy="887758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2</xdr:row>
      <xdr:rowOff>311132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625457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30147</xdr:colOff>
      <xdr:row>60</xdr:row>
      <xdr:rowOff>32371</xdr:rowOff>
    </xdr:from>
    <xdr:ext cx="8466153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947" y="12605371"/>
          <a:ext cx="8466153" cy="887758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56</xdr:row>
      <xdr:rowOff>19050</xdr:rowOff>
    </xdr:from>
    <xdr:ext cx="8591550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1753850"/>
          <a:ext cx="8591550" cy="838201"/>
        </a:xfrm>
        <a:prstGeom prst="rect">
          <a:avLst/>
        </a:prstGeom>
      </xdr:spPr>
    </xdr:pic>
    <xdr:clientData/>
  </xdr:oneCellAnchor>
  <xdr:oneCellAnchor>
    <xdr:from>
      <xdr:col>8</xdr:col>
      <xdr:colOff>9525</xdr:colOff>
      <xdr:row>2</xdr:row>
      <xdr:rowOff>257175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628650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38100</xdr:rowOff>
    </xdr:from>
    <xdr:ext cx="8601075" cy="88666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115050"/>
          <a:ext cx="8601075" cy="8866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19050</xdr:rowOff>
    </xdr:from>
    <xdr:ext cx="8572500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459450"/>
          <a:ext cx="8572500" cy="838201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294410</xdr:colOff>
      <xdr:row>30</xdr:row>
      <xdr:rowOff>34636</xdr:rowOff>
    </xdr:from>
    <xdr:ext cx="8630516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10" y="6321136"/>
          <a:ext cx="8630516" cy="838201"/>
        </a:xfrm>
        <a:prstGeom prst="rect">
          <a:avLst/>
        </a:prstGeom>
      </xdr:spPr>
    </xdr:pic>
    <xdr:clientData/>
  </xdr:oneCellAnchor>
  <xdr:oneCellAnchor>
    <xdr:from>
      <xdr:col>0</xdr:col>
      <xdr:colOff>311727</xdr:colOff>
      <xdr:row>58</xdr:row>
      <xdr:rowOff>15586</xdr:rowOff>
    </xdr:from>
    <xdr:ext cx="8613198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2169486"/>
          <a:ext cx="8613198" cy="838201"/>
        </a:xfrm>
        <a:prstGeom prst="rect">
          <a:avLst/>
        </a:prstGeom>
      </xdr:spPr>
    </xdr:pic>
    <xdr:clientData/>
  </xdr:oneCellAnchor>
  <xdr:oneCellAnchor>
    <xdr:from>
      <xdr:col>0</xdr:col>
      <xdr:colOff>303934</xdr:colOff>
      <xdr:row>86</xdr:row>
      <xdr:rowOff>23379</xdr:rowOff>
    </xdr:from>
    <xdr:ext cx="8582891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934" y="18044679"/>
          <a:ext cx="8582891" cy="838201"/>
        </a:xfrm>
        <a:prstGeom prst="rect">
          <a:avLst/>
        </a:prstGeom>
      </xdr:spPr>
    </xdr:pic>
    <xdr:clientData/>
  </xdr:oneCellAnchor>
  <xdr:oneCellAnchor>
    <xdr:from>
      <xdr:col>0</xdr:col>
      <xdr:colOff>294410</xdr:colOff>
      <xdr:row>114</xdr:row>
      <xdr:rowOff>32904</xdr:rowOff>
    </xdr:from>
    <xdr:ext cx="8611466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10" y="23921604"/>
          <a:ext cx="8611466" cy="838201"/>
        </a:xfrm>
        <a:prstGeom prst="rect">
          <a:avLst/>
        </a:prstGeom>
      </xdr:spPr>
    </xdr:pic>
    <xdr:clientData/>
  </xdr:oneCellAnchor>
  <xdr:oneCellAnchor>
    <xdr:from>
      <xdr:col>0</xdr:col>
      <xdr:colOff>305666</xdr:colOff>
      <xdr:row>141</xdr:row>
      <xdr:rowOff>32904</xdr:rowOff>
    </xdr:from>
    <xdr:ext cx="8571634" cy="83820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66" y="29579454"/>
          <a:ext cx="8571634" cy="838201"/>
        </a:xfrm>
        <a:prstGeom prst="rect">
          <a:avLst/>
        </a:prstGeom>
      </xdr:spPr>
    </xdr:pic>
    <xdr:clientData/>
  </xdr:oneCellAnchor>
  <xdr:oneCellAnchor>
    <xdr:from>
      <xdr:col>7</xdr:col>
      <xdr:colOff>857250</xdr:colOff>
      <xdr:row>2</xdr:row>
      <xdr:rowOff>304800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537204" cy="297083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311727</xdr:colOff>
      <xdr:row>27</xdr:row>
      <xdr:rowOff>26843</xdr:rowOff>
    </xdr:from>
    <xdr:ext cx="8565573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5684693"/>
          <a:ext cx="8565573" cy="838201"/>
        </a:xfrm>
        <a:prstGeom prst="rect">
          <a:avLst/>
        </a:prstGeom>
      </xdr:spPr>
    </xdr:pic>
    <xdr:clientData/>
  </xdr:oneCellAnchor>
  <xdr:oneCellAnchor>
    <xdr:from>
      <xdr:col>0</xdr:col>
      <xdr:colOff>311727</xdr:colOff>
      <xdr:row>51</xdr:row>
      <xdr:rowOff>17318</xdr:rowOff>
    </xdr:from>
    <xdr:ext cx="8584623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0704368"/>
          <a:ext cx="8584623" cy="838201"/>
        </a:xfrm>
        <a:prstGeom prst="rect">
          <a:avLst/>
        </a:prstGeom>
      </xdr:spPr>
    </xdr:pic>
    <xdr:clientData/>
  </xdr:oneCellAnchor>
  <xdr:oneCellAnchor>
    <xdr:from>
      <xdr:col>0</xdr:col>
      <xdr:colOff>311729</xdr:colOff>
      <xdr:row>76</xdr:row>
      <xdr:rowOff>15586</xdr:rowOff>
    </xdr:from>
    <xdr:ext cx="8622722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9" y="15941386"/>
          <a:ext cx="8622722" cy="838201"/>
        </a:xfrm>
        <a:prstGeom prst="rect">
          <a:avLst/>
        </a:prstGeom>
      </xdr:spPr>
    </xdr:pic>
    <xdr:clientData/>
  </xdr:oneCellAnchor>
  <xdr:oneCellAnchor>
    <xdr:from>
      <xdr:col>0</xdr:col>
      <xdr:colOff>294409</xdr:colOff>
      <xdr:row>101</xdr:row>
      <xdr:rowOff>32904</xdr:rowOff>
    </xdr:from>
    <xdr:ext cx="8640041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" y="21197454"/>
          <a:ext cx="8640041" cy="838201"/>
        </a:xfrm>
        <a:prstGeom prst="rect">
          <a:avLst/>
        </a:prstGeom>
      </xdr:spPr>
    </xdr:pic>
    <xdr:clientData/>
  </xdr:oneCellAnchor>
  <xdr:oneCellAnchor>
    <xdr:from>
      <xdr:col>0</xdr:col>
      <xdr:colOff>315191</xdr:colOff>
      <xdr:row>123</xdr:row>
      <xdr:rowOff>23379</xdr:rowOff>
    </xdr:from>
    <xdr:ext cx="8581159" cy="83820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191" y="25798029"/>
          <a:ext cx="8581159" cy="838201"/>
        </a:xfrm>
        <a:prstGeom prst="rect">
          <a:avLst/>
        </a:prstGeom>
      </xdr:spPr>
    </xdr:pic>
    <xdr:clientData/>
  </xdr:oneCellAnchor>
  <xdr:oneCellAnchor>
    <xdr:from>
      <xdr:col>7</xdr:col>
      <xdr:colOff>857250</xdr:colOff>
      <xdr:row>2</xdr:row>
      <xdr:rowOff>257175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537204" cy="297083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294409</xdr:colOff>
      <xdr:row>29</xdr:row>
      <xdr:rowOff>32904</xdr:rowOff>
    </xdr:from>
    <xdr:ext cx="8582891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09" y="6109854"/>
          <a:ext cx="8582891" cy="83820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57</xdr:row>
      <xdr:rowOff>19050</xdr:rowOff>
    </xdr:from>
    <xdr:ext cx="8553450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1963400"/>
          <a:ext cx="8553450" cy="838201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82</xdr:row>
      <xdr:rowOff>19050</xdr:rowOff>
    </xdr:from>
    <xdr:ext cx="8553451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17202150"/>
          <a:ext cx="8553451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19050</xdr:rowOff>
    </xdr:from>
    <xdr:ext cx="8572500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069550"/>
          <a:ext cx="8572500" cy="838201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136</xdr:row>
      <xdr:rowOff>28575</xdr:rowOff>
    </xdr:from>
    <xdr:ext cx="8582025" cy="83820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527375"/>
          <a:ext cx="8582025" cy="838201"/>
        </a:xfrm>
        <a:prstGeom prst="rect">
          <a:avLst/>
        </a:prstGeom>
      </xdr:spPr>
    </xdr:pic>
    <xdr:clientData/>
  </xdr:oneCellAnchor>
  <xdr:oneCellAnchor>
    <xdr:from>
      <xdr:col>8</xdr:col>
      <xdr:colOff>104775</xdr:colOff>
      <xdr:row>2</xdr:row>
      <xdr:rowOff>314325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628650"/>
          <a:ext cx="1537204" cy="297083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294410</xdr:colOff>
      <xdr:row>28</xdr:row>
      <xdr:rowOff>19050</xdr:rowOff>
    </xdr:from>
    <xdr:ext cx="8573365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410" y="5886450"/>
          <a:ext cx="8573365" cy="838201"/>
        </a:xfrm>
        <a:prstGeom prst="rect">
          <a:avLst/>
        </a:prstGeom>
      </xdr:spPr>
    </xdr:pic>
    <xdr:clientData/>
  </xdr:oneCellAnchor>
  <xdr:oneCellAnchor>
    <xdr:from>
      <xdr:col>0</xdr:col>
      <xdr:colOff>311728</xdr:colOff>
      <xdr:row>60</xdr:row>
      <xdr:rowOff>19050</xdr:rowOff>
    </xdr:from>
    <xdr:ext cx="8556047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8" y="12592050"/>
          <a:ext cx="8556047" cy="838201"/>
        </a:xfrm>
        <a:prstGeom prst="rect">
          <a:avLst/>
        </a:prstGeom>
      </xdr:spPr>
    </xdr:pic>
    <xdr:clientData/>
  </xdr:oneCellAnchor>
  <xdr:oneCellAnchor>
    <xdr:from>
      <xdr:col>0</xdr:col>
      <xdr:colOff>277092</xdr:colOff>
      <xdr:row>83</xdr:row>
      <xdr:rowOff>19050</xdr:rowOff>
    </xdr:from>
    <xdr:ext cx="8628783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92" y="17411700"/>
          <a:ext cx="8628783" cy="838201"/>
        </a:xfrm>
        <a:prstGeom prst="rect">
          <a:avLst/>
        </a:prstGeom>
      </xdr:spPr>
    </xdr:pic>
    <xdr:clientData/>
  </xdr:oneCellAnchor>
  <xdr:oneCellAnchor>
    <xdr:from>
      <xdr:col>0</xdr:col>
      <xdr:colOff>242455</xdr:colOff>
      <xdr:row>110</xdr:row>
      <xdr:rowOff>19050</xdr:rowOff>
    </xdr:from>
    <xdr:ext cx="8615795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55" y="23069550"/>
          <a:ext cx="8615795" cy="838201"/>
        </a:xfrm>
        <a:prstGeom prst="rect">
          <a:avLst/>
        </a:prstGeom>
      </xdr:spPr>
    </xdr:pic>
    <xdr:clientData/>
  </xdr:oneCellAnchor>
  <xdr:oneCellAnchor>
    <xdr:from>
      <xdr:col>8</xdr:col>
      <xdr:colOff>28575</xdr:colOff>
      <xdr:row>2</xdr:row>
      <xdr:rowOff>314325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628650"/>
          <a:ext cx="1537204" cy="297083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2</xdr:row>
      <xdr:rowOff>42185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</xdr:row>
      <xdr:rowOff>28575</xdr:rowOff>
    </xdr:from>
    <xdr:ext cx="8658226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6524625"/>
          <a:ext cx="8658226" cy="886660"/>
        </a:xfrm>
        <a:prstGeom prst="rect">
          <a:avLst/>
        </a:prstGeom>
      </xdr:spPr>
    </xdr:pic>
    <xdr:clientData/>
  </xdr:oneCellAnchor>
  <xdr:oneCellAnchor>
    <xdr:from>
      <xdr:col>7</xdr:col>
      <xdr:colOff>619124</xdr:colOff>
      <xdr:row>2</xdr:row>
      <xdr:rowOff>266143</xdr:rowOff>
    </xdr:from>
    <xdr:ext cx="1819275" cy="35159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4" y="628093"/>
          <a:ext cx="1819275" cy="351597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28575</xdr:rowOff>
    </xdr:from>
    <xdr:ext cx="8620125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362825"/>
          <a:ext cx="8620125" cy="89057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58</xdr:row>
      <xdr:rowOff>28575</xdr:rowOff>
    </xdr:from>
    <xdr:ext cx="8572500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12182475"/>
          <a:ext cx="8572500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19050</xdr:rowOff>
    </xdr:from>
    <xdr:ext cx="8582025" cy="9001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30800"/>
          <a:ext cx="8582025" cy="90010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113</xdr:row>
      <xdr:rowOff>28575</xdr:rowOff>
    </xdr:from>
    <xdr:ext cx="85629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707725"/>
          <a:ext cx="8562974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136</xdr:row>
      <xdr:rowOff>19050</xdr:rowOff>
    </xdr:from>
    <xdr:ext cx="8629649" cy="9001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8517850"/>
          <a:ext cx="8629649" cy="900100"/>
        </a:xfrm>
        <a:prstGeom prst="rect">
          <a:avLst/>
        </a:prstGeom>
      </xdr:spPr>
    </xdr:pic>
    <xdr:clientData/>
  </xdr:oneCellAnchor>
  <xdr:oneCellAnchor>
    <xdr:from>
      <xdr:col>7</xdr:col>
      <xdr:colOff>647700</xdr:colOff>
      <xdr:row>2</xdr:row>
      <xdr:rowOff>250775</xdr:rowOff>
    </xdr:from>
    <xdr:ext cx="1800226" cy="3479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631775"/>
          <a:ext cx="1800226" cy="347915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27</xdr:row>
      <xdr:rowOff>28575</xdr:rowOff>
    </xdr:from>
    <xdr:ext cx="8572500" cy="89155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686425"/>
          <a:ext cx="8572500" cy="891553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49</xdr:row>
      <xdr:rowOff>19050</xdr:rowOff>
    </xdr:from>
    <xdr:ext cx="8620125" cy="90107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287000"/>
          <a:ext cx="8620125" cy="90107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79</xdr:row>
      <xdr:rowOff>28575</xdr:rowOff>
    </xdr:from>
    <xdr:ext cx="8610600" cy="89155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6583025"/>
          <a:ext cx="8610600" cy="89155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109</xdr:row>
      <xdr:rowOff>38100</xdr:rowOff>
    </xdr:from>
    <xdr:ext cx="8610600" cy="8915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879050"/>
          <a:ext cx="8610600" cy="891555"/>
        </a:xfrm>
        <a:prstGeom prst="rect">
          <a:avLst/>
        </a:prstGeom>
      </xdr:spPr>
    </xdr:pic>
    <xdr:clientData/>
  </xdr:oneCellAnchor>
  <xdr:oneCellAnchor>
    <xdr:from>
      <xdr:col>7</xdr:col>
      <xdr:colOff>590549</xdr:colOff>
      <xdr:row>2</xdr:row>
      <xdr:rowOff>295275</xdr:rowOff>
    </xdr:from>
    <xdr:ext cx="1865681" cy="36056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49" y="628650"/>
          <a:ext cx="1865681" cy="36056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132</xdr:row>
      <xdr:rowOff>38100</xdr:rowOff>
    </xdr:from>
    <xdr:ext cx="8582025" cy="89155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698700"/>
          <a:ext cx="8582025" cy="891554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2</xdr:row>
      <xdr:rowOff>42185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29</xdr:row>
      <xdr:rowOff>28575</xdr:rowOff>
    </xdr:from>
    <xdr:ext cx="8572499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105525"/>
          <a:ext cx="8572499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</xdr:row>
      <xdr:rowOff>28575</xdr:rowOff>
    </xdr:from>
    <xdr:ext cx="8543925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182475"/>
          <a:ext cx="8543925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85</xdr:row>
      <xdr:rowOff>28575</xdr:rowOff>
    </xdr:from>
    <xdr:ext cx="8582024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7840325"/>
          <a:ext cx="858202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114</xdr:row>
      <xdr:rowOff>28575</xdr:rowOff>
    </xdr:from>
    <xdr:ext cx="858202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917275"/>
          <a:ext cx="858202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142</xdr:row>
      <xdr:rowOff>28575</xdr:rowOff>
    </xdr:from>
    <xdr:ext cx="858202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9784675"/>
          <a:ext cx="8582024" cy="890575"/>
        </a:xfrm>
        <a:prstGeom prst="rect">
          <a:avLst/>
        </a:prstGeom>
      </xdr:spPr>
    </xdr:pic>
    <xdr:clientData/>
  </xdr:oneCellAnchor>
  <xdr:oneCellAnchor>
    <xdr:from>
      <xdr:col>7</xdr:col>
      <xdr:colOff>733425</xdr:colOff>
      <xdr:row>2</xdr:row>
      <xdr:rowOff>285750</xdr:rowOff>
    </xdr:from>
    <xdr:ext cx="1767110" cy="3415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67110" cy="341515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27</xdr:row>
      <xdr:rowOff>32371</xdr:rowOff>
    </xdr:from>
    <xdr:ext cx="8583175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5690221"/>
          <a:ext cx="8583175" cy="887758"/>
        </a:xfrm>
        <a:prstGeom prst="rect">
          <a:avLst/>
        </a:prstGeom>
      </xdr:spPr>
    </xdr:pic>
    <xdr:clientData/>
  </xdr:oneCellAnchor>
  <xdr:oneCellAnchor>
    <xdr:from>
      <xdr:col>7</xdr:col>
      <xdr:colOff>714375</xdr:colOff>
      <xdr:row>2</xdr:row>
      <xdr:rowOff>276225</xdr:rowOff>
    </xdr:from>
    <xdr:ext cx="1767110" cy="3415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67110" cy="341515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84</xdr:row>
      <xdr:rowOff>32371</xdr:rowOff>
    </xdr:from>
    <xdr:ext cx="855460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7634571"/>
          <a:ext cx="8554600" cy="88775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28575</xdr:rowOff>
    </xdr:from>
    <xdr:ext cx="8591550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288625"/>
          <a:ext cx="8591550" cy="88775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54</xdr:row>
      <xdr:rowOff>28575</xdr:rowOff>
    </xdr:from>
    <xdr:ext cx="8582024" cy="88666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1344275"/>
          <a:ext cx="8582024" cy="886660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19050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864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538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9926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19051</xdr:rowOff>
    </xdr:from>
    <xdr:ext cx="8640000" cy="87630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650451"/>
          <a:ext cx="8640000" cy="876300"/>
        </a:xfrm>
        <a:prstGeom prst="rect">
          <a:avLst/>
        </a:prstGeom>
      </xdr:spPr>
    </xdr:pic>
    <xdr:clientData/>
  </xdr:oneCellAnchor>
  <xdr:oneCellAnchor>
    <xdr:from>
      <xdr:col>7</xdr:col>
      <xdr:colOff>819150</xdr:colOff>
      <xdr:row>2</xdr:row>
      <xdr:rowOff>257175</xdr:rowOff>
    </xdr:from>
    <xdr:ext cx="1666875" cy="33064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666875" cy="330645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19050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2578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1729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308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19050</xdr:rowOff>
    </xdr:from>
    <xdr:ext cx="8640000" cy="8667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4886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19050</xdr:rowOff>
    </xdr:from>
    <xdr:ext cx="8640000" cy="8667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565600"/>
          <a:ext cx="8640000" cy="866775"/>
        </a:xfrm>
        <a:prstGeom prst="rect">
          <a:avLst/>
        </a:prstGeom>
      </xdr:spPr>
    </xdr:pic>
    <xdr:clientData/>
  </xdr:oneCellAnchor>
  <xdr:oneCellAnchor>
    <xdr:from>
      <xdr:col>7</xdr:col>
      <xdr:colOff>828675</xdr:colOff>
      <xdr:row>2</xdr:row>
      <xdr:rowOff>266700</xdr:rowOff>
    </xdr:from>
    <xdr:ext cx="1666875" cy="33064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666875" cy="330645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864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19050</xdr:rowOff>
    </xdr:from>
    <xdr:ext cx="8640000" cy="8572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5443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19050</xdr:rowOff>
    </xdr:from>
    <xdr:ext cx="8640000" cy="85725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308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9077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19050</xdr:rowOff>
    </xdr:from>
    <xdr:ext cx="8640000" cy="85725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565600"/>
          <a:ext cx="8640000" cy="857250"/>
        </a:xfrm>
        <a:prstGeom prst="rect">
          <a:avLst/>
        </a:prstGeom>
      </xdr:spPr>
    </xdr:pic>
    <xdr:clientData/>
  </xdr:oneCellAnchor>
  <xdr:oneCellAnchor>
    <xdr:from>
      <xdr:col>7</xdr:col>
      <xdr:colOff>809625</xdr:colOff>
      <xdr:row>2</xdr:row>
      <xdr:rowOff>247650</xdr:rowOff>
    </xdr:from>
    <xdr:ext cx="1666875" cy="33064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666875" cy="330645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673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2870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19050</xdr:rowOff>
    </xdr:from>
    <xdr:ext cx="8640000" cy="8477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992600"/>
          <a:ext cx="8640000" cy="8477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6027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19050</xdr:rowOff>
    </xdr:from>
    <xdr:ext cx="8640000" cy="8382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6422350"/>
          <a:ext cx="8640000" cy="838200"/>
        </a:xfrm>
        <a:prstGeom prst="rect">
          <a:avLst/>
        </a:prstGeom>
      </xdr:spPr>
    </xdr:pic>
    <xdr:clientData/>
  </xdr:oneCellAnchor>
  <xdr:oneCellAnchor>
    <xdr:from>
      <xdr:col>7</xdr:col>
      <xdr:colOff>781050</xdr:colOff>
      <xdr:row>2</xdr:row>
      <xdr:rowOff>295275</xdr:rowOff>
    </xdr:from>
    <xdr:ext cx="1666875" cy="33064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666875" cy="330645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28575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943725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5443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21250"/>
          <a:ext cx="8640000" cy="866775"/>
        </a:xfrm>
        <a:prstGeom prst="rect">
          <a:avLst/>
        </a:prstGeom>
      </xdr:spPr>
    </xdr:pic>
    <xdr:clientData/>
  </xdr:oneCellAnchor>
  <xdr:oneCellAnchor>
    <xdr:from>
      <xdr:col>7</xdr:col>
      <xdr:colOff>809625</xdr:colOff>
      <xdr:row>2</xdr:row>
      <xdr:rowOff>247650</xdr:rowOff>
    </xdr:from>
    <xdr:ext cx="1666875" cy="33064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666875" cy="330645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19050</xdr:rowOff>
    </xdr:from>
    <xdr:ext cx="8778875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353300"/>
          <a:ext cx="8778875" cy="885682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66</xdr:row>
      <xdr:rowOff>34925</xdr:rowOff>
    </xdr:from>
    <xdr:ext cx="8753475" cy="87615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3865225"/>
          <a:ext cx="8753475" cy="876157"/>
        </a:xfrm>
        <a:prstGeom prst="rect">
          <a:avLst/>
        </a:prstGeom>
      </xdr:spPr>
    </xdr:pic>
    <xdr:clientData/>
  </xdr:oneCellAnchor>
  <xdr:oneCellAnchor>
    <xdr:from>
      <xdr:col>7</xdr:col>
      <xdr:colOff>812508</xdr:colOff>
      <xdr:row>2</xdr:row>
      <xdr:rowOff>285750</xdr:rowOff>
    </xdr:from>
    <xdr:ext cx="1724988" cy="3333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9283" y="628650"/>
          <a:ext cx="1724988" cy="333375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19050</xdr:rowOff>
    </xdr:from>
    <xdr:ext cx="8705850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724650"/>
          <a:ext cx="8705850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19050</xdr:rowOff>
    </xdr:from>
    <xdr:ext cx="8721725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801600"/>
          <a:ext cx="87217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19050</xdr:rowOff>
    </xdr:from>
    <xdr:ext cx="8721725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249900"/>
          <a:ext cx="87217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19050</xdr:rowOff>
    </xdr:from>
    <xdr:ext cx="8674100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117300"/>
          <a:ext cx="8674100" cy="885682"/>
        </a:xfrm>
        <a:prstGeom prst="rect">
          <a:avLst/>
        </a:prstGeom>
      </xdr:spPr>
    </xdr:pic>
    <xdr:clientData/>
  </xdr:oneCellAnchor>
  <xdr:oneCellAnchor>
    <xdr:from>
      <xdr:col>7</xdr:col>
      <xdr:colOff>781050</xdr:colOff>
      <xdr:row>2</xdr:row>
      <xdr:rowOff>266700</xdr:rowOff>
    </xdr:from>
    <xdr:ext cx="1699207" cy="32839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699207" cy="328393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19050</xdr:rowOff>
    </xdr:from>
    <xdr:ext cx="8705850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676900"/>
          <a:ext cx="8705850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19050</xdr:rowOff>
    </xdr:from>
    <xdr:ext cx="8737600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334750"/>
          <a:ext cx="8737600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19050</xdr:rowOff>
    </xdr:from>
    <xdr:ext cx="8737600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992600"/>
          <a:ext cx="8737600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19050</xdr:rowOff>
    </xdr:from>
    <xdr:ext cx="8737600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393150"/>
          <a:ext cx="8737600" cy="885682"/>
        </a:xfrm>
        <a:prstGeom prst="rect">
          <a:avLst/>
        </a:prstGeom>
      </xdr:spPr>
    </xdr:pic>
    <xdr:clientData/>
  </xdr:oneCellAnchor>
  <xdr:oneCellAnchor>
    <xdr:from>
      <xdr:col>7</xdr:col>
      <xdr:colOff>714375</xdr:colOff>
      <xdr:row>2</xdr:row>
      <xdr:rowOff>266700</xdr:rowOff>
    </xdr:from>
    <xdr:ext cx="1771650" cy="34239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71650" cy="342393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19050</xdr:rowOff>
    </xdr:from>
    <xdr:ext cx="8762134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676900"/>
          <a:ext cx="8762134" cy="885682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50</xdr:row>
      <xdr:rowOff>19050</xdr:rowOff>
    </xdr:from>
    <xdr:ext cx="8744815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10496550"/>
          <a:ext cx="8744815" cy="885682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82</xdr:row>
      <xdr:rowOff>19050</xdr:rowOff>
    </xdr:from>
    <xdr:ext cx="8744815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17202150"/>
          <a:ext cx="8744815" cy="885682"/>
        </a:xfrm>
        <a:prstGeom prst="rect">
          <a:avLst/>
        </a:prstGeom>
      </xdr:spPr>
    </xdr:pic>
    <xdr:clientData/>
  </xdr:oneCellAnchor>
  <xdr:oneCellAnchor>
    <xdr:from>
      <xdr:col>1</xdr:col>
      <xdr:colOff>-1</xdr:colOff>
      <xdr:row>110</xdr:row>
      <xdr:rowOff>19050</xdr:rowOff>
    </xdr:from>
    <xdr:ext cx="8727497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23069550"/>
          <a:ext cx="8727497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19050</xdr:rowOff>
    </xdr:from>
    <xdr:ext cx="8620125" cy="88568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775150"/>
          <a:ext cx="8620125" cy="885682"/>
        </a:xfrm>
        <a:prstGeom prst="rect">
          <a:avLst/>
        </a:prstGeom>
      </xdr:spPr>
    </xdr:pic>
    <xdr:clientData/>
  </xdr:oneCellAnchor>
  <xdr:oneCellAnchor>
    <xdr:from>
      <xdr:col>7</xdr:col>
      <xdr:colOff>685800</xdr:colOff>
      <xdr:row>2</xdr:row>
      <xdr:rowOff>257175</xdr:rowOff>
    </xdr:from>
    <xdr:ext cx="1771650" cy="34239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71650" cy="342393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22412</xdr:rowOff>
    </xdr:from>
    <xdr:ext cx="8726260" cy="892486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70712"/>
          <a:ext cx="8726260" cy="892486"/>
        </a:xfrm>
        <a:prstGeom prst="rect">
          <a:avLst/>
        </a:prstGeom>
      </xdr:spPr>
    </xdr:pic>
    <xdr:clientData/>
  </xdr:oneCellAnchor>
  <xdr:oneCellAnchor>
    <xdr:from>
      <xdr:col>0</xdr:col>
      <xdr:colOff>367392</xdr:colOff>
      <xdr:row>54</xdr:row>
      <xdr:rowOff>22412</xdr:rowOff>
    </xdr:from>
    <xdr:ext cx="8730342" cy="89248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92" y="11338112"/>
          <a:ext cx="8730342" cy="89248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22412</xdr:rowOff>
    </xdr:from>
    <xdr:ext cx="8739867" cy="89248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24612"/>
          <a:ext cx="8739867" cy="892486"/>
        </a:xfrm>
        <a:prstGeom prst="rect">
          <a:avLst/>
        </a:prstGeom>
      </xdr:spPr>
    </xdr:pic>
    <xdr:clientData/>
  </xdr:oneCellAnchor>
  <xdr:oneCellAnchor>
    <xdr:from>
      <xdr:col>0</xdr:col>
      <xdr:colOff>367392</xdr:colOff>
      <xdr:row>116</xdr:row>
      <xdr:rowOff>22412</xdr:rowOff>
    </xdr:from>
    <xdr:ext cx="8730342" cy="89520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92" y="24330212"/>
          <a:ext cx="8730342" cy="895206"/>
        </a:xfrm>
        <a:prstGeom prst="rect">
          <a:avLst/>
        </a:prstGeom>
      </xdr:spPr>
    </xdr:pic>
    <xdr:clientData/>
  </xdr:oneCellAnchor>
  <xdr:oneCellAnchor>
    <xdr:from>
      <xdr:col>7</xdr:col>
      <xdr:colOff>714375</xdr:colOff>
      <xdr:row>2</xdr:row>
      <xdr:rowOff>276225</xdr:rowOff>
    </xdr:from>
    <xdr:ext cx="1771650" cy="34239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71650" cy="342393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30</xdr:row>
      <xdr:rowOff>42862</xdr:rowOff>
    </xdr:from>
    <xdr:ext cx="8572500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329362"/>
          <a:ext cx="8572500" cy="890575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60</xdr:row>
      <xdr:rowOff>42862</xdr:rowOff>
    </xdr:from>
    <xdr:ext cx="8534400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12615862"/>
          <a:ext cx="8534400" cy="890575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89</xdr:row>
      <xdr:rowOff>33337</xdr:rowOff>
    </xdr:from>
    <xdr:ext cx="8539163" cy="9001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" y="18683287"/>
          <a:ext cx="8539163" cy="900100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118</xdr:row>
      <xdr:rowOff>33337</xdr:rowOff>
    </xdr:from>
    <xdr:ext cx="865822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24760237"/>
          <a:ext cx="8658224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142</xdr:row>
      <xdr:rowOff>33337</xdr:rowOff>
    </xdr:from>
    <xdr:ext cx="8601074" cy="9001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9789437"/>
          <a:ext cx="8601074" cy="900100"/>
        </a:xfrm>
        <a:prstGeom prst="rect">
          <a:avLst/>
        </a:prstGeom>
      </xdr:spPr>
    </xdr:pic>
    <xdr:clientData/>
  </xdr:oneCellAnchor>
  <xdr:oneCellAnchor>
    <xdr:from>
      <xdr:col>8</xdr:col>
      <xdr:colOff>8999</xdr:colOff>
      <xdr:row>2</xdr:row>
      <xdr:rowOff>288876</xdr:rowOff>
    </xdr:from>
    <xdr:ext cx="1610251" cy="31120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399" y="631776"/>
          <a:ext cx="1610251" cy="311200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29</xdr:row>
      <xdr:rowOff>42862</xdr:rowOff>
    </xdr:from>
    <xdr:ext cx="8582025" cy="89155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119812"/>
          <a:ext cx="8582025" cy="891553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49</xdr:row>
      <xdr:rowOff>33337</xdr:rowOff>
    </xdr:from>
    <xdr:ext cx="8620125" cy="90107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301287"/>
          <a:ext cx="8620125" cy="90107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73</xdr:row>
      <xdr:rowOff>42862</xdr:rowOff>
    </xdr:from>
    <xdr:ext cx="8553450" cy="89155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5340012"/>
          <a:ext cx="8553450" cy="89155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100</xdr:row>
      <xdr:rowOff>33337</xdr:rowOff>
    </xdr:from>
    <xdr:ext cx="8601075" cy="8915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988337"/>
          <a:ext cx="8601075" cy="891555"/>
        </a:xfrm>
        <a:prstGeom prst="rect">
          <a:avLst/>
        </a:prstGeom>
      </xdr:spPr>
    </xdr:pic>
    <xdr:clientData/>
  </xdr:oneCellAnchor>
  <xdr:oneCellAnchor>
    <xdr:from>
      <xdr:col>7</xdr:col>
      <xdr:colOff>836014</xdr:colOff>
      <xdr:row>2</xdr:row>
      <xdr:rowOff>285750</xdr:rowOff>
    </xdr:from>
    <xdr:ext cx="1724991" cy="3333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4214" y="628650"/>
          <a:ext cx="1724991" cy="3333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129</xdr:row>
      <xdr:rowOff>33337</xdr:rowOff>
    </xdr:from>
    <xdr:ext cx="8629650" cy="89155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065287"/>
          <a:ext cx="8629650" cy="891554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31</xdr:row>
      <xdr:rowOff>28575</xdr:rowOff>
    </xdr:from>
    <xdr:ext cx="85629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524625"/>
          <a:ext cx="85629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</xdr:row>
      <xdr:rowOff>28575</xdr:rowOff>
    </xdr:from>
    <xdr:ext cx="8562975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811125"/>
          <a:ext cx="8562975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95</xdr:row>
      <xdr:rowOff>28575</xdr:rowOff>
    </xdr:from>
    <xdr:ext cx="8582024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9935825"/>
          <a:ext cx="858202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124</xdr:row>
      <xdr:rowOff>28575</xdr:rowOff>
    </xdr:from>
    <xdr:ext cx="8572499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6012775"/>
          <a:ext cx="857249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153</xdr:row>
      <xdr:rowOff>28575</xdr:rowOff>
    </xdr:from>
    <xdr:ext cx="8572499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32089725"/>
          <a:ext cx="8572499" cy="890575"/>
        </a:xfrm>
        <a:prstGeom prst="rect">
          <a:avLst/>
        </a:prstGeom>
      </xdr:spPr>
    </xdr:pic>
    <xdr:clientData/>
  </xdr:oneCellAnchor>
  <xdr:oneCellAnchor>
    <xdr:from>
      <xdr:col>8</xdr:col>
      <xdr:colOff>104774</xdr:colOff>
      <xdr:row>2</xdr:row>
      <xdr:rowOff>257175</xdr:rowOff>
    </xdr:from>
    <xdr:ext cx="1528985" cy="29549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4" y="628650"/>
          <a:ext cx="1528985" cy="295495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25</xdr:row>
      <xdr:rowOff>32371</xdr:rowOff>
    </xdr:from>
    <xdr:ext cx="855460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5271121"/>
          <a:ext cx="8554600" cy="887758"/>
        </a:xfrm>
        <a:prstGeom prst="rect">
          <a:avLst/>
        </a:prstGeom>
      </xdr:spPr>
    </xdr:pic>
    <xdr:clientData/>
  </xdr:oneCellAnchor>
  <xdr:oneCellAnchor>
    <xdr:from>
      <xdr:col>8</xdr:col>
      <xdr:colOff>28049</xdr:colOff>
      <xdr:row>2</xdr:row>
      <xdr:rowOff>285751</xdr:rowOff>
    </xdr:from>
    <xdr:ext cx="1577135" cy="30480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449" y="628651"/>
          <a:ext cx="1577135" cy="3048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79</xdr:row>
      <xdr:rowOff>22846</xdr:rowOff>
    </xdr:from>
    <xdr:ext cx="85736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6577296"/>
          <a:ext cx="8573650" cy="88775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28575</xdr:rowOff>
    </xdr:from>
    <xdr:ext cx="8572500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659975"/>
          <a:ext cx="8572500" cy="88775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51</xdr:row>
      <xdr:rowOff>28575</xdr:rowOff>
    </xdr:from>
    <xdr:ext cx="8629649" cy="88666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0715625"/>
          <a:ext cx="8629649" cy="8866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28575</xdr:rowOff>
    </xdr:from>
    <xdr:ext cx="8591550" cy="88775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575125"/>
          <a:ext cx="8591550" cy="887758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35</xdr:row>
      <xdr:rowOff>19052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7353302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2207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6690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19050</xdr:rowOff>
    </xdr:from>
    <xdr:ext cx="8640000" cy="8667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326850"/>
          <a:ext cx="8640000" cy="866775"/>
        </a:xfrm>
        <a:prstGeom prst="rect">
          <a:avLst/>
        </a:prstGeom>
      </xdr:spPr>
    </xdr:pic>
    <xdr:clientData/>
  </xdr:oneCellAnchor>
  <xdr:oneCellAnchor>
    <xdr:from>
      <xdr:col>7</xdr:col>
      <xdr:colOff>723900</xdr:colOff>
      <xdr:row>2</xdr:row>
      <xdr:rowOff>266700</xdr:rowOff>
    </xdr:from>
    <xdr:ext cx="1737359" cy="333376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37359" cy="33337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19050</xdr:rowOff>
    </xdr:from>
    <xdr:ext cx="8640000" cy="86677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146500"/>
          <a:ext cx="8640000" cy="866775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19050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7724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4302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0881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19050</xdr:rowOff>
    </xdr:from>
    <xdr:ext cx="8640000" cy="8667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745950"/>
          <a:ext cx="8640000" cy="866775"/>
        </a:xfrm>
        <a:prstGeom prst="rect">
          <a:avLst/>
        </a:prstGeom>
      </xdr:spPr>
    </xdr:pic>
    <xdr:clientData/>
  </xdr:oneCellAnchor>
  <xdr:oneCellAnchor>
    <xdr:from>
      <xdr:col>7</xdr:col>
      <xdr:colOff>723900</xdr:colOff>
      <xdr:row>2</xdr:row>
      <xdr:rowOff>304800</xdr:rowOff>
    </xdr:from>
    <xdr:ext cx="1737359" cy="333376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37359" cy="333376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2578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19050</xdr:rowOff>
    </xdr:from>
    <xdr:ext cx="8640000" cy="8572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7061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19050</xdr:rowOff>
    </xdr:from>
    <xdr:ext cx="8640000" cy="85725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2021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6504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19050</xdr:rowOff>
    </xdr:from>
    <xdr:ext cx="8640000" cy="85725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565600"/>
          <a:ext cx="8640000" cy="857250"/>
        </a:xfrm>
        <a:prstGeom prst="rect">
          <a:avLst/>
        </a:prstGeom>
      </xdr:spPr>
    </xdr:pic>
    <xdr:clientData/>
  </xdr:oneCellAnchor>
  <xdr:oneCellAnchor>
    <xdr:from>
      <xdr:col>7</xdr:col>
      <xdr:colOff>752475</xdr:colOff>
      <xdr:row>2</xdr:row>
      <xdr:rowOff>276225</xdr:rowOff>
    </xdr:from>
    <xdr:ext cx="1737359" cy="333376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37359" cy="333376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960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3347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19050</xdr:rowOff>
    </xdr:from>
    <xdr:ext cx="8640000" cy="8477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249900"/>
          <a:ext cx="8640000" cy="8477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9077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19050</xdr:rowOff>
    </xdr:from>
    <xdr:ext cx="8640000" cy="8382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613350"/>
          <a:ext cx="8640000" cy="838200"/>
        </a:xfrm>
        <a:prstGeom prst="rect">
          <a:avLst/>
        </a:prstGeom>
      </xdr:spPr>
    </xdr:pic>
    <xdr:clientData/>
  </xdr:oneCellAnchor>
  <xdr:oneCellAnchor>
    <xdr:from>
      <xdr:col>7</xdr:col>
      <xdr:colOff>800100</xdr:colOff>
      <xdr:row>2</xdr:row>
      <xdr:rowOff>285750</xdr:rowOff>
    </xdr:from>
    <xdr:ext cx="1737359" cy="333376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37359" cy="333376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28575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153275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592050"/>
          <a:ext cx="8640000" cy="866775"/>
        </a:xfrm>
        <a:prstGeom prst="rect">
          <a:avLst/>
        </a:prstGeom>
      </xdr:spPr>
    </xdr:pic>
    <xdr:clientData/>
  </xdr:oneCellAnchor>
  <xdr:oneCellAnchor>
    <xdr:from>
      <xdr:col>7</xdr:col>
      <xdr:colOff>704850</xdr:colOff>
      <xdr:row>2</xdr:row>
      <xdr:rowOff>295275</xdr:rowOff>
    </xdr:from>
    <xdr:ext cx="1737359" cy="33337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737359" cy="333376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56</xdr:row>
      <xdr:rowOff>19050</xdr:rowOff>
    </xdr:from>
    <xdr:to>
      <xdr:col>10</xdr:col>
      <xdr:colOff>124651</xdr:colOff>
      <xdr:row>56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8303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2</xdr:row>
      <xdr:rowOff>304800</xdr:rowOff>
    </xdr:from>
    <xdr:to>
      <xdr:col>9</xdr:col>
      <xdr:colOff>460879</xdr:colOff>
      <xdr:row>3</xdr:row>
      <xdr:rowOff>163733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752475"/>
          <a:ext cx="1537204" cy="297083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304802</xdr:colOff>
      <xdr:row>32</xdr:row>
      <xdr:rowOff>19049</xdr:rowOff>
    </xdr:from>
    <xdr:to>
      <xdr:col>10</xdr:col>
      <xdr:colOff>105602</xdr:colOff>
      <xdr:row>32</xdr:row>
      <xdr:rowOff>906773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2" y="7534274"/>
          <a:ext cx="8640000" cy="887724"/>
        </a:xfrm>
        <a:prstGeom prst="rect">
          <a:avLst/>
        </a:prstGeom>
      </xdr:spPr>
    </xdr:pic>
    <xdr:clientData/>
  </xdr:twoCellAnchor>
  <xdr:oneCellAnchor>
    <xdr:from>
      <xdr:col>0</xdr:col>
      <xdr:colOff>323851</xdr:colOff>
      <xdr:row>84</xdr:row>
      <xdr:rowOff>19051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0993101"/>
          <a:ext cx="8640000" cy="887724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708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26</xdr:row>
      <xdr:rowOff>19051</xdr:rowOff>
    </xdr:from>
    <xdr:to>
      <xdr:col>10</xdr:col>
      <xdr:colOff>115125</xdr:colOff>
      <xdr:row>26</xdr:row>
      <xdr:rowOff>906775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1531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61</xdr:row>
      <xdr:rowOff>19051</xdr:rowOff>
    </xdr:from>
    <xdr:to>
      <xdr:col>10</xdr:col>
      <xdr:colOff>115125</xdr:colOff>
      <xdr:row>61</xdr:row>
      <xdr:rowOff>906775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486852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91</xdr:row>
      <xdr:rowOff>19051</xdr:rowOff>
    </xdr:from>
    <xdr:to>
      <xdr:col>10</xdr:col>
      <xdr:colOff>115125</xdr:colOff>
      <xdr:row>91</xdr:row>
      <xdr:rowOff>906775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254567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117</xdr:row>
      <xdr:rowOff>19051</xdr:rowOff>
    </xdr:from>
    <xdr:to>
      <xdr:col>10</xdr:col>
      <xdr:colOff>115126</xdr:colOff>
      <xdr:row>117</xdr:row>
      <xdr:rowOff>906775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292036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695325</xdr:colOff>
      <xdr:row>2</xdr:row>
      <xdr:rowOff>295275</xdr:rowOff>
    </xdr:from>
    <xdr:to>
      <xdr:col>9</xdr:col>
      <xdr:colOff>460879</xdr:colOff>
      <xdr:row>3</xdr:row>
      <xdr:rowOff>154208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733425"/>
          <a:ext cx="1537204" cy="297083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30</xdr:row>
      <xdr:rowOff>28576</xdr:rowOff>
    </xdr:from>
    <xdr:to>
      <xdr:col>10</xdr:col>
      <xdr:colOff>115125</xdr:colOff>
      <xdr:row>31</xdr:row>
      <xdr:rowOff>1900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0866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57</xdr:row>
      <xdr:rowOff>19051</xdr:rowOff>
    </xdr:from>
    <xdr:to>
      <xdr:col>10</xdr:col>
      <xdr:colOff>115125</xdr:colOff>
      <xdr:row>57</xdr:row>
      <xdr:rowOff>906775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9636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85</xdr:row>
      <xdr:rowOff>19051</xdr:rowOff>
    </xdr:from>
    <xdr:to>
      <xdr:col>10</xdr:col>
      <xdr:colOff>115125</xdr:colOff>
      <xdr:row>85</xdr:row>
      <xdr:rowOff>906775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0312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115</xdr:row>
      <xdr:rowOff>28576</xdr:rowOff>
    </xdr:from>
    <xdr:to>
      <xdr:col>10</xdr:col>
      <xdr:colOff>115125</xdr:colOff>
      <xdr:row>116</xdr:row>
      <xdr:rowOff>1900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56547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714375</xdr:colOff>
      <xdr:row>2</xdr:row>
      <xdr:rowOff>285750</xdr:rowOff>
    </xdr:from>
    <xdr:to>
      <xdr:col>9</xdr:col>
      <xdr:colOff>479929</xdr:colOff>
      <xdr:row>3</xdr:row>
      <xdr:rowOff>144683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733425"/>
          <a:ext cx="1537204" cy="297083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5089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26</xdr:row>
      <xdr:rowOff>19051</xdr:rowOff>
    </xdr:from>
    <xdr:to>
      <xdr:col>10</xdr:col>
      <xdr:colOff>124650</xdr:colOff>
      <xdr:row>27</xdr:row>
      <xdr:rowOff>97150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1912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53</xdr:row>
      <xdr:rowOff>28576</xdr:rowOff>
    </xdr:from>
    <xdr:to>
      <xdr:col>10</xdr:col>
      <xdr:colOff>124650</xdr:colOff>
      <xdr:row>54</xdr:row>
      <xdr:rowOff>97150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9921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86</xdr:row>
      <xdr:rowOff>28576</xdr:rowOff>
    </xdr:from>
    <xdr:to>
      <xdr:col>10</xdr:col>
      <xdr:colOff>124650</xdr:colOff>
      <xdr:row>87</xdr:row>
      <xdr:rowOff>20950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115502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107</xdr:row>
      <xdr:rowOff>19051</xdr:rowOff>
    </xdr:from>
    <xdr:to>
      <xdr:col>10</xdr:col>
      <xdr:colOff>124651</xdr:colOff>
      <xdr:row>107</xdr:row>
      <xdr:rowOff>906775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664142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137</xdr:row>
      <xdr:rowOff>28576</xdr:rowOff>
    </xdr:from>
    <xdr:to>
      <xdr:col>10</xdr:col>
      <xdr:colOff>124651</xdr:colOff>
      <xdr:row>138</xdr:row>
      <xdr:rowOff>1900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342328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2</xdr:row>
      <xdr:rowOff>285750</xdr:rowOff>
    </xdr:from>
    <xdr:to>
      <xdr:col>9</xdr:col>
      <xdr:colOff>451354</xdr:colOff>
      <xdr:row>3</xdr:row>
      <xdr:rowOff>144683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762000"/>
          <a:ext cx="1537204" cy="297083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29</xdr:row>
      <xdr:rowOff>28575</xdr:rowOff>
    </xdr:from>
    <xdr:to>
      <xdr:col>10</xdr:col>
      <xdr:colOff>77025</xdr:colOff>
      <xdr:row>30</xdr:row>
      <xdr:rowOff>11424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858000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54</xdr:row>
      <xdr:rowOff>19050</xdr:rowOff>
    </xdr:from>
    <xdr:to>
      <xdr:col>10</xdr:col>
      <xdr:colOff>77026</xdr:colOff>
      <xdr:row>55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277850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86</xdr:row>
      <xdr:rowOff>19050</xdr:rowOff>
    </xdr:from>
    <xdr:to>
      <xdr:col>10</xdr:col>
      <xdr:colOff>77026</xdr:colOff>
      <xdr:row>87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1307425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114</xdr:row>
      <xdr:rowOff>19050</xdr:rowOff>
    </xdr:from>
    <xdr:to>
      <xdr:col>10</xdr:col>
      <xdr:colOff>77026</xdr:colOff>
      <xdr:row>115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8422600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7</xdr:col>
      <xdr:colOff>704850</xdr:colOff>
      <xdr:row>2</xdr:row>
      <xdr:rowOff>285750</xdr:rowOff>
    </xdr:from>
    <xdr:to>
      <xdr:col>9</xdr:col>
      <xdr:colOff>470404</xdr:colOff>
      <xdr:row>3</xdr:row>
      <xdr:rowOff>144683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733425"/>
          <a:ext cx="1537204" cy="297083"/>
        </a:xfrm>
        <a:prstGeom prst="rect">
          <a:avLst/>
        </a:prstGeom>
      </xdr:spPr>
    </xdr:pic>
    <xdr:clientData/>
  </xdr:twoCellAnchor>
  <xdr:oneCellAnchor>
    <xdr:from>
      <xdr:col>0</xdr:col>
      <xdr:colOff>323851</xdr:colOff>
      <xdr:row>136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34166175"/>
          <a:ext cx="8640000" cy="887724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33</xdr:row>
      <xdr:rowOff>19050</xdr:rowOff>
    </xdr:from>
    <xdr:to>
      <xdr:col>10</xdr:col>
      <xdr:colOff>115125</xdr:colOff>
      <xdr:row>34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762875"/>
          <a:ext cx="8640000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60</xdr:row>
      <xdr:rowOff>19050</xdr:rowOff>
    </xdr:from>
    <xdr:to>
      <xdr:col>10</xdr:col>
      <xdr:colOff>115126</xdr:colOff>
      <xdr:row>61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4639925"/>
          <a:ext cx="8640000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85</xdr:row>
      <xdr:rowOff>28575</xdr:rowOff>
    </xdr:from>
    <xdr:to>
      <xdr:col>10</xdr:col>
      <xdr:colOff>115126</xdr:colOff>
      <xdr:row>86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107882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110</xdr:row>
      <xdr:rowOff>28575</xdr:rowOff>
    </xdr:from>
    <xdr:to>
      <xdr:col>10</xdr:col>
      <xdr:colOff>115126</xdr:colOff>
      <xdr:row>111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7508200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695325</xdr:colOff>
      <xdr:row>2</xdr:row>
      <xdr:rowOff>295275</xdr:rowOff>
    </xdr:from>
    <xdr:ext cx="1555901" cy="30069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742950"/>
          <a:ext cx="1555901" cy="300697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08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27</xdr:row>
      <xdr:rowOff>28576</xdr:rowOff>
    </xdr:from>
    <xdr:to>
      <xdr:col>10</xdr:col>
      <xdr:colOff>124651</xdr:colOff>
      <xdr:row>28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391276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56</xdr:row>
      <xdr:rowOff>28576</xdr:rowOff>
    </xdr:from>
    <xdr:to>
      <xdr:col>10</xdr:col>
      <xdr:colOff>124651</xdr:colOff>
      <xdr:row>57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3725526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88</xdr:row>
      <xdr:rowOff>19051</xdr:rowOff>
    </xdr:from>
    <xdr:to>
      <xdr:col>10</xdr:col>
      <xdr:colOff>115126</xdr:colOff>
      <xdr:row>89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1745576"/>
          <a:ext cx="8640000" cy="897248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115</xdr:row>
      <xdr:rowOff>28576</xdr:rowOff>
    </xdr:from>
    <xdr:to>
      <xdr:col>10</xdr:col>
      <xdr:colOff>115126</xdr:colOff>
      <xdr:row>116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8641676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149</xdr:row>
      <xdr:rowOff>19051</xdr:rowOff>
    </xdr:from>
    <xdr:to>
      <xdr:col>10</xdr:col>
      <xdr:colOff>124651</xdr:colOff>
      <xdr:row>150</xdr:row>
      <xdr:rowOff>1899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7118926"/>
          <a:ext cx="8640000" cy="897248"/>
        </a:xfrm>
        <a:prstGeom prst="rect">
          <a:avLst/>
        </a:prstGeom>
      </xdr:spPr>
    </xdr:pic>
    <xdr:clientData/>
  </xdr:twoCellAnchor>
  <xdr:oneCellAnchor>
    <xdr:from>
      <xdr:col>7</xdr:col>
      <xdr:colOff>704850</xdr:colOff>
      <xdr:row>2</xdr:row>
      <xdr:rowOff>285750</xdr:rowOff>
    </xdr:from>
    <xdr:ext cx="1555901" cy="30069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723900"/>
          <a:ext cx="1555901" cy="300697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30</xdr:row>
      <xdr:rowOff>28575</xdr:rowOff>
    </xdr:from>
    <xdr:to>
      <xdr:col>10</xdr:col>
      <xdr:colOff>115125</xdr:colOff>
      <xdr:row>31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086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28575</xdr:rowOff>
    </xdr:from>
    <xdr:to>
      <xdr:col>10</xdr:col>
      <xdr:colOff>134175</xdr:colOff>
      <xdr:row>55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2778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82</xdr:row>
      <xdr:rowOff>19050</xdr:rowOff>
    </xdr:from>
    <xdr:to>
      <xdr:col>10</xdr:col>
      <xdr:colOff>115125</xdr:colOff>
      <xdr:row>83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383500"/>
          <a:ext cx="8640000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108</xdr:row>
      <xdr:rowOff>28575</xdr:rowOff>
    </xdr:from>
    <xdr:to>
      <xdr:col>10</xdr:col>
      <xdr:colOff>115125</xdr:colOff>
      <xdr:row>109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0510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135</xdr:row>
      <xdr:rowOff>38100</xdr:rowOff>
    </xdr:from>
    <xdr:to>
      <xdr:col>10</xdr:col>
      <xdr:colOff>115125</xdr:colOff>
      <xdr:row>136</xdr:row>
      <xdr:rowOff>11424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947100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714375</xdr:colOff>
      <xdr:row>2</xdr:row>
      <xdr:rowOff>295275</xdr:rowOff>
    </xdr:from>
    <xdr:ext cx="1555901" cy="30069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742950"/>
          <a:ext cx="1555901" cy="300697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32</xdr:row>
      <xdr:rowOff>28575</xdr:rowOff>
    </xdr:from>
    <xdr:to>
      <xdr:col>10</xdr:col>
      <xdr:colOff>115126</xdr:colOff>
      <xdr:row>33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75438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60</xdr:row>
      <xdr:rowOff>38100</xdr:rowOff>
    </xdr:from>
    <xdr:to>
      <xdr:col>10</xdr:col>
      <xdr:colOff>198875</xdr:colOff>
      <xdr:row>61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467802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60</xdr:row>
      <xdr:rowOff>28575</xdr:rowOff>
    </xdr:from>
    <xdr:to>
      <xdr:col>10</xdr:col>
      <xdr:colOff>124651</xdr:colOff>
      <xdr:row>61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46685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89</xdr:row>
      <xdr:rowOff>28575</xdr:rowOff>
    </xdr:from>
    <xdr:to>
      <xdr:col>10</xdr:col>
      <xdr:colOff>115126</xdr:colOff>
      <xdr:row>90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0122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118</xdr:row>
      <xdr:rowOff>28575</xdr:rowOff>
    </xdr:from>
    <xdr:to>
      <xdr:col>10</xdr:col>
      <xdr:colOff>115126</xdr:colOff>
      <xdr:row>119</xdr:row>
      <xdr:rowOff>1899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3560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144</xdr:row>
      <xdr:rowOff>28575</xdr:rowOff>
    </xdr:from>
    <xdr:to>
      <xdr:col>10</xdr:col>
      <xdr:colOff>115126</xdr:colOff>
      <xdr:row>145</xdr:row>
      <xdr:rowOff>1899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36014025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695325</xdr:colOff>
      <xdr:row>2</xdr:row>
      <xdr:rowOff>295275</xdr:rowOff>
    </xdr:from>
    <xdr:ext cx="1555901" cy="300697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A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742950"/>
          <a:ext cx="1555901" cy="300697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7792</xdr:colOff>
      <xdr:row>31</xdr:row>
      <xdr:rowOff>19052</xdr:rowOff>
    </xdr:from>
    <xdr:to>
      <xdr:col>10</xdr:col>
      <xdr:colOff>81354</xdr:colOff>
      <xdr:row>31</xdr:row>
      <xdr:rowOff>906776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67" y="7305677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19050</xdr:rowOff>
    </xdr:from>
    <xdr:to>
      <xdr:col>10</xdr:col>
      <xdr:colOff>73562</xdr:colOff>
      <xdr:row>62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973300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19050</xdr:rowOff>
    </xdr:from>
    <xdr:to>
      <xdr:col>10</xdr:col>
      <xdr:colOff>73562</xdr:colOff>
      <xdr:row>88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631275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19050</xdr:rowOff>
    </xdr:from>
    <xdr:to>
      <xdr:col>10</xdr:col>
      <xdr:colOff>73562</xdr:colOff>
      <xdr:row>118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203650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</xdr:row>
      <xdr:rowOff>266700</xdr:rowOff>
    </xdr:from>
    <xdr:to>
      <xdr:col>9</xdr:col>
      <xdr:colOff>565784</xdr:colOff>
      <xdr:row>3</xdr:row>
      <xdr:rowOff>161926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714375"/>
          <a:ext cx="1737359" cy="33337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148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6776025"/>
          <a:ext cx="8640000" cy="887724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24</xdr:row>
      <xdr:rowOff>19050</xdr:rowOff>
    </xdr:from>
    <xdr:to>
      <xdr:col>10</xdr:col>
      <xdr:colOff>169554</xdr:colOff>
      <xdr:row>24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05475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46</xdr:row>
      <xdr:rowOff>19050</xdr:rowOff>
    </xdr:from>
    <xdr:to>
      <xdr:col>10</xdr:col>
      <xdr:colOff>169554</xdr:colOff>
      <xdr:row>46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430000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106</xdr:row>
      <xdr:rowOff>19050</xdr:rowOff>
    </xdr:from>
    <xdr:to>
      <xdr:col>10</xdr:col>
      <xdr:colOff>169554</xdr:colOff>
      <xdr:row>106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584275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133</xdr:row>
      <xdr:rowOff>19050</xdr:rowOff>
    </xdr:from>
    <xdr:to>
      <xdr:col>10</xdr:col>
      <xdr:colOff>169554</xdr:colOff>
      <xdr:row>133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470850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619125</xdr:colOff>
      <xdr:row>2</xdr:row>
      <xdr:rowOff>276225</xdr:rowOff>
    </xdr:from>
    <xdr:to>
      <xdr:col>9</xdr:col>
      <xdr:colOff>584834</xdr:colOff>
      <xdr:row>3</xdr:row>
      <xdr:rowOff>171451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723900"/>
          <a:ext cx="1737359" cy="33337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75</xdr:row>
      <xdr:rowOff>19050</xdr:rowOff>
    </xdr:from>
    <xdr:to>
      <xdr:col>10</xdr:col>
      <xdr:colOff>169554</xdr:colOff>
      <xdr:row>75</xdr:row>
      <xdr:rowOff>906774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8783300"/>
          <a:ext cx="8694429" cy="887724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twoCellAnchor editAs="oneCell">
    <xdr:from>
      <xdr:col>0</xdr:col>
      <xdr:colOff>346364</xdr:colOff>
      <xdr:row>30</xdr:row>
      <xdr:rowOff>19050</xdr:rowOff>
    </xdr:from>
    <xdr:to>
      <xdr:col>10</xdr:col>
      <xdr:colOff>56244</xdr:colOff>
      <xdr:row>30</xdr:row>
      <xdr:rowOff>906773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7077075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66</xdr:row>
      <xdr:rowOff>19050</xdr:rowOff>
    </xdr:from>
    <xdr:to>
      <xdr:col>10</xdr:col>
      <xdr:colOff>56244</xdr:colOff>
      <xdr:row>66</xdr:row>
      <xdr:rowOff>906773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6030575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93</xdr:row>
      <xdr:rowOff>19050</xdr:rowOff>
    </xdr:from>
    <xdr:to>
      <xdr:col>10</xdr:col>
      <xdr:colOff>56244</xdr:colOff>
      <xdr:row>93</xdr:row>
      <xdr:rowOff>906773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2917150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122</xdr:row>
      <xdr:rowOff>19050</xdr:rowOff>
    </xdr:from>
    <xdr:to>
      <xdr:col>10</xdr:col>
      <xdr:colOff>56244</xdr:colOff>
      <xdr:row>122</xdr:row>
      <xdr:rowOff>906773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0260925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148</xdr:row>
      <xdr:rowOff>19050</xdr:rowOff>
    </xdr:from>
    <xdr:to>
      <xdr:col>10</xdr:col>
      <xdr:colOff>56244</xdr:colOff>
      <xdr:row>148</xdr:row>
      <xdr:rowOff>906773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6918900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2</xdr:row>
      <xdr:rowOff>285750</xdr:rowOff>
    </xdr:from>
    <xdr:to>
      <xdr:col>9</xdr:col>
      <xdr:colOff>575309</xdr:colOff>
      <xdr:row>3</xdr:row>
      <xdr:rowOff>180976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33425"/>
          <a:ext cx="1737359" cy="333376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29</xdr:row>
      <xdr:rowOff>19050</xdr:rowOff>
    </xdr:from>
    <xdr:to>
      <xdr:col>10</xdr:col>
      <xdr:colOff>56244</xdr:colOff>
      <xdr:row>29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6848475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56</xdr:row>
      <xdr:rowOff>19050</xdr:rowOff>
    </xdr:from>
    <xdr:to>
      <xdr:col>10</xdr:col>
      <xdr:colOff>56244</xdr:colOff>
      <xdr:row>56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3735050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83</xdr:row>
      <xdr:rowOff>19050</xdr:rowOff>
    </xdr:from>
    <xdr:to>
      <xdr:col>10</xdr:col>
      <xdr:colOff>56244</xdr:colOff>
      <xdr:row>83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0640675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109</xdr:row>
      <xdr:rowOff>19050</xdr:rowOff>
    </xdr:from>
    <xdr:to>
      <xdr:col>10</xdr:col>
      <xdr:colOff>56244</xdr:colOff>
      <xdr:row>109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7298650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132</xdr:row>
      <xdr:rowOff>19050</xdr:rowOff>
    </xdr:from>
    <xdr:to>
      <xdr:col>10</xdr:col>
      <xdr:colOff>56244</xdr:colOff>
      <xdr:row>132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3270825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638175</xdr:colOff>
      <xdr:row>2</xdr:row>
      <xdr:rowOff>276225</xdr:rowOff>
    </xdr:from>
    <xdr:to>
      <xdr:col>9</xdr:col>
      <xdr:colOff>603884</xdr:colOff>
      <xdr:row>3</xdr:row>
      <xdr:rowOff>171451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723900"/>
          <a:ext cx="1737359" cy="333376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31</xdr:row>
      <xdr:rowOff>28575</xdr:rowOff>
    </xdr:from>
    <xdr:to>
      <xdr:col>10</xdr:col>
      <xdr:colOff>174997</xdr:colOff>
      <xdr:row>32</xdr:row>
      <xdr:rowOff>4621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7315200"/>
          <a:ext cx="8698511" cy="890446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61</xdr:row>
      <xdr:rowOff>19050</xdr:rowOff>
    </xdr:from>
    <xdr:to>
      <xdr:col>10</xdr:col>
      <xdr:colOff>174997</xdr:colOff>
      <xdr:row>61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14878050"/>
          <a:ext cx="8698511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2</xdr:row>
      <xdr:rowOff>276225</xdr:rowOff>
    </xdr:from>
    <xdr:to>
      <xdr:col>9</xdr:col>
      <xdr:colOff>613409</xdr:colOff>
      <xdr:row>3</xdr:row>
      <xdr:rowOff>171451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723900"/>
          <a:ext cx="1737359" cy="333376"/>
        </a:xfrm>
        <a:prstGeom prst="rect">
          <a:avLst/>
        </a:prstGeom>
      </xdr:spPr>
    </xdr:pic>
    <xdr:clientData/>
  </xdr:twoCellAnchor>
  <xdr:oneCellAnchor>
    <xdr:from>
      <xdr:col>0</xdr:col>
      <xdr:colOff>353786</xdr:colOff>
      <xdr:row>91</xdr:row>
      <xdr:rowOff>19050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22450425"/>
          <a:ext cx="8640000" cy="887724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32660</xdr:rowOff>
    </xdr:from>
    <xdr:to>
      <xdr:col>2</xdr:col>
      <xdr:colOff>447675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31</xdr:row>
      <xdr:rowOff>19050</xdr:rowOff>
    </xdr:from>
    <xdr:to>
      <xdr:col>9</xdr:col>
      <xdr:colOff>830475</xdr:colOff>
      <xdr:row>31</xdr:row>
      <xdr:rowOff>888279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305675"/>
          <a:ext cx="8460000" cy="8692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19050</xdr:rowOff>
    </xdr:from>
    <xdr:to>
      <xdr:col>9</xdr:col>
      <xdr:colOff>840000</xdr:colOff>
      <xdr:row>61</xdr:row>
      <xdr:rowOff>888280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744700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2</xdr:row>
      <xdr:rowOff>267530</xdr:rowOff>
    </xdr:from>
    <xdr:to>
      <xdr:col>9</xdr:col>
      <xdr:colOff>576178</xdr:colOff>
      <xdr:row>3</xdr:row>
      <xdr:rowOff>158052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715205"/>
          <a:ext cx="1700128" cy="328672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32660</xdr:rowOff>
    </xdr:from>
    <xdr:to>
      <xdr:col>2</xdr:col>
      <xdr:colOff>438150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19050</xdr:rowOff>
    </xdr:from>
    <xdr:to>
      <xdr:col>9</xdr:col>
      <xdr:colOff>840000</xdr:colOff>
      <xdr:row>29</xdr:row>
      <xdr:rowOff>888280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48475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19050</xdr:rowOff>
    </xdr:from>
    <xdr:to>
      <xdr:col>9</xdr:col>
      <xdr:colOff>840000</xdr:colOff>
      <xdr:row>61</xdr:row>
      <xdr:rowOff>888280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859000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19050</xdr:rowOff>
    </xdr:from>
    <xdr:to>
      <xdr:col>9</xdr:col>
      <xdr:colOff>840000</xdr:colOff>
      <xdr:row>89</xdr:row>
      <xdr:rowOff>888280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936075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19050</xdr:rowOff>
    </xdr:from>
    <xdr:to>
      <xdr:col>9</xdr:col>
      <xdr:colOff>840000</xdr:colOff>
      <xdr:row>121</xdr:row>
      <xdr:rowOff>40555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051250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2</xdr:row>
      <xdr:rowOff>257175</xdr:rowOff>
    </xdr:from>
    <xdr:to>
      <xdr:col>9</xdr:col>
      <xdr:colOff>575257</xdr:colOff>
      <xdr:row>3</xdr:row>
      <xdr:rowOff>147418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704850"/>
          <a:ext cx="1699207" cy="32839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147</xdr:row>
      <xdr:rowOff>19050</xdr:rowOff>
    </xdr:from>
    <xdr:ext cx="8460000" cy="86923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871150"/>
          <a:ext cx="8460000" cy="869230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32660</xdr:rowOff>
    </xdr:from>
    <xdr:to>
      <xdr:col>2</xdr:col>
      <xdr:colOff>447675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19050</xdr:rowOff>
    </xdr:from>
    <xdr:to>
      <xdr:col>9</xdr:col>
      <xdr:colOff>840000</xdr:colOff>
      <xdr:row>29</xdr:row>
      <xdr:rowOff>888280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48475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19050</xdr:rowOff>
    </xdr:from>
    <xdr:to>
      <xdr:col>9</xdr:col>
      <xdr:colOff>840000</xdr:colOff>
      <xdr:row>59</xdr:row>
      <xdr:rowOff>888280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420850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19050</xdr:rowOff>
    </xdr:from>
    <xdr:to>
      <xdr:col>9</xdr:col>
      <xdr:colOff>840000</xdr:colOff>
      <xdr:row>90</xdr:row>
      <xdr:rowOff>888280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221825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19050</xdr:rowOff>
    </xdr:from>
    <xdr:to>
      <xdr:col>9</xdr:col>
      <xdr:colOff>840000</xdr:colOff>
      <xdr:row>127</xdr:row>
      <xdr:rowOff>40555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489525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647700</xdr:colOff>
      <xdr:row>2</xdr:row>
      <xdr:rowOff>257175</xdr:rowOff>
    </xdr:from>
    <xdr:to>
      <xdr:col>9</xdr:col>
      <xdr:colOff>647700</xdr:colOff>
      <xdr:row>3</xdr:row>
      <xdr:rowOff>161418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704850"/>
          <a:ext cx="1771650" cy="342393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32660</xdr:rowOff>
    </xdr:from>
    <xdr:to>
      <xdr:col>2</xdr:col>
      <xdr:colOff>447675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19049</xdr:rowOff>
    </xdr:from>
    <xdr:to>
      <xdr:col>9</xdr:col>
      <xdr:colOff>840000</xdr:colOff>
      <xdr:row>34</xdr:row>
      <xdr:rowOff>888279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991474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19049</xdr:rowOff>
    </xdr:from>
    <xdr:to>
      <xdr:col>9</xdr:col>
      <xdr:colOff>840000</xdr:colOff>
      <xdr:row>61</xdr:row>
      <xdr:rowOff>888279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878049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19049</xdr:rowOff>
    </xdr:from>
    <xdr:to>
      <xdr:col>9</xdr:col>
      <xdr:colOff>840000</xdr:colOff>
      <xdr:row>88</xdr:row>
      <xdr:rowOff>888279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745574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19049</xdr:rowOff>
    </xdr:from>
    <xdr:to>
      <xdr:col>9</xdr:col>
      <xdr:colOff>840000</xdr:colOff>
      <xdr:row>112</xdr:row>
      <xdr:rowOff>888279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908249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19049</xdr:rowOff>
    </xdr:from>
    <xdr:to>
      <xdr:col>9</xdr:col>
      <xdr:colOff>840000</xdr:colOff>
      <xdr:row>140</xdr:row>
      <xdr:rowOff>888279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023424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</xdr:row>
      <xdr:rowOff>257175</xdr:rowOff>
    </xdr:from>
    <xdr:to>
      <xdr:col>9</xdr:col>
      <xdr:colOff>600075</xdr:colOff>
      <xdr:row>3</xdr:row>
      <xdr:rowOff>161418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704850"/>
          <a:ext cx="1771650" cy="342393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22412</xdr:rowOff>
    </xdr:from>
    <xdr:to>
      <xdr:col>9</xdr:col>
      <xdr:colOff>840000</xdr:colOff>
      <xdr:row>33</xdr:row>
      <xdr:rowOff>891642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66237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22412</xdr:rowOff>
    </xdr:from>
    <xdr:to>
      <xdr:col>9</xdr:col>
      <xdr:colOff>840000</xdr:colOff>
      <xdr:row>60</xdr:row>
      <xdr:rowOff>891642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605187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22412</xdr:rowOff>
    </xdr:from>
    <xdr:to>
      <xdr:col>9</xdr:col>
      <xdr:colOff>840000</xdr:colOff>
      <xdr:row>87</xdr:row>
      <xdr:rowOff>891642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453662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22412</xdr:rowOff>
    </xdr:from>
    <xdr:to>
      <xdr:col>9</xdr:col>
      <xdr:colOff>840000</xdr:colOff>
      <xdr:row>110</xdr:row>
      <xdr:rowOff>891642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425837"/>
          <a:ext cx="8460000" cy="86923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2</xdr:row>
      <xdr:rowOff>276225</xdr:rowOff>
    </xdr:from>
    <xdr:to>
      <xdr:col>9</xdr:col>
      <xdr:colOff>609600</xdr:colOff>
      <xdr:row>3</xdr:row>
      <xdr:rowOff>180468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23900"/>
          <a:ext cx="1771650" cy="34239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143</xdr:row>
      <xdr:rowOff>22412</xdr:rowOff>
    </xdr:from>
    <xdr:ext cx="8460000" cy="86923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684012"/>
          <a:ext cx="8460000" cy="869230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619125</xdr:colOff>
      <xdr:row>2</xdr:row>
      <xdr:rowOff>246493</xdr:rowOff>
    </xdr:from>
    <xdr:ext cx="1838324" cy="39073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694168"/>
          <a:ext cx="1838324" cy="3907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38101</xdr:rowOff>
    </xdr:from>
    <xdr:ext cx="86400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0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099126"/>
          <a:ext cx="86400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38101</xdr:rowOff>
    </xdr:from>
    <xdr:ext cx="8640000" cy="85562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458201"/>
          <a:ext cx="8640000" cy="8556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38100</xdr:rowOff>
    </xdr:from>
    <xdr:ext cx="8640000" cy="87618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0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773400"/>
          <a:ext cx="8640000" cy="8761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38101</xdr:rowOff>
    </xdr:from>
    <xdr:ext cx="86400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0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37744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38101</xdr:rowOff>
    </xdr:from>
    <xdr:ext cx="8640000" cy="8341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0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8185726"/>
          <a:ext cx="8640000" cy="834107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628650</xdr:colOff>
      <xdr:row>2</xdr:row>
      <xdr:rowOff>223393</xdr:rowOff>
    </xdr:from>
    <xdr:ext cx="1857374" cy="39478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475" y="671068"/>
          <a:ext cx="1857374" cy="3947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38101</xdr:rowOff>
    </xdr:from>
    <xdr:ext cx="86400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1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8580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38101</xdr:rowOff>
    </xdr:from>
    <xdr:ext cx="86400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1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4874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38101</xdr:rowOff>
    </xdr:from>
    <xdr:ext cx="86400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1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3454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38101</xdr:rowOff>
    </xdr:from>
    <xdr:ext cx="86400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1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78892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38101</xdr:rowOff>
    </xdr:from>
    <xdr:ext cx="864000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1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4747201"/>
          <a:ext cx="8640000" cy="876299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5172" cy="793487"/>
        </a:xfrm>
        <a:prstGeom prst="rect">
          <a:avLst/>
        </a:prstGeom>
      </xdr:spPr>
    </xdr:pic>
    <xdr:clientData/>
  </xdr:oneCellAnchor>
  <xdr:oneCellAnchor>
    <xdr:from>
      <xdr:col>7</xdr:col>
      <xdr:colOff>605063</xdr:colOff>
      <xdr:row>2</xdr:row>
      <xdr:rowOff>244856</xdr:rowOff>
    </xdr:from>
    <xdr:ext cx="1842860" cy="3923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4888" y="692531"/>
          <a:ext cx="1842860" cy="392375"/>
        </a:xfrm>
        <a:prstGeom prst="rect">
          <a:avLst/>
        </a:prstGeom>
      </xdr:spPr>
    </xdr:pic>
    <xdr:clientData/>
  </xdr:oneCellAnchor>
  <xdr:oneCellAnchor>
    <xdr:from>
      <xdr:col>1</xdr:col>
      <xdr:colOff>4401</xdr:colOff>
      <xdr:row>56</xdr:row>
      <xdr:rowOff>38101</xdr:rowOff>
    </xdr:from>
    <xdr:ext cx="86400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2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876" y="137160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47628</xdr:rowOff>
    </xdr:from>
    <xdr:ext cx="8640000" cy="85770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2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5953128"/>
          <a:ext cx="8640000" cy="857702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4038" cy="793487"/>
        </a:xfrm>
        <a:prstGeom prst="rect">
          <a:avLst/>
        </a:prstGeom>
      </xdr:spPr>
    </xdr:pic>
    <xdr:clientData/>
  </xdr:oneCellAnchor>
  <xdr:oneCellAnchor>
    <xdr:from>
      <xdr:col>7</xdr:col>
      <xdr:colOff>647699</xdr:colOff>
      <xdr:row>2</xdr:row>
      <xdr:rowOff>255383</xdr:rowOff>
    </xdr:from>
    <xdr:ext cx="1790700" cy="3818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4" y="703058"/>
          <a:ext cx="1790700" cy="3818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38101</xdr:rowOff>
    </xdr:from>
    <xdr:ext cx="8640000" cy="81442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308860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38101</xdr:rowOff>
    </xdr:from>
    <xdr:ext cx="8640000" cy="8144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54480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38101</xdr:rowOff>
    </xdr:from>
    <xdr:ext cx="8640000" cy="81442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00100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38101</xdr:rowOff>
    </xdr:from>
    <xdr:ext cx="8640000" cy="81442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994660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38101</xdr:rowOff>
    </xdr:from>
    <xdr:ext cx="8640000" cy="8144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6118801"/>
          <a:ext cx="8640000" cy="814425"/>
        </a:xfrm>
        <a:prstGeom prst="rect">
          <a:avLst/>
        </a:prstGeom>
      </xdr:spPr>
    </xdr:pic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2637" cy="793487"/>
        </a:xfrm>
        <a:prstGeom prst="rect">
          <a:avLst/>
        </a:prstGeom>
      </xdr:spPr>
    </xdr:pic>
    <xdr:clientData/>
  </xdr:oneCellAnchor>
  <xdr:oneCellAnchor>
    <xdr:from>
      <xdr:col>7</xdr:col>
      <xdr:colOff>628089</xdr:colOff>
      <xdr:row>2</xdr:row>
      <xdr:rowOff>240842</xdr:rowOff>
    </xdr:from>
    <xdr:ext cx="1819835" cy="3868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7914" y="688517"/>
          <a:ext cx="1819835" cy="3868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38101</xdr:rowOff>
    </xdr:from>
    <xdr:ext cx="8640000" cy="81442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458201"/>
          <a:ext cx="8640000" cy="814425"/>
        </a:xfrm>
        <a:prstGeom prst="rect">
          <a:avLst/>
        </a:prstGeom>
      </xdr:spPr>
    </xdr:pic>
    <xdr:clientData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32</xdr:row>
      <xdr:rowOff>28575</xdr:rowOff>
    </xdr:from>
    <xdr:ext cx="8640000" cy="77708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124700"/>
          <a:ext cx="8640000" cy="77708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58</xdr:row>
      <xdr:rowOff>28575</xdr:rowOff>
    </xdr:from>
    <xdr:ext cx="8640000" cy="77408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325475"/>
          <a:ext cx="8640000" cy="77408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28575</xdr:rowOff>
    </xdr:from>
    <xdr:ext cx="8640000" cy="77633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954750"/>
          <a:ext cx="8640000" cy="776330"/>
        </a:xfrm>
        <a:prstGeom prst="rect">
          <a:avLst/>
        </a:prstGeom>
      </xdr:spPr>
    </xdr:pic>
    <xdr:clientData/>
  </xdr:oneCellAnchor>
  <xdr:oneCellAnchor>
    <xdr:from>
      <xdr:col>7</xdr:col>
      <xdr:colOff>790575</xdr:colOff>
      <xdr:row>2</xdr:row>
      <xdr:rowOff>273032</xdr:rowOff>
    </xdr:from>
    <xdr:ext cx="1537204" cy="29708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720707"/>
          <a:ext cx="1537204" cy="297083"/>
        </a:xfrm>
        <a:prstGeom prst="rect">
          <a:avLst/>
        </a:prstGeom>
      </xdr:spPr>
    </xdr:pic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08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24</xdr:row>
      <xdr:rowOff>28575</xdr:rowOff>
    </xdr:from>
    <xdr:ext cx="8640000" cy="77975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35305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</xdr:row>
      <xdr:rowOff>28575</xdr:rowOff>
    </xdr:from>
    <xdr:ext cx="8640000" cy="78126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2877800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19050</xdr:rowOff>
    </xdr:from>
    <xdr:ext cx="8640000" cy="77975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230975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5850850"/>
          <a:ext cx="8640000" cy="780511"/>
        </a:xfrm>
        <a:prstGeom prst="rect">
          <a:avLst/>
        </a:prstGeom>
      </xdr:spPr>
    </xdr:pic>
    <xdr:clientData/>
  </xdr:oneCellAnchor>
  <xdr:oneCellAnchor>
    <xdr:from>
      <xdr:col>7</xdr:col>
      <xdr:colOff>771525</xdr:colOff>
      <xdr:row>2</xdr:row>
      <xdr:rowOff>273032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0" y="711182"/>
          <a:ext cx="1537204" cy="297083"/>
        </a:xfrm>
        <a:prstGeom prst="rect">
          <a:avLst/>
        </a:prstGeom>
      </xdr:spPr>
    </xdr:pic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34</xdr:row>
      <xdr:rowOff>28575</xdr:rowOff>
    </xdr:from>
    <xdr:ext cx="8640000" cy="77986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458075"/>
          <a:ext cx="8640000" cy="779862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61</xdr:row>
      <xdr:rowOff>19051</xdr:rowOff>
    </xdr:from>
    <xdr:ext cx="8640000" cy="7806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820776"/>
          <a:ext cx="8640000" cy="7806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28576</xdr:rowOff>
    </xdr:from>
    <xdr:ext cx="8640000" cy="78136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278851"/>
          <a:ext cx="8640000" cy="78136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122</xdr:row>
      <xdr:rowOff>38101</xdr:rowOff>
    </xdr:from>
    <xdr:ext cx="8640000" cy="7791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8155901"/>
          <a:ext cx="8640000" cy="779111"/>
        </a:xfrm>
        <a:prstGeom prst="rect">
          <a:avLst/>
        </a:prstGeom>
      </xdr:spPr>
    </xdr:pic>
    <xdr:clientData/>
  </xdr:oneCellAnchor>
  <xdr:oneCellAnchor>
    <xdr:from>
      <xdr:col>7</xdr:col>
      <xdr:colOff>704850</xdr:colOff>
      <xdr:row>2</xdr:row>
      <xdr:rowOff>282557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730232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19051</xdr:rowOff>
    </xdr:from>
    <xdr:ext cx="8640000" cy="77911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823526"/>
          <a:ext cx="8640000" cy="779111"/>
        </a:xfrm>
        <a:prstGeom prst="rect">
          <a:avLst/>
        </a:prstGeom>
      </xdr:spPr>
    </xdr:pic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28</xdr:row>
      <xdr:rowOff>28575</xdr:rowOff>
    </xdr:from>
    <xdr:ext cx="8640000" cy="78051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627697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</xdr:row>
      <xdr:rowOff>28575</xdr:rowOff>
    </xdr:from>
    <xdr:ext cx="8640000" cy="78278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2258675"/>
          <a:ext cx="8640000" cy="7827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28575</xdr:rowOff>
    </xdr:from>
    <xdr:ext cx="8640000" cy="78126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41182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483167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135</xdr:row>
      <xdr:rowOff>28575</xdr:rowOff>
    </xdr:from>
    <xdr:ext cx="8640000" cy="7805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1442025"/>
          <a:ext cx="8640000" cy="780511"/>
        </a:xfrm>
        <a:prstGeom prst="rect">
          <a:avLst/>
        </a:prstGeom>
      </xdr:spPr>
    </xdr:pic>
    <xdr:clientData/>
  </xdr:oneCellAnchor>
  <xdr:oneCellAnchor>
    <xdr:from>
      <xdr:col>7</xdr:col>
      <xdr:colOff>752475</xdr:colOff>
      <xdr:row>2</xdr:row>
      <xdr:rowOff>263507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2300" y="711182"/>
          <a:ext cx="1537204" cy="297083"/>
        </a:xfrm>
        <a:prstGeom prst="rect">
          <a:avLst/>
        </a:prstGeom>
      </xdr:spPr>
    </xdr:pic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37</xdr:row>
      <xdr:rowOff>32371</xdr:rowOff>
    </xdr:from>
    <xdr:ext cx="8640000" cy="7772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8204821"/>
          <a:ext cx="8640000" cy="777200"/>
        </a:xfrm>
        <a:prstGeom prst="rect">
          <a:avLst/>
        </a:prstGeom>
      </xdr:spPr>
    </xdr:pic>
    <xdr:clientData/>
  </xdr:oneCellAnchor>
  <xdr:oneCellAnchor>
    <xdr:from>
      <xdr:col>7</xdr:col>
      <xdr:colOff>723900</xdr:colOff>
      <xdr:row>2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73975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65</xdr:row>
      <xdr:rowOff>32371</xdr:rowOff>
    </xdr:from>
    <xdr:ext cx="8640000" cy="7772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4919946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88</xdr:row>
      <xdr:rowOff>32371</xdr:rowOff>
    </xdr:from>
    <xdr:ext cx="8640000" cy="77720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056827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116</xdr:row>
      <xdr:rowOff>32371</xdr:rowOff>
    </xdr:from>
    <xdr:ext cx="8640000" cy="7772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7311971"/>
          <a:ext cx="8640000" cy="777200"/>
        </a:xfrm>
        <a:prstGeom prst="rect">
          <a:avLst/>
        </a:prstGeom>
      </xdr:spPr>
    </xdr:pic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32</xdr:row>
      <xdr:rowOff>33337</xdr:rowOff>
    </xdr:from>
    <xdr:ext cx="8698511" cy="89044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738937"/>
          <a:ext cx="8698511" cy="890445"/>
        </a:xfrm>
        <a:prstGeom prst="rect">
          <a:avLst/>
        </a:prstGeom>
      </xdr:spPr>
    </xdr:pic>
    <xdr:clientData/>
  </xdr:oneCellAnchor>
  <xdr:oneCellAnchor>
    <xdr:from>
      <xdr:col>7</xdr:col>
      <xdr:colOff>628650</xdr:colOff>
      <xdr:row>2</xdr:row>
      <xdr:rowOff>257175</xdr:rowOff>
    </xdr:from>
    <xdr:ext cx="1771192" cy="3415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628650"/>
          <a:ext cx="1771192" cy="341515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31975" cy="8061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31975" cy="8061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30</xdr:row>
      <xdr:rowOff>42862</xdr:rowOff>
    </xdr:from>
    <xdr:ext cx="8723911" cy="89044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329362"/>
          <a:ext cx="8723911" cy="890444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</xdr:row>
      <xdr:rowOff>42862</xdr:rowOff>
    </xdr:from>
    <xdr:ext cx="8723004" cy="89044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406312"/>
          <a:ext cx="8723004" cy="890444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90</xdr:row>
      <xdr:rowOff>33337</xdr:rowOff>
    </xdr:from>
    <xdr:ext cx="8723004" cy="89044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" y="18892837"/>
          <a:ext cx="8723004" cy="89044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119</xdr:row>
      <xdr:rowOff>42862</xdr:rowOff>
    </xdr:from>
    <xdr:ext cx="8723004" cy="89044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4979312"/>
          <a:ext cx="8723004" cy="89044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145</xdr:row>
      <xdr:rowOff>33337</xdr:rowOff>
    </xdr:from>
    <xdr:ext cx="8723911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0418087"/>
          <a:ext cx="8723911" cy="887724"/>
        </a:xfrm>
        <a:prstGeom prst="rect">
          <a:avLst/>
        </a:prstGeom>
      </xdr:spPr>
    </xdr:pic>
    <xdr:clientData/>
  </xdr:oneCellAnchor>
  <xdr:oneCellAnchor>
    <xdr:from>
      <xdr:col>7</xdr:col>
      <xdr:colOff>638175</xdr:colOff>
      <xdr:row>2</xdr:row>
      <xdr:rowOff>257175</xdr:rowOff>
    </xdr:from>
    <xdr:ext cx="1777542" cy="34786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8775" y="628650"/>
          <a:ext cx="1777542" cy="347865"/>
        </a:xfrm>
        <a:prstGeom prst="rect">
          <a:avLst/>
        </a:prstGeom>
      </xdr:spPr>
    </xdr:pic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32660</xdr:rowOff>
    </xdr:from>
    <xdr:ext cx="1832722" cy="795728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51760"/>
          <a:ext cx="1832722" cy="795728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23812</xdr:rowOff>
    </xdr:from>
    <xdr:ext cx="8696270" cy="89551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681662"/>
          <a:ext cx="8696270" cy="895519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54</xdr:row>
      <xdr:rowOff>33337</xdr:rowOff>
    </xdr:from>
    <xdr:ext cx="8696270" cy="89492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349037"/>
          <a:ext cx="8696270" cy="89492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18013</xdr:rowOff>
    </xdr:from>
    <xdr:ext cx="8693869" cy="88713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991563"/>
          <a:ext cx="8693869" cy="887132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108</xdr:row>
      <xdr:rowOff>52387</xdr:rowOff>
    </xdr:from>
    <xdr:ext cx="8696270" cy="89492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683787"/>
          <a:ext cx="8696270" cy="894928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134</xdr:row>
      <xdr:rowOff>23812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8103512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638175</xdr:colOff>
      <xdr:row>2</xdr:row>
      <xdr:rowOff>247650</xdr:rowOff>
    </xdr:from>
    <xdr:ext cx="1770071" cy="34039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8775" y="628650"/>
          <a:ext cx="1770071" cy="340395"/>
        </a:xfrm>
        <a:prstGeom prst="rect">
          <a:avLst/>
        </a:prstGeom>
      </xdr:spPr>
    </xdr:pic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</xdr:row>
      <xdr:rowOff>32660</xdr:rowOff>
    </xdr:from>
    <xdr:ext cx="1826709" cy="79627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51760"/>
          <a:ext cx="1826709" cy="7962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29</xdr:row>
      <xdr:rowOff>28575</xdr:rowOff>
    </xdr:from>
    <xdr:ext cx="8668177" cy="89369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105525"/>
          <a:ext cx="8668177" cy="89369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</xdr:row>
      <xdr:rowOff>28575</xdr:rowOff>
    </xdr:from>
    <xdr:ext cx="8668177" cy="89369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134725"/>
          <a:ext cx="8668177" cy="89369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28575</xdr:rowOff>
    </xdr:from>
    <xdr:ext cx="8668177" cy="8936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421225"/>
          <a:ext cx="8668177" cy="893698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110</xdr:row>
      <xdr:rowOff>28575</xdr:rowOff>
    </xdr:from>
    <xdr:ext cx="8668177" cy="893697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079075"/>
          <a:ext cx="8668177" cy="89369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132</xdr:row>
      <xdr:rowOff>28575</xdr:rowOff>
    </xdr:from>
    <xdr:ext cx="8668177" cy="893696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7689175"/>
          <a:ext cx="8668177" cy="893696"/>
        </a:xfrm>
        <a:prstGeom prst="rect">
          <a:avLst/>
        </a:prstGeom>
      </xdr:spPr>
    </xdr:pic>
    <xdr:clientData/>
  </xdr:oneCellAnchor>
  <xdr:oneCellAnchor>
    <xdr:from>
      <xdr:col>7</xdr:col>
      <xdr:colOff>647700</xdr:colOff>
      <xdr:row>2</xdr:row>
      <xdr:rowOff>247650</xdr:rowOff>
    </xdr:from>
    <xdr:ext cx="1765152" cy="34476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628650"/>
          <a:ext cx="1765152" cy="344768"/>
        </a:xfrm>
        <a:prstGeom prst="rect">
          <a:avLst/>
        </a:prstGeom>
      </xdr:spPr>
    </xdr:pic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32660</xdr:rowOff>
    </xdr:from>
    <xdr:ext cx="1823893" cy="795219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451760"/>
          <a:ext cx="1823893" cy="795219"/>
        </a:xfrm>
        <a:prstGeom prst="rect">
          <a:avLst/>
        </a:prstGeom>
      </xdr:spPr>
    </xdr:pic>
    <xdr:clientData/>
  </xdr:oneCellAnchor>
  <xdr:oneCellAnchor>
    <xdr:from>
      <xdr:col>0</xdr:col>
      <xdr:colOff>370324</xdr:colOff>
      <xdr:row>34</xdr:row>
      <xdr:rowOff>32371</xdr:rowOff>
    </xdr:from>
    <xdr:ext cx="8537823" cy="89205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4" y="7157071"/>
          <a:ext cx="8537823" cy="892052"/>
        </a:xfrm>
        <a:prstGeom prst="rect">
          <a:avLst/>
        </a:prstGeom>
      </xdr:spPr>
    </xdr:pic>
    <xdr:clientData/>
  </xdr:oneCellAnchor>
  <xdr:oneCellAnchor>
    <xdr:from>
      <xdr:col>0</xdr:col>
      <xdr:colOff>359119</xdr:colOff>
      <xdr:row>89</xdr:row>
      <xdr:rowOff>9959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119" y="18659909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117</xdr:row>
      <xdr:rowOff>207869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24725219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39202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4133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145</xdr:row>
      <xdr:rowOff>6164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30390914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647700</xdr:colOff>
      <xdr:row>2</xdr:row>
      <xdr:rowOff>247650</xdr:rowOff>
    </xdr:from>
    <xdr:ext cx="1760224" cy="336320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B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628650"/>
          <a:ext cx="1760224" cy="336320"/>
        </a:xfrm>
        <a:prstGeom prst="rect">
          <a:avLst/>
        </a:prstGeom>
      </xdr:spPr>
    </xdr:pic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561975</xdr:colOff>
      <xdr:row>2</xdr:row>
      <xdr:rowOff>284593</xdr:rowOff>
    </xdr:from>
    <xdr:ext cx="1838324" cy="39073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627493"/>
          <a:ext cx="1838324" cy="3907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674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1752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0690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1460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782550"/>
          <a:ext cx="8640000" cy="887724"/>
        </a:xfrm>
        <a:prstGeom prst="rect">
          <a:avLst/>
        </a:prstGeom>
      </xdr:spPr>
    </xdr:pic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552450</xdr:colOff>
      <xdr:row>2</xdr:row>
      <xdr:rowOff>290068</xdr:rowOff>
    </xdr:from>
    <xdr:ext cx="1857374" cy="39478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632968"/>
          <a:ext cx="1857374" cy="3947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1</xdr:rowOff>
    </xdr:from>
    <xdr:ext cx="8640000" cy="88197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7056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1</xdr:rowOff>
    </xdr:from>
    <xdr:ext cx="8640000" cy="88197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634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1</xdr:rowOff>
    </xdr:from>
    <xdr:ext cx="8640000" cy="88197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3926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1</xdr:rowOff>
    </xdr:from>
    <xdr:ext cx="8640000" cy="88197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7932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1</xdr:rowOff>
    </xdr:from>
    <xdr:ext cx="8640000" cy="88197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8498801"/>
          <a:ext cx="8640000" cy="881971"/>
        </a:xfrm>
        <a:prstGeom prst="rect">
          <a:avLst/>
        </a:prstGeom>
      </xdr:spPr>
    </xdr:pic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5172" cy="793487"/>
        </a:xfrm>
        <a:prstGeom prst="rect">
          <a:avLst/>
        </a:prstGeom>
      </xdr:spPr>
    </xdr:pic>
    <xdr:clientData/>
  </xdr:oneCellAnchor>
  <xdr:oneCellAnchor>
    <xdr:from>
      <xdr:col>7</xdr:col>
      <xdr:colOff>547913</xdr:colOff>
      <xdr:row>2</xdr:row>
      <xdr:rowOff>282956</xdr:rowOff>
    </xdr:from>
    <xdr:ext cx="1842860" cy="3923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8513" y="625856"/>
          <a:ext cx="1842860" cy="3923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1</xdr:rowOff>
    </xdr:from>
    <xdr:ext cx="8640000" cy="88197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10134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1</xdr:rowOff>
    </xdr:from>
    <xdr:ext cx="8640000" cy="88197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5651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1</xdr:rowOff>
    </xdr:from>
    <xdr:ext cx="8640000" cy="88197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0690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1</xdr:rowOff>
    </xdr:from>
    <xdr:ext cx="8640000" cy="88197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634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</xdr:rowOff>
    </xdr:from>
    <xdr:ext cx="8640000" cy="88197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67401"/>
          <a:ext cx="8640000" cy="881971"/>
        </a:xfrm>
        <a:prstGeom prst="rect">
          <a:avLst/>
        </a:prstGeom>
      </xdr:spPr>
    </xdr:pic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4038" cy="793487"/>
        </a:xfrm>
        <a:prstGeom prst="rect">
          <a:avLst/>
        </a:prstGeom>
      </xdr:spPr>
    </xdr:pic>
    <xdr:clientData/>
  </xdr:oneCellAnchor>
  <xdr:oneCellAnchor>
    <xdr:from>
      <xdr:col>7</xdr:col>
      <xdr:colOff>561974</xdr:colOff>
      <xdr:row>2</xdr:row>
      <xdr:rowOff>274433</xdr:rowOff>
    </xdr:from>
    <xdr:ext cx="1790700" cy="3818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4" y="626858"/>
          <a:ext cx="1790700" cy="3818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5173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4404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7825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124700"/>
          <a:ext cx="8640000" cy="887724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2637" cy="793487"/>
        </a:xfrm>
        <a:prstGeom prst="rect">
          <a:avLst/>
        </a:prstGeom>
      </xdr:spPr>
    </xdr:pic>
    <xdr:clientData/>
  </xdr:oneCellAnchor>
  <xdr:oneCellAnchor>
    <xdr:from>
      <xdr:col>7</xdr:col>
      <xdr:colOff>561414</xdr:colOff>
      <xdr:row>2</xdr:row>
      <xdr:rowOff>269417</xdr:rowOff>
    </xdr:from>
    <xdr:ext cx="1819835" cy="3868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014" y="631367"/>
          <a:ext cx="1819835" cy="3868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1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496051"/>
          <a:ext cx="8640000" cy="88772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1</xdr:rowOff>
    </xdr:from>
    <xdr:ext cx="8640000" cy="88772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830301"/>
          <a:ext cx="8640000" cy="887723"/>
        </a:xfrm>
        <a:prstGeom prst="rect">
          <a:avLst/>
        </a:prstGeom>
      </xdr:spPr>
    </xdr:pic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33</xdr:row>
      <xdr:rowOff>38101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953251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58</xdr:row>
      <xdr:rowOff>19051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2172951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485775</xdr:colOff>
      <xdr:row>2</xdr:row>
      <xdr:rowOff>289200</xdr:rowOff>
    </xdr:from>
    <xdr:ext cx="1981200" cy="2918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632100"/>
          <a:ext cx="1981200" cy="291825"/>
        </a:xfrm>
        <a:prstGeom prst="rect">
          <a:avLst/>
        </a:prstGeom>
      </xdr:spPr>
    </xdr:pic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19051</xdr:rowOff>
    </xdr:from>
    <xdr:ext cx="8611425" cy="88479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3825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88</xdr:row>
      <xdr:rowOff>19051</xdr:rowOff>
    </xdr:from>
    <xdr:ext cx="8611425" cy="88479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845945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117</xdr:row>
      <xdr:rowOff>19051</xdr:rowOff>
    </xdr:from>
    <xdr:ext cx="8611425" cy="8847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45364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143</xdr:row>
      <xdr:rowOff>19051</xdr:rowOff>
    </xdr:from>
    <xdr:ext cx="8611425" cy="88479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299847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31</xdr:row>
      <xdr:rowOff>19051</xdr:rowOff>
    </xdr:from>
    <xdr:ext cx="8597418" cy="88479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515101"/>
          <a:ext cx="8597418" cy="884798"/>
        </a:xfrm>
        <a:prstGeom prst="rect">
          <a:avLst/>
        </a:prstGeom>
      </xdr:spPr>
    </xdr:pic>
    <xdr:clientData/>
  </xdr:oneCellAnchor>
  <xdr:oneCellAnchor>
    <xdr:from>
      <xdr:col>7</xdr:col>
      <xdr:colOff>485775</xdr:colOff>
      <xdr:row>2</xdr:row>
      <xdr:rowOff>289200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632100"/>
          <a:ext cx="1981200" cy="291825"/>
        </a:xfrm>
        <a:prstGeom prst="rect">
          <a:avLst/>
        </a:prstGeom>
      </xdr:spPr>
    </xdr:pic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23</xdr:row>
      <xdr:rowOff>28576</xdr:rowOff>
    </xdr:from>
    <xdr:ext cx="8611425" cy="88479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848226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53</xdr:row>
      <xdr:rowOff>19051</xdr:rowOff>
    </xdr:from>
    <xdr:ext cx="8611425" cy="88479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11252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104</xdr:row>
      <xdr:rowOff>19051</xdr:rowOff>
    </xdr:from>
    <xdr:ext cx="8611425" cy="8847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81225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134</xdr:row>
      <xdr:rowOff>28576</xdr:rowOff>
    </xdr:from>
    <xdr:ext cx="8611425" cy="88479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108276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81</xdr:row>
      <xdr:rowOff>19051</xdr:rowOff>
    </xdr:from>
    <xdr:ext cx="8563800" cy="88479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6992601"/>
          <a:ext cx="8563800" cy="884798"/>
        </a:xfrm>
        <a:prstGeom prst="rect">
          <a:avLst/>
        </a:prstGeom>
      </xdr:spPr>
    </xdr:pic>
    <xdr:clientData/>
  </xdr:oneCellAnchor>
  <xdr:oneCellAnchor>
    <xdr:from>
      <xdr:col>7</xdr:col>
      <xdr:colOff>485775</xdr:colOff>
      <xdr:row>2</xdr:row>
      <xdr:rowOff>289200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632100"/>
          <a:ext cx="1981200" cy="291825"/>
        </a:xfrm>
        <a:prstGeom prst="rect">
          <a:avLst/>
        </a:prstGeom>
      </xdr:spPr>
    </xdr:pic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31</xdr:row>
      <xdr:rowOff>19051</xdr:rowOff>
    </xdr:from>
    <xdr:ext cx="8640000" cy="88492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515101"/>
          <a:ext cx="8640000" cy="884922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28576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4068426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90</xdr:row>
      <xdr:rowOff>28576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8888076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121</xdr:row>
      <xdr:rowOff>19051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5374601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143</xdr:row>
      <xdr:rowOff>28576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9994226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485775</xdr:colOff>
      <xdr:row>2</xdr:row>
      <xdr:rowOff>289200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632100"/>
          <a:ext cx="1981200" cy="291825"/>
        </a:xfrm>
        <a:prstGeom prst="rect">
          <a:avLst/>
        </a:prstGeom>
      </xdr:spPr>
    </xdr:pic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34</xdr:row>
      <xdr:rowOff>28575</xdr:rowOff>
    </xdr:from>
    <xdr:ext cx="8611425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153275"/>
          <a:ext cx="8611425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63</xdr:row>
      <xdr:rowOff>19050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220700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485775</xdr:colOff>
      <xdr:row>2</xdr:row>
      <xdr:rowOff>289200</xdr:rowOff>
    </xdr:from>
    <xdr:ext cx="1981200" cy="2918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6375" y="632100"/>
          <a:ext cx="1981200" cy="291825"/>
        </a:xfrm>
        <a:prstGeom prst="rect">
          <a:avLst/>
        </a:prstGeom>
      </xdr:spPr>
    </xdr:pic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36</xdr:row>
      <xdr:rowOff>19050</xdr:rowOff>
    </xdr:from>
    <xdr:ext cx="864000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5628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59</xdr:row>
      <xdr:rowOff>19050</xdr:rowOff>
    </xdr:from>
    <xdr:ext cx="8640000" cy="8972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23825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84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6307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116</xdr:row>
      <xdr:rowOff>28575</xdr:rowOff>
    </xdr:from>
    <xdr:ext cx="8615361" cy="8757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4336375"/>
          <a:ext cx="8615361" cy="875711"/>
        </a:xfrm>
        <a:prstGeom prst="rect">
          <a:avLst/>
        </a:prstGeom>
      </xdr:spPr>
    </xdr:pic>
    <xdr:clientData/>
  </xdr:oneCellAnchor>
  <xdr:oneCellAnchor>
    <xdr:from>
      <xdr:col>7</xdr:col>
      <xdr:colOff>590550</xdr:colOff>
      <xdr:row>2</xdr:row>
      <xdr:rowOff>304800</xdr:rowOff>
    </xdr:from>
    <xdr:ext cx="1924050" cy="28340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628650"/>
          <a:ext cx="1924050" cy="28340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140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365575"/>
          <a:ext cx="8640000" cy="887724"/>
        </a:xfrm>
        <a:prstGeom prst="rect">
          <a:avLst/>
        </a:prstGeom>
      </xdr:spPr>
    </xdr:pic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26</xdr:row>
      <xdr:rowOff>28576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4768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50</xdr:row>
      <xdr:rowOff>28576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5060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79</xdr:row>
      <xdr:rowOff>19051</xdr:rowOff>
    </xdr:from>
    <xdr:ext cx="8640000" cy="8972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657350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103</xdr:row>
      <xdr:rowOff>28576</xdr:rowOff>
    </xdr:from>
    <xdr:ext cx="8640000" cy="88772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16122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133</xdr:row>
      <xdr:rowOff>19051</xdr:rowOff>
    </xdr:from>
    <xdr:ext cx="8640000" cy="89724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7889201"/>
          <a:ext cx="8640000" cy="897248"/>
        </a:xfrm>
        <a:prstGeom prst="rect">
          <a:avLst/>
        </a:prstGeom>
      </xdr:spPr>
    </xdr:pic>
    <xdr:clientData/>
  </xdr:oneCellAnchor>
  <xdr:oneCellAnchor>
    <xdr:from>
      <xdr:col>7</xdr:col>
      <xdr:colOff>600075</xdr:colOff>
      <xdr:row>2</xdr:row>
      <xdr:rowOff>295275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28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89597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28575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5538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83</xdr:row>
      <xdr:rowOff>19050</xdr:rowOff>
    </xdr:from>
    <xdr:ext cx="8640000" cy="8972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4117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114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9172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142</xdr:row>
      <xdr:rowOff>38100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9794200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628650</xdr:colOff>
      <xdr:row>2</xdr:row>
      <xdr:rowOff>304800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27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6864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38100</xdr:rowOff>
    </xdr:from>
    <xdr:ext cx="8714225" cy="8953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725150"/>
          <a:ext cx="8714225" cy="895350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51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7156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81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0021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105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0313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129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7060525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581025</xdr:colOff>
      <xdr:row>2</xdr:row>
      <xdr:rowOff>333375</xdr:rowOff>
    </xdr:from>
    <xdr:ext cx="1924050" cy="283407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C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25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23</xdr:row>
      <xdr:rowOff>19050</xdr:rowOff>
    </xdr:from>
    <xdr:ext cx="864000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48387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52</xdr:row>
      <xdr:rowOff>19050</xdr:rowOff>
    </xdr:from>
    <xdr:ext cx="8640000" cy="8972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09156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78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63734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105</xdr:row>
      <xdr:rowOff>28575</xdr:rowOff>
    </xdr:from>
    <xdr:ext cx="8615361" cy="8757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031325"/>
          <a:ext cx="8615361" cy="875711"/>
        </a:xfrm>
        <a:prstGeom prst="rect">
          <a:avLst/>
        </a:prstGeom>
      </xdr:spPr>
    </xdr:pic>
    <xdr:clientData/>
  </xdr:oneCellAnchor>
  <xdr:oneCellAnchor>
    <xdr:from>
      <xdr:col>7</xdr:col>
      <xdr:colOff>628650</xdr:colOff>
      <xdr:row>2</xdr:row>
      <xdr:rowOff>323850</xdr:rowOff>
    </xdr:from>
    <xdr:ext cx="1924050" cy="28340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32</xdr:row>
      <xdr:rowOff>19051</xdr:rowOff>
    </xdr:from>
    <xdr:ext cx="8640000" cy="8972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72465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59</xdr:row>
      <xdr:rowOff>28576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23920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85</xdr:row>
      <xdr:rowOff>19051</xdr:rowOff>
    </xdr:from>
    <xdr:ext cx="8640000" cy="8972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83080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115</xdr:row>
      <xdr:rowOff>28576</xdr:rowOff>
    </xdr:from>
    <xdr:ext cx="8640000" cy="88772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41268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138</xdr:row>
      <xdr:rowOff>19051</xdr:rowOff>
    </xdr:from>
    <xdr:ext cx="8640000" cy="89724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8936951"/>
          <a:ext cx="8640000" cy="897248"/>
        </a:xfrm>
        <a:prstGeom prst="rect">
          <a:avLst/>
        </a:prstGeom>
      </xdr:spPr>
    </xdr:pic>
    <xdr:clientData/>
  </xdr:oneCellAnchor>
  <xdr:oneCellAnchor>
    <xdr:from>
      <xdr:col>7</xdr:col>
      <xdr:colOff>561975</xdr:colOff>
      <xdr:row>2</xdr:row>
      <xdr:rowOff>333375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25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26732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28575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633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83</xdr:row>
      <xdr:rowOff>19050</xdr:rowOff>
    </xdr:from>
    <xdr:ext cx="8640000" cy="8972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4117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112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4981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138</xdr:row>
      <xdr:rowOff>19050</xdr:rowOff>
    </xdr:from>
    <xdr:ext cx="8640000" cy="8972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8936950"/>
          <a:ext cx="8640000" cy="897249"/>
        </a:xfrm>
        <a:prstGeom prst="rect">
          <a:avLst/>
        </a:prstGeom>
      </xdr:spPr>
    </xdr:pic>
    <xdr:clientData/>
  </xdr:oneCellAnchor>
  <xdr:oneCellAnchor>
    <xdr:from>
      <xdr:col>7</xdr:col>
      <xdr:colOff>561975</xdr:colOff>
      <xdr:row>2</xdr:row>
      <xdr:rowOff>361950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33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69437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61</xdr:row>
      <xdr:rowOff>38100</xdr:rowOff>
    </xdr:from>
    <xdr:ext cx="8714225" cy="8953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820650"/>
          <a:ext cx="8714225" cy="895350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61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28111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91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90976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113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37077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143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D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994225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571500</xdr:colOff>
      <xdr:row>2</xdr:row>
      <xdr:rowOff>361950</xdr:rowOff>
    </xdr:from>
    <xdr:ext cx="1924050" cy="283407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D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81253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812537"/>
        </a:xfrm>
        <a:prstGeom prst="rect">
          <a:avLst/>
        </a:prstGeom>
      </xdr:spPr>
    </xdr:pic>
    <xdr:clientData/>
  </xdr:oneCellAnchor>
  <xdr:oneCellAnchor>
    <xdr:from>
      <xdr:col>0</xdr:col>
      <xdr:colOff>384176</xdr:colOff>
      <xdr:row>34</xdr:row>
      <xdr:rowOff>12700</xdr:rowOff>
    </xdr:from>
    <xdr:ext cx="866775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176" y="7137400"/>
          <a:ext cx="8667750" cy="897249"/>
        </a:xfrm>
        <a:prstGeom prst="rect">
          <a:avLst/>
        </a:prstGeom>
      </xdr:spPr>
    </xdr:pic>
    <xdr:clientData/>
  </xdr:oneCellAnchor>
  <xdr:oneCellAnchor>
    <xdr:from>
      <xdr:col>7</xdr:col>
      <xdr:colOff>600075</xdr:colOff>
      <xdr:row>2</xdr:row>
      <xdr:rowOff>352425</xdr:rowOff>
    </xdr:from>
    <xdr:ext cx="1924050" cy="2834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0675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35</xdr:row>
      <xdr:rowOff>28575</xdr:rowOff>
    </xdr:from>
    <xdr:ext cx="8640000" cy="77708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7362825"/>
          <a:ext cx="8640000" cy="77708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59</xdr:row>
      <xdr:rowOff>28575</xdr:rowOff>
    </xdr:from>
    <xdr:ext cx="8640000" cy="77408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2392025"/>
          <a:ext cx="8640000" cy="77408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19050</xdr:rowOff>
    </xdr:from>
    <xdr:ext cx="8640000" cy="77633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955500"/>
          <a:ext cx="8640000" cy="776330"/>
        </a:xfrm>
        <a:prstGeom prst="rect">
          <a:avLst/>
        </a:prstGeom>
      </xdr:spPr>
    </xdr:pic>
    <xdr:clientData/>
  </xdr:oneCellAnchor>
  <xdr:oneCellAnchor>
    <xdr:from>
      <xdr:col>7</xdr:col>
      <xdr:colOff>647700</xdr:colOff>
      <xdr:row>2</xdr:row>
      <xdr:rowOff>326218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631018"/>
          <a:ext cx="1819275" cy="26797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89</xdr:row>
      <xdr:rowOff>19050</xdr:rowOff>
    </xdr:from>
    <xdr:ext cx="8515350" cy="77633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669000"/>
          <a:ext cx="8515350" cy="776330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32</xdr:row>
      <xdr:rowOff>28575</xdr:rowOff>
    </xdr:from>
    <xdr:ext cx="8640000" cy="77975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734175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</xdr:row>
      <xdr:rowOff>28575</xdr:rowOff>
    </xdr:from>
    <xdr:ext cx="8640000" cy="78126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39202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19050</xdr:rowOff>
    </xdr:from>
    <xdr:ext cx="8640000" cy="77975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90775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8946475"/>
          <a:ext cx="8640000" cy="780511"/>
        </a:xfrm>
        <a:prstGeom prst="rect">
          <a:avLst/>
        </a:prstGeom>
      </xdr:spPr>
    </xdr:pic>
    <xdr:clientData/>
  </xdr:oneCellAnchor>
  <xdr:oneCellAnchor>
    <xdr:from>
      <xdr:col>7</xdr:col>
      <xdr:colOff>666750</xdr:colOff>
      <xdr:row>2</xdr:row>
      <xdr:rowOff>361950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628650"/>
          <a:ext cx="1819275" cy="267974"/>
        </a:xfrm>
        <a:prstGeom prst="rect">
          <a:avLst/>
        </a:prstGeom>
      </xdr:spPr>
    </xdr:pic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31</xdr:row>
      <xdr:rowOff>28575</xdr:rowOff>
    </xdr:from>
    <xdr:ext cx="8640000" cy="77986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524625"/>
          <a:ext cx="8640000" cy="779862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53</xdr:row>
      <xdr:rowOff>19051</xdr:rowOff>
    </xdr:from>
    <xdr:ext cx="8640000" cy="7806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125201"/>
          <a:ext cx="8640000" cy="7806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28576</xdr:rowOff>
    </xdr:from>
    <xdr:ext cx="8640000" cy="78136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211676"/>
          <a:ext cx="8640000" cy="78136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110</xdr:row>
      <xdr:rowOff>38101</xdr:rowOff>
    </xdr:from>
    <xdr:ext cx="8640000" cy="7791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088601"/>
          <a:ext cx="8640000" cy="77911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19051</xdr:rowOff>
    </xdr:from>
    <xdr:ext cx="8640000" cy="7791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984701"/>
          <a:ext cx="8640000" cy="779111"/>
        </a:xfrm>
        <a:prstGeom prst="rect">
          <a:avLst/>
        </a:prstGeom>
      </xdr:spPr>
    </xdr:pic>
    <xdr:clientData/>
  </xdr:oneCellAnchor>
  <xdr:oneCellAnchor>
    <xdr:from>
      <xdr:col>7</xdr:col>
      <xdr:colOff>733425</xdr:colOff>
      <xdr:row>2</xdr:row>
      <xdr:rowOff>371475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D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819275" cy="267974"/>
        </a:xfrm>
        <a:prstGeom prst="rect">
          <a:avLst/>
        </a:prstGeom>
      </xdr:spPr>
    </xdr:pic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25</xdr:row>
      <xdr:rowOff>28575</xdr:rowOff>
    </xdr:from>
    <xdr:ext cx="8640000" cy="78051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526732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</xdr:row>
      <xdr:rowOff>28575</xdr:rowOff>
    </xdr:from>
    <xdr:ext cx="8640000" cy="87630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134725"/>
          <a:ext cx="8640000" cy="876300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79</xdr:row>
      <xdr:rowOff>19049</xdr:rowOff>
    </xdr:from>
    <xdr:ext cx="8640000" cy="8858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6573499"/>
          <a:ext cx="8640000" cy="88582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102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140267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132</xdr:row>
      <xdr:rowOff>28575</xdr:rowOff>
    </xdr:from>
    <xdr:ext cx="8640000" cy="80486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7689175"/>
          <a:ext cx="8640000" cy="804862"/>
        </a:xfrm>
        <a:prstGeom prst="rect">
          <a:avLst/>
        </a:prstGeom>
      </xdr:spPr>
    </xdr:pic>
    <xdr:clientData/>
  </xdr:oneCellAnchor>
  <xdr:oneCellAnchor>
    <xdr:from>
      <xdr:col>7</xdr:col>
      <xdr:colOff>685800</xdr:colOff>
      <xdr:row>2</xdr:row>
      <xdr:rowOff>333375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D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819275" cy="267974"/>
        </a:xfrm>
        <a:prstGeom prst="rect">
          <a:avLst/>
        </a:prstGeom>
      </xdr:spPr>
    </xdr:pic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33</xdr:row>
      <xdr:rowOff>32371</xdr:rowOff>
    </xdr:from>
    <xdr:ext cx="8640000" cy="7772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694752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64</xdr:row>
      <xdr:rowOff>32371</xdr:rowOff>
    </xdr:from>
    <xdr:ext cx="8640000" cy="77720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344357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92</xdr:row>
      <xdr:rowOff>32371</xdr:rowOff>
    </xdr:from>
    <xdr:ext cx="8640000" cy="7772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9310971"/>
          <a:ext cx="8640000" cy="777200"/>
        </a:xfrm>
        <a:prstGeom prst="rect">
          <a:avLst/>
        </a:prstGeom>
      </xdr:spPr>
    </xdr:pic>
    <xdr:clientData/>
  </xdr:oneCellAnchor>
  <xdr:oneCellAnchor>
    <xdr:from>
      <xdr:col>7</xdr:col>
      <xdr:colOff>695325</xdr:colOff>
      <xdr:row>2</xdr:row>
      <xdr:rowOff>304800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8650"/>
          <a:ext cx="1819275" cy="267974"/>
        </a:xfrm>
        <a:prstGeom prst="rect">
          <a:avLst/>
        </a:prstGeom>
      </xdr:spPr>
    </xdr:pic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32660</xdr:rowOff>
    </xdr:from>
    <xdr:to>
      <xdr:col>2</xdr:col>
      <xdr:colOff>447675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82046B-36C9-41B5-89AE-C68DF7191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12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346075</xdr:colOff>
      <xdr:row>33</xdr:row>
      <xdr:rowOff>22225</xdr:rowOff>
    </xdr:from>
    <xdr:to>
      <xdr:col>10</xdr:col>
      <xdr:colOff>108775</xdr:colOff>
      <xdr:row>33</xdr:row>
      <xdr:rowOff>909949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08EDBE-642E-4EE5-9F35-F305AEFE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075" y="77470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19050</xdr:rowOff>
    </xdr:from>
    <xdr:to>
      <xdr:col>10</xdr:col>
      <xdr:colOff>134175</xdr:colOff>
      <xdr:row>62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3AA3A0-92A1-476D-8379-5A418351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1257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</xdr:row>
      <xdr:rowOff>304800</xdr:rowOff>
    </xdr:from>
    <xdr:to>
      <xdr:col>9</xdr:col>
      <xdr:colOff>647700</xdr:colOff>
      <xdr:row>3</xdr:row>
      <xdr:rowOff>134624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383A28C-A442-4366-A112-1D3318BF3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733425"/>
          <a:ext cx="1819275" cy="267974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32660</xdr:rowOff>
    </xdr:from>
    <xdr:to>
      <xdr:col>2</xdr:col>
      <xdr:colOff>438150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44671A-2223-4F77-852A-C8FE478E7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4612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19050</xdr:rowOff>
    </xdr:from>
    <xdr:to>
      <xdr:col>10</xdr:col>
      <xdr:colOff>182188</xdr:colOff>
      <xdr:row>31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B2B3750-6C7A-4B86-81B6-9A5AF884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200900"/>
          <a:ext cx="8688013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19049</xdr:rowOff>
    </xdr:from>
    <xdr:to>
      <xdr:col>10</xdr:col>
      <xdr:colOff>182188</xdr:colOff>
      <xdr:row>59</xdr:row>
      <xdr:rowOff>933145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25C9613-7F56-4DF1-87F2-C529A8768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382749"/>
          <a:ext cx="8688013" cy="91409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89</xdr:row>
      <xdr:rowOff>19050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787C2338-BDB7-475D-A201-B6AB83CA3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021800"/>
          <a:ext cx="8640000" cy="887724"/>
        </a:xfrm>
        <a:prstGeom prst="rect">
          <a:avLst/>
        </a:prstGeom>
      </xdr:spPr>
    </xdr:pic>
    <xdr:clientData/>
  </xdr:oneCellAnchor>
  <xdr:twoCellAnchor editAs="oneCell">
    <xdr:from>
      <xdr:col>7</xdr:col>
      <xdr:colOff>622053</xdr:colOff>
      <xdr:row>2</xdr:row>
      <xdr:rowOff>301300</xdr:rowOff>
    </xdr:from>
    <xdr:to>
      <xdr:col>9</xdr:col>
      <xdr:colOff>672400</xdr:colOff>
      <xdr:row>3</xdr:row>
      <xdr:rowOff>131901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ABF3A88-B6FA-47E1-A0E7-0CF8A4A5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1878" y="729925"/>
          <a:ext cx="1821997" cy="268751"/>
        </a:xfrm>
        <a:prstGeom prst="rect">
          <a:avLst/>
        </a:prstGeom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32660</xdr:rowOff>
    </xdr:from>
    <xdr:to>
      <xdr:col>2</xdr:col>
      <xdr:colOff>447675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05AF99-CA66-4E66-AB3D-AC15D2EC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12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19050</xdr:rowOff>
    </xdr:from>
    <xdr:to>
      <xdr:col>10</xdr:col>
      <xdr:colOff>134175</xdr:colOff>
      <xdr:row>30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8337901-6DC8-4243-9ABC-F2D3DB8CD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485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19050</xdr:rowOff>
    </xdr:from>
    <xdr:to>
      <xdr:col>10</xdr:col>
      <xdr:colOff>134175</xdr:colOff>
      <xdr:row>65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F5353D-F674-4EA5-A173-2557A17F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8305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19050</xdr:rowOff>
    </xdr:from>
    <xdr:to>
      <xdr:col>10</xdr:col>
      <xdr:colOff>134175</xdr:colOff>
      <xdr:row>93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9557859-1BC4-4FD1-843C-A6CB49B99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30124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121</xdr:row>
      <xdr:rowOff>19050</xdr:rowOff>
    </xdr:from>
    <xdr:to>
      <xdr:col>10</xdr:col>
      <xdr:colOff>115125</xdr:colOff>
      <xdr:row>121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7CECDB9-503F-463C-89D2-765034EC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01275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590550</xdr:colOff>
      <xdr:row>2</xdr:row>
      <xdr:rowOff>285750</xdr:rowOff>
    </xdr:from>
    <xdr:to>
      <xdr:col>9</xdr:col>
      <xdr:colOff>638175</xdr:colOff>
      <xdr:row>3</xdr:row>
      <xdr:rowOff>115574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AAAD0BE-FEF2-47D1-B522-5F86BC24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714375"/>
          <a:ext cx="1819275" cy="26797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154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2EC57C7A-351C-4907-B3CE-4B1D5AE9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8433375"/>
          <a:ext cx="8640000" cy="887724"/>
        </a:xfrm>
        <a:prstGeom prst="rect">
          <a:avLst/>
        </a:prstGeom>
      </xdr:spPr>
    </xdr:pic>
    <xdr:clientData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32660</xdr:rowOff>
    </xdr:from>
    <xdr:to>
      <xdr:col>2</xdr:col>
      <xdr:colOff>447675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39F105-D123-4FB5-8363-F40839A51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612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19050</xdr:rowOff>
    </xdr:from>
    <xdr:to>
      <xdr:col>10</xdr:col>
      <xdr:colOff>134175</xdr:colOff>
      <xdr:row>32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D09DC0-E945-46AD-9ECF-AFD01DB9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5057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19050</xdr:rowOff>
    </xdr:from>
    <xdr:to>
      <xdr:col>10</xdr:col>
      <xdr:colOff>134175</xdr:colOff>
      <xdr:row>59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E7E0BC-0932-40A0-B163-E26C4891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4780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19050</xdr:rowOff>
    </xdr:from>
    <xdr:to>
      <xdr:col>10</xdr:col>
      <xdr:colOff>134175</xdr:colOff>
      <xdr:row>79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BE9072A-610E-4D42-AD8E-5943D8FC3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7739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104</xdr:row>
      <xdr:rowOff>19050</xdr:rowOff>
    </xdr:from>
    <xdr:to>
      <xdr:col>10</xdr:col>
      <xdr:colOff>124650</xdr:colOff>
      <xdr:row>104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CA10D1D-D0BA-4DD2-9636-7DD48054F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1937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137</xdr:row>
      <xdr:rowOff>19050</xdr:rowOff>
    </xdr:from>
    <xdr:to>
      <xdr:col>10</xdr:col>
      <xdr:colOff>124650</xdr:colOff>
      <xdr:row>137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0792FF8-02E5-4D35-9F25-BE34FA122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4518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</xdr:row>
      <xdr:rowOff>295275</xdr:rowOff>
    </xdr:from>
    <xdr:to>
      <xdr:col>9</xdr:col>
      <xdr:colOff>647700</xdr:colOff>
      <xdr:row>3</xdr:row>
      <xdr:rowOff>125099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47AED97-D90D-42DF-828F-EFEF8683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723900"/>
          <a:ext cx="1819275" cy="267974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D7A827-5A43-4681-8E6D-E65869BF7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36</xdr:row>
      <xdr:rowOff>22412</xdr:rowOff>
    </xdr:from>
    <xdr:to>
      <xdr:col>10</xdr:col>
      <xdr:colOff>124650</xdr:colOff>
      <xdr:row>36</xdr:row>
      <xdr:rowOff>910136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27251B-3FA8-4F82-8132-CD496E45F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8423462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22412</xdr:rowOff>
    </xdr:from>
    <xdr:to>
      <xdr:col>10</xdr:col>
      <xdr:colOff>134175</xdr:colOff>
      <xdr:row>65</xdr:row>
      <xdr:rowOff>910136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150ABDC-46A8-4A2B-8287-37F2E90C0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76723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22412</xdr:rowOff>
    </xdr:from>
    <xdr:to>
      <xdr:col>10</xdr:col>
      <xdr:colOff>134175</xdr:colOff>
      <xdr:row>91</xdr:row>
      <xdr:rowOff>910136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21F50B-C1E4-4B73-9574-BC394CA2A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41568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22412</xdr:rowOff>
    </xdr:from>
    <xdr:to>
      <xdr:col>10</xdr:col>
      <xdr:colOff>134175</xdr:colOff>
      <xdr:row>116</xdr:row>
      <xdr:rowOff>910136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7C6FC1F-0919-4FD3-8350-AA2D4C40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911737"/>
          <a:ext cx="8640000" cy="8877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142</xdr:row>
      <xdr:rowOff>22412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AA1DA628-6065-49FE-A535-C549E3BA4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636387"/>
          <a:ext cx="8640000" cy="887724"/>
        </a:xfrm>
        <a:prstGeom prst="rect">
          <a:avLst/>
        </a:prstGeom>
      </xdr:spPr>
    </xdr:pic>
    <xdr:clientData/>
  </xdr:oneCellAnchor>
  <xdr:twoCellAnchor editAs="oneCell">
    <xdr:from>
      <xdr:col>7</xdr:col>
      <xdr:colOff>561975</xdr:colOff>
      <xdr:row>2</xdr:row>
      <xdr:rowOff>304800</xdr:rowOff>
    </xdr:from>
    <xdr:to>
      <xdr:col>9</xdr:col>
      <xdr:colOff>609600</xdr:colOff>
      <xdr:row>3</xdr:row>
      <xdr:rowOff>134624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837A71E-421B-44FE-B76A-4FBC4C070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0" y="733425"/>
          <a:ext cx="1819275" cy="267974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A0CC95B9-2823-400D-8B3A-69B84F1F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523875</xdr:colOff>
      <xdr:row>2</xdr:row>
      <xdr:rowOff>294118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656390DC-0D18-4DD4-B168-AA39C9AC6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722743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30</xdr:row>
      <xdr:rowOff>0</xdr:rowOff>
    </xdr:from>
    <xdr:to>
      <xdr:col>10</xdr:col>
      <xdr:colOff>134176</xdr:colOff>
      <xdr:row>30</xdr:row>
      <xdr:rowOff>896912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39617BE-96AD-4B7A-91A4-172B8BE7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0294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134175</xdr:colOff>
      <xdr:row>60</xdr:row>
      <xdr:rowOff>896912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0AE6E96-0D85-40BC-9B38-FD6DE8612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4970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10</xdr:col>
      <xdr:colOff>134175</xdr:colOff>
      <xdr:row>83</xdr:row>
      <xdr:rowOff>896912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103EF9A-B8D3-452D-BCF1-0549C27A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373975"/>
          <a:ext cx="8640000" cy="896912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DE1DA7E7-1BB8-4D81-8790-7B9F2DD5A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7</xdr:col>
      <xdr:colOff>530225</xdr:colOff>
      <xdr:row>2</xdr:row>
      <xdr:rowOff>280543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05C97DE0-90F3-48F2-B480-ED6094A71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0050" y="709168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27</xdr:row>
      <xdr:rowOff>0</xdr:rowOff>
    </xdr:from>
    <xdr:to>
      <xdr:col>10</xdr:col>
      <xdr:colOff>134175</xdr:colOff>
      <xdr:row>27</xdr:row>
      <xdr:rowOff>896912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E0B986-94EB-493A-82A9-96EBE4AAB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3436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10</xdr:col>
      <xdr:colOff>134175</xdr:colOff>
      <xdr:row>56</xdr:row>
      <xdr:rowOff>896912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8EA1AE5-1772-4EE9-B1B2-46CA01BA8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6588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10</xdr:col>
      <xdr:colOff>134175</xdr:colOff>
      <xdr:row>89</xdr:row>
      <xdr:rowOff>896912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9C7BA8D-B9C7-425B-92EC-6CC26A016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8884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10</xdr:col>
      <xdr:colOff>134175</xdr:colOff>
      <xdr:row>115</xdr:row>
      <xdr:rowOff>896912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9BAC1C7-3004-4EB9-B387-E8C8F3D14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5178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10</xdr:col>
      <xdr:colOff>134175</xdr:colOff>
      <xdr:row>143</xdr:row>
      <xdr:rowOff>896912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2CC1F13-8D39-4833-8982-69D1B48A6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5604450"/>
          <a:ext cx="8640000" cy="896912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1882BE-56D4-44A8-A69D-FE36CF41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5172" cy="793487"/>
        </a:xfrm>
        <a:prstGeom prst="rect">
          <a:avLst/>
        </a:prstGeom>
      </xdr:spPr>
    </xdr:pic>
    <xdr:clientData/>
  </xdr:oneCellAnchor>
  <xdr:oneCellAnchor>
    <xdr:from>
      <xdr:col>7</xdr:col>
      <xdr:colOff>519338</xdr:colOff>
      <xdr:row>2</xdr:row>
      <xdr:rowOff>311531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71B924C4-DAD4-423A-A095-92AFF98D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9163" y="740156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34</xdr:row>
      <xdr:rowOff>0</xdr:rowOff>
    </xdr:from>
    <xdr:to>
      <xdr:col>10</xdr:col>
      <xdr:colOff>134175</xdr:colOff>
      <xdr:row>34</xdr:row>
      <xdr:rowOff>896912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E0FB662-5A48-4212-82DE-C9E835BB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6009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10</xdr:col>
      <xdr:colOff>134175</xdr:colOff>
      <xdr:row>62</xdr:row>
      <xdr:rowOff>896912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3CFA0A-A45F-4A8A-8B8E-ADA3604C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582775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10</xdr:col>
      <xdr:colOff>134175</xdr:colOff>
      <xdr:row>91</xdr:row>
      <xdr:rowOff>896912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F44BFBD-84FD-42CC-9CB9-D307B66D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840825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10</xdr:col>
      <xdr:colOff>134175</xdr:colOff>
      <xdr:row>117</xdr:row>
      <xdr:rowOff>896912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73774CE-1E4D-4605-8DA7-CD2056300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317825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10</xdr:col>
      <xdr:colOff>134175</xdr:colOff>
      <xdr:row>144</xdr:row>
      <xdr:rowOff>896912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73887BD-4939-4CEC-8EEF-DE5D8FEA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5175825"/>
          <a:ext cx="8640000" cy="896912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3CEC3B36-2BF9-4B0F-9105-FA017B61C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4038" cy="793487"/>
        </a:xfrm>
        <a:prstGeom prst="rect">
          <a:avLst/>
        </a:prstGeom>
      </xdr:spPr>
    </xdr:pic>
    <xdr:clientData/>
  </xdr:oneCellAnchor>
  <xdr:oneCellAnchor>
    <xdr:from>
      <xdr:col>7</xdr:col>
      <xdr:colOff>540202</xdr:colOff>
      <xdr:row>2</xdr:row>
      <xdr:rowOff>283958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AC1AC6A9-7984-4512-B280-EEE5C4D4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0027" y="712583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35</xdr:row>
      <xdr:rowOff>0</xdr:rowOff>
    </xdr:from>
    <xdr:to>
      <xdr:col>10</xdr:col>
      <xdr:colOff>134175</xdr:colOff>
      <xdr:row>35</xdr:row>
      <xdr:rowOff>896912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980B03A-770D-44B7-B736-EA97F3569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1724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134175</xdr:colOff>
      <xdr:row>64</xdr:row>
      <xdr:rowOff>896912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CB2B22E-7785-40E5-BE17-E43B1E7D7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4876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134175</xdr:colOff>
      <xdr:row>92</xdr:row>
      <xdr:rowOff>896912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4C1B203-A127-4EC4-95E1-7D0BB6A98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25742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10</xdr:col>
      <xdr:colOff>134175</xdr:colOff>
      <xdr:row>116</xdr:row>
      <xdr:rowOff>896912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90EC77E-B214-438B-ACBB-EAFA72158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746450"/>
          <a:ext cx="8640000" cy="8969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10</xdr:col>
      <xdr:colOff>134175</xdr:colOff>
      <xdr:row>149</xdr:row>
      <xdr:rowOff>896912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BCEC37E-44E5-4354-8439-74FA72FA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6976050"/>
          <a:ext cx="8640000" cy="896912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69E62532-54A4-4224-BA7A-A14AFC74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2637" cy="793487"/>
        </a:xfrm>
        <a:prstGeom prst="rect">
          <a:avLst/>
        </a:prstGeom>
      </xdr:spPr>
    </xdr:pic>
    <xdr:clientData/>
  </xdr:oneCellAnchor>
  <xdr:oneCellAnchor>
    <xdr:from>
      <xdr:col>7</xdr:col>
      <xdr:colOff>545539</xdr:colOff>
      <xdr:row>2</xdr:row>
      <xdr:rowOff>291642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949A2411-4C57-49DF-9068-2154F3844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5364" y="720267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29</xdr:row>
      <xdr:rowOff>0</xdr:rowOff>
    </xdr:from>
    <xdr:to>
      <xdr:col>10</xdr:col>
      <xdr:colOff>134175</xdr:colOff>
      <xdr:row>29</xdr:row>
      <xdr:rowOff>896912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6A0119C-AA9C-4015-BFBC-BA0DD2D4B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800850"/>
          <a:ext cx="8640000" cy="896912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4F383FFC-824B-4B83-992B-3EC4F12AE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33</xdr:row>
      <xdr:rowOff>28575</xdr:rowOff>
    </xdr:from>
    <xdr:ext cx="8640000" cy="777080"/>
    <xdr:pic>
      <xdr:nvPicPr>
        <xdr:cNvPr id="3" name="그림 2">
          <a:extLst>
            <a:ext uri="{FF2B5EF4-FFF2-40B4-BE49-F238E27FC236}">
              <a16:creationId xmlns:a16="http://schemas.microsoft.com/office/drawing/2014/main" id="{B49A00E9-EBB7-4F7A-B94A-5F1C3860A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296150"/>
          <a:ext cx="8640000" cy="77708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65</xdr:row>
      <xdr:rowOff>28575</xdr:rowOff>
    </xdr:from>
    <xdr:ext cx="8640000" cy="774088"/>
    <xdr:pic>
      <xdr:nvPicPr>
        <xdr:cNvPr id="4" name="그림 3">
          <a:extLst>
            <a:ext uri="{FF2B5EF4-FFF2-40B4-BE49-F238E27FC236}">
              <a16:creationId xmlns:a16="http://schemas.microsoft.com/office/drawing/2014/main" id="{2262D851-0998-40B0-914F-C965728B2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4754225"/>
          <a:ext cx="8640000" cy="77408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19050</xdr:rowOff>
    </xdr:from>
    <xdr:ext cx="8640000" cy="776330"/>
    <xdr:pic>
      <xdr:nvPicPr>
        <xdr:cNvPr id="5" name="그림 4">
          <a:extLst>
            <a:ext uri="{FF2B5EF4-FFF2-40B4-BE49-F238E27FC236}">
              <a16:creationId xmlns:a16="http://schemas.microsoft.com/office/drawing/2014/main" id="{2EBE9A0B-3DA3-4E71-A37D-D34F2A945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155900"/>
          <a:ext cx="8640000" cy="776330"/>
        </a:xfrm>
        <a:prstGeom prst="rect">
          <a:avLst/>
        </a:prstGeom>
      </xdr:spPr>
    </xdr:pic>
    <xdr:clientData/>
  </xdr:oneCellAnchor>
  <xdr:oneCellAnchor>
    <xdr:from>
      <xdr:col>7</xdr:col>
      <xdr:colOff>609600</xdr:colOff>
      <xdr:row>2</xdr:row>
      <xdr:rowOff>316693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39844677-9355-4FA9-BED8-5512CDF4E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45318"/>
          <a:ext cx="1819275" cy="26797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91</xdr:row>
      <xdr:rowOff>19050</xdr:rowOff>
    </xdr:from>
    <xdr:ext cx="8515350" cy="776330"/>
    <xdr:pic>
      <xdr:nvPicPr>
        <xdr:cNvPr id="7" name="그림 6">
          <a:extLst>
            <a:ext uri="{FF2B5EF4-FFF2-40B4-BE49-F238E27FC236}">
              <a16:creationId xmlns:a16="http://schemas.microsoft.com/office/drawing/2014/main" id="{326C12DD-14C2-4648-A6D6-8D1E444C0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0955000"/>
          <a:ext cx="8515350" cy="776330"/>
        </a:xfrm>
        <a:prstGeom prst="rect">
          <a:avLst/>
        </a:prstGeom>
      </xdr:spPr>
    </xdr:pic>
    <xdr:clientData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A1CC9E1E-3BF9-4D08-937B-D457CC96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25</xdr:row>
      <xdr:rowOff>28575</xdr:rowOff>
    </xdr:from>
    <xdr:ext cx="8640000" cy="779757"/>
    <xdr:pic>
      <xdr:nvPicPr>
        <xdr:cNvPr id="3" name="그림 2">
          <a:extLst>
            <a:ext uri="{FF2B5EF4-FFF2-40B4-BE49-F238E27FC236}">
              <a16:creationId xmlns:a16="http://schemas.microsoft.com/office/drawing/2014/main" id="{5F24FE44-D1E0-462A-8EA1-E7F4DAE2C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60070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</xdr:row>
      <xdr:rowOff>28575</xdr:rowOff>
    </xdr:from>
    <xdr:ext cx="8640000" cy="781266"/>
    <xdr:pic>
      <xdr:nvPicPr>
        <xdr:cNvPr id="4" name="그림 3">
          <a:extLst>
            <a:ext uri="{FF2B5EF4-FFF2-40B4-BE49-F238E27FC236}">
              <a16:creationId xmlns:a16="http://schemas.microsoft.com/office/drawing/2014/main" id="{AE27C9A7-48E1-4CAA-BCCF-C93EC62F2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279207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19050</xdr:rowOff>
    </xdr:from>
    <xdr:ext cx="8640000" cy="779757"/>
    <xdr:pic>
      <xdr:nvPicPr>
        <xdr:cNvPr id="5" name="그림 4">
          <a:extLst>
            <a:ext uri="{FF2B5EF4-FFF2-40B4-BE49-F238E27FC236}">
              <a16:creationId xmlns:a16="http://schemas.microsoft.com/office/drawing/2014/main" id="{FE72E04A-6E21-4082-A715-7C1ABBCC7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59355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132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123EF66E-2E71-4D20-842A-AA64D86C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1422975"/>
          <a:ext cx="8640000" cy="780511"/>
        </a:xfrm>
        <a:prstGeom prst="rect">
          <a:avLst/>
        </a:prstGeom>
      </xdr:spPr>
    </xdr:pic>
    <xdr:clientData/>
  </xdr:oneCellAnchor>
  <xdr:oneCellAnchor>
    <xdr:from>
      <xdr:col>7</xdr:col>
      <xdr:colOff>619125</xdr:colOff>
      <xdr:row>2</xdr:row>
      <xdr:rowOff>304800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79800773-4075-4AE4-ACD2-BFF03D26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733425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</xdr:row>
      <xdr:rowOff>28575</xdr:rowOff>
    </xdr:from>
    <xdr:ext cx="8640000" cy="781266"/>
    <xdr:pic>
      <xdr:nvPicPr>
        <xdr:cNvPr id="8" name="그림 7">
          <a:extLst>
            <a:ext uri="{FF2B5EF4-FFF2-40B4-BE49-F238E27FC236}">
              <a16:creationId xmlns:a16="http://schemas.microsoft.com/office/drawing/2014/main" id="{541BAD5A-FD8C-45AA-941C-8178A214C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8173700"/>
          <a:ext cx="8640000" cy="781266"/>
        </a:xfrm>
        <a:prstGeom prst="rect">
          <a:avLst/>
        </a:prstGeom>
      </xdr:spPr>
    </xdr:pic>
    <xdr:clientData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214D719A-1208-49FE-AFFA-76A68E063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26</xdr:row>
      <xdr:rowOff>28575</xdr:rowOff>
    </xdr:from>
    <xdr:ext cx="8640000" cy="779862"/>
    <xdr:pic>
      <xdr:nvPicPr>
        <xdr:cNvPr id="3" name="그림 2">
          <a:extLst>
            <a:ext uri="{FF2B5EF4-FFF2-40B4-BE49-F238E27FC236}">
              <a16:creationId xmlns:a16="http://schemas.microsoft.com/office/drawing/2014/main" id="{F1AFCBD4-BBBC-4785-B195-6BDE10183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734050"/>
          <a:ext cx="8640000" cy="779862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19051</xdr:rowOff>
    </xdr:from>
    <xdr:ext cx="8640000" cy="780615"/>
    <xdr:pic>
      <xdr:nvPicPr>
        <xdr:cNvPr id="4" name="그림 3">
          <a:extLst>
            <a:ext uri="{FF2B5EF4-FFF2-40B4-BE49-F238E27FC236}">
              <a16:creationId xmlns:a16="http://schemas.microsoft.com/office/drawing/2014/main" id="{598FC62F-88F7-40CA-829B-C0C75107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715751"/>
          <a:ext cx="8640000" cy="7806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28576</xdr:rowOff>
    </xdr:from>
    <xdr:ext cx="8640000" cy="781369"/>
    <xdr:pic>
      <xdr:nvPicPr>
        <xdr:cNvPr id="5" name="그림 4">
          <a:extLst>
            <a:ext uri="{FF2B5EF4-FFF2-40B4-BE49-F238E27FC236}">
              <a16:creationId xmlns:a16="http://schemas.microsoft.com/office/drawing/2014/main" id="{DD92B850-BE45-4F09-B22A-E6B68CD7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545176"/>
          <a:ext cx="8640000" cy="78136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107</xdr:row>
      <xdr:rowOff>38101</xdr:rowOff>
    </xdr:from>
    <xdr:ext cx="8640000" cy="779111"/>
    <xdr:pic>
      <xdr:nvPicPr>
        <xdr:cNvPr id="6" name="그림 5">
          <a:extLst>
            <a:ext uri="{FF2B5EF4-FFF2-40B4-BE49-F238E27FC236}">
              <a16:creationId xmlns:a16="http://schemas.microsoft.com/office/drawing/2014/main" id="{CBA6554C-D316-4E46-841B-9B7CDC694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5012651"/>
          <a:ext cx="8640000" cy="77911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19051</xdr:rowOff>
    </xdr:from>
    <xdr:ext cx="8640000" cy="779111"/>
    <xdr:pic>
      <xdr:nvPicPr>
        <xdr:cNvPr id="7" name="그림 6">
          <a:extLst>
            <a:ext uri="{FF2B5EF4-FFF2-40B4-BE49-F238E27FC236}">
              <a16:creationId xmlns:a16="http://schemas.microsoft.com/office/drawing/2014/main" id="{14190FF3-B5FE-4B68-B23D-B115EB3D3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213426"/>
          <a:ext cx="8640000" cy="779111"/>
        </a:xfrm>
        <a:prstGeom prst="rect">
          <a:avLst/>
        </a:prstGeom>
      </xdr:spPr>
    </xdr:pic>
    <xdr:clientData/>
  </xdr:oneCellAnchor>
  <xdr:oneCellAnchor>
    <xdr:from>
      <xdr:col>7</xdr:col>
      <xdr:colOff>609600</xdr:colOff>
      <xdr:row>2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E7512D20-73F5-4AF4-83C7-C5192A67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23900"/>
          <a:ext cx="1819275" cy="267974"/>
        </a:xfrm>
        <a:prstGeom prst="rect">
          <a:avLst/>
        </a:prstGeom>
      </xdr:spPr>
    </xdr:pic>
    <xdr:clientData/>
  </xdr:oneCellAnchor>
</xdr:wsDr>
</file>

<file path=xl/drawings/drawing2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7DEEC101-0084-435B-A2C8-1AAC0A90C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35</xdr:row>
      <xdr:rowOff>28575</xdr:rowOff>
    </xdr:from>
    <xdr:ext cx="8640000" cy="780511"/>
    <xdr:pic>
      <xdr:nvPicPr>
        <xdr:cNvPr id="3" name="그림 2">
          <a:extLst>
            <a:ext uri="{FF2B5EF4-FFF2-40B4-BE49-F238E27FC236}">
              <a16:creationId xmlns:a16="http://schemas.microsoft.com/office/drawing/2014/main" id="{F5669FC4-80CF-40A5-BF5A-F5A747652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7772400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</xdr:row>
      <xdr:rowOff>28575</xdr:rowOff>
    </xdr:from>
    <xdr:ext cx="8640000" cy="782780"/>
    <xdr:pic>
      <xdr:nvPicPr>
        <xdr:cNvPr id="4" name="그림 3">
          <a:extLst>
            <a:ext uri="{FF2B5EF4-FFF2-40B4-BE49-F238E27FC236}">
              <a16:creationId xmlns:a16="http://schemas.microsoft.com/office/drawing/2014/main" id="{38A240D7-A7C5-4725-BBED-601CF8374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4135100"/>
          <a:ext cx="8640000" cy="7827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28575</xdr:rowOff>
    </xdr:from>
    <xdr:ext cx="8640000" cy="781266"/>
    <xdr:pic>
      <xdr:nvPicPr>
        <xdr:cNvPr id="5" name="그림 4">
          <a:extLst>
            <a:ext uri="{FF2B5EF4-FFF2-40B4-BE49-F238E27FC236}">
              <a16:creationId xmlns:a16="http://schemas.microsoft.com/office/drawing/2014/main" id="{B054CDC5-4B5E-486F-AD71-A6EE33DC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021800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118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A87B7C6D-EE66-487E-A151-81BB63B0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7965400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148</xdr:row>
      <xdr:rowOff>28575</xdr:rowOff>
    </xdr:from>
    <xdr:ext cx="8640000" cy="780511"/>
    <xdr:pic>
      <xdr:nvPicPr>
        <xdr:cNvPr id="7" name="그림 6">
          <a:extLst>
            <a:ext uri="{FF2B5EF4-FFF2-40B4-BE49-F238E27FC236}">
              <a16:creationId xmlns:a16="http://schemas.microsoft.com/office/drawing/2014/main" id="{6B67F935-0C4C-4BD9-93BD-E5261DC0A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5318700"/>
          <a:ext cx="8640000" cy="780511"/>
        </a:xfrm>
        <a:prstGeom prst="rect">
          <a:avLst/>
        </a:prstGeom>
      </xdr:spPr>
    </xdr:pic>
    <xdr:clientData/>
  </xdr:oneCellAnchor>
  <xdr:oneCellAnchor>
    <xdr:from>
      <xdr:col>7</xdr:col>
      <xdr:colOff>609600</xdr:colOff>
      <xdr:row>2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4241381D-2E84-4FCE-81CB-F3F55578B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23900"/>
          <a:ext cx="1819275" cy="267974"/>
        </a:xfrm>
        <a:prstGeom prst="rect">
          <a:avLst/>
        </a:prstGeom>
      </xdr:spPr>
    </xdr:pic>
    <xdr:clientData/>
  </xdr:oneCellAnchor>
</xdr:wsDr>
</file>

<file path=xl/drawings/drawing2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34D0954-FDD6-4CB7-B42A-BB0D90A71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6128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31</xdr:row>
      <xdr:rowOff>32371</xdr:rowOff>
    </xdr:from>
    <xdr:ext cx="8640000" cy="777200"/>
    <xdr:pic>
      <xdr:nvPicPr>
        <xdr:cNvPr id="3" name="그림 2">
          <a:extLst>
            <a:ext uri="{FF2B5EF4-FFF2-40B4-BE49-F238E27FC236}">
              <a16:creationId xmlns:a16="http://schemas.microsoft.com/office/drawing/2014/main" id="{9DA898B1-ED94-4151-9C89-9F9443F2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692847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56</xdr:row>
      <xdr:rowOff>32371</xdr:rowOff>
    </xdr:from>
    <xdr:ext cx="8640000" cy="777200"/>
    <xdr:pic>
      <xdr:nvPicPr>
        <xdr:cNvPr id="4" name="그림 3">
          <a:extLst>
            <a:ext uri="{FF2B5EF4-FFF2-40B4-BE49-F238E27FC236}">
              <a16:creationId xmlns:a16="http://schemas.microsoft.com/office/drawing/2014/main" id="{596CC2E8-193F-4CC5-9458-6BEE0BEF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298637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86</xdr:row>
      <xdr:rowOff>32371</xdr:rowOff>
    </xdr:from>
    <xdr:ext cx="8640000" cy="777200"/>
    <xdr:pic>
      <xdr:nvPicPr>
        <xdr:cNvPr id="5" name="그림 4">
          <a:extLst>
            <a:ext uri="{FF2B5EF4-FFF2-40B4-BE49-F238E27FC236}">
              <a16:creationId xmlns:a16="http://schemas.microsoft.com/office/drawing/2014/main" id="{3BBAE52A-36A5-44AF-AA8D-A0826173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0168221"/>
          <a:ext cx="8640000" cy="777200"/>
        </a:xfrm>
        <a:prstGeom prst="rect">
          <a:avLst/>
        </a:prstGeom>
      </xdr:spPr>
    </xdr:pic>
    <xdr:clientData/>
  </xdr:oneCellAnchor>
  <xdr:oneCellAnchor>
    <xdr:from>
      <xdr:col>7</xdr:col>
      <xdr:colOff>609600</xdr:colOff>
      <xdr:row>2</xdr:row>
      <xdr:rowOff>285750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D1EBD35C-2746-43AC-BCAD-359197852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14375"/>
          <a:ext cx="1819275" cy="267974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114</xdr:row>
      <xdr:rowOff>32371</xdr:rowOff>
    </xdr:from>
    <xdr:ext cx="8640000" cy="777200"/>
    <xdr:pic>
      <xdr:nvPicPr>
        <xdr:cNvPr id="7" name="그림 6">
          <a:extLst>
            <a:ext uri="{FF2B5EF4-FFF2-40B4-BE49-F238E27FC236}">
              <a16:creationId xmlns:a16="http://schemas.microsoft.com/office/drawing/2014/main" id="{B653EC8F-4FA3-487C-AF7E-121BF9EC0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6911921"/>
          <a:ext cx="8640000" cy="777200"/>
        </a:xfrm>
        <a:prstGeom prst="rect">
          <a:avLst/>
        </a:prstGeom>
      </xdr:spPr>
    </xdr:pic>
    <xdr:clientData/>
  </xdr:one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46A5DA4-E8A4-4BFB-B9EA-CF1FAA96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08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27</xdr:row>
      <xdr:rowOff>23999</xdr:rowOff>
    </xdr:from>
    <xdr:to>
      <xdr:col>9</xdr:col>
      <xdr:colOff>866475</xdr:colOff>
      <xdr:row>27</xdr:row>
      <xdr:rowOff>902003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46B5FDA-1E91-4BE1-9885-3BC36B3C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310499"/>
          <a:ext cx="8496000" cy="878004"/>
        </a:xfrm>
        <a:prstGeom prst="rect">
          <a:avLst/>
        </a:prstGeom>
      </xdr:spPr>
    </xdr:pic>
    <xdr:clientData/>
  </xdr:twoCellAnchor>
  <xdr:oneCellAnchor>
    <xdr:from>
      <xdr:col>7</xdr:col>
      <xdr:colOff>552450</xdr:colOff>
      <xdr:row>2</xdr:row>
      <xdr:rowOff>323850</xdr:rowOff>
    </xdr:from>
    <xdr:ext cx="1819275" cy="267974"/>
    <xdr:pic>
      <xdr:nvPicPr>
        <xdr:cNvPr id="4" name="그림 3">
          <a:extLst>
            <a:ext uri="{FF2B5EF4-FFF2-40B4-BE49-F238E27FC236}">
              <a16:creationId xmlns:a16="http://schemas.microsoft.com/office/drawing/2014/main" id="{2F531B1D-71F4-481A-83E7-8880F178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762000"/>
          <a:ext cx="1819275" cy="267974"/>
        </a:xfrm>
        <a:prstGeom prst="rect">
          <a:avLst/>
        </a:prstGeom>
      </xdr:spPr>
    </xdr:pic>
    <xdr:clientData/>
  </xdr:one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126BF60-65AA-424D-ACF8-364F9C83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08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361949</xdr:colOff>
      <xdr:row>36</xdr:row>
      <xdr:rowOff>42862</xdr:rowOff>
    </xdr:from>
    <xdr:to>
      <xdr:col>9</xdr:col>
      <xdr:colOff>854464</xdr:colOff>
      <xdr:row>36</xdr:row>
      <xdr:rowOff>911081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A0A2AD-EF79-4B8D-8DCB-671C50DA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9" y="8386762"/>
          <a:ext cx="8483990" cy="8682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60</xdr:row>
      <xdr:rowOff>42862</xdr:rowOff>
    </xdr:from>
    <xdr:to>
      <xdr:col>9</xdr:col>
      <xdr:colOff>882626</xdr:colOff>
      <xdr:row>61</xdr:row>
      <xdr:rowOff>3638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7E8A967-40DF-4C73-828E-BE1BB8391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4644687"/>
          <a:ext cx="8483576" cy="875176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88</xdr:row>
      <xdr:rowOff>33338</xdr:rowOff>
    </xdr:from>
    <xdr:to>
      <xdr:col>10</xdr:col>
      <xdr:colOff>1563</xdr:colOff>
      <xdr:row>88</xdr:row>
      <xdr:rowOff>905203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A9679A-7633-4251-AB47-8BC51E4D5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" y="21626513"/>
          <a:ext cx="8483576" cy="87186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112</xdr:row>
      <xdr:rowOff>42862</xdr:rowOff>
    </xdr:from>
    <xdr:to>
      <xdr:col>9</xdr:col>
      <xdr:colOff>863577</xdr:colOff>
      <xdr:row>113</xdr:row>
      <xdr:rowOff>3639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4EC02F8-F48F-4884-84DA-8F9D53F9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7732037"/>
          <a:ext cx="8483576" cy="87517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136</xdr:row>
      <xdr:rowOff>33337</xdr:rowOff>
    </xdr:from>
    <xdr:to>
      <xdr:col>9</xdr:col>
      <xdr:colOff>854465</xdr:colOff>
      <xdr:row>136</xdr:row>
      <xdr:rowOff>898612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19C983C-D904-4543-A362-88A33F55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3818512"/>
          <a:ext cx="8483990" cy="865275"/>
        </a:xfrm>
        <a:prstGeom prst="rect">
          <a:avLst/>
        </a:prstGeom>
      </xdr:spPr>
    </xdr:pic>
    <xdr:clientData/>
  </xdr:twoCellAnchor>
  <xdr:oneCellAnchor>
    <xdr:from>
      <xdr:col>7</xdr:col>
      <xdr:colOff>581025</xdr:colOff>
      <xdr:row>2</xdr:row>
      <xdr:rowOff>323850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29F828CB-C7A7-47C1-B825-3CB73672B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0" y="762000"/>
          <a:ext cx="1819275" cy="267974"/>
        </a:xfrm>
        <a:prstGeom prst="rect">
          <a:avLst/>
        </a:prstGeom>
      </xdr:spPr>
    </xdr:pic>
    <xdr:clientData/>
  </xdr:one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32660</xdr:rowOff>
    </xdr:from>
    <xdr:to>
      <xdr:col>2</xdr:col>
      <xdr:colOff>457200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B139DBF-70F7-41AD-8D25-C5A31119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27</xdr:row>
      <xdr:rowOff>23812</xdr:rowOff>
    </xdr:from>
    <xdr:to>
      <xdr:col>9</xdr:col>
      <xdr:colOff>856950</xdr:colOff>
      <xdr:row>27</xdr:row>
      <xdr:rowOff>894105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609D8D6-29BA-464A-B8BC-F2D21901B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19837"/>
          <a:ext cx="8496000" cy="870293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53</xdr:row>
      <xdr:rowOff>33337</xdr:rowOff>
    </xdr:from>
    <xdr:to>
      <xdr:col>9</xdr:col>
      <xdr:colOff>866475</xdr:colOff>
      <xdr:row>53</xdr:row>
      <xdr:rowOff>903051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A963861-2A72-4A4A-86DC-B6B1899C9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892087"/>
          <a:ext cx="8496000" cy="869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18014</xdr:rowOff>
    </xdr:from>
    <xdr:to>
      <xdr:col>9</xdr:col>
      <xdr:colOff>876000</xdr:colOff>
      <xdr:row>79</xdr:row>
      <xdr:rowOff>884899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DA702E0-7522-43A4-85A2-FA866A167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449014"/>
          <a:ext cx="8496000" cy="86688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108</xdr:row>
      <xdr:rowOff>52388</xdr:rowOff>
    </xdr:from>
    <xdr:to>
      <xdr:col>9</xdr:col>
      <xdr:colOff>856950</xdr:colOff>
      <xdr:row>109</xdr:row>
      <xdr:rowOff>7703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942AFA2-37C2-45D1-BA9E-A932964B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703338"/>
          <a:ext cx="8496000" cy="869715"/>
        </a:xfrm>
        <a:prstGeom prst="rect">
          <a:avLst/>
        </a:prstGeom>
      </xdr:spPr>
    </xdr:pic>
    <xdr:clientData/>
  </xdr:twoCellAnchor>
  <xdr:oneCellAnchor>
    <xdr:from>
      <xdr:col>7</xdr:col>
      <xdr:colOff>561975</xdr:colOff>
      <xdr:row>2</xdr:row>
      <xdr:rowOff>314325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9ED22A1B-6D6B-4FA6-B268-22BAB2B93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1800" y="762000"/>
          <a:ext cx="1819275" cy="267974"/>
        </a:xfrm>
        <a:prstGeom prst="rect">
          <a:avLst/>
        </a:prstGeom>
      </xdr:spPr>
    </xdr:pic>
    <xdr:clientData/>
  </xdr:one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2</xdr:row>
      <xdr:rowOff>32660</xdr:rowOff>
    </xdr:from>
    <xdr:to>
      <xdr:col>2</xdr:col>
      <xdr:colOff>476250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DCE1C5-00AA-4837-8B16-7D6131AAB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28575</xdr:rowOff>
    </xdr:from>
    <xdr:to>
      <xdr:col>9</xdr:col>
      <xdr:colOff>876001</xdr:colOff>
      <xdr:row>31</xdr:row>
      <xdr:rowOff>898698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CEC60B8-D03C-489A-9980-B416AF5B5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7410450"/>
          <a:ext cx="8496000" cy="87012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58</xdr:row>
      <xdr:rowOff>28575</xdr:rowOff>
    </xdr:from>
    <xdr:to>
      <xdr:col>10</xdr:col>
      <xdr:colOff>9225</xdr:colOff>
      <xdr:row>58</xdr:row>
      <xdr:rowOff>898697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5B87DEC-ED94-41FD-B47A-CA9DA2A2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4239875"/>
          <a:ext cx="8496000" cy="8701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28575</xdr:rowOff>
    </xdr:from>
    <xdr:to>
      <xdr:col>9</xdr:col>
      <xdr:colOff>876000</xdr:colOff>
      <xdr:row>90</xdr:row>
      <xdr:rowOff>898696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D9F479-FD8F-4DF4-85A8-13C897993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164675"/>
          <a:ext cx="8496000" cy="87012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117</xdr:row>
      <xdr:rowOff>28575</xdr:rowOff>
    </xdr:from>
    <xdr:to>
      <xdr:col>9</xdr:col>
      <xdr:colOff>876001</xdr:colOff>
      <xdr:row>117</xdr:row>
      <xdr:rowOff>898698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BF2F18C-028E-4691-91AF-7D21FC39D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8946475"/>
          <a:ext cx="8496000" cy="87012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146</xdr:row>
      <xdr:rowOff>28575</xdr:rowOff>
    </xdr:from>
    <xdr:to>
      <xdr:col>9</xdr:col>
      <xdr:colOff>876001</xdr:colOff>
      <xdr:row>146</xdr:row>
      <xdr:rowOff>898698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B7DBCBE-3F03-4DA8-965C-E8B080950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6185475"/>
          <a:ext cx="8496000" cy="870123"/>
        </a:xfrm>
        <a:prstGeom prst="rect">
          <a:avLst/>
        </a:prstGeom>
      </xdr:spPr>
    </xdr:pic>
    <xdr:clientData/>
  </xdr:twoCellAnchor>
  <xdr:oneCellAnchor>
    <xdr:from>
      <xdr:col>7</xdr:col>
      <xdr:colOff>552450</xdr:colOff>
      <xdr:row>2</xdr:row>
      <xdr:rowOff>314325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EB0DCC2B-8F9D-48C9-9BDF-7770BA00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762000"/>
          <a:ext cx="1819275" cy="267974"/>
        </a:xfrm>
        <a:prstGeom prst="rect">
          <a:avLst/>
        </a:prstGeom>
      </xdr:spPr>
    </xdr:pic>
    <xdr:clientData/>
  </xdr:one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32660</xdr:rowOff>
    </xdr:from>
    <xdr:to>
      <xdr:col>2</xdr:col>
      <xdr:colOff>457200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78C0DD-6E90-4ECF-A48E-ADA614327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370324</xdr:colOff>
      <xdr:row>32</xdr:row>
      <xdr:rowOff>32372</xdr:rowOff>
    </xdr:from>
    <xdr:to>
      <xdr:col>9</xdr:col>
      <xdr:colOff>874849</xdr:colOff>
      <xdr:row>33</xdr:row>
      <xdr:rowOff>6141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D88A6BC-FD21-441A-A114-0D67ED5AB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4" y="7433297"/>
          <a:ext cx="8496000" cy="888169"/>
        </a:xfrm>
        <a:prstGeom prst="rect">
          <a:avLst/>
        </a:prstGeom>
      </xdr:spPr>
    </xdr:pic>
    <xdr:clientData/>
  </xdr:twoCellAnchor>
  <xdr:oneCellAnchor>
    <xdr:from>
      <xdr:col>0</xdr:col>
      <xdr:colOff>359119</xdr:colOff>
      <xdr:row>88</xdr:row>
      <xdr:rowOff>19485</xdr:rowOff>
    </xdr:from>
    <xdr:ext cx="8496000" cy="872929"/>
    <xdr:pic>
      <xdr:nvPicPr>
        <xdr:cNvPr id="4" name="그림 3">
          <a:extLst>
            <a:ext uri="{FF2B5EF4-FFF2-40B4-BE49-F238E27FC236}">
              <a16:creationId xmlns:a16="http://schemas.microsoft.com/office/drawing/2014/main" id="{FF29E72E-DEBF-4633-B7F0-441AFB997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119" y="21441210"/>
          <a:ext cx="8496000" cy="872929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119</xdr:row>
      <xdr:rowOff>17370</xdr:rowOff>
    </xdr:from>
    <xdr:ext cx="8496000" cy="872929"/>
    <xdr:pic>
      <xdr:nvPicPr>
        <xdr:cNvPr id="5" name="그림 4">
          <a:extLst>
            <a:ext uri="{FF2B5EF4-FFF2-40B4-BE49-F238E27FC236}">
              <a16:creationId xmlns:a16="http://schemas.microsoft.com/office/drawing/2014/main" id="{209147A0-1DC8-436B-A7D4-66B8EFE23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29135295"/>
          <a:ext cx="8496000" cy="8729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61</xdr:row>
      <xdr:rowOff>28576</xdr:rowOff>
    </xdr:from>
    <xdr:ext cx="8496000" cy="872929"/>
    <xdr:pic>
      <xdr:nvPicPr>
        <xdr:cNvPr id="6" name="그림 5">
          <a:extLst>
            <a:ext uri="{FF2B5EF4-FFF2-40B4-BE49-F238E27FC236}">
              <a16:creationId xmlns:a16="http://schemas.microsoft.com/office/drawing/2014/main" id="{48294A72-8CB3-4F60-BAF8-E306C195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668501"/>
          <a:ext cx="8496000" cy="872929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146</xdr:row>
      <xdr:rowOff>25215</xdr:rowOff>
    </xdr:from>
    <xdr:ext cx="8496000" cy="872929"/>
    <xdr:pic>
      <xdr:nvPicPr>
        <xdr:cNvPr id="7" name="그림 6">
          <a:extLst>
            <a:ext uri="{FF2B5EF4-FFF2-40B4-BE49-F238E27FC236}">
              <a16:creationId xmlns:a16="http://schemas.microsoft.com/office/drawing/2014/main" id="{6ED7EF86-8432-4614-8011-C299C761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35934465"/>
          <a:ext cx="8496000" cy="872929"/>
        </a:xfrm>
        <a:prstGeom prst="rect">
          <a:avLst/>
        </a:prstGeom>
      </xdr:spPr>
    </xdr:pic>
    <xdr:clientData/>
  </xdr:oneCellAnchor>
  <xdr:oneCellAnchor>
    <xdr:from>
      <xdr:col>7</xdr:col>
      <xdr:colOff>571500</xdr:colOff>
      <xdr:row>2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701D2A85-4D00-4C37-948F-B24857B2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1325" y="752475"/>
          <a:ext cx="1819275" cy="267974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C36F525-82BA-4F2D-936D-1371C1C9A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7792</xdr:colOff>
      <xdr:row>34</xdr:row>
      <xdr:rowOff>19052</xdr:rowOff>
    </xdr:from>
    <xdr:to>
      <xdr:col>10</xdr:col>
      <xdr:colOff>141967</xdr:colOff>
      <xdr:row>34</xdr:row>
      <xdr:rowOff>906776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2961756-8EB4-4E9A-9595-56DFE5854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67" y="799147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19050</xdr:rowOff>
    </xdr:from>
    <xdr:to>
      <xdr:col>10</xdr:col>
      <xdr:colOff>134175</xdr:colOff>
      <xdr:row>67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E7C49A9-4261-4366-A620-F142F1DA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61163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19050</xdr:rowOff>
    </xdr:from>
    <xdr:to>
      <xdr:col>10</xdr:col>
      <xdr:colOff>134175</xdr:colOff>
      <xdr:row>94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77461B0-51A2-4CDB-8017-E8D90631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30028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19050</xdr:rowOff>
    </xdr:from>
    <xdr:to>
      <xdr:col>10</xdr:col>
      <xdr:colOff>134175</xdr:colOff>
      <xdr:row>117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EA8F7B6-7BD0-4ED1-912F-8E1723F40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975050"/>
          <a:ext cx="8640000" cy="8877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143</xdr:row>
      <xdr:rowOff>19050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22FAA110-A78E-4F66-88CD-9A7E784E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633025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631453</xdr:colOff>
      <xdr:row>2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F80F917D-F399-47AA-A864-A90930D71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1278" y="752475"/>
          <a:ext cx="1819275" cy="267974"/>
        </a:xfrm>
        <a:prstGeom prst="rect">
          <a:avLst/>
        </a:prstGeom>
      </xdr:spPr>
    </xdr:pic>
    <xdr:clientData/>
  </xdr:one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3C255A-5B0F-41DC-9954-A7A27F4E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30</xdr:row>
      <xdr:rowOff>19050</xdr:rowOff>
    </xdr:from>
    <xdr:to>
      <xdr:col>10</xdr:col>
      <xdr:colOff>115125</xdr:colOff>
      <xdr:row>30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92A311B-D373-4AC7-B1E6-A94E1F57E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0770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59</xdr:row>
      <xdr:rowOff>19050</xdr:rowOff>
    </xdr:from>
    <xdr:to>
      <xdr:col>10</xdr:col>
      <xdr:colOff>115125</xdr:colOff>
      <xdr:row>59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C9D8AB-A2F6-4491-9FC6-373F02E94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4018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106</xdr:row>
      <xdr:rowOff>19050</xdr:rowOff>
    </xdr:from>
    <xdr:to>
      <xdr:col>10</xdr:col>
      <xdr:colOff>115125</xdr:colOff>
      <xdr:row>106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3B849C-0695-42D9-82F4-554FF5E71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5842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136</xdr:row>
      <xdr:rowOff>19050</xdr:rowOff>
    </xdr:from>
    <xdr:to>
      <xdr:col>10</xdr:col>
      <xdr:colOff>115125</xdr:colOff>
      <xdr:row>136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E5F0A82-5A48-4E30-9620-CE3E80529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41566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83</xdr:row>
      <xdr:rowOff>19050</xdr:rowOff>
    </xdr:from>
    <xdr:to>
      <xdr:col>10</xdr:col>
      <xdr:colOff>115125</xdr:colOff>
      <xdr:row>83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25E632B-0577-4DFF-8AC8-917839A2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612100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609600</xdr:colOff>
      <xdr:row>2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63919FB0-C4D9-4699-BDD2-A2E26FC4B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752475"/>
          <a:ext cx="1819275" cy="267974"/>
        </a:xfrm>
        <a:prstGeom prst="rect">
          <a:avLst/>
        </a:prstGeom>
      </xdr:spPr>
    </xdr:pic>
    <xdr:clientData/>
  </xdr:oneCellAnchor>
</xdr:wsDr>
</file>

<file path=xl/drawings/drawing2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EB177F0-77CA-4D18-B59E-22D126CE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oneCellAnchor>
  <xdr:twoCellAnchor editAs="oneCell">
    <xdr:from>
      <xdr:col>0</xdr:col>
      <xdr:colOff>346364</xdr:colOff>
      <xdr:row>35</xdr:row>
      <xdr:rowOff>19050</xdr:rowOff>
    </xdr:from>
    <xdr:to>
      <xdr:col>10</xdr:col>
      <xdr:colOff>109064</xdr:colOff>
      <xdr:row>35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26E139C-AF2C-4A5F-9A2B-59A8AEDD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81438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59</xdr:row>
      <xdr:rowOff>19050</xdr:rowOff>
    </xdr:from>
    <xdr:to>
      <xdr:col>10</xdr:col>
      <xdr:colOff>109064</xdr:colOff>
      <xdr:row>59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2F19ED7-757E-419D-81EB-8A66EDF67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45065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84</xdr:row>
      <xdr:rowOff>19050</xdr:rowOff>
    </xdr:from>
    <xdr:to>
      <xdr:col>10</xdr:col>
      <xdr:colOff>109064</xdr:colOff>
      <xdr:row>84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9E45CA-458F-4B80-8055-0C63A808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09359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115</xdr:row>
      <xdr:rowOff>19050</xdr:rowOff>
    </xdr:from>
    <xdr:to>
      <xdr:col>10</xdr:col>
      <xdr:colOff>109064</xdr:colOff>
      <xdr:row>115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6CD0204-A8EC-40FD-9915-E9998E3D6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873692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143</xdr:row>
      <xdr:rowOff>19050</xdr:rowOff>
    </xdr:from>
    <xdr:to>
      <xdr:col>10</xdr:col>
      <xdr:colOff>109064</xdr:colOff>
      <xdr:row>143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BE3D691-93DD-4F49-B7D5-496B1D72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5852100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594474</xdr:colOff>
      <xdr:row>2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40F17954-6C1E-45E7-B284-4036A62EF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299" y="742950"/>
          <a:ext cx="1819275" cy="267974"/>
        </a:xfrm>
        <a:prstGeom prst="rect">
          <a:avLst/>
        </a:prstGeom>
      </xdr:spPr>
    </xdr:pic>
    <xdr:clientData/>
  </xdr:one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0AEB06-4BF7-4550-B25F-CC36BFF5C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26</xdr:row>
      <xdr:rowOff>19050</xdr:rowOff>
    </xdr:from>
    <xdr:to>
      <xdr:col>10</xdr:col>
      <xdr:colOff>109064</xdr:colOff>
      <xdr:row>26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F267923-E747-4CDF-BA1D-DFB736125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61626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48</xdr:row>
      <xdr:rowOff>19050</xdr:rowOff>
    </xdr:from>
    <xdr:to>
      <xdr:col>10</xdr:col>
      <xdr:colOff>109064</xdr:colOff>
      <xdr:row>48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E82D6E9-9295-416A-842D-487F80F9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19062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76</xdr:row>
      <xdr:rowOff>19050</xdr:rowOff>
    </xdr:from>
    <xdr:to>
      <xdr:col>10</xdr:col>
      <xdr:colOff>109064</xdr:colOff>
      <xdr:row>76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1821C77-55A2-408A-B700-AD2716FC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90404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103</xdr:row>
      <xdr:rowOff>19050</xdr:rowOff>
    </xdr:from>
    <xdr:to>
      <xdr:col>10</xdr:col>
      <xdr:colOff>109064</xdr:colOff>
      <xdr:row>103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DDD5FBA-CBA3-401C-9505-B6B32DA4A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59270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128</xdr:row>
      <xdr:rowOff>19050</xdr:rowOff>
    </xdr:from>
    <xdr:to>
      <xdr:col>10</xdr:col>
      <xdr:colOff>109064</xdr:colOff>
      <xdr:row>128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F2D86C1-B9B0-40E7-B33E-F65B6C227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2356425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581025</xdr:colOff>
      <xdr:row>2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A4814154-883A-43C7-8484-F0B78F69C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0" y="752475"/>
          <a:ext cx="1819275" cy="267974"/>
        </a:xfrm>
        <a:prstGeom prst="rect">
          <a:avLst/>
        </a:prstGeom>
      </xdr:spPr>
    </xdr:pic>
    <xdr:clientData/>
  </xdr:one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32660</xdr:rowOff>
    </xdr:from>
    <xdr:to>
      <xdr:col>2</xdr:col>
      <xdr:colOff>409575</xdr:colOff>
      <xdr:row>4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65DD9F-78C7-400E-95D9-F92DE5524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03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24</xdr:row>
      <xdr:rowOff>28576</xdr:rowOff>
    </xdr:from>
    <xdr:to>
      <xdr:col>10</xdr:col>
      <xdr:colOff>116486</xdr:colOff>
      <xdr:row>25</xdr:row>
      <xdr:rowOff>1900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4328378-9108-4B79-A393-6E37B9E04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57150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50</xdr:row>
      <xdr:rowOff>19051</xdr:rowOff>
    </xdr:from>
    <xdr:to>
      <xdr:col>10</xdr:col>
      <xdr:colOff>116486</xdr:colOff>
      <xdr:row>50</xdr:row>
      <xdr:rowOff>906775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16F5ECF-694F-4C31-83B4-4061B8CC4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12363451"/>
          <a:ext cx="8640000" cy="887724"/>
        </a:xfrm>
        <a:prstGeom prst="rect">
          <a:avLst/>
        </a:prstGeom>
      </xdr:spPr>
    </xdr:pic>
    <xdr:clientData/>
  </xdr:twoCellAnchor>
  <xdr:oneCellAnchor>
    <xdr:from>
      <xdr:col>7</xdr:col>
      <xdr:colOff>600075</xdr:colOff>
      <xdr:row>2</xdr:row>
      <xdr:rowOff>314325</xdr:rowOff>
    </xdr:from>
    <xdr:ext cx="1819275" cy="267974"/>
    <xdr:pic>
      <xdr:nvPicPr>
        <xdr:cNvPr id="5" name="그림 4">
          <a:extLst>
            <a:ext uri="{FF2B5EF4-FFF2-40B4-BE49-F238E27FC236}">
              <a16:creationId xmlns:a16="http://schemas.microsoft.com/office/drawing/2014/main" id="{270B00AF-5B0E-4458-8D69-F6EC19757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762000"/>
          <a:ext cx="1819275" cy="267974"/>
        </a:xfrm>
        <a:prstGeom prst="rect">
          <a:avLst/>
        </a:prstGeom>
      </xdr:spPr>
    </xdr:pic>
    <xdr:clientData/>
  </xdr:oneCellAnchor>
</xdr:wsDr>
</file>

<file path=xl/drawings/drawing2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9EC7DBA0-CAC5-4883-A74E-FC35E88A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55</xdr:row>
      <xdr:rowOff>38101</xdr:rowOff>
    </xdr:from>
    <xdr:ext cx="8496000" cy="872927"/>
    <xdr:pic>
      <xdr:nvPicPr>
        <xdr:cNvPr id="3" name="그림 2">
          <a:extLst>
            <a:ext uri="{FF2B5EF4-FFF2-40B4-BE49-F238E27FC236}">
              <a16:creationId xmlns:a16="http://schemas.microsoft.com/office/drawing/2014/main" id="{C71A102B-B58B-4336-9D31-FCD5243A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1563351"/>
          <a:ext cx="8496000" cy="872927"/>
        </a:xfrm>
        <a:prstGeom prst="rect">
          <a:avLst/>
        </a:prstGeom>
      </xdr:spPr>
    </xdr:pic>
    <xdr:clientData/>
  </xdr:oneCellAnchor>
  <xdr:absoluteAnchor>
    <xdr:pos x="6715125" y="736875"/>
    <xdr:ext cx="1981200" cy="291825"/>
    <xdr:pic>
      <xdr:nvPicPr>
        <xdr:cNvPr id="4" name="그림 3">
          <a:extLst>
            <a:ext uri="{FF2B5EF4-FFF2-40B4-BE49-F238E27FC236}">
              <a16:creationId xmlns:a16="http://schemas.microsoft.com/office/drawing/2014/main" id="{83A0B84A-01A4-4E0D-9BA0-7BC123A4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125" y="736875"/>
          <a:ext cx="1981200" cy="291825"/>
        </a:xfrm>
        <a:prstGeom prst="rect">
          <a:avLst/>
        </a:prstGeom>
      </xdr:spPr>
    </xdr:pic>
    <xdr:clientData/>
  </xdr:absoluteAnchor>
  <xdr:oneCellAnchor>
    <xdr:from>
      <xdr:col>1</xdr:col>
      <xdr:colOff>1</xdr:colOff>
      <xdr:row>25</xdr:row>
      <xdr:rowOff>38101</xdr:rowOff>
    </xdr:from>
    <xdr:ext cx="8496000" cy="872927"/>
    <xdr:pic>
      <xdr:nvPicPr>
        <xdr:cNvPr id="5" name="그림 4">
          <a:extLst>
            <a:ext uri="{FF2B5EF4-FFF2-40B4-BE49-F238E27FC236}">
              <a16:creationId xmlns:a16="http://schemas.microsoft.com/office/drawing/2014/main" id="{90C18040-040B-4443-AACE-CB0A4F81A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5276851"/>
          <a:ext cx="8496000" cy="872927"/>
        </a:xfrm>
        <a:prstGeom prst="rect">
          <a:avLst/>
        </a:prstGeom>
      </xdr:spPr>
    </xdr:pic>
    <xdr:clientData/>
  </xdr:oneCellAnchor>
</xdr:wsDr>
</file>

<file path=xl/drawings/drawing2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605" cy="796986"/>
    <xdr:pic>
      <xdr:nvPicPr>
        <xdr:cNvPr id="2" name="그림 1">
          <a:extLst>
            <a:ext uri="{FF2B5EF4-FFF2-40B4-BE49-F238E27FC236}">
              <a16:creationId xmlns:a16="http://schemas.microsoft.com/office/drawing/2014/main" id="{1AD211B2-C868-4E79-8CC7-715AC4F1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605" cy="796986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32</xdr:row>
      <xdr:rowOff>28576</xdr:rowOff>
    </xdr:from>
    <xdr:ext cx="8486280" cy="872938"/>
    <xdr:pic>
      <xdr:nvPicPr>
        <xdr:cNvPr id="3" name="그림 2">
          <a:extLst>
            <a:ext uri="{FF2B5EF4-FFF2-40B4-BE49-F238E27FC236}">
              <a16:creationId xmlns:a16="http://schemas.microsoft.com/office/drawing/2014/main" id="{CBE76D7C-A64E-4E5B-A8AF-9BEA39DE3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6734176"/>
          <a:ext cx="8486280" cy="872938"/>
        </a:xfrm>
        <a:prstGeom prst="rect">
          <a:avLst/>
        </a:prstGeom>
      </xdr:spPr>
    </xdr:pic>
    <xdr:clientData/>
  </xdr:oneCellAnchor>
  <xdr:absoluteAnchor>
    <xdr:pos x="6705989" y="742367"/>
    <xdr:ext cx="1978478" cy="291047"/>
    <xdr:pic>
      <xdr:nvPicPr>
        <xdr:cNvPr id="4" name="그림 3">
          <a:extLst>
            <a:ext uri="{FF2B5EF4-FFF2-40B4-BE49-F238E27FC236}">
              <a16:creationId xmlns:a16="http://schemas.microsoft.com/office/drawing/2014/main" id="{FD4489A2-7E0E-4192-AA95-73C8B71ED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989" y="742367"/>
          <a:ext cx="1978478" cy="291047"/>
        </a:xfrm>
        <a:prstGeom prst="rect">
          <a:avLst/>
        </a:prstGeom>
      </xdr:spPr>
    </xdr:pic>
    <xdr:clientData/>
  </xdr:absoluteAnchor>
</xdr:wsDr>
</file>

<file path=xl/drawings/drawing2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F28577B6-D5D5-4E3D-B89C-AB4CD2AC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</xdr:row>
      <xdr:rowOff>47626</xdr:rowOff>
    </xdr:from>
    <xdr:ext cx="8496000" cy="872938"/>
    <xdr:pic>
      <xdr:nvPicPr>
        <xdr:cNvPr id="3" name="그림 2">
          <a:extLst>
            <a:ext uri="{FF2B5EF4-FFF2-40B4-BE49-F238E27FC236}">
              <a16:creationId xmlns:a16="http://schemas.microsoft.com/office/drawing/2014/main" id="{A37BE926-C5CF-4899-AB6C-7F1B215F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7381876"/>
          <a:ext cx="8496000" cy="872938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</xdr:row>
      <xdr:rowOff>38101</xdr:rowOff>
    </xdr:from>
    <xdr:ext cx="8496000" cy="872938"/>
    <xdr:pic>
      <xdr:nvPicPr>
        <xdr:cNvPr id="4" name="그림 3">
          <a:extLst>
            <a:ext uri="{FF2B5EF4-FFF2-40B4-BE49-F238E27FC236}">
              <a16:creationId xmlns:a16="http://schemas.microsoft.com/office/drawing/2014/main" id="{8A4F1D2B-8D08-48E9-8806-38D92F8BA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3030201"/>
          <a:ext cx="8496000" cy="872938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115</xdr:row>
      <xdr:rowOff>38101</xdr:rowOff>
    </xdr:from>
    <xdr:ext cx="8496000" cy="872938"/>
    <xdr:pic>
      <xdr:nvPicPr>
        <xdr:cNvPr id="5" name="그림 4">
          <a:extLst>
            <a:ext uri="{FF2B5EF4-FFF2-40B4-BE49-F238E27FC236}">
              <a16:creationId xmlns:a16="http://schemas.microsoft.com/office/drawing/2014/main" id="{956C45FC-C99F-4691-9DCC-18C598A45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4136351"/>
          <a:ext cx="8496000" cy="872938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140</xdr:row>
      <xdr:rowOff>47626</xdr:rowOff>
    </xdr:from>
    <xdr:ext cx="8496000" cy="872938"/>
    <xdr:pic>
      <xdr:nvPicPr>
        <xdr:cNvPr id="6" name="그림 5">
          <a:extLst>
            <a:ext uri="{FF2B5EF4-FFF2-40B4-BE49-F238E27FC236}">
              <a16:creationId xmlns:a16="http://schemas.microsoft.com/office/drawing/2014/main" id="{8806BB8F-F732-40D4-A290-B196D576B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9384626"/>
          <a:ext cx="8496000" cy="872938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</xdr:row>
      <xdr:rowOff>38102</xdr:rowOff>
    </xdr:from>
    <xdr:ext cx="8496000" cy="877793"/>
    <xdr:pic>
      <xdr:nvPicPr>
        <xdr:cNvPr id="7" name="그림 6">
          <a:extLst>
            <a:ext uri="{FF2B5EF4-FFF2-40B4-BE49-F238E27FC236}">
              <a16:creationId xmlns:a16="http://schemas.microsoft.com/office/drawing/2014/main" id="{125B0B77-B210-4581-96E3-F5EF7111F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9107152"/>
          <a:ext cx="8496000" cy="877793"/>
        </a:xfrm>
        <a:prstGeom prst="rect">
          <a:avLst/>
        </a:prstGeom>
      </xdr:spPr>
    </xdr:pic>
    <xdr:clientData/>
  </xdr:oneCellAnchor>
  <xdr:oneCellAnchor>
    <xdr:from>
      <xdr:col>7</xdr:col>
      <xdr:colOff>504825</xdr:colOff>
      <xdr:row>2</xdr:row>
      <xdr:rowOff>304800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EF9F6FD4-B1D5-47E1-8C9D-1127C82C0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5425" y="628650"/>
          <a:ext cx="1981200" cy="291825"/>
        </a:xfrm>
        <a:prstGeom prst="rect">
          <a:avLst/>
        </a:prstGeom>
      </xdr:spPr>
    </xdr:pic>
    <xdr:clientData/>
  </xdr:oneCellAnchor>
</xdr:wsDr>
</file>

<file path=xl/drawings/drawing2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E536D039-2D05-4190-AF4F-5512EB2FF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19052</xdr:rowOff>
    </xdr:from>
    <xdr:ext cx="8496000" cy="870173"/>
    <xdr:pic>
      <xdr:nvPicPr>
        <xdr:cNvPr id="3" name="그림 2">
          <a:extLst>
            <a:ext uri="{FF2B5EF4-FFF2-40B4-BE49-F238E27FC236}">
              <a16:creationId xmlns:a16="http://schemas.microsoft.com/office/drawing/2014/main" id="{3A046549-947F-4A55-A3E3-7C9119EA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143752"/>
          <a:ext cx="8496000" cy="8701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28577</xdr:rowOff>
    </xdr:from>
    <xdr:ext cx="8496000" cy="872929"/>
    <xdr:pic>
      <xdr:nvPicPr>
        <xdr:cNvPr id="4" name="그림 3">
          <a:extLst>
            <a:ext uri="{FF2B5EF4-FFF2-40B4-BE49-F238E27FC236}">
              <a16:creationId xmlns:a16="http://schemas.microsoft.com/office/drawing/2014/main" id="{08C9F399-3BA3-4D5B-939E-4267727DA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811127"/>
          <a:ext cx="8496000" cy="8729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28577</xdr:rowOff>
    </xdr:from>
    <xdr:ext cx="8496000" cy="872929"/>
    <xdr:pic>
      <xdr:nvPicPr>
        <xdr:cNvPr id="5" name="그림 4">
          <a:extLst>
            <a:ext uri="{FF2B5EF4-FFF2-40B4-BE49-F238E27FC236}">
              <a16:creationId xmlns:a16="http://schemas.microsoft.com/office/drawing/2014/main" id="{DBF6625C-7F33-4953-9F55-DCD5BCC5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888077"/>
          <a:ext cx="8496000" cy="87292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115</xdr:row>
      <xdr:rowOff>19052</xdr:rowOff>
    </xdr:from>
    <xdr:ext cx="8496000" cy="872929"/>
    <xdr:pic>
      <xdr:nvPicPr>
        <xdr:cNvPr id="6" name="그림 5">
          <a:extLst>
            <a:ext uri="{FF2B5EF4-FFF2-40B4-BE49-F238E27FC236}">
              <a16:creationId xmlns:a16="http://schemas.microsoft.com/office/drawing/2014/main" id="{DF0BED88-49CA-41A7-9D03-4A1279D61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4117302"/>
          <a:ext cx="8496000" cy="87292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146</xdr:row>
      <xdr:rowOff>28577</xdr:rowOff>
    </xdr:from>
    <xdr:ext cx="8496000" cy="872929"/>
    <xdr:pic>
      <xdr:nvPicPr>
        <xdr:cNvPr id="7" name="그림 6">
          <a:extLst>
            <a:ext uri="{FF2B5EF4-FFF2-40B4-BE49-F238E27FC236}">
              <a16:creationId xmlns:a16="http://schemas.microsoft.com/office/drawing/2014/main" id="{91BB1337-2B10-411B-BC1E-E7082BAF2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30622877"/>
          <a:ext cx="8496000" cy="872929"/>
        </a:xfrm>
        <a:prstGeom prst="rect">
          <a:avLst/>
        </a:prstGeom>
      </xdr:spPr>
    </xdr:pic>
    <xdr:clientData/>
  </xdr:oneCellAnchor>
  <xdr:oneCellAnchor>
    <xdr:from>
      <xdr:col>7</xdr:col>
      <xdr:colOff>466725</xdr:colOff>
      <xdr:row>2</xdr:row>
      <xdr:rowOff>304800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E0A65B09-42A2-4EE3-A5A1-93A70B48A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628650"/>
          <a:ext cx="1981200" cy="291825"/>
        </a:xfrm>
        <a:prstGeom prst="rect">
          <a:avLst/>
        </a:prstGeom>
      </xdr:spPr>
    </xdr:pic>
    <xdr:clientData/>
  </xdr:oneCellAnchor>
</xdr:wsDr>
</file>

<file path=xl/drawings/drawing2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461E1154-C05E-44ED-B016-E2B8EF570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38101</xdr:rowOff>
    </xdr:from>
    <xdr:ext cx="8496000" cy="875825"/>
    <xdr:pic>
      <xdr:nvPicPr>
        <xdr:cNvPr id="3" name="그림 2">
          <a:extLst>
            <a:ext uri="{FF2B5EF4-FFF2-40B4-BE49-F238E27FC236}">
              <a16:creationId xmlns:a16="http://schemas.microsoft.com/office/drawing/2014/main" id="{1DA371E3-58EE-410C-A5BC-EB7C4D657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115051"/>
          <a:ext cx="8496000" cy="87582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140</xdr:row>
      <xdr:rowOff>28576</xdr:rowOff>
    </xdr:from>
    <xdr:ext cx="8496000" cy="872929"/>
    <xdr:pic>
      <xdr:nvPicPr>
        <xdr:cNvPr id="4" name="그림 3">
          <a:extLst>
            <a:ext uri="{FF2B5EF4-FFF2-40B4-BE49-F238E27FC236}">
              <a16:creationId xmlns:a16="http://schemas.microsoft.com/office/drawing/2014/main" id="{9EA21BBB-2CC7-493D-BA37-C26F9105A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9365576"/>
          <a:ext cx="8496000" cy="872929"/>
        </a:xfrm>
        <a:prstGeom prst="rect">
          <a:avLst/>
        </a:prstGeom>
      </xdr:spPr>
    </xdr:pic>
    <xdr:clientData/>
  </xdr:oneCellAnchor>
  <xdr:oneCellAnchor>
    <xdr:from>
      <xdr:col>7</xdr:col>
      <xdr:colOff>476250</xdr:colOff>
      <xdr:row>2</xdr:row>
      <xdr:rowOff>295275</xdr:rowOff>
    </xdr:from>
    <xdr:ext cx="1981200" cy="291825"/>
    <xdr:pic>
      <xdr:nvPicPr>
        <xdr:cNvPr id="5" name="그림 4">
          <a:extLst>
            <a:ext uri="{FF2B5EF4-FFF2-40B4-BE49-F238E27FC236}">
              <a16:creationId xmlns:a16="http://schemas.microsoft.com/office/drawing/2014/main" id="{58ECE61B-874F-4BB4-9FF6-CB3A9AFEB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50" y="628650"/>
          <a:ext cx="1981200" cy="2918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38101</xdr:rowOff>
    </xdr:from>
    <xdr:ext cx="8496000" cy="875825"/>
    <xdr:pic>
      <xdr:nvPicPr>
        <xdr:cNvPr id="6" name="그림 5">
          <a:extLst>
            <a:ext uri="{FF2B5EF4-FFF2-40B4-BE49-F238E27FC236}">
              <a16:creationId xmlns:a16="http://schemas.microsoft.com/office/drawing/2014/main" id="{D99D7E4B-B650-4419-B8A6-F81B9263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72901"/>
          <a:ext cx="8496000" cy="8758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38101</xdr:rowOff>
    </xdr:from>
    <xdr:ext cx="8496000" cy="875825"/>
    <xdr:pic>
      <xdr:nvPicPr>
        <xdr:cNvPr id="7" name="그림 6">
          <a:extLst>
            <a:ext uri="{FF2B5EF4-FFF2-40B4-BE49-F238E27FC236}">
              <a16:creationId xmlns:a16="http://schemas.microsoft.com/office/drawing/2014/main" id="{2E522BBE-25B4-4486-939F-033184694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268951"/>
          <a:ext cx="8496000" cy="8758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38101</xdr:rowOff>
    </xdr:from>
    <xdr:ext cx="8496000" cy="875825"/>
    <xdr:pic>
      <xdr:nvPicPr>
        <xdr:cNvPr id="8" name="그림 7">
          <a:extLst>
            <a:ext uri="{FF2B5EF4-FFF2-40B4-BE49-F238E27FC236}">
              <a16:creationId xmlns:a16="http://schemas.microsoft.com/office/drawing/2014/main" id="{D285AADC-C432-44AF-8918-7965BB7E2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717251"/>
          <a:ext cx="8496000" cy="875825"/>
        </a:xfrm>
        <a:prstGeom prst="rect">
          <a:avLst/>
        </a:prstGeom>
      </xdr:spPr>
    </xdr:pic>
    <xdr:clientData/>
  </xdr:oneCellAnchor>
</xdr:wsDr>
</file>

<file path=xl/drawings/drawing2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B7EA344B-0364-4C00-B6B0-62A957ED9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29</xdr:row>
      <xdr:rowOff>19050</xdr:rowOff>
    </xdr:from>
    <xdr:ext cx="864000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BFC30B6B-6767-40BF-A33E-BC2D2CFE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0960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85</xdr:row>
      <xdr:rowOff>19050</xdr:rowOff>
    </xdr:from>
    <xdr:ext cx="8640000" cy="897249"/>
    <xdr:pic>
      <xdr:nvPicPr>
        <xdr:cNvPr id="4" name="그림 3">
          <a:extLst>
            <a:ext uri="{FF2B5EF4-FFF2-40B4-BE49-F238E27FC236}">
              <a16:creationId xmlns:a16="http://schemas.microsoft.com/office/drawing/2014/main" id="{D01A5F9E-9388-4D72-9659-24B19DFFF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8308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113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3A29FECA-B9DE-4FC4-9398-B3E81A80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37077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142</xdr:row>
      <xdr:rowOff>28575</xdr:rowOff>
    </xdr:from>
    <xdr:ext cx="8615361" cy="875711"/>
    <xdr:pic>
      <xdr:nvPicPr>
        <xdr:cNvPr id="6" name="그림 5">
          <a:extLst>
            <a:ext uri="{FF2B5EF4-FFF2-40B4-BE49-F238E27FC236}">
              <a16:creationId xmlns:a16="http://schemas.microsoft.com/office/drawing/2014/main" id="{C0767375-A4FA-495C-98D1-EEB4F42B2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784675"/>
          <a:ext cx="8615361" cy="875711"/>
        </a:xfrm>
        <a:prstGeom prst="rect">
          <a:avLst/>
        </a:prstGeom>
      </xdr:spPr>
    </xdr:pic>
    <xdr:clientData/>
  </xdr:oneCellAnchor>
  <xdr:oneCellAnchor>
    <xdr:from>
      <xdr:col>7</xdr:col>
      <xdr:colOff>543658</xdr:colOff>
      <xdr:row>2</xdr:row>
      <xdr:rowOff>312127</xdr:rowOff>
    </xdr:from>
    <xdr:ext cx="1924050" cy="283407"/>
    <xdr:pic>
      <xdr:nvPicPr>
        <xdr:cNvPr id="7" name="그림 6">
          <a:extLst>
            <a:ext uri="{FF2B5EF4-FFF2-40B4-BE49-F238E27FC236}">
              <a16:creationId xmlns:a16="http://schemas.microsoft.com/office/drawing/2014/main" id="{57EE4F81-2A2D-4A24-8D64-503037D68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258" y="626452"/>
          <a:ext cx="1924050" cy="28340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58</xdr:row>
      <xdr:rowOff>19050</xdr:rowOff>
    </xdr:from>
    <xdr:ext cx="8640000" cy="897249"/>
    <xdr:pic>
      <xdr:nvPicPr>
        <xdr:cNvPr id="8" name="그림 7">
          <a:extLst>
            <a:ext uri="{FF2B5EF4-FFF2-40B4-BE49-F238E27FC236}">
              <a16:creationId xmlns:a16="http://schemas.microsoft.com/office/drawing/2014/main" id="{C9A30F0A-185D-411F-821B-A10C82FA8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172950"/>
          <a:ext cx="8640000" cy="897249"/>
        </a:xfrm>
        <a:prstGeom prst="rect">
          <a:avLst/>
        </a:prstGeom>
      </xdr:spPr>
    </xdr:pic>
    <xdr:clientData/>
  </xdr:oneCellAnchor>
</xdr:wsDr>
</file>

<file path=xl/drawings/drawing2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C21C2B7-9F96-4B8A-BF70-8F0670C0D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30</xdr:row>
      <xdr:rowOff>28578</xdr:rowOff>
    </xdr:from>
    <xdr:ext cx="8460000" cy="869228"/>
    <xdr:pic>
      <xdr:nvPicPr>
        <xdr:cNvPr id="3" name="그림 2">
          <a:extLst>
            <a:ext uri="{FF2B5EF4-FFF2-40B4-BE49-F238E27FC236}">
              <a16:creationId xmlns:a16="http://schemas.microsoft.com/office/drawing/2014/main" id="{60A0271B-43BE-443C-A4D9-F177A0263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7131507"/>
          <a:ext cx="8460000" cy="869228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57</xdr:row>
      <xdr:rowOff>28576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85729652-3B9B-48F0-AE5D-40B5E5DF3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19729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85</xdr:row>
      <xdr:rowOff>19051</xdr:rowOff>
    </xdr:from>
    <xdr:ext cx="8640000" cy="897248"/>
    <xdr:pic>
      <xdr:nvPicPr>
        <xdr:cNvPr id="5" name="그림 4">
          <a:extLst>
            <a:ext uri="{FF2B5EF4-FFF2-40B4-BE49-F238E27FC236}">
              <a16:creationId xmlns:a16="http://schemas.microsoft.com/office/drawing/2014/main" id="{9CF08BBC-D4C3-4840-B8FE-C00731AF2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83080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113</xdr:row>
      <xdr:rowOff>28576</xdr:rowOff>
    </xdr:from>
    <xdr:ext cx="8640000" cy="887723"/>
    <xdr:pic>
      <xdr:nvPicPr>
        <xdr:cNvPr id="6" name="그림 5">
          <a:extLst>
            <a:ext uri="{FF2B5EF4-FFF2-40B4-BE49-F238E27FC236}">
              <a16:creationId xmlns:a16="http://schemas.microsoft.com/office/drawing/2014/main" id="{0DF9434D-1A0C-4CAC-ABAD-A38AC7F4F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37077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140</xdr:row>
      <xdr:rowOff>19051</xdr:rowOff>
    </xdr:from>
    <xdr:ext cx="8640000" cy="897248"/>
    <xdr:pic>
      <xdr:nvPicPr>
        <xdr:cNvPr id="7" name="그림 6">
          <a:extLst>
            <a:ext uri="{FF2B5EF4-FFF2-40B4-BE49-F238E27FC236}">
              <a16:creationId xmlns:a16="http://schemas.microsoft.com/office/drawing/2014/main" id="{F03F69CC-8E14-4DFF-A8C2-4AEAFB61D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9356051"/>
          <a:ext cx="8640000" cy="897248"/>
        </a:xfrm>
        <a:prstGeom prst="rect">
          <a:avLst/>
        </a:prstGeom>
      </xdr:spPr>
    </xdr:pic>
    <xdr:clientData/>
  </xdr:oneCellAnchor>
  <xdr:oneCellAnchor>
    <xdr:from>
      <xdr:col>7</xdr:col>
      <xdr:colOff>522409</xdr:colOff>
      <xdr:row>2</xdr:row>
      <xdr:rowOff>304800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2A1FEFC8-9075-45CB-BB05-332A9B9BD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3009" y="628650"/>
          <a:ext cx="1924050" cy="283407"/>
        </a:xfrm>
        <a:prstGeom prst="rect">
          <a:avLst/>
        </a:prstGeom>
      </xdr:spPr>
    </xdr:pic>
    <xdr:clientData/>
  </xdr:oneCellAnchor>
</xdr:wsDr>
</file>

<file path=xl/drawings/drawing2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67E07A6B-2870-4E9A-BC13-B78A2F77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30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3EE8EB27-1C60-4D31-8A99-804104B35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1507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28575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5F31BAAC-A37C-4CD1-B2EF-BF29E6EA6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633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85</xdr:row>
      <xdr:rowOff>19050</xdr:rowOff>
    </xdr:from>
    <xdr:ext cx="8640000" cy="897249"/>
    <xdr:pic>
      <xdr:nvPicPr>
        <xdr:cNvPr id="5" name="그림 4">
          <a:extLst>
            <a:ext uri="{FF2B5EF4-FFF2-40B4-BE49-F238E27FC236}">
              <a16:creationId xmlns:a16="http://schemas.microsoft.com/office/drawing/2014/main" id="{7A277712-97FB-4904-B486-B3C123935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8308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114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73F1B679-FC23-45BC-8CA9-E48950AF3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9172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139</xdr:row>
      <xdr:rowOff>19050</xdr:rowOff>
    </xdr:from>
    <xdr:ext cx="8640000" cy="897249"/>
    <xdr:pic>
      <xdr:nvPicPr>
        <xdr:cNvPr id="7" name="그림 6">
          <a:extLst>
            <a:ext uri="{FF2B5EF4-FFF2-40B4-BE49-F238E27FC236}">
              <a16:creationId xmlns:a16="http://schemas.microsoft.com/office/drawing/2014/main" id="{72887C21-2089-4CC4-83A4-C2EDBFBB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9146500"/>
          <a:ext cx="8640000" cy="897249"/>
        </a:xfrm>
        <a:prstGeom prst="rect">
          <a:avLst/>
        </a:prstGeom>
      </xdr:spPr>
    </xdr:pic>
    <xdr:clientData/>
  </xdr:oneCellAnchor>
  <xdr:oneCellAnchor>
    <xdr:from>
      <xdr:col>7</xdr:col>
      <xdr:colOff>493102</xdr:colOff>
      <xdr:row>2</xdr:row>
      <xdr:rowOff>300404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C0A1D8EA-9E35-4476-B59E-4435EDAB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3702" y="624254"/>
          <a:ext cx="1924050" cy="283407"/>
        </a:xfrm>
        <a:prstGeom prst="rect">
          <a:avLst/>
        </a:prstGeom>
      </xdr:spPr>
    </xdr:pic>
    <xdr:clientData/>
  </xdr:oneCellAnchor>
</xdr:wsDr>
</file>

<file path=xl/drawings/drawing2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90B6D8A-10E3-462F-AC14-827B3888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24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403754C8-8E18-4AE4-85B6-F68CF4412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0577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38100</xdr:rowOff>
    </xdr:from>
    <xdr:ext cx="8714225" cy="895350"/>
    <xdr:pic>
      <xdr:nvPicPr>
        <xdr:cNvPr id="4" name="그림 3">
          <a:extLst>
            <a:ext uri="{FF2B5EF4-FFF2-40B4-BE49-F238E27FC236}">
              <a16:creationId xmlns:a16="http://schemas.microsoft.com/office/drawing/2014/main" id="{764A8B89-FB39-4CED-96CA-C9DE9232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725150"/>
          <a:ext cx="8714225" cy="895350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51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AB625219-AA10-48E8-AEA1-09A2767E0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7156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80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19FB334E-527A-40BE-A7B3-33202D2DF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67925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106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F75E1551-84BC-447B-9726-722FDFD32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2408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125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239788A1-A173-4E95-87E8-0BAD3B2F8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6222325"/>
          <a:ext cx="8640000" cy="887724"/>
        </a:xfrm>
        <a:prstGeom prst="rect">
          <a:avLst/>
        </a:prstGeom>
      </xdr:spPr>
    </xdr:pic>
    <xdr:clientData/>
  </xdr:oneCellAnchor>
  <xdr:oneCellAnchor>
    <xdr:from>
      <xdr:col>7</xdr:col>
      <xdr:colOff>556846</xdr:colOff>
      <xdr:row>2</xdr:row>
      <xdr:rowOff>285017</xdr:rowOff>
    </xdr:from>
    <xdr:ext cx="1924050" cy="283407"/>
    <xdr:pic>
      <xdr:nvPicPr>
        <xdr:cNvPr id="9" name="그림 8">
          <a:extLst>
            <a:ext uri="{FF2B5EF4-FFF2-40B4-BE49-F238E27FC236}">
              <a16:creationId xmlns:a16="http://schemas.microsoft.com/office/drawing/2014/main" id="{5BE8657C-5C2A-4608-81E6-1B25EB0F3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446" y="627917"/>
          <a:ext cx="1924050" cy="283407"/>
        </a:xfrm>
        <a:prstGeom prst="rect">
          <a:avLst/>
        </a:prstGeom>
      </xdr:spPr>
    </xdr:pic>
    <xdr:clientData/>
  </xdr:oneCellAnchor>
</xdr:wsDr>
</file>

<file path=xl/drawings/drawing2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62E567E4-1AE0-4202-A25E-11812AB31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</xdr:rowOff>
    </xdr:from>
    <xdr:ext cx="8514429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8D166F0E-778E-4C7C-AA42-F98DF9B52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76953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1</xdr:rowOff>
    </xdr:from>
    <xdr:ext cx="8514429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A95617D2-4FB8-468E-B308-C90D8B47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348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1</xdr:rowOff>
    </xdr:from>
    <xdr:ext cx="8514429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73D76C4F-873D-43DC-801E-5B237DF93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4404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1</xdr:rowOff>
    </xdr:from>
    <xdr:ext cx="8514429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2B6E4842-EDFD-43BE-B426-98978E43A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30780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1</xdr:rowOff>
    </xdr:from>
    <xdr:ext cx="8460000" cy="869229"/>
    <xdr:pic>
      <xdr:nvPicPr>
        <xdr:cNvPr id="7" name="그림 6">
          <a:extLst>
            <a:ext uri="{FF2B5EF4-FFF2-40B4-BE49-F238E27FC236}">
              <a16:creationId xmlns:a16="http://schemas.microsoft.com/office/drawing/2014/main" id="{6982288A-C5A5-4397-B653-E0387020C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175201"/>
          <a:ext cx="8460000" cy="869229"/>
        </a:xfrm>
        <a:prstGeom prst="rect">
          <a:avLst/>
        </a:prstGeom>
      </xdr:spPr>
    </xdr:pic>
    <xdr:clientData/>
  </xdr:oneCellAnchor>
  <xdr:oneCellAnchor>
    <xdr:from>
      <xdr:col>7</xdr:col>
      <xdr:colOff>838200</xdr:colOff>
      <xdr:row>2</xdr:row>
      <xdr:rowOff>379726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6DA084B9-B13D-4F64-B1D6-41C164CF6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7376"/>
          <a:ext cx="1819275" cy="267974"/>
        </a:xfrm>
        <a:prstGeom prst="rect">
          <a:avLst/>
        </a:prstGeom>
      </xdr:spPr>
    </xdr:pic>
    <xdr:clientData/>
  </xdr:oneCellAnchor>
</xdr:wsDr>
</file>

<file path=xl/drawings/drawing2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31DA1452-2A76-4325-9F4E-09C45EA3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8453650" cy="868913"/>
    <xdr:pic>
      <xdr:nvPicPr>
        <xdr:cNvPr id="3" name="그림 2">
          <a:extLst>
            <a:ext uri="{FF2B5EF4-FFF2-40B4-BE49-F238E27FC236}">
              <a16:creationId xmlns:a16="http://schemas.microsoft.com/office/drawing/2014/main" id="{CE006783-78A4-45DC-B7BC-021255CD7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4960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453650" cy="868913"/>
    <xdr:pic>
      <xdr:nvPicPr>
        <xdr:cNvPr id="4" name="그림 3">
          <a:extLst>
            <a:ext uri="{FF2B5EF4-FFF2-40B4-BE49-F238E27FC236}">
              <a16:creationId xmlns:a16="http://schemas.microsoft.com/office/drawing/2014/main" id="{468069D8-8681-40AF-A92A-D7592DEEC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9921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453650" cy="868913"/>
    <xdr:pic>
      <xdr:nvPicPr>
        <xdr:cNvPr id="5" name="그림 4">
          <a:extLst>
            <a:ext uri="{FF2B5EF4-FFF2-40B4-BE49-F238E27FC236}">
              <a16:creationId xmlns:a16="http://schemas.microsoft.com/office/drawing/2014/main" id="{5F51A665-3ADB-4DAA-81A4-7ABCA93C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9364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8453650" cy="868913"/>
    <xdr:pic>
      <xdr:nvPicPr>
        <xdr:cNvPr id="6" name="그림 5">
          <a:extLst>
            <a:ext uri="{FF2B5EF4-FFF2-40B4-BE49-F238E27FC236}">
              <a16:creationId xmlns:a16="http://schemas.microsoft.com/office/drawing/2014/main" id="{B5116863-1CBD-43DD-92CC-B537CB36F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8038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8453650" cy="868913"/>
    <xdr:pic>
      <xdr:nvPicPr>
        <xdr:cNvPr id="7" name="그림 6">
          <a:extLst>
            <a:ext uri="{FF2B5EF4-FFF2-40B4-BE49-F238E27FC236}">
              <a16:creationId xmlns:a16="http://schemas.microsoft.com/office/drawing/2014/main" id="{7157DE89-CC49-45BC-A817-C472A385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859500"/>
          <a:ext cx="8453650" cy="868913"/>
        </a:xfrm>
        <a:prstGeom prst="rect">
          <a:avLst/>
        </a:prstGeom>
      </xdr:spPr>
    </xdr:pic>
    <xdr:clientData/>
  </xdr:oneCellAnchor>
  <xdr:oneCellAnchor>
    <xdr:from>
      <xdr:col>7</xdr:col>
      <xdr:colOff>838200</xdr:colOff>
      <xdr:row>2</xdr:row>
      <xdr:rowOff>379726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16908069-B058-4188-8C10-20A4A7FA9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7376"/>
          <a:ext cx="1819275" cy="267974"/>
        </a:xfrm>
        <a:prstGeom prst="rect">
          <a:avLst/>
        </a:prstGeom>
      </xdr:spPr>
    </xdr:pic>
    <xdr:clientData/>
  </xdr:oneCellAnchor>
</xdr:wsDr>
</file>

<file path=xl/drawings/drawing2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757589D-F65D-4842-8373-86A5D213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845365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D60AC5CA-5E74-478F-90EA-1FDAFAF4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1247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CE0F67C3-82D2-406A-9285-1B25D4C20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7825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891C5A39-324C-4C44-B7FC-26611A94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0690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845365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8FBCB1AC-FBF8-4957-A9A9-AAF1CA9CE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8887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453650" cy="869229"/>
    <xdr:pic>
      <xdr:nvPicPr>
        <xdr:cNvPr id="7" name="그림 6">
          <a:extLst>
            <a:ext uri="{FF2B5EF4-FFF2-40B4-BE49-F238E27FC236}">
              <a16:creationId xmlns:a16="http://schemas.microsoft.com/office/drawing/2014/main" id="{7881E597-692A-4AB8-9898-41E0C078E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337000"/>
          <a:ext cx="8453650" cy="869229"/>
        </a:xfrm>
        <a:prstGeom prst="rect">
          <a:avLst/>
        </a:prstGeom>
      </xdr:spPr>
    </xdr:pic>
    <xdr:clientData/>
  </xdr:oneCellAnchor>
  <xdr:oneCellAnchor>
    <xdr:from>
      <xdr:col>7</xdr:col>
      <xdr:colOff>838200</xdr:colOff>
      <xdr:row>2</xdr:row>
      <xdr:rowOff>379726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E274B062-D241-4EC2-B436-C5610310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7376"/>
          <a:ext cx="1819275" cy="267974"/>
        </a:xfrm>
        <a:prstGeom prst="rect">
          <a:avLst/>
        </a:prstGeom>
      </xdr:spPr>
    </xdr:pic>
    <xdr:clientData/>
  </xdr:oneCellAnchor>
</xdr:wsDr>
</file>

<file path=xl/drawings/drawing2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5B1575FB-7B9A-4D1B-AE79-528AF0166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845365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A4D08E03-2CD9-4E25-B77E-FAF786829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674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85B091D6-0BAB-4CA7-B78C-C46766D6B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9443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CC908970-669D-44B8-A5C4-E3402EB68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4404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45365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159DAEF2-7509-4BF6-93DF-3209E99A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517350"/>
          <a:ext cx="8453650" cy="869229"/>
        </a:xfrm>
        <a:prstGeom prst="rect">
          <a:avLst/>
        </a:prstGeom>
      </xdr:spPr>
    </xdr:pic>
    <xdr:clientData/>
  </xdr:oneCellAnchor>
  <xdr:oneCellAnchor>
    <xdr:from>
      <xdr:col>7</xdr:col>
      <xdr:colOff>838200</xdr:colOff>
      <xdr:row>2</xdr:row>
      <xdr:rowOff>379726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C5D3D021-02B5-4FE9-89C5-B6E15542C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7376"/>
          <a:ext cx="1819275" cy="267974"/>
        </a:xfrm>
        <a:prstGeom prst="rect">
          <a:avLst/>
        </a:prstGeom>
      </xdr:spPr>
    </xdr:pic>
    <xdr:clientData/>
  </xdr:oneCellAnchor>
</xdr:wsDr>
</file>

<file path=xl/drawings/drawing2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05FB422-4FB7-4558-B5FF-B2E985E62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5176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845365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B2AA38D6-F82A-47E5-97DC-CA921589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7056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23600</xdr:colOff>
      <xdr:row>67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CD1B4B5A-B600-4561-B746-E9E4E647D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400" y="14039850"/>
          <a:ext cx="8453650" cy="869229"/>
        </a:xfrm>
        <a:prstGeom prst="rect">
          <a:avLst/>
        </a:prstGeom>
      </xdr:spPr>
    </xdr:pic>
    <xdr:clientData/>
  </xdr:oneCellAnchor>
  <xdr:oneCellAnchor>
    <xdr:from>
      <xdr:col>7</xdr:col>
      <xdr:colOff>838200</xdr:colOff>
      <xdr:row>2</xdr:row>
      <xdr:rowOff>379726</xdr:rowOff>
    </xdr:from>
    <xdr:ext cx="1819275" cy="267974"/>
    <xdr:pic>
      <xdr:nvPicPr>
        <xdr:cNvPr id="5" name="그림 4">
          <a:extLst>
            <a:ext uri="{FF2B5EF4-FFF2-40B4-BE49-F238E27FC236}">
              <a16:creationId xmlns:a16="http://schemas.microsoft.com/office/drawing/2014/main" id="{A97276EF-DDD3-476A-9145-E6B56083C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627376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46000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259B1E0E-B463-4D9C-A132-842213A42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326350"/>
          <a:ext cx="8460000" cy="869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7.x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8.xml"/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9.xml"/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0.xml"/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1.xml"/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2.x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3.xml"/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4.xml"/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5.x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6.xml"/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7.x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8.x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9.xml"/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0.xml"/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1.xml"/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2.x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3.x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4.xml"/><Relationship Id="rId1" Type="http://schemas.openxmlformats.org/officeDocument/2006/relationships/printerSettings" Target="../printerSettings/printerSettings2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8"/>
  <sheetViews>
    <sheetView topLeftCell="A7" zoomScaleNormal="100" workbookViewId="0">
      <selection activeCell="D2" sqref="D2"/>
    </sheetView>
  </sheetViews>
  <sheetFormatPr defaultRowHeight="16.5" x14ac:dyDescent="0.3"/>
  <cols>
    <col min="1" max="1" width="8.12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625" style="5" customWidth="1"/>
    <col min="11" max="11" width="8.5" style="5" customWidth="1"/>
    <col min="12" max="12" width="5.12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22" t="s">
        <v>7</v>
      </c>
      <c r="F2" s="323"/>
      <c r="G2" s="323"/>
      <c r="H2" s="323"/>
      <c r="I2" s="323"/>
      <c r="J2" s="323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198" t="s">
        <v>204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10</v>
      </c>
      <c r="C9" s="13" t="s">
        <v>12</v>
      </c>
      <c r="D9" s="151">
        <v>32.5</v>
      </c>
      <c r="E9" s="11">
        <f t="shared" ref="E9:E27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13</v>
      </c>
      <c r="D10" s="151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105</v>
      </c>
      <c r="C11" s="13" t="s">
        <v>14</v>
      </c>
      <c r="D11" s="10">
        <v>13</v>
      </c>
      <c r="E11" s="11">
        <f t="shared" si="0"/>
        <v>0</v>
      </c>
      <c r="F11" s="273" t="s">
        <v>205</v>
      </c>
      <c r="G11" s="273"/>
      <c r="H11" s="273"/>
      <c r="I11" s="273"/>
      <c r="J11" s="274"/>
    </row>
    <row r="12" spans="2:10" ht="16.5" customHeight="1" x14ac:dyDescent="0.3">
      <c r="B12" s="311"/>
      <c r="C12" s="13" t="s">
        <v>15</v>
      </c>
      <c r="D12" s="10">
        <v>1.3</v>
      </c>
      <c r="E12" s="11">
        <f t="shared" si="0"/>
        <v>0</v>
      </c>
      <c r="F12" s="273"/>
      <c r="G12" s="273"/>
      <c r="H12" s="273"/>
      <c r="I12" s="273"/>
      <c r="J12" s="274"/>
    </row>
    <row r="13" spans="2:10" ht="16.5" customHeight="1" x14ac:dyDescent="0.3">
      <c r="B13" s="311"/>
      <c r="C13" s="13" t="s">
        <v>16</v>
      </c>
      <c r="D13" s="10">
        <v>1.3</v>
      </c>
      <c r="E13" s="11">
        <f t="shared" si="0"/>
        <v>0</v>
      </c>
      <c r="F13" s="273"/>
      <c r="G13" s="273"/>
      <c r="H13" s="273"/>
      <c r="I13" s="273"/>
      <c r="J13" s="274"/>
    </row>
    <row r="14" spans="2:10" ht="17.25" customHeight="1" x14ac:dyDescent="0.3">
      <c r="B14" s="311"/>
      <c r="C14" s="13" t="s">
        <v>17</v>
      </c>
      <c r="D14" s="10">
        <v>3.25</v>
      </c>
      <c r="E14" s="11">
        <f t="shared" si="0"/>
        <v>0</v>
      </c>
      <c r="F14" s="273"/>
      <c r="G14" s="273"/>
      <c r="H14" s="273"/>
      <c r="I14" s="273"/>
      <c r="J14" s="274"/>
    </row>
    <row r="15" spans="2:10" ht="17.25" customHeight="1" x14ac:dyDescent="0.3">
      <c r="B15" s="311"/>
      <c r="C15" s="13" t="s">
        <v>18</v>
      </c>
      <c r="D15" s="10">
        <v>0.32500000000000001</v>
      </c>
      <c r="E15" s="11">
        <f t="shared" si="0"/>
        <v>0</v>
      </c>
      <c r="F15" s="273"/>
      <c r="G15" s="273"/>
      <c r="H15" s="273"/>
      <c r="I15" s="273"/>
      <c r="J15" s="274"/>
    </row>
    <row r="16" spans="2:10" ht="17.25" customHeight="1" x14ac:dyDescent="0.3">
      <c r="B16" s="311"/>
      <c r="C16" s="199" t="s">
        <v>803</v>
      </c>
      <c r="D16" s="10">
        <v>1.3</v>
      </c>
      <c r="E16" s="11">
        <f t="shared" si="0"/>
        <v>0</v>
      </c>
      <c r="F16" s="273"/>
      <c r="G16" s="273"/>
      <c r="H16" s="273"/>
      <c r="I16" s="273"/>
      <c r="J16" s="274"/>
    </row>
    <row r="17" spans="2:10" ht="17.25" customHeight="1" x14ac:dyDescent="0.3">
      <c r="B17" s="311" t="s">
        <v>106</v>
      </c>
      <c r="C17" s="13" t="s">
        <v>20</v>
      </c>
      <c r="D17" s="151">
        <v>26</v>
      </c>
      <c r="E17" s="11">
        <f t="shared" si="0"/>
        <v>0</v>
      </c>
      <c r="F17" s="275" t="s">
        <v>206</v>
      </c>
      <c r="G17" s="276"/>
      <c r="H17" s="276"/>
      <c r="I17" s="276"/>
      <c r="J17" s="277"/>
    </row>
    <row r="18" spans="2:10" ht="16.5" customHeight="1" x14ac:dyDescent="0.3">
      <c r="B18" s="311"/>
      <c r="C18" s="13" t="s">
        <v>21</v>
      </c>
      <c r="D18" s="151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11"/>
      <c r="C19" s="13" t="s">
        <v>22</v>
      </c>
      <c r="D19" s="151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11"/>
      <c r="C20" s="13" t="s">
        <v>198</v>
      </c>
      <c r="D20" s="151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23</v>
      </c>
      <c r="D21" s="151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24</v>
      </c>
      <c r="D22" s="151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1" t="s">
        <v>248</v>
      </c>
      <c r="C23" s="13" t="s">
        <v>25</v>
      </c>
      <c r="D23" s="10">
        <v>13</v>
      </c>
      <c r="E23" s="11">
        <f t="shared" si="0"/>
        <v>0</v>
      </c>
      <c r="F23" s="275" t="s">
        <v>31</v>
      </c>
      <c r="G23" s="276"/>
      <c r="H23" s="276"/>
      <c r="I23" s="276"/>
      <c r="J23" s="277"/>
    </row>
    <row r="24" spans="2:10" ht="16.5" customHeight="1" x14ac:dyDescent="0.3">
      <c r="B24" s="282"/>
      <c r="C24" s="13" t="s">
        <v>26</v>
      </c>
      <c r="D24" s="10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2"/>
      <c r="C25" s="13" t="s">
        <v>27</v>
      </c>
      <c r="D25" s="10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3"/>
      <c r="C26" s="13" t="s">
        <v>18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thickBot="1" x14ac:dyDescent="0.35">
      <c r="B27" s="36" t="s">
        <v>104</v>
      </c>
      <c r="C27" s="29" t="s">
        <v>32</v>
      </c>
      <c r="D27" s="46">
        <v>13</v>
      </c>
      <c r="E27" s="33">
        <f t="shared" si="0"/>
        <v>0</v>
      </c>
      <c r="F27" s="284" t="s">
        <v>207</v>
      </c>
      <c r="G27" s="285"/>
      <c r="H27" s="285"/>
      <c r="I27" s="285"/>
      <c r="J27" s="286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7.5" customHeight="1" thickBot="1" x14ac:dyDescent="0.35"/>
    <row r="30" spans="2:10" ht="20.25" thickTop="1" x14ac:dyDescent="0.3">
      <c r="B30" s="305" t="s">
        <v>28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198"/>
      <c r="E31" s="40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311" t="s">
        <v>29</v>
      </c>
      <c r="C33" s="13" t="s">
        <v>12</v>
      </c>
      <c r="D33" s="10">
        <v>32.5</v>
      </c>
      <c r="E33" s="11">
        <f t="shared" ref="E33:E54" si="1">D33*D$2</f>
        <v>0</v>
      </c>
      <c r="F33" s="287" t="s">
        <v>44</v>
      </c>
      <c r="G33" s="288"/>
      <c r="H33" s="288"/>
      <c r="I33" s="288"/>
      <c r="J33" s="289"/>
    </row>
    <row r="34" spans="2:10" ht="16.5" customHeight="1" x14ac:dyDescent="0.3">
      <c r="B34" s="311"/>
      <c r="C34" s="13" t="s">
        <v>30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6.5" customHeight="1" x14ac:dyDescent="0.3">
      <c r="B35" s="281" t="s">
        <v>78</v>
      </c>
      <c r="C35" s="26" t="s">
        <v>85</v>
      </c>
      <c r="D35" s="10">
        <v>19.5</v>
      </c>
      <c r="E35" s="11">
        <f t="shared" si="1"/>
        <v>0</v>
      </c>
      <c r="F35" s="313" t="s">
        <v>208</v>
      </c>
      <c r="G35" s="314"/>
      <c r="H35" s="314"/>
      <c r="I35" s="314"/>
      <c r="J35" s="315"/>
    </row>
    <row r="36" spans="2:10" ht="16.5" customHeight="1" x14ac:dyDescent="0.3">
      <c r="B36" s="282"/>
      <c r="C36" s="26" t="s">
        <v>21</v>
      </c>
      <c r="D36" s="10">
        <v>6.5</v>
      </c>
      <c r="E36" s="11">
        <f t="shared" si="1"/>
        <v>0</v>
      </c>
      <c r="F36" s="316"/>
      <c r="G36" s="317"/>
      <c r="H36" s="317"/>
      <c r="I36" s="317"/>
      <c r="J36" s="318"/>
    </row>
    <row r="37" spans="2:10" ht="16.5" customHeight="1" x14ac:dyDescent="0.3">
      <c r="B37" s="282"/>
      <c r="C37" s="26" t="s">
        <v>19</v>
      </c>
      <c r="D37" s="10">
        <v>3.25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7.25" customHeight="1" x14ac:dyDescent="0.3">
      <c r="B38" s="282"/>
      <c r="C38" s="26" t="s">
        <v>15</v>
      </c>
      <c r="D38" s="10">
        <v>1.3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7.25" customHeight="1" x14ac:dyDescent="0.3">
      <c r="B39" s="282"/>
      <c r="C39" s="26" t="s">
        <v>16</v>
      </c>
      <c r="D39" s="10">
        <v>1.3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7.25" customHeight="1" x14ac:dyDescent="0.3">
      <c r="B40" s="283"/>
      <c r="C40" s="26" t="s">
        <v>154</v>
      </c>
      <c r="D40" s="151">
        <v>0.32500000000000001</v>
      </c>
      <c r="E40" s="11">
        <f t="shared" si="1"/>
        <v>0</v>
      </c>
      <c r="F40" s="319"/>
      <c r="G40" s="320"/>
      <c r="H40" s="320"/>
      <c r="I40" s="320"/>
      <c r="J40" s="321"/>
    </row>
    <row r="41" spans="2:10" ht="17.25" customHeight="1" x14ac:dyDescent="0.3">
      <c r="B41" s="311" t="s">
        <v>108</v>
      </c>
      <c r="C41" s="13" t="s">
        <v>36</v>
      </c>
      <c r="D41" s="151">
        <v>13</v>
      </c>
      <c r="E41" s="11">
        <f t="shared" si="1"/>
        <v>0</v>
      </c>
      <c r="F41" s="287" t="s">
        <v>251</v>
      </c>
      <c r="G41" s="288"/>
      <c r="H41" s="288"/>
      <c r="I41" s="288"/>
      <c r="J41" s="289"/>
    </row>
    <row r="42" spans="2:10" ht="16.5" customHeight="1" x14ac:dyDescent="0.3">
      <c r="B42" s="311"/>
      <c r="C42" s="13" t="s">
        <v>37</v>
      </c>
      <c r="D42" s="151">
        <v>13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11"/>
      <c r="C43" s="13" t="s">
        <v>21</v>
      </c>
      <c r="D43" s="151">
        <v>3.25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11"/>
      <c r="C44" s="13" t="s">
        <v>38</v>
      </c>
      <c r="D44" s="151">
        <v>6.5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311"/>
      <c r="C45" s="13" t="s">
        <v>39</v>
      </c>
      <c r="D45" s="151">
        <v>9.75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311"/>
      <c r="C46" s="13" t="s">
        <v>23</v>
      </c>
      <c r="D46" s="151">
        <v>0.65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6.5" customHeight="1" x14ac:dyDescent="0.3">
      <c r="B47" s="311"/>
      <c r="C47" s="13" t="s">
        <v>24</v>
      </c>
      <c r="D47" s="151">
        <v>1.9500000000000002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311" t="s">
        <v>109</v>
      </c>
      <c r="C48" s="13" t="s">
        <v>34</v>
      </c>
      <c r="D48" s="10">
        <v>19.5</v>
      </c>
      <c r="E48" s="11">
        <f t="shared" si="1"/>
        <v>0</v>
      </c>
      <c r="F48" s="275" t="s">
        <v>209</v>
      </c>
      <c r="G48" s="276"/>
      <c r="H48" s="276"/>
      <c r="I48" s="276"/>
      <c r="J48" s="277"/>
    </row>
    <row r="49" spans="2:10" ht="16.5" customHeight="1" x14ac:dyDescent="0.3">
      <c r="B49" s="311"/>
      <c r="C49" s="13" t="s">
        <v>23</v>
      </c>
      <c r="D49" s="10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24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35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19</v>
      </c>
      <c r="D52" s="10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18</v>
      </c>
      <c r="D53" s="10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thickBot="1" x14ac:dyDescent="0.35">
      <c r="B54" s="20" t="s">
        <v>107</v>
      </c>
      <c r="C54" s="29" t="s">
        <v>33</v>
      </c>
      <c r="D54" s="46">
        <v>13</v>
      </c>
      <c r="E54" s="33">
        <f t="shared" si="1"/>
        <v>0</v>
      </c>
      <c r="F54" s="267" t="s">
        <v>210</v>
      </c>
      <c r="G54" s="268"/>
      <c r="H54" s="268"/>
      <c r="I54" s="268"/>
      <c r="J54" s="269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305" t="s">
        <v>40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198"/>
      <c r="E58" s="40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16" t="s">
        <v>41</v>
      </c>
      <c r="C60" s="13" t="s">
        <v>12</v>
      </c>
      <c r="D60" s="151">
        <v>35.75</v>
      </c>
      <c r="E60" s="11">
        <f t="shared" ref="E60:E77" si="2">D60*D$2</f>
        <v>0</v>
      </c>
      <c r="F60" s="271" t="s">
        <v>42</v>
      </c>
      <c r="G60" s="271"/>
      <c r="H60" s="271"/>
      <c r="I60" s="271"/>
      <c r="J60" s="272"/>
    </row>
    <row r="61" spans="2:10" ht="16.5" customHeight="1" x14ac:dyDescent="0.3">
      <c r="B61" s="311" t="s">
        <v>110</v>
      </c>
      <c r="C61" s="13" t="s">
        <v>45</v>
      </c>
      <c r="D61" s="151">
        <v>1.3</v>
      </c>
      <c r="E61" s="11">
        <f t="shared" si="2"/>
        <v>0</v>
      </c>
      <c r="F61" s="287" t="s">
        <v>211</v>
      </c>
      <c r="G61" s="288"/>
      <c r="H61" s="288"/>
      <c r="I61" s="288"/>
      <c r="J61" s="289"/>
    </row>
    <row r="62" spans="2:10" ht="16.5" customHeight="1" x14ac:dyDescent="0.3">
      <c r="B62" s="311"/>
      <c r="C62" s="13" t="s">
        <v>18</v>
      </c>
      <c r="D62" s="151">
        <v>0.32500000000000001</v>
      </c>
      <c r="E62" s="11">
        <f t="shared" si="2"/>
        <v>0</v>
      </c>
      <c r="F62" s="290"/>
      <c r="G62" s="291"/>
      <c r="H62" s="291"/>
      <c r="I62" s="291"/>
      <c r="J62" s="292"/>
    </row>
    <row r="63" spans="2:10" ht="16.5" customHeight="1" x14ac:dyDescent="0.3">
      <c r="B63" s="311"/>
      <c r="C63" s="13" t="s">
        <v>26</v>
      </c>
      <c r="D63" s="151">
        <v>0.65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7.25" customHeight="1" x14ac:dyDescent="0.3">
      <c r="B64" s="311"/>
      <c r="C64" s="13" t="s">
        <v>23</v>
      </c>
      <c r="D64" s="151">
        <v>0.32500000000000001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7.25" customHeight="1" x14ac:dyDescent="0.3">
      <c r="B65" s="311"/>
      <c r="C65" s="13" t="s">
        <v>35</v>
      </c>
      <c r="D65" s="151">
        <v>0.65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7.25" customHeight="1" x14ac:dyDescent="0.3">
      <c r="B66" s="311" t="s">
        <v>111</v>
      </c>
      <c r="C66" s="13" t="s">
        <v>46</v>
      </c>
      <c r="D66" s="151">
        <v>22.75</v>
      </c>
      <c r="E66" s="11">
        <f t="shared" si="2"/>
        <v>0</v>
      </c>
      <c r="F66" s="275" t="s">
        <v>47</v>
      </c>
      <c r="G66" s="276"/>
      <c r="H66" s="276"/>
      <c r="I66" s="276"/>
      <c r="J66" s="277"/>
    </row>
    <row r="67" spans="2:10" ht="16.5" customHeight="1" x14ac:dyDescent="0.3">
      <c r="B67" s="311"/>
      <c r="C67" s="13" t="s">
        <v>26</v>
      </c>
      <c r="D67" s="151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311"/>
      <c r="C68" s="13" t="s">
        <v>18</v>
      </c>
      <c r="D68" s="151">
        <v>0.65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11"/>
      <c r="C69" s="13" t="s">
        <v>48</v>
      </c>
      <c r="D69" s="151">
        <v>1.9500000000000002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311" t="s">
        <v>112</v>
      </c>
      <c r="C70" s="13" t="s">
        <v>196</v>
      </c>
      <c r="D70" s="10">
        <v>13</v>
      </c>
      <c r="E70" s="11">
        <f t="shared" si="2"/>
        <v>0</v>
      </c>
      <c r="F70" s="296" t="s">
        <v>212</v>
      </c>
      <c r="G70" s="297"/>
      <c r="H70" s="297"/>
      <c r="I70" s="297"/>
      <c r="J70" s="298"/>
    </row>
    <row r="71" spans="2:10" ht="16.5" customHeight="1" x14ac:dyDescent="0.3">
      <c r="B71" s="311"/>
      <c r="C71" s="13" t="s">
        <v>197</v>
      </c>
      <c r="D71" s="10">
        <v>9.75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6.5" customHeight="1" x14ac:dyDescent="0.3">
      <c r="B72" s="311"/>
      <c r="C72" s="13" t="s">
        <v>18</v>
      </c>
      <c r="D72" s="10">
        <v>0.65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6.5" customHeight="1" x14ac:dyDescent="0.3">
      <c r="B73" s="311"/>
      <c r="C73" s="13" t="s">
        <v>26</v>
      </c>
      <c r="D73" s="10">
        <v>1.9500000000000002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6.5" customHeight="1" x14ac:dyDescent="0.3">
      <c r="B74" s="311"/>
      <c r="C74" s="13" t="s">
        <v>48</v>
      </c>
      <c r="D74" s="10">
        <v>0.97500000000000009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6.5" customHeight="1" x14ac:dyDescent="0.3">
      <c r="B75" s="311"/>
      <c r="C75" s="13" t="s">
        <v>35</v>
      </c>
      <c r="D75" s="10">
        <v>0.32500000000000001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6.5" customHeight="1" x14ac:dyDescent="0.3">
      <c r="B76" s="311"/>
      <c r="C76" s="13" t="s">
        <v>24</v>
      </c>
      <c r="D76" s="10">
        <v>0.65</v>
      </c>
      <c r="E76" s="11">
        <f t="shared" si="2"/>
        <v>0</v>
      </c>
      <c r="F76" s="302"/>
      <c r="G76" s="303"/>
      <c r="H76" s="303"/>
      <c r="I76" s="303"/>
      <c r="J76" s="304"/>
    </row>
    <row r="77" spans="2:10" ht="16.5" customHeight="1" thickBot="1" x14ac:dyDescent="0.35">
      <c r="B77" s="20" t="s">
        <v>107</v>
      </c>
      <c r="C77" s="29" t="s">
        <v>33</v>
      </c>
      <c r="D77" s="46">
        <v>13</v>
      </c>
      <c r="E77" s="33">
        <f t="shared" si="2"/>
        <v>0</v>
      </c>
      <c r="F77" s="267" t="s">
        <v>210</v>
      </c>
      <c r="G77" s="268"/>
      <c r="H77" s="268"/>
      <c r="I77" s="268"/>
      <c r="J77" s="269"/>
    </row>
    <row r="78" spans="2:10" ht="72" customHeight="1" thickTop="1" x14ac:dyDescent="0.3">
      <c r="B78" s="270"/>
      <c r="C78" s="270"/>
      <c r="D78" s="270"/>
      <c r="E78" s="270"/>
      <c r="F78" s="270"/>
      <c r="G78" s="270"/>
      <c r="H78" s="270"/>
      <c r="I78" s="270"/>
      <c r="J78" s="270"/>
    </row>
  </sheetData>
  <mergeCells count="43">
    <mergeCell ref="F33:J34"/>
    <mergeCell ref="E2:J2"/>
    <mergeCell ref="B6:J6"/>
    <mergeCell ref="B7:B8"/>
    <mergeCell ref="C7:C8"/>
    <mergeCell ref="F7:J8"/>
    <mergeCell ref="F41:J47"/>
    <mergeCell ref="B41:B47"/>
    <mergeCell ref="B48:B53"/>
    <mergeCell ref="B28:J28"/>
    <mergeCell ref="B3:J5"/>
    <mergeCell ref="B9:B10"/>
    <mergeCell ref="B11:B16"/>
    <mergeCell ref="B17:B22"/>
    <mergeCell ref="F9:J10"/>
    <mergeCell ref="B30:J30"/>
    <mergeCell ref="B33:B34"/>
    <mergeCell ref="B35:B40"/>
    <mergeCell ref="F35:J40"/>
    <mergeCell ref="B31:B32"/>
    <mergeCell ref="C31:C32"/>
    <mergeCell ref="F31:J32"/>
    <mergeCell ref="B61:B65"/>
    <mergeCell ref="B66:B69"/>
    <mergeCell ref="B70:B76"/>
    <mergeCell ref="F54:J54"/>
    <mergeCell ref="F48:J53"/>
    <mergeCell ref="F77:J77"/>
    <mergeCell ref="B78:J78"/>
    <mergeCell ref="F60:J60"/>
    <mergeCell ref="B55:J55"/>
    <mergeCell ref="F11:J16"/>
    <mergeCell ref="F17:J22"/>
    <mergeCell ref="B23:B26"/>
    <mergeCell ref="F23:J26"/>
    <mergeCell ref="F27:J27"/>
    <mergeCell ref="F61:J65"/>
    <mergeCell ref="F66:J69"/>
    <mergeCell ref="F70:J76"/>
    <mergeCell ref="B57:J57"/>
    <mergeCell ref="B58:B59"/>
    <mergeCell ref="C58:C59"/>
    <mergeCell ref="F58:J5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4" fitToHeight="0" orientation="portrait" r:id="rId1"/>
  <rowBreaks count="1" manualBreakCount="1">
    <brk id="5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25"/>
  <sheetViews>
    <sheetView topLeftCell="A5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625" style="5" customWidth="1"/>
    <col min="11" max="11" width="4.875" style="5" customWidth="1"/>
    <col min="12" max="12" width="9" style="5"/>
  </cols>
  <sheetData>
    <row r="1" spans="2:11" ht="17.25" thickBot="1" x14ac:dyDescent="0.35"/>
    <row r="2" spans="2:11" ht="18" customHeight="1" thickTop="1" thickBot="1" x14ac:dyDescent="0.35">
      <c r="B2" s="6" t="s">
        <v>0</v>
      </c>
      <c r="C2" s="6" t="s">
        <v>1</v>
      </c>
      <c r="D2" s="4"/>
      <c r="E2" s="322" t="s">
        <v>7</v>
      </c>
      <c r="F2" s="323"/>
      <c r="G2" s="323"/>
      <c r="H2" s="323"/>
      <c r="I2" s="323"/>
      <c r="J2" s="323"/>
      <c r="K2" s="201"/>
    </row>
    <row r="3" spans="2:11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1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1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1" ht="20.25" thickTop="1" x14ac:dyDescent="0.3">
      <c r="B6" s="324" t="s">
        <v>50</v>
      </c>
      <c r="C6" s="325"/>
      <c r="D6" s="325"/>
      <c r="E6" s="325"/>
      <c r="F6" s="325"/>
      <c r="G6" s="325"/>
      <c r="H6" s="325"/>
      <c r="I6" s="325"/>
      <c r="J6" s="326"/>
    </row>
    <row r="7" spans="2:1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1" ht="16.5" customHeight="1" x14ac:dyDescent="0.3">
      <c r="B9" s="311" t="s">
        <v>55</v>
      </c>
      <c r="C9" s="12" t="s">
        <v>12</v>
      </c>
      <c r="D9" s="151">
        <v>32.5</v>
      </c>
      <c r="E9" s="11">
        <f t="shared" ref="E9:E24" si="0">D9*D$2</f>
        <v>0</v>
      </c>
      <c r="F9" s="287" t="s">
        <v>64</v>
      </c>
      <c r="G9" s="288"/>
      <c r="H9" s="288"/>
      <c r="I9" s="288"/>
      <c r="J9" s="289"/>
    </row>
    <row r="10" spans="2:11" ht="16.5" customHeight="1" x14ac:dyDescent="0.3">
      <c r="B10" s="311"/>
      <c r="C10" s="12" t="s">
        <v>65</v>
      </c>
      <c r="D10" s="151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1" ht="16.5" customHeight="1" x14ac:dyDescent="0.3">
      <c r="B11" s="357" t="s">
        <v>113</v>
      </c>
      <c r="C11" s="13" t="s">
        <v>155</v>
      </c>
      <c r="D11" s="10">
        <v>3.25</v>
      </c>
      <c r="E11" s="11">
        <f t="shared" si="0"/>
        <v>0</v>
      </c>
      <c r="F11" s="340" t="s">
        <v>213</v>
      </c>
      <c r="G11" s="340"/>
      <c r="H11" s="340"/>
      <c r="I11" s="340"/>
      <c r="J11" s="341"/>
    </row>
    <row r="12" spans="2:11" ht="16.5" customHeight="1" x14ac:dyDescent="0.3">
      <c r="B12" s="358"/>
      <c r="C12" s="13" t="s">
        <v>66</v>
      </c>
      <c r="D12" s="10">
        <v>22.75</v>
      </c>
      <c r="E12" s="11">
        <f t="shared" si="0"/>
        <v>0</v>
      </c>
      <c r="F12" s="340"/>
      <c r="G12" s="340"/>
      <c r="H12" s="340"/>
      <c r="I12" s="340"/>
      <c r="J12" s="341"/>
    </row>
    <row r="13" spans="2:11" ht="16.5" customHeight="1" x14ac:dyDescent="0.3">
      <c r="B13" s="358"/>
      <c r="C13" s="13" t="s">
        <v>15</v>
      </c>
      <c r="D13" s="10">
        <v>1.9500000000000002</v>
      </c>
      <c r="E13" s="11">
        <f t="shared" si="0"/>
        <v>0</v>
      </c>
      <c r="F13" s="340"/>
      <c r="G13" s="340"/>
      <c r="H13" s="340"/>
      <c r="I13" s="340"/>
      <c r="J13" s="341"/>
    </row>
    <row r="14" spans="2:11" ht="17.25" customHeight="1" x14ac:dyDescent="0.3">
      <c r="B14" s="358"/>
      <c r="C14" s="13" t="s">
        <v>18</v>
      </c>
      <c r="D14" s="10">
        <v>0.32500000000000001</v>
      </c>
      <c r="E14" s="11">
        <f t="shared" si="0"/>
        <v>0</v>
      </c>
      <c r="F14" s="340"/>
      <c r="G14" s="340"/>
      <c r="H14" s="340"/>
      <c r="I14" s="340"/>
      <c r="J14" s="341"/>
    </row>
    <row r="15" spans="2:11" ht="17.25" customHeight="1" x14ac:dyDescent="0.3">
      <c r="B15" s="358"/>
      <c r="C15" s="13" t="s">
        <v>26</v>
      </c>
      <c r="D15" s="10">
        <v>0.13</v>
      </c>
      <c r="E15" s="11">
        <f t="shared" si="0"/>
        <v>0</v>
      </c>
      <c r="F15" s="340"/>
      <c r="G15" s="340"/>
      <c r="H15" s="340"/>
      <c r="I15" s="340"/>
      <c r="J15" s="341"/>
    </row>
    <row r="16" spans="2:11" ht="17.25" customHeight="1" x14ac:dyDescent="0.3">
      <c r="B16" s="359"/>
      <c r="C16" s="13" t="s">
        <v>19</v>
      </c>
      <c r="D16" s="10">
        <v>0.65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7.25" customHeight="1" x14ac:dyDescent="0.3">
      <c r="B17" s="311" t="s">
        <v>114</v>
      </c>
      <c r="C17" s="13" t="s">
        <v>67</v>
      </c>
      <c r="D17" s="10">
        <v>26</v>
      </c>
      <c r="E17" s="11">
        <f t="shared" si="0"/>
        <v>0</v>
      </c>
      <c r="F17" s="360" t="s">
        <v>68</v>
      </c>
      <c r="G17" s="361"/>
      <c r="H17" s="361"/>
      <c r="I17" s="361"/>
      <c r="J17" s="362"/>
    </row>
    <row r="18" spans="2:10" ht="16.5" customHeight="1" x14ac:dyDescent="0.3">
      <c r="B18" s="311"/>
      <c r="C18" s="13" t="s">
        <v>23</v>
      </c>
      <c r="D18" s="10">
        <v>0.32500000000000001</v>
      </c>
      <c r="E18" s="11">
        <f t="shared" si="0"/>
        <v>0</v>
      </c>
      <c r="F18" s="363"/>
      <c r="G18" s="364"/>
      <c r="H18" s="364"/>
      <c r="I18" s="364"/>
      <c r="J18" s="365"/>
    </row>
    <row r="19" spans="2:10" ht="16.5" customHeight="1" x14ac:dyDescent="0.3">
      <c r="B19" s="311"/>
      <c r="C19" s="13" t="s">
        <v>24</v>
      </c>
      <c r="D19" s="10">
        <v>1.9500000000000002</v>
      </c>
      <c r="E19" s="11">
        <f t="shared" si="0"/>
        <v>0</v>
      </c>
      <c r="F19" s="363"/>
      <c r="G19" s="364"/>
      <c r="H19" s="364"/>
      <c r="I19" s="364"/>
      <c r="J19" s="365"/>
    </row>
    <row r="20" spans="2:10" ht="16.5" customHeight="1" x14ac:dyDescent="0.3">
      <c r="B20" s="281" t="s">
        <v>115</v>
      </c>
      <c r="C20" s="25" t="s">
        <v>69</v>
      </c>
      <c r="D20" s="10">
        <v>39</v>
      </c>
      <c r="E20" s="11">
        <f t="shared" si="0"/>
        <v>0</v>
      </c>
      <c r="F20" s="342" t="s">
        <v>252</v>
      </c>
      <c r="G20" s="342"/>
      <c r="H20" s="342"/>
      <c r="I20" s="342"/>
      <c r="J20" s="343"/>
    </row>
    <row r="21" spans="2:10" ht="16.5" customHeight="1" x14ac:dyDescent="0.3">
      <c r="B21" s="282"/>
      <c r="C21" s="25" t="s">
        <v>26</v>
      </c>
      <c r="D21" s="10">
        <v>1.3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6.5" customHeight="1" x14ac:dyDescent="0.3">
      <c r="B22" s="282"/>
      <c r="C22" s="25" t="s">
        <v>35</v>
      </c>
      <c r="D22" s="10">
        <v>0.65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6.5" customHeight="1" x14ac:dyDescent="0.3">
      <c r="B23" s="283"/>
      <c r="C23" s="25" t="s">
        <v>49</v>
      </c>
      <c r="D23" s="10">
        <v>0.32500000000000001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6.5" customHeight="1" thickBot="1" x14ac:dyDescent="0.35">
      <c r="B24" s="36" t="s">
        <v>107</v>
      </c>
      <c r="C24" s="29" t="s">
        <v>33</v>
      </c>
      <c r="D24" s="46">
        <v>13</v>
      </c>
      <c r="E24" s="33">
        <f t="shared" si="0"/>
        <v>0</v>
      </c>
      <c r="F24" s="267" t="s">
        <v>210</v>
      </c>
      <c r="G24" s="268"/>
      <c r="H24" s="268"/>
      <c r="I24" s="268"/>
      <c r="J24" s="269"/>
    </row>
    <row r="25" spans="2:10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7.25" thickBot="1" x14ac:dyDescent="0.35"/>
    <row r="27" spans="2:10" ht="20.25" thickTop="1" x14ac:dyDescent="0.3">
      <c r="B27" s="305" t="s">
        <v>51</v>
      </c>
      <c r="C27" s="306"/>
      <c r="D27" s="306"/>
      <c r="E27" s="306"/>
      <c r="F27" s="306"/>
      <c r="G27" s="306"/>
      <c r="H27" s="306"/>
      <c r="I27" s="306"/>
      <c r="J27" s="307"/>
    </row>
    <row r="28" spans="2:10" x14ac:dyDescent="0.3">
      <c r="B28" s="308" t="s">
        <v>2</v>
      </c>
      <c r="C28" s="309" t="s">
        <v>3</v>
      </c>
      <c r="D28" s="40" t="s">
        <v>4</v>
      </c>
      <c r="E28" s="7" t="s">
        <v>5</v>
      </c>
      <c r="F28" s="309" t="s">
        <v>6</v>
      </c>
      <c r="G28" s="309"/>
      <c r="H28" s="309"/>
      <c r="I28" s="309"/>
      <c r="J28" s="310"/>
    </row>
    <row r="29" spans="2:10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ht="16.5" customHeight="1" x14ac:dyDescent="0.3">
      <c r="B30" s="311" t="s">
        <v>56</v>
      </c>
      <c r="C30" s="13" t="s">
        <v>12</v>
      </c>
      <c r="D30" s="151">
        <v>32.5</v>
      </c>
      <c r="E30" s="11">
        <f>D30*D$2</f>
        <v>0</v>
      </c>
      <c r="F30" s="287" t="s">
        <v>70</v>
      </c>
      <c r="G30" s="288"/>
      <c r="H30" s="288"/>
      <c r="I30" s="288"/>
      <c r="J30" s="289"/>
    </row>
    <row r="31" spans="2:10" ht="16.5" customHeight="1" x14ac:dyDescent="0.3">
      <c r="B31" s="311"/>
      <c r="C31" s="13" t="s">
        <v>71</v>
      </c>
      <c r="D31" s="151">
        <v>1.625</v>
      </c>
      <c r="E31" s="11">
        <f t="shared" ref="E31:E47" si="1">D31*D$2</f>
        <v>0</v>
      </c>
      <c r="F31" s="293"/>
      <c r="G31" s="294"/>
      <c r="H31" s="294"/>
      <c r="I31" s="294"/>
      <c r="J31" s="295"/>
    </row>
    <row r="32" spans="2:10" ht="16.5" customHeight="1" x14ac:dyDescent="0.3">
      <c r="B32" s="311" t="s">
        <v>57</v>
      </c>
      <c r="C32" s="13" t="s">
        <v>72</v>
      </c>
      <c r="D32" s="151">
        <v>13</v>
      </c>
      <c r="E32" s="11">
        <f t="shared" si="1"/>
        <v>0</v>
      </c>
      <c r="F32" s="275" t="s">
        <v>253</v>
      </c>
      <c r="G32" s="276"/>
      <c r="H32" s="276"/>
      <c r="I32" s="276"/>
      <c r="J32" s="277"/>
    </row>
    <row r="33" spans="2:10" ht="16.5" customHeight="1" x14ac:dyDescent="0.3">
      <c r="B33" s="311"/>
      <c r="C33" s="13" t="s">
        <v>16</v>
      </c>
      <c r="D33" s="151">
        <v>0.65</v>
      </c>
      <c r="E33" s="11">
        <f t="shared" si="1"/>
        <v>0</v>
      </c>
      <c r="F33" s="278"/>
      <c r="G33" s="279"/>
      <c r="H33" s="279"/>
      <c r="I33" s="279"/>
      <c r="J33" s="280"/>
    </row>
    <row r="34" spans="2:10" ht="16.5" customHeight="1" x14ac:dyDescent="0.3">
      <c r="B34" s="311"/>
      <c r="C34" s="13" t="s">
        <v>15</v>
      </c>
      <c r="D34" s="151">
        <v>0.65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7.25" customHeight="1" x14ac:dyDescent="0.3">
      <c r="B35" s="311"/>
      <c r="C35" s="13" t="s">
        <v>18</v>
      </c>
      <c r="D35" s="151">
        <v>0.19500000000000001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7.25" customHeight="1" x14ac:dyDescent="0.3">
      <c r="B36" s="311"/>
      <c r="C36" s="13" t="s">
        <v>19</v>
      </c>
      <c r="D36" s="151">
        <v>0.32500000000000001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7.25" customHeight="1" x14ac:dyDescent="0.3">
      <c r="B37" s="311"/>
      <c r="C37" s="13" t="s">
        <v>23</v>
      </c>
      <c r="D37" s="151">
        <v>0.65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7.25" customHeight="1" x14ac:dyDescent="0.3">
      <c r="B38" s="356" t="s">
        <v>116</v>
      </c>
      <c r="C38" s="13" t="s">
        <v>75</v>
      </c>
      <c r="D38" s="151">
        <v>26</v>
      </c>
      <c r="E38" s="11">
        <f t="shared" si="1"/>
        <v>0</v>
      </c>
      <c r="F38" s="296" t="s">
        <v>254</v>
      </c>
      <c r="G38" s="297"/>
      <c r="H38" s="297"/>
      <c r="I38" s="297"/>
      <c r="J38" s="298"/>
    </row>
    <row r="39" spans="2:10" ht="16.5" customHeight="1" x14ac:dyDescent="0.3">
      <c r="B39" s="311"/>
      <c r="C39" s="13" t="s">
        <v>24</v>
      </c>
      <c r="D39" s="151">
        <v>3.25</v>
      </c>
      <c r="E39" s="11">
        <f t="shared" si="1"/>
        <v>0</v>
      </c>
      <c r="F39" s="299"/>
      <c r="G39" s="300"/>
      <c r="H39" s="300"/>
      <c r="I39" s="300"/>
      <c r="J39" s="301"/>
    </row>
    <row r="40" spans="2:10" ht="16.5" customHeight="1" x14ac:dyDescent="0.3">
      <c r="B40" s="311"/>
      <c r="C40" s="13" t="s">
        <v>74</v>
      </c>
      <c r="D40" s="151">
        <v>3.25</v>
      </c>
      <c r="E40" s="11">
        <f t="shared" si="1"/>
        <v>0</v>
      </c>
      <c r="F40" s="302"/>
      <c r="G40" s="303"/>
      <c r="H40" s="303"/>
      <c r="I40" s="303"/>
      <c r="J40" s="304"/>
    </row>
    <row r="41" spans="2:10" ht="16.5" customHeight="1" x14ac:dyDescent="0.3">
      <c r="B41" s="311" t="s">
        <v>58</v>
      </c>
      <c r="C41" s="13" t="s">
        <v>76</v>
      </c>
      <c r="D41" s="10">
        <v>19.5</v>
      </c>
      <c r="E41" s="11">
        <f t="shared" si="1"/>
        <v>0</v>
      </c>
      <c r="F41" s="275" t="s">
        <v>214</v>
      </c>
      <c r="G41" s="276"/>
      <c r="H41" s="276"/>
      <c r="I41" s="276"/>
      <c r="J41" s="277"/>
    </row>
    <row r="42" spans="2:10" ht="16.5" customHeight="1" x14ac:dyDescent="0.3">
      <c r="B42" s="311"/>
      <c r="C42" s="13" t="s">
        <v>18</v>
      </c>
      <c r="D42" s="10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13" t="s">
        <v>23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11"/>
      <c r="C44" s="13" t="s">
        <v>35</v>
      </c>
      <c r="D44" s="10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13" t="s">
        <v>19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/>
      <c r="C46" s="13" t="s">
        <v>49</v>
      </c>
      <c r="D46" s="10">
        <v>0.19500000000000001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thickBot="1" x14ac:dyDescent="0.35">
      <c r="B47" s="36" t="s">
        <v>104</v>
      </c>
      <c r="C47" s="29" t="s">
        <v>32</v>
      </c>
      <c r="D47" s="46">
        <v>13</v>
      </c>
      <c r="E47" s="33">
        <f t="shared" si="1"/>
        <v>0</v>
      </c>
      <c r="F47" s="284" t="s">
        <v>207</v>
      </c>
      <c r="G47" s="285"/>
      <c r="H47" s="285"/>
      <c r="I47" s="285"/>
      <c r="J47" s="286"/>
    </row>
    <row r="48" spans="2:10" ht="72" customHeight="1" thickTop="1" x14ac:dyDescent="0.3">
      <c r="B48" s="270"/>
      <c r="C48" s="270"/>
      <c r="D48" s="270"/>
      <c r="E48" s="270"/>
      <c r="F48" s="270"/>
      <c r="G48" s="270"/>
      <c r="H48" s="270"/>
      <c r="I48" s="270"/>
      <c r="J48" s="270"/>
    </row>
    <row r="49" spans="2:10" ht="17.25" thickBot="1" x14ac:dyDescent="0.35"/>
    <row r="50" spans="2:10" ht="20.25" thickTop="1" x14ac:dyDescent="0.3">
      <c r="B50" s="305" t="s">
        <v>52</v>
      </c>
      <c r="C50" s="306"/>
      <c r="D50" s="306"/>
      <c r="E50" s="306"/>
      <c r="F50" s="306"/>
      <c r="G50" s="306"/>
      <c r="H50" s="306"/>
      <c r="I50" s="306"/>
      <c r="J50" s="307"/>
    </row>
    <row r="51" spans="2:10" x14ac:dyDescent="0.3">
      <c r="B51" s="308" t="s">
        <v>2</v>
      </c>
      <c r="C51" s="309" t="s">
        <v>3</v>
      </c>
      <c r="D51" s="40" t="s">
        <v>4</v>
      </c>
      <c r="E51" s="7" t="s">
        <v>5</v>
      </c>
      <c r="F51" s="309" t="s">
        <v>6</v>
      </c>
      <c r="G51" s="309"/>
      <c r="H51" s="309"/>
      <c r="I51" s="309"/>
      <c r="J51" s="310"/>
    </row>
    <row r="52" spans="2:10" x14ac:dyDescent="0.3">
      <c r="B52" s="308"/>
      <c r="C52" s="309"/>
      <c r="D52" s="7" t="s">
        <v>1</v>
      </c>
      <c r="E52" s="8" t="s">
        <v>1</v>
      </c>
      <c r="F52" s="309"/>
      <c r="G52" s="309"/>
      <c r="H52" s="309"/>
      <c r="I52" s="309"/>
      <c r="J52" s="310"/>
    </row>
    <row r="53" spans="2:10" ht="16.5" customHeight="1" x14ac:dyDescent="0.3">
      <c r="B53" s="281" t="s">
        <v>29</v>
      </c>
      <c r="C53" s="12" t="s">
        <v>12</v>
      </c>
      <c r="D53" s="151">
        <v>32.5</v>
      </c>
      <c r="E53" s="11">
        <f>D53*D$2</f>
        <v>0</v>
      </c>
      <c r="F53" s="287" t="s">
        <v>44</v>
      </c>
      <c r="G53" s="288"/>
      <c r="H53" s="288"/>
      <c r="I53" s="288"/>
      <c r="J53" s="289"/>
    </row>
    <row r="54" spans="2:10" ht="16.5" customHeight="1" x14ac:dyDescent="0.3">
      <c r="B54" s="283"/>
      <c r="C54" s="12" t="s">
        <v>30</v>
      </c>
      <c r="D54" s="151">
        <v>1.625</v>
      </c>
      <c r="E54" s="11">
        <f t="shared" ref="E54:E70" si="2">D54*D$2</f>
        <v>0</v>
      </c>
      <c r="F54" s="293"/>
      <c r="G54" s="294"/>
      <c r="H54" s="294"/>
      <c r="I54" s="294"/>
      <c r="J54" s="295"/>
    </row>
    <row r="55" spans="2:10" ht="16.5" customHeight="1" x14ac:dyDescent="0.3">
      <c r="B55" s="311" t="s">
        <v>117</v>
      </c>
      <c r="C55" s="13" t="s">
        <v>14</v>
      </c>
      <c r="D55" s="10">
        <v>13</v>
      </c>
      <c r="E55" s="11">
        <f t="shared" si="2"/>
        <v>0</v>
      </c>
      <c r="F55" s="340" t="s">
        <v>215</v>
      </c>
      <c r="G55" s="340"/>
      <c r="H55" s="340"/>
      <c r="I55" s="340"/>
      <c r="J55" s="341"/>
    </row>
    <row r="56" spans="2:10" ht="16.5" customHeight="1" x14ac:dyDescent="0.3">
      <c r="B56" s="311"/>
      <c r="C56" s="13" t="s">
        <v>15</v>
      </c>
      <c r="D56" s="10">
        <v>1.3</v>
      </c>
      <c r="E56" s="11">
        <f t="shared" si="2"/>
        <v>0</v>
      </c>
      <c r="F56" s="340"/>
      <c r="G56" s="340"/>
      <c r="H56" s="340"/>
      <c r="I56" s="340"/>
      <c r="J56" s="341"/>
    </row>
    <row r="57" spans="2:10" ht="16.5" customHeight="1" x14ac:dyDescent="0.3">
      <c r="B57" s="311"/>
      <c r="C57" s="13" t="s">
        <v>16</v>
      </c>
      <c r="D57" s="10">
        <v>1.3</v>
      </c>
      <c r="E57" s="11">
        <f t="shared" si="2"/>
        <v>0</v>
      </c>
      <c r="F57" s="340"/>
      <c r="G57" s="340"/>
      <c r="H57" s="340"/>
      <c r="I57" s="340"/>
      <c r="J57" s="341"/>
    </row>
    <row r="58" spans="2:10" ht="16.5" customHeight="1" x14ac:dyDescent="0.3">
      <c r="B58" s="311"/>
      <c r="C58" s="13" t="s">
        <v>26</v>
      </c>
      <c r="D58" s="10">
        <v>0.65</v>
      </c>
      <c r="E58" s="11">
        <f t="shared" si="2"/>
        <v>0</v>
      </c>
      <c r="F58" s="340"/>
      <c r="G58" s="340"/>
      <c r="H58" s="340"/>
      <c r="I58" s="340"/>
      <c r="J58" s="341"/>
    </row>
    <row r="59" spans="2:10" ht="16.5" customHeight="1" x14ac:dyDescent="0.3">
      <c r="B59" s="311"/>
      <c r="C59" s="13" t="s">
        <v>23</v>
      </c>
      <c r="D59" s="10">
        <v>0.32500000000000001</v>
      </c>
      <c r="E59" s="11">
        <f t="shared" si="2"/>
        <v>0</v>
      </c>
      <c r="F59" s="340"/>
      <c r="G59" s="340"/>
      <c r="H59" s="340"/>
      <c r="I59" s="340"/>
      <c r="J59" s="341"/>
    </row>
    <row r="60" spans="2:10" ht="17.25" customHeight="1" x14ac:dyDescent="0.3">
      <c r="B60" s="311"/>
      <c r="C60" s="13" t="s">
        <v>18</v>
      </c>
      <c r="D60" s="10">
        <v>0.32500000000000001</v>
      </c>
      <c r="E60" s="11">
        <f t="shared" si="2"/>
        <v>0</v>
      </c>
      <c r="F60" s="340"/>
      <c r="G60" s="340"/>
      <c r="H60" s="340"/>
      <c r="I60" s="340"/>
      <c r="J60" s="341"/>
    </row>
    <row r="61" spans="2:10" ht="17.25" customHeight="1" x14ac:dyDescent="0.3">
      <c r="B61" s="311"/>
      <c r="C61" s="13" t="s">
        <v>19</v>
      </c>
      <c r="D61" s="10">
        <v>1.3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7.25" customHeight="1" x14ac:dyDescent="0.3">
      <c r="B62" s="311" t="s">
        <v>118</v>
      </c>
      <c r="C62" s="26" t="s">
        <v>61</v>
      </c>
      <c r="D62" s="10">
        <v>16.25</v>
      </c>
      <c r="E62" s="11">
        <f t="shared" si="2"/>
        <v>0</v>
      </c>
      <c r="F62" s="342" t="s">
        <v>255</v>
      </c>
      <c r="G62" s="342"/>
      <c r="H62" s="342"/>
      <c r="I62" s="342"/>
      <c r="J62" s="343"/>
    </row>
    <row r="63" spans="2:10" ht="17.25" customHeight="1" x14ac:dyDescent="0.3">
      <c r="B63" s="311"/>
      <c r="C63" s="26" t="s">
        <v>62</v>
      </c>
      <c r="D63" s="10">
        <v>13</v>
      </c>
      <c r="E63" s="11">
        <f t="shared" si="2"/>
        <v>0</v>
      </c>
      <c r="F63" s="342"/>
      <c r="G63" s="342"/>
      <c r="H63" s="342"/>
      <c r="I63" s="342"/>
      <c r="J63" s="343"/>
    </row>
    <row r="64" spans="2:10" ht="16.5" customHeight="1" x14ac:dyDescent="0.3">
      <c r="B64" s="311"/>
      <c r="C64" s="26" t="s">
        <v>26</v>
      </c>
      <c r="D64" s="10">
        <v>0.65</v>
      </c>
      <c r="E64" s="11">
        <f t="shared" si="2"/>
        <v>0</v>
      </c>
      <c r="F64" s="342"/>
      <c r="G64" s="342"/>
      <c r="H64" s="342"/>
      <c r="I64" s="342"/>
      <c r="J64" s="343"/>
    </row>
    <row r="65" spans="2:10" ht="16.5" customHeight="1" x14ac:dyDescent="0.3">
      <c r="B65" s="311"/>
      <c r="C65" s="26" t="s">
        <v>35</v>
      </c>
      <c r="D65" s="10">
        <v>0.32500000000000001</v>
      </c>
      <c r="E65" s="11">
        <f t="shared" si="2"/>
        <v>0</v>
      </c>
      <c r="F65" s="342"/>
      <c r="G65" s="342"/>
      <c r="H65" s="342"/>
      <c r="I65" s="342"/>
      <c r="J65" s="343"/>
    </row>
    <row r="66" spans="2:10" ht="16.5" customHeight="1" x14ac:dyDescent="0.3">
      <c r="B66" s="311"/>
      <c r="C66" s="26" t="s">
        <v>60</v>
      </c>
      <c r="D66" s="10">
        <v>0.65</v>
      </c>
      <c r="E66" s="11">
        <f t="shared" si="2"/>
        <v>0</v>
      </c>
      <c r="F66" s="342"/>
      <c r="G66" s="342"/>
      <c r="H66" s="342"/>
      <c r="I66" s="342"/>
      <c r="J66" s="343"/>
    </row>
    <row r="67" spans="2:10" ht="16.5" customHeight="1" x14ac:dyDescent="0.3">
      <c r="B67" s="311" t="s">
        <v>59</v>
      </c>
      <c r="C67" s="13" t="s">
        <v>63</v>
      </c>
      <c r="D67" s="10">
        <v>1.9500000000000002</v>
      </c>
      <c r="E67" s="11">
        <f t="shared" si="2"/>
        <v>0</v>
      </c>
      <c r="F67" s="344" t="s">
        <v>199</v>
      </c>
      <c r="G67" s="344"/>
      <c r="H67" s="344"/>
      <c r="I67" s="344"/>
      <c r="J67" s="345"/>
    </row>
    <row r="68" spans="2:10" ht="16.5" customHeight="1" x14ac:dyDescent="0.3">
      <c r="B68" s="311"/>
      <c r="C68" s="13" t="s">
        <v>35</v>
      </c>
      <c r="D68" s="10">
        <v>1.3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311"/>
      <c r="C69" s="13" t="s">
        <v>23</v>
      </c>
      <c r="D69" s="10">
        <v>0.32500000000000001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thickBot="1" x14ac:dyDescent="0.35">
      <c r="B70" s="36" t="s">
        <v>107</v>
      </c>
      <c r="C70" s="29" t="s">
        <v>33</v>
      </c>
      <c r="D70" s="46">
        <v>13</v>
      </c>
      <c r="E70" s="33">
        <f t="shared" si="2"/>
        <v>0</v>
      </c>
      <c r="F70" s="337" t="s">
        <v>216</v>
      </c>
      <c r="G70" s="338"/>
      <c r="H70" s="338"/>
      <c r="I70" s="338"/>
      <c r="J70" s="339"/>
    </row>
    <row r="71" spans="2:10" ht="72" customHeight="1" thickTop="1" x14ac:dyDescent="0.3">
      <c r="B71" s="270"/>
      <c r="C71" s="270"/>
      <c r="D71" s="270"/>
      <c r="E71" s="270"/>
      <c r="F71" s="270"/>
      <c r="G71" s="270"/>
      <c r="H71" s="270"/>
      <c r="I71" s="270"/>
      <c r="J71" s="270"/>
    </row>
    <row r="72" spans="2:10" ht="25.5" customHeight="1" thickBot="1" x14ac:dyDescent="0.35"/>
    <row r="73" spans="2:10" ht="20.25" thickTop="1" x14ac:dyDescent="0.3">
      <c r="B73" s="305" t="s">
        <v>53</v>
      </c>
      <c r="C73" s="306"/>
      <c r="D73" s="306"/>
      <c r="E73" s="306"/>
      <c r="F73" s="306"/>
      <c r="G73" s="306"/>
      <c r="H73" s="306"/>
      <c r="I73" s="306"/>
      <c r="J73" s="307"/>
    </row>
    <row r="74" spans="2:10" x14ac:dyDescent="0.3">
      <c r="B74" s="308" t="s">
        <v>2</v>
      </c>
      <c r="C74" s="309" t="s">
        <v>3</v>
      </c>
      <c r="D74" s="40" t="s">
        <v>4</v>
      </c>
      <c r="E74" s="7" t="s">
        <v>5</v>
      </c>
      <c r="F74" s="309" t="s">
        <v>6</v>
      </c>
      <c r="G74" s="309"/>
      <c r="H74" s="309"/>
      <c r="I74" s="309"/>
      <c r="J74" s="310"/>
    </row>
    <row r="75" spans="2:10" x14ac:dyDescent="0.3">
      <c r="B75" s="308"/>
      <c r="C75" s="309"/>
      <c r="D75" s="7" t="s">
        <v>1</v>
      </c>
      <c r="E75" s="8" t="s">
        <v>1</v>
      </c>
      <c r="F75" s="309"/>
      <c r="G75" s="309"/>
      <c r="H75" s="309"/>
      <c r="I75" s="309"/>
      <c r="J75" s="310"/>
    </row>
    <row r="76" spans="2:10" ht="16.5" customHeight="1" x14ac:dyDescent="0.3">
      <c r="B76" s="281" t="s">
        <v>11</v>
      </c>
      <c r="C76" s="9" t="s">
        <v>12</v>
      </c>
      <c r="D76" s="197">
        <v>32.5</v>
      </c>
      <c r="E76" s="11">
        <f>D76*D$2</f>
        <v>0</v>
      </c>
      <c r="F76" s="287" t="s">
        <v>43</v>
      </c>
      <c r="G76" s="288"/>
      <c r="H76" s="288"/>
      <c r="I76" s="288"/>
      <c r="J76" s="289"/>
    </row>
    <row r="77" spans="2:10" ht="16.5" customHeight="1" x14ac:dyDescent="0.3">
      <c r="B77" s="283"/>
      <c r="C77" s="12" t="s">
        <v>13</v>
      </c>
      <c r="D77" s="151">
        <v>1.625</v>
      </c>
      <c r="E77" s="11">
        <f t="shared" ref="E77:E98" si="3">D77*D$2</f>
        <v>0</v>
      </c>
      <c r="F77" s="293"/>
      <c r="G77" s="294"/>
      <c r="H77" s="294"/>
      <c r="I77" s="294"/>
      <c r="J77" s="295"/>
    </row>
    <row r="78" spans="2:10" ht="16.5" customHeight="1" x14ac:dyDescent="0.3">
      <c r="B78" s="311" t="s">
        <v>119</v>
      </c>
      <c r="C78" s="25" t="s">
        <v>79</v>
      </c>
      <c r="D78" s="68">
        <v>13</v>
      </c>
      <c r="E78" s="11">
        <f t="shared" si="3"/>
        <v>0</v>
      </c>
      <c r="F78" s="313" t="s">
        <v>217</v>
      </c>
      <c r="G78" s="314"/>
      <c r="H78" s="314"/>
      <c r="I78" s="314"/>
      <c r="J78" s="315"/>
    </row>
    <row r="79" spans="2:10" ht="16.5" customHeight="1" x14ac:dyDescent="0.3">
      <c r="B79" s="311"/>
      <c r="C79" s="26" t="s">
        <v>21</v>
      </c>
      <c r="D79" s="151">
        <v>6.5</v>
      </c>
      <c r="E79" s="11">
        <f t="shared" si="3"/>
        <v>0</v>
      </c>
      <c r="F79" s="316"/>
      <c r="G79" s="317"/>
      <c r="H79" s="317"/>
      <c r="I79" s="317"/>
      <c r="J79" s="318"/>
    </row>
    <row r="80" spans="2:10" ht="16.5" customHeight="1" x14ac:dyDescent="0.3">
      <c r="B80" s="311"/>
      <c r="C80" s="26" t="s">
        <v>15</v>
      </c>
      <c r="D80" s="151">
        <v>1.3</v>
      </c>
      <c r="E80" s="11">
        <f t="shared" si="3"/>
        <v>0</v>
      </c>
      <c r="F80" s="316"/>
      <c r="G80" s="317"/>
      <c r="H80" s="317"/>
      <c r="I80" s="317"/>
      <c r="J80" s="318"/>
    </row>
    <row r="81" spans="2:10" ht="16.5" customHeight="1" x14ac:dyDescent="0.3">
      <c r="B81" s="311"/>
      <c r="C81" s="26" t="s">
        <v>17</v>
      </c>
      <c r="D81" s="151">
        <v>3.25</v>
      </c>
      <c r="E81" s="11">
        <f t="shared" si="3"/>
        <v>0</v>
      </c>
      <c r="F81" s="316"/>
      <c r="G81" s="317"/>
      <c r="H81" s="317"/>
      <c r="I81" s="317"/>
      <c r="J81" s="318"/>
    </row>
    <row r="82" spans="2:10" ht="16.5" customHeight="1" x14ac:dyDescent="0.3">
      <c r="B82" s="311"/>
      <c r="C82" s="26" t="s">
        <v>18</v>
      </c>
      <c r="D82" s="151">
        <v>0.32500000000000001</v>
      </c>
      <c r="E82" s="11">
        <f t="shared" si="3"/>
        <v>0</v>
      </c>
      <c r="F82" s="316"/>
      <c r="G82" s="317"/>
      <c r="H82" s="317"/>
      <c r="I82" s="317"/>
      <c r="J82" s="318"/>
    </row>
    <row r="83" spans="2:10" ht="17.25" customHeight="1" x14ac:dyDescent="0.3">
      <c r="B83" s="311"/>
      <c r="C83" s="26" t="s">
        <v>16</v>
      </c>
      <c r="D83" s="151">
        <v>1.3</v>
      </c>
      <c r="E83" s="11">
        <f t="shared" si="3"/>
        <v>0</v>
      </c>
      <c r="F83" s="316"/>
      <c r="G83" s="317"/>
      <c r="H83" s="317"/>
      <c r="I83" s="317"/>
      <c r="J83" s="318"/>
    </row>
    <row r="84" spans="2:10" ht="17.25" customHeight="1" x14ac:dyDescent="0.3">
      <c r="B84" s="311"/>
      <c r="C84" s="26" t="s">
        <v>19</v>
      </c>
      <c r="D84" s="151">
        <v>1.3</v>
      </c>
      <c r="E84" s="11">
        <f t="shared" si="3"/>
        <v>0</v>
      </c>
      <c r="F84" s="319"/>
      <c r="G84" s="320"/>
      <c r="H84" s="320"/>
      <c r="I84" s="320"/>
      <c r="J84" s="321"/>
    </row>
    <row r="85" spans="2:10" ht="17.25" customHeight="1" x14ac:dyDescent="0.3">
      <c r="B85" s="311" t="s">
        <v>120</v>
      </c>
      <c r="C85" s="13" t="s">
        <v>80</v>
      </c>
      <c r="D85" s="151">
        <v>19.5</v>
      </c>
      <c r="E85" s="11">
        <f t="shared" si="3"/>
        <v>0</v>
      </c>
      <c r="F85" s="346" t="s">
        <v>218</v>
      </c>
      <c r="G85" s="347"/>
      <c r="H85" s="347"/>
      <c r="I85" s="347"/>
      <c r="J85" s="348"/>
    </row>
    <row r="86" spans="2:10" ht="17.25" customHeight="1" x14ac:dyDescent="0.3">
      <c r="B86" s="311"/>
      <c r="C86" s="13" t="s">
        <v>81</v>
      </c>
      <c r="D86" s="151">
        <v>13</v>
      </c>
      <c r="E86" s="11">
        <f t="shared" si="3"/>
        <v>0</v>
      </c>
      <c r="F86" s="349"/>
      <c r="G86" s="350"/>
      <c r="H86" s="350"/>
      <c r="I86" s="350"/>
      <c r="J86" s="351"/>
    </row>
    <row r="87" spans="2:10" ht="17.25" customHeight="1" x14ac:dyDescent="0.3">
      <c r="B87" s="311"/>
      <c r="C87" s="13" t="s">
        <v>24</v>
      </c>
      <c r="D87" s="151">
        <v>1.9500000000000002</v>
      </c>
      <c r="E87" s="11">
        <f t="shared" si="3"/>
        <v>0</v>
      </c>
      <c r="F87" s="349"/>
      <c r="G87" s="350"/>
      <c r="H87" s="350"/>
      <c r="I87" s="350"/>
      <c r="J87" s="351"/>
    </row>
    <row r="88" spans="2:10" ht="17.25" customHeight="1" x14ac:dyDescent="0.3">
      <c r="B88" s="311"/>
      <c r="C88" s="13" t="s">
        <v>26</v>
      </c>
      <c r="D88" s="151">
        <v>1.3</v>
      </c>
      <c r="E88" s="11">
        <f t="shared" si="3"/>
        <v>0</v>
      </c>
      <c r="F88" s="349"/>
      <c r="G88" s="350"/>
      <c r="H88" s="350"/>
      <c r="I88" s="350"/>
      <c r="J88" s="351"/>
    </row>
    <row r="89" spans="2:10" ht="16.5" customHeight="1" x14ac:dyDescent="0.3">
      <c r="B89" s="311"/>
      <c r="C89" s="13" t="s">
        <v>48</v>
      </c>
      <c r="D89" s="151">
        <v>0.65</v>
      </c>
      <c r="E89" s="11">
        <f t="shared" si="3"/>
        <v>0</v>
      </c>
      <c r="F89" s="349"/>
      <c r="G89" s="350"/>
      <c r="H89" s="350"/>
      <c r="I89" s="350"/>
      <c r="J89" s="351"/>
    </row>
    <row r="90" spans="2:10" ht="16.5" customHeight="1" x14ac:dyDescent="0.3">
      <c r="B90" s="311"/>
      <c r="C90" s="13" t="s">
        <v>35</v>
      </c>
      <c r="D90" s="151">
        <v>0.65</v>
      </c>
      <c r="E90" s="11">
        <f t="shared" si="3"/>
        <v>0</v>
      </c>
      <c r="F90" s="349"/>
      <c r="G90" s="350"/>
      <c r="H90" s="350"/>
      <c r="I90" s="350"/>
      <c r="J90" s="351"/>
    </row>
    <row r="91" spans="2:10" ht="16.5" customHeight="1" x14ac:dyDescent="0.3">
      <c r="B91" s="311"/>
      <c r="C91" s="13" t="s">
        <v>49</v>
      </c>
      <c r="D91" s="151">
        <v>0.13</v>
      </c>
      <c r="E91" s="11">
        <f t="shared" si="3"/>
        <v>0</v>
      </c>
      <c r="F91" s="349"/>
      <c r="G91" s="350"/>
      <c r="H91" s="350"/>
      <c r="I91" s="350"/>
      <c r="J91" s="351"/>
    </row>
    <row r="92" spans="2:10" ht="16.5" customHeight="1" x14ac:dyDescent="0.3">
      <c r="B92" s="311" t="s">
        <v>77</v>
      </c>
      <c r="C92" s="55" t="s">
        <v>72</v>
      </c>
      <c r="D92" s="197">
        <v>19.5</v>
      </c>
      <c r="E92" s="11">
        <f t="shared" si="3"/>
        <v>0</v>
      </c>
      <c r="F92" s="296" t="s">
        <v>219</v>
      </c>
      <c r="G92" s="297"/>
      <c r="H92" s="297"/>
      <c r="I92" s="297"/>
      <c r="J92" s="298"/>
    </row>
    <row r="93" spans="2:10" ht="16.5" customHeight="1" x14ac:dyDescent="0.3">
      <c r="B93" s="311"/>
      <c r="C93" s="13" t="s">
        <v>19</v>
      </c>
      <c r="D93" s="151">
        <v>0.65</v>
      </c>
      <c r="E93" s="11">
        <f t="shared" si="3"/>
        <v>0</v>
      </c>
      <c r="F93" s="299"/>
      <c r="G93" s="300"/>
      <c r="H93" s="300"/>
      <c r="I93" s="300"/>
      <c r="J93" s="301"/>
    </row>
    <row r="94" spans="2:10" ht="16.5" customHeight="1" x14ac:dyDescent="0.3">
      <c r="B94" s="311"/>
      <c r="C94" s="13" t="s">
        <v>18</v>
      </c>
      <c r="D94" s="151">
        <v>0.32500000000000001</v>
      </c>
      <c r="E94" s="11">
        <f t="shared" si="3"/>
        <v>0</v>
      </c>
      <c r="F94" s="299"/>
      <c r="G94" s="300"/>
      <c r="H94" s="300"/>
      <c r="I94" s="300"/>
      <c r="J94" s="301"/>
    </row>
    <row r="95" spans="2:10" ht="16.5" customHeight="1" x14ac:dyDescent="0.3">
      <c r="B95" s="311"/>
      <c r="C95" s="13" t="s">
        <v>23</v>
      </c>
      <c r="D95" s="151">
        <v>0.32500000000000001</v>
      </c>
      <c r="E95" s="11">
        <f t="shared" si="3"/>
        <v>0</v>
      </c>
      <c r="F95" s="299"/>
      <c r="G95" s="300"/>
      <c r="H95" s="300"/>
      <c r="I95" s="300"/>
      <c r="J95" s="301"/>
    </row>
    <row r="96" spans="2:10" ht="16.5" customHeight="1" x14ac:dyDescent="0.3">
      <c r="B96" s="311"/>
      <c r="C96" s="13" t="s">
        <v>35</v>
      </c>
      <c r="D96" s="151">
        <v>0.65</v>
      </c>
      <c r="E96" s="11">
        <f t="shared" si="3"/>
        <v>0</v>
      </c>
      <c r="F96" s="299"/>
      <c r="G96" s="300"/>
      <c r="H96" s="300"/>
      <c r="I96" s="300"/>
      <c r="J96" s="301"/>
    </row>
    <row r="97" spans="2:10" ht="16.5" customHeight="1" x14ac:dyDescent="0.3">
      <c r="B97" s="311"/>
      <c r="C97" s="13" t="s">
        <v>49</v>
      </c>
      <c r="D97" s="151">
        <v>0.13</v>
      </c>
      <c r="E97" s="11">
        <f t="shared" si="3"/>
        <v>0</v>
      </c>
      <c r="F97" s="302"/>
      <c r="G97" s="303"/>
      <c r="H97" s="303"/>
      <c r="I97" s="303"/>
      <c r="J97" s="304"/>
    </row>
    <row r="98" spans="2:10" ht="16.5" customHeight="1" thickBot="1" x14ac:dyDescent="0.35">
      <c r="B98" s="20" t="s">
        <v>104</v>
      </c>
      <c r="C98" s="29" t="s">
        <v>32</v>
      </c>
      <c r="D98" s="46">
        <v>13</v>
      </c>
      <c r="E98" s="33">
        <f t="shared" si="3"/>
        <v>0</v>
      </c>
      <c r="F98" s="354" t="s">
        <v>220</v>
      </c>
      <c r="G98" s="354"/>
      <c r="H98" s="354"/>
      <c r="I98" s="354"/>
      <c r="J98" s="355"/>
    </row>
    <row r="99" spans="2:10" ht="72" customHeight="1" thickTop="1" x14ac:dyDescent="0.3">
      <c r="B99" s="270"/>
      <c r="C99" s="270"/>
      <c r="D99" s="270"/>
      <c r="E99" s="270"/>
      <c r="F99" s="270"/>
      <c r="G99" s="270"/>
      <c r="H99" s="270"/>
      <c r="I99" s="270"/>
      <c r="J99" s="270"/>
    </row>
    <row r="100" spans="2:10" ht="17.25" thickBot="1" x14ac:dyDescent="0.35"/>
    <row r="101" spans="2:10" ht="20.25" thickTop="1" x14ac:dyDescent="0.3">
      <c r="B101" s="305" t="s">
        <v>54</v>
      </c>
      <c r="C101" s="306"/>
      <c r="D101" s="306"/>
      <c r="E101" s="306"/>
      <c r="F101" s="306"/>
      <c r="G101" s="306"/>
      <c r="H101" s="306"/>
      <c r="I101" s="306"/>
      <c r="J101" s="307"/>
    </row>
    <row r="102" spans="2:10" x14ac:dyDescent="0.3">
      <c r="B102" s="308" t="s">
        <v>2</v>
      </c>
      <c r="C102" s="309" t="s">
        <v>3</v>
      </c>
      <c r="D102" s="40" t="s">
        <v>4</v>
      </c>
      <c r="E102" s="7" t="s">
        <v>5</v>
      </c>
      <c r="F102" s="309" t="s">
        <v>6</v>
      </c>
      <c r="G102" s="309"/>
      <c r="H102" s="309"/>
      <c r="I102" s="309"/>
      <c r="J102" s="310"/>
    </row>
    <row r="103" spans="2:10" x14ac:dyDescent="0.3">
      <c r="B103" s="308"/>
      <c r="C103" s="309"/>
      <c r="D103" s="7" t="s">
        <v>1</v>
      </c>
      <c r="E103" s="8" t="s">
        <v>1</v>
      </c>
      <c r="F103" s="309"/>
      <c r="G103" s="309"/>
      <c r="H103" s="309"/>
      <c r="I103" s="309"/>
      <c r="J103" s="310"/>
    </row>
    <row r="104" spans="2:10" ht="16.5" customHeight="1" x14ac:dyDescent="0.3">
      <c r="B104" s="311" t="s">
        <v>202</v>
      </c>
      <c r="C104" s="13" t="s">
        <v>12</v>
      </c>
      <c r="D104" s="10">
        <v>35.75</v>
      </c>
      <c r="E104" s="11">
        <f>D104*D$2</f>
        <v>0</v>
      </c>
      <c r="F104" s="287" t="s">
        <v>221</v>
      </c>
      <c r="G104" s="288"/>
      <c r="H104" s="288"/>
      <c r="I104" s="288"/>
      <c r="J104" s="289"/>
    </row>
    <row r="105" spans="2:10" ht="16.5" customHeight="1" x14ac:dyDescent="0.3">
      <c r="B105" s="311"/>
      <c r="C105" s="13" t="s">
        <v>82</v>
      </c>
      <c r="D105" s="10">
        <v>19.5</v>
      </c>
      <c r="E105" s="11">
        <f t="shared" ref="E105:E124" si="4">D105*D$2</f>
        <v>0</v>
      </c>
      <c r="F105" s="290"/>
      <c r="G105" s="291"/>
      <c r="H105" s="291"/>
      <c r="I105" s="291"/>
      <c r="J105" s="292"/>
    </row>
    <row r="106" spans="2:10" ht="16.5" customHeight="1" x14ac:dyDescent="0.3">
      <c r="B106" s="311"/>
      <c r="C106" s="13" t="s">
        <v>22</v>
      </c>
      <c r="D106" s="10">
        <v>3.25</v>
      </c>
      <c r="E106" s="11">
        <f t="shared" si="4"/>
        <v>0</v>
      </c>
      <c r="F106" s="290"/>
      <c r="G106" s="291"/>
      <c r="H106" s="291"/>
      <c r="I106" s="291"/>
      <c r="J106" s="292"/>
    </row>
    <row r="107" spans="2:10" ht="16.5" customHeight="1" x14ac:dyDescent="0.3">
      <c r="B107" s="311"/>
      <c r="C107" s="13" t="s">
        <v>21</v>
      </c>
      <c r="D107" s="10">
        <v>3.25</v>
      </c>
      <c r="E107" s="11">
        <f t="shared" si="4"/>
        <v>0</v>
      </c>
      <c r="F107" s="290"/>
      <c r="G107" s="291"/>
      <c r="H107" s="291"/>
      <c r="I107" s="291"/>
      <c r="J107" s="292"/>
    </row>
    <row r="108" spans="2:10" ht="16.5" customHeight="1" x14ac:dyDescent="0.3">
      <c r="B108" s="311"/>
      <c r="C108" s="13" t="s">
        <v>83</v>
      </c>
      <c r="D108" s="10">
        <v>3.25</v>
      </c>
      <c r="E108" s="11">
        <f t="shared" si="4"/>
        <v>0</v>
      </c>
      <c r="F108" s="290"/>
      <c r="G108" s="291"/>
      <c r="H108" s="291"/>
      <c r="I108" s="291"/>
      <c r="J108" s="292"/>
    </row>
    <row r="109" spans="2:10" ht="16.5" customHeight="1" x14ac:dyDescent="0.3">
      <c r="B109" s="311"/>
      <c r="C109" s="13" t="s">
        <v>24</v>
      </c>
      <c r="D109" s="10">
        <v>1.3</v>
      </c>
      <c r="E109" s="11">
        <f t="shared" si="4"/>
        <v>0</v>
      </c>
      <c r="F109" s="290"/>
      <c r="G109" s="291"/>
      <c r="H109" s="291"/>
      <c r="I109" s="291"/>
      <c r="J109" s="292"/>
    </row>
    <row r="110" spans="2:10" ht="17.25" customHeight="1" x14ac:dyDescent="0.3">
      <c r="B110" s="311"/>
      <c r="C110" s="13" t="s">
        <v>84</v>
      </c>
      <c r="D110" s="10">
        <v>1.3</v>
      </c>
      <c r="E110" s="11">
        <f t="shared" si="4"/>
        <v>0</v>
      </c>
      <c r="F110" s="290"/>
      <c r="G110" s="291"/>
      <c r="H110" s="291"/>
      <c r="I110" s="291"/>
      <c r="J110" s="292"/>
    </row>
    <row r="111" spans="2:10" ht="17.25" customHeight="1" x14ac:dyDescent="0.3">
      <c r="B111" s="311"/>
      <c r="C111" s="13" t="s">
        <v>73</v>
      </c>
      <c r="D111" s="10">
        <v>0.13</v>
      </c>
      <c r="E111" s="11">
        <f t="shared" si="4"/>
        <v>0</v>
      </c>
      <c r="F111" s="293"/>
      <c r="G111" s="294"/>
      <c r="H111" s="294"/>
      <c r="I111" s="294"/>
      <c r="J111" s="295"/>
    </row>
    <row r="112" spans="2:10" ht="17.25" customHeight="1" x14ac:dyDescent="0.3">
      <c r="B112" s="311" t="s">
        <v>121</v>
      </c>
      <c r="C112" s="78" t="s">
        <v>15</v>
      </c>
      <c r="D112" s="10">
        <v>3.25</v>
      </c>
      <c r="E112" s="11">
        <f t="shared" si="4"/>
        <v>0</v>
      </c>
      <c r="F112" s="352" t="s">
        <v>222</v>
      </c>
      <c r="G112" s="352"/>
      <c r="H112" s="352"/>
      <c r="I112" s="352"/>
      <c r="J112" s="353"/>
    </row>
    <row r="113" spans="2:10" ht="17.25" customHeight="1" x14ac:dyDescent="0.3">
      <c r="B113" s="311"/>
      <c r="C113" s="78" t="s">
        <v>21</v>
      </c>
      <c r="D113" s="10">
        <v>6.5</v>
      </c>
      <c r="E113" s="11">
        <f t="shared" si="4"/>
        <v>0</v>
      </c>
      <c r="F113" s="352"/>
      <c r="G113" s="352"/>
      <c r="H113" s="352"/>
      <c r="I113" s="352"/>
      <c r="J113" s="353"/>
    </row>
    <row r="114" spans="2:10" ht="17.25" customHeight="1" x14ac:dyDescent="0.3">
      <c r="B114" s="311"/>
      <c r="C114" s="27" t="s">
        <v>26</v>
      </c>
      <c r="D114" s="10">
        <v>0.65</v>
      </c>
      <c r="E114" s="11">
        <f t="shared" si="4"/>
        <v>0</v>
      </c>
      <c r="F114" s="344"/>
      <c r="G114" s="344"/>
      <c r="H114" s="344"/>
      <c r="I114" s="344"/>
      <c r="J114" s="345"/>
    </row>
    <row r="115" spans="2:10" ht="16.5" customHeight="1" x14ac:dyDescent="0.3">
      <c r="B115" s="311"/>
      <c r="C115" s="27" t="s">
        <v>19</v>
      </c>
      <c r="D115" s="10">
        <v>0.65</v>
      </c>
      <c r="E115" s="11">
        <f t="shared" si="4"/>
        <v>0</v>
      </c>
      <c r="F115" s="344"/>
      <c r="G115" s="344"/>
      <c r="H115" s="344"/>
      <c r="I115" s="344"/>
      <c r="J115" s="345"/>
    </row>
    <row r="116" spans="2:10" ht="16.5" customHeight="1" x14ac:dyDescent="0.3">
      <c r="B116" s="311"/>
      <c r="C116" s="27" t="s">
        <v>18</v>
      </c>
      <c r="D116" s="10">
        <v>0.65</v>
      </c>
      <c r="E116" s="11">
        <f t="shared" si="4"/>
        <v>0</v>
      </c>
      <c r="F116" s="344"/>
      <c r="G116" s="344"/>
      <c r="H116" s="344"/>
      <c r="I116" s="344"/>
      <c r="J116" s="345"/>
    </row>
    <row r="117" spans="2:10" ht="16.5" customHeight="1" x14ac:dyDescent="0.3">
      <c r="B117" s="311"/>
      <c r="C117" s="27" t="s">
        <v>16</v>
      </c>
      <c r="D117" s="10">
        <v>1.3</v>
      </c>
      <c r="E117" s="11">
        <f t="shared" si="4"/>
        <v>0</v>
      </c>
      <c r="F117" s="344"/>
      <c r="G117" s="344"/>
      <c r="H117" s="344"/>
      <c r="I117" s="344"/>
      <c r="J117" s="345"/>
    </row>
    <row r="118" spans="2:10" ht="16.5" customHeight="1" x14ac:dyDescent="0.3">
      <c r="B118" s="311" t="s">
        <v>122</v>
      </c>
      <c r="C118" s="13" t="s">
        <v>86</v>
      </c>
      <c r="D118" s="10">
        <v>19.5</v>
      </c>
      <c r="E118" s="11">
        <f t="shared" si="4"/>
        <v>0</v>
      </c>
      <c r="F118" s="296" t="s">
        <v>223</v>
      </c>
      <c r="G118" s="297"/>
      <c r="H118" s="297"/>
      <c r="I118" s="297"/>
      <c r="J118" s="298"/>
    </row>
    <row r="119" spans="2:10" ht="16.5" customHeight="1" x14ac:dyDescent="0.3">
      <c r="B119" s="311"/>
      <c r="C119" s="13" t="s">
        <v>23</v>
      </c>
      <c r="D119" s="10">
        <v>0.65</v>
      </c>
      <c r="E119" s="11">
        <f t="shared" si="4"/>
        <v>0</v>
      </c>
      <c r="F119" s="299"/>
      <c r="G119" s="300"/>
      <c r="H119" s="300"/>
      <c r="I119" s="300"/>
      <c r="J119" s="301"/>
    </row>
    <row r="120" spans="2:10" ht="16.5" customHeight="1" x14ac:dyDescent="0.3">
      <c r="B120" s="311"/>
      <c r="C120" s="13" t="s">
        <v>87</v>
      </c>
      <c r="D120" s="10">
        <v>0.65</v>
      </c>
      <c r="E120" s="11">
        <f t="shared" si="4"/>
        <v>0</v>
      </c>
      <c r="F120" s="299"/>
      <c r="G120" s="300"/>
      <c r="H120" s="300"/>
      <c r="I120" s="300"/>
      <c r="J120" s="301"/>
    </row>
    <row r="121" spans="2:10" ht="16.5" customHeight="1" x14ac:dyDescent="0.3">
      <c r="B121" s="311"/>
      <c r="C121" s="13" t="s">
        <v>18</v>
      </c>
      <c r="D121" s="10">
        <v>0.32500000000000001</v>
      </c>
      <c r="E121" s="11">
        <f t="shared" si="4"/>
        <v>0</v>
      </c>
      <c r="F121" s="299"/>
      <c r="G121" s="300"/>
      <c r="H121" s="300"/>
      <c r="I121" s="300"/>
      <c r="J121" s="301"/>
    </row>
    <row r="122" spans="2:10" ht="16.5" customHeight="1" x14ac:dyDescent="0.3">
      <c r="B122" s="311"/>
      <c r="C122" s="13" t="s">
        <v>35</v>
      </c>
      <c r="D122" s="10">
        <v>0.32500000000000001</v>
      </c>
      <c r="E122" s="11">
        <f t="shared" si="4"/>
        <v>0</v>
      </c>
      <c r="F122" s="299"/>
      <c r="G122" s="300"/>
      <c r="H122" s="300"/>
      <c r="I122" s="300"/>
      <c r="J122" s="301"/>
    </row>
    <row r="123" spans="2:10" ht="16.5" customHeight="1" x14ac:dyDescent="0.3">
      <c r="B123" s="311"/>
      <c r="C123" s="13" t="s">
        <v>49</v>
      </c>
      <c r="D123" s="10">
        <v>0.13</v>
      </c>
      <c r="E123" s="11">
        <f t="shared" si="4"/>
        <v>0</v>
      </c>
      <c r="F123" s="302"/>
      <c r="G123" s="303"/>
      <c r="H123" s="303"/>
      <c r="I123" s="303"/>
      <c r="J123" s="304"/>
    </row>
    <row r="124" spans="2:10" ht="16.5" customHeight="1" thickBot="1" x14ac:dyDescent="0.35">
      <c r="B124" s="20" t="s">
        <v>107</v>
      </c>
      <c r="C124" s="29" t="s">
        <v>33</v>
      </c>
      <c r="D124" s="46">
        <v>13</v>
      </c>
      <c r="E124" s="33">
        <f t="shared" si="4"/>
        <v>0</v>
      </c>
      <c r="F124" s="337" t="s">
        <v>216</v>
      </c>
      <c r="G124" s="338"/>
      <c r="H124" s="338"/>
      <c r="I124" s="338"/>
      <c r="J124" s="339"/>
    </row>
    <row r="125" spans="2:10" ht="72" customHeight="1" thickTop="1" x14ac:dyDescent="0.3">
      <c r="B125" s="270"/>
      <c r="C125" s="270"/>
      <c r="D125" s="270"/>
      <c r="E125" s="270"/>
      <c r="F125" s="270"/>
      <c r="G125" s="270"/>
      <c r="H125" s="270"/>
      <c r="I125" s="270"/>
      <c r="J125" s="270"/>
    </row>
  </sheetData>
  <mergeCells count="70">
    <mergeCell ref="B9:B10"/>
    <mergeCell ref="B11:B16"/>
    <mergeCell ref="B17:B19"/>
    <mergeCell ref="B3:J5"/>
    <mergeCell ref="B6:J6"/>
    <mergeCell ref="B7:B8"/>
    <mergeCell ref="C7:C8"/>
    <mergeCell ref="F7:J8"/>
    <mergeCell ref="F9:J10"/>
    <mergeCell ref="F11:J16"/>
    <mergeCell ref="F17:J19"/>
    <mergeCell ref="B20:B23"/>
    <mergeCell ref="F24:J24"/>
    <mergeCell ref="B25:J25"/>
    <mergeCell ref="B27:J27"/>
    <mergeCell ref="B28:B29"/>
    <mergeCell ref="C28:C29"/>
    <mergeCell ref="F28:J29"/>
    <mergeCell ref="F20:J23"/>
    <mergeCell ref="B76:B77"/>
    <mergeCell ref="F78:J84"/>
    <mergeCell ref="B78:B84"/>
    <mergeCell ref="B30:B31"/>
    <mergeCell ref="B32:B37"/>
    <mergeCell ref="B38:B40"/>
    <mergeCell ref="F32:J37"/>
    <mergeCell ref="F38:J40"/>
    <mergeCell ref="F30:J31"/>
    <mergeCell ref="B71:J71"/>
    <mergeCell ref="B73:J73"/>
    <mergeCell ref="B74:B75"/>
    <mergeCell ref="C74:C75"/>
    <mergeCell ref="F74:J75"/>
    <mergeCell ref="B99:J99"/>
    <mergeCell ref="B101:J101"/>
    <mergeCell ref="B102:B103"/>
    <mergeCell ref="C102:C103"/>
    <mergeCell ref="F102:J103"/>
    <mergeCell ref="F98:J98"/>
    <mergeCell ref="B55:B61"/>
    <mergeCell ref="B62:B66"/>
    <mergeCell ref="B67:B69"/>
    <mergeCell ref="B41:B46"/>
    <mergeCell ref="F47:J47"/>
    <mergeCell ref="B48:J48"/>
    <mergeCell ref="B50:J50"/>
    <mergeCell ref="B51:B52"/>
    <mergeCell ref="C51:C52"/>
    <mergeCell ref="F51:J52"/>
    <mergeCell ref="F41:J46"/>
    <mergeCell ref="B85:B91"/>
    <mergeCell ref="B92:B97"/>
    <mergeCell ref="F76:J77"/>
    <mergeCell ref="F70:J70"/>
    <mergeCell ref="E2:J2"/>
    <mergeCell ref="F124:J124"/>
    <mergeCell ref="B125:J125"/>
    <mergeCell ref="B53:B54"/>
    <mergeCell ref="F53:J54"/>
    <mergeCell ref="F55:J61"/>
    <mergeCell ref="F62:J66"/>
    <mergeCell ref="F67:J69"/>
    <mergeCell ref="F85:J91"/>
    <mergeCell ref="F92:J97"/>
    <mergeCell ref="F104:J111"/>
    <mergeCell ref="F118:J123"/>
    <mergeCell ref="B104:B111"/>
    <mergeCell ref="B112:B117"/>
    <mergeCell ref="B118:B123"/>
    <mergeCell ref="F112:J117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9" fitToHeight="0" orientation="portrait" r:id="rId1"/>
  <rowBreaks count="2" manualBreakCount="2">
    <brk id="48" max="10" man="1"/>
    <brk id="99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38"/>
  <sheetViews>
    <sheetView topLeftCell="A70" zoomScaleNormal="100" workbookViewId="0">
      <selection activeCell="D2" sqref="D2"/>
    </sheetView>
  </sheetViews>
  <sheetFormatPr defaultRowHeight="16.5" x14ac:dyDescent="0.3"/>
  <cols>
    <col min="1" max="1" width="10.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625" style="5" customWidth="1"/>
    <col min="11" max="11" width="10.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66"/>
      <c r="F2" s="366"/>
      <c r="G2" s="366"/>
      <c r="H2" s="366"/>
      <c r="I2" s="366"/>
      <c r="J2" s="366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88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56</v>
      </c>
      <c r="C9" s="12" t="s">
        <v>12</v>
      </c>
      <c r="D9" s="151">
        <v>32.5</v>
      </c>
      <c r="E9" s="11">
        <f t="shared" ref="E9:E28" si="0">D9*D$2</f>
        <v>0</v>
      </c>
      <c r="F9" s="287" t="s">
        <v>94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93</v>
      </c>
      <c r="D10" s="151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123</v>
      </c>
      <c r="C11" s="13" t="s">
        <v>20</v>
      </c>
      <c r="D11" s="10">
        <v>13</v>
      </c>
      <c r="E11" s="11">
        <f t="shared" si="0"/>
        <v>0</v>
      </c>
      <c r="F11" s="287" t="s">
        <v>1875</v>
      </c>
      <c r="G11" s="288"/>
      <c r="H11" s="288"/>
      <c r="I11" s="288"/>
      <c r="J11" s="289"/>
    </row>
    <row r="12" spans="2:10" ht="16.5" customHeight="1" x14ac:dyDescent="0.3">
      <c r="B12" s="282"/>
      <c r="C12" s="13" t="s">
        <v>157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282"/>
      <c r="C13" s="13" t="s">
        <v>15</v>
      </c>
      <c r="D13" s="10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282"/>
      <c r="C14" s="13" t="s">
        <v>16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282"/>
      <c r="C15" s="13" t="s">
        <v>18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283"/>
      <c r="C16" s="13" t="s">
        <v>23</v>
      </c>
      <c r="D16" s="10">
        <v>0.32500000000000001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7.25" customHeight="1" x14ac:dyDescent="0.3">
      <c r="B17" s="311" t="s">
        <v>203</v>
      </c>
      <c r="C17" s="13" t="s">
        <v>158</v>
      </c>
      <c r="D17" s="10">
        <v>19.5</v>
      </c>
      <c r="E17" s="11">
        <f t="shared" si="0"/>
        <v>0</v>
      </c>
      <c r="F17" s="275" t="s">
        <v>256</v>
      </c>
      <c r="G17" s="276"/>
      <c r="H17" s="276"/>
      <c r="I17" s="276"/>
      <c r="J17" s="277"/>
    </row>
    <row r="18" spans="2:10" ht="17.25" customHeight="1" x14ac:dyDescent="0.3">
      <c r="B18" s="311"/>
      <c r="C18" s="13" t="s">
        <v>21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11"/>
      <c r="C19" s="13" t="s">
        <v>22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11"/>
      <c r="C20" s="13" t="s">
        <v>20</v>
      </c>
      <c r="D20" s="10">
        <v>9.75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23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24</v>
      </c>
      <c r="D22" s="10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1" t="s">
        <v>95</v>
      </c>
      <c r="C23" s="13" t="s">
        <v>200</v>
      </c>
      <c r="D23" s="10">
        <v>3.25</v>
      </c>
      <c r="E23" s="11">
        <f t="shared" si="0"/>
        <v>0</v>
      </c>
      <c r="F23" s="275" t="s">
        <v>201</v>
      </c>
      <c r="G23" s="276"/>
      <c r="H23" s="276"/>
      <c r="I23" s="276"/>
      <c r="J23" s="277"/>
    </row>
    <row r="24" spans="2:10" ht="16.5" customHeight="1" x14ac:dyDescent="0.3">
      <c r="B24" s="282"/>
      <c r="C24" s="13" t="s">
        <v>23</v>
      </c>
      <c r="D24" s="10">
        <v>0.13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2"/>
      <c r="C25" s="13" t="s">
        <v>48</v>
      </c>
      <c r="D25" s="10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2"/>
      <c r="C26" s="13" t="s">
        <v>35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3"/>
      <c r="C27" s="13" t="s">
        <v>49</v>
      </c>
      <c r="D27" s="10">
        <v>0.13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6.5" customHeight="1" thickBot="1" x14ac:dyDescent="0.35">
      <c r="B28" s="36" t="s">
        <v>107</v>
      </c>
      <c r="C28" s="29" t="s">
        <v>33</v>
      </c>
      <c r="D28" s="46">
        <v>13</v>
      </c>
      <c r="E28" s="33">
        <f t="shared" si="0"/>
        <v>0</v>
      </c>
      <c r="F28" s="337" t="s">
        <v>216</v>
      </c>
      <c r="G28" s="338"/>
      <c r="H28" s="338"/>
      <c r="I28" s="338"/>
      <c r="J28" s="33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05" t="s">
        <v>89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40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311" t="s">
        <v>55</v>
      </c>
      <c r="C34" s="13" t="s">
        <v>12</v>
      </c>
      <c r="D34" s="151">
        <v>32.5</v>
      </c>
      <c r="E34" s="11">
        <f t="shared" ref="E34:E55" si="1">D34*D$2</f>
        <v>0</v>
      </c>
      <c r="F34" s="287" t="s">
        <v>97</v>
      </c>
      <c r="G34" s="288"/>
      <c r="H34" s="288"/>
      <c r="I34" s="288"/>
      <c r="J34" s="289"/>
    </row>
    <row r="35" spans="2:10" ht="16.5" customHeight="1" x14ac:dyDescent="0.3">
      <c r="B35" s="311"/>
      <c r="C35" s="13" t="s">
        <v>96</v>
      </c>
      <c r="D35" s="151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311" t="s">
        <v>124</v>
      </c>
      <c r="C36" s="13" t="s">
        <v>159</v>
      </c>
      <c r="D36" s="10">
        <v>26</v>
      </c>
      <c r="E36" s="11">
        <f t="shared" si="1"/>
        <v>0</v>
      </c>
      <c r="F36" s="287" t="s">
        <v>224</v>
      </c>
      <c r="G36" s="288"/>
      <c r="H36" s="288"/>
      <c r="I36" s="288"/>
      <c r="J36" s="289"/>
    </row>
    <row r="37" spans="2:10" ht="16.5" customHeight="1" x14ac:dyDescent="0.3">
      <c r="B37" s="311"/>
      <c r="C37" s="13" t="s">
        <v>21</v>
      </c>
      <c r="D37" s="10">
        <v>9.75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6.5" customHeight="1" x14ac:dyDescent="0.3">
      <c r="B38" s="311"/>
      <c r="C38" s="13" t="s">
        <v>19</v>
      </c>
      <c r="D38" s="10">
        <v>3.25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6.5" customHeight="1" x14ac:dyDescent="0.3">
      <c r="B39" s="311"/>
      <c r="C39" s="13" t="s">
        <v>18</v>
      </c>
      <c r="D39" s="10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7.25" customHeight="1" x14ac:dyDescent="0.3">
      <c r="B40" s="311"/>
      <c r="C40" s="13" t="s">
        <v>66</v>
      </c>
      <c r="D40" s="10">
        <v>6.5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7.25" customHeight="1" x14ac:dyDescent="0.3">
      <c r="B41" s="311"/>
      <c r="C41" s="13" t="s">
        <v>23</v>
      </c>
      <c r="D41" s="10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7.25" customHeight="1" x14ac:dyDescent="0.3">
      <c r="B42" s="311"/>
      <c r="C42" s="13" t="s">
        <v>73</v>
      </c>
      <c r="D42" s="10">
        <v>0.13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7.25" customHeight="1" x14ac:dyDescent="0.3">
      <c r="B43" s="311" t="s">
        <v>249</v>
      </c>
      <c r="C43" s="13" t="s">
        <v>160</v>
      </c>
      <c r="D43" s="10">
        <v>6.5</v>
      </c>
      <c r="E43" s="11">
        <f t="shared" si="1"/>
        <v>0</v>
      </c>
      <c r="F43" s="275" t="s">
        <v>225</v>
      </c>
      <c r="G43" s="276"/>
      <c r="H43" s="276"/>
      <c r="I43" s="276"/>
      <c r="J43" s="277"/>
    </row>
    <row r="44" spans="2:10" ht="17.25" customHeight="1" x14ac:dyDescent="0.3">
      <c r="B44" s="311"/>
      <c r="C44" s="13" t="s">
        <v>18</v>
      </c>
      <c r="D44" s="10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311"/>
      <c r="C45" s="13" t="s">
        <v>26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311"/>
      <c r="C46" s="13" t="s">
        <v>27</v>
      </c>
      <c r="D46" s="10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11"/>
      <c r="C47" s="13" t="s">
        <v>49</v>
      </c>
      <c r="D47" s="10">
        <v>6.5000000000000002E-2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24</v>
      </c>
      <c r="D48" s="10">
        <v>1.9500000000000002</v>
      </c>
      <c r="E48" s="11">
        <f t="shared" si="1"/>
        <v>0</v>
      </c>
      <c r="F48" s="367"/>
      <c r="G48" s="368"/>
      <c r="H48" s="368"/>
      <c r="I48" s="368"/>
      <c r="J48" s="369"/>
    </row>
    <row r="49" spans="2:10" ht="16.5" customHeight="1" x14ac:dyDescent="0.3">
      <c r="B49" s="311" t="s">
        <v>125</v>
      </c>
      <c r="C49" s="13" t="s">
        <v>161</v>
      </c>
      <c r="D49" s="151">
        <v>19.5</v>
      </c>
      <c r="E49" s="11">
        <f t="shared" si="1"/>
        <v>0</v>
      </c>
      <c r="F49" s="275" t="s">
        <v>257</v>
      </c>
      <c r="G49" s="276"/>
      <c r="H49" s="276"/>
      <c r="I49" s="276"/>
      <c r="J49" s="277"/>
    </row>
    <row r="50" spans="2:10" ht="16.5" customHeight="1" x14ac:dyDescent="0.3">
      <c r="B50" s="311"/>
      <c r="C50" s="13" t="s">
        <v>18</v>
      </c>
      <c r="D50" s="151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23</v>
      </c>
      <c r="D51" s="151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162</v>
      </c>
      <c r="D52" s="151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163</v>
      </c>
      <c r="D53" s="151">
        <v>0.13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35</v>
      </c>
      <c r="D54" s="151">
        <v>0.32500000000000001</v>
      </c>
      <c r="E54" s="11">
        <f t="shared" si="1"/>
        <v>0</v>
      </c>
      <c r="F54" s="367"/>
      <c r="G54" s="368"/>
      <c r="H54" s="368"/>
      <c r="I54" s="368"/>
      <c r="J54" s="369"/>
    </row>
    <row r="55" spans="2:10" ht="16.5" customHeight="1" thickBot="1" x14ac:dyDescent="0.35">
      <c r="B55" s="36" t="s">
        <v>104</v>
      </c>
      <c r="C55" s="29" t="s">
        <v>32</v>
      </c>
      <c r="D55" s="46">
        <v>13</v>
      </c>
      <c r="E55" s="33">
        <f t="shared" si="1"/>
        <v>0</v>
      </c>
      <c r="F55" s="337" t="s">
        <v>207</v>
      </c>
      <c r="G55" s="338"/>
      <c r="H55" s="338"/>
      <c r="I55" s="338"/>
      <c r="J55" s="339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90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40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281" t="s">
        <v>11</v>
      </c>
      <c r="C61" s="12" t="s">
        <v>12</v>
      </c>
      <c r="D61" s="151">
        <v>32.5</v>
      </c>
      <c r="E61" s="11">
        <f t="shared" ref="E61:E83" si="2">D61*D$2</f>
        <v>0</v>
      </c>
      <c r="F61" s="287" t="s">
        <v>99</v>
      </c>
      <c r="G61" s="288"/>
      <c r="H61" s="288"/>
      <c r="I61" s="288"/>
      <c r="J61" s="289"/>
    </row>
    <row r="62" spans="2:10" ht="16.5" customHeight="1" x14ac:dyDescent="0.3">
      <c r="B62" s="283"/>
      <c r="C62" s="12" t="s">
        <v>98</v>
      </c>
      <c r="D62" s="151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ht="16.5" customHeight="1" x14ac:dyDescent="0.3">
      <c r="B63" s="311" t="s">
        <v>126</v>
      </c>
      <c r="C63" s="27" t="s">
        <v>164</v>
      </c>
      <c r="D63" s="10">
        <v>19.5</v>
      </c>
      <c r="E63" s="11">
        <f t="shared" si="2"/>
        <v>0</v>
      </c>
      <c r="F63" s="370" t="s">
        <v>226</v>
      </c>
      <c r="G63" s="371"/>
      <c r="H63" s="371"/>
      <c r="I63" s="371"/>
      <c r="J63" s="372"/>
    </row>
    <row r="64" spans="2:10" ht="16.5" customHeight="1" x14ac:dyDescent="0.3">
      <c r="B64" s="311"/>
      <c r="C64" s="27" t="s">
        <v>15</v>
      </c>
      <c r="D64" s="151">
        <v>1.3</v>
      </c>
      <c r="E64" s="11">
        <f t="shared" si="2"/>
        <v>0</v>
      </c>
      <c r="F64" s="373"/>
      <c r="G64" s="374"/>
      <c r="H64" s="374"/>
      <c r="I64" s="374"/>
      <c r="J64" s="375"/>
    </row>
    <row r="65" spans="2:10" ht="16.5" customHeight="1" x14ac:dyDescent="0.3">
      <c r="B65" s="311"/>
      <c r="C65" s="27" t="s">
        <v>16</v>
      </c>
      <c r="D65" s="151">
        <v>1.3</v>
      </c>
      <c r="E65" s="11">
        <f t="shared" si="2"/>
        <v>0</v>
      </c>
      <c r="F65" s="373"/>
      <c r="G65" s="374"/>
      <c r="H65" s="374"/>
      <c r="I65" s="374"/>
      <c r="J65" s="375"/>
    </row>
    <row r="66" spans="2:10" ht="16.5" customHeight="1" x14ac:dyDescent="0.3">
      <c r="B66" s="311"/>
      <c r="C66" s="27" t="s">
        <v>17</v>
      </c>
      <c r="D66" s="151">
        <v>3.25</v>
      </c>
      <c r="E66" s="11">
        <f t="shared" si="2"/>
        <v>0</v>
      </c>
      <c r="F66" s="373"/>
      <c r="G66" s="374"/>
      <c r="H66" s="374"/>
      <c r="I66" s="374"/>
      <c r="J66" s="375"/>
    </row>
    <row r="67" spans="2:10" ht="17.25" customHeight="1" x14ac:dyDescent="0.3">
      <c r="B67" s="311"/>
      <c r="C67" s="27" t="s">
        <v>18</v>
      </c>
      <c r="D67" s="151">
        <v>0.19500000000000001</v>
      </c>
      <c r="E67" s="11">
        <f t="shared" si="2"/>
        <v>0</v>
      </c>
      <c r="F67" s="373"/>
      <c r="G67" s="374"/>
      <c r="H67" s="374"/>
      <c r="I67" s="374"/>
      <c r="J67" s="375"/>
    </row>
    <row r="68" spans="2:10" ht="17.25" customHeight="1" x14ac:dyDescent="0.3">
      <c r="B68" s="311"/>
      <c r="C68" s="27" t="s">
        <v>19</v>
      </c>
      <c r="D68" s="151">
        <v>0.32500000000000001</v>
      </c>
      <c r="E68" s="11">
        <f t="shared" si="2"/>
        <v>0</v>
      </c>
      <c r="F68" s="373"/>
      <c r="G68" s="374"/>
      <c r="H68" s="374"/>
      <c r="I68" s="374"/>
      <c r="J68" s="375"/>
    </row>
    <row r="69" spans="2:10" ht="17.25" customHeight="1" x14ac:dyDescent="0.3">
      <c r="B69" s="311" t="s">
        <v>127</v>
      </c>
      <c r="C69" s="13" t="s">
        <v>165</v>
      </c>
      <c r="D69" s="151">
        <v>26</v>
      </c>
      <c r="E69" s="11">
        <f t="shared" si="2"/>
        <v>0</v>
      </c>
      <c r="F69" s="275" t="s">
        <v>258</v>
      </c>
      <c r="G69" s="276"/>
      <c r="H69" s="276"/>
      <c r="I69" s="276"/>
      <c r="J69" s="277"/>
    </row>
    <row r="70" spans="2:10" ht="17.25" customHeight="1" x14ac:dyDescent="0.3">
      <c r="B70" s="311"/>
      <c r="C70" s="13" t="s">
        <v>22</v>
      </c>
      <c r="D70" s="151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311"/>
      <c r="C71" s="13" t="s">
        <v>21</v>
      </c>
      <c r="D71" s="151">
        <v>6.5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311"/>
      <c r="C72" s="13" t="s">
        <v>23</v>
      </c>
      <c r="D72" s="151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7.25" customHeight="1" x14ac:dyDescent="0.3">
      <c r="B73" s="311"/>
      <c r="C73" s="13" t="s">
        <v>73</v>
      </c>
      <c r="D73" s="151">
        <v>0.13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311"/>
      <c r="C74" s="13" t="s">
        <v>24</v>
      </c>
      <c r="D74" s="151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311"/>
      <c r="C75" s="13" t="s">
        <v>26</v>
      </c>
      <c r="D75" s="151">
        <v>1.9500000000000002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7.25" customHeight="1" x14ac:dyDescent="0.3">
      <c r="B76" s="311"/>
      <c r="C76" s="13" t="s">
        <v>48</v>
      </c>
      <c r="D76" s="151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/>
      <c r="C77" s="13" t="s">
        <v>18</v>
      </c>
      <c r="D77" s="151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/>
      <c r="C78" s="13" t="s">
        <v>19</v>
      </c>
      <c r="D78" s="151">
        <v>1.3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11" t="s">
        <v>100</v>
      </c>
      <c r="C79" s="13" t="s">
        <v>166</v>
      </c>
      <c r="D79" s="10">
        <v>19.5</v>
      </c>
      <c r="E79" s="11">
        <f t="shared" si="2"/>
        <v>0</v>
      </c>
      <c r="F79" s="275" t="s">
        <v>227</v>
      </c>
      <c r="G79" s="276"/>
      <c r="H79" s="276"/>
      <c r="I79" s="276"/>
      <c r="J79" s="277"/>
    </row>
    <row r="80" spans="2:10" ht="16.5" customHeight="1" x14ac:dyDescent="0.3">
      <c r="B80" s="311"/>
      <c r="C80" s="13" t="s">
        <v>154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167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49</v>
      </c>
      <c r="D82" s="10">
        <v>0.19500000000000001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thickBot="1" x14ac:dyDescent="0.35">
      <c r="B83" s="20" t="s">
        <v>107</v>
      </c>
      <c r="C83" s="29" t="s">
        <v>33</v>
      </c>
      <c r="D83" s="46">
        <v>13</v>
      </c>
      <c r="E83" s="33">
        <f t="shared" si="2"/>
        <v>0</v>
      </c>
      <c r="F83" s="337" t="s">
        <v>216</v>
      </c>
      <c r="G83" s="338"/>
      <c r="H83" s="338"/>
      <c r="I83" s="338"/>
      <c r="J83" s="339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3.5" customHeight="1" thickBot="1" x14ac:dyDescent="0.35"/>
    <row r="86" spans="2:10" ht="20.25" thickTop="1" x14ac:dyDescent="0.3">
      <c r="B86" s="305" t="s">
        <v>91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40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6.5" customHeight="1" x14ac:dyDescent="0.3">
      <c r="B89" s="16" t="s">
        <v>41</v>
      </c>
      <c r="C89" s="13" t="s">
        <v>12</v>
      </c>
      <c r="D89" s="151">
        <v>35.75</v>
      </c>
      <c r="E89" s="11">
        <f t="shared" ref="E89:E112" si="3">D89*D$2</f>
        <v>0</v>
      </c>
      <c r="F89" s="271" t="s">
        <v>42</v>
      </c>
      <c r="G89" s="271"/>
      <c r="H89" s="271"/>
      <c r="I89" s="271"/>
      <c r="J89" s="272"/>
    </row>
    <row r="90" spans="2:10" ht="16.5" customHeight="1" x14ac:dyDescent="0.3">
      <c r="B90" s="311" t="s">
        <v>128</v>
      </c>
      <c r="C90" s="13" t="s">
        <v>66</v>
      </c>
      <c r="D90" s="10">
        <v>13</v>
      </c>
      <c r="E90" s="11">
        <f t="shared" si="3"/>
        <v>0</v>
      </c>
      <c r="F90" s="340" t="s">
        <v>228</v>
      </c>
      <c r="G90" s="340"/>
      <c r="H90" s="340"/>
      <c r="I90" s="340"/>
      <c r="J90" s="341"/>
    </row>
    <row r="91" spans="2:10" ht="16.5" customHeight="1" x14ac:dyDescent="0.3">
      <c r="B91" s="311"/>
      <c r="C91" s="13" t="s">
        <v>168</v>
      </c>
      <c r="D91" s="10">
        <v>1.3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6.5" customHeight="1" x14ac:dyDescent="0.3">
      <c r="B92" s="311"/>
      <c r="C92" s="13" t="s">
        <v>15</v>
      </c>
      <c r="D92" s="10">
        <v>1.9500000000000002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6.5" customHeight="1" x14ac:dyDescent="0.3">
      <c r="B93" s="311"/>
      <c r="C93" s="13" t="s">
        <v>18</v>
      </c>
      <c r="D93" s="10">
        <v>0.32500000000000001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6.5" customHeight="1" x14ac:dyDescent="0.3">
      <c r="B94" s="311"/>
      <c r="C94" s="13" t="s">
        <v>26</v>
      </c>
      <c r="D94" s="10">
        <v>0.32500000000000001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7.25" customHeight="1" x14ac:dyDescent="0.3">
      <c r="B95" s="311" t="s">
        <v>129</v>
      </c>
      <c r="C95" s="13" t="s">
        <v>82</v>
      </c>
      <c r="D95" s="151">
        <v>26</v>
      </c>
      <c r="E95" s="11">
        <f t="shared" si="3"/>
        <v>0</v>
      </c>
      <c r="F95" s="275" t="s">
        <v>229</v>
      </c>
      <c r="G95" s="276"/>
      <c r="H95" s="276"/>
      <c r="I95" s="276"/>
      <c r="J95" s="277"/>
    </row>
    <row r="96" spans="2:10" ht="17.25" customHeight="1" x14ac:dyDescent="0.3">
      <c r="B96" s="311"/>
      <c r="C96" s="13" t="s">
        <v>157</v>
      </c>
      <c r="D96" s="151">
        <v>6.5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311"/>
      <c r="C97" s="13" t="s">
        <v>169</v>
      </c>
      <c r="D97" s="151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311"/>
      <c r="C98" s="13" t="s">
        <v>18</v>
      </c>
      <c r="D98" s="151">
        <v>0.65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11"/>
      <c r="C99" s="13" t="s">
        <v>26</v>
      </c>
      <c r="D99" s="151">
        <v>2.6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311"/>
      <c r="C100" s="13" t="s">
        <v>27</v>
      </c>
      <c r="D100" s="151">
        <v>1.3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11"/>
      <c r="C101" s="13" t="s">
        <v>23</v>
      </c>
      <c r="D101" s="151">
        <v>0.19500000000000001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13" t="s">
        <v>73</v>
      </c>
      <c r="D102" s="151">
        <v>6.5000000000000002E-2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13" t="s">
        <v>170</v>
      </c>
      <c r="D103" s="151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11" t="s">
        <v>130</v>
      </c>
      <c r="C104" s="13" t="s">
        <v>171</v>
      </c>
      <c r="D104" s="10">
        <v>26</v>
      </c>
      <c r="E104" s="11">
        <f t="shared" si="3"/>
        <v>0</v>
      </c>
      <c r="F104" s="340" t="s">
        <v>230</v>
      </c>
      <c r="G104" s="340"/>
      <c r="H104" s="340"/>
      <c r="I104" s="340"/>
      <c r="J104" s="341"/>
    </row>
    <row r="105" spans="2:10" ht="16.5" customHeight="1" x14ac:dyDescent="0.3">
      <c r="B105" s="311"/>
      <c r="C105" s="13" t="s">
        <v>172</v>
      </c>
      <c r="D105" s="10">
        <v>32.5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ht="16.5" customHeight="1" x14ac:dyDescent="0.3">
      <c r="B106" s="311"/>
      <c r="C106" s="13" t="s">
        <v>162</v>
      </c>
      <c r="D106" s="10">
        <v>1.9500000000000002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ht="16.5" customHeight="1" x14ac:dyDescent="0.3">
      <c r="B107" s="311"/>
      <c r="C107" s="13" t="s">
        <v>173</v>
      </c>
      <c r="D107" s="10">
        <v>1.9500000000000002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6.5" customHeight="1" x14ac:dyDescent="0.3">
      <c r="B108" s="311"/>
      <c r="C108" s="13" t="s">
        <v>174</v>
      </c>
      <c r="D108" s="10">
        <v>1.3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6.5" customHeight="1" x14ac:dyDescent="0.3">
      <c r="B109" s="311"/>
      <c r="C109" s="13" t="s">
        <v>175</v>
      </c>
      <c r="D109" s="10">
        <v>0.32500000000000001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6.5" customHeight="1" x14ac:dyDescent="0.3">
      <c r="B110" s="311"/>
      <c r="C110" s="13" t="s">
        <v>163</v>
      </c>
      <c r="D110" s="10">
        <v>0.13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6.5" customHeight="1" x14ac:dyDescent="0.3">
      <c r="B111" s="311"/>
      <c r="C111" s="13" t="s">
        <v>170</v>
      </c>
      <c r="D111" s="10">
        <v>0.65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6.5" customHeight="1" thickBot="1" x14ac:dyDescent="0.35">
      <c r="B112" s="20" t="s">
        <v>107</v>
      </c>
      <c r="C112" s="29" t="s">
        <v>33</v>
      </c>
      <c r="D112" s="46">
        <v>13</v>
      </c>
      <c r="E112" s="33">
        <f t="shared" si="3"/>
        <v>0</v>
      </c>
      <c r="F112" s="337" t="s">
        <v>216</v>
      </c>
      <c r="G112" s="338"/>
      <c r="H112" s="338"/>
      <c r="I112" s="338"/>
      <c r="J112" s="339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3.5" customHeight="1" thickBot="1" x14ac:dyDescent="0.35"/>
    <row r="115" spans="2:10" ht="20.25" thickTop="1" x14ac:dyDescent="0.3">
      <c r="B115" s="305" t="s">
        <v>92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x14ac:dyDescent="0.3">
      <c r="B116" s="308" t="s">
        <v>2</v>
      </c>
      <c r="C116" s="309" t="s">
        <v>3</v>
      </c>
      <c r="D116" s="40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6.5" customHeight="1" x14ac:dyDescent="0.3">
      <c r="B118" s="281" t="s">
        <v>29</v>
      </c>
      <c r="C118" s="12" t="s">
        <v>12</v>
      </c>
      <c r="D118" s="196">
        <v>32.5</v>
      </c>
      <c r="E118" s="11">
        <f t="shared" ref="E118:E137" si="4">D118*D$2</f>
        <v>0</v>
      </c>
      <c r="F118" s="287" t="s">
        <v>102</v>
      </c>
      <c r="G118" s="288"/>
      <c r="H118" s="288"/>
      <c r="I118" s="288"/>
      <c r="J118" s="289"/>
    </row>
    <row r="119" spans="2:10" ht="16.5" customHeight="1" x14ac:dyDescent="0.3">
      <c r="B119" s="283"/>
      <c r="C119" s="12" t="s">
        <v>101</v>
      </c>
      <c r="D119" s="196">
        <v>1.625</v>
      </c>
      <c r="E119" s="11">
        <f t="shared" si="4"/>
        <v>0</v>
      </c>
      <c r="F119" s="293"/>
      <c r="G119" s="294"/>
      <c r="H119" s="294"/>
      <c r="I119" s="294"/>
      <c r="J119" s="295"/>
    </row>
    <row r="120" spans="2:10" ht="16.5" customHeight="1" x14ac:dyDescent="0.3">
      <c r="B120" s="281" t="s">
        <v>131</v>
      </c>
      <c r="C120" s="27" t="s">
        <v>33</v>
      </c>
      <c r="D120" s="18">
        <v>13</v>
      </c>
      <c r="E120" s="11">
        <f t="shared" si="4"/>
        <v>0</v>
      </c>
      <c r="F120" s="275" t="s">
        <v>259</v>
      </c>
      <c r="G120" s="276"/>
      <c r="H120" s="276"/>
      <c r="I120" s="276"/>
      <c r="J120" s="277"/>
    </row>
    <row r="121" spans="2:10" ht="16.5" customHeight="1" x14ac:dyDescent="0.3">
      <c r="B121" s="282"/>
      <c r="C121" s="27" t="s">
        <v>21</v>
      </c>
      <c r="D121" s="18">
        <v>3.25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282"/>
      <c r="C122" s="27" t="s">
        <v>16</v>
      </c>
      <c r="D122" s="18">
        <v>1.3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282"/>
      <c r="C123" s="27" t="s">
        <v>15</v>
      </c>
      <c r="D123" s="18">
        <v>1.9500000000000002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282"/>
      <c r="C124" s="27" t="s">
        <v>26</v>
      </c>
      <c r="D124" s="18">
        <v>0.65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7.25" customHeight="1" x14ac:dyDescent="0.3">
      <c r="B125" s="282"/>
      <c r="C125" s="27" t="s">
        <v>18</v>
      </c>
      <c r="D125" s="18">
        <v>0.32500000000000001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7.25" customHeight="1" x14ac:dyDescent="0.3">
      <c r="B126" s="283"/>
      <c r="C126" s="27" t="s">
        <v>19</v>
      </c>
      <c r="D126" s="18">
        <v>1.3</v>
      </c>
      <c r="E126" s="11">
        <f t="shared" si="4"/>
        <v>0</v>
      </c>
      <c r="F126" s="367"/>
      <c r="G126" s="368"/>
      <c r="H126" s="368"/>
      <c r="I126" s="368"/>
      <c r="J126" s="369"/>
    </row>
    <row r="127" spans="2:10" ht="17.25" customHeight="1" x14ac:dyDescent="0.3">
      <c r="B127" s="311" t="s">
        <v>132</v>
      </c>
      <c r="C127" s="13" t="s">
        <v>79</v>
      </c>
      <c r="D127" s="18">
        <v>26</v>
      </c>
      <c r="E127" s="11">
        <f t="shared" si="4"/>
        <v>0</v>
      </c>
      <c r="F127" s="287" t="s">
        <v>231</v>
      </c>
      <c r="G127" s="288"/>
      <c r="H127" s="288"/>
      <c r="I127" s="288"/>
      <c r="J127" s="289"/>
    </row>
    <row r="128" spans="2:10" ht="17.25" customHeight="1" x14ac:dyDescent="0.3">
      <c r="B128" s="311"/>
      <c r="C128" s="13" t="s">
        <v>23</v>
      </c>
      <c r="D128" s="18">
        <v>0.65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7.25" customHeight="1" x14ac:dyDescent="0.3">
      <c r="B129" s="311"/>
      <c r="C129" s="13" t="s">
        <v>24</v>
      </c>
      <c r="D129" s="18">
        <v>1.9500000000000002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6.5" customHeight="1" x14ac:dyDescent="0.3">
      <c r="B130" s="311"/>
      <c r="C130" s="13" t="s">
        <v>26</v>
      </c>
      <c r="D130" s="18">
        <v>1.9500000000000002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6.5" customHeight="1" x14ac:dyDescent="0.3">
      <c r="B131" s="311"/>
      <c r="C131" s="13" t="s">
        <v>35</v>
      </c>
      <c r="D131" s="18">
        <v>0.65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6.5" customHeight="1" x14ac:dyDescent="0.3">
      <c r="B132" s="311"/>
      <c r="C132" s="13" t="s">
        <v>49</v>
      </c>
      <c r="D132" s="18">
        <v>0.13</v>
      </c>
      <c r="E132" s="11">
        <f t="shared" si="4"/>
        <v>0</v>
      </c>
      <c r="F132" s="293"/>
      <c r="G132" s="294"/>
      <c r="H132" s="294"/>
      <c r="I132" s="294"/>
      <c r="J132" s="295"/>
    </row>
    <row r="133" spans="2:10" ht="16.5" customHeight="1" x14ac:dyDescent="0.3">
      <c r="B133" s="311" t="s">
        <v>103</v>
      </c>
      <c r="C133" s="13" t="s">
        <v>176</v>
      </c>
      <c r="D133" s="18">
        <v>13</v>
      </c>
      <c r="E133" s="11">
        <f t="shared" si="4"/>
        <v>0</v>
      </c>
      <c r="F133" s="296" t="s">
        <v>232</v>
      </c>
      <c r="G133" s="297"/>
      <c r="H133" s="297"/>
      <c r="I133" s="297"/>
      <c r="J133" s="298"/>
    </row>
    <row r="134" spans="2:10" ht="16.5" customHeight="1" x14ac:dyDescent="0.3">
      <c r="B134" s="311"/>
      <c r="C134" s="13" t="s">
        <v>167</v>
      </c>
      <c r="D134" s="18">
        <v>0.65</v>
      </c>
      <c r="E134" s="11">
        <f t="shared" si="4"/>
        <v>0</v>
      </c>
      <c r="F134" s="299"/>
      <c r="G134" s="300"/>
      <c r="H134" s="300"/>
      <c r="I134" s="300"/>
      <c r="J134" s="301"/>
    </row>
    <row r="135" spans="2:10" ht="16.5" customHeight="1" x14ac:dyDescent="0.3">
      <c r="B135" s="311"/>
      <c r="C135" s="13" t="s">
        <v>154</v>
      </c>
      <c r="D135" s="18">
        <v>0.32500000000000001</v>
      </c>
      <c r="E135" s="11">
        <f t="shared" si="4"/>
        <v>0</v>
      </c>
      <c r="F135" s="299"/>
      <c r="G135" s="300"/>
      <c r="H135" s="300"/>
      <c r="I135" s="300"/>
      <c r="J135" s="301"/>
    </row>
    <row r="136" spans="2:10" ht="16.5" customHeight="1" x14ac:dyDescent="0.3">
      <c r="B136" s="311"/>
      <c r="C136" s="13" t="s">
        <v>163</v>
      </c>
      <c r="D136" s="18">
        <v>0.13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ht="16.5" customHeight="1" thickBot="1" x14ac:dyDescent="0.35">
      <c r="B137" s="36" t="s">
        <v>104</v>
      </c>
      <c r="C137" s="29" t="s">
        <v>32</v>
      </c>
      <c r="D137" s="194">
        <v>13</v>
      </c>
      <c r="E137" s="33">
        <f t="shared" si="4"/>
        <v>0</v>
      </c>
      <c r="F137" s="354" t="s">
        <v>220</v>
      </c>
      <c r="G137" s="354"/>
      <c r="H137" s="354"/>
      <c r="I137" s="354"/>
      <c r="J137" s="355"/>
    </row>
    <row r="138" spans="2:10" ht="72" customHeight="1" thickTop="1" x14ac:dyDescent="0.3">
      <c r="B138" s="270"/>
      <c r="C138" s="270"/>
      <c r="D138" s="270"/>
      <c r="E138" s="270"/>
      <c r="F138" s="270"/>
      <c r="G138" s="270"/>
      <c r="H138" s="270"/>
      <c r="I138" s="270"/>
      <c r="J138" s="270"/>
    </row>
  </sheetData>
  <mergeCells count="71">
    <mergeCell ref="F137:J137"/>
    <mergeCell ref="B138:J138"/>
    <mergeCell ref="B118:B119"/>
    <mergeCell ref="F118:J119"/>
    <mergeCell ref="B120:B126"/>
    <mergeCell ref="F120:J126"/>
    <mergeCell ref="B127:B132"/>
    <mergeCell ref="F127:J132"/>
    <mergeCell ref="B133:B136"/>
    <mergeCell ref="F133:J136"/>
    <mergeCell ref="B116:B117"/>
    <mergeCell ref="C116:C117"/>
    <mergeCell ref="F116:J117"/>
    <mergeCell ref="B104:B111"/>
    <mergeCell ref="F104:J111"/>
    <mergeCell ref="F112:J112"/>
    <mergeCell ref="B113:J113"/>
    <mergeCell ref="B115:J115"/>
    <mergeCell ref="F89:J89"/>
    <mergeCell ref="B90:B94"/>
    <mergeCell ref="F90:J94"/>
    <mergeCell ref="B95:B103"/>
    <mergeCell ref="F95:J103"/>
    <mergeCell ref="B87:B88"/>
    <mergeCell ref="C87:C88"/>
    <mergeCell ref="F87:J88"/>
    <mergeCell ref="B79:B82"/>
    <mergeCell ref="F79:J82"/>
    <mergeCell ref="F83:J83"/>
    <mergeCell ref="B84:J84"/>
    <mergeCell ref="B86:J86"/>
    <mergeCell ref="B61:B62"/>
    <mergeCell ref="F61:J62"/>
    <mergeCell ref="B63:B68"/>
    <mergeCell ref="F63:J68"/>
    <mergeCell ref="B69:B78"/>
    <mergeCell ref="F69:J78"/>
    <mergeCell ref="B59:B60"/>
    <mergeCell ref="C59:C60"/>
    <mergeCell ref="F59:J60"/>
    <mergeCell ref="B49:B54"/>
    <mergeCell ref="F49:J54"/>
    <mergeCell ref="F55:J55"/>
    <mergeCell ref="B56:J56"/>
    <mergeCell ref="B58:J58"/>
    <mergeCell ref="B34:B35"/>
    <mergeCell ref="F34:J35"/>
    <mergeCell ref="B36:B42"/>
    <mergeCell ref="F36:J42"/>
    <mergeCell ref="B43:B48"/>
    <mergeCell ref="F43:J48"/>
    <mergeCell ref="F23:J27"/>
    <mergeCell ref="B32:B33"/>
    <mergeCell ref="C32:C33"/>
    <mergeCell ref="F32:J33"/>
    <mergeCell ref="B23:B27"/>
    <mergeCell ref="F28:J28"/>
    <mergeCell ref="B29:J29"/>
    <mergeCell ref="B31:J31"/>
    <mergeCell ref="B9:B10"/>
    <mergeCell ref="F9:J10"/>
    <mergeCell ref="B11:B16"/>
    <mergeCell ref="F11:J16"/>
    <mergeCell ref="B17:B22"/>
    <mergeCell ref="F17:J22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2" manualBreakCount="2">
    <brk id="56" max="11" man="1"/>
    <brk id="113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59"/>
  <sheetViews>
    <sheetView topLeftCell="A17" zoomScaleNormal="100" workbookViewId="0">
      <selection activeCell="D2" sqref="D2"/>
    </sheetView>
  </sheetViews>
  <sheetFormatPr defaultRowHeight="16.5" x14ac:dyDescent="0.3"/>
  <cols>
    <col min="1" max="1" width="12.3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625" style="5" customWidth="1"/>
    <col min="11" max="11" width="13.625" style="5" customWidth="1"/>
    <col min="12" max="12" width="4.5" style="5" customWidth="1"/>
  </cols>
  <sheetData>
    <row r="1" spans="2:10" ht="9.7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66"/>
      <c r="F2" s="366"/>
      <c r="G2" s="366"/>
      <c r="H2" s="366"/>
      <c r="I2" s="366"/>
      <c r="J2" s="366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133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56</v>
      </c>
      <c r="C9" s="12" t="s">
        <v>12</v>
      </c>
      <c r="D9" s="151">
        <v>32.5</v>
      </c>
      <c r="E9" s="11">
        <f>D9*D$2</f>
        <v>0</v>
      </c>
      <c r="F9" s="287" t="s">
        <v>94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93</v>
      </c>
      <c r="D10" s="151">
        <v>1.625</v>
      </c>
      <c r="E10" s="11">
        <f t="shared" ref="E10:E33" si="0">D10*D$2</f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136</v>
      </c>
      <c r="C11" s="13" t="s">
        <v>177</v>
      </c>
      <c r="D11" s="151">
        <v>26</v>
      </c>
      <c r="E11" s="11">
        <f t="shared" si="0"/>
        <v>0</v>
      </c>
      <c r="F11" s="287" t="s">
        <v>233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21</v>
      </c>
      <c r="D12" s="151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15</v>
      </c>
      <c r="D13" s="151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11"/>
      <c r="C14" s="13" t="s">
        <v>18</v>
      </c>
      <c r="D14" s="151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311"/>
      <c r="C15" s="13" t="s">
        <v>16</v>
      </c>
      <c r="D15" s="151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11"/>
      <c r="C16" s="13" t="s">
        <v>26</v>
      </c>
      <c r="D16" s="151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311"/>
      <c r="C17" s="13" t="s">
        <v>35</v>
      </c>
      <c r="D17" s="151">
        <v>0.13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7.25" customHeight="1" x14ac:dyDescent="0.3">
      <c r="B18" s="311"/>
      <c r="C18" s="13" t="s">
        <v>19</v>
      </c>
      <c r="D18" s="151">
        <v>0.65</v>
      </c>
      <c r="E18" s="11">
        <f t="shared" si="0"/>
        <v>0</v>
      </c>
      <c r="F18" s="293"/>
      <c r="G18" s="294"/>
      <c r="H18" s="294"/>
      <c r="I18" s="294"/>
      <c r="J18" s="295"/>
    </row>
    <row r="19" spans="2:10" ht="17.25" customHeight="1" x14ac:dyDescent="0.3">
      <c r="B19" s="281" t="s">
        <v>137</v>
      </c>
      <c r="C19" s="13" t="s">
        <v>182</v>
      </c>
      <c r="D19" s="151">
        <v>26</v>
      </c>
      <c r="E19" s="11">
        <f t="shared" si="0"/>
        <v>0</v>
      </c>
      <c r="F19" s="275" t="s">
        <v>260</v>
      </c>
      <c r="G19" s="276"/>
      <c r="H19" s="276"/>
      <c r="I19" s="276"/>
      <c r="J19" s="277"/>
    </row>
    <row r="20" spans="2:10" ht="17.25" customHeight="1" x14ac:dyDescent="0.3">
      <c r="B20" s="282"/>
      <c r="C20" s="13" t="s">
        <v>178</v>
      </c>
      <c r="D20" s="151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282"/>
      <c r="C21" s="13" t="s">
        <v>157</v>
      </c>
      <c r="D21" s="151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282"/>
      <c r="C22" s="13" t="s">
        <v>18</v>
      </c>
      <c r="D22" s="151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282"/>
      <c r="C23" s="13" t="s">
        <v>26</v>
      </c>
      <c r="D23" s="151">
        <v>2.6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282"/>
      <c r="C24" s="13" t="s">
        <v>27</v>
      </c>
      <c r="D24" s="151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282"/>
      <c r="C25" s="13" t="s">
        <v>24</v>
      </c>
      <c r="D25" s="151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2"/>
      <c r="C26" s="13" t="s">
        <v>23</v>
      </c>
      <c r="D26" s="151">
        <v>0.19500000000000001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3"/>
      <c r="C27" s="13" t="s">
        <v>73</v>
      </c>
      <c r="D27" s="151">
        <v>6.5000000000000002E-2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281" t="s">
        <v>135</v>
      </c>
      <c r="C28" s="13" t="s">
        <v>179</v>
      </c>
      <c r="D28" s="151">
        <v>19.5</v>
      </c>
      <c r="E28" s="11">
        <f t="shared" si="0"/>
        <v>0</v>
      </c>
      <c r="F28" s="275" t="s">
        <v>234</v>
      </c>
      <c r="G28" s="276"/>
      <c r="H28" s="276"/>
      <c r="I28" s="276"/>
      <c r="J28" s="277"/>
    </row>
    <row r="29" spans="2:10" ht="16.5" customHeight="1" x14ac:dyDescent="0.3">
      <c r="B29" s="282"/>
      <c r="C29" s="13" t="s">
        <v>18</v>
      </c>
      <c r="D29" s="151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282"/>
      <c r="C30" s="13" t="s">
        <v>23</v>
      </c>
      <c r="D30" s="151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282"/>
      <c r="C31" s="13" t="s">
        <v>49</v>
      </c>
      <c r="D31" s="151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6.5" customHeight="1" x14ac:dyDescent="0.3">
      <c r="B32" s="283"/>
      <c r="C32" s="13" t="s">
        <v>35</v>
      </c>
      <c r="D32" s="151">
        <v>0.32500000000000001</v>
      </c>
      <c r="E32" s="11">
        <f t="shared" si="0"/>
        <v>0</v>
      </c>
      <c r="F32" s="367"/>
      <c r="G32" s="368"/>
      <c r="H32" s="368"/>
      <c r="I32" s="368"/>
      <c r="J32" s="369"/>
    </row>
    <row r="33" spans="2:10" ht="16.5" customHeight="1" thickBot="1" x14ac:dyDescent="0.35">
      <c r="B33" s="36" t="s">
        <v>107</v>
      </c>
      <c r="C33" s="29" t="s">
        <v>33</v>
      </c>
      <c r="D33" s="195">
        <v>13</v>
      </c>
      <c r="E33" s="33">
        <f t="shared" si="0"/>
        <v>0</v>
      </c>
      <c r="F33" s="337" t="s">
        <v>216</v>
      </c>
      <c r="G33" s="338"/>
      <c r="H33" s="338"/>
      <c r="I33" s="338"/>
      <c r="J33" s="339"/>
    </row>
    <row r="34" spans="2:10" ht="68.25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9.75" customHeight="1" thickBot="1" x14ac:dyDescent="0.35"/>
    <row r="36" spans="2:10" ht="20.25" thickTop="1" x14ac:dyDescent="0.3">
      <c r="B36" s="305" t="s">
        <v>134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40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311" t="s">
        <v>55</v>
      </c>
      <c r="C39" s="13" t="s">
        <v>12</v>
      </c>
      <c r="D39" s="151">
        <v>32.5</v>
      </c>
      <c r="E39" s="11">
        <f>D39*D$2</f>
        <v>0</v>
      </c>
      <c r="F39" s="287" t="s">
        <v>97</v>
      </c>
      <c r="G39" s="288"/>
      <c r="H39" s="288"/>
      <c r="I39" s="288"/>
      <c r="J39" s="289"/>
    </row>
    <row r="40" spans="2:10" ht="16.5" customHeight="1" x14ac:dyDescent="0.3">
      <c r="B40" s="311"/>
      <c r="C40" s="13" t="s">
        <v>96</v>
      </c>
      <c r="D40" s="151">
        <v>1.625</v>
      </c>
      <c r="E40" s="11">
        <f t="shared" ref="E40:E58" si="1">D40*D$2</f>
        <v>0</v>
      </c>
      <c r="F40" s="293"/>
      <c r="G40" s="294"/>
      <c r="H40" s="294"/>
      <c r="I40" s="294"/>
      <c r="J40" s="295"/>
    </row>
    <row r="41" spans="2:10" ht="16.5" customHeight="1" x14ac:dyDescent="0.3">
      <c r="B41" s="311" t="s">
        <v>138</v>
      </c>
      <c r="C41" s="27" t="s">
        <v>72</v>
      </c>
      <c r="D41" s="10">
        <v>13</v>
      </c>
      <c r="E41" s="11">
        <f t="shared" si="1"/>
        <v>0</v>
      </c>
      <c r="F41" s="344" t="s">
        <v>235</v>
      </c>
      <c r="G41" s="344"/>
      <c r="H41" s="344"/>
      <c r="I41" s="344"/>
      <c r="J41" s="345"/>
    </row>
    <row r="42" spans="2:10" ht="16.5" customHeight="1" x14ac:dyDescent="0.3">
      <c r="B42" s="311"/>
      <c r="C42" s="27" t="s">
        <v>180</v>
      </c>
      <c r="D42" s="10">
        <v>6.5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6.5" customHeight="1" x14ac:dyDescent="0.3">
      <c r="B43" s="311"/>
      <c r="C43" s="27" t="s">
        <v>181</v>
      </c>
      <c r="D43" s="10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311"/>
      <c r="C44" s="27" t="s">
        <v>19</v>
      </c>
      <c r="D44" s="10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311"/>
      <c r="C45" s="27" t="s">
        <v>167</v>
      </c>
      <c r="D45" s="10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311"/>
      <c r="C46" s="27" t="s">
        <v>162</v>
      </c>
      <c r="D46" s="10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7.25" customHeight="1" x14ac:dyDescent="0.3">
      <c r="B47" s="311" t="s">
        <v>139</v>
      </c>
      <c r="C47" s="13" t="s">
        <v>20</v>
      </c>
      <c r="D47" s="151">
        <v>26</v>
      </c>
      <c r="E47" s="11">
        <f t="shared" si="1"/>
        <v>0</v>
      </c>
      <c r="F47" s="275" t="s">
        <v>236</v>
      </c>
      <c r="G47" s="276"/>
      <c r="H47" s="276"/>
      <c r="I47" s="276"/>
      <c r="J47" s="277"/>
    </row>
    <row r="48" spans="2:10" ht="17.25" customHeight="1" x14ac:dyDescent="0.3">
      <c r="B48" s="311"/>
      <c r="C48" s="13" t="s">
        <v>21</v>
      </c>
      <c r="D48" s="151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311"/>
      <c r="C49" s="13" t="s">
        <v>22</v>
      </c>
      <c r="D49" s="151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23</v>
      </c>
      <c r="D50" s="151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24</v>
      </c>
      <c r="D51" s="151">
        <v>1.3</v>
      </c>
      <c r="E51" s="11">
        <f t="shared" si="1"/>
        <v>0</v>
      </c>
      <c r="F51" s="367"/>
      <c r="G51" s="368"/>
      <c r="H51" s="368"/>
      <c r="I51" s="368"/>
      <c r="J51" s="369"/>
    </row>
    <row r="52" spans="2:10" ht="16.5" customHeight="1" x14ac:dyDescent="0.3">
      <c r="B52" s="311" t="s">
        <v>58</v>
      </c>
      <c r="C52" s="13" t="s">
        <v>76</v>
      </c>
      <c r="D52" s="10">
        <v>22.75</v>
      </c>
      <c r="E52" s="11">
        <f t="shared" si="1"/>
        <v>0</v>
      </c>
      <c r="F52" s="275" t="s">
        <v>214</v>
      </c>
      <c r="G52" s="276"/>
      <c r="H52" s="276"/>
      <c r="I52" s="276"/>
      <c r="J52" s="277"/>
    </row>
    <row r="53" spans="2:10" ht="16.5" customHeight="1" x14ac:dyDescent="0.3">
      <c r="B53" s="311"/>
      <c r="C53" s="13" t="s">
        <v>18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23</v>
      </c>
      <c r="D54" s="10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35</v>
      </c>
      <c r="D55" s="10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11"/>
      <c r="C56" s="13" t="s">
        <v>19</v>
      </c>
      <c r="D56" s="10">
        <v>1.3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311"/>
      <c r="C57" s="13" t="s">
        <v>49</v>
      </c>
      <c r="D57" s="10">
        <v>0.19500000000000001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thickBot="1" x14ac:dyDescent="0.35">
      <c r="B58" s="36" t="s">
        <v>104</v>
      </c>
      <c r="C58" s="29" t="s">
        <v>32</v>
      </c>
      <c r="D58" s="46">
        <v>13</v>
      </c>
      <c r="E58" s="33">
        <f t="shared" si="1"/>
        <v>0</v>
      </c>
      <c r="F58" s="354" t="s">
        <v>220</v>
      </c>
      <c r="G58" s="354"/>
      <c r="H58" s="354"/>
      <c r="I58" s="354"/>
      <c r="J58" s="355"/>
    </row>
    <row r="59" spans="2:10" ht="64.5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</sheetData>
  <mergeCells count="30">
    <mergeCell ref="B59:J59"/>
    <mergeCell ref="B39:B40"/>
    <mergeCell ref="F39:J40"/>
    <mergeCell ref="B41:B46"/>
    <mergeCell ref="F41:J46"/>
    <mergeCell ref="B47:B51"/>
    <mergeCell ref="F47:J51"/>
    <mergeCell ref="F28:J32"/>
    <mergeCell ref="B28:B32"/>
    <mergeCell ref="B52:B57"/>
    <mergeCell ref="F52:J57"/>
    <mergeCell ref="F58:J58"/>
    <mergeCell ref="B37:B38"/>
    <mergeCell ref="C37:C38"/>
    <mergeCell ref="F37:J38"/>
    <mergeCell ref="F33:J33"/>
    <mergeCell ref="B34:J34"/>
    <mergeCell ref="B36:J36"/>
    <mergeCell ref="B9:B10"/>
    <mergeCell ref="F9:J10"/>
    <mergeCell ref="B11:B18"/>
    <mergeCell ref="F11:J18"/>
    <mergeCell ref="B19:B27"/>
    <mergeCell ref="F19:J27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18"/>
  <sheetViews>
    <sheetView topLeftCell="B24" zoomScaleNormal="100" workbookViewId="0">
      <selection activeCell="D2" sqref="D2"/>
    </sheetView>
  </sheetViews>
  <sheetFormatPr defaultRowHeight="16.5" x14ac:dyDescent="0.3"/>
  <cols>
    <col min="1" max="1" width="13.62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625" style="5" customWidth="1"/>
    <col min="11" max="11" width="14.12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66"/>
      <c r="F2" s="366"/>
      <c r="G2" s="366"/>
      <c r="H2" s="366"/>
      <c r="I2" s="366"/>
      <c r="J2" s="366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140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</v>
      </c>
      <c r="C9" s="12" t="s">
        <v>12</v>
      </c>
      <c r="D9" s="151">
        <v>32.5</v>
      </c>
      <c r="E9" s="11">
        <f t="shared" ref="E9:E30" si="0">D9*D$2</f>
        <v>0</v>
      </c>
      <c r="F9" s="287" t="s">
        <v>99</v>
      </c>
      <c r="G9" s="288"/>
      <c r="H9" s="288"/>
      <c r="I9" s="288"/>
      <c r="J9" s="289"/>
    </row>
    <row r="10" spans="2:10" ht="16.5" customHeight="1" x14ac:dyDescent="0.3">
      <c r="B10" s="311"/>
      <c r="C10" s="12" t="s">
        <v>98</v>
      </c>
      <c r="D10" s="151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144</v>
      </c>
      <c r="C11" s="13" t="s">
        <v>45</v>
      </c>
      <c r="D11" s="151">
        <v>1.3</v>
      </c>
      <c r="E11" s="11">
        <f t="shared" si="0"/>
        <v>0</v>
      </c>
      <c r="F11" s="287" t="s">
        <v>237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182</v>
      </c>
      <c r="D12" s="151">
        <v>9.75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18</v>
      </c>
      <c r="D13" s="151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311"/>
      <c r="C14" s="13" t="s">
        <v>26</v>
      </c>
      <c r="D14" s="151">
        <v>0.65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11"/>
      <c r="C15" s="13" t="s">
        <v>23</v>
      </c>
      <c r="D15" s="151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11"/>
      <c r="C16" s="13" t="s">
        <v>35</v>
      </c>
      <c r="D16" s="151">
        <v>0.65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7.25" customHeight="1" x14ac:dyDescent="0.3">
      <c r="B17" s="311" t="s">
        <v>145</v>
      </c>
      <c r="C17" s="13" t="s">
        <v>183</v>
      </c>
      <c r="D17" s="17">
        <v>26</v>
      </c>
      <c r="E17" s="11">
        <f t="shared" si="0"/>
        <v>0</v>
      </c>
      <c r="F17" s="287" t="s">
        <v>238</v>
      </c>
      <c r="G17" s="288"/>
      <c r="H17" s="288"/>
      <c r="I17" s="288"/>
      <c r="J17" s="289"/>
    </row>
    <row r="18" spans="2:10" ht="17.25" customHeight="1" x14ac:dyDescent="0.3">
      <c r="B18" s="311"/>
      <c r="C18" s="13" t="s">
        <v>21</v>
      </c>
      <c r="D18" s="18">
        <v>6.5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311"/>
      <c r="C19" s="13" t="s">
        <v>184</v>
      </c>
      <c r="D19" s="17">
        <v>1.9500000000000002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311"/>
      <c r="C20" s="13" t="s">
        <v>162</v>
      </c>
      <c r="D20" s="18">
        <v>0.65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311"/>
      <c r="C21" s="13" t="s">
        <v>18</v>
      </c>
      <c r="D21" s="18">
        <v>0.32500000000000001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6.5" customHeight="1" x14ac:dyDescent="0.3">
      <c r="B22" s="311"/>
      <c r="C22" s="13" t="s">
        <v>27</v>
      </c>
      <c r="D22" s="18">
        <v>0.65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6.5" customHeight="1" x14ac:dyDescent="0.3">
      <c r="B23" s="311"/>
      <c r="C23" s="13" t="s">
        <v>24</v>
      </c>
      <c r="D23" s="18">
        <v>1.3</v>
      </c>
      <c r="E23" s="11">
        <f t="shared" si="0"/>
        <v>0</v>
      </c>
      <c r="F23" s="293"/>
      <c r="G23" s="294"/>
      <c r="H23" s="294"/>
      <c r="I23" s="294"/>
      <c r="J23" s="295"/>
    </row>
    <row r="24" spans="2:10" ht="16.5" customHeight="1" x14ac:dyDescent="0.3">
      <c r="B24" s="281" t="s">
        <v>146</v>
      </c>
      <c r="C24" s="13" t="s">
        <v>185</v>
      </c>
      <c r="D24" s="18">
        <v>19.5</v>
      </c>
      <c r="E24" s="11">
        <f t="shared" si="0"/>
        <v>0</v>
      </c>
      <c r="F24" s="275" t="s">
        <v>239</v>
      </c>
      <c r="G24" s="276"/>
      <c r="H24" s="276"/>
      <c r="I24" s="276"/>
      <c r="J24" s="277"/>
    </row>
    <row r="25" spans="2:10" ht="16.5" customHeight="1" x14ac:dyDescent="0.3">
      <c r="B25" s="282"/>
      <c r="C25" s="13" t="s">
        <v>168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2"/>
      <c r="C26" s="13" t="s">
        <v>19</v>
      </c>
      <c r="D26" s="18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2"/>
      <c r="C27" s="13" t="s">
        <v>18</v>
      </c>
      <c r="D27" s="18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282"/>
      <c r="C28" s="13" t="s">
        <v>23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283"/>
      <c r="C29" s="13" t="s">
        <v>49</v>
      </c>
      <c r="D29" s="18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6.5" customHeight="1" thickBot="1" x14ac:dyDescent="0.35">
      <c r="B30" s="36" t="s">
        <v>107</v>
      </c>
      <c r="C30" s="29" t="s">
        <v>33</v>
      </c>
      <c r="D30" s="194">
        <v>13</v>
      </c>
      <c r="E30" s="33">
        <f t="shared" si="0"/>
        <v>0</v>
      </c>
      <c r="F30" s="337" t="s">
        <v>216</v>
      </c>
      <c r="G30" s="338"/>
      <c r="H30" s="338"/>
      <c r="I30" s="338"/>
      <c r="J30" s="339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7.25" thickBot="1" x14ac:dyDescent="0.35"/>
    <row r="33" spans="2:10" ht="20.25" thickTop="1" x14ac:dyDescent="0.3">
      <c r="B33" s="305" t="s">
        <v>141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40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311" t="s">
        <v>29</v>
      </c>
      <c r="C36" s="13" t="s">
        <v>12</v>
      </c>
      <c r="D36" s="151">
        <v>32.5</v>
      </c>
      <c r="E36" s="11">
        <f t="shared" ref="E36:E62" si="1">D36*D$2</f>
        <v>0</v>
      </c>
      <c r="F36" s="287" t="s">
        <v>102</v>
      </c>
      <c r="G36" s="288"/>
      <c r="H36" s="288"/>
      <c r="I36" s="288"/>
      <c r="J36" s="289"/>
    </row>
    <row r="37" spans="2:10" ht="16.5" customHeight="1" x14ac:dyDescent="0.3">
      <c r="B37" s="311"/>
      <c r="C37" s="13" t="s">
        <v>101</v>
      </c>
      <c r="D37" s="151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6.5" customHeight="1" x14ac:dyDescent="0.3">
      <c r="B38" s="311" t="s">
        <v>147</v>
      </c>
      <c r="C38" s="13" t="s">
        <v>186</v>
      </c>
      <c r="D38" s="10">
        <v>13</v>
      </c>
      <c r="E38" s="11">
        <f t="shared" si="1"/>
        <v>0</v>
      </c>
      <c r="F38" s="370" t="s">
        <v>240</v>
      </c>
      <c r="G38" s="371"/>
      <c r="H38" s="371"/>
      <c r="I38" s="371"/>
      <c r="J38" s="372"/>
    </row>
    <row r="39" spans="2:10" ht="16.5" customHeight="1" x14ac:dyDescent="0.3">
      <c r="B39" s="311"/>
      <c r="C39" s="13" t="s">
        <v>21</v>
      </c>
      <c r="D39" s="10">
        <v>3.25</v>
      </c>
      <c r="E39" s="11">
        <f t="shared" si="1"/>
        <v>0</v>
      </c>
      <c r="F39" s="373"/>
      <c r="G39" s="374"/>
      <c r="H39" s="374"/>
      <c r="I39" s="374"/>
      <c r="J39" s="375"/>
    </row>
    <row r="40" spans="2:10" ht="16.5" customHeight="1" x14ac:dyDescent="0.3">
      <c r="B40" s="311"/>
      <c r="C40" s="13" t="s">
        <v>15</v>
      </c>
      <c r="D40" s="10">
        <v>1.3</v>
      </c>
      <c r="E40" s="11">
        <f t="shared" si="1"/>
        <v>0</v>
      </c>
      <c r="F40" s="373"/>
      <c r="G40" s="374"/>
      <c r="H40" s="374"/>
      <c r="I40" s="374"/>
      <c r="J40" s="375"/>
    </row>
    <row r="41" spans="2:10" ht="16.5" customHeight="1" x14ac:dyDescent="0.3">
      <c r="B41" s="311"/>
      <c r="C41" s="13" t="s">
        <v>16</v>
      </c>
      <c r="D41" s="10">
        <v>1.3</v>
      </c>
      <c r="E41" s="11">
        <f t="shared" si="1"/>
        <v>0</v>
      </c>
      <c r="F41" s="373"/>
      <c r="G41" s="374"/>
      <c r="H41" s="374"/>
      <c r="I41" s="374"/>
      <c r="J41" s="375"/>
    </row>
    <row r="42" spans="2:10" ht="16.5" customHeight="1" x14ac:dyDescent="0.3">
      <c r="B42" s="311"/>
      <c r="C42" s="13" t="s">
        <v>187</v>
      </c>
      <c r="D42" s="10">
        <v>1.3</v>
      </c>
      <c r="E42" s="11">
        <f t="shared" si="1"/>
        <v>0</v>
      </c>
      <c r="F42" s="373"/>
      <c r="G42" s="374"/>
      <c r="H42" s="374"/>
      <c r="I42" s="374"/>
      <c r="J42" s="375"/>
    </row>
    <row r="43" spans="2:10" ht="17.25" customHeight="1" x14ac:dyDescent="0.3">
      <c r="B43" s="311"/>
      <c r="C43" s="13" t="s">
        <v>35</v>
      </c>
      <c r="D43" s="10">
        <v>0.65</v>
      </c>
      <c r="E43" s="11">
        <f t="shared" si="1"/>
        <v>0</v>
      </c>
      <c r="F43" s="373"/>
      <c r="G43" s="374"/>
      <c r="H43" s="374"/>
      <c r="I43" s="374"/>
      <c r="J43" s="375"/>
    </row>
    <row r="44" spans="2:10" ht="17.25" customHeight="1" x14ac:dyDescent="0.3">
      <c r="B44" s="311"/>
      <c r="C44" s="13" t="s">
        <v>18</v>
      </c>
      <c r="D44" s="10">
        <v>0.32500000000000001</v>
      </c>
      <c r="E44" s="11">
        <f t="shared" si="1"/>
        <v>0</v>
      </c>
      <c r="F44" s="373"/>
      <c r="G44" s="374"/>
      <c r="H44" s="374"/>
      <c r="I44" s="374"/>
      <c r="J44" s="375"/>
    </row>
    <row r="45" spans="2:10" ht="17.25" customHeight="1" x14ac:dyDescent="0.3">
      <c r="B45" s="311"/>
      <c r="C45" s="13" t="s">
        <v>19</v>
      </c>
      <c r="D45" s="10">
        <v>0.65</v>
      </c>
      <c r="E45" s="11">
        <f t="shared" si="1"/>
        <v>0</v>
      </c>
      <c r="F45" s="376"/>
      <c r="G45" s="377"/>
      <c r="H45" s="377"/>
      <c r="I45" s="377"/>
      <c r="J45" s="378"/>
    </row>
    <row r="46" spans="2:10" ht="17.25" customHeight="1" x14ac:dyDescent="0.3">
      <c r="B46" s="281" t="s">
        <v>148</v>
      </c>
      <c r="C46" s="13" t="s">
        <v>188</v>
      </c>
      <c r="D46" s="10">
        <v>26</v>
      </c>
      <c r="E46" s="11">
        <f t="shared" si="1"/>
        <v>0</v>
      </c>
      <c r="F46" s="344" t="s">
        <v>241</v>
      </c>
      <c r="G46" s="344"/>
      <c r="H46" s="344"/>
      <c r="I46" s="344"/>
      <c r="J46" s="345"/>
    </row>
    <row r="47" spans="2:10" ht="17.25" customHeight="1" x14ac:dyDescent="0.3">
      <c r="B47" s="282"/>
      <c r="C47" s="13" t="s">
        <v>189</v>
      </c>
      <c r="D47" s="10">
        <v>6.5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7.25" customHeight="1" x14ac:dyDescent="0.3">
      <c r="B48" s="282"/>
      <c r="C48" s="13" t="s">
        <v>21</v>
      </c>
      <c r="D48" s="10">
        <v>3.25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7.25" customHeight="1" x14ac:dyDescent="0.3">
      <c r="B49" s="282"/>
      <c r="C49" s="13" t="s">
        <v>18</v>
      </c>
      <c r="D49" s="10">
        <v>0.65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7.25" customHeight="1" x14ac:dyDescent="0.3">
      <c r="B50" s="282"/>
      <c r="C50" s="13" t="s">
        <v>19</v>
      </c>
      <c r="D50" s="10">
        <v>0.65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7.25" customHeight="1" x14ac:dyDescent="0.3">
      <c r="B51" s="282"/>
      <c r="C51" s="13" t="s">
        <v>35</v>
      </c>
      <c r="D51" s="10">
        <v>0.32500000000000001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7.25" customHeight="1" x14ac:dyDescent="0.3">
      <c r="B52" s="282"/>
      <c r="C52" s="13" t="s">
        <v>49</v>
      </c>
      <c r="D52" s="10">
        <v>0.13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7.25" customHeight="1" x14ac:dyDescent="0.3">
      <c r="B53" s="282"/>
      <c r="C53" s="13" t="s">
        <v>26</v>
      </c>
      <c r="D53" s="10">
        <v>1.9500000000000002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7.25" customHeight="1" x14ac:dyDescent="0.3">
      <c r="B54" s="282"/>
      <c r="C54" s="13" t="s">
        <v>48</v>
      </c>
      <c r="D54" s="10">
        <v>1.3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7.25" customHeight="1" x14ac:dyDescent="0.3">
      <c r="B55" s="282"/>
      <c r="C55" s="13" t="s">
        <v>73</v>
      </c>
      <c r="D55" s="10">
        <v>0.13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x14ac:dyDescent="0.3">
      <c r="B56" s="311" t="s">
        <v>149</v>
      </c>
      <c r="C56" s="13" t="s">
        <v>190</v>
      </c>
      <c r="D56" s="10">
        <v>19.5</v>
      </c>
      <c r="E56" s="11">
        <f t="shared" si="1"/>
        <v>0</v>
      </c>
      <c r="F56" s="275" t="s">
        <v>242</v>
      </c>
      <c r="G56" s="276"/>
      <c r="H56" s="276"/>
      <c r="I56" s="276"/>
      <c r="J56" s="277"/>
    </row>
    <row r="57" spans="2:10" ht="16.5" customHeight="1" x14ac:dyDescent="0.3">
      <c r="B57" s="311"/>
      <c r="C57" s="13" t="s">
        <v>18</v>
      </c>
      <c r="D57" s="10">
        <v>0.19500000000000001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311"/>
      <c r="C58" s="13" t="s">
        <v>19</v>
      </c>
      <c r="D58" s="10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311"/>
      <c r="C59" s="13" t="s">
        <v>23</v>
      </c>
      <c r="D59" s="10">
        <v>6.5000000000000002E-2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311"/>
      <c r="C60" s="13" t="s">
        <v>35</v>
      </c>
      <c r="D60" s="10">
        <v>0.13</v>
      </c>
      <c r="E60" s="11">
        <f t="shared" si="1"/>
        <v>0</v>
      </c>
      <c r="F60" s="278"/>
      <c r="G60" s="279"/>
      <c r="H60" s="279"/>
      <c r="I60" s="279"/>
      <c r="J60" s="280"/>
    </row>
    <row r="61" spans="2:10" ht="16.5" customHeight="1" x14ac:dyDescent="0.3">
      <c r="B61" s="311"/>
      <c r="C61" s="13" t="s">
        <v>49</v>
      </c>
      <c r="D61" s="10">
        <v>0.13</v>
      </c>
      <c r="E61" s="11">
        <f t="shared" si="1"/>
        <v>0</v>
      </c>
      <c r="F61" s="367"/>
      <c r="G61" s="368"/>
      <c r="H61" s="368"/>
      <c r="I61" s="368"/>
      <c r="J61" s="369"/>
    </row>
    <row r="62" spans="2:10" ht="16.5" customHeight="1" thickBot="1" x14ac:dyDescent="0.35">
      <c r="B62" s="36" t="s">
        <v>104</v>
      </c>
      <c r="C62" s="29" t="s">
        <v>32</v>
      </c>
      <c r="D62" s="46">
        <v>13</v>
      </c>
      <c r="E62" s="33">
        <f t="shared" si="1"/>
        <v>0</v>
      </c>
      <c r="F62" s="354" t="s">
        <v>220</v>
      </c>
      <c r="G62" s="354"/>
      <c r="H62" s="354"/>
      <c r="I62" s="354"/>
      <c r="J62" s="355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7.25" thickBot="1" x14ac:dyDescent="0.35"/>
    <row r="65" spans="2:10" ht="20.25" thickTop="1" x14ac:dyDescent="0.3">
      <c r="B65" s="305" t="s">
        <v>142</v>
      </c>
      <c r="C65" s="306"/>
      <c r="D65" s="306"/>
      <c r="E65" s="306"/>
      <c r="F65" s="306"/>
      <c r="G65" s="306"/>
      <c r="H65" s="306"/>
      <c r="I65" s="306"/>
      <c r="J65" s="307"/>
    </row>
    <row r="66" spans="2:10" x14ac:dyDescent="0.3">
      <c r="B66" s="308" t="s">
        <v>2</v>
      </c>
      <c r="C66" s="309" t="s">
        <v>3</v>
      </c>
      <c r="D66" s="40" t="s">
        <v>4</v>
      </c>
      <c r="E66" s="7" t="s">
        <v>5</v>
      </c>
      <c r="F66" s="309" t="s">
        <v>6</v>
      </c>
      <c r="G66" s="309"/>
      <c r="H66" s="309"/>
      <c r="I66" s="309"/>
      <c r="J66" s="310"/>
    </row>
    <row r="67" spans="2:10" x14ac:dyDescent="0.3">
      <c r="B67" s="308"/>
      <c r="C67" s="309"/>
      <c r="D67" s="7" t="s">
        <v>1</v>
      </c>
      <c r="E67" s="8" t="s">
        <v>1</v>
      </c>
      <c r="F67" s="309"/>
      <c r="G67" s="309"/>
      <c r="H67" s="309"/>
      <c r="I67" s="309"/>
      <c r="J67" s="310"/>
    </row>
    <row r="68" spans="2:10" ht="16.5" customHeight="1" x14ac:dyDescent="0.3">
      <c r="B68" s="281" t="s">
        <v>11</v>
      </c>
      <c r="C68" s="12" t="s">
        <v>12</v>
      </c>
      <c r="D68" s="151">
        <v>32.5</v>
      </c>
      <c r="E68" s="11">
        <f t="shared" ref="E68:E90" si="2">D68*D$2</f>
        <v>0</v>
      </c>
      <c r="F68" s="287" t="s">
        <v>99</v>
      </c>
      <c r="G68" s="288"/>
      <c r="H68" s="288"/>
      <c r="I68" s="288"/>
      <c r="J68" s="289"/>
    </row>
    <row r="69" spans="2:10" ht="16.5" customHeight="1" x14ac:dyDescent="0.3">
      <c r="B69" s="283"/>
      <c r="C69" s="12" t="s">
        <v>98</v>
      </c>
      <c r="D69" s="151">
        <v>1.625</v>
      </c>
      <c r="E69" s="11">
        <f t="shared" si="2"/>
        <v>0</v>
      </c>
      <c r="F69" s="293"/>
      <c r="G69" s="294"/>
      <c r="H69" s="294"/>
      <c r="I69" s="294"/>
      <c r="J69" s="295"/>
    </row>
    <row r="70" spans="2:10" ht="16.5" customHeight="1" x14ac:dyDescent="0.3">
      <c r="B70" s="311" t="s">
        <v>150</v>
      </c>
      <c r="C70" s="13" t="s">
        <v>20</v>
      </c>
      <c r="D70" s="10">
        <v>13</v>
      </c>
      <c r="E70" s="11">
        <f t="shared" si="2"/>
        <v>0</v>
      </c>
      <c r="F70" s="287" t="s">
        <v>156</v>
      </c>
      <c r="G70" s="288"/>
      <c r="H70" s="288"/>
      <c r="I70" s="288"/>
      <c r="J70" s="289"/>
    </row>
    <row r="71" spans="2:10" ht="16.5" customHeight="1" x14ac:dyDescent="0.3">
      <c r="B71" s="311"/>
      <c r="C71" s="13" t="s">
        <v>19</v>
      </c>
      <c r="D71" s="10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6.5" customHeight="1" x14ac:dyDescent="0.3">
      <c r="B72" s="311"/>
      <c r="C72" s="13" t="s">
        <v>15</v>
      </c>
      <c r="D72" s="10">
        <v>1.3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6.5" customHeight="1" x14ac:dyDescent="0.3">
      <c r="B73" s="311"/>
      <c r="C73" s="13" t="s">
        <v>16</v>
      </c>
      <c r="D73" s="10">
        <v>1.3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6.5" customHeight="1" x14ac:dyDescent="0.3">
      <c r="B74" s="311"/>
      <c r="C74" s="13" t="s">
        <v>18</v>
      </c>
      <c r="D74" s="10">
        <v>0.32500000000000001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7.25" customHeight="1" x14ac:dyDescent="0.3">
      <c r="B75" s="311"/>
      <c r="C75" s="13" t="s">
        <v>23</v>
      </c>
      <c r="D75" s="10">
        <v>0.32500000000000001</v>
      </c>
      <c r="E75" s="11">
        <f t="shared" si="2"/>
        <v>0</v>
      </c>
      <c r="F75" s="293"/>
      <c r="G75" s="294"/>
      <c r="H75" s="294"/>
      <c r="I75" s="294"/>
      <c r="J75" s="295"/>
    </row>
    <row r="76" spans="2:10" ht="17.25" customHeight="1" x14ac:dyDescent="0.3">
      <c r="B76" s="311" t="s">
        <v>151</v>
      </c>
      <c r="C76" s="13" t="s">
        <v>80</v>
      </c>
      <c r="D76" s="151">
        <v>19.5</v>
      </c>
      <c r="E76" s="11">
        <f t="shared" si="2"/>
        <v>0</v>
      </c>
      <c r="F76" s="296" t="s">
        <v>243</v>
      </c>
      <c r="G76" s="297"/>
      <c r="H76" s="297"/>
      <c r="I76" s="297"/>
      <c r="J76" s="298"/>
    </row>
    <row r="77" spans="2:10" ht="17.25" customHeight="1" x14ac:dyDescent="0.3">
      <c r="B77" s="311"/>
      <c r="C77" s="13" t="s">
        <v>21</v>
      </c>
      <c r="D77" s="151">
        <v>6.5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7.25" customHeight="1" x14ac:dyDescent="0.3">
      <c r="B78" s="311"/>
      <c r="C78" s="13" t="s">
        <v>26</v>
      </c>
      <c r="D78" s="151">
        <v>1.9500000000000002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7.25" customHeight="1" x14ac:dyDescent="0.3">
      <c r="B79" s="311"/>
      <c r="C79" s="13" t="s">
        <v>48</v>
      </c>
      <c r="D79" s="151">
        <v>1.3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7.25" customHeight="1" x14ac:dyDescent="0.3">
      <c r="B80" s="311"/>
      <c r="C80" s="13" t="s">
        <v>35</v>
      </c>
      <c r="D80" s="151">
        <v>0.65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6.5" customHeight="1" x14ac:dyDescent="0.3">
      <c r="B81" s="311"/>
      <c r="C81" s="13" t="s">
        <v>19</v>
      </c>
      <c r="D81" s="151">
        <v>0.65</v>
      </c>
      <c r="E81" s="11">
        <f t="shared" si="2"/>
        <v>0</v>
      </c>
      <c r="F81" s="299"/>
      <c r="G81" s="300"/>
      <c r="H81" s="300"/>
      <c r="I81" s="300"/>
      <c r="J81" s="301"/>
    </row>
    <row r="82" spans="2:10" ht="16.5" customHeight="1" x14ac:dyDescent="0.3">
      <c r="B82" s="311"/>
      <c r="C82" s="13" t="s">
        <v>18</v>
      </c>
      <c r="D82" s="151">
        <v>0.32500000000000001</v>
      </c>
      <c r="E82" s="11">
        <f t="shared" si="2"/>
        <v>0</v>
      </c>
      <c r="F82" s="299"/>
      <c r="G82" s="300"/>
      <c r="H82" s="300"/>
      <c r="I82" s="300"/>
      <c r="J82" s="301"/>
    </row>
    <row r="83" spans="2:10" ht="16.5" customHeight="1" x14ac:dyDescent="0.3">
      <c r="B83" s="311"/>
      <c r="C83" s="13" t="s">
        <v>49</v>
      </c>
      <c r="D83" s="151">
        <v>0.13</v>
      </c>
      <c r="E83" s="11">
        <f t="shared" si="2"/>
        <v>0</v>
      </c>
      <c r="F83" s="299"/>
      <c r="G83" s="300"/>
      <c r="H83" s="300"/>
      <c r="I83" s="300"/>
      <c r="J83" s="301"/>
    </row>
    <row r="84" spans="2:10" ht="16.5" customHeight="1" x14ac:dyDescent="0.3">
      <c r="B84" s="357" t="s">
        <v>250</v>
      </c>
      <c r="C84" s="13" t="s">
        <v>191</v>
      </c>
      <c r="D84" s="10">
        <v>19.5</v>
      </c>
      <c r="E84" s="11">
        <f t="shared" si="2"/>
        <v>0</v>
      </c>
      <c r="F84" s="344" t="s">
        <v>244</v>
      </c>
      <c r="G84" s="344"/>
      <c r="H84" s="344"/>
      <c r="I84" s="344"/>
      <c r="J84" s="345"/>
    </row>
    <row r="85" spans="2:10" ht="16.5" customHeight="1" x14ac:dyDescent="0.3">
      <c r="B85" s="358"/>
      <c r="C85" s="13" t="s">
        <v>162</v>
      </c>
      <c r="D85" s="10">
        <v>3.25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6.5" customHeight="1" x14ac:dyDescent="0.3">
      <c r="B86" s="358"/>
      <c r="C86" s="13" t="s">
        <v>173</v>
      </c>
      <c r="D86" s="10">
        <v>1.9500000000000002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6.5" customHeight="1" x14ac:dyDescent="0.3">
      <c r="B87" s="358"/>
      <c r="C87" s="13" t="s">
        <v>167</v>
      </c>
      <c r="D87" s="10">
        <v>0.65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6.5" customHeight="1" x14ac:dyDescent="0.3">
      <c r="B88" s="358"/>
      <c r="C88" s="13" t="s">
        <v>163</v>
      </c>
      <c r="D88" s="10">
        <v>0.13</v>
      </c>
      <c r="E88" s="11">
        <f t="shared" si="2"/>
        <v>0</v>
      </c>
      <c r="F88" s="344"/>
      <c r="G88" s="344"/>
      <c r="H88" s="344"/>
      <c r="I88" s="344"/>
      <c r="J88" s="345"/>
    </row>
    <row r="89" spans="2:10" ht="16.5" customHeight="1" x14ac:dyDescent="0.3">
      <c r="B89" s="359"/>
      <c r="C89" s="13" t="s">
        <v>192</v>
      </c>
      <c r="D89" s="10">
        <v>1.9500000000000002</v>
      </c>
      <c r="E89" s="11">
        <f t="shared" si="2"/>
        <v>0</v>
      </c>
      <c r="F89" s="344"/>
      <c r="G89" s="344"/>
      <c r="H89" s="344"/>
      <c r="I89" s="344"/>
      <c r="J89" s="345"/>
    </row>
    <row r="90" spans="2:10" ht="16.5" customHeight="1" thickBot="1" x14ac:dyDescent="0.35">
      <c r="B90" s="20" t="s">
        <v>107</v>
      </c>
      <c r="C90" s="29" t="s">
        <v>33</v>
      </c>
      <c r="D90" s="46">
        <v>13</v>
      </c>
      <c r="E90" s="33">
        <f t="shared" si="2"/>
        <v>0</v>
      </c>
      <c r="F90" s="337" t="s">
        <v>216</v>
      </c>
      <c r="G90" s="338"/>
      <c r="H90" s="338"/>
      <c r="I90" s="338"/>
      <c r="J90" s="339"/>
    </row>
    <row r="91" spans="2:10" ht="72" customHeight="1" thickTop="1" x14ac:dyDescent="0.3">
      <c r="B91" s="270"/>
      <c r="C91" s="270"/>
      <c r="D91" s="270"/>
      <c r="E91" s="270"/>
      <c r="F91" s="270"/>
      <c r="G91" s="270"/>
      <c r="H91" s="270"/>
      <c r="I91" s="270"/>
      <c r="J91" s="270"/>
    </row>
    <row r="92" spans="2:10" ht="17.25" thickBot="1" x14ac:dyDescent="0.35"/>
    <row r="93" spans="2:10" ht="20.25" thickTop="1" x14ac:dyDescent="0.3">
      <c r="B93" s="305" t="s">
        <v>143</v>
      </c>
      <c r="C93" s="306"/>
      <c r="D93" s="306"/>
      <c r="E93" s="306"/>
      <c r="F93" s="306"/>
      <c r="G93" s="306"/>
      <c r="H93" s="306"/>
      <c r="I93" s="306"/>
      <c r="J93" s="307"/>
    </row>
    <row r="94" spans="2:10" x14ac:dyDescent="0.3">
      <c r="B94" s="308" t="s">
        <v>2</v>
      </c>
      <c r="C94" s="309" t="s">
        <v>3</v>
      </c>
      <c r="D94" s="40" t="s">
        <v>4</v>
      </c>
      <c r="E94" s="7" t="s">
        <v>5</v>
      </c>
      <c r="F94" s="309" t="s">
        <v>6</v>
      </c>
      <c r="G94" s="309"/>
      <c r="H94" s="309"/>
      <c r="I94" s="309"/>
      <c r="J94" s="310"/>
    </row>
    <row r="95" spans="2:10" x14ac:dyDescent="0.3"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2:10" ht="16.5" customHeight="1" x14ac:dyDescent="0.3">
      <c r="B96" s="311" t="s">
        <v>56</v>
      </c>
      <c r="C96" s="12" t="s">
        <v>12</v>
      </c>
      <c r="D96" s="151">
        <v>32.5</v>
      </c>
      <c r="E96" s="11">
        <f t="shared" ref="E96:E117" si="3">D96*D$2</f>
        <v>0</v>
      </c>
      <c r="F96" s="287" t="s">
        <v>94</v>
      </c>
      <c r="G96" s="288"/>
      <c r="H96" s="288"/>
      <c r="I96" s="288"/>
      <c r="J96" s="289"/>
    </row>
    <row r="97" spans="2:10" ht="16.5" customHeight="1" x14ac:dyDescent="0.3">
      <c r="B97" s="311"/>
      <c r="C97" s="12" t="s">
        <v>93</v>
      </c>
      <c r="D97" s="151">
        <v>1.625</v>
      </c>
      <c r="E97" s="11">
        <f t="shared" si="3"/>
        <v>0</v>
      </c>
      <c r="F97" s="293"/>
      <c r="G97" s="294"/>
      <c r="H97" s="294"/>
      <c r="I97" s="294"/>
      <c r="J97" s="295"/>
    </row>
    <row r="98" spans="2:10" ht="16.5" customHeight="1" x14ac:dyDescent="0.3">
      <c r="B98" s="379" t="s">
        <v>193</v>
      </c>
      <c r="C98" s="27" t="s">
        <v>165</v>
      </c>
      <c r="D98" s="151">
        <v>13</v>
      </c>
      <c r="E98" s="11">
        <f t="shared" si="3"/>
        <v>0</v>
      </c>
      <c r="F98" s="275" t="s">
        <v>245</v>
      </c>
      <c r="G98" s="276"/>
      <c r="H98" s="276"/>
      <c r="I98" s="276"/>
      <c r="J98" s="277"/>
    </row>
    <row r="99" spans="2:10" ht="16.5" customHeight="1" x14ac:dyDescent="0.3">
      <c r="B99" s="380"/>
      <c r="C99" s="27" t="s">
        <v>194</v>
      </c>
      <c r="D99" s="151">
        <v>3.25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80"/>
      <c r="C100" s="27" t="s">
        <v>66</v>
      </c>
      <c r="D100" s="151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80"/>
      <c r="C101" s="27" t="s">
        <v>19</v>
      </c>
      <c r="D101" s="151">
        <v>1.9500000000000002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80"/>
      <c r="C102" s="27" t="s">
        <v>26</v>
      </c>
      <c r="D102" s="151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7.25" customHeight="1" x14ac:dyDescent="0.3">
      <c r="B103" s="381"/>
      <c r="C103" s="27" t="s">
        <v>23</v>
      </c>
      <c r="D103" s="151">
        <v>0.32500000000000001</v>
      </c>
      <c r="E103" s="11">
        <f t="shared" si="3"/>
        <v>0</v>
      </c>
      <c r="F103" s="367"/>
      <c r="G103" s="368"/>
      <c r="H103" s="368"/>
      <c r="I103" s="368"/>
      <c r="J103" s="369"/>
    </row>
    <row r="104" spans="2:10" ht="17.25" customHeight="1" x14ac:dyDescent="0.3">
      <c r="B104" s="311" t="s">
        <v>152</v>
      </c>
      <c r="C104" s="13" t="s">
        <v>79</v>
      </c>
      <c r="D104" s="10">
        <v>26</v>
      </c>
      <c r="E104" s="11">
        <f t="shared" si="3"/>
        <v>0</v>
      </c>
      <c r="F104" s="275" t="s">
        <v>246</v>
      </c>
      <c r="G104" s="276"/>
      <c r="H104" s="276"/>
      <c r="I104" s="276"/>
      <c r="J104" s="277"/>
    </row>
    <row r="105" spans="2:10" ht="17.25" customHeight="1" x14ac:dyDescent="0.3">
      <c r="B105" s="311"/>
      <c r="C105" s="13" t="s">
        <v>26</v>
      </c>
      <c r="D105" s="10">
        <v>2.6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7.25" customHeight="1" x14ac:dyDescent="0.3">
      <c r="B106" s="311"/>
      <c r="C106" s="13" t="s">
        <v>48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7.25" customHeight="1" x14ac:dyDescent="0.3">
      <c r="B107" s="311"/>
      <c r="C107" s="13" t="s">
        <v>35</v>
      </c>
      <c r="D107" s="10">
        <v>0.32500000000000001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/>
      <c r="C108" s="13" t="s">
        <v>18</v>
      </c>
      <c r="D108" s="10">
        <v>0.32500000000000001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19</v>
      </c>
      <c r="D109" s="10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24</v>
      </c>
      <c r="D110" s="10">
        <v>1.9500000000000002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 t="s">
        <v>153</v>
      </c>
      <c r="C111" s="13" t="s">
        <v>195</v>
      </c>
      <c r="D111" s="10">
        <v>26</v>
      </c>
      <c r="E111" s="11">
        <f t="shared" si="3"/>
        <v>0</v>
      </c>
      <c r="F111" s="275" t="s">
        <v>247</v>
      </c>
      <c r="G111" s="276"/>
      <c r="H111" s="276"/>
      <c r="I111" s="276"/>
      <c r="J111" s="277"/>
    </row>
    <row r="112" spans="2:10" ht="16.5" customHeight="1" x14ac:dyDescent="0.3">
      <c r="B112" s="311"/>
      <c r="C112" s="13" t="s">
        <v>23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11"/>
      <c r="C113" s="13" t="s">
        <v>35</v>
      </c>
      <c r="D113" s="10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311"/>
      <c r="C114" s="13" t="s">
        <v>19</v>
      </c>
      <c r="D114" s="10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11"/>
      <c r="C115" s="13" t="s">
        <v>18</v>
      </c>
      <c r="D115" s="10">
        <v>0.32500000000000001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11"/>
      <c r="C116" s="13" t="s">
        <v>49</v>
      </c>
      <c r="D116" s="10">
        <v>0.13</v>
      </c>
      <c r="E116" s="11">
        <f t="shared" si="3"/>
        <v>0</v>
      </c>
      <c r="F116" s="367"/>
      <c r="G116" s="368"/>
      <c r="H116" s="368"/>
      <c r="I116" s="368"/>
      <c r="J116" s="369"/>
    </row>
    <row r="117" spans="2:10" ht="16.5" customHeight="1" thickBot="1" x14ac:dyDescent="0.35">
      <c r="B117" s="36" t="s">
        <v>104</v>
      </c>
      <c r="C117" s="29" t="s">
        <v>32</v>
      </c>
      <c r="D117" s="46">
        <v>13</v>
      </c>
      <c r="E117" s="33">
        <f t="shared" si="3"/>
        <v>0</v>
      </c>
      <c r="F117" s="354" t="s">
        <v>220</v>
      </c>
      <c r="G117" s="354"/>
      <c r="H117" s="354"/>
      <c r="I117" s="354"/>
      <c r="J117" s="355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</sheetData>
  <mergeCells count="58">
    <mergeCell ref="B118:J118"/>
    <mergeCell ref="B98:B103"/>
    <mergeCell ref="F98:J103"/>
    <mergeCell ref="B104:B110"/>
    <mergeCell ref="F104:J110"/>
    <mergeCell ref="B111:B116"/>
    <mergeCell ref="F111:J116"/>
    <mergeCell ref="B84:B89"/>
    <mergeCell ref="F84:J89"/>
    <mergeCell ref="B96:B97"/>
    <mergeCell ref="F96:J97"/>
    <mergeCell ref="F117:J117"/>
    <mergeCell ref="B94:B95"/>
    <mergeCell ref="C94:C95"/>
    <mergeCell ref="F94:J95"/>
    <mergeCell ref="F90:J90"/>
    <mergeCell ref="B91:J91"/>
    <mergeCell ref="B93:J93"/>
    <mergeCell ref="B68:B69"/>
    <mergeCell ref="F68:J69"/>
    <mergeCell ref="B70:B75"/>
    <mergeCell ref="F70:J75"/>
    <mergeCell ref="B76:B83"/>
    <mergeCell ref="F76:J83"/>
    <mergeCell ref="B66:B67"/>
    <mergeCell ref="C66:C67"/>
    <mergeCell ref="F66:J67"/>
    <mergeCell ref="B56:B61"/>
    <mergeCell ref="F56:J61"/>
    <mergeCell ref="F62:J62"/>
    <mergeCell ref="B63:J63"/>
    <mergeCell ref="B65:J65"/>
    <mergeCell ref="B36:B37"/>
    <mergeCell ref="F36:J37"/>
    <mergeCell ref="B38:B45"/>
    <mergeCell ref="F38:J45"/>
    <mergeCell ref="B46:B55"/>
    <mergeCell ref="F46:J55"/>
    <mergeCell ref="B34:B35"/>
    <mergeCell ref="C34:C35"/>
    <mergeCell ref="F34:J35"/>
    <mergeCell ref="B24:B29"/>
    <mergeCell ref="F24:J29"/>
    <mergeCell ref="F30:J30"/>
    <mergeCell ref="B31:J31"/>
    <mergeCell ref="B33:J33"/>
    <mergeCell ref="B9:B10"/>
    <mergeCell ref="F9:J10"/>
    <mergeCell ref="B11:B16"/>
    <mergeCell ref="F11:J16"/>
    <mergeCell ref="B17:B23"/>
    <mergeCell ref="F17:J23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8" fitToHeight="0" orientation="portrait" r:id="rId1"/>
  <rowBreaks count="2" manualBreakCount="2">
    <brk id="31" max="10" man="1"/>
    <brk id="91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1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4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261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 t="shared" ref="E9:E29" si="0">D9*D41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262</v>
      </c>
      <c r="C10" s="27" t="s">
        <v>86</v>
      </c>
      <c r="D10" s="18">
        <v>13</v>
      </c>
      <c r="E10" s="11">
        <f t="shared" si="0"/>
        <v>0</v>
      </c>
      <c r="F10" s="275" t="s">
        <v>263</v>
      </c>
      <c r="G10" s="276"/>
      <c r="H10" s="276"/>
      <c r="I10" s="276"/>
      <c r="J10" s="277"/>
    </row>
    <row r="11" spans="2:10" ht="16.5" customHeight="1" x14ac:dyDescent="0.3">
      <c r="B11" s="311"/>
      <c r="C11" s="27" t="s">
        <v>17</v>
      </c>
      <c r="D11" s="18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11"/>
      <c r="C12" s="27" t="s">
        <v>15</v>
      </c>
      <c r="D12" s="18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7.25" customHeight="1" x14ac:dyDescent="0.3">
      <c r="B13" s="311"/>
      <c r="C13" s="27" t="s">
        <v>16</v>
      </c>
      <c r="D13" s="18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311"/>
      <c r="C14" s="27" t="s">
        <v>18</v>
      </c>
      <c r="D14" s="18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311"/>
      <c r="C15" s="27" t="s">
        <v>19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311" t="s">
        <v>264</v>
      </c>
      <c r="C16" s="13" t="s">
        <v>265</v>
      </c>
      <c r="D16" s="18">
        <v>9.75</v>
      </c>
      <c r="E16" s="11">
        <f t="shared" si="0"/>
        <v>0</v>
      </c>
      <c r="F16" s="344" t="s">
        <v>266</v>
      </c>
      <c r="G16" s="344"/>
      <c r="H16" s="344"/>
      <c r="I16" s="344"/>
      <c r="J16" s="345"/>
    </row>
    <row r="17" spans="2:10" ht="16.5" customHeight="1" x14ac:dyDescent="0.3">
      <c r="B17" s="311"/>
      <c r="C17" s="13" t="s">
        <v>267</v>
      </c>
      <c r="D17" s="18">
        <v>6.5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6.5" customHeight="1" x14ac:dyDescent="0.3">
      <c r="B18" s="311"/>
      <c r="C18" s="13" t="s">
        <v>22</v>
      </c>
      <c r="D18" s="18">
        <v>3.25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6.5" customHeight="1" x14ac:dyDescent="0.3">
      <c r="B19" s="311"/>
      <c r="C19" s="13" t="s">
        <v>21</v>
      </c>
      <c r="D19" s="18">
        <v>6.5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11"/>
      <c r="C20" s="13" t="s">
        <v>38</v>
      </c>
      <c r="D20" s="18">
        <v>13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11"/>
      <c r="C21" s="13" t="s">
        <v>23</v>
      </c>
      <c r="D21" s="18">
        <v>0.32500000000000001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/>
      <c r="C22" s="13" t="s">
        <v>24</v>
      </c>
      <c r="D22" s="18">
        <v>1.9500000000000002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281" t="s">
        <v>268</v>
      </c>
      <c r="C23" s="13" t="s">
        <v>269</v>
      </c>
      <c r="D23" s="18">
        <v>22.75</v>
      </c>
      <c r="E23" s="11">
        <f t="shared" si="0"/>
        <v>0</v>
      </c>
      <c r="F23" s="275" t="s">
        <v>270</v>
      </c>
      <c r="G23" s="276"/>
      <c r="H23" s="276"/>
      <c r="I23" s="276"/>
      <c r="J23" s="277"/>
    </row>
    <row r="24" spans="2:10" ht="16.5" customHeight="1" x14ac:dyDescent="0.3">
      <c r="B24" s="282"/>
      <c r="C24" s="13" t="s">
        <v>19</v>
      </c>
      <c r="D24" s="18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2"/>
      <c r="C25" s="13" t="s">
        <v>18</v>
      </c>
      <c r="D25" s="18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2"/>
      <c r="C26" s="13" t="s">
        <v>87</v>
      </c>
      <c r="D26" s="18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2"/>
      <c r="C27" s="13" t="s">
        <v>35</v>
      </c>
      <c r="D27" s="18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283"/>
      <c r="C28" s="13" t="s">
        <v>49</v>
      </c>
      <c r="D28" s="18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thickBot="1" x14ac:dyDescent="0.35">
      <c r="B29" s="36" t="s">
        <v>107</v>
      </c>
      <c r="C29" s="29" t="s">
        <v>33</v>
      </c>
      <c r="D29" s="194">
        <v>13</v>
      </c>
      <c r="E29" s="33">
        <f t="shared" si="0"/>
        <v>0</v>
      </c>
      <c r="F29" s="337" t="s">
        <v>271</v>
      </c>
      <c r="G29" s="338"/>
      <c r="H29" s="338"/>
      <c r="I29" s="338"/>
      <c r="J29" s="339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7.5" customHeight="1" x14ac:dyDescent="0.3"/>
  </sheetData>
  <mergeCells count="15">
    <mergeCell ref="E2:J2"/>
    <mergeCell ref="B3:J5"/>
    <mergeCell ref="B6:J6"/>
    <mergeCell ref="B7:B8"/>
    <mergeCell ref="C7:C8"/>
    <mergeCell ref="F7:J8"/>
    <mergeCell ref="F29:J29"/>
    <mergeCell ref="B30:J30"/>
    <mergeCell ref="F9:J9"/>
    <mergeCell ref="B10:B15"/>
    <mergeCell ref="F10:J15"/>
    <mergeCell ref="B16:B22"/>
    <mergeCell ref="F16:J22"/>
    <mergeCell ref="B23:B28"/>
    <mergeCell ref="F23:J28"/>
  </mergeCells>
  <phoneticPr fontId="2" type="noConversion"/>
  <printOptions horizontalCentered="1"/>
  <pageMargins left="0.23622047244094491" right="0.23622047244094491" top="0" bottom="0.39370078740157483" header="0" footer="0"/>
  <pageSetup paperSize="9" scale="6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42"/>
  <sheetViews>
    <sheetView topLeftCell="A78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4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272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29</v>
      </c>
      <c r="C9" s="13" t="s">
        <v>273</v>
      </c>
      <c r="D9" s="10">
        <v>32.5</v>
      </c>
      <c r="E9" s="11">
        <f t="shared" ref="E9:E32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110</v>
      </c>
      <c r="C11" s="13" t="s">
        <v>45</v>
      </c>
      <c r="D11" s="10">
        <v>1.3</v>
      </c>
      <c r="E11" s="11">
        <f t="shared" si="0"/>
        <v>0</v>
      </c>
      <c r="F11" s="287" t="s">
        <v>211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18</v>
      </c>
      <c r="D12" s="10">
        <v>0.32500000000000001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7.25" customHeight="1" x14ac:dyDescent="0.3">
      <c r="B13" s="311"/>
      <c r="C13" s="13" t="s">
        <v>26</v>
      </c>
      <c r="D13" s="10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311"/>
      <c r="C14" s="13" t="s">
        <v>23</v>
      </c>
      <c r="D14" s="10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11"/>
      <c r="C15" s="13" t="s">
        <v>35</v>
      </c>
      <c r="D15" s="10">
        <v>0.65</v>
      </c>
      <c r="E15" s="11">
        <f t="shared" si="0"/>
        <v>0</v>
      </c>
      <c r="F15" s="293"/>
      <c r="G15" s="294"/>
      <c r="H15" s="294"/>
      <c r="I15" s="294"/>
      <c r="J15" s="295"/>
    </row>
    <row r="16" spans="2:10" ht="17.25" customHeight="1" x14ac:dyDescent="0.3">
      <c r="B16" s="311" t="s">
        <v>274</v>
      </c>
      <c r="C16" s="13" t="s">
        <v>165</v>
      </c>
      <c r="D16" s="10">
        <v>26</v>
      </c>
      <c r="E16" s="11">
        <f t="shared" si="0"/>
        <v>0</v>
      </c>
      <c r="F16" s="275" t="s">
        <v>275</v>
      </c>
      <c r="G16" s="276"/>
      <c r="H16" s="276"/>
      <c r="I16" s="276"/>
      <c r="J16" s="277"/>
    </row>
    <row r="17" spans="2:10" ht="17.25" customHeight="1" x14ac:dyDescent="0.3">
      <c r="B17" s="311"/>
      <c r="C17" s="13" t="s">
        <v>22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311"/>
      <c r="C18" s="13" t="s">
        <v>21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11"/>
      <c r="C19" s="13" t="s">
        <v>276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11"/>
      <c r="C20" s="13" t="s">
        <v>26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48</v>
      </c>
      <c r="D21" s="10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35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19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18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49</v>
      </c>
      <c r="D25" s="10">
        <v>0.13</v>
      </c>
      <c r="E25" s="11">
        <f t="shared" si="0"/>
        <v>0</v>
      </c>
      <c r="F25" s="367"/>
      <c r="G25" s="368"/>
      <c r="H25" s="368"/>
      <c r="I25" s="368"/>
      <c r="J25" s="369"/>
    </row>
    <row r="26" spans="2:10" ht="16.5" customHeight="1" x14ac:dyDescent="0.3">
      <c r="B26" s="281" t="s">
        <v>125</v>
      </c>
      <c r="C26" s="13" t="s">
        <v>161</v>
      </c>
      <c r="D26" s="10">
        <v>19.5</v>
      </c>
      <c r="E26" s="11">
        <f t="shared" si="0"/>
        <v>0</v>
      </c>
      <c r="F26" s="275" t="s">
        <v>277</v>
      </c>
      <c r="G26" s="276"/>
      <c r="H26" s="276"/>
      <c r="I26" s="276"/>
      <c r="J26" s="277"/>
    </row>
    <row r="27" spans="2:10" ht="16.5" customHeight="1" x14ac:dyDescent="0.3">
      <c r="B27" s="282"/>
      <c r="C27" s="13" t="s">
        <v>18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282"/>
      <c r="C28" s="13" t="s">
        <v>23</v>
      </c>
      <c r="D28" s="10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282"/>
      <c r="C29" s="13" t="s">
        <v>162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282"/>
      <c r="C30" s="13" t="s">
        <v>163</v>
      </c>
      <c r="D30" s="10">
        <v>0.13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283"/>
      <c r="C31" s="13" t="s">
        <v>35</v>
      </c>
      <c r="D31" s="10">
        <v>0.32500000000000001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6.5" customHeight="1" thickBot="1" x14ac:dyDescent="0.35">
      <c r="B32" s="36" t="s">
        <v>107</v>
      </c>
      <c r="C32" s="29" t="s">
        <v>33</v>
      </c>
      <c r="D32" s="46">
        <v>13</v>
      </c>
      <c r="E32" s="33">
        <f t="shared" si="0"/>
        <v>0</v>
      </c>
      <c r="F32" s="337" t="s">
        <v>271</v>
      </c>
      <c r="G32" s="338"/>
      <c r="H32" s="338"/>
      <c r="I32" s="338"/>
      <c r="J32" s="33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7.5" customHeight="1" thickBot="1" x14ac:dyDescent="0.35"/>
    <row r="35" spans="2:10" ht="20.25" thickTop="1" x14ac:dyDescent="0.3">
      <c r="B35" s="305" t="s">
        <v>278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40" t="s">
        <v>4</v>
      </c>
      <c r="E36" s="40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56</v>
      </c>
      <c r="C38" s="12" t="s">
        <v>12</v>
      </c>
      <c r="D38" s="44">
        <v>32.5</v>
      </c>
      <c r="E38" s="11">
        <f t="shared" ref="E38:E56" si="1">D38*D$2</f>
        <v>0</v>
      </c>
      <c r="F38" s="287" t="s">
        <v>94</v>
      </c>
      <c r="G38" s="288"/>
      <c r="H38" s="288"/>
      <c r="I38" s="288"/>
      <c r="J38" s="289"/>
    </row>
    <row r="39" spans="2:10" ht="16.5" customHeight="1" x14ac:dyDescent="0.3">
      <c r="B39" s="311"/>
      <c r="C39" s="12" t="s">
        <v>93</v>
      </c>
      <c r="D39" s="44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6.5" customHeight="1" x14ac:dyDescent="0.3">
      <c r="B40" s="281" t="s">
        <v>279</v>
      </c>
      <c r="C40" s="27" t="s">
        <v>179</v>
      </c>
      <c r="D40" s="44">
        <v>13</v>
      </c>
      <c r="E40" s="11">
        <f t="shared" si="1"/>
        <v>0</v>
      </c>
      <c r="F40" s="275" t="s">
        <v>280</v>
      </c>
      <c r="G40" s="276"/>
      <c r="H40" s="276"/>
      <c r="I40" s="276"/>
      <c r="J40" s="277"/>
    </row>
    <row r="41" spans="2:10" ht="16.5" customHeight="1" x14ac:dyDescent="0.3">
      <c r="B41" s="282"/>
      <c r="C41" s="27" t="s">
        <v>17</v>
      </c>
      <c r="D41" s="44">
        <v>3.25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282"/>
      <c r="C42" s="27" t="s">
        <v>15</v>
      </c>
      <c r="D42" s="44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282"/>
      <c r="C43" s="27" t="s">
        <v>16</v>
      </c>
      <c r="D43" s="44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282"/>
      <c r="C44" s="27" t="s">
        <v>18</v>
      </c>
      <c r="D44" s="44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283"/>
      <c r="C45" s="27" t="s">
        <v>19</v>
      </c>
      <c r="D45" s="44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24" customHeight="1" x14ac:dyDescent="0.3">
      <c r="B46" s="311" t="s">
        <v>281</v>
      </c>
      <c r="C46" s="13" t="s">
        <v>282</v>
      </c>
      <c r="D46" s="44">
        <v>26</v>
      </c>
      <c r="E46" s="11">
        <f t="shared" si="1"/>
        <v>0</v>
      </c>
      <c r="F46" s="409" t="s">
        <v>283</v>
      </c>
      <c r="G46" s="410"/>
      <c r="H46" s="410"/>
      <c r="I46" s="410"/>
      <c r="J46" s="411"/>
    </row>
    <row r="47" spans="2:10" ht="24" customHeight="1" x14ac:dyDescent="0.3">
      <c r="B47" s="311"/>
      <c r="C47" s="13" t="s">
        <v>24</v>
      </c>
      <c r="D47" s="44">
        <v>1.3</v>
      </c>
      <c r="E47" s="11">
        <f t="shared" si="1"/>
        <v>0</v>
      </c>
      <c r="F47" s="412"/>
      <c r="G47" s="413"/>
      <c r="H47" s="413"/>
      <c r="I47" s="413"/>
      <c r="J47" s="414"/>
    </row>
    <row r="48" spans="2:10" ht="16.5" customHeight="1" x14ac:dyDescent="0.3">
      <c r="B48" s="311" t="s">
        <v>130</v>
      </c>
      <c r="C48" s="13" t="s">
        <v>171</v>
      </c>
      <c r="D48" s="44">
        <v>26</v>
      </c>
      <c r="E48" s="11">
        <f t="shared" si="1"/>
        <v>0</v>
      </c>
      <c r="F48" s="415" t="s">
        <v>284</v>
      </c>
      <c r="G48" s="416"/>
      <c r="H48" s="416"/>
      <c r="I48" s="416"/>
      <c r="J48" s="417"/>
    </row>
    <row r="49" spans="2:10" ht="16.5" customHeight="1" x14ac:dyDescent="0.3">
      <c r="B49" s="311"/>
      <c r="C49" s="13" t="s">
        <v>172</v>
      </c>
      <c r="D49" s="44">
        <v>32.5</v>
      </c>
      <c r="E49" s="11">
        <f t="shared" si="1"/>
        <v>0</v>
      </c>
      <c r="F49" s="418"/>
      <c r="G49" s="419"/>
      <c r="H49" s="419"/>
      <c r="I49" s="419"/>
      <c r="J49" s="420"/>
    </row>
    <row r="50" spans="2:10" ht="16.5" customHeight="1" x14ac:dyDescent="0.3">
      <c r="B50" s="311"/>
      <c r="C50" s="13" t="s">
        <v>162</v>
      </c>
      <c r="D50" s="44">
        <v>1.9500000000000002</v>
      </c>
      <c r="E50" s="11">
        <f t="shared" si="1"/>
        <v>0</v>
      </c>
      <c r="F50" s="418"/>
      <c r="G50" s="419"/>
      <c r="H50" s="419"/>
      <c r="I50" s="419"/>
      <c r="J50" s="420"/>
    </row>
    <row r="51" spans="2:10" ht="16.5" customHeight="1" x14ac:dyDescent="0.3">
      <c r="B51" s="311"/>
      <c r="C51" s="13" t="s">
        <v>173</v>
      </c>
      <c r="D51" s="44">
        <v>1.9500000000000002</v>
      </c>
      <c r="E51" s="11">
        <f t="shared" si="1"/>
        <v>0</v>
      </c>
      <c r="F51" s="418"/>
      <c r="G51" s="419"/>
      <c r="H51" s="419"/>
      <c r="I51" s="419"/>
      <c r="J51" s="420"/>
    </row>
    <row r="52" spans="2:10" ht="16.5" customHeight="1" x14ac:dyDescent="0.3">
      <c r="B52" s="311"/>
      <c r="C52" s="13" t="s">
        <v>174</v>
      </c>
      <c r="D52" s="44">
        <v>1.3</v>
      </c>
      <c r="E52" s="11">
        <f t="shared" si="1"/>
        <v>0</v>
      </c>
      <c r="F52" s="418"/>
      <c r="G52" s="419"/>
      <c r="H52" s="419"/>
      <c r="I52" s="419"/>
      <c r="J52" s="420"/>
    </row>
    <row r="53" spans="2:10" ht="16.5" customHeight="1" x14ac:dyDescent="0.3">
      <c r="B53" s="311"/>
      <c r="C53" s="13" t="s">
        <v>175</v>
      </c>
      <c r="D53" s="44">
        <v>0.32500000000000001</v>
      </c>
      <c r="E53" s="11">
        <f t="shared" si="1"/>
        <v>0</v>
      </c>
      <c r="F53" s="418"/>
      <c r="G53" s="419"/>
      <c r="H53" s="419"/>
      <c r="I53" s="419"/>
      <c r="J53" s="420"/>
    </row>
    <row r="54" spans="2:10" ht="16.5" customHeight="1" x14ac:dyDescent="0.3">
      <c r="B54" s="311"/>
      <c r="C54" s="13" t="s">
        <v>163</v>
      </c>
      <c r="D54" s="44">
        <v>0.13</v>
      </c>
      <c r="E54" s="11">
        <f t="shared" si="1"/>
        <v>0</v>
      </c>
      <c r="F54" s="418"/>
      <c r="G54" s="419"/>
      <c r="H54" s="419"/>
      <c r="I54" s="419"/>
      <c r="J54" s="420"/>
    </row>
    <row r="55" spans="2:10" ht="16.5" customHeight="1" x14ac:dyDescent="0.3">
      <c r="B55" s="311"/>
      <c r="C55" s="13" t="s">
        <v>170</v>
      </c>
      <c r="D55" s="44">
        <v>0.65</v>
      </c>
      <c r="E55" s="11">
        <f t="shared" si="1"/>
        <v>0</v>
      </c>
      <c r="F55" s="421"/>
      <c r="G55" s="422"/>
      <c r="H55" s="422"/>
      <c r="I55" s="422"/>
      <c r="J55" s="423"/>
    </row>
    <row r="56" spans="2:10" ht="16.5" customHeight="1" thickBot="1" x14ac:dyDescent="0.35">
      <c r="B56" s="20" t="s">
        <v>107</v>
      </c>
      <c r="C56" s="29" t="s">
        <v>33</v>
      </c>
      <c r="D56" s="193">
        <v>13</v>
      </c>
      <c r="E56" s="33">
        <f t="shared" si="1"/>
        <v>0</v>
      </c>
      <c r="F56" s="337" t="s">
        <v>271</v>
      </c>
      <c r="G56" s="338"/>
      <c r="H56" s="338"/>
      <c r="I56" s="338"/>
      <c r="J56" s="33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305" t="s">
        <v>285</v>
      </c>
      <c r="C59" s="306"/>
      <c r="D59" s="306"/>
      <c r="E59" s="306"/>
      <c r="F59" s="306"/>
      <c r="G59" s="306"/>
      <c r="H59" s="306"/>
      <c r="I59" s="306"/>
      <c r="J59" s="307"/>
    </row>
    <row r="60" spans="2:10" x14ac:dyDescent="0.3">
      <c r="B60" s="308" t="s">
        <v>2</v>
      </c>
      <c r="C60" s="309" t="s">
        <v>3</v>
      </c>
      <c r="D60" s="40" t="s">
        <v>4</v>
      </c>
      <c r="E60" s="40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281" t="s">
        <v>11</v>
      </c>
      <c r="C62" s="13" t="s">
        <v>273</v>
      </c>
      <c r="D62" s="18">
        <v>32.5</v>
      </c>
      <c r="E62" s="11">
        <f t="shared" ref="E62:E85" si="2">D62*D$2</f>
        <v>0</v>
      </c>
      <c r="F62" s="287" t="s">
        <v>43</v>
      </c>
      <c r="G62" s="288"/>
      <c r="H62" s="288"/>
      <c r="I62" s="288"/>
      <c r="J62" s="289"/>
    </row>
    <row r="63" spans="2:10" ht="16.5" customHeight="1" x14ac:dyDescent="0.3">
      <c r="B63" s="283"/>
      <c r="C63" s="13" t="s">
        <v>98</v>
      </c>
      <c r="D63" s="18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6.5" customHeight="1" x14ac:dyDescent="0.3">
      <c r="B64" s="311" t="s">
        <v>286</v>
      </c>
      <c r="C64" s="27" t="s">
        <v>33</v>
      </c>
      <c r="D64" s="18">
        <v>13</v>
      </c>
      <c r="E64" s="11">
        <f t="shared" si="2"/>
        <v>0</v>
      </c>
      <c r="F64" s="383" t="s">
        <v>287</v>
      </c>
      <c r="G64" s="384"/>
      <c r="H64" s="384"/>
      <c r="I64" s="384"/>
      <c r="J64" s="385"/>
    </row>
    <row r="65" spans="2:10" ht="16.5" customHeight="1" x14ac:dyDescent="0.3">
      <c r="B65" s="311"/>
      <c r="C65" s="27" t="s">
        <v>158</v>
      </c>
      <c r="D65" s="18">
        <v>13</v>
      </c>
      <c r="E65" s="11">
        <f t="shared" si="2"/>
        <v>0</v>
      </c>
      <c r="F65" s="386"/>
      <c r="G65" s="387"/>
      <c r="H65" s="387"/>
      <c r="I65" s="387"/>
      <c r="J65" s="388"/>
    </row>
    <row r="66" spans="2:10" ht="16.5" customHeight="1" x14ac:dyDescent="0.3">
      <c r="B66" s="311"/>
      <c r="C66" s="27" t="s">
        <v>15</v>
      </c>
      <c r="D66" s="18">
        <v>1.3</v>
      </c>
      <c r="E66" s="11">
        <f t="shared" si="2"/>
        <v>0</v>
      </c>
      <c r="F66" s="386"/>
      <c r="G66" s="387"/>
      <c r="H66" s="387"/>
      <c r="I66" s="387"/>
      <c r="J66" s="388"/>
    </row>
    <row r="67" spans="2:10" ht="16.5" customHeight="1" x14ac:dyDescent="0.3">
      <c r="B67" s="311"/>
      <c r="C67" s="27" t="s">
        <v>16</v>
      </c>
      <c r="D67" s="18">
        <v>1.3</v>
      </c>
      <c r="E67" s="11">
        <f t="shared" si="2"/>
        <v>0</v>
      </c>
      <c r="F67" s="386"/>
      <c r="G67" s="387"/>
      <c r="H67" s="387"/>
      <c r="I67" s="387"/>
      <c r="J67" s="388"/>
    </row>
    <row r="68" spans="2:10" ht="16.5" customHeight="1" x14ac:dyDescent="0.3">
      <c r="B68" s="311"/>
      <c r="C68" s="27" t="s">
        <v>23</v>
      </c>
      <c r="D68" s="18">
        <v>0.65</v>
      </c>
      <c r="E68" s="11">
        <f t="shared" si="2"/>
        <v>0</v>
      </c>
      <c r="F68" s="386"/>
      <c r="G68" s="387"/>
      <c r="H68" s="387"/>
      <c r="I68" s="387"/>
      <c r="J68" s="388"/>
    </row>
    <row r="69" spans="2:10" ht="16.5" customHeight="1" x14ac:dyDescent="0.3">
      <c r="B69" s="311"/>
      <c r="C69" s="27" t="s">
        <v>19</v>
      </c>
      <c r="D69" s="18">
        <v>1.3</v>
      </c>
      <c r="E69" s="11">
        <f t="shared" si="2"/>
        <v>0</v>
      </c>
      <c r="F69" s="386"/>
      <c r="G69" s="387"/>
      <c r="H69" s="387"/>
      <c r="I69" s="387"/>
      <c r="J69" s="388"/>
    </row>
    <row r="70" spans="2:10" ht="17.25" customHeight="1" x14ac:dyDescent="0.3">
      <c r="B70" s="311"/>
      <c r="C70" s="27" t="s">
        <v>18</v>
      </c>
      <c r="D70" s="18">
        <v>0.32500000000000001</v>
      </c>
      <c r="E70" s="11">
        <f t="shared" si="2"/>
        <v>0</v>
      </c>
      <c r="F70" s="386"/>
      <c r="G70" s="387"/>
      <c r="H70" s="387"/>
      <c r="I70" s="387"/>
      <c r="J70" s="388"/>
    </row>
    <row r="71" spans="2:10" ht="17.25" customHeight="1" x14ac:dyDescent="0.3">
      <c r="B71" s="311"/>
      <c r="C71" s="27" t="s">
        <v>35</v>
      </c>
      <c r="D71" s="18">
        <v>0.65</v>
      </c>
      <c r="E71" s="11">
        <f t="shared" si="2"/>
        <v>0</v>
      </c>
      <c r="F71" s="386"/>
      <c r="G71" s="387"/>
      <c r="H71" s="387"/>
      <c r="I71" s="387"/>
      <c r="J71" s="388"/>
    </row>
    <row r="72" spans="2:10" ht="17.25" customHeight="1" x14ac:dyDescent="0.3">
      <c r="B72" s="311" t="s">
        <v>132</v>
      </c>
      <c r="C72" s="13" t="s">
        <v>79</v>
      </c>
      <c r="D72" s="18">
        <v>26</v>
      </c>
      <c r="E72" s="11">
        <f t="shared" si="2"/>
        <v>0</v>
      </c>
      <c r="F72" s="407" t="s">
        <v>288</v>
      </c>
      <c r="G72" s="407"/>
      <c r="H72" s="407"/>
      <c r="I72" s="407"/>
      <c r="J72" s="408"/>
    </row>
    <row r="73" spans="2:10" ht="17.25" customHeight="1" x14ac:dyDescent="0.3">
      <c r="B73" s="311"/>
      <c r="C73" s="13" t="s">
        <v>23</v>
      </c>
      <c r="D73" s="18">
        <v>0.65</v>
      </c>
      <c r="E73" s="11">
        <f t="shared" si="2"/>
        <v>0</v>
      </c>
      <c r="F73" s="407"/>
      <c r="G73" s="407"/>
      <c r="H73" s="407"/>
      <c r="I73" s="407"/>
      <c r="J73" s="408"/>
    </row>
    <row r="74" spans="2:10" ht="17.25" customHeight="1" x14ac:dyDescent="0.3">
      <c r="B74" s="311"/>
      <c r="C74" s="13" t="s">
        <v>24</v>
      </c>
      <c r="D74" s="18">
        <v>1.9500000000000002</v>
      </c>
      <c r="E74" s="11">
        <f t="shared" si="2"/>
        <v>0</v>
      </c>
      <c r="F74" s="407"/>
      <c r="G74" s="407"/>
      <c r="H74" s="407"/>
      <c r="I74" s="407"/>
      <c r="J74" s="408"/>
    </row>
    <row r="75" spans="2:10" ht="16.5" customHeight="1" x14ac:dyDescent="0.3">
      <c r="B75" s="311"/>
      <c r="C75" s="13" t="s">
        <v>26</v>
      </c>
      <c r="D75" s="18">
        <v>1.9500000000000002</v>
      </c>
      <c r="E75" s="11">
        <f t="shared" si="2"/>
        <v>0</v>
      </c>
      <c r="F75" s="407"/>
      <c r="G75" s="407"/>
      <c r="H75" s="407"/>
      <c r="I75" s="407"/>
      <c r="J75" s="408"/>
    </row>
    <row r="76" spans="2:10" ht="16.5" customHeight="1" x14ac:dyDescent="0.3">
      <c r="B76" s="311"/>
      <c r="C76" s="13" t="s">
        <v>35</v>
      </c>
      <c r="D76" s="18">
        <v>0.65</v>
      </c>
      <c r="E76" s="11">
        <f t="shared" si="2"/>
        <v>0</v>
      </c>
      <c r="F76" s="407"/>
      <c r="G76" s="407"/>
      <c r="H76" s="407"/>
      <c r="I76" s="407"/>
      <c r="J76" s="408"/>
    </row>
    <row r="77" spans="2:10" ht="16.5" customHeight="1" x14ac:dyDescent="0.3">
      <c r="B77" s="311"/>
      <c r="C77" s="13" t="s">
        <v>49</v>
      </c>
      <c r="D77" s="18">
        <v>0.13</v>
      </c>
      <c r="E77" s="11">
        <f t="shared" si="2"/>
        <v>0</v>
      </c>
      <c r="F77" s="407"/>
      <c r="G77" s="407"/>
      <c r="H77" s="407"/>
      <c r="I77" s="407"/>
      <c r="J77" s="408"/>
    </row>
    <row r="78" spans="2:10" ht="16.5" customHeight="1" x14ac:dyDescent="0.3">
      <c r="B78" s="311" t="s">
        <v>289</v>
      </c>
      <c r="C78" s="13" t="s">
        <v>62</v>
      </c>
      <c r="D78" s="18">
        <v>19.5</v>
      </c>
      <c r="E78" s="11">
        <f t="shared" si="2"/>
        <v>0</v>
      </c>
      <c r="F78" s="287" t="s">
        <v>290</v>
      </c>
      <c r="G78" s="288"/>
      <c r="H78" s="288"/>
      <c r="I78" s="288"/>
      <c r="J78" s="289"/>
    </row>
    <row r="79" spans="2:10" ht="16.5" customHeight="1" x14ac:dyDescent="0.3">
      <c r="B79" s="311"/>
      <c r="C79" s="13" t="s">
        <v>19</v>
      </c>
      <c r="D79" s="18">
        <v>1.9500000000000002</v>
      </c>
      <c r="E79" s="11">
        <f t="shared" si="2"/>
        <v>0</v>
      </c>
      <c r="F79" s="290"/>
      <c r="G79" s="291"/>
      <c r="H79" s="291"/>
      <c r="I79" s="291"/>
      <c r="J79" s="292"/>
    </row>
    <row r="80" spans="2:10" ht="16.5" customHeight="1" x14ac:dyDescent="0.3">
      <c r="B80" s="311"/>
      <c r="C80" s="13" t="s">
        <v>154</v>
      </c>
      <c r="D80" s="18">
        <v>0.65</v>
      </c>
      <c r="E80" s="11">
        <f t="shared" si="2"/>
        <v>0</v>
      </c>
      <c r="F80" s="290"/>
      <c r="G80" s="291"/>
      <c r="H80" s="291"/>
      <c r="I80" s="291"/>
      <c r="J80" s="292"/>
    </row>
    <row r="81" spans="2:10" ht="16.5" customHeight="1" x14ac:dyDescent="0.3">
      <c r="B81" s="311"/>
      <c r="C81" s="13" t="s">
        <v>167</v>
      </c>
      <c r="D81" s="18">
        <v>0.65</v>
      </c>
      <c r="E81" s="11">
        <f t="shared" si="2"/>
        <v>0</v>
      </c>
      <c r="F81" s="290"/>
      <c r="G81" s="291"/>
      <c r="H81" s="291"/>
      <c r="I81" s="291"/>
      <c r="J81" s="292"/>
    </row>
    <row r="82" spans="2:10" ht="16.5" customHeight="1" x14ac:dyDescent="0.3">
      <c r="B82" s="311"/>
      <c r="C82" s="13" t="s">
        <v>291</v>
      </c>
      <c r="D82" s="18">
        <v>0.65</v>
      </c>
      <c r="E82" s="11">
        <f t="shared" si="2"/>
        <v>0</v>
      </c>
      <c r="F82" s="290"/>
      <c r="G82" s="291"/>
      <c r="H82" s="291"/>
      <c r="I82" s="291"/>
      <c r="J82" s="292"/>
    </row>
    <row r="83" spans="2:10" ht="16.5" customHeight="1" x14ac:dyDescent="0.3">
      <c r="B83" s="311"/>
      <c r="C83" s="13" t="s">
        <v>181</v>
      </c>
      <c r="D83" s="18">
        <v>0.32500000000000001</v>
      </c>
      <c r="E83" s="11">
        <f t="shared" si="2"/>
        <v>0</v>
      </c>
      <c r="F83" s="290"/>
      <c r="G83" s="291"/>
      <c r="H83" s="291"/>
      <c r="I83" s="291"/>
      <c r="J83" s="292"/>
    </row>
    <row r="84" spans="2:10" ht="16.5" customHeight="1" x14ac:dyDescent="0.3">
      <c r="B84" s="311"/>
      <c r="C84" s="13" t="s">
        <v>170</v>
      </c>
      <c r="D84" s="18">
        <v>1.3</v>
      </c>
      <c r="E84" s="11">
        <f t="shared" si="2"/>
        <v>0</v>
      </c>
      <c r="F84" s="290"/>
      <c r="G84" s="291"/>
      <c r="H84" s="291"/>
      <c r="I84" s="291"/>
      <c r="J84" s="292"/>
    </row>
    <row r="85" spans="2:10" ht="16.5" customHeight="1" thickBot="1" x14ac:dyDescent="0.35">
      <c r="B85" s="156" t="s">
        <v>104</v>
      </c>
      <c r="C85" s="21" t="s">
        <v>292</v>
      </c>
      <c r="D85" s="194">
        <v>13</v>
      </c>
      <c r="E85" s="33">
        <f t="shared" si="2"/>
        <v>0</v>
      </c>
      <c r="F85" s="389" t="s">
        <v>293</v>
      </c>
      <c r="G85" s="390"/>
      <c r="H85" s="390"/>
      <c r="I85" s="390"/>
      <c r="J85" s="391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294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40" t="s">
        <v>4</v>
      </c>
      <c r="E89" s="40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16" t="s">
        <v>41</v>
      </c>
      <c r="C91" s="13" t="s">
        <v>273</v>
      </c>
      <c r="D91" s="10">
        <v>38.5</v>
      </c>
      <c r="E91" s="11">
        <f t="shared" ref="E91:E112" si="3">D91*D$2</f>
        <v>0</v>
      </c>
      <c r="F91" s="271" t="s">
        <v>42</v>
      </c>
      <c r="G91" s="271"/>
      <c r="H91" s="271"/>
      <c r="I91" s="271"/>
      <c r="J91" s="272"/>
    </row>
    <row r="92" spans="2:10" ht="16.5" customHeight="1" x14ac:dyDescent="0.3">
      <c r="B92" s="281" t="s">
        <v>57</v>
      </c>
      <c r="C92" s="13" t="s">
        <v>72</v>
      </c>
      <c r="D92" s="10">
        <v>14</v>
      </c>
      <c r="E92" s="11">
        <f t="shared" si="3"/>
        <v>0</v>
      </c>
      <c r="F92" s="392" t="s">
        <v>295</v>
      </c>
      <c r="G92" s="393"/>
      <c r="H92" s="393"/>
      <c r="I92" s="393"/>
      <c r="J92" s="394"/>
    </row>
    <row r="93" spans="2:10" ht="16.5" customHeight="1" x14ac:dyDescent="0.3">
      <c r="B93" s="282"/>
      <c r="C93" s="13" t="s">
        <v>16</v>
      </c>
      <c r="D93" s="10">
        <v>0.7</v>
      </c>
      <c r="E93" s="11">
        <f t="shared" si="3"/>
        <v>0</v>
      </c>
      <c r="F93" s="395"/>
      <c r="G93" s="396"/>
      <c r="H93" s="396"/>
      <c r="I93" s="396"/>
      <c r="J93" s="397"/>
    </row>
    <row r="94" spans="2:10" ht="16.5" customHeight="1" x14ac:dyDescent="0.3">
      <c r="B94" s="282"/>
      <c r="C94" s="13" t="s">
        <v>15</v>
      </c>
      <c r="D94" s="10">
        <v>0.7</v>
      </c>
      <c r="E94" s="11">
        <f t="shared" si="3"/>
        <v>0</v>
      </c>
      <c r="F94" s="395"/>
      <c r="G94" s="396"/>
      <c r="H94" s="396"/>
      <c r="I94" s="396"/>
      <c r="J94" s="397"/>
    </row>
    <row r="95" spans="2:10" ht="17.25" customHeight="1" x14ac:dyDescent="0.3">
      <c r="B95" s="282"/>
      <c r="C95" s="13" t="s">
        <v>18</v>
      </c>
      <c r="D95" s="10">
        <v>0.21</v>
      </c>
      <c r="E95" s="11">
        <f t="shared" si="3"/>
        <v>0</v>
      </c>
      <c r="F95" s="395"/>
      <c r="G95" s="396"/>
      <c r="H95" s="396"/>
      <c r="I95" s="396"/>
      <c r="J95" s="397"/>
    </row>
    <row r="96" spans="2:10" ht="17.25" customHeight="1" x14ac:dyDescent="0.3">
      <c r="B96" s="282"/>
      <c r="C96" s="13" t="s">
        <v>19</v>
      </c>
      <c r="D96" s="10">
        <v>0.35</v>
      </c>
      <c r="E96" s="11">
        <f t="shared" si="3"/>
        <v>0</v>
      </c>
      <c r="F96" s="395"/>
      <c r="G96" s="396"/>
      <c r="H96" s="396"/>
      <c r="I96" s="396"/>
      <c r="J96" s="397"/>
    </row>
    <row r="97" spans="2:10" ht="17.25" customHeight="1" x14ac:dyDescent="0.3">
      <c r="B97" s="283"/>
      <c r="C97" s="13" t="s">
        <v>23</v>
      </c>
      <c r="D97" s="10">
        <v>0.7</v>
      </c>
      <c r="E97" s="11">
        <f t="shared" si="3"/>
        <v>0</v>
      </c>
      <c r="F97" s="395"/>
      <c r="G97" s="396"/>
      <c r="H97" s="396"/>
      <c r="I97" s="396"/>
      <c r="J97" s="397"/>
    </row>
    <row r="98" spans="2:10" ht="17.25" customHeight="1" x14ac:dyDescent="0.3">
      <c r="B98" s="311" t="s">
        <v>296</v>
      </c>
      <c r="C98" s="13" t="s">
        <v>297</v>
      </c>
      <c r="D98" s="10">
        <v>21</v>
      </c>
      <c r="E98" s="11">
        <f t="shared" si="3"/>
        <v>0</v>
      </c>
      <c r="F98" s="398" t="s">
        <v>298</v>
      </c>
      <c r="G98" s="399"/>
      <c r="H98" s="399"/>
      <c r="I98" s="399"/>
      <c r="J98" s="400"/>
    </row>
    <row r="99" spans="2:10" ht="16.5" customHeight="1" x14ac:dyDescent="0.3">
      <c r="B99" s="311"/>
      <c r="C99" s="13" t="s">
        <v>166</v>
      </c>
      <c r="D99" s="10">
        <v>10.5</v>
      </c>
      <c r="E99" s="11">
        <f t="shared" si="3"/>
        <v>0</v>
      </c>
      <c r="F99" s="401"/>
      <c r="G99" s="402"/>
      <c r="H99" s="402"/>
      <c r="I99" s="402"/>
      <c r="J99" s="403"/>
    </row>
    <row r="100" spans="2:10" ht="16.5" customHeight="1" x14ac:dyDescent="0.3">
      <c r="B100" s="311"/>
      <c r="C100" s="13" t="s">
        <v>154</v>
      </c>
      <c r="D100" s="10">
        <v>0.35</v>
      </c>
      <c r="E100" s="11">
        <f t="shared" si="3"/>
        <v>0</v>
      </c>
      <c r="F100" s="401"/>
      <c r="G100" s="402"/>
      <c r="H100" s="402"/>
      <c r="I100" s="402"/>
      <c r="J100" s="403"/>
    </row>
    <row r="101" spans="2:10" ht="16.5" customHeight="1" x14ac:dyDescent="0.3">
      <c r="B101" s="311"/>
      <c r="C101" s="13" t="s">
        <v>299</v>
      </c>
      <c r="D101" s="10">
        <v>0.13999999999999999</v>
      </c>
      <c r="E101" s="11">
        <f t="shared" si="3"/>
        <v>0</v>
      </c>
      <c r="F101" s="401"/>
      <c r="G101" s="402"/>
      <c r="H101" s="402"/>
      <c r="I101" s="402"/>
      <c r="J101" s="403"/>
    </row>
    <row r="102" spans="2:10" ht="16.5" customHeight="1" x14ac:dyDescent="0.3">
      <c r="B102" s="311"/>
      <c r="C102" s="13" t="s">
        <v>18</v>
      </c>
      <c r="D102" s="10">
        <v>0.7</v>
      </c>
      <c r="E102" s="11">
        <f t="shared" si="3"/>
        <v>0</v>
      </c>
      <c r="F102" s="401"/>
      <c r="G102" s="402"/>
      <c r="H102" s="402"/>
      <c r="I102" s="402"/>
      <c r="J102" s="403"/>
    </row>
    <row r="103" spans="2:10" ht="16.5" customHeight="1" x14ac:dyDescent="0.3">
      <c r="B103" s="311"/>
      <c r="C103" s="13" t="s">
        <v>26</v>
      </c>
      <c r="D103" s="10">
        <v>2.0999999999999996</v>
      </c>
      <c r="E103" s="11">
        <f t="shared" si="3"/>
        <v>0</v>
      </c>
      <c r="F103" s="401"/>
      <c r="G103" s="402"/>
      <c r="H103" s="402"/>
      <c r="I103" s="402"/>
      <c r="J103" s="403"/>
    </row>
    <row r="104" spans="2:10" ht="16.5" customHeight="1" x14ac:dyDescent="0.3">
      <c r="B104" s="311"/>
      <c r="C104" s="13" t="s">
        <v>48</v>
      </c>
      <c r="D104" s="10">
        <v>1.4</v>
      </c>
      <c r="E104" s="11">
        <f t="shared" si="3"/>
        <v>0</v>
      </c>
      <c r="F104" s="401"/>
      <c r="G104" s="402"/>
      <c r="H104" s="402"/>
      <c r="I104" s="402"/>
      <c r="J104" s="403"/>
    </row>
    <row r="105" spans="2:10" ht="16.5" customHeight="1" x14ac:dyDescent="0.3">
      <c r="B105" s="311"/>
      <c r="C105" s="13" t="s">
        <v>24</v>
      </c>
      <c r="D105" s="10">
        <v>1.4</v>
      </c>
      <c r="E105" s="11">
        <f t="shared" si="3"/>
        <v>0</v>
      </c>
      <c r="F105" s="404"/>
      <c r="G105" s="405"/>
      <c r="H105" s="405"/>
      <c r="I105" s="405"/>
      <c r="J105" s="406"/>
    </row>
    <row r="106" spans="2:10" ht="16.5" customHeight="1" x14ac:dyDescent="0.3">
      <c r="B106" s="311" t="s">
        <v>139</v>
      </c>
      <c r="C106" s="13" t="s">
        <v>20</v>
      </c>
      <c r="D106" s="10">
        <v>28</v>
      </c>
      <c r="E106" s="11">
        <f t="shared" si="3"/>
        <v>0</v>
      </c>
      <c r="F106" s="275" t="s">
        <v>300</v>
      </c>
      <c r="G106" s="276"/>
      <c r="H106" s="276"/>
      <c r="I106" s="276"/>
      <c r="J106" s="277"/>
    </row>
    <row r="107" spans="2:10" ht="16.5" customHeight="1" x14ac:dyDescent="0.3">
      <c r="B107" s="311"/>
      <c r="C107" s="13" t="s">
        <v>21</v>
      </c>
      <c r="D107" s="10">
        <v>3.5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/>
      <c r="C108" s="13" t="s">
        <v>22</v>
      </c>
      <c r="D108" s="10">
        <v>3.5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301</v>
      </c>
      <c r="D109" s="10">
        <v>1.4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23</v>
      </c>
      <c r="D110" s="10">
        <v>0.7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/>
      <c r="C111" s="13" t="s">
        <v>24</v>
      </c>
      <c r="D111" s="10">
        <v>2.0999999999999996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thickBot="1" x14ac:dyDescent="0.35">
      <c r="B112" s="60" t="s">
        <v>302</v>
      </c>
      <c r="C112" s="21" t="s">
        <v>292</v>
      </c>
      <c r="D112" s="46">
        <v>14</v>
      </c>
      <c r="E112" s="33">
        <f t="shared" si="3"/>
        <v>0</v>
      </c>
      <c r="F112" s="389" t="s">
        <v>293</v>
      </c>
      <c r="G112" s="390"/>
      <c r="H112" s="390"/>
      <c r="I112" s="390"/>
      <c r="J112" s="391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7.25" thickBot="1" x14ac:dyDescent="0.35"/>
    <row r="115" spans="2:10" ht="20.25" thickTop="1" x14ac:dyDescent="0.3">
      <c r="B115" s="305" t="s">
        <v>303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x14ac:dyDescent="0.3">
      <c r="B116" s="308" t="s">
        <v>2</v>
      </c>
      <c r="C116" s="309" t="s">
        <v>3</v>
      </c>
      <c r="D116" s="40" t="s">
        <v>4</v>
      </c>
      <c r="E116" s="40" t="s">
        <v>5</v>
      </c>
      <c r="F116" s="309" t="s">
        <v>6</v>
      </c>
      <c r="G116" s="309"/>
      <c r="H116" s="309"/>
      <c r="I116" s="309"/>
      <c r="J116" s="310"/>
    </row>
    <row r="117" spans="2:10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6.5" customHeight="1" x14ac:dyDescent="0.3">
      <c r="B118" s="311" t="s">
        <v>29</v>
      </c>
      <c r="C118" s="13" t="s">
        <v>273</v>
      </c>
      <c r="D118" s="10">
        <v>32.5</v>
      </c>
      <c r="E118" s="11">
        <f>D118*D$2</f>
        <v>0</v>
      </c>
      <c r="F118" s="287" t="s">
        <v>44</v>
      </c>
      <c r="G118" s="288"/>
      <c r="H118" s="288"/>
      <c r="I118" s="288"/>
      <c r="J118" s="289"/>
    </row>
    <row r="119" spans="2:10" ht="16.5" customHeight="1" x14ac:dyDescent="0.3">
      <c r="B119" s="311"/>
      <c r="C119" s="13" t="s">
        <v>101</v>
      </c>
      <c r="D119" s="10">
        <v>1.625</v>
      </c>
      <c r="E119" s="11">
        <f t="shared" ref="E119:E141" si="4">D119*D$2</f>
        <v>0</v>
      </c>
      <c r="F119" s="293"/>
      <c r="G119" s="294"/>
      <c r="H119" s="294"/>
      <c r="I119" s="294"/>
      <c r="J119" s="295"/>
    </row>
    <row r="120" spans="2:10" ht="16.5" customHeight="1" x14ac:dyDescent="0.3">
      <c r="B120" s="281" t="s">
        <v>304</v>
      </c>
      <c r="C120" s="26" t="s">
        <v>85</v>
      </c>
      <c r="D120" s="10">
        <v>19.5</v>
      </c>
      <c r="E120" s="11">
        <f t="shared" si="4"/>
        <v>0</v>
      </c>
      <c r="F120" s="316" t="s">
        <v>305</v>
      </c>
      <c r="G120" s="317"/>
      <c r="H120" s="317"/>
      <c r="I120" s="317"/>
      <c r="J120" s="318"/>
    </row>
    <row r="121" spans="2:10" ht="16.5" customHeight="1" x14ac:dyDescent="0.3">
      <c r="B121" s="282"/>
      <c r="C121" s="26" t="s">
        <v>21</v>
      </c>
      <c r="D121" s="10">
        <v>6.5</v>
      </c>
      <c r="E121" s="11">
        <f t="shared" si="4"/>
        <v>0</v>
      </c>
      <c r="F121" s="316"/>
      <c r="G121" s="317"/>
      <c r="H121" s="317"/>
      <c r="I121" s="317"/>
      <c r="J121" s="318"/>
    </row>
    <row r="122" spans="2:10" ht="16.5" customHeight="1" x14ac:dyDescent="0.3">
      <c r="B122" s="282"/>
      <c r="C122" s="26" t="s">
        <v>19</v>
      </c>
      <c r="D122" s="10">
        <v>3.25</v>
      </c>
      <c r="E122" s="11">
        <f t="shared" si="4"/>
        <v>0</v>
      </c>
      <c r="F122" s="316"/>
      <c r="G122" s="317"/>
      <c r="H122" s="317"/>
      <c r="I122" s="317"/>
      <c r="J122" s="318"/>
    </row>
    <row r="123" spans="2:10" ht="17.25" customHeight="1" x14ac:dyDescent="0.3">
      <c r="B123" s="282"/>
      <c r="C123" s="26" t="s">
        <v>15</v>
      </c>
      <c r="D123" s="10">
        <v>1.3</v>
      </c>
      <c r="E123" s="11">
        <f t="shared" si="4"/>
        <v>0</v>
      </c>
      <c r="F123" s="316"/>
      <c r="G123" s="317"/>
      <c r="H123" s="317"/>
      <c r="I123" s="317"/>
      <c r="J123" s="318"/>
    </row>
    <row r="124" spans="2:10" ht="17.25" customHeight="1" x14ac:dyDescent="0.3">
      <c r="B124" s="282"/>
      <c r="C124" s="26" t="s">
        <v>16</v>
      </c>
      <c r="D124" s="10">
        <v>1.3</v>
      </c>
      <c r="E124" s="11">
        <f t="shared" si="4"/>
        <v>0</v>
      </c>
      <c r="F124" s="316"/>
      <c r="G124" s="317"/>
      <c r="H124" s="317"/>
      <c r="I124" s="317"/>
      <c r="J124" s="318"/>
    </row>
    <row r="125" spans="2:10" ht="17.25" customHeight="1" x14ac:dyDescent="0.3">
      <c r="B125" s="283"/>
      <c r="C125" s="26" t="s">
        <v>154</v>
      </c>
      <c r="D125" s="10">
        <v>0.65</v>
      </c>
      <c r="E125" s="11">
        <f t="shared" si="4"/>
        <v>0</v>
      </c>
      <c r="F125" s="316"/>
      <c r="G125" s="317"/>
      <c r="H125" s="317"/>
      <c r="I125" s="317"/>
      <c r="J125" s="318"/>
    </row>
    <row r="126" spans="2:10" ht="17.25" customHeight="1" x14ac:dyDescent="0.3">
      <c r="B126" s="311" t="s">
        <v>306</v>
      </c>
      <c r="C126" s="13" t="s">
        <v>82</v>
      </c>
      <c r="D126" s="10">
        <v>26</v>
      </c>
      <c r="E126" s="11">
        <f t="shared" si="4"/>
        <v>0</v>
      </c>
      <c r="F126" s="383" t="s">
        <v>307</v>
      </c>
      <c r="G126" s="384"/>
      <c r="H126" s="384"/>
      <c r="I126" s="384"/>
      <c r="J126" s="385"/>
    </row>
    <row r="127" spans="2:10" ht="16.5" customHeight="1" x14ac:dyDescent="0.3">
      <c r="B127" s="311"/>
      <c r="C127" s="13" t="s">
        <v>21</v>
      </c>
      <c r="D127" s="10">
        <v>6.5</v>
      </c>
      <c r="E127" s="11">
        <f t="shared" si="4"/>
        <v>0</v>
      </c>
      <c r="F127" s="386"/>
      <c r="G127" s="387"/>
      <c r="H127" s="387"/>
      <c r="I127" s="387"/>
      <c r="J127" s="388"/>
    </row>
    <row r="128" spans="2:10" ht="16.5" customHeight="1" x14ac:dyDescent="0.3">
      <c r="B128" s="311"/>
      <c r="C128" s="13" t="s">
        <v>22</v>
      </c>
      <c r="D128" s="10">
        <v>3.25</v>
      </c>
      <c r="E128" s="11">
        <f t="shared" si="4"/>
        <v>0</v>
      </c>
      <c r="F128" s="386"/>
      <c r="G128" s="387"/>
      <c r="H128" s="387"/>
      <c r="I128" s="387"/>
      <c r="J128" s="388"/>
    </row>
    <row r="129" spans="2:10" ht="16.5" customHeight="1" x14ac:dyDescent="0.3">
      <c r="B129" s="311"/>
      <c r="C129" s="13" t="s">
        <v>18</v>
      </c>
      <c r="D129" s="10">
        <v>0.65</v>
      </c>
      <c r="E129" s="11">
        <f t="shared" si="4"/>
        <v>0</v>
      </c>
      <c r="F129" s="386"/>
      <c r="G129" s="387"/>
      <c r="H129" s="387"/>
      <c r="I129" s="387"/>
      <c r="J129" s="388"/>
    </row>
    <row r="130" spans="2:10" ht="16.5" customHeight="1" x14ac:dyDescent="0.3">
      <c r="B130" s="311"/>
      <c r="C130" s="13" t="s">
        <v>26</v>
      </c>
      <c r="D130" s="10">
        <v>2.6</v>
      </c>
      <c r="E130" s="11">
        <f t="shared" si="4"/>
        <v>0</v>
      </c>
      <c r="F130" s="386"/>
      <c r="G130" s="387"/>
      <c r="H130" s="387"/>
      <c r="I130" s="387"/>
      <c r="J130" s="388"/>
    </row>
    <row r="131" spans="2:10" ht="16.5" customHeight="1" x14ac:dyDescent="0.3">
      <c r="B131" s="311"/>
      <c r="C131" s="13" t="s">
        <v>27</v>
      </c>
      <c r="D131" s="10">
        <v>1.3</v>
      </c>
      <c r="E131" s="11">
        <f t="shared" si="4"/>
        <v>0</v>
      </c>
      <c r="F131" s="386"/>
      <c r="G131" s="387"/>
      <c r="H131" s="387"/>
      <c r="I131" s="387"/>
      <c r="J131" s="388"/>
    </row>
    <row r="132" spans="2:10" ht="16.5" customHeight="1" x14ac:dyDescent="0.3">
      <c r="B132" s="311"/>
      <c r="C132" s="13" t="s">
        <v>24</v>
      </c>
      <c r="D132" s="10">
        <v>0.65</v>
      </c>
      <c r="E132" s="11">
        <f t="shared" si="4"/>
        <v>0</v>
      </c>
      <c r="F132" s="386"/>
      <c r="G132" s="387"/>
      <c r="H132" s="387"/>
      <c r="I132" s="387"/>
      <c r="J132" s="388"/>
    </row>
    <row r="133" spans="2:10" ht="16.5" customHeight="1" x14ac:dyDescent="0.3">
      <c r="B133" s="311"/>
      <c r="C133" s="13" t="s">
        <v>23</v>
      </c>
      <c r="D133" s="10">
        <v>0.19500000000000001</v>
      </c>
      <c r="E133" s="11">
        <f t="shared" si="4"/>
        <v>0</v>
      </c>
      <c r="F133" s="386"/>
      <c r="G133" s="387"/>
      <c r="H133" s="387"/>
      <c r="I133" s="387"/>
      <c r="J133" s="388"/>
    </row>
    <row r="134" spans="2:10" ht="16.5" customHeight="1" x14ac:dyDescent="0.3">
      <c r="B134" s="311"/>
      <c r="C134" s="13" t="s">
        <v>73</v>
      </c>
      <c r="D134" s="10">
        <v>6.5000000000000002E-2</v>
      </c>
      <c r="E134" s="11">
        <f t="shared" si="4"/>
        <v>0</v>
      </c>
      <c r="F134" s="386"/>
      <c r="G134" s="387"/>
      <c r="H134" s="387"/>
      <c r="I134" s="387"/>
      <c r="J134" s="388"/>
    </row>
    <row r="135" spans="2:10" ht="16.5" customHeight="1" x14ac:dyDescent="0.3">
      <c r="B135" s="311" t="s">
        <v>308</v>
      </c>
      <c r="C135" s="13" t="s">
        <v>309</v>
      </c>
      <c r="D135" s="10">
        <v>22.75</v>
      </c>
      <c r="E135" s="11">
        <f t="shared" si="4"/>
        <v>0</v>
      </c>
      <c r="F135" s="275" t="s">
        <v>310</v>
      </c>
      <c r="G135" s="276"/>
      <c r="H135" s="276"/>
      <c r="I135" s="276"/>
      <c r="J135" s="277"/>
    </row>
    <row r="136" spans="2:10" ht="16.5" customHeight="1" x14ac:dyDescent="0.3">
      <c r="B136" s="311"/>
      <c r="C136" s="13" t="s">
        <v>19</v>
      </c>
      <c r="D136" s="10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11"/>
      <c r="C137" s="13" t="s">
        <v>18</v>
      </c>
      <c r="D137" s="10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11"/>
      <c r="C138" s="13" t="s">
        <v>23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311"/>
      <c r="C139" s="13" t="s">
        <v>35</v>
      </c>
      <c r="D139" s="10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6.5" customHeight="1" x14ac:dyDescent="0.3">
      <c r="B140" s="311"/>
      <c r="C140" s="13" t="s">
        <v>49</v>
      </c>
      <c r="D140" s="10">
        <v>0.13</v>
      </c>
      <c r="E140" s="11">
        <f t="shared" si="4"/>
        <v>0</v>
      </c>
      <c r="F140" s="367"/>
      <c r="G140" s="368"/>
      <c r="H140" s="368"/>
      <c r="I140" s="368"/>
      <c r="J140" s="369"/>
    </row>
    <row r="141" spans="2:10" ht="16.5" customHeight="1" thickBot="1" x14ac:dyDescent="0.35">
      <c r="B141" s="20" t="s">
        <v>107</v>
      </c>
      <c r="C141" s="29" t="s">
        <v>33</v>
      </c>
      <c r="D141" s="46">
        <v>13</v>
      </c>
      <c r="E141" s="33">
        <f t="shared" si="4"/>
        <v>0</v>
      </c>
      <c r="F141" s="337" t="s">
        <v>271</v>
      </c>
      <c r="G141" s="338"/>
      <c r="H141" s="338"/>
      <c r="I141" s="338"/>
      <c r="J141" s="339"/>
    </row>
    <row r="142" spans="2:10" ht="72" customHeight="1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71">
    <mergeCell ref="E2:J2"/>
    <mergeCell ref="B3:J5"/>
    <mergeCell ref="B6:J6"/>
    <mergeCell ref="B7:B8"/>
    <mergeCell ref="C7:C8"/>
    <mergeCell ref="F7:J8"/>
    <mergeCell ref="B36:B37"/>
    <mergeCell ref="C36:C37"/>
    <mergeCell ref="F36:J37"/>
    <mergeCell ref="B9:B10"/>
    <mergeCell ref="F9:J10"/>
    <mergeCell ref="B11:B15"/>
    <mergeCell ref="F11:J15"/>
    <mergeCell ref="B16:B25"/>
    <mergeCell ref="F16:J25"/>
    <mergeCell ref="B26:B31"/>
    <mergeCell ref="F26:J31"/>
    <mergeCell ref="F32:J32"/>
    <mergeCell ref="B33:J33"/>
    <mergeCell ref="B35:J35"/>
    <mergeCell ref="B60:B61"/>
    <mergeCell ref="C60:C61"/>
    <mergeCell ref="F60:J61"/>
    <mergeCell ref="B38:B39"/>
    <mergeCell ref="F38:J39"/>
    <mergeCell ref="B40:B45"/>
    <mergeCell ref="F40:J45"/>
    <mergeCell ref="B46:B47"/>
    <mergeCell ref="F46:J47"/>
    <mergeCell ref="B48:B55"/>
    <mergeCell ref="F48:J55"/>
    <mergeCell ref="F56:J56"/>
    <mergeCell ref="B57:J57"/>
    <mergeCell ref="B59:J59"/>
    <mergeCell ref="B62:B63"/>
    <mergeCell ref="F62:J63"/>
    <mergeCell ref="B64:B71"/>
    <mergeCell ref="F64:J71"/>
    <mergeCell ref="B72:B77"/>
    <mergeCell ref="F72:J77"/>
    <mergeCell ref="B106:B111"/>
    <mergeCell ref="F106:J111"/>
    <mergeCell ref="B78:B84"/>
    <mergeCell ref="F78:J84"/>
    <mergeCell ref="F85:J85"/>
    <mergeCell ref="B86:J86"/>
    <mergeCell ref="B88:J88"/>
    <mergeCell ref="B89:B90"/>
    <mergeCell ref="C89:C90"/>
    <mergeCell ref="F89:J90"/>
    <mergeCell ref="F91:J91"/>
    <mergeCell ref="B92:B97"/>
    <mergeCell ref="F92:J97"/>
    <mergeCell ref="B98:B105"/>
    <mergeCell ref="F98:J105"/>
    <mergeCell ref="F112:J112"/>
    <mergeCell ref="B113:J113"/>
    <mergeCell ref="B115:J115"/>
    <mergeCell ref="B116:B117"/>
    <mergeCell ref="C116:C117"/>
    <mergeCell ref="F116:J117"/>
    <mergeCell ref="B135:B140"/>
    <mergeCell ref="F135:J140"/>
    <mergeCell ref="F141:J141"/>
    <mergeCell ref="B142:J142"/>
    <mergeCell ref="B118:B119"/>
    <mergeCell ref="F118:J119"/>
    <mergeCell ref="B120:B125"/>
    <mergeCell ref="F120:J125"/>
    <mergeCell ref="B126:B134"/>
    <mergeCell ref="F126:J134"/>
  </mergeCells>
  <phoneticPr fontId="2" type="noConversion"/>
  <printOptions horizontalCentered="1"/>
  <pageMargins left="0.23622047244094491" right="0.23622047244094491" top="0" bottom="0.39370078740157483" header="0" footer="0"/>
  <pageSetup paperSize="9" scale="68" fitToHeight="0" orientation="portrait" r:id="rId1"/>
  <rowBreaks count="2" manualBreakCount="2">
    <brk id="57" max="10" man="1"/>
    <brk id="113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38"/>
  <sheetViews>
    <sheetView topLeftCell="A39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4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311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56</v>
      </c>
      <c r="C9" s="12" t="s">
        <v>12</v>
      </c>
      <c r="D9" s="10">
        <v>32.5</v>
      </c>
      <c r="E9" s="11">
        <f>D9*D$2</f>
        <v>0</v>
      </c>
      <c r="F9" s="287" t="s">
        <v>70</v>
      </c>
      <c r="G9" s="288"/>
      <c r="H9" s="288"/>
      <c r="I9" s="288"/>
      <c r="J9" s="289"/>
    </row>
    <row r="10" spans="2:10" ht="16.5" customHeight="1" x14ac:dyDescent="0.3">
      <c r="B10" s="311"/>
      <c r="C10" s="12" t="s">
        <v>71</v>
      </c>
      <c r="D10" s="10">
        <v>1.625</v>
      </c>
      <c r="E10" s="11">
        <f t="shared" ref="E10:E31" si="0">D10*D$2</f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312</v>
      </c>
      <c r="C11" s="27" t="s">
        <v>45</v>
      </c>
      <c r="D11" s="10">
        <v>1.3</v>
      </c>
      <c r="E11" s="11">
        <f t="shared" si="0"/>
        <v>0</v>
      </c>
      <c r="F11" s="459" t="s">
        <v>313</v>
      </c>
      <c r="G11" s="460"/>
      <c r="H11" s="460"/>
      <c r="I11" s="460"/>
      <c r="J11" s="461"/>
    </row>
    <row r="12" spans="2:10" ht="16.5" customHeight="1" x14ac:dyDescent="0.3">
      <c r="B12" s="311"/>
      <c r="C12" s="27" t="s">
        <v>15</v>
      </c>
      <c r="D12" s="10">
        <v>0.65</v>
      </c>
      <c r="E12" s="11">
        <f t="shared" si="0"/>
        <v>0</v>
      </c>
      <c r="F12" s="462"/>
      <c r="G12" s="463"/>
      <c r="H12" s="463"/>
      <c r="I12" s="463"/>
      <c r="J12" s="464"/>
    </row>
    <row r="13" spans="2:10" ht="17.25" customHeight="1" x14ac:dyDescent="0.3">
      <c r="B13" s="311"/>
      <c r="C13" s="27" t="s">
        <v>16</v>
      </c>
      <c r="D13" s="10">
        <v>0.65</v>
      </c>
      <c r="E13" s="11">
        <f t="shared" si="0"/>
        <v>0</v>
      </c>
      <c r="F13" s="462"/>
      <c r="G13" s="463"/>
      <c r="H13" s="463"/>
      <c r="I13" s="463"/>
      <c r="J13" s="464"/>
    </row>
    <row r="14" spans="2:10" ht="17.25" customHeight="1" x14ac:dyDescent="0.3">
      <c r="B14" s="311"/>
      <c r="C14" s="27" t="s">
        <v>18</v>
      </c>
      <c r="D14" s="10">
        <v>0.32500000000000001</v>
      </c>
      <c r="E14" s="11">
        <f t="shared" si="0"/>
        <v>0</v>
      </c>
      <c r="F14" s="462"/>
      <c r="G14" s="463"/>
      <c r="H14" s="463"/>
      <c r="I14" s="463"/>
      <c r="J14" s="464"/>
    </row>
    <row r="15" spans="2:10" ht="17.25" customHeight="1" x14ac:dyDescent="0.3">
      <c r="B15" s="311"/>
      <c r="C15" s="27" t="s">
        <v>17</v>
      </c>
      <c r="D15" s="10">
        <v>3.25</v>
      </c>
      <c r="E15" s="11">
        <f t="shared" si="0"/>
        <v>0</v>
      </c>
      <c r="F15" s="465"/>
      <c r="G15" s="466"/>
      <c r="H15" s="466"/>
      <c r="I15" s="466"/>
      <c r="J15" s="467"/>
    </row>
    <row r="16" spans="2:10" ht="17.25" customHeight="1" x14ac:dyDescent="0.3">
      <c r="B16" s="311" t="s">
        <v>5293</v>
      </c>
      <c r="C16" s="26" t="s">
        <v>314</v>
      </c>
      <c r="D16" s="10">
        <v>26</v>
      </c>
      <c r="E16" s="11">
        <f t="shared" si="0"/>
        <v>0</v>
      </c>
      <c r="F16" s="313" t="s">
        <v>315</v>
      </c>
      <c r="G16" s="314"/>
      <c r="H16" s="314"/>
      <c r="I16" s="314"/>
      <c r="J16" s="315"/>
    </row>
    <row r="17" spans="2:10" ht="17.25" customHeight="1" x14ac:dyDescent="0.3">
      <c r="B17" s="311"/>
      <c r="C17" s="26" t="s">
        <v>21</v>
      </c>
      <c r="D17" s="10">
        <v>6.5</v>
      </c>
      <c r="E17" s="11">
        <f t="shared" si="0"/>
        <v>0</v>
      </c>
      <c r="F17" s="316"/>
      <c r="G17" s="317"/>
      <c r="H17" s="317"/>
      <c r="I17" s="317"/>
      <c r="J17" s="318"/>
    </row>
    <row r="18" spans="2:10" ht="17.25" customHeight="1" x14ac:dyDescent="0.3">
      <c r="B18" s="311"/>
      <c r="C18" s="26" t="s">
        <v>22</v>
      </c>
      <c r="D18" s="10">
        <v>3.25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7.25" customHeight="1" x14ac:dyDescent="0.3">
      <c r="B19" s="311"/>
      <c r="C19" s="26" t="s">
        <v>26</v>
      </c>
      <c r="D19" s="10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7.25" customHeight="1" x14ac:dyDescent="0.3">
      <c r="B20" s="311"/>
      <c r="C20" s="26" t="s">
        <v>48</v>
      </c>
      <c r="D20" s="10">
        <v>1.9500000000000002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311"/>
      <c r="C21" s="26" t="s">
        <v>35</v>
      </c>
      <c r="D21" s="10">
        <v>0.65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311"/>
      <c r="C22" s="26" t="s">
        <v>19</v>
      </c>
      <c r="D22" s="10">
        <v>1.9500000000000002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6.5" customHeight="1" x14ac:dyDescent="0.3">
      <c r="B23" s="311"/>
      <c r="C23" s="26" t="s">
        <v>18</v>
      </c>
      <c r="D23" s="10">
        <v>0.65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6.5" customHeight="1" x14ac:dyDescent="0.3">
      <c r="B24" s="311"/>
      <c r="C24" s="26" t="s">
        <v>49</v>
      </c>
      <c r="D24" s="10">
        <v>0.13</v>
      </c>
      <c r="E24" s="11">
        <f t="shared" si="0"/>
        <v>0</v>
      </c>
      <c r="F24" s="316"/>
      <c r="G24" s="317"/>
      <c r="H24" s="317"/>
      <c r="I24" s="317"/>
      <c r="J24" s="318"/>
    </row>
    <row r="25" spans="2:10" ht="16.5" customHeight="1" x14ac:dyDescent="0.3">
      <c r="B25" s="311"/>
      <c r="C25" s="26" t="s">
        <v>24</v>
      </c>
      <c r="D25" s="10">
        <v>1.3</v>
      </c>
      <c r="E25" s="11">
        <f t="shared" si="0"/>
        <v>0</v>
      </c>
      <c r="F25" s="319"/>
      <c r="G25" s="320"/>
      <c r="H25" s="320"/>
      <c r="I25" s="320"/>
      <c r="J25" s="321"/>
    </row>
    <row r="26" spans="2:10" ht="16.5" customHeight="1" x14ac:dyDescent="0.3">
      <c r="B26" s="281" t="s">
        <v>316</v>
      </c>
      <c r="C26" s="13" t="s">
        <v>66</v>
      </c>
      <c r="D26" s="10">
        <v>19.5</v>
      </c>
      <c r="E26" s="11">
        <f t="shared" si="0"/>
        <v>0</v>
      </c>
      <c r="F26" s="383" t="s">
        <v>317</v>
      </c>
      <c r="G26" s="384"/>
      <c r="H26" s="384"/>
      <c r="I26" s="384"/>
      <c r="J26" s="385"/>
    </row>
    <row r="27" spans="2:10" ht="16.5" customHeight="1" x14ac:dyDescent="0.3">
      <c r="B27" s="282"/>
      <c r="C27" s="13" t="s">
        <v>318</v>
      </c>
      <c r="D27" s="10">
        <v>0.65</v>
      </c>
      <c r="E27" s="11">
        <f t="shared" si="0"/>
        <v>0</v>
      </c>
      <c r="F27" s="386"/>
      <c r="G27" s="387"/>
      <c r="H27" s="387"/>
      <c r="I27" s="387"/>
      <c r="J27" s="388"/>
    </row>
    <row r="28" spans="2:10" ht="16.5" customHeight="1" x14ac:dyDescent="0.3">
      <c r="B28" s="282"/>
      <c r="C28" s="13" t="s">
        <v>23</v>
      </c>
      <c r="D28" s="10">
        <v>0.32500000000000001</v>
      </c>
      <c r="E28" s="11">
        <f t="shared" si="0"/>
        <v>0</v>
      </c>
      <c r="F28" s="386"/>
      <c r="G28" s="387"/>
      <c r="H28" s="387"/>
      <c r="I28" s="387"/>
      <c r="J28" s="388"/>
    </row>
    <row r="29" spans="2:10" ht="16.5" customHeight="1" x14ac:dyDescent="0.3">
      <c r="B29" s="282"/>
      <c r="C29" s="13" t="s">
        <v>168</v>
      </c>
      <c r="D29" s="10">
        <v>1.3</v>
      </c>
      <c r="E29" s="11">
        <f t="shared" si="0"/>
        <v>0</v>
      </c>
      <c r="F29" s="386"/>
      <c r="G29" s="387"/>
      <c r="H29" s="387"/>
      <c r="I29" s="387"/>
      <c r="J29" s="388"/>
    </row>
    <row r="30" spans="2:10" ht="16.5" customHeight="1" x14ac:dyDescent="0.3">
      <c r="B30" s="283"/>
      <c r="C30" s="13" t="s">
        <v>49</v>
      </c>
      <c r="D30" s="10">
        <v>0.13</v>
      </c>
      <c r="E30" s="11">
        <f t="shared" si="0"/>
        <v>0</v>
      </c>
      <c r="F30" s="386"/>
      <c r="G30" s="387"/>
      <c r="H30" s="387"/>
      <c r="I30" s="387"/>
      <c r="J30" s="388"/>
    </row>
    <row r="31" spans="2:10" ht="16.5" customHeight="1" thickBot="1" x14ac:dyDescent="0.35">
      <c r="B31" s="60" t="s">
        <v>319</v>
      </c>
      <c r="C31" s="29" t="s">
        <v>33</v>
      </c>
      <c r="D31" s="46">
        <v>13</v>
      </c>
      <c r="E31" s="33">
        <f t="shared" si="0"/>
        <v>0</v>
      </c>
      <c r="F31" s="337" t="s">
        <v>271</v>
      </c>
      <c r="G31" s="338"/>
      <c r="H31" s="338"/>
      <c r="I31" s="338"/>
      <c r="J31" s="33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thickBot="1" x14ac:dyDescent="0.35"/>
    <row r="34" spans="2:10" ht="20.25" thickTop="1" x14ac:dyDescent="0.3">
      <c r="B34" s="305" t="s">
        <v>320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311" t="s">
        <v>11</v>
      </c>
      <c r="C37" s="13" t="s">
        <v>12</v>
      </c>
      <c r="D37" s="10">
        <v>32.5</v>
      </c>
      <c r="E37" s="11">
        <f>D37*D$2</f>
        <v>0</v>
      </c>
      <c r="F37" s="287" t="s">
        <v>43</v>
      </c>
      <c r="G37" s="288"/>
      <c r="H37" s="288"/>
      <c r="I37" s="288"/>
      <c r="J37" s="289"/>
    </row>
    <row r="38" spans="2:10" ht="16.5" customHeight="1" x14ac:dyDescent="0.3">
      <c r="B38" s="311"/>
      <c r="C38" s="13" t="s">
        <v>13</v>
      </c>
      <c r="D38" s="10">
        <v>1.625</v>
      </c>
      <c r="E38" s="11">
        <f t="shared" ref="E38:E55" si="1">D38*D$2</f>
        <v>0</v>
      </c>
      <c r="F38" s="293"/>
      <c r="G38" s="294"/>
      <c r="H38" s="294"/>
      <c r="I38" s="294"/>
      <c r="J38" s="295"/>
    </row>
    <row r="39" spans="2:10" ht="16.5" customHeight="1" x14ac:dyDescent="0.3">
      <c r="B39" s="281" t="s">
        <v>321</v>
      </c>
      <c r="C39" s="27" t="s">
        <v>190</v>
      </c>
      <c r="D39" s="10">
        <v>13</v>
      </c>
      <c r="E39" s="11">
        <f t="shared" si="1"/>
        <v>0</v>
      </c>
      <c r="F39" s="409" t="s">
        <v>322</v>
      </c>
      <c r="G39" s="410"/>
      <c r="H39" s="410"/>
      <c r="I39" s="410"/>
      <c r="J39" s="411"/>
    </row>
    <row r="40" spans="2:10" ht="16.5" customHeight="1" x14ac:dyDescent="0.3">
      <c r="B40" s="282"/>
      <c r="C40" s="27" t="s">
        <v>16</v>
      </c>
      <c r="D40" s="10">
        <v>1.3</v>
      </c>
      <c r="E40" s="11">
        <f t="shared" si="1"/>
        <v>0</v>
      </c>
      <c r="F40" s="450"/>
      <c r="G40" s="451"/>
      <c r="H40" s="451"/>
      <c r="I40" s="451"/>
      <c r="J40" s="452"/>
    </row>
    <row r="41" spans="2:10" ht="16.5" customHeight="1" x14ac:dyDescent="0.3">
      <c r="B41" s="282"/>
      <c r="C41" s="27" t="s">
        <v>15</v>
      </c>
      <c r="D41" s="10">
        <v>1.3</v>
      </c>
      <c r="E41" s="11">
        <f t="shared" si="1"/>
        <v>0</v>
      </c>
      <c r="F41" s="450"/>
      <c r="G41" s="451"/>
      <c r="H41" s="451"/>
      <c r="I41" s="451"/>
      <c r="J41" s="452"/>
    </row>
    <row r="42" spans="2:10" ht="17.25" customHeight="1" x14ac:dyDescent="0.3">
      <c r="B42" s="282"/>
      <c r="C42" s="27" t="s">
        <v>23</v>
      </c>
      <c r="D42" s="10">
        <v>0.32500000000000001</v>
      </c>
      <c r="E42" s="11">
        <f t="shared" si="1"/>
        <v>0</v>
      </c>
      <c r="F42" s="450"/>
      <c r="G42" s="451"/>
      <c r="H42" s="451"/>
      <c r="I42" s="451"/>
      <c r="J42" s="452"/>
    </row>
    <row r="43" spans="2:10" ht="17.25" customHeight="1" x14ac:dyDescent="0.3">
      <c r="B43" s="282"/>
      <c r="C43" s="27" t="s">
        <v>18</v>
      </c>
      <c r="D43" s="10">
        <v>0.32500000000000001</v>
      </c>
      <c r="E43" s="11">
        <f t="shared" si="1"/>
        <v>0</v>
      </c>
      <c r="F43" s="450"/>
      <c r="G43" s="451"/>
      <c r="H43" s="451"/>
      <c r="I43" s="451"/>
      <c r="J43" s="452"/>
    </row>
    <row r="44" spans="2:10" ht="17.25" customHeight="1" x14ac:dyDescent="0.3">
      <c r="B44" s="283"/>
      <c r="C44" s="27" t="s">
        <v>19</v>
      </c>
      <c r="D44" s="10">
        <v>0.65</v>
      </c>
      <c r="E44" s="11">
        <f t="shared" si="1"/>
        <v>0</v>
      </c>
      <c r="F44" s="412"/>
      <c r="G44" s="413"/>
      <c r="H44" s="413"/>
      <c r="I44" s="413"/>
      <c r="J44" s="414"/>
    </row>
    <row r="45" spans="2:10" ht="17.25" customHeight="1" x14ac:dyDescent="0.3">
      <c r="B45" s="311" t="s">
        <v>323</v>
      </c>
      <c r="C45" s="13" t="s">
        <v>324</v>
      </c>
      <c r="D45" s="10">
        <v>26</v>
      </c>
      <c r="E45" s="11">
        <f t="shared" si="1"/>
        <v>0</v>
      </c>
      <c r="F45" s="453" t="s">
        <v>325</v>
      </c>
      <c r="G45" s="454"/>
      <c r="H45" s="454"/>
      <c r="I45" s="454"/>
      <c r="J45" s="455"/>
    </row>
    <row r="46" spans="2:10" ht="16.5" customHeight="1" x14ac:dyDescent="0.3">
      <c r="B46" s="311"/>
      <c r="C46" s="13" t="s">
        <v>23</v>
      </c>
      <c r="D46" s="10">
        <v>0.32500000000000001</v>
      </c>
      <c r="E46" s="11">
        <f t="shared" si="1"/>
        <v>0</v>
      </c>
      <c r="F46" s="456"/>
      <c r="G46" s="457"/>
      <c r="H46" s="457"/>
      <c r="I46" s="457"/>
      <c r="J46" s="458"/>
    </row>
    <row r="47" spans="2:10" ht="16.5" customHeight="1" x14ac:dyDescent="0.3">
      <c r="B47" s="311"/>
      <c r="C47" s="13" t="s">
        <v>24</v>
      </c>
      <c r="D47" s="10">
        <v>0.65</v>
      </c>
      <c r="E47" s="11">
        <f t="shared" si="1"/>
        <v>0</v>
      </c>
      <c r="F47" s="456"/>
      <c r="G47" s="457"/>
      <c r="H47" s="457"/>
      <c r="I47" s="457"/>
      <c r="J47" s="458"/>
    </row>
    <row r="48" spans="2:10" ht="16.5" customHeight="1" x14ac:dyDescent="0.3">
      <c r="B48" s="311" t="s">
        <v>326</v>
      </c>
      <c r="C48" s="27" t="s">
        <v>327</v>
      </c>
      <c r="D48" s="10">
        <v>13</v>
      </c>
      <c r="E48" s="11">
        <f t="shared" si="1"/>
        <v>0</v>
      </c>
      <c r="F48" s="275" t="s">
        <v>328</v>
      </c>
      <c r="G48" s="276"/>
      <c r="H48" s="276"/>
      <c r="I48" s="276"/>
      <c r="J48" s="277"/>
    </row>
    <row r="49" spans="2:10" ht="16.5" customHeight="1" x14ac:dyDescent="0.3">
      <c r="B49" s="311"/>
      <c r="C49" s="27" t="s">
        <v>15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27" t="s">
        <v>329</v>
      </c>
      <c r="D50" s="10">
        <v>1.3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27" t="s">
        <v>21</v>
      </c>
      <c r="D51" s="10">
        <v>6.5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27" t="s">
        <v>19</v>
      </c>
      <c r="D52" s="10">
        <v>3.25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27" t="s">
        <v>35</v>
      </c>
      <c r="D53" s="10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27" t="s">
        <v>26</v>
      </c>
      <c r="D54" s="10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thickBot="1" x14ac:dyDescent="0.35">
      <c r="B55" s="20" t="s">
        <v>107</v>
      </c>
      <c r="C55" s="29" t="s">
        <v>33</v>
      </c>
      <c r="D55" s="46">
        <v>13</v>
      </c>
      <c r="E55" s="33">
        <f t="shared" si="1"/>
        <v>0</v>
      </c>
      <c r="F55" s="337" t="s">
        <v>271</v>
      </c>
      <c r="G55" s="338"/>
      <c r="H55" s="338"/>
      <c r="I55" s="338"/>
      <c r="J55" s="339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330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16" t="s">
        <v>41</v>
      </c>
      <c r="C61" s="13" t="s">
        <v>12</v>
      </c>
      <c r="D61" s="10">
        <v>35.75</v>
      </c>
      <c r="E61" s="11">
        <f>D61*D$2</f>
        <v>0</v>
      </c>
      <c r="F61" s="271" t="s">
        <v>42</v>
      </c>
      <c r="G61" s="271"/>
      <c r="H61" s="271"/>
      <c r="I61" s="271"/>
      <c r="J61" s="272"/>
    </row>
    <row r="62" spans="2:10" ht="16.5" customHeight="1" x14ac:dyDescent="0.3">
      <c r="B62" s="311" t="s">
        <v>331</v>
      </c>
      <c r="C62" s="26" t="s">
        <v>332</v>
      </c>
      <c r="D62" s="10">
        <v>6.5</v>
      </c>
      <c r="E62" s="11">
        <f t="shared" ref="E62:E78" si="2">D62*D$2</f>
        <v>0</v>
      </c>
      <c r="F62" s="313" t="s">
        <v>333</v>
      </c>
      <c r="G62" s="314"/>
      <c r="H62" s="314"/>
      <c r="I62" s="314"/>
      <c r="J62" s="315"/>
    </row>
    <row r="63" spans="2:10" ht="16.5" customHeight="1" x14ac:dyDescent="0.3">
      <c r="B63" s="311"/>
      <c r="C63" s="26" t="s">
        <v>79</v>
      </c>
      <c r="D63" s="10">
        <v>6.5</v>
      </c>
      <c r="E63" s="11">
        <f t="shared" si="2"/>
        <v>0</v>
      </c>
      <c r="F63" s="316"/>
      <c r="G63" s="317"/>
      <c r="H63" s="317"/>
      <c r="I63" s="317"/>
      <c r="J63" s="318"/>
    </row>
    <row r="64" spans="2:10" ht="16.5" customHeight="1" x14ac:dyDescent="0.3">
      <c r="B64" s="311"/>
      <c r="C64" s="26" t="s">
        <v>21</v>
      </c>
      <c r="D64" s="10">
        <v>6.5</v>
      </c>
      <c r="E64" s="11">
        <f t="shared" si="2"/>
        <v>0</v>
      </c>
      <c r="F64" s="316"/>
      <c r="G64" s="317"/>
      <c r="H64" s="317"/>
      <c r="I64" s="317"/>
      <c r="J64" s="318"/>
    </row>
    <row r="65" spans="2:10" ht="17.25" customHeight="1" x14ac:dyDescent="0.3">
      <c r="B65" s="311"/>
      <c r="C65" s="26" t="s">
        <v>15</v>
      </c>
      <c r="D65" s="10">
        <v>1.3</v>
      </c>
      <c r="E65" s="11">
        <f t="shared" si="2"/>
        <v>0</v>
      </c>
      <c r="F65" s="316"/>
      <c r="G65" s="317"/>
      <c r="H65" s="317"/>
      <c r="I65" s="317"/>
      <c r="J65" s="318"/>
    </row>
    <row r="66" spans="2:10" ht="17.25" customHeight="1" x14ac:dyDescent="0.3">
      <c r="B66" s="311"/>
      <c r="C66" s="26" t="s">
        <v>16</v>
      </c>
      <c r="D66" s="10">
        <v>1.3</v>
      </c>
      <c r="E66" s="11">
        <f t="shared" si="2"/>
        <v>0</v>
      </c>
      <c r="F66" s="319"/>
      <c r="G66" s="320"/>
      <c r="H66" s="320"/>
      <c r="I66" s="320"/>
      <c r="J66" s="321"/>
    </row>
    <row r="67" spans="2:10" ht="17.25" customHeight="1" x14ac:dyDescent="0.3">
      <c r="B67" s="311" t="s">
        <v>334</v>
      </c>
      <c r="C67" s="26" t="s">
        <v>20</v>
      </c>
      <c r="D67" s="10">
        <v>26</v>
      </c>
      <c r="E67" s="11">
        <f t="shared" si="2"/>
        <v>0</v>
      </c>
      <c r="F67" s="313" t="s">
        <v>335</v>
      </c>
      <c r="G67" s="314"/>
      <c r="H67" s="314"/>
      <c r="I67" s="314"/>
      <c r="J67" s="315"/>
    </row>
    <row r="68" spans="2:10" ht="17.25" customHeight="1" x14ac:dyDescent="0.3">
      <c r="B68" s="311"/>
      <c r="C68" s="26" t="s">
        <v>22</v>
      </c>
      <c r="D68" s="10">
        <v>3.25</v>
      </c>
      <c r="E68" s="11">
        <f t="shared" si="2"/>
        <v>0</v>
      </c>
      <c r="F68" s="316"/>
      <c r="G68" s="317"/>
      <c r="H68" s="317"/>
      <c r="I68" s="317"/>
      <c r="J68" s="318"/>
    </row>
    <row r="69" spans="2:10" ht="16.5" customHeight="1" x14ac:dyDescent="0.3">
      <c r="B69" s="311"/>
      <c r="C69" s="26" t="s">
        <v>19</v>
      </c>
      <c r="D69" s="10">
        <v>1.9500000000000002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6.5" customHeight="1" x14ac:dyDescent="0.3">
      <c r="B70" s="311"/>
      <c r="C70" s="26" t="s">
        <v>23</v>
      </c>
      <c r="D70" s="10">
        <v>1.3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6.5" customHeight="1" x14ac:dyDescent="0.3">
      <c r="B71" s="311"/>
      <c r="C71" s="26" t="s">
        <v>35</v>
      </c>
      <c r="D71" s="10">
        <v>0.65</v>
      </c>
      <c r="E71" s="11">
        <f t="shared" si="2"/>
        <v>0</v>
      </c>
      <c r="F71" s="319"/>
      <c r="G71" s="320"/>
      <c r="H71" s="320"/>
      <c r="I71" s="320"/>
      <c r="J71" s="321"/>
    </row>
    <row r="72" spans="2:10" ht="16.5" customHeight="1" x14ac:dyDescent="0.3">
      <c r="B72" s="311" t="s">
        <v>122</v>
      </c>
      <c r="C72" s="13" t="s">
        <v>86</v>
      </c>
      <c r="D72" s="10">
        <v>19.5</v>
      </c>
      <c r="E72" s="11">
        <f t="shared" si="2"/>
        <v>0</v>
      </c>
      <c r="F72" s="296" t="s">
        <v>336</v>
      </c>
      <c r="G72" s="297"/>
      <c r="H72" s="297"/>
      <c r="I72" s="297"/>
      <c r="J72" s="298"/>
    </row>
    <row r="73" spans="2:10" ht="16.5" customHeight="1" x14ac:dyDescent="0.3">
      <c r="B73" s="311"/>
      <c r="C73" s="13" t="s">
        <v>23</v>
      </c>
      <c r="D73" s="10">
        <v>0.65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6.5" customHeight="1" x14ac:dyDescent="0.3">
      <c r="B74" s="311"/>
      <c r="C74" s="13" t="s">
        <v>87</v>
      </c>
      <c r="D74" s="10">
        <v>0.65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6.5" customHeight="1" x14ac:dyDescent="0.3">
      <c r="B75" s="311"/>
      <c r="C75" s="13" t="s">
        <v>18</v>
      </c>
      <c r="D75" s="10">
        <v>0.32500000000000001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6.5" customHeight="1" x14ac:dyDescent="0.3">
      <c r="B76" s="311"/>
      <c r="C76" s="13" t="s">
        <v>35</v>
      </c>
      <c r="D76" s="10">
        <v>0.32500000000000001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6.5" customHeight="1" x14ac:dyDescent="0.3">
      <c r="B77" s="311"/>
      <c r="C77" s="13" t="s">
        <v>49</v>
      </c>
      <c r="D77" s="10">
        <v>0.13</v>
      </c>
      <c r="E77" s="11">
        <f t="shared" si="2"/>
        <v>0</v>
      </c>
      <c r="F77" s="302"/>
      <c r="G77" s="303"/>
      <c r="H77" s="303"/>
      <c r="I77" s="303"/>
      <c r="J77" s="304"/>
    </row>
    <row r="78" spans="2:10" ht="16.5" customHeight="1" thickBot="1" x14ac:dyDescent="0.35">
      <c r="B78" s="60" t="s">
        <v>302</v>
      </c>
      <c r="C78" s="21" t="s">
        <v>292</v>
      </c>
      <c r="D78" s="46">
        <v>13</v>
      </c>
      <c r="E78" s="33">
        <f t="shared" si="2"/>
        <v>0</v>
      </c>
      <c r="F78" s="389" t="s">
        <v>293</v>
      </c>
      <c r="G78" s="390"/>
      <c r="H78" s="390"/>
      <c r="I78" s="390"/>
      <c r="J78" s="391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0" spans="2:10" ht="17.25" thickBot="1" x14ac:dyDescent="0.35"/>
    <row r="81" spans="2:10" ht="20.25" thickTop="1" x14ac:dyDescent="0.3">
      <c r="B81" s="305" t="s">
        <v>337</v>
      </c>
      <c r="C81" s="306"/>
      <c r="D81" s="306"/>
      <c r="E81" s="306"/>
      <c r="F81" s="306"/>
      <c r="G81" s="306"/>
      <c r="H81" s="306"/>
      <c r="I81" s="306"/>
      <c r="J81" s="307"/>
    </row>
    <row r="82" spans="2:10" x14ac:dyDescent="0.3">
      <c r="B82" s="308" t="s">
        <v>2</v>
      </c>
      <c r="C82" s="309" t="s">
        <v>3</v>
      </c>
      <c r="D82" s="7" t="s">
        <v>4</v>
      </c>
      <c r="E82" s="7" t="s">
        <v>5</v>
      </c>
      <c r="F82" s="309" t="s">
        <v>6</v>
      </c>
      <c r="G82" s="309"/>
      <c r="H82" s="309"/>
      <c r="I82" s="309"/>
      <c r="J82" s="310"/>
    </row>
    <row r="83" spans="2:10" x14ac:dyDescent="0.3">
      <c r="B83" s="308"/>
      <c r="C83" s="309"/>
      <c r="D83" s="7" t="s">
        <v>1</v>
      </c>
      <c r="E83" s="8" t="s">
        <v>1</v>
      </c>
      <c r="F83" s="309"/>
      <c r="G83" s="309"/>
      <c r="H83" s="309"/>
      <c r="I83" s="309"/>
      <c r="J83" s="310"/>
    </row>
    <row r="84" spans="2:10" ht="16.5" customHeight="1" x14ac:dyDescent="0.3">
      <c r="B84" s="311" t="s">
        <v>29</v>
      </c>
      <c r="C84" s="12" t="s">
        <v>12</v>
      </c>
      <c r="D84" s="10">
        <v>32.5</v>
      </c>
      <c r="E84" s="11">
        <f>D84*D$2</f>
        <v>0</v>
      </c>
      <c r="F84" s="287" t="s">
        <v>44</v>
      </c>
      <c r="G84" s="288"/>
      <c r="H84" s="288"/>
      <c r="I84" s="288"/>
      <c r="J84" s="289"/>
    </row>
    <row r="85" spans="2:10" ht="16.5" customHeight="1" x14ac:dyDescent="0.3">
      <c r="B85" s="311"/>
      <c r="C85" s="12" t="s">
        <v>30</v>
      </c>
      <c r="D85" s="10">
        <v>1.625</v>
      </c>
      <c r="E85" s="11">
        <f t="shared" ref="E85:E108" si="3">D85*D$2</f>
        <v>0</v>
      </c>
      <c r="F85" s="293"/>
      <c r="G85" s="294"/>
      <c r="H85" s="294"/>
      <c r="I85" s="294"/>
      <c r="J85" s="295"/>
    </row>
    <row r="86" spans="2:10" ht="16.5" customHeight="1" x14ac:dyDescent="0.3">
      <c r="B86" s="281" t="s">
        <v>338</v>
      </c>
      <c r="C86" s="27" t="s">
        <v>14</v>
      </c>
      <c r="D86" s="10">
        <v>13</v>
      </c>
      <c r="E86" s="11">
        <f t="shared" si="3"/>
        <v>0</v>
      </c>
      <c r="F86" s="433" t="s">
        <v>339</v>
      </c>
      <c r="G86" s="434"/>
      <c r="H86" s="434"/>
      <c r="I86" s="434"/>
      <c r="J86" s="435"/>
    </row>
    <row r="87" spans="2:10" ht="16.5" customHeight="1" x14ac:dyDescent="0.3">
      <c r="B87" s="282"/>
      <c r="C87" s="27" t="s">
        <v>21</v>
      </c>
      <c r="D87" s="10">
        <v>6.5</v>
      </c>
      <c r="E87" s="11">
        <f t="shared" si="3"/>
        <v>0</v>
      </c>
      <c r="F87" s="436"/>
      <c r="G87" s="437"/>
      <c r="H87" s="437"/>
      <c r="I87" s="437"/>
      <c r="J87" s="438"/>
    </row>
    <row r="88" spans="2:10" ht="16.5" customHeight="1" x14ac:dyDescent="0.3">
      <c r="B88" s="282"/>
      <c r="C88" s="27" t="s">
        <v>15</v>
      </c>
      <c r="D88" s="10">
        <v>0.65</v>
      </c>
      <c r="E88" s="11">
        <f t="shared" si="3"/>
        <v>0</v>
      </c>
      <c r="F88" s="436"/>
      <c r="G88" s="437"/>
      <c r="H88" s="437"/>
      <c r="I88" s="437"/>
      <c r="J88" s="438"/>
    </row>
    <row r="89" spans="2:10" ht="16.5" customHeight="1" x14ac:dyDescent="0.3">
      <c r="B89" s="282"/>
      <c r="C89" s="27" t="s">
        <v>16</v>
      </c>
      <c r="D89" s="10">
        <v>0.65</v>
      </c>
      <c r="E89" s="11">
        <f t="shared" si="3"/>
        <v>0</v>
      </c>
      <c r="F89" s="436"/>
      <c r="G89" s="437"/>
      <c r="H89" s="437"/>
      <c r="I89" s="437"/>
      <c r="J89" s="438"/>
    </row>
    <row r="90" spans="2:10" ht="16.5" customHeight="1" x14ac:dyDescent="0.3">
      <c r="B90" s="282"/>
      <c r="C90" s="27" t="s">
        <v>26</v>
      </c>
      <c r="D90" s="10">
        <v>0.65</v>
      </c>
      <c r="E90" s="11">
        <f t="shared" si="3"/>
        <v>0</v>
      </c>
      <c r="F90" s="436"/>
      <c r="G90" s="437"/>
      <c r="H90" s="437"/>
      <c r="I90" s="437"/>
      <c r="J90" s="438"/>
    </row>
    <row r="91" spans="2:10" ht="17.25" customHeight="1" x14ac:dyDescent="0.3">
      <c r="B91" s="282"/>
      <c r="C91" s="27" t="s">
        <v>23</v>
      </c>
      <c r="D91" s="10">
        <v>0.32500000000000001</v>
      </c>
      <c r="E91" s="11">
        <f t="shared" si="3"/>
        <v>0</v>
      </c>
      <c r="F91" s="436"/>
      <c r="G91" s="437"/>
      <c r="H91" s="437"/>
      <c r="I91" s="437"/>
      <c r="J91" s="438"/>
    </row>
    <row r="92" spans="2:10" ht="17.25" customHeight="1" x14ac:dyDescent="0.3">
      <c r="B92" s="282"/>
      <c r="C92" s="27" t="s">
        <v>18</v>
      </c>
      <c r="D92" s="10">
        <v>0.32500000000000001</v>
      </c>
      <c r="E92" s="11">
        <f t="shared" si="3"/>
        <v>0</v>
      </c>
      <c r="F92" s="436"/>
      <c r="G92" s="437"/>
      <c r="H92" s="437"/>
      <c r="I92" s="437"/>
      <c r="J92" s="438"/>
    </row>
    <row r="93" spans="2:10" ht="17.25" customHeight="1" x14ac:dyDescent="0.3">
      <c r="B93" s="283"/>
      <c r="C93" s="27" t="s">
        <v>19</v>
      </c>
      <c r="D93" s="10">
        <v>1.3</v>
      </c>
      <c r="E93" s="11">
        <f t="shared" si="3"/>
        <v>0</v>
      </c>
      <c r="F93" s="439"/>
      <c r="G93" s="440"/>
      <c r="H93" s="440"/>
      <c r="I93" s="440"/>
      <c r="J93" s="441"/>
    </row>
    <row r="94" spans="2:10" ht="17.25" customHeight="1" x14ac:dyDescent="0.3">
      <c r="B94" s="311" t="s">
        <v>340</v>
      </c>
      <c r="C94" s="13" t="s">
        <v>341</v>
      </c>
      <c r="D94" s="10">
        <v>26</v>
      </c>
      <c r="E94" s="11">
        <f t="shared" si="3"/>
        <v>0</v>
      </c>
      <c r="F94" s="442" t="s">
        <v>342</v>
      </c>
      <c r="G94" s="443"/>
      <c r="H94" s="443"/>
      <c r="I94" s="443"/>
      <c r="J94" s="444"/>
    </row>
    <row r="95" spans="2:10" ht="16.5" customHeight="1" x14ac:dyDescent="0.3">
      <c r="B95" s="311"/>
      <c r="C95" s="13" t="s">
        <v>22</v>
      </c>
      <c r="D95" s="10">
        <v>3.25</v>
      </c>
      <c r="E95" s="11">
        <f t="shared" si="3"/>
        <v>0</v>
      </c>
      <c r="F95" s="445"/>
      <c r="G95" s="446"/>
      <c r="H95" s="446"/>
      <c r="I95" s="446"/>
      <c r="J95" s="447"/>
    </row>
    <row r="96" spans="2:10" ht="16.5" customHeight="1" x14ac:dyDescent="0.3">
      <c r="B96" s="311"/>
      <c r="C96" s="13" t="s">
        <v>21</v>
      </c>
      <c r="D96" s="10">
        <v>3.25</v>
      </c>
      <c r="E96" s="11">
        <f t="shared" si="3"/>
        <v>0</v>
      </c>
      <c r="F96" s="445"/>
      <c r="G96" s="446"/>
      <c r="H96" s="446"/>
      <c r="I96" s="446"/>
      <c r="J96" s="447"/>
    </row>
    <row r="97" spans="2:10" ht="16.5" customHeight="1" x14ac:dyDescent="0.3">
      <c r="B97" s="311"/>
      <c r="C97" s="13" t="s">
        <v>84</v>
      </c>
      <c r="D97" s="10">
        <v>3.25</v>
      </c>
      <c r="E97" s="11">
        <f t="shared" si="3"/>
        <v>0</v>
      </c>
      <c r="F97" s="445"/>
      <c r="G97" s="446"/>
      <c r="H97" s="446"/>
      <c r="I97" s="446"/>
      <c r="J97" s="447"/>
    </row>
    <row r="98" spans="2:10" ht="16.5" customHeight="1" x14ac:dyDescent="0.3">
      <c r="B98" s="311"/>
      <c r="C98" s="13" t="s">
        <v>27</v>
      </c>
      <c r="D98" s="10">
        <v>1.3</v>
      </c>
      <c r="E98" s="11">
        <f t="shared" si="3"/>
        <v>0</v>
      </c>
      <c r="F98" s="445"/>
      <c r="G98" s="446"/>
      <c r="H98" s="446"/>
      <c r="I98" s="446"/>
      <c r="J98" s="447"/>
    </row>
    <row r="99" spans="2:10" ht="16.5" customHeight="1" x14ac:dyDescent="0.3">
      <c r="B99" s="311"/>
      <c r="C99" s="13" t="s">
        <v>73</v>
      </c>
      <c r="D99" s="10">
        <v>0.13</v>
      </c>
      <c r="E99" s="11">
        <f t="shared" si="3"/>
        <v>0</v>
      </c>
      <c r="F99" s="445"/>
      <c r="G99" s="446"/>
      <c r="H99" s="446"/>
      <c r="I99" s="446"/>
      <c r="J99" s="447"/>
    </row>
    <row r="100" spans="2:10" ht="16.5" customHeight="1" x14ac:dyDescent="0.3">
      <c r="B100" s="311"/>
      <c r="C100" s="13" t="s">
        <v>24</v>
      </c>
      <c r="D100" s="10">
        <v>1.3</v>
      </c>
      <c r="E100" s="11">
        <f t="shared" si="3"/>
        <v>0</v>
      </c>
      <c r="F100" s="445"/>
      <c r="G100" s="446"/>
      <c r="H100" s="446"/>
      <c r="I100" s="446"/>
      <c r="J100" s="447"/>
    </row>
    <row r="101" spans="2:10" ht="16.5" customHeight="1" x14ac:dyDescent="0.3">
      <c r="B101" s="311" t="s">
        <v>343</v>
      </c>
      <c r="C101" s="13" t="s">
        <v>344</v>
      </c>
      <c r="D101" s="10">
        <v>22.75</v>
      </c>
      <c r="E101" s="11">
        <f t="shared" si="3"/>
        <v>0</v>
      </c>
      <c r="F101" s="448" t="s">
        <v>345</v>
      </c>
      <c r="G101" s="448"/>
      <c r="H101" s="448"/>
      <c r="I101" s="448"/>
      <c r="J101" s="449"/>
    </row>
    <row r="102" spans="2:10" ht="16.5" customHeight="1" x14ac:dyDescent="0.3">
      <c r="B102" s="311"/>
      <c r="C102" s="13" t="s">
        <v>23</v>
      </c>
      <c r="D102" s="10">
        <v>0.65</v>
      </c>
      <c r="E102" s="11">
        <f t="shared" si="3"/>
        <v>0</v>
      </c>
      <c r="F102" s="448"/>
      <c r="G102" s="448"/>
      <c r="H102" s="448"/>
      <c r="I102" s="448"/>
      <c r="J102" s="449"/>
    </row>
    <row r="103" spans="2:10" ht="16.5" customHeight="1" x14ac:dyDescent="0.3">
      <c r="B103" s="311"/>
      <c r="C103" s="13" t="s">
        <v>17</v>
      </c>
      <c r="D103" s="10">
        <v>1.3</v>
      </c>
      <c r="E103" s="11">
        <f t="shared" si="3"/>
        <v>0</v>
      </c>
      <c r="F103" s="448"/>
      <c r="G103" s="448"/>
      <c r="H103" s="448"/>
      <c r="I103" s="448"/>
      <c r="J103" s="449"/>
    </row>
    <row r="104" spans="2:10" ht="16.5" customHeight="1" x14ac:dyDescent="0.3">
      <c r="B104" s="311"/>
      <c r="C104" s="13" t="s">
        <v>346</v>
      </c>
      <c r="D104" s="10">
        <v>0.65</v>
      </c>
      <c r="E104" s="11">
        <f t="shared" si="3"/>
        <v>0</v>
      </c>
      <c r="F104" s="448"/>
      <c r="G104" s="448"/>
      <c r="H104" s="448"/>
      <c r="I104" s="448"/>
      <c r="J104" s="449"/>
    </row>
    <row r="105" spans="2:10" ht="16.5" customHeight="1" x14ac:dyDescent="0.3">
      <c r="B105" s="311"/>
      <c r="C105" s="13" t="s">
        <v>318</v>
      </c>
      <c r="D105" s="10">
        <v>0.32500000000000001</v>
      </c>
      <c r="E105" s="11">
        <f t="shared" si="3"/>
        <v>0</v>
      </c>
      <c r="F105" s="448"/>
      <c r="G105" s="448"/>
      <c r="H105" s="448"/>
      <c r="I105" s="448"/>
      <c r="J105" s="449"/>
    </row>
    <row r="106" spans="2:10" ht="16.5" customHeight="1" x14ac:dyDescent="0.3">
      <c r="B106" s="311"/>
      <c r="C106" s="13" t="s">
        <v>35</v>
      </c>
      <c r="D106" s="10">
        <v>0.32500000000000001</v>
      </c>
      <c r="E106" s="11">
        <f t="shared" si="3"/>
        <v>0</v>
      </c>
      <c r="F106" s="448"/>
      <c r="G106" s="448"/>
      <c r="H106" s="448"/>
      <c r="I106" s="448"/>
      <c r="J106" s="449"/>
    </row>
    <row r="107" spans="2:10" ht="16.5" customHeight="1" x14ac:dyDescent="0.3">
      <c r="B107" s="311"/>
      <c r="C107" s="13" t="s">
        <v>49</v>
      </c>
      <c r="D107" s="10">
        <v>0.13</v>
      </c>
      <c r="E107" s="11">
        <f t="shared" si="3"/>
        <v>0</v>
      </c>
      <c r="F107" s="448"/>
      <c r="G107" s="448"/>
      <c r="H107" s="448"/>
      <c r="I107" s="448"/>
      <c r="J107" s="449"/>
    </row>
    <row r="108" spans="2:10" ht="16.5" customHeight="1" thickBot="1" x14ac:dyDescent="0.35">
      <c r="B108" s="20" t="s">
        <v>107</v>
      </c>
      <c r="C108" s="29" t="s">
        <v>33</v>
      </c>
      <c r="D108" s="46">
        <v>13</v>
      </c>
      <c r="E108" s="33">
        <f t="shared" si="3"/>
        <v>0</v>
      </c>
      <c r="F108" s="337" t="s">
        <v>271</v>
      </c>
      <c r="G108" s="338"/>
      <c r="H108" s="338"/>
      <c r="I108" s="338"/>
      <c r="J108" s="339"/>
    </row>
    <row r="109" spans="2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ht="17.25" thickBot="1" x14ac:dyDescent="0.35"/>
    <row r="111" spans="2:10" ht="20.25" thickTop="1" x14ac:dyDescent="0.3">
      <c r="B111" s="305" t="s">
        <v>347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6.5" customHeight="1" x14ac:dyDescent="0.3">
      <c r="B114" s="281" t="s">
        <v>348</v>
      </c>
      <c r="C114" s="13" t="s">
        <v>12</v>
      </c>
      <c r="D114" s="10">
        <v>32.5</v>
      </c>
      <c r="E114" s="11">
        <f>D114*D$2</f>
        <v>0</v>
      </c>
      <c r="F114" s="287" t="s">
        <v>349</v>
      </c>
      <c r="G114" s="288"/>
      <c r="H114" s="288"/>
      <c r="I114" s="288"/>
      <c r="J114" s="289"/>
    </row>
    <row r="115" spans="2:10" ht="16.5" customHeight="1" x14ac:dyDescent="0.3">
      <c r="B115" s="282"/>
      <c r="C115" s="13" t="s">
        <v>188</v>
      </c>
      <c r="D115" s="10">
        <v>13</v>
      </c>
      <c r="E115" s="11">
        <f t="shared" ref="E115:E137" si="4">D115*D$2</f>
        <v>0</v>
      </c>
      <c r="F115" s="290"/>
      <c r="G115" s="291"/>
      <c r="H115" s="291"/>
      <c r="I115" s="291"/>
      <c r="J115" s="292"/>
    </row>
    <row r="116" spans="2:10" ht="16.5" customHeight="1" x14ac:dyDescent="0.3">
      <c r="B116" s="282"/>
      <c r="C116" s="13" t="s">
        <v>22</v>
      </c>
      <c r="D116" s="10">
        <v>3.25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6.5" customHeight="1" x14ac:dyDescent="0.3">
      <c r="B117" s="282"/>
      <c r="C117" s="13" t="s">
        <v>21</v>
      </c>
      <c r="D117" s="10">
        <v>3.25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282"/>
      <c r="C118" s="13" t="s">
        <v>36</v>
      </c>
      <c r="D118" s="10">
        <v>3.25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6.5" customHeight="1" x14ac:dyDescent="0.3">
      <c r="B119" s="282"/>
      <c r="C119" s="13" t="s">
        <v>162</v>
      </c>
      <c r="D119" s="10">
        <v>1.9500000000000002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7.25" customHeight="1" x14ac:dyDescent="0.3">
      <c r="B120" s="282"/>
      <c r="C120" s="13" t="s">
        <v>24</v>
      </c>
      <c r="D120" s="10">
        <v>1.3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7.25" customHeight="1" x14ac:dyDescent="0.3">
      <c r="B121" s="282"/>
      <c r="C121" s="13" t="s">
        <v>23</v>
      </c>
      <c r="D121" s="10">
        <v>0.65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7.25" customHeight="1" x14ac:dyDescent="0.3">
      <c r="B122" s="283"/>
      <c r="C122" s="13" t="s">
        <v>73</v>
      </c>
      <c r="D122" s="10">
        <v>0.32500000000000001</v>
      </c>
      <c r="E122" s="11">
        <f t="shared" si="4"/>
        <v>0</v>
      </c>
      <c r="F122" s="293"/>
      <c r="G122" s="294"/>
      <c r="H122" s="294"/>
      <c r="I122" s="294"/>
      <c r="J122" s="295"/>
    </row>
    <row r="123" spans="2:10" ht="17.25" customHeight="1" x14ac:dyDescent="0.3">
      <c r="B123" s="311" t="s">
        <v>350</v>
      </c>
      <c r="C123" s="27" t="s">
        <v>351</v>
      </c>
      <c r="D123" s="10">
        <v>6.5</v>
      </c>
      <c r="E123" s="11">
        <f t="shared" si="4"/>
        <v>0</v>
      </c>
      <c r="F123" s="342" t="s">
        <v>352</v>
      </c>
      <c r="G123" s="342"/>
      <c r="H123" s="342"/>
      <c r="I123" s="342"/>
      <c r="J123" s="343"/>
    </row>
    <row r="124" spans="2:10" ht="16.5" customHeight="1" x14ac:dyDescent="0.3">
      <c r="B124" s="311"/>
      <c r="C124" s="27" t="s">
        <v>353</v>
      </c>
      <c r="D124" s="10">
        <v>6.5</v>
      </c>
      <c r="E124" s="11">
        <f t="shared" si="4"/>
        <v>0</v>
      </c>
      <c r="F124" s="342"/>
      <c r="G124" s="342"/>
      <c r="H124" s="342"/>
      <c r="I124" s="342"/>
      <c r="J124" s="343"/>
    </row>
    <row r="125" spans="2:10" ht="16.5" customHeight="1" x14ac:dyDescent="0.3">
      <c r="B125" s="311"/>
      <c r="C125" s="27" t="s">
        <v>21</v>
      </c>
      <c r="D125" s="10">
        <v>3.25</v>
      </c>
      <c r="E125" s="11">
        <f t="shared" si="4"/>
        <v>0</v>
      </c>
      <c r="F125" s="342"/>
      <c r="G125" s="342"/>
      <c r="H125" s="342"/>
      <c r="I125" s="342"/>
      <c r="J125" s="343"/>
    </row>
    <row r="126" spans="2:10" ht="16.5" customHeight="1" x14ac:dyDescent="0.3">
      <c r="B126" s="311"/>
      <c r="C126" s="27" t="s">
        <v>16</v>
      </c>
      <c r="D126" s="10">
        <v>1.3</v>
      </c>
      <c r="E126" s="11">
        <f t="shared" si="4"/>
        <v>0</v>
      </c>
      <c r="F126" s="342"/>
      <c r="G126" s="342"/>
      <c r="H126" s="342"/>
      <c r="I126" s="342"/>
      <c r="J126" s="343"/>
    </row>
    <row r="127" spans="2:10" ht="16.5" customHeight="1" x14ac:dyDescent="0.3">
      <c r="B127" s="311"/>
      <c r="C127" s="27" t="s">
        <v>15</v>
      </c>
      <c r="D127" s="10">
        <v>1.3</v>
      </c>
      <c r="E127" s="11">
        <f t="shared" si="4"/>
        <v>0</v>
      </c>
      <c r="F127" s="342"/>
      <c r="G127" s="342"/>
      <c r="H127" s="342"/>
      <c r="I127" s="342"/>
      <c r="J127" s="343"/>
    </row>
    <row r="128" spans="2:10" ht="16.5" customHeight="1" x14ac:dyDescent="0.3">
      <c r="B128" s="311"/>
      <c r="C128" s="27" t="s">
        <v>26</v>
      </c>
      <c r="D128" s="10">
        <v>0.97500000000000009</v>
      </c>
      <c r="E128" s="11">
        <f t="shared" si="4"/>
        <v>0</v>
      </c>
      <c r="F128" s="342"/>
      <c r="G128" s="342"/>
      <c r="H128" s="342"/>
      <c r="I128" s="342"/>
      <c r="J128" s="343"/>
    </row>
    <row r="129" spans="2:10" ht="16.5" customHeight="1" x14ac:dyDescent="0.3">
      <c r="B129" s="311"/>
      <c r="C129" s="84" t="s">
        <v>19</v>
      </c>
      <c r="D129" s="10">
        <v>0.65</v>
      </c>
      <c r="E129" s="11">
        <f t="shared" si="4"/>
        <v>0</v>
      </c>
      <c r="F129" s="342"/>
      <c r="G129" s="342"/>
      <c r="H129" s="342"/>
      <c r="I129" s="342"/>
      <c r="J129" s="343"/>
    </row>
    <row r="130" spans="2:10" ht="16.5" customHeight="1" x14ac:dyDescent="0.3">
      <c r="B130" s="311"/>
      <c r="C130" s="27" t="s">
        <v>18</v>
      </c>
      <c r="D130" s="10">
        <v>0.32500000000000001</v>
      </c>
      <c r="E130" s="11">
        <f t="shared" si="4"/>
        <v>0</v>
      </c>
      <c r="F130" s="342"/>
      <c r="G130" s="342"/>
      <c r="H130" s="342"/>
      <c r="I130" s="342"/>
      <c r="J130" s="343"/>
    </row>
    <row r="131" spans="2:10" ht="16.5" customHeight="1" x14ac:dyDescent="0.3">
      <c r="B131" s="311" t="s">
        <v>77</v>
      </c>
      <c r="C131" s="55" t="s">
        <v>72</v>
      </c>
      <c r="D131" s="10">
        <v>19.5</v>
      </c>
      <c r="E131" s="11">
        <f t="shared" si="4"/>
        <v>0</v>
      </c>
      <c r="F131" s="424" t="s">
        <v>354</v>
      </c>
      <c r="G131" s="425"/>
      <c r="H131" s="425"/>
      <c r="I131" s="425"/>
      <c r="J131" s="426"/>
    </row>
    <row r="132" spans="2:10" ht="16.5" customHeight="1" x14ac:dyDescent="0.3">
      <c r="B132" s="311"/>
      <c r="C132" s="13" t="s">
        <v>19</v>
      </c>
      <c r="D132" s="10">
        <v>0.65</v>
      </c>
      <c r="E132" s="11">
        <f t="shared" si="4"/>
        <v>0</v>
      </c>
      <c r="F132" s="427"/>
      <c r="G132" s="428"/>
      <c r="H132" s="428"/>
      <c r="I132" s="428"/>
      <c r="J132" s="429"/>
    </row>
    <row r="133" spans="2:10" ht="16.5" customHeight="1" x14ac:dyDescent="0.3">
      <c r="B133" s="311"/>
      <c r="C133" s="13" t="s">
        <v>18</v>
      </c>
      <c r="D133" s="10">
        <v>0.32500000000000001</v>
      </c>
      <c r="E133" s="11">
        <f t="shared" si="4"/>
        <v>0</v>
      </c>
      <c r="F133" s="427"/>
      <c r="G133" s="428"/>
      <c r="H133" s="428"/>
      <c r="I133" s="428"/>
      <c r="J133" s="429"/>
    </row>
    <row r="134" spans="2:10" ht="16.5" customHeight="1" x14ac:dyDescent="0.3">
      <c r="B134" s="311"/>
      <c r="C134" s="13" t="s">
        <v>23</v>
      </c>
      <c r="D134" s="10">
        <v>0.32500000000000001</v>
      </c>
      <c r="E134" s="11">
        <f t="shared" si="4"/>
        <v>0</v>
      </c>
      <c r="F134" s="427"/>
      <c r="G134" s="428"/>
      <c r="H134" s="428"/>
      <c r="I134" s="428"/>
      <c r="J134" s="429"/>
    </row>
    <row r="135" spans="2:10" ht="16.5" customHeight="1" x14ac:dyDescent="0.3">
      <c r="B135" s="311"/>
      <c r="C135" s="13" t="s">
        <v>35</v>
      </c>
      <c r="D135" s="10">
        <v>0.65</v>
      </c>
      <c r="E135" s="11">
        <f t="shared" si="4"/>
        <v>0</v>
      </c>
      <c r="F135" s="427"/>
      <c r="G135" s="428"/>
      <c r="H135" s="428"/>
      <c r="I135" s="428"/>
      <c r="J135" s="429"/>
    </row>
    <row r="136" spans="2:10" ht="16.5" customHeight="1" x14ac:dyDescent="0.3">
      <c r="B136" s="311"/>
      <c r="C136" s="13" t="s">
        <v>49</v>
      </c>
      <c r="D136" s="10">
        <v>0.13</v>
      </c>
      <c r="E136" s="11">
        <f t="shared" si="4"/>
        <v>0</v>
      </c>
      <c r="F136" s="430"/>
      <c r="G136" s="431"/>
      <c r="H136" s="431"/>
      <c r="I136" s="431"/>
      <c r="J136" s="432"/>
    </row>
    <row r="137" spans="2:10" ht="16.5" customHeight="1" thickBot="1" x14ac:dyDescent="0.35">
      <c r="B137" s="20" t="s">
        <v>104</v>
      </c>
      <c r="C137" s="21" t="s">
        <v>292</v>
      </c>
      <c r="D137" s="46">
        <v>13</v>
      </c>
      <c r="E137" s="33">
        <f t="shared" si="4"/>
        <v>0</v>
      </c>
      <c r="F137" s="389" t="s">
        <v>293</v>
      </c>
      <c r="G137" s="390"/>
      <c r="H137" s="390"/>
      <c r="I137" s="390"/>
      <c r="J137" s="391"/>
    </row>
    <row r="138" spans="2:10" ht="72" customHeight="1" thickTop="1" x14ac:dyDescent="0.3">
      <c r="B138" s="270"/>
      <c r="C138" s="270"/>
      <c r="D138" s="270"/>
      <c r="E138" s="270"/>
      <c r="F138" s="270"/>
      <c r="G138" s="270"/>
      <c r="H138" s="270"/>
      <c r="I138" s="270"/>
      <c r="J138" s="270"/>
    </row>
  </sheetData>
  <mergeCells count="69">
    <mergeCell ref="E2:J2"/>
    <mergeCell ref="B3:J5"/>
    <mergeCell ref="B6:J6"/>
    <mergeCell ref="B7:B8"/>
    <mergeCell ref="C7:C8"/>
    <mergeCell ref="F7:J8"/>
    <mergeCell ref="B35:B36"/>
    <mergeCell ref="C35:C36"/>
    <mergeCell ref="F35:J36"/>
    <mergeCell ref="B9:B10"/>
    <mergeCell ref="F9:J10"/>
    <mergeCell ref="B11:B15"/>
    <mergeCell ref="F11:J15"/>
    <mergeCell ref="B16:B25"/>
    <mergeCell ref="F16:J25"/>
    <mergeCell ref="B26:B30"/>
    <mergeCell ref="F26:J30"/>
    <mergeCell ref="F31:J31"/>
    <mergeCell ref="B32:J32"/>
    <mergeCell ref="B34:J34"/>
    <mergeCell ref="B37:B38"/>
    <mergeCell ref="F37:J38"/>
    <mergeCell ref="B39:B44"/>
    <mergeCell ref="F39:J44"/>
    <mergeCell ref="B45:B47"/>
    <mergeCell ref="F45:J47"/>
    <mergeCell ref="B72:B77"/>
    <mergeCell ref="F72:J77"/>
    <mergeCell ref="B48:B54"/>
    <mergeCell ref="F48:J54"/>
    <mergeCell ref="F55:J55"/>
    <mergeCell ref="B56:J56"/>
    <mergeCell ref="B58:J58"/>
    <mergeCell ref="B59:B60"/>
    <mergeCell ref="C59:C60"/>
    <mergeCell ref="F59:J60"/>
    <mergeCell ref="F61:J61"/>
    <mergeCell ref="B62:B66"/>
    <mergeCell ref="F62:J66"/>
    <mergeCell ref="B67:B71"/>
    <mergeCell ref="F67:J71"/>
    <mergeCell ref="F78:J78"/>
    <mergeCell ref="B79:J79"/>
    <mergeCell ref="B81:J81"/>
    <mergeCell ref="B82:B83"/>
    <mergeCell ref="C82:C83"/>
    <mergeCell ref="F82:J83"/>
    <mergeCell ref="B112:B113"/>
    <mergeCell ref="C112:C113"/>
    <mergeCell ref="F112:J113"/>
    <mergeCell ref="B84:B85"/>
    <mergeCell ref="F84:J85"/>
    <mergeCell ref="B86:B93"/>
    <mergeCell ref="F86:J93"/>
    <mergeCell ref="B94:B100"/>
    <mergeCell ref="F94:J100"/>
    <mergeCell ref="B101:B107"/>
    <mergeCell ref="F101:J107"/>
    <mergeCell ref="F108:J108"/>
    <mergeCell ref="B109:J109"/>
    <mergeCell ref="B111:J111"/>
    <mergeCell ref="F137:J137"/>
    <mergeCell ref="B138:J138"/>
    <mergeCell ref="B114:B122"/>
    <mergeCell ref="F114:J122"/>
    <mergeCell ref="B123:B130"/>
    <mergeCell ref="F123:J130"/>
    <mergeCell ref="B131:B136"/>
    <mergeCell ref="F131:J136"/>
  </mergeCells>
  <phoneticPr fontId="2" type="noConversion"/>
  <printOptions horizontalCentered="1"/>
  <pageMargins left="0.23622047244094491" right="0.23622047244094491" top="0" bottom="0.39370078740157483" header="0" footer="0"/>
  <pageSetup paperSize="9" scale="68" fitToHeight="0" orientation="portrait" r:id="rId1"/>
  <rowBreaks count="2" manualBreakCount="2">
    <brk id="56" max="10" man="1"/>
    <brk id="109" max="1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49"/>
  <sheetViews>
    <sheetView topLeftCell="A17" zoomScaleNormal="100" workbookViewId="0">
      <selection activeCell="D2" sqref="D2"/>
    </sheetView>
  </sheetViews>
  <sheetFormatPr defaultRowHeight="16.5" x14ac:dyDescent="0.3"/>
  <cols>
    <col min="1" max="1" width="9" style="5" customWidth="1"/>
    <col min="2" max="2" width="18.625" style="5" customWidth="1"/>
    <col min="3" max="3" width="13.125" style="5" bestFit="1" customWidth="1"/>
    <col min="4" max="5" width="14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355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</v>
      </c>
      <c r="C9" s="12" t="s">
        <v>12</v>
      </c>
      <c r="D9" s="10">
        <v>32.5</v>
      </c>
      <c r="E9" s="11">
        <f t="shared" ref="E9:E35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311"/>
      <c r="C10" s="12" t="s">
        <v>13</v>
      </c>
      <c r="D10" s="10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150</v>
      </c>
      <c r="C11" s="13" t="s">
        <v>20</v>
      </c>
      <c r="D11" s="10">
        <v>13</v>
      </c>
      <c r="E11" s="11">
        <f t="shared" si="0"/>
        <v>0</v>
      </c>
      <c r="F11" s="287" t="s">
        <v>356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19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15</v>
      </c>
      <c r="D13" s="10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311"/>
      <c r="C14" s="13" t="s">
        <v>16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11"/>
      <c r="C15" s="13" t="s">
        <v>18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11"/>
      <c r="C16" s="13" t="s">
        <v>23</v>
      </c>
      <c r="D16" s="10">
        <v>0.32500000000000001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7.25" customHeight="1" x14ac:dyDescent="0.3">
      <c r="B17" s="281" t="s">
        <v>357</v>
      </c>
      <c r="C17" s="13" t="s">
        <v>158</v>
      </c>
      <c r="D17" s="10">
        <v>26</v>
      </c>
      <c r="E17" s="11">
        <f t="shared" si="0"/>
        <v>0</v>
      </c>
      <c r="F17" s="494" t="s">
        <v>358</v>
      </c>
      <c r="G17" s="495"/>
      <c r="H17" s="495"/>
      <c r="I17" s="495"/>
      <c r="J17" s="496"/>
    </row>
    <row r="18" spans="2:10" ht="17.25" customHeight="1" x14ac:dyDescent="0.3">
      <c r="B18" s="282"/>
      <c r="C18" s="13" t="s">
        <v>14</v>
      </c>
      <c r="D18" s="10">
        <v>6.5</v>
      </c>
      <c r="E18" s="11">
        <f t="shared" si="0"/>
        <v>0</v>
      </c>
      <c r="F18" s="497"/>
      <c r="G18" s="498"/>
      <c r="H18" s="498"/>
      <c r="I18" s="498"/>
      <c r="J18" s="499"/>
    </row>
    <row r="19" spans="2:10" ht="17.25" customHeight="1" x14ac:dyDescent="0.3">
      <c r="B19" s="282"/>
      <c r="C19" s="13" t="s">
        <v>21</v>
      </c>
      <c r="D19" s="10">
        <v>3.25</v>
      </c>
      <c r="E19" s="11">
        <f t="shared" si="0"/>
        <v>0</v>
      </c>
      <c r="F19" s="497"/>
      <c r="G19" s="498"/>
      <c r="H19" s="498"/>
      <c r="I19" s="498"/>
      <c r="J19" s="499"/>
    </row>
    <row r="20" spans="2:10" ht="17.25" customHeight="1" x14ac:dyDescent="0.3">
      <c r="B20" s="282"/>
      <c r="C20" s="13" t="s">
        <v>359</v>
      </c>
      <c r="D20" s="10">
        <v>3.25</v>
      </c>
      <c r="E20" s="11">
        <f t="shared" si="0"/>
        <v>0</v>
      </c>
      <c r="F20" s="497"/>
      <c r="G20" s="498"/>
      <c r="H20" s="498"/>
      <c r="I20" s="498"/>
      <c r="J20" s="499"/>
    </row>
    <row r="21" spans="2:10" ht="17.25" customHeight="1" x14ac:dyDescent="0.3">
      <c r="B21" s="282"/>
      <c r="C21" s="13" t="s">
        <v>22</v>
      </c>
      <c r="D21" s="10">
        <v>3.25</v>
      </c>
      <c r="E21" s="11">
        <f t="shared" si="0"/>
        <v>0</v>
      </c>
      <c r="F21" s="497"/>
      <c r="G21" s="498"/>
      <c r="H21" s="498"/>
      <c r="I21" s="498"/>
      <c r="J21" s="499"/>
    </row>
    <row r="22" spans="2:10" ht="17.25" customHeight="1" x14ac:dyDescent="0.3">
      <c r="B22" s="282"/>
      <c r="C22" s="13" t="s">
        <v>26</v>
      </c>
      <c r="D22" s="10">
        <v>1.3</v>
      </c>
      <c r="E22" s="11">
        <f t="shared" si="0"/>
        <v>0</v>
      </c>
      <c r="F22" s="497"/>
      <c r="G22" s="498"/>
      <c r="H22" s="498"/>
      <c r="I22" s="498"/>
      <c r="J22" s="499"/>
    </row>
    <row r="23" spans="2:10" ht="17.25" customHeight="1" x14ac:dyDescent="0.3">
      <c r="B23" s="282"/>
      <c r="C23" s="13" t="s">
        <v>184</v>
      </c>
      <c r="D23" s="10">
        <v>1.3</v>
      </c>
      <c r="E23" s="11">
        <f t="shared" si="0"/>
        <v>0</v>
      </c>
      <c r="F23" s="497"/>
      <c r="G23" s="498"/>
      <c r="H23" s="498"/>
      <c r="I23" s="498"/>
      <c r="J23" s="499"/>
    </row>
    <row r="24" spans="2:10" ht="16.5" customHeight="1" x14ac:dyDescent="0.3">
      <c r="B24" s="282"/>
      <c r="C24" s="13" t="s">
        <v>27</v>
      </c>
      <c r="D24" s="10">
        <v>1.3</v>
      </c>
      <c r="E24" s="11">
        <f t="shared" si="0"/>
        <v>0</v>
      </c>
      <c r="F24" s="497"/>
      <c r="G24" s="498"/>
      <c r="H24" s="498"/>
      <c r="I24" s="498"/>
      <c r="J24" s="499"/>
    </row>
    <row r="25" spans="2:10" ht="16.5" customHeight="1" x14ac:dyDescent="0.3">
      <c r="B25" s="282"/>
      <c r="C25" s="13" t="s">
        <v>360</v>
      </c>
      <c r="D25" s="10">
        <v>0.65</v>
      </c>
      <c r="E25" s="11">
        <f t="shared" si="0"/>
        <v>0</v>
      </c>
      <c r="F25" s="497"/>
      <c r="G25" s="498"/>
      <c r="H25" s="498"/>
      <c r="I25" s="498"/>
      <c r="J25" s="499"/>
    </row>
    <row r="26" spans="2:10" ht="16.5" customHeight="1" x14ac:dyDescent="0.3">
      <c r="B26" s="282"/>
      <c r="C26" s="13" t="s">
        <v>35</v>
      </c>
      <c r="D26" s="10">
        <v>0.65</v>
      </c>
      <c r="E26" s="11">
        <f t="shared" si="0"/>
        <v>0</v>
      </c>
      <c r="F26" s="497"/>
      <c r="G26" s="498"/>
      <c r="H26" s="498"/>
      <c r="I26" s="498"/>
      <c r="J26" s="499"/>
    </row>
    <row r="27" spans="2:10" ht="16.5" customHeight="1" x14ac:dyDescent="0.3">
      <c r="B27" s="282"/>
      <c r="C27" s="13" t="s">
        <v>49</v>
      </c>
      <c r="D27" s="10">
        <v>0.13</v>
      </c>
      <c r="E27" s="11">
        <f t="shared" si="0"/>
        <v>0</v>
      </c>
      <c r="F27" s="497"/>
      <c r="G27" s="498"/>
      <c r="H27" s="498"/>
      <c r="I27" s="498"/>
      <c r="J27" s="499"/>
    </row>
    <row r="28" spans="2:10" ht="16.5" customHeight="1" x14ac:dyDescent="0.3">
      <c r="B28" s="283"/>
      <c r="C28" s="13" t="s">
        <v>24</v>
      </c>
      <c r="D28" s="10">
        <v>0.65</v>
      </c>
      <c r="E28" s="11">
        <f t="shared" si="0"/>
        <v>0</v>
      </c>
      <c r="F28" s="497"/>
      <c r="G28" s="498"/>
      <c r="H28" s="498"/>
      <c r="I28" s="498"/>
      <c r="J28" s="499"/>
    </row>
    <row r="29" spans="2:10" ht="16.5" customHeight="1" x14ac:dyDescent="0.3">
      <c r="B29" s="281" t="s">
        <v>153</v>
      </c>
      <c r="C29" s="13" t="s">
        <v>195</v>
      </c>
      <c r="D29" s="10">
        <v>26</v>
      </c>
      <c r="E29" s="11">
        <f t="shared" si="0"/>
        <v>0</v>
      </c>
      <c r="F29" s="453" t="s">
        <v>361</v>
      </c>
      <c r="G29" s="454"/>
      <c r="H29" s="454"/>
      <c r="I29" s="454"/>
      <c r="J29" s="455"/>
    </row>
    <row r="30" spans="2:10" ht="16.5" customHeight="1" x14ac:dyDescent="0.3">
      <c r="B30" s="282"/>
      <c r="C30" s="13" t="s">
        <v>23</v>
      </c>
      <c r="D30" s="10">
        <v>0.65</v>
      </c>
      <c r="E30" s="11">
        <f t="shared" si="0"/>
        <v>0</v>
      </c>
      <c r="F30" s="456"/>
      <c r="G30" s="457"/>
      <c r="H30" s="457"/>
      <c r="I30" s="457"/>
      <c r="J30" s="458"/>
    </row>
    <row r="31" spans="2:10" ht="16.5" customHeight="1" x14ac:dyDescent="0.3">
      <c r="B31" s="282"/>
      <c r="C31" s="13" t="s">
        <v>35</v>
      </c>
      <c r="D31" s="10">
        <v>0.65</v>
      </c>
      <c r="E31" s="11">
        <f t="shared" si="0"/>
        <v>0</v>
      </c>
      <c r="F31" s="456"/>
      <c r="G31" s="457"/>
      <c r="H31" s="457"/>
      <c r="I31" s="457"/>
      <c r="J31" s="458"/>
    </row>
    <row r="32" spans="2:10" ht="16.5" customHeight="1" x14ac:dyDescent="0.3">
      <c r="B32" s="282"/>
      <c r="C32" s="13" t="s">
        <v>19</v>
      </c>
      <c r="D32" s="10">
        <v>0.32500000000000001</v>
      </c>
      <c r="E32" s="11">
        <f t="shared" si="0"/>
        <v>0</v>
      </c>
      <c r="F32" s="456"/>
      <c r="G32" s="457"/>
      <c r="H32" s="457"/>
      <c r="I32" s="457"/>
      <c r="J32" s="458"/>
    </row>
    <row r="33" spans="2:10" ht="16.5" customHeight="1" x14ac:dyDescent="0.3">
      <c r="B33" s="282"/>
      <c r="C33" s="13" t="s">
        <v>18</v>
      </c>
      <c r="D33" s="10">
        <v>0.32500000000000001</v>
      </c>
      <c r="E33" s="11">
        <f t="shared" si="0"/>
        <v>0</v>
      </c>
      <c r="F33" s="456"/>
      <c r="G33" s="457"/>
      <c r="H33" s="457"/>
      <c r="I33" s="457"/>
      <c r="J33" s="458"/>
    </row>
    <row r="34" spans="2:10" ht="16.5" customHeight="1" x14ac:dyDescent="0.3">
      <c r="B34" s="283"/>
      <c r="C34" s="13" t="s">
        <v>49</v>
      </c>
      <c r="D34" s="10">
        <v>0.13</v>
      </c>
      <c r="E34" s="11">
        <f t="shared" si="0"/>
        <v>0</v>
      </c>
      <c r="F34" s="481"/>
      <c r="G34" s="482"/>
      <c r="H34" s="482"/>
      <c r="I34" s="482"/>
      <c r="J34" s="483"/>
    </row>
    <row r="35" spans="2:10" ht="16.5" customHeight="1" thickBot="1" x14ac:dyDescent="0.35">
      <c r="B35" s="71" t="s">
        <v>107</v>
      </c>
      <c r="C35" s="29" t="s">
        <v>362</v>
      </c>
      <c r="D35" s="46">
        <v>13</v>
      </c>
      <c r="E35" s="33">
        <f t="shared" si="0"/>
        <v>0</v>
      </c>
      <c r="F35" s="484" t="s">
        <v>271</v>
      </c>
      <c r="G35" s="485"/>
      <c r="H35" s="485"/>
      <c r="I35" s="485"/>
      <c r="J35" s="486"/>
    </row>
    <row r="36" spans="2:10" ht="72" customHeight="1" thickTop="1" x14ac:dyDescent="0.3">
      <c r="B36" s="487"/>
      <c r="C36" s="487"/>
      <c r="D36" s="487"/>
      <c r="E36" s="487"/>
      <c r="F36" s="487"/>
      <c r="G36" s="487"/>
      <c r="H36" s="487"/>
      <c r="I36" s="487"/>
      <c r="J36" s="487"/>
    </row>
    <row r="37" spans="2:10" ht="7.5" customHeight="1" thickBot="1" x14ac:dyDescent="0.35"/>
    <row r="38" spans="2:10" ht="20.25" thickTop="1" x14ac:dyDescent="0.3">
      <c r="B38" s="305" t="s">
        <v>363</v>
      </c>
      <c r="C38" s="306"/>
      <c r="D38" s="306"/>
      <c r="E38" s="306"/>
      <c r="F38" s="306"/>
      <c r="G38" s="306"/>
      <c r="H38" s="306"/>
      <c r="I38" s="306"/>
      <c r="J38" s="307"/>
    </row>
    <row r="39" spans="2:10" x14ac:dyDescent="0.3">
      <c r="B39" s="308" t="s">
        <v>2</v>
      </c>
      <c r="C39" s="309" t="s">
        <v>3</v>
      </c>
      <c r="D39" s="7" t="s">
        <v>4</v>
      </c>
      <c r="E39" s="7" t="s">
        <v>5</v>
      </c>
      <c r="F39" s="309" t="s">
        <v>6</v>
      </c>
      <c r="G39" s="309"/>
      <c r="H39" s="309"/>
      <c r="I39" s="309"/>
      <c r="J39" s="310"/>
    </row>
    <row r="40" spans="2:10" x14ac:dyDescent="0.3">
      <c r="B40" s="308"/>
      <c r="C40" s="309"/>
      <c r="D40" s="7" t="s">
        <v>1</v>
      </c>
      <c r="E40" s="8" t="s">
        <v>1</v>
      </c>
      <c r="F40" s="309"/>
      <c r="G40" s="309"/>
      <c r="H40" s="309"/>
      <c r="I40" s="309"/>
      <c r="J40" s="310"/>
    </row>
    <row r="41" spans="2:10" ht="16.5" customHeight="1" x14ac:dyDescent="0.3">
      <c r="B41" s="16" t="s">
        <v>41</v>
      </c>
      <c r="C41" s="13" t="s">
        <v>12</v>
      </c>
      <c r="D41" s="10">
        <v>35.75</v>
      </c>
      <c r="E41" s="11">
        <f t="shared" ref="E41:E61" si="1">D41*D$2</f>
        <v>0</v>
      </c>
      <c r="F41" s="271" t="s">
        <v>42</v>
      </c>
      <c r="G41" s="271"/>
      <c r="H41" s="271"/>
      <c r="I41" s="271"/>
      <c r="J41" s="272"/>
    </row>
    <row r="42" spans="2:10" ht="16.5" customHeight="1" x14ac:dyDescent="0.3">
      <c r="B42" s="281" t="s">
        <v>364</v>
      </c>
      <c r="C42" s="27" t="s">
        <v>365</v>
      </c>
      <c r="D42" s="10">
        <v>9.75</v>
      </c>
      <c r="E42" s="11">
        <f t="shared" si="1"/>
        <v>0</v>
      </c>
      <c r="F42" s="488" t="s">
        <v>366</v>
      </c>
      <c r="G42" s="489"/>
      <c r="H42" s="489"/>
      <c r="I42" s="489"/>
      <c r="J42" s="490"/>
    </row>
    <row r="43" spans="2:10" ht="16.5" customHeight="1" x14ac:dyDescent="0.3">
      <c r="B43" s="282"/>
      <c r="C43" s="27" t="s">
        <v>33</v>
      </c>
      <c r="D43" s="10">
        <v>6.5</v>
      </c>
      <c r="E43" s="11">
        <f t="shared" si="1"/>
        <v>0</v>
      </c>
      <c r="F43" s="491"/>
      <c r="G43" s="492"/>
      <c r="H43" s="492"/>
      <c r="I43" s="492"/>
      <c r="J43" s="493"/>
    </row>
    <row r="44" spans="2:10" ht="16.5" customHeight="1" x14ac:dyDescent="0.3">
      <c r="B44" s="282"/>
      <c r="C44" s="27" t="s">
        <v>367</v>
      </c>
      <c r="D44" s="10">
        <v>1.3</v>
      </c>
      <c r="E44" s="11">
        <f t="shared" si="1"/>
        <v>0</v>
      </c>
      <c r="F44" s="491"/>
      <c r="G44" s="492"/>
      <c r="H44" s="492"/>
      <c r="I44" s="492"/>
      <c r="J44" s="493"/>
    </row>
    <row r="45" spans="2:10" ht="16.5" customHeight="1" x14ac:dyDescent="0.3">
      <c r="B45" s="282"/>
      <c r="C45" s="27" t="s">
        <v>15</v>
      </c>
      <c r="D45" s="10">
        <v>1.3</v>
      </c>
      <c r="E45" s="11">
        <f t="shared" si="1"/>
        <v>0</v>
      </c>
      <c r="F45" s="491"/>
      <c r="G45" s="492"/>
      <c r="H45" s="492"/>
      <c r="I45" s="492"/>
      <c r="J45" s="493"/>
    </row>
    <row r="46" spans="2:10" ht="17.25" customHeight="1" x14ac:dyDescent="0.3">
      <c r="B46" s="282"/>
      <c r="C46" s="27" t="s">
        <v>16</v>
      </c>
      <c r="D46" s="10">
        <v>1.3</v>
      </c>
      <c r="E46" s="11">
        <f t="shared" si="1"/>
        <v>0</v>
      </c>
      <c r="F46" s="491"/>
      <c r="G46" s="492"/>
      <c r="H46" s="492"/>
      <c r="I46" s="492"/>
      <c r="J46" s="493"/>
    </row>
    <row r="47" spans="2:10" ht="17.25" customHeight="1" x14ac:dyDescent="0.3">
      <c r="B47" s="282"/>
      <c r="C47" s="27" t="s">
        <v>167</v>
      </c>
      <c r="D47" s="10">
        <v>0.65</v>
      </c>
      <c r="E47" s="11">
        <f t="shared" si="1"/>
        <v>0</v>
      </c>
      <c r="F47" s="491"/>
      <c r="G47" s="492"/>
      <c r="H47" s="492"/>
      <c r="I47" s="492"/>
      <c r="J47" s="493"/>
    </row>
    <row r="48" spans="2:10" ht="17.25" customHeight="1" x14ac:dyDescent="0.3">
      <c r="B48" s="283"/>
      <c r="C48" s="27" t="s">
        <v>26</v>
      </c>
      <c r="D48" s="10">
        <v>1.3</v>
      </c>
      <c r="E48" s="11">
        <f t="shared" si="1"/>
        <v>0</v>
      </c>
      <c r="F48" s="491"/>
      <c r="G48" s="492"/>
      <c r="H48" s="492"/>
      <c r="I48" s="492"/>
      <c r="J48" s="493"/>
    </row>
    <row r="49" spans="2:10" ht="17.25" customHeight="1" x14ac:dyDescent="0.3">
      <c r="B49" s="311" t="s">
        <v>368</v>
      </c>
      <c r="C49" s="13" t="s">
        <v>369</v>
      </c>
      <c r="D49" s="10">
        <v>26</v>
      </c>
      <c r="E49" s="11">
        <f t="shared" si="1"/>
        <v>0</v>
      </c>
      <c r="F49" s="409" t="s">
        <v>370</v>
      </c>
      <c r="G49" s="410"/>
      <c r="H49" s="410"/>
      <c r="I49" s="410"/>
      <c r="J49" s="411"/>
    </row>
    <row r="50" spans="2:10" ht="16.5" customHeight="1" x14ac:dyDescent="0.3">
      <c r="B50" s="311"/>
      <c r="C50" s="13" t="s">
        <v>371</v>
      </c>
      <c r="D50" s="10">
        <v>3.25</v>
      </c>
      <c r="E50" s="11">
        <f t="shared" si="1"/>
        <v>0</v>
      </c>
      <c r="F50" s="450"/>
      <c r="G50" s="451"/>
      <c r="H50" s="451"/>
      <c r="I50" s="451"/>
      <c r="J50" s="452"/>
    </row>
    <row r="51" spans="2:10" ht="16.5" customHeight="1" x14ac:dyDescent="0.3">
      <c r="B51" s="311"/>
      <c r="C51" s="13" t="s">
        <v>21</v>
      </c>
      <c r="D51" s="10">
        <v>3.25</v>
      </c>
      <c r="E51" s="11">
        <f t="shared" si="1"/>
        <v>0</v>
      </c>
      <c r="F51" s="450"/>
      <c r="G51" s="451"/>
      <c r="H51" s="451"/>
      <c r="I51" s="451"/>
      <c r="J51" s="452"/>
    </row>
    <row r="52" spans="2:10" ht="16.5" customHeight="1" x14ac:dyDescent="0.3">
      <c r="B52" s="311"/>
      <c r="C52" s="13" t="s">
        <v>24</v>
      </c>
      <c r="D52" s="10">
        <v>0.32500000000000001</v>
      </c>
      <c r="E52" s="11">
        <f t="shared" si="1"/>
        <v>0</v>
      </c>
      <c r="F52" s="450"/>
      <c r="G52" s="451"/>
      <c r="H52" s="451"/>
      <c r="I52" s="451"/>
      <c r="J52" s="452"/>
    </row>
    <row r="53" spans="2:10" ht="16.5" customHeight="1" x14ac:dyDescent="0.3">
      <c r="B53" s="311" t="s">
        <v>130</v>
      </c>
      <c r="C53" s="13" t="s">
        <v>171</v>
      </c>
      <c r="D53" s="10">
        <v>26</v>
      </c>
      <c r="E53" s="11">
        <f t="shared" si="1"/>
        <v>0</v>
      </c>
      <c r="F53" s="479" t="s">
        <v>284</v>
      </c>
      <c r="G53" s="479"/>
      <c r="H53" s="479"/>
      <c r="I53" s="479"/>
      <c r="J53" s="480"/>
    </row>
    <row r="54" spans="2:10" ht="16.5" customHeight="1" x14ac:dyDescent="0.3">
      <c r="B54" s="311"/>
      <c r="C54" s="13" t="s">
        <v>172</v>
      </c>
      <c r="D54" s="10">
        <v>32.5</v>
      </c>
      <c r="E54" s="11">
        <f t="shared" si="1"/>
        <v>0</v>
      </c>
      <c r="F54" s="479"/>
      <c r="G54" s="479"/>
      <c r="H54" s="479"/>
      <c r="I54" s="479"/>
      <c r="J54" s="480"/>
    </row>
    <row r="55" spans="2:10" ht="16.5" customHeight="1" x14ac:dyDescent="0.3">
      <c r="B55" s="311"/>
      <c r="C55" s="13" t="s">
        <v>162</v>
      </c>
      <c r="D55" s="10">
        <v>1.9500000000000002</v>
      </c>
      <c r="E55" s="11">
        <f t="shared" si="1"/>
        <v>0</v>
      </c>
      <c r="F55" s="479"/>
      <c r="G55" s="479"/>
      <c r="H55" s="479"/>
      <c r="I55" s="479"/>
      <c r="J55" s="480"/>
    </row>
    <row r="56" spans="2:10" ht="16.5" customHeight="1" x14ac:dyDescent="0.3">
      <c r="B56" s="311"/>
      <c r="C56" s="13" t="s">
        <v>173</v>
      </c>
      <c r="D56" s="10">
        <v>1.9500000000000002</v>
      </c>
      <c r="E56" s="11">
        <f t="shared" si="1"/>
        <v>0</v>
      </c>
      <c r="F56" s="479"/>
      <c r="G56" s="479"/>
      <c r="H56" s="479"/>
      <c r="I56" s="479"/>
      <c r="J56" s="480"/>
    </row>
    <row r="57" spans="2:10" ht="16.5" customHeight="1" x14ac:dyDescent="0.3">
      <c r="B57" s="311"/>
      <c r="C57" s="13" t="s">
        <v>174</v>
      </c>
      <c r="D57" s="10">
        <v>1.3</v>
      </c>
      <c r="E57" s="11">
        <f t="shared" si="1"/>
        <v>0</v>
      </c>
      <c r="F57" s="479"/>
      <c r="G57" s="479"/>
      <c r="H57" s="479"/>
      <c r="I57" s="479"/>
      <c r="J57" s="480"/>
    </row>
    <row r="58" spans="2:10" ht="16.5" customHeight="1" x14ac:dyDescent="0.3">
      <c r="B58" s="311"/>
      <c r="C58" s="13" t="s">
        <v>175</v>
      </c>
      <c r="D58" s="10">
        <v>0.32500000000000001</v>
      </c>
      <c r="E58" s="11">
        <f t="shared" si="1"/>
        <v>0</v>
      </c>
      <c r="F58" s="479"/>
      <c r="G58" s="479"/>
      <c r="H58" s="479"/>
      <c r="I58" s="479"/>
      <c r="J58" s="480"/>
    </row>
    <row r="59" spans="2:10" ht="16.5" customHeight="1" x14ac:dyDescent="0.3">
      <c r="B59" s="311"/>
      <c r="C59" s="13" t="s">
        <v>163</v>
      </c>
      <c r="D59" s="10">
        <v>0.13</v>
      </c>
      <c r="E59" s="11">
        <f t="shared" si="1"/>
        <v>0</v>
      </c>
      <c r="F59" s="479"/>
      <c r="G59" s="479"/>
      <c r="H59" s="479"/>
      <c r="I59" s="479"/>
      <c r="J59" s="480"/>
    </row>
    <row r="60" spans="2:10" ht="16.5" customHeight="1" x14ac:dyDescent="0.3">
      <c r="B60" s="311"/>
      <c r="C60" s="13" t="s">
        <v>170</v>
      </c>
      <c r="D60" s="10">
        <v>0.65</v>
      </c>
      <c r="E60" s="11">
        <f t="shared" si="1"/>
        <v>0</v>
      </c>
      <c r="F60" s="479"/>
      <c r="G60" s="479"/>
      <c r="H60" s="479"/>
      <c r="I60" s="479"/>
      <c r="J60" s="480"/>
    </row>
    <row r="61" spans="2:10" ht="16.5" customHeight="1" thickBot="1" x14ac:dyDescent="0.35">
      <c r="B61" s="20" t="s">
        <v>104</v>
      </c>
      <c r="C61" s="21" t="s">
        <v>292</v>
      </c>
      <c r="D61" s="46">
        <v>13</v>
      </c>
      <c r="E61" s="33">
        <f t="shared" si="1"/>
        <v>0</v>
      </c>
      <c r="F61" s="389" t="s">
        <v>293</v>
      </c>
      <c r="G61" s="390"/>
      <c r="H61" s="390"/>
      <c r="I61" s="390"/>
      <c r="J61" s="391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372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281" t="s">
        <v>29</v>
      </c>
      <c r="C67" s="12" t="s">
        <v>12</v>
      </c>
      <c r="D67" s="10">
        <v>32.5</v>
      </c>
      <c r="E67" s="11">
        <f t="shared" ref="E67:E91" si="2">D67*D$2</f>
        <v>0</v>
      </c>
      <c r="F67" s="287" t="s">
        <v>44</v>
      </c>
      <c r="G67" s="288"/>
      <c r="H67" s="288"/>
      <c r="I67" s="288"/>
      <c r="J67" s="289"/>
    </row>
    <row r="68" spans="2:10" ht="16.5" customHeight="1" x14ac:dyDescent="0.3">
      <c r="B68" s="283"/>
      <c r="C68" s="12" t="s">
        <v>30</v>
      </c>
      <c r="D68" s="10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6.5" customHeight="1" x14ac:dyDescent="0.3">
      <c r="B69" s="311" t="s">
        <v>124</v>
      </c>
      <c r="C69" s="13" t="s">
        <v>159</v>
      </c>
      <c r="D69" s="10">
        <v>13</v>
      </c>
      <c r="E69" s="11">
        <f t="shared" si="2"/>
        <v>0</v>
      </c>
      <c r="F69" s="470" t="s">
        <v>373</v>
      </c>
      <c r="G69" s="471"/>
      <c r="H69" s="471"/>
      <c r="I69" s="471"/>
      <c r="J69" s="472"/>
    </row>
    <row r="70" spans="2:10" ht="16.5" customHeight="1" x14ac:dyDescent="0.3">
      <c r="B70" s="311"/>
      <c r="C70" s="13" t="s">
        <v>21</v>
      </c>
      <c r="D70" s="10">
        <v>6.5</v>
      </c>
      <c r="E70" s="11">
        <f t="shared" si="2"/>
        <v>0</v>
      </c>
      <c r="F70" s="473"/>
      <c r="G70" s="474"/>
      <c r="H70" s="474"/>
      <c r="I70" s="474"/>
      <c r="J70" s="475"/>
    </row>
    <row r="71" spans="2:10" ht="16.5" customHeight="1" x14ac:dyDescent="0.3">
      <c r="B71" s="311"/>
      <c r="C71" s="13" t="s">
        <v>374</v>
      </c>
      <c r="D71" s="10">
        <v>3.25</v>
      </c>
      <c r="E71" s="11">
        <f t="shared" si="2"/>
        <v>0</v>
      </c>
      <c r="F71" s="473"/>
      <c r="G71" s="474"/>
      <c r="H71" s="474"/>
      <c r="I71" s="474"/>
      <c r="J71" s="475"/>
    </row>
    <row r="72" spans="2:10" ht="16.5" customHeight="1" x14ac:dyDescent="0.3">
      <c r="B72" s="311"/>
      <c r="C72" s="13" t="s">
        <v>18</v>
      </c>
      <c r="D72" s="10">
        <v>1.3</v>
      </c>
      <c r="E72" s="11">
        <f t="shared" si="2"/>
        <v>0</v>
      </c>
      <c r="F72" s="473"/>
      <c r="G72" s="474"/>
      <c r="H72" s="474"/>
      <c r="I72" s="474"/>
      <c r="J72" s="475"/>
    </row>
    <row r="73" spans="2:10" ht="16.5" customHeight="1" x14ac:dyDescent="0.3">
      <c r="B73" s="311"/>
      <c r="C73" s="13" t="s">
        <v>291</v>
      </c>
      <c r="D73" s="10">
        <v>3.25</v>
      </c>
      <c r="E73" s="11">
        <f t="shared" si="2"/>
        <v>0</v>
      </c>
      <c r="F73" s="473"/>
      <c r="G73" s="474"/>
      <c r="H73" s="474"/>
      <c r="I73" s="474"/>
      <c r="J73" s="475"/>
    </row>
    <row r="74" spans="2:10" ht="17.25" customHeight="1" x14ac:dyDescent="0.3">
      <c r="B74" s="311"/>
      <c r="C74" s="13" t="s">
        <v>23</v>
      </c>
      <c r="D74" s="10">
        <v>0.32500000000000001</v>
      </c>
      <c r="E74" s="11">
        <f t="shared" si="2"/>
        <v>0</v>
      </c>
      <c r="F74" s="473"/>
      <c r="G74" s="474"/>
      <c r="H74" s="474"/>
      <c r="I74" s="474"/>
      <c r="J74" s="475"/>
    </row>
    <row r="75" spans="2:10" ht="17.25" customHeight="1" x14ac:dyDescent="0.3">
      <c r="B75" s="311"/>
      <c r="C75" s="13" t="s">
        <v>73</v>
      </c>
      <c r="D75" s="10">
        <v>0.13</v>
      </c>
      <c r="E75" s="11">
        <f t="shared" si="2"/>
        <v>0</v>
      </c>
      <c r="F75" s="476"/>
      <c r="G75" s="477"/>
      <c r="H75" s="477"/>
      <c r="I75" s="477"/>
      <c r="J75" s="478"/>
    </row>
    <row r="76" spans="2:10" ht="17.25" customHeight="1" x14ac:dyDescent="0.3">
      <c r="B76" s="281" t="s">
        <v>148</v>
      </c>
      <c r="C76" s="13" t="s">
        <v>375</v>
      </c>
      <c r="D76" s="10">
        <v>26</v>
      </c>
      <c r="E76" s="11">
        <f t="shared" si="2"/>
        <v>0</v>
      </c>
      <c r="F76" s="409" t="s">
        <v>376</v>
      </c>
      <c r="G76" s="410"/>
      <c r="H76" s="410"/>
      <c r="I76" s="410"/>
      <c r="J76" s="411"/>
    </row>
    <row r="77" spans="2:10" ht="17.25" customHeight="1" x14ac:dyDescent="0.3">
      <c r="B77" s="282"/>
      <c r="C77" s="13" t="s">
        <v>189</v>
      </c>
      <c r="D77" s="10">
        <v>6.5</v>
      </c>
      <c r="E77" s="11">
        <f t="shared" si="2"/>
        <v>0</v>
      </c>
      <c r="F77" s="450"/>
      <c r="G77" s="451"/>
      <c r="H77" s="451"/>
      <c r="I77" s="451"/>
      <c r="J77" s="452"/>
    </row>
    <row r="78" spans="2:10" ht="17.25" customHeight="1" x14ac:dyDescent="0.3">
      <c r="B78" s="282"/>
      <c r="C78" s="13" t="s">
        <v>21</v>
      </c>
      <c r="D78" s="10">
        <v>3.25</v>
      </c>
      <c r="E78" s="11">
        <f t="shared" si="2"/>
        <v>0</v>
      </c>
      <c r="F78" s="450"/>
      <c r="G78" s="451"/>
      <c r="H78" s="451"/>
      <c r="I78" s="451"/>
      <c r="J78" s="452"/>
    </row>
    <row r="79" spans="2:10" ht="17.25" customHeight="1" x14ac:dyDescent="0.3">
      <c r="B79" s="282"/>
      <c r="C79" s="13" t="s">
        <v>18</v>
      </c>
      <c r="D79" s="10">
        <v>0.32500000000000001</v>
      </c>
      <c r="E79" s="11">
        <f t="shared" si="2"/>
        <v>0</v>
      </c>
      <c r="F79" s="450"/>
      <c r="G79" s="451"/>
      <c r="H79" s="451"/>
      <c r="I79" s="451"/>
      <c r="J79" s="452"/>
    </row>
    <row r="80" spans="2:10" ht="17.25" customHeight="1" x14ac:dyDescent="0.3">
      <c r="B80" s="282"/>
      <c r="C80" s="13" t="s">
        <v>19</v>
      </c>
      <c r="D80" s="10">
        <v>0.32500000000000001</v>
      </c>
      <c r="E80" s="11">
        <f t="shared" si="2"/>
        <v>0</v>
      </c>
      <c r="F80" s="450"/>
      <c r="G80" s="451"/>
      <c r="H80" s="451"/>
      <c r="I80" s="451"/>
      <c r="J80" s="452"/>
    </row>
    <row r="81" spans="2:10" ht="17.25" customHeight="1" x14ac:dyDescent="0.3">
      <c r="B81" s="282"/>
      <c r="C81" s="13" t="s">
        <v>35</v>
      </c>
      <c r="D81" s="10">
        <v>0.65</v>
      </c>
      <c r="E81" s="11">
        <f t="shared" si="2"/>
        <v>0</v>
      </c>
      <c r="F81" s="450"/>
      <c r="G81" s="451"/>
      <c r="H81" s="451"/>
      <c r="I81" s="451"/>
      <c r="J81" s="452"/>
    </row>
    <row r="82" spans="2:10" ht="17.25" customHeight="1" x14ac:dyDescent="0.3">
      <c r="B82" s="282"/>
      <c r="C82" s="13" t="s">
        <v>49</v>
      </c>
      <c r="D82" s="10">
        <v>0.13</v>
      </c>
      <c r="E82" s="11">
        <f t="shared" si="2"/>
        <v>0</v>
      </c>
      <c r="F82" s="450"/>
      <c r="G82" s="451"/>
      <c r="H82" s="451"/>
      <c r="I82" s="451"/>
      <c r="J82" s="452"/>
    </row>
    <row r="83" spans="2:10" ht="17.25" customHeight="1" x14ac:dyDescent="0.3">
      <c r="B83" s="282"/>
      <c r="C83" s="13" t="s">
        <v>23</v>
      </c>
      <c r="D83" s="10">
        <v>0.65</v>
      </c>
      <c r="E83" s="11">
        <f t="shared" si="2"/>
        <v>0</v>
      </c>
      <c r="F83" s="450"/>
      <c r="G83" s="451"/>
      <c r="H83" s="451"/>
      <c r="I83" s="451"/>
      <c r="J83" s="452"/>
    </row>
    <row r="84" spans="2:10" ht="16.5" customHeight="1" x14ac:dyDescent="0.3">
      <c r="B84" s="282"/>
      <c r="C84" s="13" t="s">
        <v>73</v>
      </c>
      <c r="D84" s="10">
        <v>0.13</v>
      </c>
      <c r="E84" s="11">
        <f t="shared" si="2"/>
        <v>0</v>
      </c>
      <c r="F84" s="450"/>
      <c r="G84" s="451"/>
      <c r="H84" s="451"/>
      <c r="I84" s="451"/>
      <c r="J84" s="452"/>
    </row>
    <row r="85" spans="2:10" ht="16.5" customHeight="1" x14ac:dyDescent="0.3">
      <c r="B85" s="282"/>
      <c r="C85" s="13" t="s">
        <v>26</v>
      </c>
      <c r="D85" s="10">
        <v>3.25</v>
      </c>
      <c r="E85" s="11">
        <f t="shared" si="2"/>
        <v>0</v>
      </c>
      <c r="F85" s="450"/>
      <c r="G85" s="451"/>
      <c r="H85" s="451"/>
      <c r="I85" s="451"/>
      <c r="J85" s="452"/>
    </row>
    <row r="86" spans="2:10" ht="16.5" customHeight="1" x14ac:dyDescent="0.3">
      <c r="B86" s="283"/>
      <c r="C86" s="13" t="s">
        <v>377</v>
      </c>
      <c r="D86" s="10">
        <v>1.3</v>
      </c>
      <c r="E86" s="11">
        <f t="shared" si="2"/>
        <v>0</v>
      </c>
      <c r="F86" s="450"/>
      <c r="G86" s="451"/>
      <c r="H86" s="451"/>
      <c r="I86" s="451"/>
      <c r="J86" s="452"/>
    </row>
    <row r="87" spans="2:10" ht="16.5" customHeight="1" x14ac:dyDescent="0.3">
      <c r="B87" s="311" t="s">
        <v>378</v>
      </c>
      <c r="C87" s="13" t="s">
        <v>379</v>
      </c>
      <c r="D87" s="10">
        <v>19.5</v>
      </c>
      <c r="E87" s="11">
        <f t="shared" si="2"/>
        <v>0</v>
      </c>
      <c r="F87" s="287" t="s">
        <v>380</v>
      </c>
      <c r="G87" s="288"/>
      <c r="H87" s="288"/>
      <c r="I87" s="288"/>
      <c r="J87" s="289"/>
    </row>
    <row r="88" spans="2:10" ht="16.5" customHeight="1" x14ac:dyDescent="0.3">
      <c r="B88" s="311"/>
      <c r="C88" s="13" t="s">
        <v>23</v>
      </c>
      <c r="D88" s="10">
        <v>0.65</v>
      </c>
      <c r="E88" s="11">
        <f t="shared" si="2"/>
        <v>0</v>
      </c>
      <c r="F88" s="290"/>
      <c r="G88" s="291"/>
      <c r="H88" s="291"/>
      <c r="I88" s="291"/>
      <c r="J88" s="292"/>
    </row>
    <row r="89" spans="2:10" ht="16.5" customHeight="1" x14ac:dyDescent="0.3">
      <c r="B89" s="311"/>
      <c r="C89" s="13" t="s">
        <v>35</v>
      </c>
      <c r="D89" s="10">
        <v>1.9500000000000002</v>
      </c>
      <c r="E89" s="11">
        <f t="shared" si="2"/>
        <v>0</v>
      </c>
      <c r="F89" s="290"/>
      <c r="G89" s="291"/>
      <c r="H89" s="291"/>
      <c r="I89" s="291"/>
      <c r="J89" s="292"/>
    </row>
    <row r="90" spans="2:10" ht="16.5" customHeight="1" x14ac:dyDescent="0.3">
      <c r="B90" s="311"/>
      <c r="C90" s="13" t="s">
        <v>49</v>
      </c>
      <c r="D90" s="10">
        <v>0.19500000000000001</v>
      </c>
      <c r="E90" s="11">
        <f t="shared" si="2"/>
        <v>0</v>
      </c>
      <c r="F90" s="293"/>
      <c r="G90" s="294"/>
      <c r="H90" s="294"/>
      <c r="I90" s="294"/>
      <c r="J90" s="295"/>
    </row>
    <row r="91" spans="2:10" ht="16.5" customHeight="1" thickBot="1" x14ac:dyDescent="0.35">
      <c r="B91" s="20" t="s">
        <v>107</v>
      </c>
      <c r="C91" s="29" t="s">
        <v>33</v>
      </c>
      <c r="D91" s="46">
        <v>13</v>
      </c>
      <c r="E91" s="33">
        <f t="shared" si="2"/>
        <v>0</v>
      </c>
      <c r="F91" s="337" t="s">
        <v>271</v>
      </c>
      <c r="G91" s="338"/>
      <c r="H91" s="338"/>
      <c r="I91" s="338"/>
      <c r="J91" s="339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/>
    <row r="94" spans="2:10" ht="20.25" thickTop="1" x14ac:dyDescent="0.3">
      <c r="B94" s="305" t="s">
        <v>381</v>
      </c>
      <c r="C94" s="306"/>
      <c r="D94" s="306"/>
      <c r="E94" s="306"/>
      <c r="F94" s="306"/>
      <c r="G94" s="306"/>
      <c r="H94" s="306"/>
      <c r="I94" s="306"/>
      <c r="J94" s="307"/>
    </row>
    <row r="95" spans="2:10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6.5" customHeight="1" x14ac:dyDescent="0.3">
      <c r="B97" s="311" t="s">
        <v>56</v>
      </c>
      <c r="C97" s="12" t="s">
        <v>12</v>
      </c>
      <c r="D97" s="10">
        <v>32.5</v>
      </c>
      <c r="E97" s="11">
        <f t="shared" ref="E97:E118" si="3">D97*D$2</f>
        <v>0</v>
      </c>
      <c r="F97" s="287" t="s">
        <v>70</v>
      </c>
      <c r="G97" s="288"/>
      <c r="H97" s="288"/>
      <c r="I97" s="288"/>
      <c r="J97" s="289"/>
    </row>
    <row r="98" spans="2:10" ht="16.5" customHeight="1" x14ac:dyDescent="0.3">
      <c r="B98" s="311"/>
      <c r="C98" s="12" t="s">
        <v>71</v>
      </c>
      <c r="D98" s="10">
        <v>1.625</v>
      </c>
      <c r="E98" s="11">
        <f t="shared" si="3"/>
        <v>0</v>
      </c>
      <c r="F98" s="293"/>
      <c r="G98" s="294"/>
      <c r="H98" s="294"/>
      <c r="I98" s="294"/>
      <c r="J98" s="295"/>
    </row>
    <row r="99" spans="2:10" ht="16.5" customHeight="1" x14ac:dyDescent="0.3">
      <c r="B99" s="281" t="s">
        <v>119</v>
      </c>
      <c r="C99" s="25" t="s">
        <v>79</v>
      </c>
      <c r="D99" s="10">
        <v>13</v>
      </c>
      <c r="E99" s="11">
        <f t="shared" si="3"/>
        <v>0</v>
      </c>
      <c r="F99" s="313" t="s">
        <v>382</v>
      </c>
      <c r="G99" s="314"/>
      <c r="H99" s="314"/>
      <c r="I99" s="314"/>
      <c r="J99" s="315"/>
    </row>
    <row r="100" spans="2:10" ht="16.5" customHeight="1" x14ac:dyDescent="0.3">
      <c r="B100" s="282"/>
      <c r="C100" s="26" t="s">
        <v>21</v>
      </c>
      <c r="D100" s="10">
        <v>6.5</v>
      </c>
      <c r="E100" s="11">
        <f t="shared" si="3"/>
        <v>0</v>
      </c>
      <c r="F100" s="316"/>
      <c r="G100" s="317"/>
      <c r="H100" s="317"/>
      <c r="I100" s="317"/>
      <c r="J100" s="318"/>
    </row>
    <row r="101" spans="2:10" ht="16.5" customHeight="1" x14ac:dyDescent="0.3">
      <c r="B101" s="282"/>
      <c r="C101" s="26" t="s">
        <v>15</v>
      </c>
      <c r="D101" s="10">
        <v>1.3</v>
      </c>
      <c r="E101" s="11">
        <f t="shared" si="3"/>
        <v>0</v>
      </c>
      <c r="F101" s="316"/>
      <c r="G101" s="317"/>
      <c r="H101" s="317"/>
      <c r="I101" s="317"/>
      <c r="J101" s="318"/>
    </row>
    <row r="102" spans="2:10" ht="16.5" customHeight="1" x14ac:dyDescent="0.3">
      <c r="B102" s="282"/>
      <c r="C102" s="26" t="s">
        <v>17</v>
      </c>
      <c r="D102" s="10">
        <v>3.25</v>
      </c>
      <c r="E102" s="11">
        <f t="shared" si="3"/>
        <v>0</v>
      </c>
      <c r="F102" s="316"/>
      <c r="G102" s="317"/>
      <c r="H102" s="317"/>
      <c r="I102" s="317"/>
      <c r="J102" s="318"/>
    </row>
    <row r="103" spans="2:10" ht="17.25" customHeight="1" x14ac:dyDescent="0.3">
      <c r="B103" s="282"/>
      <c r="C103" s="26" t="s">
        <v>18</v>
      </c>
      <c r="D103" s="10">
        <v>0.32500000000000001</v>
      </c>
      <c r="E103" s="11">
        <f t="shared" si="3"/>
        <v>0</v>
      </c>
      <c r="F103" s="316"/>
      <c r="G103" s="317"/>
      <c r="H103" s="317"/>
      <c r="I103" s="317"/>
      <c r="J103" s="318"/>
    </row>
    <row r="104" spans="2:10" ht="17.25" customHeight="1" x14ac:dyDescent="0.3">
      <c r="B104" s="282"/>
      <c r="C104" s="26" t="s">
        <v>16</v>
      </c>
      <c r="D104" s="10">
        <v>1.3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ht="17.25" customHeight="1" x14ac:dyDescent="0.3">
      <c r="B105" s="283"/>
      <c r="C105" s="26" t="s">
        <v>19</v>
      </c>
      <c r="D105" s="10">
        <v>1.3</v>
      </c>
      <c r="E105" s="11">
        <f t="shared" si="3"/>
        <v>0</v>
      </c>
      <c r="F105" s="319"/>
      <c r="G105" s="320"/>
      <c r="H105" s="320"/>
      <c r="I105" s="320"/>
      <c r="J105" s="321"/>
    </row>
    <row r="106" spans="2:10" ht="17.25" customHeight="1" x14ac:dyDescent="0.3">
      <c r="B106" s="311" t="s">
        <v>383</v>
      </c>
      <c r="C106" s="13" t="s">
        <v>196</v>
      </c>
      <c r="D106" s="10">
        <v>13</v>
      </c>
      <c r="E106" s="11">
        <f t="shared" si="3"/>
        <v>0</v>
      </c>
      <c r="F106" s="296" t="s">
        <v>384</v>
      </c>
      <c r="G106" s="297"/>
      <c r="H106" s="297"/>
      <c r="I106" s="297"/>
      <c r="J106" s="298"/>
    </row>
    <row r="107" spans="2:10" ht="16.5" customHeight="1" x14ac:dyDescent="0.3">
      <c r="B107" s="311"/>
      <c r="C107" s="13" t="s">
        <v>61</v>
      </c>
      <c r="D107" s="10">
        <v>9.75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ht="16.5" customHeight="1" x14ac:dyDescent="0.3">
      <c r="B108" s="311"/>
      <c r="C108" s="13" t="s">
        <v>18</v>
      </c>
      <c r="D108" s="10">
        <v>0.65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ht="16.5" customHeight="1" x14ac:dyDescent="0.3">
      <c r="B109" s="311"/>
      <c r="C109" s="13" t="s">
        <v>26</v>
      </c>
      <c r="D109" s="10">
        <v>1.9500000000000002</v>
      </c>
      <c r="E109" s="11">
        <f t="shared" si="3"/>
        <v>0</v>
      </c>
      <c r="F109" s="299"/>
      <c r="G109" s="300"/>
      <c r="H109" s="300"/>
      <c r="I109" s="300"/>
      <c r="J109" s="301"/>
    </row>
    <row r="110" spans="2:10" ht="16.5" customHeight="1" x14ac:dyDescent="0.3">
      <c r="B110" s="311"/>
      <c r="C110" s="13" t="s">
        <v>48</v>
      </c>
      <c r="D110" s="10">
        <v>0.97500000000000009</v>
      </c>
      <c r="E110" s="11">
        <f t="shared" si="3"/>
        <v>0</v>
      </c>
      <c r="F110" s="299"/>
      <c r="G110" s="300"/>
      <c r="H110" s="300"/>
      <c r="I110" s="300"/>
      <c r="J110" s="301"/>
    </row>
    <row r="111" spans="2:10" ht="16.5" customHeight="1" x14ac:dyDescent="0.3">
      <c r="B111" s="311"/>
      <c r="C111" s="13" t="s">
        <v>35</v>
      </c>
      <c r="D111" s="10">
        <v>0.32500000000000001</v>
      </c>
      <c r="E111" s="11">
        <f t="shared" si="3"/>
        <v>0</v>
      </c>
      <c r="F111" s="299"/>
      <c r="G111" s="300"/>
      <c r="H111" s="300"/>
      <c r="I111" s="300"/>
      <c r="J111" s="301"/>
    </row>
    <row r="112" spans="2:10" ht="16.5" customHeight="1" x14ac:dyDescent="0.3">
      <c r="B112" s="311"/>
      <c r="C112" s="13" t="s">
        <v>24</v>
      </c>
      <c r="D112" s="10">
        <v>0.65</v>
      </c>
      <c r="E112" s="11">
        <f t="shared" si="3"/>
        <v>0</v>
      </c>
      <c r="F112" s="302"/>
      <c r="G112" s="303"/>
      <c r="H112" s="303"/>
      <c r="I112" s="303"/>
      <c r="J112" s="304"/>
    </row>
    <row r="113" spans="2:10" ht="16.5" customHeight="1" x14ac:dyDescent="0.3">
      <c r="B113" s="311" t="s">
        <v>95</v>
      </c>
      <c r="C113" s="13" t="s">
        <v>200</v>
      </c>
      <c r="D113" s="10">
        <v>3.25</v>
      </c>
      <c r="E113" s="11">
        <f t="shared" si="3"/>
        <v>0</v>
      </c>
      <c r="F113" s="275" t="s">
        <v>201</v>
      </c>
      <c r="G113" s="276"/>
      <c r="H113" s="276"/>
      <c r="I113" s="276"/>
      <c r="J113" s="277"/>
    </row>
    <row r="114" spans="2:10" ht="16.5" customHeight="1" x14ac:dyDescent="0.3">
      <c r="B114" s="311"/>
      <c r="C114" s="13" t="s">
        <v>23</v>
      </c>
      <c r="D114" s="10">
        <v>0.13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11"/>
      <c r="C115" s="13" t="s">
        <v>48</v>
      </c>
      <c r="D115" s="10">
        <v>0.13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11"/>
      <c r="C116" s="13" t="s">
        <v>35</v>
      </c>
      <c r="D116" s="10">
        <v>0.65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311"/>
      <c r="C117" s="13" t="s">
        <v>49</v>
      </c>
      <c r="D117" s="10">
        <v>0.13</v>
      </c>
      <c r="E117" s="11">
        <f t="shared" si="3"/>
        <v>0</v>
      </c>
      <c r="F117" s="367"/>
      <c r="G117" s="368"/>
      <c r="H117" s="368"/>
      <c r="I117" s="368"/>
      <c r="J117" s="369"/>
    </row>
    <row r="118" spans="2:10" ht="16.5" customHeight="1" thickBot="1" x14ac:dyDescent="0.35">
      <c r="B118" s="20" t="s">
        <v>107</v>
      </c>
      <c r="C118" s="29" t="s">
        <v>33</v>
      </c>
      <c r="D118" s="46">
        <v>13</v>
      </c>
      <c r="E118" s="33">
        <f t="shared" si="3"/>
        <v>0</v>
      </c>
      <c r="F118" s="337" t="s">
        <v>271</v>
      </c>
      <c r="G118" s="338"/>
      <c r="H118" s="338"/>
      <c r="I118" s="338"/>
      <c r="J118" s="339"/>
    </row>
    <row r="119" spans="2:10" ht="72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  <row r="120" spans="2:10" ht="17.25" thickBot="1" x14ac:dyDescent="0.35"/>
    <row r="121" spans="2:10" ht="20.25" thickTop="1" x14ac:dyDescent="0.3">
      <c r="B121" s="305" t="s">
        <v>385</v>
      </c>
      <c r="C121" s="306"/>
      <c r="D121" s="306"/>
      <c r="E121" s="306"/>
      <c r="F121" s="306"/>
      <c r="G121" s="306"/>
      <c r="H121" s="306"/>
      <c r="I121" s="306"/>
      <c r="J121" s="307"/>
    </row>
    <row r="122" spans="2:10" x14ac:dyDescent="0.3">
      <c r="B122" s="308" t="s">
        <v>2</v>
      </c>
      <c r="C122" s="309" t="s">
        <v>3</v>
      </c>
      <c r="D122" s="7" t="s">
        <v>4</v>
      </c>
      <c r="E122" s="7" t="s">
        <v>5</v>
      </c>
      <c r="F122" s="309" t="s">
        <v>6</v>
      </c>
      <c r="G122" s="309"/>
      <c r="H122" s="309"/>
      <c r="I122" s="309"/>
      <c r="J122" s="310"/>
    </row>
    <row r="123" spans="2:10" x14ac:dyDescent="0.3">
      <c r="B123" s="308"/>
      <c r="C123" s="309"/>
      <c r="D123" s="7" t="s">
        <v>1</v>
      </c>
      <c r="E123" s="8" t="s">
        <v>1</v>
      </c>
      <c r="F123" s="309"/>
      <c r="G123" s="309"/>
      <c r="H123" s="309"/>
      <c r="I123" s="309"/>
      <c r="J123" s="310"/>
    </row>
    <row r="124" spans="2:10" ht="16.5" customHeight="1" x14ac:dyDescent="0.3">
      <c r="B124" s="311" t="s">
        <v>11</v>
      </c>
      <c r="C124" s="13" t="s">
        <v>273</v>
      </c>
      <c r="D124" s="10">
        <v>32.5</v>
      </c>
      <c r="E124" s="11">
        <f t="shared" ref="E124:E148" si="4">D124*D$2</f>
        <v>0</v>
      </c>
      <c r="F124" s="287" t="s">
        <v>43</v>
      </c>
      <c r="G124" s="288"/>
      <c r="H124" s="288"/>
      <c r="I124" s="288"/>
      <c r="J124" s="289"/>
    </row>
    <row r="125" spans="2:10" ht="16.5" customHeight="1" x14ac:dyDescent="0.3">
      <c r="B125" s="311"/>
      <c r="C125" s="13" t="s">
        <v>98</v>
      </c>
      <c r="D125" s="10">
        <v>1.625</v>
      </c>
      <c r="E125" s="11">
        <f t="shared" si="4"/>
        <v>0</v>
      </c>
      <c r="F125" s="293"/>
      <c r="G125" s="294"/>
      <c r="H125" s="294"/>
      <c r="I125" s="294"/>
      <c r="J125" s="295"/>
    </row>
    <row r="126" spans="2:10" ht="16.5" customHeight="1" x14ac:dyDescent="0.3">
      <c r="B126" s="281" t="s">
        <v>386</v>
      </c>
      <c r="C126" s="27" t="s">
        <v>194</v>
      </c>
      <c r="D126" s="10">
        <v>9.75</v>
      </c>
      <c r="E126" s="11">
        <f t="shared" si="4"/>
        <v>0</v>
      </c>
      <c r="F126" s="409" t="s">
        <v>387</v>
      </c>
      <c r="G126" s="410"/>
      <c r="H126" s="410"/>
      <c r="I126" s="410"/>
      <c r="J126" s="411"/>
    </row>
    <row r="127" spans="2:10" ht="16.5" customHeight="1" x14ac:dyDescent="0.3">
      <c r="B127" s="282"/>
      <c r="C127" s="27" t="s">
        <v>388</v>
      </c>
      <c r="D127" s="10">
        <v>6.5</v>
      </c>
      <c r="E127" s="11">
        <f t="shared" si="4"/>
        <v>0</v>
      </c>
      <c r="F127" s="450"/>
      <c r="G127" s="451"/>
      <c r="H127" s="451"/>
      <c r="I127" s="451"/>
      <c r="J127" s="452"/>
    </row>
    <row r="128" spans="2:10" ht="16.5" customHeight="1" x14ac:dyDescent="0.3">
      <c r="B128" s="282"/>
      <c r="C128" s="27" t="s">
        <v>157</v>
      </c>
      <c r="D128" s="10">
        <v>3.25</v>
      </c>
      <c r="E128" s="11">
        <f t="shared" si="4"/>
        <v>0</v>
      </c>
      <c r="F128" s="450"/>
      <c r="G128" s="451"/>
      <c r="H128" s="451"/>
      <c r="I128" s="451"/>
      <c r="J128" s="452"/>
    </row>
    <row r="129" spans="2:10" ht="16.5" customHeight="1" x14ac:dyDescent="0.3">
      <c r="B129" s="282"/>
      <c r="C129" s="27" t="s">
        <v>185</v>
      </c>
      <c r="D129" s="10">
        <v>3.25</v>
      </c>
      <c r="E129" s="11">
        <f t="shared" si="4"/>
        <v>0</v>
      </c>
      <c r="F129" s="450"/>
      <c r="G129" s="451"/>
      <c r="H129" s="451"/>
      <c r="I129" s="451"/>
      <c r="J129" s="452"/>
    </row>
    <row r="130" spans="2:10" ht="16.5" customHeight="1" x14ac:dyDescent="0.3">
      <c r="B130" s="282"/>
      <c r="C130" s="27" t="s">
        <v>16</v>
      </c>
      <c r="D130" s="10">
        <v>1.9500000000000002</v>
      </c>
      <c r="E130" s="11">
        <f t="shared" si="4"/>
        <v>0</v>
      </c>
      <c r="F130" s="450"/>
      <c r="G130" s="451"/>
      <c r="H130" s="451"/>
      <c r="I130" s="451"/>
      <c r="J130" s="452"/>
    </row>
    <row r="131" spans="2:10" ht="17.25" customHeight="1" x14ac:dyDescent="0.3">
      <c r="B131" s="282"/>
      <c r="C131" s="27" t="s">
        <v>15</v>
      </c>
      <c r="D131" s="10">
        <v>1.9500000000000002</v>
      </c>
      <c r="E131" s="11">
        <f t="shared" si="4"/>
        <v>0</v>
      </c>
      <c r="F131" s="450"/>
      <c r="G131" s="451"/>
      <c r="H131" s="451"/>
      <c r="I131" s="451"/>
      <c r="J131" s="452"/>
    </row>
    <row r="132" spans="2:10" ht="17.25" customHeight="1" x14ac:dyDescent="0.3">
      <c r="B132" s="282"/>
      <c r="C132" s="27" t="s">
        <v>26</v>
      </c>
      <c r="D132" s="10">
        <v>1.3</v>
      </c>
      <c r="E132" s="11">
        <f t="shared" si="4"/>
        <v>0</v>
      </c>
      <c r="F132" s="450"/>
      <c r="G132" s="451"/>
      <c r="H132" s="451"/>
      <c r="I132" s="451"/>
      <c r="J132" s="452"/>
    </row>
    <row r="133" spans="2:10" ht="17.25" customHeight="1" x14ac:dyDescent="0.3">
      <c r="B133" s="283"/>
      <c r="C133" s="27" t="s">
        <v>23</v>
      </c>
      <c r="D133" s="10">
        <v>0.32500000000000001</v>
      </c>
      <c r="E133" s="11">
        <f t="shared" si="4"/>
        <v>0</v>
      </c>
      <c r="F133" s="450"/>
      <c r="G133" s="451"/>
      <c r="H133" s="451"/>
      <c r="I133" s="451"/>
      <c r="J133" s="452"/>
    </row>
    <row r="134" spans="2:10" ht="17.25" customHeight="1" x14ac:dyDescent="0.3">
      <c r="B134" s="311" t="s">
        <v>389</v>
      </c>
      <c r="C134" s="13" t="s">
        <v>67</v>
      </c>
      <c r="D134" s="10">
        <v>26</v>
      </c>
      <c r="E134" s="11">
        <f t="shared" si="4"/>
        <v>0</v>
      </c>
      <c r="F134" s="453" t="s">
        <v>390</v>
      </c>
      <c r="G134" s="454"/>
      <c r="H134" s="454"/>
      <c r="I134" s="454"/>
      <c r="J134" s="455"/>
    </row>
    <row r="135" spans="2:10" ht="16.5" customHeight="1" x14ac:dyDescent="0.3">
      <c r="B135" s="311"/>
      <c r="C135" s="13" t="s">
        <v>21</v>
      </c>
      <c r="D135" s="10">
        <v>6.5</v>
      </c>
      <c r="E135" s="11">
        <f t="shared" si="4"/>
        <v>0</v>
      </c>
      <c r="F135" s="456"/>
      <c r="G135" s="457"/>
      <c r="H135" s="457"/>
      <c r="I135" s="457"/>
      <c r="J135" s="458"/>
    </row>
    <row r="136" spans="2:10" ht="16.5" customHeight="1" x14ac:dyDescent="0.3">
      <c r="B136" s="311"/>
      <c r="C136" s="13" t="s">
        <v>26</v>
      </c>
      <c r="D136" s="10">
        <v>3.25</v>
      </c>
      <c r="E136" s="11">
        <f t="shared" si="4"/>
        <v>0</v>
      </c>
      <c r="F136" s="456"/>
      <c r="G136" s="457"/>
      <c r="H136" s="457"/>
      <c r="I136" s="457"/>
      <c r="J136" s="458"/>
    </row>
    <row r="137" spans="2:10" ht="16.5" customHeight="1" x14ac:dyDescent="0.3">
      <c r="B137" s="311"/>
      <c r="C137" s="13" t="s">
        <v>48</v>
      </c>
      <c r="D137" s="10">
        <v>1.9500000000000002</v>
      </c>
      <c r="E137" s="11">
        <f t="shared" si="4"/>
        <v>0</v>
      </c>
      <c r="F137" s="456"/>
      <c r="G137" s="457"/>
      <c r="H137" s="457"/>
      <c r="I137" s="457"/>
      <c r="J137" s="458"/>
    </row>
    <row r="138" spans="2:10" ht="16.5" customHeight="1" x14ac:dyDescent="0.3">
      <c r="B138" s="311"/>
      <c r="C138" s="13" t="s">
        <v>35</v>
      </c>
      <c r="D138" s="10">
        <v>0.65</v>
      </c>
      <c r="E138" s="11">
        <f t="shared" si="4"/>
        <v>0</v>
      </c>
      <c r="F138" s="456"/>
      <c r="G138" s="457"/>
      <c r="H138" s="457"/>
      <c r="I138" s="457"/>
      <c r="J138" s="458"/>
    </row>
    <row r="139" spans="2:10" ht="16.5" customHeight="1" x14ac:dyDescent="0.3">
      <c r="B139" s="311"/>
      <c r="C139" s="13" t="s">
        <v>18</v>
      </c>
      <c r="D139" s="10">
        <v>0.32500000000000001</v>
      </c>
      <c r="E139" s="11">
        <f t="shared" si="4"/>
        <v>0</v>
      </c>
      <c r="F139" s="456"/>
      <c r="G139" s="457"/>
      <c r="H139" s="457"/>
      <c r="I139" s="457"/>
      <c r="J139" s="458"/>
    </row>
    <row r="140" spans="2:10" ht="16.5" customHeight="1" x14ac:dyDescent="0.3">
      <c r="B140" s="311"/>
      <c r="C140" s="13" t="s">
        <v>19</v>
      </c>
      <c r="D140" s="10">
        <v>1.3</v>
      </c>
      <c r="E140" s="11">
        <f t="shared" si="4"/>
        <v>0</v>
      </c>
      <c r="F140" s="456"/>
      <c r="G140" s="457"/>
      <c r="H140" s="457"/>
      <c r="I140" s="457"/>
      <c r="J140" s="458"/>
    </row>
    <row r="141" spans="2:10" ht="16.5" customHeight="1" x14ac:dyDescent="0.3">
      <c r="B141" s="311" t="s">
        <v>391</v>
      </c>
      <c r="C141" s="13" t="s">
        <v>164</v>
      </c>
      <c r="D141" s="10">
        <v>16.25</v>
      </c>
      <c r="E141" s="11">
        <f t="shared" si="4"/>
        <v>0</v>
      </c>
      <c r="F141" s="468" t="s">
        <v>392</v>
      </c>
      <c r="G141" s="468"/>
      <c r="H141" s="468"/>
      <c r="I141" s="468"/>
      <c r="J141" s="469"/>
    </row>
    <row r="142" spans="2:10" ht="16.5" customHeight="1" x14ac:dyDescent="0.3">
      <c r="B142" s="311"/>
      <c r="C142" s="13" t="s">
        <v>22</v>
      </c>
      <c r="D142" s="10">
        <v>6.5</v>
      </c>
      <c r="E142" s="11">
        <f t="shared" si="4"/>
        <v>0</v>
      </c>
      <c r="F142" s="468"/>
      <c r="G142" s="468"/>
      <c r="H142" s="468"/>
      <c r="I142" s="468"/>
      <c r="J142" s="469"/>
    </row>
    <row r="143" spans="2:10" ht="16.5" customHeight="1" x14ac:dyDescent="0.3">
      <c r="B143" s="311"/>
      <c r="C143" s="13" t="s">
        <v>21</v>
      </c>
      <c r="D143" s="10">
        <v>3.25</v>
      </c>
      <c r="E143" s="11">
        <f t="shared" si="4"/>
        <v>0</v>
      </c>
      <c r="F143" s="468"/>
      <c r="G143" s="468"/>
      <c r="H143" s="468"/>
      <c r="I143" s="468"/>
      <c r="J143" s="469"/>
    </row>
    <row r="144" spans="2:10" ht="16.5" customHeight="1" x14ac:dyDescent="0.3">
      <c r="B144" s="311"/>
      <c r="C144" s="13" t="s">
        <v>318</v>
      </c>
      <c r="D144" s="10">
        <v>0.32500000000000001</v>
      </c>
      <c r="E144" s="11">
        <f t="shared" si="4"/>
        <v>0</v>
      </c>
      <c r="F144" s="468"/>
      <c r="G144" s="468"/>
      <c r="H144" s="468"/>
      <c r="I144" s="468"/>
      <c r="J144" s="469"/>
    </row>
    <row r="145" spans="2:10" ht="16.5" customHeight="1" x14ac:dyDescent="0.3">
      <c r="B145" s="311"/>
      <c r="C145" s="13" t="s">
        <v>23</v>
      </c>
      <c r="D145" s="10">
        <v>0.32500000000000001</v>
      </c>
      <c r="E145" s="11">
        <f t="shared" si="4"/>
        <v>0</v>
      </c>
      <c r="F145" s="468"/>
      <c r="G145" s="468"/>
      <c r="H145" s="468"/>
      <c r="I145" s="468"/>
      <c r="J145" s="469"/>
    </row>
    <row r="146" spans="2:10" ht="16.5" customHeight="1" x14ac:dyDescent="0.3">
      <c r="B146" s="311"/>
      <c r="C146" s="13" t="s">
        <v>49</v>
      </c>
      <c r="D146" s="10">
        <v>0.32500000000000001</v>
      </c>
      <c r="E146" s="11">
        <f t="shared" si="4"/>
        <v>0</v>
      </c>
      <c r="F146" s="468"/>
      <c r="G146" s="468"/>
      <c r="H146" s="468"/>
      <c r="I146" s="468"/>
      <c r="J146" s="469"/>
    </row>
    <row r="147" spans="2:10" ht="16.5" customHeight="1" x14ac:dyDescent="0.3">
      <c r="B147" s="311"/>
      <c r="C147" s="13" t="s">
        <v>24</v>
      </c>
      <c r="D147" s="10">
        <v>0.65</v>
      </c>
      <c r="E147" s="11">
        <f t="shared" si="4"/>
        <v>0</v>
      </c>
      <c r="F147" s="468"/>
      <c r="G147" s="468"/>
      <c r="H147" s="468"/>
      <c r="I147" s="468"/>
      <c r="J147" s="469"/>
    </row>
    <row r="148" spans="2:10" ht="16.5" customHeight="1" thickBot="1" x14ac:dyDescent="0.35">
      <c r="B148" s="20" t="s">
        <v>104</v>
      </c>
      <c r="C148" s="21" t="s">
        <v>292</v>
      </c>
      <c r="D148" s="46">
        <v>13</v>
      </c>
      <c r="E148" s="33">
        <f t="shared" si="4"/>
        <v>0</v>
      </c>
      <c r="F148" s="389" t="s">
        <v>293</v>
      </c>
      <c r="G148" s="390"/>
      <c r="H148" s="390"/>
      <c r="I148" s="390"/>
      <c r="J148" s="391"/>
    </row>
    <row r="149" spans="2:10" ht="72" customHeight="1" thickTop="1" x14ac:dyDescent="0.3">
      <c r="B149" s="270"/>
      <c r="C149" s="270"/>
      <c r="D149" s="270"/>
      <c r="E149" s="270"/>
      <c r="F149" s="270"/>
      <c r="G149" s="270"/>
      <c r="H149" s="270"/>
      <c r="I149" s="270"/>
      <c r="J149" s="270"/>
    </row>
  </sheetData>
  <mergeCells count="71"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17:B28"/>
    <mergeCell ref="F17:J28"/>
    <mergeCell ref="B53:B60"/>
    <mergeCell ref="F53:J60"/>
    <mergeCell ref="B29:B34"/>
    <mergeCell ref="F29:J34"/>
    <mergeCell ref="F35:J35"/>
    <mergeCell ref="B36:J36"/>
    <mergeCell ref="B38:J38"/>
    <mergeCell ref="B39:B40"/>
    <mergeCell ref="C39:C40"/>
    <mergeCell ref="F39:J40"/>
    <mergeCell ref="F41:J41"/>
    <mergeCell ref="B42:B48"/>
    <mergeCell ref="F42:J48"/>
    <mergeCell ref="B49:B52"/>
    <mergeCell ref="F49:J52"/>
    <mergeCell ref="F61:J61"/>
    <mergeCell ref="B62:J62"/>
    <mergeCell ref="B64:J64"/>
    <mergeCell ref="B65:B66"/>
    <mergeCell ref="C65:C66"/>
    <mergeCell ref="F65:J66"/>
    <mergeCell ref="B95:B96"/>
    <mergeCell ref="C95:C96"/>
    <mergeCell ref="F95:J96"/>
    <mergeCell ref="B67:B68"/>
    <mergeCell ref="F67:J68"/>
    <mergeCell ref="B69:B75"/>
    <mergeCell ref="F69:J75"/>
    <mergeCell ref="B76:B86"/>
    <mergeCell ref="F76:J86"/>
    <mergeCell ref="B87:B90"/>
    <mergeCell ref="F87:J90"/>
    <mergeCell ref="F91:J91"/>
    <mergeCell ref="B92:J92"/>
    <mergeCell ref="B94:J94"/>
    <mergeCell ref="B122:B123"/>
    <mergeCell ref="C122:C123"/>
    <mergeCell ref="F122:J123"/>
    <mergeCell ref="B97:B98"/>
    <mergeCell ref="F97:J98"/>
    <mergeCell ref="B99:B105"/>
    <mergeCell ref="F99:J105"/>
    <mergeCell ref="B106:B112"/>
    <mergeCell ref="F106:J112"/>
    <mergeCell ref="B113:B117"/>
    <mergeCell ref="F113:J117"/>
    <mergeCell ref="F118:J118"/>
    <mergeCell ref="B119:J119"/>
    <mergeCell ref="B121:J121"/>
    <mergeCell ref="B141:B147"/>
    <mergeCell ref="F141:J147"/>
    <mergeCell ref="F148:J148"/>
    <mergeCell ref="B149:J149"/>
    <mergeCell ref="B124:B125"/>
    <mergeCell ref="F124:J125"/>
    <mergeCell ref="B126:B133"/>
    <mergeCell ref="F126:J133"/>
    <mergeCell ref="B134:B140"/>
    <mergeCell ref="F134:J140"/>
  </mergeCells>
  <phoneticPr fontId="2" type="noConversion"/>
  <printOptions horizontalCentered="1"/>
  <pageMargins left="0.23622047244094491" right="0.23622047244094491" top="0" bottom="0.39370078740157483" header="0" footer="0"/>
  <pageSetup paperSize="9" scale="66" fitToHeight="0" orientation="portrait" r:id="rId1"/>
  <rowBreaks count="2" manualBreakCount="2">
    <brk id="62" max="10" man="1"/>
    <brk id="119" max="1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48"/>
  <sheetViews>
    <sheetView topLeftCell="A57" zoomScaleNormal="100" zoomScaleSheetLayoutView="100" workbookViewId="0">
      <selection activeCell="D2" sqref="D2"/>
    </sheetView>
  </sheetViews>
  <sheetFormatPr defaultRowHeight="16.5" x14ac:dyDescent="0.3"/>
  <cols>
    <col min="1" max="1" width="11.375" style="5" customWidth="1"/>
    <col min="2" max="2" width="18.625" style="5" customWidth="1"/>
    <col min="3" max="3" width="13.125" style="5" bestFit="1" customWidth="1"/>
    <col min="4" max="5" width="14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393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0">
        <v>32.5</v>
      </c>
      <c r="E9" s="11">
        <f t="shared" ref="E9:E33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394</v>
      </c>
      <c r="C10" s="27" t="s">
        <v>45</v>
      </c>
      <c r="D10" s="10">
        <v>3.25</v>
      </c>
      <c r="E10" s="11">
        <f t="shared" si="0"/>
        <v>0</v>
      </c>
      <c r="F10" s="409" t="s">
        <v>799</v>
      </c>
      <c r="G10" s="410"/>
      <c r="H10" s="410"/>
      <c r="I10" s="410"/>
      <c r="J10" s="411"/>
    </row>
    <row r="11" spans="2:10" ht="16.5" customHeight="1" x14ac:dyDescent="0.3">
      <c r="B11" s="311"/>
      <c r="C11" s="27" t="s">
        <v>15</v>
      </c>
      <c r="D11" s="10">
        <v>1.3</v>
      </c>
      <c r="E11" s="11">
        <f t="shared" si="0"/>
        <v>0</v>
      </c>
      <c r="F11" s="450"/>
      <c r="G11" s="451"/>
      <c r="H11" s="451"/>
      <c r="I11" s="451"/>
      <c r="J11" s="452"/>
    </row>
    <row r="12" spans="2:10" ht="16.5" customHeight="1" x14ac:dyDescent="0.3">
      <c r="B12" s="311"/>
      <c r="C12" s="27" t="s">
        <v>16</v>
      </c>
      <c r="D12" s="10">
        <v>1.3</v>
      </c>
      <c r="E12" s="11">
        <f t="shared" si="0"/>
        <v>0</v>
      </c>
      <c r="F12" s="450"/>
      <c r="G12" s="451"/>
      <c r="H12" s="451"/>
      <c r="I12" s="451"/>
      <c r="J12" s="452"/>
    </row>
    <row r="13" spans="2:10" ht="16.5" customHeight="1" x14ac:dyDescent="0.3">
      <c r="B13" s="311"/>
      <c r="C13" s="27" t="s">
        <v>35</v>
      </c>
      <c r="D13" s="10">
        <v>0.65</v>
      </c>
      <c r="E13" s="11">
        <f t="shared" si="0"/>
        <v>0</v>
      </c>
      <c r="F13" s="450"/>
      <c r="G13" s="451"/>
      <c r="H13" s="451"/>
      <c r="I13" s="451"/>
      <c r="J13" s="452"/>
    </row>
    <row r="14" spans="2:10" ht="16.5" customHeight="1" x14ac:dyDescent="0.3">
      <c r="B14" s="311"/>
      <c r="C14" s="27" t="s">
        <v>155</v>
      </c>
      <c r="D14" s="10">
        <v>1.9500000000000002</v>
      </c>
      <c r="E14" s="11">
        <f t="shared" si="0"/>
        <v>0</v>
      </c>
      <c r="F14" s="450"/>
      <c r="G14" s="451"/>
      <c r="H14" s="451"/>
      <c r="I14" s="451"/>
      <c r="J14" s="452"/>
    </row>
    <row r="15" spans="2:10" ht="17.25" customHeight="1" x14ac:dyDescent="0.3">
      <c r="B15" s="311"/>
      <c r="C15" s="27" t="s">
        <v>26</v>
      </c>
      <c r="D15" s="10">
        <v>0.65</v>
      </c>
      <c r="E15" s="11">
        <f t="shared" si="0"/>
        <v>0</v>
      </c>
      <c r="F15" s="450"/>
      <c r="G15" s="451"/>
      <c r="H15" s="451"/>
      <c r="I15" s="451"/>
      <c r="J15" s="452"/>
    </row>
    <row r="16" spans="2:10" ht="17.25" customHeight="1" x14ac:dyDescent="0.3">
      <c r="B16" s="311"/>
      <c r="C16" s="27" t="s">
        <v>23</v>
      </c>
      <c r="D16" s="10">
        <v>0.32500000000000001</v>
      </c>
      <c r="E16" s="11">
        <f t="shared" si="0"/>
        <v>0</v>
      </c>
      <c r="F16" s="450"/>
      <c r="G16" s="451"/>
      <c r="H16" s="451"/>
      <c r="I16" s="451"/>
      <c r="J16" s="452"/>
    </row>
    <row r="17" spans="2:10" ht="17.25" customHeight="1" x14ac:dyDescent="0.3">
      <c r="B17" s="311"/>
      <c r="C17" s="27" t="s">
        <v>18</v>
      </c>
      <c r="D17" s="10">
        <v>0.32500000000000001</v>
      </c>
      <c r="E17" s="11">
        <f t="shared" si="0"/>
        <v>0</v>
      </c>
      <c r="F17" s="450"/>
      <c r="G17" s="451"/>
      <c r="H17" s="451"/>
      <c r="I17" s="451"/>
      <c r="J17" s="452"/>
    </row>
    <row r="18" spans="2:10" ht="17.25" customHeight="1" x14ac:dyDescent="0.3">
      <c r="B18" s="311" t="s">
        <v>395</v>
      </c>
      <c r="C18" s="13" t="s">
        <v>341</v>
      </c>
      <c r="D18" s="10">
        <v>19.5</v>
      </c>
      <c r="E18" s="11">
        <f t="shared" si="0"/>
        <v>0</v>
      </c>
      <c r="F18" s="539" t="s">
        <v>396</v>
      </c>
      <c r="G18" s="540"/>
      <c r="H18" s="540"/>
      <c r="I18" s="540"/>
      <c r="J18" s="541"/>
    </row>
    <row r="19" spans="2:10" ht="17.25" customHeight="1" x14ac:dyDescent="0.3">
      <c r="B19" s="311"/>
      <c r="C19" s="13" t="s">
        <v>269</v>
      </c>
      <c r="D19" s="10">
        <v>6.5</v>
      </c>
      <c r="E19" s="11">
        <f t="shared" si="0"/>
        <v>0</v>
      </c>
      <c r="F19" s="542"/>
      <c r="G19" s="543"/>
      <c r="H19" s="543"/>
      <c r="I19" s="543"/>
      <c r="J19" s="544"/>
    </row>
    <row r="20" spans="2:10" ht="17.25" customHeight="1" x14ac:dyDescent="0.3">
      <c r="B20" s="311"/>
      <c r="C20" s="13" t="s">
        <v>21</v>
      </c>
      <c r="D20" s="10">
        <v>6.5</v>
      </c>
      <c r="E20" s="11">
        <f t="shared" si="0"/>
        <v>0</v>
      </c>
      <c r="F20" s="542"/>
      <c r="G20" s="543"/>
      <c r="H20" s="543"/>
      <c r="I20" s="543"/>
      <c r="J20" s="544"/>
    </row>
    <row r="21" spans="2:10" ht="17.25" customHeight="1" x14ac:dyDescent="0.3">
      <c r="B21" s="311"/>
      <c r="C21" s="13" t="s">
        <v>22</v>
      </c>
      <c r="D21" s="10">
        <v>3.25</v>
      </c>
      <c r="E21" s="11">
        <f t="shared" si="0"/>
        <v>0</v>
      </c>
      <c r="F21" s="542"/>
      <c r="G21" s="543"/>
      <c r="H21" s="543"/>
      <c r="I21" s="543"/>
      <c r="J21" s="544"/>
    </row>
    <row r="22" spans="2:10" ht="16.5" customHeight="1" x14ac:dyDescent="0.3">
      <c r="B22" s="311"/>
      <c r="C22" s="13" t="s">
        <v>318</v>
      </c>
      <c r="D22" s="10">
        <v>0.32500000000000001</v>
      </c>
      <c r="E22" s="11">
        <f t="shared" si="0"/>
        <v>0</v>
      </c>
      <c r="F22" s="542"/>
      <c r="G22" s="543"/>
      <c r="H22" s="543"/>
      <c r="I22" s="543"/>
      <c r="J22" s="544"/>
    </row>
    <row r="23" spans="2:10" ht="16.5" customHeight="1" x14ac:dyDescent="0.3">
      <c r="B23" s="311"/>
      <c r="C23" s="13" t="s">
        <v>26</v>
      </c>
      <c r="D23" s="10">
        <v>3.25</v>
      </c>
      <c r="E23" s="11">
        <f t="shared" si="0"/>
        <v>0</v>
      </c>
      <c r="F23" s="542"/>
      <c r="G23" s="543"/>
      <c r="H23" s="543"/>
      <c r="I23" s="543"/>
      <c r="J23" s="544"/>
    </row>
    <row r="24" spans="2:10" ht="16.5" customHeight="1" x14ac:dyDescent="0.3">
      <c r="B24" s="311"/>
      <c r="C24" s="13" t="s">
        <v>48</v>
      </c>
      <c r="D24" s="10">
        <v>0.65</v>
      </c>
      <c r="E24" s="11">
        <f t="shared" si="0"/>
        <v>0</v>
      </c>
      <c r="F24" s="542"/>
      <c r="G24" s="543"/>
      <c r="H24" s="543"/>
      <c r="I24" s="543"/>
      <c r="J24" s="544"/>
    </row>
    <row r="25" spans="2:10" ht="16.5" customHeight="1" x14ac:dyDescent="0.3">
      <c r="B25" s="311"/>
      <c r="C25" s="13" t="s">
        <v>35</v>
      </c>
      <c r="D25" s="10">
        <v>0.32500000000000001</v>
      </c>
      <c r="E25" s="11">
        <f t="shared" si="0"/>
        <v>0</v>
      </c>
      <c r="F25" s="542"/>
      <c r="G25" s="543"/>
      <c r="H25" s="543"/>
      <c r="I25" s="543"/>
      <c r="J25" s="544"/>
    </row>
    <row r="26" spans="2:10" ht="16.5" customHeight="1" x14ac:dyDescent="0.3">
      <c r="B26" s="311"/>
      <c r="C26" s="13" t="s">
        <v>24</v>
      </c>
      <c r="D26" s="10">
        <v>0.32500000000000001</v>
      </c>
      <c r="E26" s="11">
        <f t="shared" si="0"/>
        <v>0</v>
      </c>
      <c r="F26" s="542"/>
      <c r="G26" s="543"/>
      <c r="H26" s="543"/>
      <c r="I26" s="543"/>
      <c r="J26" s="544"/>
    </row>
    <row r="27" spans="2:10" ht="16.5" customHeight="1" x14ac:dyDescent="0.3">
      <c r="B27" s="281" t="s">
        <v>397</v>
      </c>
      <c r="C27" s="13" t="s">
        <v>85</v>
      </c>
      <c r="D27" s="10">
        <v>19.5</v>
      </c>
      <c r="E27" s="11">
        <f t="shared" si="0"/>
        <v>0</v>
      </c>
      <c r="F27" s="537" t="s">
        <v>398</v>
      </c>
      <c r="G27" s="537"/>
      <c r="H27" s="537"/>
      <c r="I27" s="537"/>
      <c r="J27" s="538"/>
    </row>
    <row r="28" spans="2:10" ht="16.5" customHeight="1" x14ac:dyDescent="0.3">
      <c r="B28" s="282"/>
      <c r="C28" s="13" t="s">
        <v>35</v>
      </c>
      <c r="D28" s="10">
        <v>0.65</v>
      </c>
      <c r="E28" s="11">
        <f t="shared" si="0"/>
        <v>0</v>
      </c>
      <c r="F28" s="537"/>
      <c r="G28" s="537"/>
      <c r="H28" s="537"/>
      <c r="I28" s="537"/>
      <c r="J28" s="538"/>
    </row>
    <row r="29" spans="2:10" ht="16.5" customHeight="1" x14ac:dyDescent="0.3">
      <c r="B29" s="282"/>
      <c r="C29" s="13" t="s">
        <v>23</v>
      </c>
      <c r="D29" s="10">
        <v>0.65</v>
      </c>
      <c r="E29" s="11">
        <f t="shared" si="0"/>
        <v>0</v>
      </c>
      <c r="F29" s="537"/>
      <c r="G29" s="537"/>
      <c r="H29" s="537"/>
      <c r="I29" s="537"/>
      <c r="J29" s="538"/>
    </row>
    <row r="30" spans="2:10" ht="16.5" customHeight="1" x14ac:dyDescent="0.3">
      <c r="B30" s="282"/>
      <c r="C30" s="13" t="s">
        <v>19</v>
      </c>
      <c r="D30" s="10">
        <v>0.65</v>
      </c>
      <c r="E30" s="11">
        <f t="shared" si="0"/>
        <v>0</v>
      </c>
      <c r="F30" s="537"/>
      <c r="G30" s="537"/>
      <c r="H30" s="537"/>
      <c r="I30" s="537"/>
      <c r="J30" s="538"/>
    </row>
    <row r="31" spans="2:10" ht="16.5" customHeight="1" x14ac:dyDescent="0.3">
      <c r="B31" s="282"/>
      <c r="C31" s="13" t="s">
        <v>18</v>
      </c>
      <c r="D31" s="10">
        <v>0.32500000000000001</v>
      </c>
      <c r="E31" s="11">
        <f t="shared" si="0"/>
        <v>0</v>
      </c>
      <c r="F31" s="537"/>
      <c r="G31" s="537"/>
      <c r="H31" s="537"/>
      <c r="I31" s="537"/>
      <c r="J31" s="538"/>
    </row>
    <row r="32" spans="2:10" ht="16.5" customHeight="1" x14ac:dyDescent="0.3">
      <c r="B32" s="283"/>
      <c r="C32" s="13" t="s">
        <v>49</v>
      </c>
      <c r="D32" s="10">
        <v>0.13</v>
      </c>
      <c r="E32" s="11">
        <f t="shared" si="0"/>
        <v>0</v>
      </c>
      <c r="F32" s="537"/>
      <c r="G32" s="537"/>
      <c r="H32" s="537"/>
      <c r="I32" s="537"/>
      <c r="J32" s="538"/>
    </row>
    <row r="33" spans="2:10" ht="16.5" customHeight="1" thickBot="1" x14ac:dyDescent="0.35">
      <c r="B33" s="36" t="s">
        <v>104</v>
      </c>
      <c r="C33" s="29" t="s">
        <v>32</v>
      </c>
      <c r="D33" s="46">
        <v>13</v>
      </c>
      <c r="E33" s="33">
        <f t="shared" si="0"/>
        <v>0</v>
      </c>
      <c r="F33" s="389" t="s">
        <v>293</v>
      </c>
      <c r="G33" s="390"/>
      <c r="H33" s="390"/>
      <c r="I33" s="390"/>
      <c r="J33" s="391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7.5" customHeight="1" thickBot="1" x14ac:dyDescent="0.35"/>
    <row r="36" spans="2:10" ht="20.25" thickTop="1" x14ac:dyDescent="0.3">
      <c r="B36" s="305" t="s">
        <v>399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311" t="s">
        <v>29</v>
      </c>
      <c r="C39" s="13" t="s">
        <v>12</v>
      </c>
      <c r="D39" s="10">
        <v>32.5</v>
      </c>
      <c r="E39" s="11">
        <f t="shared" ref="E39:E63" si="1">D39*D$2</f>
        <v>0</v>
      </c>
      <c r="F39" s="287" t="s">
        <v>44</v>
      </c>
      <c r="G39" s="288"/>
      <c r="H39" s="288"/>
      <c r="I39" s="288"/>
      <c r="J39" s="289"/>
    </row>
    <row r="40" spans="2:10" ht="16.5" customHeight="1" x14ac:dyDescent="0.3">
      <c r="B40" s="311"/>
      <c r="C40" s="13" t="s">
        <v>30</v>
      </c>
      <c r="D40" s="10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6.5" customHeight="1" x14ac:dyDescent="0.3">
      <c r="B41" s="281" t="s">
        <v>400</v>
      </c>
      <c r="C41" s="13" t="s">
        <v>186</v>
      </c>
      <c r="D41" s="10">
        <v>13</v>
      </c>
      <c r="E41" s="11">
        <f t="shared" si="1"/>
        <v>0</v>
      </c>
      <c r="F41" s="528" t="s">
        <v>401</v>
      </c>
      <c r="G41" s="529"/>
      <c r="H41" s="529"/>
      <c r="I41" s="529"/>
      <c r="J41" s="530"/>
    </row>
    <row r="42" spans="2:10" ht="16.5" customHeight="1" x14ac:dyDescent="0.3">
      <c r="B42" s="282"/>
      <c r="C42" s="13" t="s">
        <v>164</v>
      </c>
      <c r="D42" s="10">
        <v>3.25</v>
      </c>
      <c r="E42" s="11">
        <f t="shared" si="1"/>
        <v>0</v>
      </c>
      <c r="F42" s="531"/>
      <c r="G42" s="532"/>
      <c r="H42" s="532"/>
      <c r="I42" s="532"/>
      <c r="J42" s="533"/>
    </row>
    <row r="43" spans="2:10" ht="16.5" customHeight="1" x14ac:dyDescent="0.3">
      <c r="B43" s="282"/>
      <c r="C43" s="13" t="s">
        <v>21</v>
      </c>
      <c r="D43" s="10">
        <v>3.25</v>
      </c>
      <c r="E43" s="11">
        <f t="shared" si="1"/>
        <v>0</v>
      </c>
      <c r="F43" s="531"/>
      <c r="G43" s="532"/>
      <c r="H43" s="532"/>
      <c r="I43" s="532"/>
      <c r="J43" s="533"/>
    </row>
    <row r="44" spans="2:10" ht="16.5" customHeight="1" x14ac:dyDescent="0.3">
      <c r="B44" s="282"/>
      <c r="C44" s="13" t="s">
        <v>15</v>
      </c>
      <c r="D44" s="10">
        <v>1.3</v>
      </c>
      <c r="E44" s="11">
        <f t="shared" si="1"/>
        <v>0</v>
      </c>
      <c r="F44" s="531"/>
      <c r="G44" s="532"/>
      <c r="H44" s="532"/>
      <c r="I44" s="532"/>
      <c r="J44" s="533"/>
    </row>
    <row r="45" spans="2:10" ht="16.5" customHeight="1" x14ac:dyDescent="0.3">
      <c r="B45" s="282"/>
      <c r="C45" s="13" t="s">
        <v>16</v>
      </c>
      <c r="D45" s="10">
        <v>1.3</v>
      </c>
      <c r="E45" s="11">
        <f t="shared" si="1"/>
        <v>0</v>
      </c>
      <c r="F45" s="531"/>
      <c r="G45" s="532"/>
      <c r="H45" s="532"/>
      <c r="I45" s="532"/>
      <c r="J45" s="533"/>
    </row>
    <row r="46" spans="2:10" ht="16.5" customHeight="1" x14ac:dyDescent="0.3">
      <c r="B46" s="282"/>
      <c r="C46" s="13" t="s">
        <v>26</v>
      </c>
      <c r="D46" s="10">
        <v>1.3</v>
      </c>
      <c r="E46" s="11">
        <f t="shared" si="1"/>
        <v>0</v>
      </c>
      <c r="F46" s="531"/>
      <c r="G46" s="532"/>
      <c r="H46" s="532"/>
      <c r="I46" s="532"/>
      <c r="J46" s="533"/>
    </row>
    <row r="47" spans="2:10" ht="17.25" customHeight="1" x14ac:dyDescent="0.3">
      <c r="B47" s="282"/>
      <c r="C47" s="13" t="s">
        <v>35</v>
      </c>
      <c r="D47" s="10">
        <v>0.65</v>
      </c>
      <c r="E47" s="11">
        <f t="shared" si="1"/>
        <v>0</v>
      </c>
      <c r="F47" s="531"/>
      <c r="G47" s="532"/>
      <c r="H47" s="532"/>
      <c r="I47" s="532"/>
      <c r="J47" s="533"/>
    </row>
    <row r="48" spans="2:10" ht="17.25" customHeight="1" x14ac:dyDescent="0.3">
      <c r="B48" s="282"/>
      <c r="C48" s="13" t="s">
        <v>18</v>
      </c>
      <c r="D48" s="10">
        <v>0.32500000000000001</v>
      </c>
      <c r="E48" s="11">
        <f t="shared" si="1"/>
        <v>0</v>
      </c>
      <c r="F48" s="531"/>
      <c r="G48" s="532"/>
      <c r="H48" s="532"/>
      <c r="I48" s="532"/>
      <c r="J48" s="533"/>
    </row>
    <row r="49" spans="2:10" ht="17.25" customHeight="1" x14ac:dyDescent="0.3">
      <c r="B49" s="283"/>
      <c r="C49" s="13" t="s">
        <v>19</v>
      </c>
      <c r="D49" s="10">
        <v>0.65</v>
      </c>
      <c r="E49" s="11">
        <f t="shared" si="1"/>
        <v>0</v>
      </c>
      <c r="F49" s="534"/>
      <c r="G49" s="535"/>
      <c r="H49" s="535"/>
      <c r="I49" s="535"/>
      <c r="J49" s="536"/>
    </row>
    <row r="50" spans="2:10" ht="17.25" customHeight="1" x14ac:dyDescent="0.3">
      <c r="B50" s="311" t="s">
        <v>402</v>
      </c>
      <c r="C50" s="13" t="s">
        <v>403</v>
      </c>
      <c r="D50" s="10">
        <v>26</v>
      </c>
      <c r="E50" s="11">
        <f t="shared" si="1"/>
        <v>0</v>
      </c>
      <c r="F50" s="409" t="s">
        <v>404</v>
      </c>
      <c r="G50" s="410"/>
      <c r="H50" s="410"/>
      <c r="I50" s="410"/>
      <c r="J50" s="411"/>
    </row>
    <row r="51" spans="2:10" ht="16.5" customHeight="1" x14ac:dyDescent="0.3">
      <c r="B51" s="311"/>
      <c r="C51" s="13" t="s">
        <v>20</v>
      </c>
      <c r="D51" s="10">
        <v>3.25</v>
      </c>
      <c r="E51" s="11">
        <f t="shared" si="1"/>
        <v>0</v>
      </c>
      <c r="F51" s="450"/>
      <c r="G51" s="451"/>
      <c r="H51" s="451"/>
      <c r="I51" s="451"/>
      <c r="J51" s="452"/>
    </row>
    <row r="52" spans="2:10" ht="16.5" customHeight="1" x14ac:dyDescent="0.3">
      <c r="B52" s="311"/>
      <c r="C52" s="13" t="s">
        <v>22</v>
      </c>
      <c r="D52" s="10">
        <v>3.25</v>
      </c>
      <c r="E52" s="11">
        <f t="shared" si="1"/>
        <v>0</v>
      </c>
      <c r="F52" s="450"/>
      <c r="G52" s="451"/>
      <c r="H52" s="451"/>
      <c r="I52" s="451"/>
      <c r="J52" s="452"/>
    </row>
    <row r="53" spans="2:10" ht="16.5" customHeight="1" x14ac:dyDescent="0.3">
      <c r="B53" s="311"/>
      <c r="C53" s="13" t="s">
        <v>21</v>
      </c>
      <c r="D53" s="10">
        <v>6.5</v>
      </c>
      <c r="E53" s="11">
        <f t="shared" si="1"/>
        <v>0</v>
      </c>
      <c r="F53" s="450"/>
      <c r="G53" s="451"/>
      <c r="H53" s="451"/>
      <c r="I53" s="451"/>
      <c r="J53" s="452"/>
    </row>
    <row r="54" spans="2:10" ht="16.5" customHeight="1" x14ac:dyDescent="0.3">
      <c r="B54" s="311"/>
      <c r="C54" s="13" t="s">
        <v>405</v>
      </c>
      <c r="D54" s="10">
        <v>1.3</v>
      </c>
      <c r="E54" s="11">
        <f t="shared" si="1"/>
        <v>0</v>
      </c>
      <c r="F54" s="450"/>
      <c r="G54" s="451"/>
      <c r="H54" s="451"/>
      <c r="I54" s="451"/>
      <c r="J54" s="452"/>
    </row>
    <row r="55" spans="2:10" ht="16.5" customHeight="1" x14ac:dyDescent="0.3">
      <c r="B55" s="311"/>
      <c r="C55" s="13" t="s">
        <v>23</v>
      </c>
      <c r="D55" s="10">
        <v>0.32500000000000001</v>
      </c>
      <c r="E55" s="11">
        <f t="shared" si="1"/>
        <v>0</v>
      </c>
      <c r="F55" s="450"/>
      <c r="G55" s="451"/>
      <c r="H55" s="451"/>
      <c r="I55" s="451"/>
      <c r="J55" s="452"/>
    </row>
    <row r="56" spans="2:10" ht="16.5" customHeight="1" x14ac:dyDescent="0.3">
      <c r="B56" s="311"/>
      <c r="C56" s="13" t="s">
        <v>24</v>
      </c>
      <c r="D56" s="10">
        <v>1.9500000000000002</v>
      </c>
      <c r="E56" s="11">
        <f t="shared" si="1"/>
        <v>0</v>
      </c>
      <c r="F56" s="450"/>
      <c r="G56" s="451"/>
      <c r="H56" s="451"/>
      <c r="I56" s="451"/>
      <c r="J56" s="452"/>
    </row>
    <row r="57" spans="2:10" ht="16.5" customHeight="1" x14ac:dyDescent="0.3">
      <c r="B57" s="311" t="s">
        <v>109</v>
      </c>
      <c r="C57" s="13" t="s">
        <v>34</v>
      </c>
      <c r="D57" s="10">
        <v>19.5</v>
      </c>
      <c r="E57" s="11">
        <f t="shared" si="1"/>
        <v>0</v>
      </c>
      <c r="F57" s="392" t="s">
        <v>209</v>
      </c>
      <c r="G57" s="393"/>
      <c r="H57" s="393"/>
      <c r="I57" s="393"/>
      <c r="J57" s="394"/>
    </row>
    <row r="58" spans="2:10" ht="16.5" customHeight="1" x14ac:dyDescent="0.3">
      <c r="B58" s="311"/>
      <c r="C58" s="13" t="s">
        <v>23</v>
      </c>
      <c r="D58" s="10">
        <v>0.65</v>
      </c>
      <c r="E58" s="11">
        <f t="shared" si="1"/>
        <v>0</v>
      </c>
      <c r="F58" s="395"/>
      <c r="G58" s="396"/>
      <c r="H58" s="396"/>
      <c r="I58" s="396"/>
      <c r="J58" s="397"/>
    </row>
    <row r="59" spans="2:10" ht="16.5" customHeight="1" x14ac:dyDescent="0.3">
      <c r="B59" s="311"/>
      <c r="C59" s="13" t="s">
        <v>24</v>
      </c>
      <c r="D59" s="10">
        <v>0.65</v>
      </c>
      <c r="E59" s="11">
        <f t="shared" si="1"/>
        <v>0</v>
      </c>
      <c r="F59" s="395"/>
      <c r="G59" s="396"/>
      <c r="H59" s="396"/>
      <c r="I59" s="396"/>
      <c r="J59" s="397"/>
    </row>
    <row r="60" spans="2:10" ht="16.5" customHeight="1" x14ac:dyDescent="0.3">
      <c r="B60" s="311"/>
      <c r="C60" s="13" t="s">
        <v>35</v>
      </c>
      <c r="D60" s="10">
        <v>0.32500000000000001</v>
      </c>
      <c r="E60" s="11">
        <f t="shared" si="1"/>
        <v>0</v>
      </c>
      <c r="F60" s="395"/>
      <c r="G60" s="396"/>
      <c r="H60" s="396"/>
      <c r="I60" s="396"/>
      <c r="J60" s="397"/>
    </row>
    <row r="61" spans="2:10" ht="16.5" customHeight="1" x14ac:dyDescent="0.3">
      <c r="B61" s="311"/>
      <c r="C61" s="13" t="s">
        <v>19</v>
      </c>
      <c r="D61" s="10">
        <v>0.32500000000000001</v>
      </c>
      <c r="E61" s="11">
        <f t="shared" si="1"/>
        <v>0</v>
      </c>
      <c r="F61" s="395"/>
      <c r="G61" s="396"/>
      <c r="H61" s="396"/>
      <c r="I61" s="396"/>
      <c r="J61" s="397"/>
    </row>
    <row r="62" spans="2:10" ht="16.5" customHeight="1" x14ac:dyDescent="0.3">
      <c r="B62" s="311"/>
      <c r="C62" s="13" t="s">
        <v>18</v>
      </c>
      <c r="D62" s="10">
        <v>0.32500000000000001</v>
      </c>
      <c r="E62" s="11">
        <f t="shared" si="1"/>
        <v>0</v>
      </c>
      <c r="F62" s="395"/>
      <c r="G62" s="396"/>
      <c r="H62" s="396"/>
      <c r="I62" s="396"/>
      <c r="J62" s="397"/>
    </row>
    <row r="63" spans="2:10" ht="16.5" customHeight="1" thickBot="1" x14ac:dyDescent="0.35">
      <c r="B63" s="20" t="s">
        <v>107</v>
      </c>
      <c r="C63" s="29" t="s">
        <v>33</v>
      </c>
      <c r="D63" s="46">
        <v>13</v>
      </c>
      <c r="E63" s="33">
        <f t="shared" si="1"/>
        <v>0</v>
      </c>
      <c r="F63" s="337" t="s">
        <v>271</v>
      </c>
      <c r="G63" s="338"/>
      <c r="H63" s="338"/>
      <c r="I63" s="338"/>
      <c r="J63" s="339"/>
    </row>
    <row r="64" spans="2:10" ht="72" customHeight="1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  <row r="65" spans="2:10" ht="17.25" thickBot="1" x14ac:dyDescent="0.35"/>
    <row r="66" spans="2:10" ht="20.25" thickTop="1" x14ac:dyDescent="0.3">
      <c r="B66" s="305" t="s">
        <v>406</v>
      </c>
      <c r="C66" s="306"/>
      <c r="D66" s="306"/>
      <c r="E66" s="306"/>
      <c r="F66" s="306"/>
      <c r="G66" s="306"/>
      <c r="H66" s="306"/>
      <c r="I66" s="306"/>
      <c r="J66" s="307"/>
    </row>
    <row r="67" spans="2:10" x14ac:dyDescent="0.3">
      <c r="B67" s="308" t="s">
        <v>2</v>
      </c>
      <c r="C67" s="309" t="s">
        <v>3</v>
      </c>
      <c r="D67" s="7" t="s">
        <v>4</v>
      </c>
      <c r="E67" s="7" t="s">
        <v>5</v>
      </c>
      <c r="F67" s="309" t="s">
        <v>6</v>
      </c>
      <c r="G67" s="309"/>
      <c r="H67" s="309"/>
      <c r="I67" s="309"/>
      <c r="J67" s="310"/>
    </row>
    <row r="68" spans="2:10" x14ac:dyDescent="0.3">
      <c r="B68" s="308"/>
      <c r="C68" s="309"/>
      <c r="D68" s="7" t="s">
        <v>1</v>
      </c>
      <c r="E68" s="8" t="s">
        <v>1</v>
      </c>
      <c r="F68" s="309"/>
      <c r="G68" s="309"/>
      <c r="H68" s="309"/>
      <c r="I68" s="309"/>
      <c r="J68" s="310"/>
    </row>
    <row r="69" spans="2:10" ht="16.5" customHeight="1" x14ac:dyDescent="0.3">
      <c r="B69" s="281" t="s">
        <v>56</v>
      </c>
      <c r="C69" s="13" t="s">
        <v>273</v>
      </c>
      <c r="D69" s="10">
        <v>32.5</v>
      </c>
      <c r="E69" s="11">
        <f t="shared" ref="E69:E90" si="2">D69*D$2</f>
        <v>0</v>
      </c>
      <c r="F69" s="287" t="s">
        <v>70</v>
      </c>
      <c r="G69" s="288"/>
      <c r="H69" s="288"/>
      <c r="I69" s="288"/>
      <c r="J69" s="289"/>
    </row>
    <row r="70" spans="2:10" ht="16.5" customHeight="1" x14ac:dyDescent="0.3">
      <c r="B70" s="283"/>
      <c r="C70" s="13" t="s">
        <v>93</v>
      </c>
      <c r="D70" s="10">
        <v>1.625</v>
      </c>
      <c r="E70" s="11">
        <f t="shared" si="2"/>
        <v>0</v>
      </c>
      <c r="F70" s="293"/>
      <c r="G70" s="294"/>
      <c r="H70" s="294"/>
      <c r="I70" s="294"/>
      <c r="J70" s="295"/>
    </row>
    <row r="71" spans="2:10" ht="16.5" customHeight="1" x14ac:dyDescent="0.3">
      <c r="B71" s="311" t="s">
        <v>136</v>
      </c>
      <c r="C71" s="13" t="s">
        <v>177</v>
      </c>
      <c r="D71" s="10">
        <v>26</v>
      </c>
      <c r="E71" s="11">
        <f t="shared" si="2"/>
        <v>0</v>
      </c>
      <c r="F71" s="453" t="s">
        <v>407</v>
      </c>
      <c r="G71" s="454"/>
      <c r="H71" s="454"/>
      <c r="I71" s="454"/>
      <c r="J71" s="455"/>
    </row>
    <row r="72" spans="2:10" ht="16.5" customHeight="1" x14ac:dyDescent="0.3">
      <c r="B72" s="311"/>
      <c r="C72" s="13" t="s">
        <v>21</v>
      </c>
      <c r="D72" s="10">
        <v>6.5</v>
      </c>
      <c r="E72" s="11">
        <f t="shared" si="2"/>
        <v>0</v>
      </c>
      <c r="F72" s="456"/>
      <c r="G72" s="457"/>
      <c r="H72" s="457"/>
      <c r="I72" s="457"/>
      <c r="J72" s="458"/>
    </row>
    <row r="73" spans="2:10" ht="16.5" customHeight="1" x14ac:dyDescent="0.3">
      <c r="B73" s="311"/>
      <c r="C73" s="13" t="s">
        <v>15</v>
      </c>
      <c r="D73" s="10">
        <v>1.3</v>
      </c>
      <c r="E73" s="11">
        <f t="shared" si="2"/>
        <v>0</v>
      </c>
      <c r="F73" s="456"/>
      <c r="G73" s="457"/>
      <c r="H73" s="457"/>
      <c r="I73" s="457"/>
      <c r="J73" s="458"/>
    </row>
    <row r="74" spans="2:10" ht="16.5" customHeight="1" x14ac:dyDescent="0.3">
      <c r="B74" s="311"/>
      <c r="C74" s="13" t="s">
        <v>18</v>
      </c>
      <c r="D74" s="10">
        <v>0.32500000000000001</v>
      </c>
      <c r="E74" s="11">
        <f t="shared" si="2"/>
        <v>0</v>
      </c>
      <c r="F74" s="456"/>
      <c r="G74" s="457"/>
      <c r="H74" s="457"/>
      <c r="I74" s="457"/>
      <c r="J74" s="458"/>
    </row>
    <row r="75" spans="2:10" ht="16.5" customHeight="1" x14ac:dyDescent="0.3">
      <c r="B75" s="311"/>
      <c r="C75" s="13" t="s">
        <v>16</v>
      </c>
      <c r="D75" s="10">
        <v>1.3</v>
      </c>
      <c r="E75" s="11">
        <f t="shared" si="2"/>
        <v>0</v>
      </c>
      <c r="F75" s="456"/>
      <c r="G75" s="457"/>
      <c r="H75" s="457"/>
      <c r="I75" s="457"/>
      <c r="J75" s="458"/>
    </row>
    <row r="76" spans="2:10" ht="16.5" customHeight="1" x14ac:dyDescent="0.3">
      <c r="B76" s="311"/>
      <c r="C76" s="13" t="s">
        <v>26</v>
      </c>
      <c r="D76" s="10">
        <v>0.32500000000000001</v>
      </c>
      <c r="E76" s="11">
        <f t="shared" si="2"/>
        <v>0</v>
      </c>
      <c r="F76" s="456"/>
      <c r="G76" s="457"/>
      <c r="H76" s="457"/>
      <c r="I76" s="457"/>
      <c r="J76" s="458"/>
    </row>
    <row r="77" spans="2:10" ht="17.25" customHeight="1" x14ac:dyDescent="0.3">
      <c r="B77" s="311"/>
      <c r="C77" s="13" t="s">
        <v>35</v>
      </c>
      <c r="D77" s="10">
        <v>0.13</v>
      </c>
      <c r="E77" s="11">
        <f t="shared" si="2"/>
        <v>0</v>
      </c>
      <c r="F77" s="456"/>
      <c r="G77" s="457"/>
      <c r="H77" s="457"/>
      <c r="I77" s="457"/>
      <c r="J77" s="458"/>
    </row>
    <row r="78" spans="2:10" ht="17.25" customHeight="1" x14ac:dyDescent="0.3">
      <c r="B78" s="311"/>
      <c r="C78" s="13" t="s">
        <v>19</v>
      </c>
      <c r="D78" s="10">
        <v>0.65</v>
      </c>
      <c r="E78" s="11">
        <f t="shared" si="2"/>
        <v>0</v>
      </c>
      <c r="F78" s="481"/>
      <c r="G78" s="482"/>
      <c r="H78" s="482"/>
      <c r="I78" s="482"/>
      <c r="J78" s="483"/>
    </row>
    <row r="79" spans="2:10" ht="17.25" customHeight="1" x14ac:dyDescent="0.3">
      <c r="B79" s="311" t="s">
        <v>139</v>
      </c>
      <c r="C79" s="13" t="s">
        <v>20</v>
      </c>
      <c r="D79" s="10">
        <v>26</v>
      </c>
      <c r="E79" s="11">
        <f t="shared" si="2"/>
        <v>0</v>
      </c>
      <c r="F79" s="519" t="s">
        <v>408</v>
      </c>
      <c r="G79" s="520"/>
      <c r="H79" s="520"/>
      <c r="I79" s="520"/>
      <c r="J79" s="521"/>
    </row>
    <row r="80" spans="2:10" ht="17.25" customHeight="1" x14ac:dyDescent="0.3">
      <c r="B80" s="311"/>
      <c r="C80" s="13" t="s">
        <v>21</v>
      </c>
      <c r="D80" s="10">
        <v>3.25</v>
      </c>
      <c r="E80" s="11">
        <f t="shared" si="2"/>
        <v>0</v>
      </c>
      <c r="F80" s="522"/>
      <c r="G80" s="523"/>
      <c r="H80" s="523"/>
      <c r="I80" s="523"/>
      <c r="J80" s="524"/>
    </row>
    <row r="81" spans="2:10" ht="16.5" customHeight="1" x14ac:dyDescent="0.3">
      <c r="B81" s="311"/>
      <c r="C81" s="13" t="s">
        <v>22</v>
      </c>
      <c r="D81" s="10">
        <v>3.25</v>
      </c>
      <c r="E81" s="11">
        <f t="shared" si="2"/>
        <v>0</v>
      </c>
      <c r="F81" s="522"/>
      <c r="G81" s="523"/>
      <c r="H81" s="523"/>
      <c r="I81" s="523"/>
      <c r="J81" s="524"/>
    </row>
    <row r="82" spans="2:10" ht="16.5" customHeight="1" x14ac:dyDescent="0.3">
      <c r="B82" s="311"/>
      <c r="C82" s="13" t="s">
        <v>23</v>
      </c>
      <c r="D82" s="10">
        <v>0.65</v>
      </c>
      <c r="E82" s="11">
        <f t="shared" si="2"/>
        <v>0</v>
      </c>
      <c r="F82" s="522"/>
      <c r="G82" s="523"/>
      <c r="H82" s="523"/>
      <c r="I82" s="523"/>
      <c r="J82" s="524"/>
    </row>
    <row r="83" spans="2:10" ht="16.5" customHeight="1" x14ac:dyDescent="0.3">
      <c r="B83" s="311"/>
      <c r="C83" s="13" t="s">
        <v>24</v>
      </c>
      <c r="D83" s="10">
        <v>1.3</v>
      </c>
      <c r="E83" s="11">
        <f t="shared" si="2"/>
        <v>0</v>
      </c>
      <c r="F83" s="525"/>
      <c r="G83" s="526"/>
      <c r="H83" s="526"/>
      <c r="I83" s="526"/>
      <c r="J83" s="527"/>
    </row>
    <row r="84" spans="2:10" ht="16.5" customHeight="1" x14ac:dyDescent="0.3">
      <c r="B84" s="311" t="s">
        <v>149</v>
      </c>
      <c r="C84" s="13" t="s">
        <v>190</v>
      </c>
      <c r="D84" s="10">
        <v>19.5</v>
      </c>
      <c r="E84" s="11">
        <f t="shared" si="2"/>
        <v>0</v>
      </c>
      <c r="F84" s="409" t="s">
        <v>409</v>
      </c>
      <c r="G84" s="410"/>
      <c r="H84" s="410"/>
      <c r="I84" s="410"/>
      <c r="J84" s="411"/>
    </row>
    <row r="85" spans="2:10" ht="16.5" customHeight="1" x14ac:dyDescent="0.3">
      <c r="B85" s="311"/>
      <c r="C85" s="13" t="s">
        <v>18</v>
      </c>
      <c r="D85" s="10">
        <v>0.19500000000000001</v>
      </c>
      <c r="E85" s="11">
        <f t="shared" si="2"/>
        <v>0</v>
      </c>
      <c r="F85" s="450"/>
      <c r="G85" s="451"/>
      <c r="H85" s="451"/>
      <c r="I85" s="451"/>
      <c r="J85" s="452"/>
    </row>
    <row r="86" spans="2:10" ht="16.5" customHeight="1" x14ac:dyDescent="0.3">
      <c r="B86" s="311"/>
      <c r="C86" s="13" t="s">
        <v>19</v>
      </c>
      <c r="D86" s="10">
        <v>0.13</v>
      </c>
      <c r="E86" s="11">
        <f t="shared" si="2"/>
        <v>0</v>
      </c>
      <c r="F86" s="450"/>
      <c r="G86" s="451"/>
      <c r="H86" s="451"/>
      <c r="I86" s="451"/>
      <c r="J86" s="452"/>
    </row>
    <row r="87" spans="2:10" ht="16.5" customHeight="1" x14ac:dyDescent="0.3">
      <c r="B87" s="311"/>
      <c r="C87" s="13" t="s">
        <v>23</v>
      </c>
      <c r="D87" s="10">
        <v>6.5000000000000002E-2</v>
      </c>
      <c r="E87" s="11">
        <f t="shared" si="2"/>
        <v>0</v>
      </c>
      <c r="F87" s="450"/>
      <c r="G87" s="451"/>
      <c r="H87" s="451"/>
      <c r="I87" s="451"/>
      <c r="J87" s="452"/>
    </row>
    <row r="88" spans="2:10" ht="16.5" customHeight="1" x14ac:dyDescent="0.3">
      <c r="B88" s="311"/>
      <c r="C88" s="13" t="s">
        <v>35</v>
      </c>
      <c r="D88" s="10">
        <v>0.13</v>
      </c>
      <c r="E88" s="11">
        <f t="shared" si="2"/>
        <v>0</v>
      </c>
      <c r="F88" s="450"/>
      <c r="G88" s="451"/>
      <c r="H88" s="451"/>
      <c r="I88" s="451"/>
      <c r="J88" s="452"/>
    </row>
    <row r="89" spans="2:10" ht="16.5" customHeight="1" x14ac:dyDescent="0.3">
      <c r="B89" s="311"/>
      <c r="C89" s="13" t="s">
        <v>49</v>
      </c>
      <c r="D89" s="10">
        <v>0.13</v>
      </c>
      <c r="E89" s="11">
        <f t="shared" si="2"/>
        <v>0</v>
      </c>
      <c r="F89" s="412"/>
      <c r="G89" s="413"/>
      <c r="H89" s="413"/>
      <c r="I89" s="413"/>
      <c r="J89" s="414"/>
    </row>
    <row r="90" spans="2:10" ht="16.5" customHeight="1" thickBot="1" x14ac:dyDescent="0.35">
      <c r="B90" s="20" t="s">
        <v>107</v>
      </c>
      <c r="C90" s="29" t="s">
        <v>33</v>
      </c>
      <c r="D90" s="46">
        <v>13</v>
      </c>
      <c r="E90" s="33">
        <f t="shared" si="2"/>
        <v>0</v>
      </c>
      <c r="F90" s="337" t="s">
        <v>271</v>
      </c>
      <c r="G90" s="338"/>
      <c r="H90" s="338"/>
      <c r="I90" s="338"/>
      <c r="J90" s="339"/>
    </row>
    <row r="91" spans="2:10" ht="72" customHeight="1" thickTop="1" x14ac:dyDescent="0.3">
      <c r="B91" s="270"/>
      <c r="C91" s="270"/>
      <c r="D91" s="270"/>
      <c r="E91" s="270"/>
      <c r="F91" s="270"/>
      <c r="G91" s="270"/>
      <c r="H91" s="270"/>
      <c r="I91" s="270"/>
      <c r="J91" s="270"/>
    </row>
    <row r="92" spans="2:10" ht="17.25" thickBot="1" x14ac:dyDescent="0.35"/>
    <row r="93" spans="2:10" ht="20.25" thickTop="1" x14ac:dyDescent="0.3">
      <c r="B93" s="305" t="s">
        <v>410</v>
      </c>
      <c r="C93" s="306"/>
      <c r="D93" s="306"/>
      <c r="E93" s="306"/>
      <c r="F93" s="306"/>
      <c r="G93" s="306"/>
      <c r="H93" s="306"/>
      <c r="I93" s="306"/>
      <c r="J93" s="307"/>
    </row>
    <row r="94" spans="2:10" x14ac:dyDescent="0.3">
      <c r="B94" s="308" t="s">
        <v>2</v>
      </c>
      <c r="C94" s="309" t="s">
        <v>3</v>
      </c>
      <c r="D94" s="7" t="s">
        <v>4</v>
      </c>
      <c r="E94" s="7" t="s">
        <v>5</v>
      </c>
      <c r="F94" s="309" t="s">
        <v>6</v>
      </c>
      <c r="G94" s="309"/>
      <c r="H94" s="309"/>
      <c r="I94" s="309"/>
      <c r="J94" s="310"/>
    </row>
    <row r="95" spans="2:10" x14ac:dyDescent="0.3"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2:10" ht="16.5" customHeight="1" x14ac:dyDescent="0.3">
      <c r="B96" s="311" t="s">
        <v>11</v>
      </c>
      <c r="C96" s="13" t="s">
        <v>12</v>
      </c>
      <c r="D96" s="10">
        <v>32.5</v>
      </c>
      <c r="E96" s="11">
        <f t="shared" ref="E96:E120" si="3">D96*D$2</f>
        <v>0</v>
      </c>
      <c r="F96" s="287" t="s">
        <v>43</v>
      </c>
      <c r="G96" s="288"/>
      <c r="H96" s="288"/>
      <c r="I96" s="288"/>
      <c r="J96" s="289"/>
    </row>
    <row r="97" spans="2:10" ht="16.5" customHeight="1" x14ac:dyDescent="0.3">
      <c r="B97" s="311"/>
      <c r="C97" s="13" t="s">
        <v>13</v>
      </c>
      <c r="D97" s="10">
        <v>3.25</v>
      </c>
      <c r="E97" s="11">
        <f t="shared" si="3"/>
        <v>0</v>
      </c>
      <c r="F97" s="293"/>
      <c r="G97" s="294"/>
      <c r="H97" s="294"/>
      <c r="I97" s="294"/>
      <c r="J97" s="295"/>
    </row>
    <row r="98" spans="2:10" ht="16.5" customHeight="1" x14ac:dyDescent="0.3">
      <c r="B98" s="281" t="s">
        <v>411</v>
      </c>
      <c r="C98" s="27" t="s">
        <v>80</v>
      </c>
      <c r="D98" s="10">
        <v>13</v>
      </c>
      <c r="E98" s="11">
        <f t="shared" si="3"/>
        <v>0</v>
      </c>
      <c r="F98" s="510" t="s">
        <v>662</v>
      </c>
      <c r="G98" s="511"/>
      <c r="H98" s="511"/>
      <c r="I98" s="511"/>
      <c r="J98" s="512"/>
    </row>
    <row r="99" spans="2:10" ht="16.5" customHeight="1" x14ac:dyDescent="0.3">
      <c r="B99" s="282"/>
      <c r="C99" s="27" t="s">
        <v>346</v>
      </c>
      <c r="D99" s="10">
        <v>3.25</v>
      </c>
      <c r="E99" s="11">
        <f t="shared" si="3"/>
        <v>0</v>
      </c>
      <c r="F99" s="510"/>
      <c r="G99" s="511"/>
      <c r="H99" s="511"/>
      <c r="I99" s="511"/>
      <c r="J99" s="512"/>
    </row>
    <row r="100" spans="2:10" ht="16.5" customHeight="1" x14ac:dyDescent="0.3">
      <c r="B100" s="282"/>
      <c r="C100" s="27" t="s">
        <v>26</v>
      </c>
      <c r="D100" s="10">
        <v>1.3</v>
      </c>
      <c r="E100" s="11">
        <f t="shared" si="3"/>
        <v>0</v>
      </c>
      <c r="F100" s="510"/>
      <c r="G100" s="511"/>
      <c r="H100" s="511"/>
      <c r="I100" s="511"/>
      <c r="J100" s="512"/>
    </row>
    <row r="101" spans="2:10" ht="17.25" customHeight="1" x14ac:dyDescent="0.3">
      <c r="B101" s="282"/>
      <c r="C101" s="27" t="s">
        <v>15</v>
      </c>
      <c r="D101" s="10">
        <v>1.3</v>
      </c>
      <c r="E101" s="11">
        <f t="shared" si="3"/>
        <v>0</v>
      </c>
      <c r="F101" s="510"/>
      <c r="G101" s="511"/>
      <c r="H101" s="511"/>
      <c r="I101" s="511"/>
      <c r="J101" s="512"/>
    </row>
    <row r="102" spans="2:10" ht="17.25" customHeight="1" x14ac:dyDescent="0.3">
      <c r="B102" s="282"/>
      <c r="C102" s="27" t="s">
        <v>16</v>
      </c>
      <c r="D102" s="10">
        <v>1.3</v>
      </c>
      <c r="E102" s="11">
        <f t="shared" si="3"/>
        <v>0</v>
      </c>
      <c r="F102" s="510"/>
      <c r="G102" s="511"/>
      <c r="H102" s="511"/>
      <c r="I102" s="511"/>
      <c r="J102" s="512"/>
    </row>
    <row r="103" spans="2:10" ht="17.25" customHeight="1" x14ac:dyDescent="0.3">
      <c r="B103" s="283"/>
      <c r="C103" s="27" t="s">
        <v>18</v>
      </c>
      <c r="D103" s="10">
        <v>0.32500000000000001</v>
      </c>
      <c r="E103" s="11">
        <f t="shared" si="3"/>
        <v>0</v>
      </c>
      <c r="F103" s="510"/>
      <c r="G103" s="511"/>
      <c r="H103" s="511"/>
      <c r="I103" s="511"/>
      <c r="J103" s="512"/>
    </row>
    <row r="104" spans="2:10" ht="17.25" customHeight="1" x14ac:dyDescent="0.3">
      <c r="B104" s="311" t="s">
        <v>413</v>
      </c>
      <c r="C104" s="13" t="s">
        <v>82</v>
      </c>
      <c r="D104" s="10">
        <v>26</v>
      </c>
      <c r="E104" s="11">
        <f t="shared" si="3"/>
        <v>0</v>
      </c>
      <c r="F104" s="513" t="s">
        <v>307</v>
      </c>
      <c r="G104" s="514"/>
      <c r="H104" s="514"/>
      <c r="I104" s="514"/>
      <c r="J104" s="515"/>
    </row>
    <row r="105" spans="2:10" ht="16.5" customHeight="1" x14ac:dyDescent="0.3">
      <c r="B105" s="311"/>
      <c r="C105" s="13" t="s">
        <v>21</v>
      </c>
      <c r="D105" s="10">
        <v>6.5</v>
      </c>
      <c r="E105" s="11">
        <f t="shared" si="3"/>
        <v>0</v>
      </c>
      <c r="F105" s="516"/>
      <c r="G105" s="517"/>
      <c r="H105" s="517"/>
      <c r="I105" s="517"/>
      <c r="J105" s="518"/>
    </row>
    <row r="106" spans="2:10" ht="16.5" customHeight="1" x14ac:dyDescent="0.3">
      <c r="B106" s="311"/>
      <c r="C106" s="13" t="s">
        <v>22</v>
      </c>
      <c r="D106" s="10">
        <v>3.25</v>
      </c>
      <c r="E106" s="11">
        <f t="shared" si="3"/>
        <v>0</v>
      </c>
      <c r="F106" s="516"/>
      <c r="G106" s="517"/>
      <c r="H106" s="517"/>
      <c r="I106" s="517"/>
      <c r="J106" s="518"/>
    </row>
    <row r="107" spans="2:10" ht="16.5" customHeight="1" x14ac:dyDescent="0.3">
      <c r="B107" s="311"/>
      <c r="C107" s="13" t="s">
        <v>18</v>
      </c>
      <c r="D107" s="10">
        <v>0.65</v>
      </c>
      <c r="E107" s="11">
        <f t="shared" si="3"/>
        <v>0</v>
      </c>
      <c r="F107" s="516"/>
      <c r="G107" s="517"/>
      <c r="H107" s="517"/>
      <c r="I107" s="517"/>
      <c r="J107" s="518"/>
    </row>
    <row r="108" spans="2:10" ht="16.5" customHeight="1" x14ac:dyDescent="0.3">
      <c r="B108" s="311"/>
      <c r="C108" s="13" t="s">
        <v>26</v>
      </c>
      <c r="D108" s="10">
        <v>2.6</v>
      </c>
      <c r="E108" s="11">
        <f t="shared" si="3"/>
        <v>0</v>
      </c>
      <c r="F108" s="516"/>
      <c r="G108" s="517"/>
      <c r="H108" s="517"/>
      <c r="I108" s="517"/>
      <c r="J108" s="518"/>
    </row>
    <row r="109" spans="2:10" ht="16.5" customHeight="1" x14ac:dyDescent="0.3">
      <c r="B109" s="311"/>
      <c r="C109" s="13" t="s">
        <v>27</v>
      </c>
      <c r="D109" s="10">
        <v>1.3</v>
      </c>
      <c r="E109" s="11">
        <f t="shared" si="3"/>
        <v>0</v>
      </c>
      <c r="F109" s="516"/>
      <c r="G109" s="517"/>
      <c r="H109" s="517"/>
      <c r="I109" s="517"/>
      <c r="J109" s="518"/>
    </row>
    <row r="110" spans="2:10" ht="16.5" customHeight="1" x14ac:dyDescent="0.3">
      <c r="B110" s="311"/>
      <c r="C110" s="13" t="s">
        <v>24</v>
      </c>
      <c r="D110" s="10">
        <v>0.65</v>
      </c>
      <c r="E110" s="11">
        <f t="shared" si="3"/>
        <v>0</v>
      </c>
      <c r="F110" s="516"/>
      <c r="G110" s="517"/>
      <c r="H110" s="517"/>
      <c r="I110" s="517"/>
      <c r="J110" s="518"/>
    </row>
    <row r="111" spans="2:10" ht="16.5" customHeight="1" x14ac:dyDescent="0.3">
      <c r="B111" s="311"/>
      <c r="C111" s="13" t="s">
        <v>23</v>
      </c>
      <c r="D111" s="10">
        <v>0.19500000000000001</v>
      </c>
      <c r="E111" s="11">
        <f t="shared" si="3"/>
        <v>0</v>
      </c>
      <c r="F111" s="516"/>
      <c r="G111" s="517"/>
      <c r="H111" s="517"/>
      <c r="I111" s="517"/>
      <c r="J111" s="518"/>
    </row>
    <row r="112" spans="2:10" ht="16.5" customHeight="1" x14ac:dyDescent="0.3">
      <c r="B112" s="311"/>
      <c r="C112" s="13" t="s">
        <v>73</v>
      </c>
      <c r="D112" s="10">
        <v>6.5000000000000002E-2</v>
      </c>
      <c r="E112" s="11">
        <f t="shared" si="3"/>
        <v>0</v>
      </c>
      <c r="F112" s="516"/>
      <c r="G112" s="517"/>
      <c r="H112" s="517"/>
      <c r="I112" s="517"/>
      <c r="J112" s="518"/>
    </row>
    <row r="113" spans="2:10" ht="16.5" customHeight="1" x14ac:dyDescent="0.3">
      <c r="B113" s="311" t="s">
        <v>414</v>
      </c>
      <c r="C113" s="13" t="s">
        <v>195</v>
      </c>
      <c r="D113" s="10">
        <v>26</v>
      </c>
      <c r="E113" s="11">
        <f t="shared" si="3"/>
        <v>0</v>
      </c>
      <c r="F113" s="501" t="s">
        <v>415</v>
      </c>
      <c r="G113" s="502"/>
      <c r="H113" s="502"/>
      <c r="I113" s="502"/>
      <c r="J113" s="503"/>
    </row>
    <row r="114" spans="2:10" ht="16.5" customHeight="1" x14ac:dyDescent="0.3">
      <c r="B114" s="311"/>
      <c r="C114" s="13" t="s">
        <v>23</v>
      </c>
      <c r="D114" s="10">
        <v>1.3</v>
      </c>
      <c r="E114" s="11">
        <f t="shared" si="3"/>
        <v>0</v>
      </c>
      <c r="F114" s="504"/>
      <c r="G114" s="505"/>
      <c r="H114" s="505"/>
      <c r="I114" s="505"/>
      <c r="J114" s="506"/>
    </row>
    <row r="115" spans="2:10" ht="16.5" customHeight="1" x14ac:dyDescent="0.3">
      <c r="B115" s="311"/>
      <c r="C115" s="13" t="s">
        <v>26</v>
      </c>
      <c r="D115" s="10">
        <v>0.65</v>
      </c>
      <c r="E115" s="11">
        <f t="shared" si="3"/>
        <v>0</v>
      </c>
      <c r="F115" s="504"/>
      <c r="G115" s="505"/>
      <c r="H115" s="505"/>
      <c r="I115" s="505"/>
      <c r="J115" s="506"/>
    </row>
    <row r="116" spans="2:10" ht="16.5" customHeight="1" x14ac:dyDescent="0.3">
      <c r="B116" s="311"/>
      <c r="C116" s="13" t="s">
        <v>48</v>
      </c>
      <c r="D116" s="10">
        <v>0.65</v>
      </c>
      <c r="E116" s="11">
        <f t="shared" si="3"/>
        <v>0</v>
      </c>
      <c r="F116" s="504"/>
      <c r="G116" s="505"/>
      <c r="H116" s="505"/>
      <c r="I116" s="505"/>
      <c r="J116" s="506"/>
    </row>
    <row r="117" spans="2:10" ht="16.5" customHeight="1" x14ac:dyDescent="0.3">
      <c r="B117" s="311"/>
      <c r="C117" s="13" t="s">
        <v>416</v>
      </c>
      <c r="D117" s="10">
        <v>0.65</v>
      </c>
      <c r="E117" s="11">
        <f t="shared" si="3"/>
        <v>0</v>
      </c>
      <c r="F117" s="504"/>
      <c r="G117" s="505"/>
      <c r="H117" s="505"/>
      <c r="I117" s="505"/>
      <c r="J117" s="506"/>
    </row>
    <row r="118" spans="2:10" ht="16.5" customHeight="1" x14ac:dyDescent="0.3">
      <c r="B118" s="311"/>
      <c r="C118" s="13" t="s">
        <v>35</v>
      </c>
      <c r="D118" s="10">
        <v>0.32500000000000001</v>
      </c>
      <c r="E118" s="11">
        <f t="shared" si="3"/>
        <v>0</v>
      </c>
      <c r="F118" s="504"/>
      <c r="G118" s="505"/>
      <c r="H118" s="505"/>
      <c r="I118" s="505"/>
      <c r="J118" s="506"/>
    </row>
    <row r="119" spans="2:10" ht="16.5" customHeight="1" x14ac:dyDescent="0.3">
      <c r="B119" s="311"/>
      <c r="C119" s="13" t="s">
        <v>49</v>
      </c>
      <c r="D119" s="10">
        <v>0.13</v>
      </c>
      <c r="E119" s="11">
        <f t="shared" si="3"/>
        <v>0</v>
      </c>
      <c r="F119" s="504"/>
      <c r="G119" s="505"/>
      <c r="H119" s="505"/>
      <c r="I119" s="505"/>
      <c r="J119" s="506"/>
    </row>
    <row r="120" spans="2:10" ht="16.5" customHeight="1" thickBot="1" x14ac:dyDescent="0.35">
      <c r="B120" s="20" t="s">
        <v>104</v>
      </c>
      <c r="C120" s="29" t="s">
        <v>292</v>
      </c>
      <c r="D120" s="46">
        <v>13</v>
      </c>
      <c r="E120" s="33">
        <f t="shared" si="3"/>
        <v>0</v>
      </c>
      <c r="F120" s="389" t="s">
        <v>293</v>
      </c>
      <c r="G120" s="390"/>
      <c r="H120" s="390"/>
      <c r="I120" s="390"/>
      <c r="J120" s="391"/>
    </row>
    <row r="121" spans="2:10" ht="72" customHeight="1" thickTop="1" x14ac:dyDescent="0.3">
      <c r="B121" s="270"/>
      <c r="C121" s="270"/>
      <c r="D121" s="270"/>
      <c r="E121" s="270"/>
      <c r="F121" s="270"/>
      <c r="G121" s="270"/>
      <c r="H121" s="270"/>
      <c r="I121" s="270"/>
      <c r="J121" s="270"/>
    </row>
    <row r="122" spans="2:10" ht="17.25" thickBot="1" x14ac:dyDescent="0.35"/>
    <row r="123" spans="2:10" ht="20.25" thickTop="1" x14ac:dyDescent="0.3">
      <c r="B123" s="305" t="s">
        <v>417</v>
      </c>
      <c r="C123" s="306"/>
      <c r="D123" s="306"/>
      <c r="E123" s="306"/>
      <c r="F123" s="306"/>
      <c r="G123" s="306"/>
      <c r="H123" s="306"/>
      <c r="I123" s="306"/>
      <c r="J123" s="307"/>
    </row>
    <row r="124" spans="2:10" x14ac:dyDescent="0.3">
      <c r="B124" s="308" t="s">
        <v>2</v>
      </c>
      <c r="C124" s="309" t="s">
        <v>3</v>
      </c>
      <c r="D124" s="7" t="s">
        <v>4</v>
      </c>
      <c r="E124" s="7" t="s">
        <v>5</v>
      </c>
      <c r="F124" s="309" t="s">
        <v>6</v>
      </c>
      <c r="G124" s="309"/>
      <c r="H124" s="309"/>
      <c r="I124" s="309"/>
      <c r="J124" s="310"/>
    </row>
    <row r="125" spans="2:10" x14ac:dyDescent="0.3">
      <c r="B125" s="308"/>
      <c r="C125" s="309"/>
      <c r="D125" s="7" t="s">
        <v>1</v>
      </c>
      <c r="E125" s="8" t="s">
        <v>1</v>
      </c>
      <c r="F125" s="309"/>
      <c r="G125" s="309"/>
      <c r="H125" s="309"/>
      <c r="I125" s="309"/>
      <c r="J125" s="310"/>
    </row>
    <row r="126" spans="2:10" ht="16.5" customHeight="1" x14ac:dyDescent="0.3">
      <c r="B126" s="16" t="s">
        <v>41</v>
      </c>
      <c r="C126" s="12" t="s">
        <v>12</v>
      </c>
      <c r="D126" s="10">
        <v>32.5</v>
      </c>
      <c r="E126" s="11">
        <f t="shared" ref="E126:E147" si="4">D126*D$2</f>
        <v>0</v>
      </c>
      <c r="F126" s="287" t="s">
        <v>42</v>
      </c>
      <c r="G126" s="288"/>
      <c r="H126" s="288"/>
      <c r="I126" s="288"/>
      <c r="J126" s="289"/>
    </row>
    <row r="127" spans="2:10" ht="16.5" customHeight="1" x14ac:dyDescent="0.3">
      <c r="B127" s="281" t="s">
        <v>105</v>
      </c>
      <c r="C127" s="13" t="s">
        <v>14</v>
      </c>
      <c r="D127" s="10">
        <v>13</v>
      </c>
      <c r="E127" s="11">
        <f t="shared" si="4"/>
        <v>0</v>
      </c>
      <c r="F127" s="273" t="s">
        <v>418</v>
      </c>
      <c r="G127" s="273"/>
      <c r="H127" s="273"/>
      <c r="I127" s="273"/>
      <c r="J127" s="274"/>
    </row>
    <row r="128" spans="2:10" ht="16.5" customHeight="1" x14ac:dyDescent="0.3">
      <c r="B128" s="282"/>
      <c r="C128" s="13" t="s">
        <v>15</v>
      </c>
      <c r="D128" s="10">
        <v>1.3</v>
      </c>
      <c r="E128" s="11">
        <f t="shared" si="4"/>
        <v>0</v>
      </c>
      <c r="F128" s="273"/>
      <c r="G128" s="273"/>
      <c r="H128" s="273"/>
      <c r="I128" s="273"/>
      <c r="J128" s="274"/>
    </row>
    <row r="129" spans="2:10" ht="16.5" customHeight="1" x14ac:dyDescent="0.3">
      <c r="B129" s="282"/>
      <c r="C129" s="13" t="s">
        <v>16</v>
      </c>
      <c r="D129" s="10">
        <v>1.3</v>
      </c>
      <c r="E129" s="11">
        <f t="shared" si="4"/>
        <v>0</v>
      </c>
      <c r="F129" s="273"/>
      <c r="G129" s="273"/>
      <c r="H129" s="273"/>
      <c r="I129" s="273"/>
      <c r="J129" s="274"/>
    </row>
    <row r="130" spans="2:10" ht="17.25" customHeight="1" x14ac:dyDescent="0.3">
      <c r="B130" s="282"/>
      <c r="C130" s="13" t="s">
        <v>17</v>
      </c>
      <c r="D130" s="10">
        <v>3.25</v>
      </c>
      <c r="E130" s="11">
        <f t="shared" si="4"/>
        <v>0</v>
      </c>
      <c r="F130" s="273"/>
      <c r="G130" s="273"/>
      <c r="H130" s="273"/>
      <c r="I130" s="273"/>
      <c r="J130" s="274"/>
    </row>
    <row r="131" spans="2:10" ht="17.25" customHeight="1" x14ac:dyDescent="0.3">
      <c r="B131" s="282"/>
      <c r="C131" s="13" t="s">
        <v>18</v>
      </c>
      <c r="D131" s="10">
        <v>0.32500000000000001</v>
      </c>
      <c r="E131" s="11">
        <f t="shared" si="4"/>
        <v>0</v>
      </c>
      <c r="F131" s="273"/>
      <c r="G131" s="273"/>
      <c r="H131" s="273"/>
      <c r="I131" s="273"/>
      <c r="J131" s="274"/>
    </row>
    <row r="132" spans="2:10" ht="17.25" customHeight="1" x14ac:dyDescent="0.3">
      <c r="B132" s="283"/>
      <c r="C132" s="13" t="s">
        <v>19</v>
      </c>
      <c r="D132" s="10">
        <v>1.3</v>
      </c>
      <c r="E132" s="11">
        <f t="shared" si="4"/>
        <v>0</v>
      </c>
      <c r="F132" s="273"/>
      <c r="G132" s="273"/>
      <c r="H132" s="273"/>
      <c r="I132" s="273"/>
      <c r="J132" s="274"/>
    </row>
    <row r="133" spans="2:10" ht="17.25" customHeight="1" x14ac:dyDescent="0.3">
      <c r="B133" s="356" t="s">
        <v>5292</v>
      </c>
      <c r="C133" s="13" t="s">
        <v>183</v>
      </c>
      <c r="D133" s="10">
        <v>26</v>
      </c>
      <c r="E133" s="11">
        <f t="shared" si="4"/>
        <v>0</v>
      </c>
      <c r="F133" s="501" t="s">
        <v>419</v>
      </c>
      <c r="G133" s="502"/>
      <c r="H133" s="502"/>
      <c r="I133" s="502"/>
      <c r="J133" s="503"/>
    </row>
    <row r="134" spans="2:10" ht="16.5" customHeight="1" x14ac:dyDescent="0.3">
      <c r="B134" s="500"/>
      <c r="C134" s="13" t="s">
        <v>21</v>
      </c>
      <c r="D134" s="10">
        <v>6.5</v>
      </c>
      <c r="E134" s="11">
        <f t="shared" si="4"/>
        <v>0</v>
      </c>
      <c r="F134" s="504"/>
      <c r="G134" s="505"/>
      <c r="H134" s="505"/>
      <c r="I134" s="505"/>
      <c r="J134" s="506"/>
    </row>
    <row r="135" spans="2:10" ht="16.5" customHeight="1" x14ac:dyDescent="0.3">
      <c r="B135" s="500"/>
      <c r="C135" s="13" t="s">
        <v>184</v>
      </c>
      <c r="D135" s="10">
        <v>1.9500000000000002</v>
      </c>
      <c r="E135" s="11">
        <f t="shared" si="4"/>
        <v>0</v>
      </c>
      <c r="F135" s="504"/>
      <c r="G135" s="505"/>
      <c r="H135" s="505"/>
      <c r="I135" s="505"/>
      <c r="J135" s="506"/>
    </row>
    <row r="136" spans="2:10" ht="16.5" customHeight="1" x14ac:dyDescent="0.3">
      <c r="B136" s="500"/>
      <c r="C136" s="13" t="s">
        <v>26</v>
      </c>
      <c r="D136" s="10">
        <v>0.65</v>
      </c>
      <c r="E136" s="11">
        <f t="shared" si="4"/>
        <v>0</v>
      </c>
      <c r="F136" s="504"/>
      <c r="G136" s="505"/>
      <c r="H136" s="505"/>
      <c r="I136" s="505"/>
      <c r="J136" s="506"/>
    </row>
    <row r="137" spans="2:10" ht="16.5" customHeight="1" x14ac:dyDescent="0.3">
      <c r="B137" s="500"/>
      <c r="C137" s="13" t="s">
        <v>18</v>
      </c>
      <c r="D137" s="10">
        <v>0.32500000000000001</v>
      </c>
      <c r="E137" s="11">
        <f t="shared" si="4"/>
        <v>0</v>
      </c>
      <c r="F137" s="504"/>
      <c r="G137" s="505"/>
      <c r="H137" s="505"/>
      <c r="I137" s="505"/>
      <c r="J137" s="506"/>
    </row>
    <row r="138" spans="2:10" ht="16.5" customHeight="1" x14ac:dyDescent="0.3">
      <c r="B138" s="500"/>
      <c r="C138" s="13" t="s">
        <v>27</v>
      </c>
      <c r="D138" s="10">
        <v>0.65</v>
      </c>
      <c r="E138" s="11">
        <f t="shared" si="4"/>
        <v>0</v>
      </c>
      <c r="F138" s="504"/>
      <c r="G138" s="505"/>
      <c r="H138" s="505"/>
      <c r="I138" s="505"/>
      <c r="J138" s="506"/>
    </row>
    <row r="139" spans="2:10" ht="16.5" customHeight="1" x14ac:dyDescent="0.3">
      <c r="B139" s="500"/>
      <c r="C139" s="13" t="s">
        <v>24</v>
      </c>
      <c r="D139" s="10">
        <v>1.3</v>
      </c>
      <c r="E139" s="11">
        <f t="shared" si="4"/>
        <v>0</v>
      </c>
      <c r="F139" s="507"/>
      <c r="G139" s="508"/>
      <c r="H139" s="508"/>
      <c r="I139" s="508"/>
      <c r="J139" s="509"/>
    </row>
    <row r="140" spans="2:10" ht="16.5" customHeight="1" x14ac:dyDescent="0.3">
      <c r="B140" s="311" t="s">
        <v>152</v>
      </c>
      <c r="C140" s="13" t="s">
        <v>79</v>
      </c>
      <c r="D140" s="10">
        <v>26</v>
      </c>
      <c r="E140" s="11">
        <f t="shared" si="4"/>
        <v>0</v>
      </c>
      <c r="F140" s="453" t="s">
        <v>420</v>
      </c>
      <c r="G140" s="454"/>
      <c r="H140" s="454"/>
      <c r="I140" s="454"/>
      <c r="J140" s="455"/>
    </row>
    <row r="141" spans="2:10" ht="16.5" customHeight="1" x14ac:dyDescent="0.3">
      <c r="B141" s="311"/>
      <c r="C141" s="13" t="s">
        <v>26</v>
      </c>
      <c r="D141" s="10">
        <v>2.6</v>
      </c>
      <c r="E141" s="11">
        <f t="shared" si="4"/>
        <v>0</v>
      </c>
      <c r="F141" s="456"/>
      <c r="G141" s="457"/>
      <c r="H141" s="457"/>
      <c r="I141" s="457"/>
      <c r="J141" s="458"/>
    </row>
    <row r="142" spans="2:10" ht="16.5" customHeight="1" x14ac:dyDescent="0.3">
      <c r="B142" s="311"/>
      <c r="C142" s="13" t="s">
        <v>48</v>
      </c>
      <c r="D142" s="10">
        <v>1.3</v>
      </c>
      <c r="E142" s="11">
        <f t="shared" si="4"/>
        <v>0</v>
      </c>
      <c r="F142" s="456"/>
      <c r="G142" s="457"/>
      <c r="H142" s="457"/>
      <c r="I142" s="457"/>
      <c r="J142" s="458"/>
    </row>
    <row r="143" spans="2:10" ht="16.5" customHeight="1" x14ac:dyDescent="0.3">
      <c r="B143" s="311"/>
      <c r="C143" s="13" t="s">
        <v>35</v>
      </c>
      <c r="D143" s="10">
        <v>0.32500000000000001</v>
      </c>
      <c r="E143" s="11">
        <f t="shared" si="4"/>
        <v>0</v>
      </c>
      <c r="F143" s="456"/>
      <c r="G143" s="457"/>
      <c r="H143" s="457"/>
      <c r="I143" s="457"/>
      <c r="J143" s="458"/>
    </row>
    <row r="144" spans="2:10" ht="16.5" customHeight="1" x14ac:dyDescent="0.3">
      <c r="B144" s="311"/>
      <c r="C144" s="13" t="s">
        <v>18</v>
      </c>
      <c r="D144" s="10">
        <v>0.32500000000000001</v>
      </c>
      <c r="E144" s="11">
        <f t="shared" si="4"/>
        <v>0</v>
      </c>
      <c r="F144" s="456"/>
      <c r="G144" s="457"/>
      <c r="H144" s="457"/>
      <c r="I144" s="457"/>
      <c r="J144" s="458"/>
    </row>
    <row r="145" spans="2:10" ht="16.5" customHeight="1" x14ac:dyDescent="0.3">
      <c r="B145" s="311"/>
      <c r="C145" s="13" t="s">
        <v>19</v>
      </c>
      <c r="D145" s="10">
        <v>1.3</v>
      </c>
      <c r="E145" s="11">
        <f t="shared" si="4"/>
        <v>0</v>
      </c>
      <c r="F145" s="456"/>
      <c r="G145" s="457"/>
      <c r="H145" s="457"/>
      <c r="I145" s="457"/>
      <c r="J145" s="458"/>
    </row>
    <row r="146" spans="2:10" ht="16.5" customHeight="1" x14ac:dyDescent="0.3">
      <c r="B146" s="311"/>
      <c r="C146" s="13" t="s">
        <v>24</v>
      </c>
      <c r="D146" s="10">
        <v>1.9500000000000002</v>
      </c>
      <c r="E146" s="11">
        <f t="shared" si="4"/>
        <v>0</v>
      </c>
      <c r="F146" s="456"/>
      <c r="G146" s="457"/>
      <c r="H146" s="457"/>
      <c r="I146" s="457"/>
      <c r="J146" s="458"/>
    </row>
    <row r="147" spans="2:10" ht="16.5" customHeight="1" thickBot="1" x14ac:dyDescent="0.35">
      <c r="B147" s="20" t="s">
        <v>107</v>
      </c>
      <c r="C147" s="29" t="s">
        <v>33</v>
      </c>
      <c r="D147" s="46">
        <v>13</v>
      </c>
      <c r="E147" s="33">
        <f t="shared" si="4"/>
        <v>0</v>
      </c>
      <c r="F147" s="337" t="s">
        <v>271</v>
      </c>
      <c r="G147" s="338"/>
      <c r="H147" s="338"/>
      <c r="I147" s="338"/>
      <c r="J147" s="339"/>
    </row>
    <row r="148" spans="2:10" ht="72" customHeight="1" thickTop="1" x14ac:dyDescent="0.3">
      <c r="B148" s="270"/>
      <c r="C148" s="270"/>
      <c r="D148" s="270"/>
      <c r="E148" s="270"/>
      <c r="F148" s="270"/>
      <c r="G148" s="270"/>
      <c r="H148" s="270"/>
      <c r="I148" s="270"/>
      <c r="J148" s="270"/>
    </row>
  </sheetData>
  <mergeCells count="70">
    <mergeCell ref="B27:B32"/>
    <mergeCell ref="F27:J32"/>
    <mergeCell ref="E2:J2"/>
    <mergeCell ref="B3:J5"/>
    <mergeCell ref="B6:J6"/>
    <mergeCell ref="B7:B8"/>
    <mergeCell ref="C7:C8"/>
    <mergeCell ref="F7:J8"/>
    <mergeCell ref="F9:J9"/>
    <mergeCell ref="B10:B17"/>
    <mergeCell ref="F10:J17"/>
    <mergeCell ref="B18:B26"/>
    <mergeCell ref="F18:J26"/>
    <mergeCell ref="F33:J33"/>
    <mergeCell ref="B34:J34"/>
    <mergeCell ref="B36:J36"/>
    <mergeCell ref="B37:B38"/>
    <mergeCell ref="C37:C38"/>
    <mergeCell ref="F37:J38"/>
    <mergeCell ref="B67:B68"/>
    <mergeCell ref="C67:C68"/>
    <mergeCell ref="F67:J68"/>
    <mergeCell ref="B39:B40"/>
    <mergeCell ref="F39:J40"/>
    <mergeCell ref="B41:B49"/>
    <mergeCell ref="F41:J49"/>
    <mergeCell ref="B50:B56"/>
    <mergeCell ref="F50:J56"/>
    <mergeCell ref="B57:B62"/>
    <mergeCell ref="F57:J62"/>
    <mergeCell ref="F63:J63"/>
    <mergeCell ref="B64:J64"/>
    <mergeCell ref="B66:J66"/>
    <mergeCell ref="B94:B95"/>
    <mergeCell ref="C94:C95"/>
    <mergeCell ref="F94:J95"/>
    <mergeCell ref="B69:B70"/>
    <mergeCell ref="F69:J70"/>
    <mergeCell ref="B71:B78"/>
    <mergeCell ref="F71:J78"/>
    <mergeCell ref="B79:B83"/>
    <mergeCell ref="F79:J83"/>
    <mergeCell ref="B84:B89"/>
    <mergeCell ref="F84:J89"/>
    <mergeCell ref="F90:J90"/>
    <mergeCell ref="B91:J91"/>
    <mergeCell ref="B93:J93"/>
    <mergeCell ref="B124:B125"/>
    <mergeCell ref="C124:C125"/>
    <mergeCell ref="F124:J125"/>
    <mergeCell ref="B96:B97"/>
    <mergeCell ref="F96:J97"/>
    <mergeCell ref="B98:B103"/>
    <mergeCell ref="F98:J103"/>
    <mergeCell ref="B104:B112"/>
    <mergeCell ref="F104:J112"/>
    <mergeCell ref="B113:B119"/>
    <mergeCell ref="F113:J119"/>
    <mergeCell ref="F120:J120"/>
    <mergeCell ref="B121:J121"/>
    <mergeCell ref="B123:J123"/>
    <mergeCell ref="F147:J147"/>
    <mergeCell ref="B148:J148"/>
    <mergeCell ref="F126:J126"/>
    <mergeCell ref="B127:B132"/>
    <mergeCell ref="F127:J132"/>
    <mergeCell ref="B133:B139"/>
    <mergeCell ref="F133:J139"/>
    <mergeCell ref="B140:B146"/>
    <mergeCell ref="F140:J146"/>
  </mergeCells>
  <phoneticPr fontId="2" type="noConversion"/>
  <printOptions horizontalCentered="1"/>
  <pageMargins left="0.23622047244094491" right="0.23622047244094491" top="0" bottom="0.39370078740157483" header="0" footer="0"/>
  <pageSetup paperSize="9" scale="65" fitToHeight="0" orientation="portrait" r:id="rId1"/>
  <rowBreaks count="2" manualBreakCount="2">
    <brk id="64" max="10" man="1"/>
    <brk id="121" max="10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35"/>
  <sheetViews>
    <sheetView topLeftCell="A24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  <c r="G1" s="147"/>
      <c r="H1" s="147"/>
      <c r="I1" s="147"/>
      <c r="J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  <c r="E3" s="157"/>
      <c r="F3" s="157"/>
      <c r="G3" s="157"/>
      <c r="H3" s="157"/>
      <c r="I3" s="157"/>
      <c r="J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422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x14ac:dyDescent="0.3">
      <c r="B10" s="547" t="s">
        <v>55</v>
      </c>
      <c r="C10" s="12" t="s">
        <v>12</v>
      </c>
      <c r="D10" s="18">
        <v>32.5</v>
      </c>
      <c r="E10" s="11">
        <f>D10*D$2</f>
        <v>0</v>
      </c>
      <c r="F10" s="287" t="s">
        <v>97</v>
      </c>
      <c r="G10" s="288"/>
      <c r="H10" s="288"/>
      <c r="I10" s="288"/>
      <c r="J10" s="289"/>
    </row>
    <row r="11" spans="1:10" ht="16.5" customHeight="1" x14ac:dyDescent="0.3">
      <c r="B11" s="547"/>
      <c r="C11" s="12" t="s">
        <v>96</v>
      </c>
      <c r="D11" s="18">
        <v>1.625</v>
      </c>
      <c r="E11" s="11">
        <f t="shared" ref="E11:E31" si="0">D11*D$2</f>
        <v>0</v>
      </c>
      <c r="F11" s="293"/>
      <c r="G11" s="294"/>
      <c r="H11" s="294"/>
      <c r="I11" s="294"/>
      <c r="J11" s="295"/>
    </row>
    <row r="12" spans="1:10" ht="16.5" customHeight="1" x14ac:dyDescent="0.3">
      <c r="B12" s="357" t="s">
        <v>423</v>
      </c>
      <c r="C12" s="27" t="s">
        <v>180</v>
      </c>
      <c r="D12" s="18">
        <v>6.5</v>
      </c>
      <c r="E12" s="11">
        <f t="shared" si="0"/>
        <v>0</v>
      </c>
      <c r="F12" s="344" t="s">
        <v>424</v>
      </c>
      <c r="G12" s="344"/>
      <c r="H12" s="344"/>
      <c r="I12" s="344"/>
      <c r="J12" s="345"/>
    </row>
    <row r="13" spans="1:10" ht="16.5" customHeight="1" x14ac:dyDescent="0.3">
      <c r="B13" s="358"/>
      <c r="C13" s="27" t="s">
        <v>425</v>
      </c>
      <c r="D13" s="18">
        <v>13</v>
      </c>
      <c r="E13" s="11">
        <f t="shared" si="0"/>
        <v>0</v>
      </c>
      <c r="F13" s="344"/>
      <c r="G13" s="344"/>
      <c r="H13" s="344"/>
      <c r="I13" s="344"/>
      <c r="J13" s="345"/>
    </row>
    <row r="14" spans="1:10" ht="16.5" customHeight="1" x14ac:dyDescent="0.3">
      <c r="B14" s="358"/>
      <c r="C14" s="27" t="s">
        <v>181</v>
      </c>
      <c r="D14" s="18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1:10" ht="17.25" customHeight="1" x14ac:dyDescent="0.3">
      <c r="B15" s="358"/>
      <c r="C15" s="27" t="s">
        <v>19</v>
      </c>
      <c r="D15" s="18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1:10" ht="17.25" customHeight="1" x14ac:dyDescent="0.3">
      <c r="B16" s="358"/>
      <c r="C16" s="27" t="s">
        <v>167</v>
      </c>
      <c r="D16" s="18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58"/>
      <c r="C17" s="27" t="s">
        <v>162</v>
      </c>
      <c r="D17" s="18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7.25" customHeight="1" x14ac:dyDescent="0.3">
      <c r="B18" s="357" t="s">
        <v>334</v>
      </c>
      <c r="C18" s="26" t="s">
        <v>20</v>
      </c>
      <c r="D18" s="17">
        <v>26</v>
      </c>
      <c r="E18" s="11">
        <f t="shared" si="0"/>
        <v>0</v>
      </c>
      <c r="F18" s="313" t="s">
        <v>426</v>
      </c>
      <c r="G18" s="314"/>
      <c r="H18" s="314"/>
      <c r="I18" s="314"/>
      <c r="J18" s="315"/>
    </row>
    <row r="19" spans="2:10" ht="16.5" customHeight="1" x14ac:dyDescent="0.3">
      <c r="B19" s="358"/>
      <c r="C19" s="26" t="s">
        <v>22</v>
      </c>
      <c r="D19" s="18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6.5" customHeight="1" x14ac:dyDescent="0.3">
      <c r="B20" s="358"/>
      <c r="C20" s="26" t="s">
        <v>19</v>
      </c>
      <c r="D20" s="17">
        <v>1.9500000000000002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358"/>
      <c r="C21" s="26" t="s">
        <v>154</v>
      </c>
      <c r="D21" s="18">
        <v>1.3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359"/>
      <c r="C22" s="26" t="s">
        <v>35</v>
      </c>
      <c r="D22" s="18">
        <v>0.65</v>
      </c>
      <c r="E22" s="11">
        <f t="shared" si="0"/>
        <v>0</v>
      </c>
      <c r="F22" s="319"/>
      <c r="G22" s="320"/>
      <c r="H22" s="320"/>
      <c r="I22" s="320"/>
      <c r="J22" s="321"/>
    </row>
    <row r="23" spans="2:10" ht="16.5" customHeight="1" x14ac:dyDescent="0.3">
      <c r="B23" s="357" t="s">
        <v>427</v>
      </c>
      <c r="C23" s="26" t="s">
        <v>428</v>
      </c>
      <c r="D23" s="18">
        <v>6.5</v>
      </c>
      <c r="E23" s="11">
        <f t="shared" si="0"/>
        <v>0</v>
      </c>
      <c r="F23" s="313" t="s">
        <v>429</v>
      </c>
      <c r="G23" s="314"/>
      <c r="H23" s="314"/>
      <c r="I23" s="314"/>
      <c r="J23" s="315"/>
    </row>
    <row r="24" spans="2:10" ht="16.5" customHeight="1" x14ac:dyDescent="0.3">
      <c r="B24" s="358"/>
      <c r="C24" s="26" t="s">
        <v>430</v>
      </c>
      <c r="D24" s="18">
        <v>6.5</v>
      </c>
      <c r="E24" s="11">
        <f t="shared" si="0"/>
        <v>0</v>
      </c>
      <c r="F24" s="316"/>
      <c r="G24" s="317"/>
      <c r="H24" s="317"/>
      <c r="I24" s="317"/>
      <c r="J24" s="318"/>
    </row>
    <row r="25" spans="2:10" ht="16.5" customHeight="1" x14ac:dyDescent="0.3">
      <c r="B25" s="358"/>
      <c r="C25" s="26" t="s">
        <v>157</v>
      </c>
      <c r="D25" s="18">
        <v>6.5</v>
      </c>
      <c r="E25" s="11">
        <f t="shared" si="0"/>
        <v>0</v>
      </c>
      <c r="F25" s="316"/>
      <c r="G25" s="317"/>
      <c r="H25" s="317"/>
      <c r="I25" s="317"/>
      <c r="J25" s="318"/>
    </row>
    <row r="26" spans="2:10" ht="16.5" customHeight="1" x14ac:dyDescent="0.3">
      <c r="B26" s="358"/>
      <c r="C26" s="26" t="s">
        <v>181</v>
      </c>
      <c r="D26" s="18">
        <v>0.3</v>
      </c>
      <c r="E26" s="11">
        <f t="shared" si="0"/>
        <v>0</v>
      </c>
      <c r="F26" s="316"/>
      <c r="G26" s="317"/>
      <c r="H26" s="317"/>
      <c r="I26" s="317"/>
      <c r="J26" s="318"/>
    </row>
    <row r="27" spans="2:10" ht="16.5" customHeight="1" x14ac:dyDescent="0.3">
      <c r="B27" s="358"/>
      <c r="C27" s="26" t="s">
        <v>26</v>
      </c>
      <c r="D27" s="18">
        <v>1.3</v>
      </c>
      <c r="E27" s="11">
        <f t="shared" si="0"/>
        <v>0</v>
      </c>
      <c r="F27" s="316"/>
      <c r="G27" s="317"/>
      <c r="H27" s="317"/>
      <c r="I27" s="317"/>
      <c r="J27" s="318"/>
    </row>
    <row r="28" spans="2:10" ht="16.5" customHeight="1" x14ac:dyDescent="0.3">
      <c r="B28" s="358"/>
      <c r="C28" s="26" t="s">
        <v>48</v>
      </c>
      <c r="D28" s="18">
        <v>0.65</v>
      </c>
      <c r="E28" s="11">
        <f t="shared" si="0"/>
        <v>0</v>
      </c>
      <c r="F28" s="316"/>
      <c r="G28" s="317"/>
      <c r="H28" s="317"/>
      <c r="I28" s="317"/>
      <c r="J28" s="318"/>
    </row>
    <row r="29" spans="2:10" ht="16.5" customHeight="1" x14ac:dyDescent="0.3">
      <c r="B29" s="358"/>
      <c r="C29" s="26" t="s">
        <v>35</v>
      </c>
      <c r="D29" s="18">
        <v>0.32500000000000001</v>
      </c>
      <c r="E29" s="11">
        <f t="shared" si="0"/>
        <v>0</v>
      </c>
      <c r="F29" s="316"/>
      <c r="G29" s="317"/>
      <c r="H29" s="317"/>
      <c r="I29" s="317"/>
      <c r="J29" s="318"/>
    </row>
    <row r="30" spans="2:10" ht="16.5" customHeight="1" x14ac:dyDescent="0.3">
      <c r="B30" s="359"/>
      <c r="C30" s="26" t="s">
        <v>24</v>
      </c>
      <c r="D30" s="18">
        <v>0.65</v>
      </c>
      <c r="E30" s="11">
        <f t="shared" si="0"/>
        <v>0</v>
      </c>
      <c r="F30" s="316"/>
      <c r="G30" s="317"/>
      <c r="H30" s="317"/>
      <c r="I30" s="317"/>
      <c r="J30" s="318"/>
    </row>
    <row r="31" spans="2:10" ht="16.5" customHeight="1" thickBot="1" x14ac:dyDescent="0.35">
      <c r="B31" s="56" t="s">
        <v>104</v>
      </c>
      <c r="C31" s="45" t="s">
        <v>292</v>
      </c>
      <c r="D31" s="22">
        <v>13</v>
      </c>
      <c r="E31" s="33">
        <f t="shared" si="0"/>
        <v>0</v>
      </c>
      <c r="F31" s="284" t="s">
        <v>207</v>
      </c>
      <c r="G31" s="285"/>
      <c r="H31" s="285"/>
      <c r="I31" s="285"/>
      <c r="J31" s="286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6.5" customHeight="1" thickBot="1" x14ac:dyDescent="0.35"/>
    <row r="34" spans="2:10" ht="20.25" thickTop="1" x14ac:dyDescent="0.3">
      <c r="B34" s="324" t="s">
        <v>431</v>
      </c>
      <c r="C34" s="325"/>
      <c r="D34" s="325"/>
      <c r="E34" s="325"/>
      <c r="F34" s="325"/>
      <c r="G34" s="325"/>
      <c r="H34" s="325"/>
      <c r="I34" s="325"/>
      <c r="J34" s="326"/>
    </row>
    <row r="35" spans="2:10" x14ac:dyDescent="0.3">
      <c r="B35" s="327" t="s">
        <v>2</v>
      </c>
      <c r="C35" s="329" t="s">
        <v>3</v>
      </c>
      <c r="D35" s="40" t="s">
        <v>4</v>
      </c>
      <c r="E35" s="40" t="s">
        <v>5</v>
      </c>
      <c r="F35" s="331" t="s">
        <v>6</v>
      </c>
      <c r="G35" s="332"/>
      <c r="H35" s="332"/>
      <c r="I35" s="332"/>
      <c r="J35" s="333"/>
    </row>
    <row r="36" spans="2:10" x14ac:dyDescent="0.3">
      <c r="B36" s="328"/>
      <c r="C36" s="330"/>
      <c r="D36" s="7" t="s">
        <v>1</v>
      </c>
      <c r="E36" s="41" t="s">
        <v>1</v>
      </c>
      <c r="F36" s="334"/>
      <c r="G36" s="335"/>
      <c r="H36" s="335"/>
      <c r="I36" s="335"/>
      <c r="J36" s="336"/>
    </row>
    <row r="37" spans="2:10" x14ac:dyDescent="0.3">
      <c r="B37" s="281" t="s">
        <v>56</v>
      </c>
      <c r="C37" s="12" t="s">
        <v>12</v>
      </c>
      <c r="D37" s="18">
        <v>32.5</v>
      </c>
      <c r="E37" s="11">
        <f>D37*D$2</f>
        <v>0</v>
      </c>
      <c r="F37" s="287" t="s">
        <v>94</v>
      </c>
      <c r="G37" s="288"/>
      <c r="H37" s="288"/>
      <c r="I37" s="288"/>
      <c r="J37" s="289"/>
    </row>
    <row r="38" spans="2:10" ht="16.5" customHeight="1" x14ac:dyDescent="0.3">
      <c r="B38" s="283"/>
      <c r="C38" s="12" t="s">
        <v>93</v>
      </c>
      <c r="D38" s="18">
        <v>3.25</v>
      </c>
      <c r="E38" s="11">
        <f t="shared" ref="E38:E55" si="1">D38*D$2</f>
        <v>0</v>
      </c>
      <c r="F38" s="293"/>
      <c r="G38" s="294"/>
      <c r="H38" s="294"/>
      <c r="I38" s="294"/>
      <c r="J38" s="295"/>
    </row>
    <row r="39" spans="2:10" ht="16.5" customHeight="1" x14ac:dyDescent="0.3">
      <c r="B39" s="311" t="s">
        <v>262</v>
      </c>
      <c r="C39" s="27" t="s">
        <v>86</v>
      </c>
      <c r="D39" s="17">
        <v>13</v>
      </c>
      <c r="E39" s="11">
        <f t="shared" si="1"/>
        <v>0</v>
      </c>
      <c r="F39" s="548" t="s">
        <v>263</v>
      </c>
      <c r="G39" s="549"/>
      <c r="H39" s="549"/>
      <c r="I39" s="549"/>
      <c r="J39" s="550"/>
    </row>
    <row r="40" spans="2:10" ht="16.5" customHeight="1" x14ac:dyDescent="0.3">
      <c r="B40" s="311"/>
      <c r="C40" s="27" t="s">
        <v>17</v>
      </c>
      <c r="D40" s="18">
        <v>3.25</v>
      </c>
      <c r="E40" s="11">
        <f t="shared" si="1"/>
        <v>0</v>
      </c>
      <c r="F40" s="551"/>
      <c r="G40" s="552"/>
      <c r="H40" s="552"/>
      <c r="I40" s="552"/>
      <c r="J40" s="553"/>
    </row>
    <row r="41" spans="2:10" ht="16.5" customHeight="1" x14ac:dyDescent="0.3">
      <c r="B41" s="311"/>
      <c r="C41" s="27" t="s">
        <v>15</v>
      </c>
      <c r="D41" s="18">
        <v>1.3</v>
      </c>
      <c r="E41" s="11">
        <f t="shared" si="1"/>
        <v>0</v>
      </c>
      <c r="F41" s="551"/>
      <c r="G41" s="552"/>
      <c r="H41" s="552"/>
      <c r="I41" s="552"/>
      <c r="J41" s="553"/>
    </row>
    <row r="42" spans="2:10" ht="17.25" customHeight="1" x14ac:dyDescent="0.3">
      <c r="B42" s="311"/>
      <c r="C42" s="27" t="s">
        <v>16</v>
      </c>
      <c r="D42" s="18">
        <v>1.3</v>
      </c>
      <c r="E42" s="11">
        <f t="shared" si="1"/>
        <v>0</v>
      </c>
      <c r="F42" s="551"/>
      <c r="G42" s="552"/>
      <c r="H42" s="552"/>
      <c r="I42" s="552"/>
      <c r="J42" s="553"/>
    </row>
    <row r="43" spans="2:10" ht="17.25" customHeight="1" x14ac:dyDescent="0.3">
      <c r="B43" s="311"/>
      <c r="C43" s="27" t="s">
        <v>18</v>
      </c>
      <c r="D43" s="18">
        <v>0.32500000000000001</v>
      </c>
      <c r="E43" s="11">
        <f t="shared" si="1"/>
        <v>0</v>
      </c>
      <c r="F43" s="551"/>
      <c r="G43" s="552"/>
      <c r="H43" s="552"/>
      <c r="I43" s="552"/>
      <c r="J43" s="553"/>
    </row>
    <row r="44" spans="2:10" ht="17.25" customHeight="1" x14ac:dyDescent="0.3">
      <c r="B44" s="311"/>
      <c r="C44" s="27" t="s">
        <v>19</v>
      </c>
      <c r="D44" s="18">
        <v>1.3</v>
      </c>
      <c r="E44" s="11">
        <f t="shared" si="1"/>
        <v>0</v>
      </c>
      <c r="F44" s="551"/>
      <c r="G44" s="552"/>
      <c r="H44" s="552"/>
      <c r="I44" s="552"/>
      <c r="J44" s="553"/>
    </row>
    <row r="45" spans="2:10" ht="17.25" customHeight="1" x14ac:dyDescent="0.3">
      <c r="B45" s="357" t="s">
        <v>432</v>
      </c>
      <c r="C45" s="13" t="s">
        <v>433</v>
      </c>
      <c r="D45" s="17">
        <v>26</v>
      </c>
      <c r="E45" s="11">
        <f t="shared" si="1"/>
        <v>0</v>
      </c>
      <c r="F45" s="554" t="s">
        <v>434</v>
      </c>
      <c r="G45" s="554"/>
      <c r="H45" s="554"/>
      <c r="I45" s="554"/>
      <c r="J45" s="555"/>
    </row>
    <row r="46" spans="2:10" ht="16.5" customHeight="1" x14ac:dyDescent="0.3">
      <c r="B46" s="358"/>
      <c r="C46" s="13" t="s">
        <v>66</v>
      </c>
      <c r="D46" s="18">
        <v>6.5</v>
      </c>
      <c r="E46" s="11">
        <f t="shared" si="1"/>
        <v>0</v>
      </c>
      <c r="F46" s="554"/>
      <c r="G46" s="554"/>
      <c r="H46" s="554"/>
      <c r="I46" s="554"/>
      <c r="J46" s="555"/>
    </row>
    <row r="47" spans="2:10" ht="16.5" customHeight="1" x14ac:dyDescent="0.3">
      <c r="B47" s="358"/>
      <c r="C47" s="13" t="s">
        <v>26</v>
      </c>
      <c r="D47" s="18">
        <v>3.25</v>
      </c>
      <c r="E47" s="11">
        <f t="shared" si="1"/>
        <v>0</v>
      </c>
      <c r="F47" s="554"/>
      <c r="G47" s="554"/>
      <c r="H47" s="554"/>
      <c r="I47" s="554"/>
      <c r="J47" s="555"/>
    </row>
    <row r="48" spans="2:10" ht="16.5" customHeight="1" x14ac:dyDescent="0.3">
      <c r="B48" s="358"/>
      <c r="C48" s="13" t="s">
        <v>48</v>
      </c>
      <c r="D48" s="17">
        <v>1.9500000000000002</v>
      </c>
      <c r="E48" s="11">
        <f t="shared" si="1"/>
        <v>0</v>
      </c>
      <c r="F48" s="554"/>
      <c r="G48" s="554"/>
      <c r="H48" s="554"/>
      <c r="I48" s="554"/>
      <c r="J48" s="555"/>
    </row>
    <row r="49" spans="2:10" ht="16.5" customHeight="1" x14ac:dyDescent="0.3">
      <c r="B49" s="358"/>
      <c r="C49" s="13" t="s">
        <v>35</v>
      </c>
      <c r="D49" s="18">
        <v>0.65</v>
      </c>
      <c r="E49" s="11">
        <f t="shared" si="1"/>
        <v>0</v>
      </c>
      <c r="F49" s="554"/>
      <c r="G49" s="554"/>
      <c r="H49" s="554"/>
      <c r="I49" s="554"/>
      <c r="J49" s="555"/>
    </row>
    <row r="50" spans="2:10" ht="16.5" customHeight="1" x14ac:dyDescent="0.3">
      <c r="B50" s="358"/>
      <c r="C50" s="13" t="s">
        <v>18</v>
      </c>
      <c r="D50" s="18">
        <v>0.32500000000000001</v>
      </c>
      <c r="E50" s="11">
        <f t="shared" si="1"/>
        <v>0</v>
      </c>
      <c r="F50" s="554"/>
      <c r="G50" s="554"/>
      <c r="H50" s="554"/>
      <c r="I50" s="554"/>
      <c r="J50" s="555"/>
    </row>
    <row r="51" spans="2:10" ht="16.5" customHeight="1" x14ac:dyDescent="0.3">
      <c r="B51" s="358"/>
      <c r="C51" s="13" t="s">
        <v>19</v>
      </c>
      <c r="D51" s="18">
        <v>1.3</v>
      </c>
      <c r="E51" s="11">
        <f t="shared" si="1"/>
        <v>0</v>
      </c>
      <c r="F51" s="554"/>
      <c r="G51" s="554"/>
      <c r="H51" s="554"/>
      <c r="I51" s="554"/>
      <c r="J51" s="555"/>
    </row>
    <row r="52" spans="2:10" ht="16.5" customHeight="1" x14ac:dyDescent="0.3">
      <c r="B52" s="357" t="s">
        <v>59</v>
      </c>
      <c r="C52" s="13" t="s">
        <v>63</v>
      </c>
      <c r="D52" s="17">
        <v>1.9500000000000002</v>
      </c>
      <c r="E52" s="11">
        <f t="shared" si="1"/>
        <v>0</v>
      </c>
      <c r="F52" s="340" t="s">
        <v>435</v>
      </c>
      <c r="G52" s="340"/>
      <c r="H52" s="340"/>
      <c r="I52" s="340"/>
      <c r="J52" s="341"/>
    </row>
    <row r="53" spans="2:10" ht="16.5" customHeight="1" x14ac:dyDescent="0.3">
      <c r="B53" s="358"/>
      <c r="C53" s="13" t="s">
        <v>35</v>
      </c>
      <c r="D53" s="18">
        <v>1.3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6.5" customHeight="1" x14ac:dyDescent="0.3">
      <c r="B54" s="359"/>
      <c r="C54" s="13" t="s">
        <v>23</v>
      </c>
      <c r="D54" s="18">
        <v>0.32500000000000001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6.5" customHeight="1" thickBot="1" x14ac:dyDescent="0.35">
      <c r="B55" s="36" t="s">
        <v>107</v>
      </c>
      <c r="C55" s="29" t="s">
        <v>33</v>
      </c>
      <c r="D55" s="17">
        <v>13</v>
      </c>
      <c r="E55" s="11">
        <f t="shared" si="1"/>
        <v>0</v>
      </c>
      <c r="F55" s="484" t="s">
        <v>216</v>
      </c>
      <c r="G55" s="485"/>
      <c r="H55" s="485"/>
      <c r="I55" s="485"/>
      <c r="J55" s="486"/>
    </row>
    <row r="56" spans="2:10" ht="72" customHeight="1" thickTop="1" x14ac:dyDescent="0.3">
      <c r="B56" s="487"/>
      <c r="C56" s="487"/>
      <c r="D56" s="487"/>
      <c r="E56" s="487"/>
      <c r="F56" s="487"/>
      <c r="G56" s="487"/>
      <c r="H56" s="487"/>
      <c r="I56" s="487"/>
      <c r="J56" s="487"/>
    </row>
    <row r="57" spans="2:10" ht="16.5" customHeight="1" thickBot="1" x14ac:dyDescent="0.35"/>
    <row r="58" spans="2:10" ht="20.25" thickTop="1" x14ac:dyDescent="0.3">
      <c r="B58" s="324" t="s">
        <v>436</v>
      </c>
      <c r="C58" s="325"/>
      <c r="D58" s="325"/>
      <c r="E58" s="325"/>
      <c r="F58" s="325"/>
      <c r="G58" s="325"/>
      <c r="H58" s="325"/>
      <c r="I58" s="325"/>
      <c r="J58" s="326"/>
    </row>
    <row r="59" spans="2:10" x14ac:dyDescent="0.3">
      <c r="B59" s="327" t="s">
        <v>2</v>
      </c>
      <c r="C59" s="329" t="s">
        <v>3</v>
      </c>
      <c r="D59" s="40" t="s">
        <v>4</v>
      </c>
      <c r="E59" s="40" t="s">
        <v>5</v>
      </c>
      <c r="F59" s="331" t="s">
        <v>6</v>
      </c>
      <c r="G59" s="332"/>
      <c r="H59" s="332"/>
      <c r="I59" s="332"/>
      <c r="J59" s="333"/>
    </row>
    <row r="60" spans="2:10" x14ac:dyDescent="0.3">
      <c r="B60" s="328"/>
      <c r="C60" s="330"/>
      <c r="D60" s="7" t="s">
        <v>1</v>
      </c>
      <c r="E60" s="41" t="s">
        <v>1</v>
      </c>
      <c r="F60" s="334"/>
      <c r="G60" s="335"/>
      <c r="H60" s="335"/>
      <c r="I60" s="335"/>
      <c r="J60" s="336"/>
    </row>
    <row r="61" spans="2:10" x14ac:dyDescent="0.3">
      <c r="B61" s="281" t="s">
        <v>11</v>
      </c>
      <c r="C61" s="13" t="s">
        <v>273</v>
      </c>
      <c r="D61" s="11">
        <v>32.5</v>
      </c>
      <c r="E61" s="11">
        <f>D61*D$2</f>
        <v>0</v>
      </c>
      <c r="F61" s="287" t="s">
        <v>43</v>
      </c>
      <c r="G61" s="288"/>
      <c r="H61" s="288"/>
      <c r="I61" s="288"/>
      <c r="J61" s="289"/>
    </row>
    <row r="62" spans="2:10" ht="16.5" customHeight="1" x14ac:dyDescent="0.3">
      <c r="B62" s="283"/>
      <c r="C62" s="13" t="s">
        <v>98</v>
      </c>
      <c r="D62" s="14">
        <v>3.25</v>
      </c>
      <c r="E62" s="11">
        <f t="shared" ref="E62:E81" si="2">D62*D$2</f>
        <v>0</v>
      </c>
      <c r="F62" s="293"/>
      <c r="G62" s="294"/>
      <c r="H62" s="294"/>
      <c r="I62" s="294"/>
      <c r="J62" s="295"/>
    </row>
    <row r="63" spans="2:10" ht="18" customHeight="1" x14ac:dyDescent="0.3">
      <c r="B63" s="379" t="s">
        <v>2869</v>
      </c>
      <c r="C63" s="13" t="s">
        <v>437</v>
      </c>
      <c r="D63" s="11">
        <v>32.5</v>
      </c>
      <c r="E63" s="11">
        <f t="shared" si="2"/>
        <v>0</v>
      </c>
      <c r="F63" s="556" t="s">
        <v>438</v>
      </c>
      <c r="G63" s="557"/>
      <c r="H63" s="557"/>
      <c r="I63" s="557"/>
      <c r="J63" s="558"/>
    </row>
    <row r="64" spans="2:10" ht="18" customHeight="1" x14ac:dyDescent="0.3">
      <c r="B64" s="380"/>
      <c r="C64" s="28" t="s">
        <v>165</v>
      </c>
      <c r="D64" s="11">
        <v>13</v>
      </c>
      <c r="E64" s="11">
        <f t="shared" si="2"/>
        <v>0</v>
      </c>
      <c r="F64" s="559"/>
      <c r="G64" s="560"/>
      <c r="H64" s="560"/>
      <c r="I64" s="560"/>
      <c r="J64" s="561"/>
    </row>
    <row r="65" spans="2:10" ht="18" customHeight="1" x14ac:dyDescent="0.3">
      <c r="B65" s="380"/>
      <c r="C65" s="28" t="s">
        <v>23</v>
      </c>
      <c r="D65" s="14">
        <v>0.65</v>
      </c>
      <c r="E65" s="11">
        <f t="shared" si="2"/>
        <v>0</v>
      </c>
      <c r="F65" s="559"/>
      <c r="G65" s="560"/>
      <c r="H65" s="560"/>
      <c r="I65" s="560"/>
      <c r="J65" s="561"/>
    </row>
    <row r="66" spans="2:10" ht="18" customHeight="1" x14ac:dyDescent="0.3">
      <c r="B66" s="380"/>
      <c r="C66" s="28" t="s">
        <v>73</v>
      </c>
      <c r="D66" s="14">
        <v>0.13</v>
      </c>
      <c r="E66" s="11">
        <f t="shared" si="2"/>
        <v>0</v>
      </c>
      <c r="F66" s="559"/>
      <c r="G66" s="560"/>
      <c r="H66" s="560"/>
      <c r="I66" s="560"/>
      <c r="J66" s="561"/>
    </row>
    <row r="67" spans="2:10" ht="18" customHeight="1" x14ac:dyDescent="0.3">
      <c r="B67" s="380"/>
      <c r="C67" s="28" t="s">
        <v>19</v>
      </c>
      <c r="D67" s="11">
        <v>1.3</v>
      </c>
      <c r="E67" s="11">
        <f t="shared" si="2"/>
        <v>0</v>
      </c>
      <c r="F67" s="559"/>
      <c r="G67" s="560"/>
      <c r="H67" s="560"/>
      <c r="I67" s="560"/>
      <c r="J67" s="561"/>
    </row>
    <row r="68" spans="2:10" ht="17.25" customHeight="1" x14ac:dyDescent="0.3">
      <c r="B68" s="379" t="s">
        <v>439</v>
      </c>
      <c r="C68" s="13" t="s">
        <v>440</v>
      </c>
      <c r="D68" s="11">
        <v>26</v>
      </c>
      <c r="E68" s="11">
        <f t="shared" si="2"/>
        <v>0</v>
      </c>
      <c r="F68" s="556" t="s">
        <v>441</v>
      </c>
      <c r="G68" s="557"/>
      <c r="H68" s="557"/>
      <c r="I68" s="557"/>
      <c r="J68" s="558"/>
    </row>
    <row r="69" spans="2:10" ht="17.25" customHeight="1" x14ac:dyDescent="0.3">
      <c r="B69" s="380"/>
      <c r="C69" s="13" t="s">
        <v>22</v>
      </c>
      <c r="D69" s="14">
        <v>4.55</v>
      </c>
      <c r="E69" s="11">
        <f t="shared" si="2"/>
        <v>0</v>
      </c>
      <c r="F69" s="559"/>
      <c r="G69" s="560"/>
      <c r="H69" s="560"/>
      <c r="I69" s="560"/>
      <c r="J69" s="561"/>
    </row>
    <row r="70" spans="2:10" ht="17.25" customHeight="1" x14ac:dyDescent="0.3">
      <c r="B70" s="380"/>
      <c r="C70" s="13" t="s">
        <v>21</v>
      </c>
      <c r="D70" s="11">
        <v>6.5</v>
      </c>
      <c r="E70" s="11">
        <f t="shared" si="2"/>
        <v>0</v>
      </c>
      <c r="F70" s="559"/>
      <c r="G70" s="560"/>
      <c r="H70" s="560"/>
      <c r="I70" s="560"/>
      <c r="J70" s="561"/>
    </row>
    <row r="71" spans="2:10" ht="17.25" customHeight="1" x14ac:dyDescent="0.3">
      <c r="B71" s="380"/>
      <c r="C71" s="13" t="s">
        <v>26</v>
      </c>
      <c r="D71" s="14">
        <v>3.25</v>
      </c>
      <c r="E71" s="11">
        <f t="shared" si="2"/>
        <v>0</v>
      </c>
      <c r="F71" s="559"/>
      <c r="G71" s="560"/>
      <c r="H71" s="560"/>
      <c r="I71" s="560"/>
      <c r="J71" s="561"/>
    </row>
    <row r="72" spans="2:10" ht="16.5" customHeight="1" x14ac:dyDescent="0.3">
      <c r="B72" s="380"/>
      <c r="C72" s="13" t="s">
        <v>48</v>
      </c>
      <c r="D72" s="15">
        <v>1.9500000000000002</v>
      </c>
      <c r="E72" s="11">
        <f t="shared" si="2"/>
        <v>0</v>
      </c>
      <c r="F72" s="559"/>
      <c r="G72" s="560"/>
      <c r="H72" s="560"/>
      <c r="I72" s="560"/>
      <c r="J72" s="561"/>
    </row>
    <row r="73" spans="2:10" ht="16.5" customHeight="1" x14ac:dyDescent="0.3">
      <c r="B73" s="380"/>
      <c r="C73" s="13" t="s">
        <v>19</v>
      </c>
      <c r="D73" s="11">
        <v>1.3</v>
      </c>
      <c r="E73" s="11">
        <f t="shared" si="2"/>
        <v>0</v>
      </c>
      <c r="F73" s="559"/>
      <c r="G73" s="560"/>
      <c r="H73" s="560"/>
      <c r="I73" s="560"/>
      <c r="J73" s="561"/>
    </row>
    <row r="74" spans="2:10" ht="16.5" customHeight="1" x14ac:dyDescent="0.3">
      <c r="B74" s="380"/>
      <c r="C74" s="13" t="s">
        <v>18</v>
      </c>
      <c r="D74" s="14">
        <v>0.32500000000000001</v>
      </c>
      <c r="E74" s="11">
        <f t="shared" si="2"/>
        <v>0</v>
      </c>
      <c r="F74" s="559"/>
      <c r="G74" s="560"/>
      <c r="H74" s="560"/>
      <c r="I74" s="560"/>
      <c r="J74" s="561"/>
    </row>
    <row r="75" spans="2:10" ht="16.5" customHeight="1" x14ac:dyDescent="0.3">
      <c r="B75" s="380"/>
      <c r="C75" s="13" t="s">
        <v>49</v>
      </c>
      <c r="D75" s="14">
        <v>0.13</v>
      </c>
      <c r="E75" s="11">
        <f t="shared" si="2"/>
        <v>0</v>
      </c>
      <c r="F75" s="559"/>
      <c r="G75" s="560"/>
      <c r="H75" s="560"/>
      <c r="I75" s="560"/>
      <c r="J75" s="561"/>
    </row>
    <row r="76" spans="2:10" ht="16.5" customHeight="1" x14ac:dyDescent="0.3">
      <c r="B76" s="380"/>
      <c r="C76" s="13" t="s">
        <v>167</v>
      </c>
      <c r="D76" s="14">
        <v>0.65</v>
      </c>
      <c r="E76" s="11">
        <f t="shared" si="2"/>
        <v>0</v>
      </c>
      <c r="F76" s="559"/>
      <c r="G76" s="560"/>
      <c r="H76" s="560"/>
      <c r="I76" s="560"/>
      <c r="J76" s="561"/>
    </row>
    <row r="77" spans="2:10" ht="16.5" customHeight="1" x14ac:dyDescent="0.3">
      <c r="B77" s="380"/>
      <c r="C77" s="13" t="s">
        <v>170</v>
      </c>
      <c r="D77" s="11">
        <v>1.3</v>
      </c>
      <c r="E77" s="11">
        <f t="shared" si="2"/>
        <v>0</v>
      </c>
      <c r="F77" s="562"/>
      <c r="G77" s="563"/>
      <c r="H77" s="563"/>
      <c r="I77" s="563"/>
      <c r="J77" s="564"/>
    </row>
    <row r="78" spans="2:10" ht="16.5" customHeight="1" x14ac:dyDescent="0.3">
      <c r="B78" s="357" t="s">
        <v>378</v>
      </c>
      <c r="C78" s="13" t="s">
        <v>166</v>
      </c>
      <c r="D78" s="11">
        <v>19.5</v>
      </c>
      <c r="E78" s="11">
        <f t="shared" si="2"/>
        <v>0</v>
      </c>
      <c r="F78" s="565" t="s">
        <v>442</v>
      </c>
      <c r="G78" s="566"/>
      <c r="H78" s="566"/>
      <c r="I78" s="566"/>
      <c r="J78" s="567"/>
    </row>
    <row r="79" spans="2:10" ht="16.5" customHeight="1" x14ac:dyDescent="0.3">
      <c r="B79" s="358"/>
      <c r="C79" s="13" t="s">
        <v>154</v>
      </c>
      <c r="D79" s="14">
        <v>0.65</v>
      </c>
      <c r="E79" s="11">
        <f t="shared" si="2"/>
        <v>0</v>
      </c>
      <c r="F79" s="568"/>
      <c r="G79" s="569"/>
      <c r="H79" s="569"/>
      <c r="I79" s="569"/>
      <c r="J79" s="570"/>
    </row>
    <row r="80" spans="2:10" ht="16.5" customHeight="1" x14ac:dyDescent="0.3">
      <c r="B80" s="358"/>
      <c r="C80" s="13" t="s">
        <v>167</v>
      </c>
      <c r="D80" s="14">
        <v>0.65</v>
      </c>
      <c r="E80" s="11">
        <f t="shared" si="2"/>
        <v>0</v>
      </c>
      <c r="F80" s="568"/>
      <c r="G80" s="569"/>
      <c r="H80" s="569"/>
      <c r="I80" s="569"/>
      <c r="J80" s="570"/>
    </row>
    <row r="81" spans="2:10" ht="16.5" customHeight="1" x14ac:dyDescent="0.3">
      <c r="B81" s="358"/>
      <c r="C81" s="13" t="s">
        <v>49</v>
      </c>
      <c r="D81" s="14">
        <v>0.19500000000000001</v>
      </c>
      <c r="E81" s="11">
        <f t="shared" si="2"/>
        <v>0</v>
      </c>
      <c r="F81" s="571"/>
      <c r="G81" s="572"/>
      <c r="H81" s="572"/>
      <c r="I81" s="572"/>
      <c r="J81" s="573"/>
    </row>
    <row r="82" spans="2:10" ht="16.5" customHeight="1" thickBot="1" x14ac:dyDescent="0.35">
      <c r="B82" s="83" t="s">
        <v>104</v>
      </c>
      <c r="C82" s="87" t="s">
        <v>292</v>
      </c>
      <c r="D82" s="11">
        <v>13</v>
      </c>
      <c r="E82" s="11">
        <f>D82*D$2</f>
        <v>0</v>
      </c>
      <c r="F82" s="574" t="s">
        <v>207</v>
      </c>
      <c r="G82" s="575"/>
      <c r="H82" s="575"/>
      <c r="I82" s="575"/>
      <c r="J82" s="576"/>
    </row>
    <row r="83" spans="2:10" ht="72" customHeight="1" thickTop="1" x14ac:dyDescent="0.3">
      <c r="B83" s="487"/>
      <c r="C83" s="487"/>
      <c r="D83" s="487"/>
      <c r="E83" s="487"/>
      <c r="F83" s="487"/>
      <c r="G83" s="487"/>
      <c r="H83" s="487"/>
      <c r="I83" s="487"/>
      <c r="J83" s="487"/>
    </row>
    <row r="84" spans="2:10" ht="16.5" customHeight="1" thickBot="1" x14ac:dyDescent="0.35"/>
    <row r="85" spans="2:10" ht="20.25" thickTop="1" x14ac:dyDescent="0.3">
      <c r="B85" s="324" t="s">
        <v>443</v>
      </c>
      <c r="C85" s="325"/>
      <c r="D85" s="325"/>
      <c r="E85" s="325"/>
      <c r="F85" s="325"/>
      <c r="G85" s="325"/>
      <c r="H85" s="325"/>
      <c r="I85" s="325"/>
      <c r="J85" s="326"/>
    </row>
    <row r="86" spans="2:10" x14ac:dyDescent="0.3">
      <c r="B86" s="327" t="s">
        <v>2</v>
      </c>
      <c r="C86" s="329" t="s">
        <v>3</v>
      </c>
      <c r="D86" s="40" t="s">
        <v>4</v>
      </c>
      <c r="E86" s="40" t="s">
        <v>5</v>
      </c>
      <c r="F86" s="331" t="s">
        <v>6</v>
      </c>
      <c r="G86" s="332"/>
      <c r="H86" s="332"/>
      <c r="I86" s="332"/>
      <c r="J86" s="333"/>
    </row>
    <row r="87" spans="2:10" x14ac:dyDescent="0.3">
      <c r="B87" s="328"/>
      <c r="C87" s="330"/>
      <c r="D87" s="7" t="s">
        <v>1</v>
      </c>
      <c r="E87" s="41" t="s">
        <v>1</v>
      </c>
      <c r="F87" s="334"/>
      <c r="G87" s="335"/>
      <c r="H87" s="335"/>
      <c r="I87" s="335"/>
      <c r="J87" s="336"/>
    </row>
    <row r="88" spans="2:10" x14ac:dyDescent="0.3">
      <c r="B88" s="281" t="s">
        <v>29</v>
      </c>
      <c r="C88" s="12" t="s">
        <v>273</v>
      </c>
      <c r="D88" s="11">
        <v>32.5</v>
      </c>
      <c r="E88" s="11">
        <f>D88*D$2</f>
        <v>0</v>
      </c>
      <c r="F88" s="287" t="s">
        <v>44</v>
      </c>
      <c r="G88" s="288"/>
      <c r="H88" s="288"/>
      <c r="I88" s="288"/>
      <c r="J88" s="289"/>
    </row>
    <row r="89" spans="2:10" ht="16.5" customHeight="1" x14ac:dyDescent="0.3">
      <c r="B89" s="283"/>
      <c r="C89" s="12" t="s">
        <v>30</v>
      </c>
      <c r="D89" s="14">
        <v>3.25</v>
      </c>
      <c r="E89" s="11">
        <f t="shared" ref="E89:E111" si="3">D89*D$2</f>
        <v>0</v>
      </c>
      <c r="F89" s="293"/>
      <c r="G89" s="294"/>
      <c r="H89" s="294"/>
      <c r="I89" s="294"/>
      <c r="J89" s="295"/>
    </row>
    <row r="90" spans="2:10" ht="19.5" customHeight="1" x14ac:dyDescent="0.3">
      <c r="B90" s="281" t="s">
        <v>144</v>
      </c>
      <c r="C90" s="13" t="s">
        <v>45</v>
      </c>
      <c r="D90" s="11">
        <v>1.3</v>
      </c>
      <c r="E90" s="11">
        <f t="shared" si="3"/>
        <v>0</v>
      </c>
      <c r="F90" s="565" t="s">
        <v>444</v>
      </c>
      <c r="G90" s="566"/>
      <c r="H90" s="566"/>
      <c r="I90" s="566"/>
      <c r="J90" s="567"/>
    </row>
    <row r="91" spans="2:10" ht="19.5" customHeight="1" x14ac:dyDescent="0.3">
      <c r="B91" s="282"/>
      <c r="C91" s="13" t="s">
        <v>182</v>
      </c>
      <c r="D91" s="14">
        <v>9.75</v>
      </c>
      <c r="E91" s="11">
        <f t="shared" si="3"/>
        <v>0</v>
      </c>
      <c r="F91" s="568"/>
      <c r="G91" s="569"/>
      <c r="H91" s="569"/>
      <c r="I91" s="569"/>
      <c r="J91" s="570"/>
    </row>
    <row r="92" spans="2:10" ht="19.5" customHeight="1" x14ac:dyDescent="0.3">
      <c r="B92" s="282"/>
      <c r="C92" s="13" t="s">
        <v>18</v>
      </c>
      <c r="D92" s="14">
        <v>0.32500000000000001</v>
      </c>
      <c r="E92" s="11">
        <f t="shared" si="3"/>
        <v>0</v>
      </c>
      <c r="F92" s="568"/>
      <c r="G92" s="569"/>
      <c r="H92" s="569"/>
      <c r="I92" s="569"/>
      <c r="J92" s="570"/>
    </row>
    <row r="93" spans="2:10" ht="19.5" customHeight="1" x14ac:dyDescent="0.3">
      <c r="B93" s="282"/>
      <c r="C93" s="13" t="s">
        <v>26</v>
      </c>
      <c r="D93" s="14">
        <v>0.65</v>
      </c>
      <c r="E93" s="11">
        <f t="shared" si="3"/>
        <v>0</v>
      </c>
      <c r="F93" s="568"/>
      <c r="G93" s="569"/>
      <c r="H93" s="569"/>
      <c r="I93" s="569"/>
      <c r="J93" s="570"/>
    </row>
    <row r="94" spans="2:10" ht="19.5" customHeight="1" x14ac:dyDescent="0.3">
      <c r="B94" s="282"/>
      <c r="C94" s="13" t="s">
        <v>23</v>
      </c>
      <c r="D94" s="14">
        <v>0.32500000000000001</v>
      </c>
      <c r="E94" s="11">
        <f t="shared" si="3"/>
        <v>0</v>
      </c>
      <c r="F94" s="568"/>
      <c r="G94" s="569"/>
      <c r="H94" s="569"/>
      <c r="I94" s="569"/>
      <c r="J94" s="570"/>
    </row>
    <row r="95" spans="2:10" ht="19.5" customHeight="1" x14ac:dyDescent="0.3">
      <c r="B95" s="283"/>
      <c r="C95" s="13" t="s">
        <v>35</v>
      </c>
      <c r="D95" s="14">
        <v>0.65</v>
      </c>
      <c r="E95" s="11">
        <f t="shared" si="3"/>
        <v>0</v>
      </c>
      <c r="F95" s="571"/>
      <c r="G95" s="572"/>
      <c r="H95" s="572"/>
      <c r="I95" s="572"/>
      <c r="J95" s="573"/>
    </row>
    <row r="96" spans="2:10" ht="17.25" customHeight="1" x14ac:dyDescent="0.3">
      <c r="B96" s="577" t="s">
        <v>445</v>
      </c>
      <c r="C96" s="26" t="s">
        <v>314</v>
      </c>
      <c r="D96" s="11">
        <v>26</v>
      </c>
      <c r="E96" s="11">
        <f t="shared" si="3"/>
        <v>0</v>
      </c>
      <c r="F96" s="313" t="s">
        <v>446</v>
      </c>
      <c r="G96" s="314"/>
      <c r="H96" s="314"/>
      <c r="I96" s="314"/>
      <c r="J96" s="315"/>
    </row>
    <row r="97" spans="2:10" ht="17.25" customHeight="1" x14ac:dyDescent="0.3">
      <c r="B97" s="578"/>
      <c r="C97" s="26" t="s">
        <v>157</v>
      </c>
      <c r="D97" s="11">
        <v>6.5</v>
      </c>
      <c r="E97" s="11">
        <f t="shared" si="3"/>
        <v>0</v>
      </c>
      <c r="F97" s="316"/>
      <c r="G97" s="317"/>
      <c r="H97" s="317"/>
      <c r="I97" s="317"/>
      <c r="J97" s="318"/>
    </row>
    <row r="98" spans="2:10" ht="17.25" customHeight="1" x14ac:dyDescent="0.3">
      <c r="B98" s="578"/>
      <c r="C98" s="26" t="s">
        <v>22</v>
      </c>
      <c r="D98" s="14">
        <v>3.25</v>
      </c>
      <c r="E98" s="11">
        <f t="shared" si="3"/>
        <v>0</v>
      </c>
      <c r="F98" s="316"/>
      <c r="G98" s="317"/>
      <c r="H98" s="317"/>
      <c r="I98" s="317"/>
      <c r="J98" s="318"/>
    </row>
    <row r="99" spans="2:10" ht="17.25" customHeight="1" x14ac:dyDescent="0.3">
      <c r="B99" s="578"/>
      <c r="C99" s="26" t="s">
        <v>26</v>
      </c>
      <c r="D99" s="14">
        <v>3.25</v>
      </c>
      <c r="E99" s="11">
        <f t="shared" si="3"/>
        <v>0</v>
      </c>
      <c r="F99" s="316"/>
      <c r="G99" s="317"/>
      <c r="H99" s="317"/>
      <c r="I99" s="317"/>
      <c r="J99" s="318"/>
    </row>
    <row r="100" spans="2:10" ht="16.5" customHeight="1" x14ac:dyDescent="0.3">
      <c r="B100" s="578"/>
      <c r="C100" s="26" t="s">
        <v>48</v>
      </c>
      <c r="D100" s="14">
        <v>1.9500000000000002</v>
      </c>
      <c r="E100" s="11">
        <f t="shared" si="3"/>
        <v>0</v>
      </c>
      <c r="F100" s="316"/>
      <c r="G100" s="317"/>
      <c r="H100" s="317"/>
      <c r="I100" s="317"/>
      <c r="J100" s="318"/>
    </row>
    <row r="101" spans="2:10" ht="16.5" customHeight="1" x14ac:dyDescent="0.3">
      <c r="B101" s="578"/>
      <c r="C101" s="26" t="s">
        <v>35</v>
      </c>
      <c r="D101" s="14">
        <v>0.65</v>
      </c>
      <c r="E101" s="11">
        <f t="shared" si="3"/>
        <v>0</v>
      </c>
      <c r="F101" s="316"/>
      <c r="G101" s="317"/>
      <c r="H101" s="317"/>
      <c r="I101" s="317"/>
      <c r="J101" s="318"/>
    </row>
    <row r="102" spans="2:10" ht="16.5" customHeight="1" x14ac:dyDescent="0.3">
      <c r="B102" s="578"/>
      <c r="C102" s="26" t="s">
        <v>19</v>
      </c>
      <c r="D102" s="14">
        <v>1.9500000000000002</v>
      </c>
      <c r="E102" s="11">
        <f t="shared" si="3"/>
        <v>0</v>
      </c>
      <c r="F102" s="316"/>
      <c r="G102" s="317"/>
      <c r="H102" s="317"/>
      <c r="I102" s="317"/>
      <c r="J102" s="318"/>
    </row>
    <row r="103" spans="2:10" ht="16.5" customHeight="1" x14ac:dyDescent="0.3">
      <c r="B103" s="578"/>
      <c r="C103" s="26" t="s">
        <v>18</v>
      </c>
      <c r="D103" s="14">
        <v>0.65</v>
      </c>
      <c r="E103" s="11">
        <f t="shared" si="3"/>
        <v>0</v>
      </c>
      <c r="F103" s="316"/>
      <c r="G103" s="317"/>
      <c r="H103" s="317"/>
      <c r="I103" s="317"/>
      <c r="J103" s="318"/>
    </row>
    <row r="104" spans="2:10" ht="16.5" customHeight="1" x14ac:dyDescent="0.3">
      <c r="B104" s="578"/>
      <c r="C104" s="26" t="s">
        <v>49</v>
      </c>
      <c r="D104" s="14">
        <v>0.13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ht="16.5" customHeight="1" x14ac:dyDescent="0.3">
      <c r="B105" s="578"/>
      <c r="C105" s="26" t="s">
        <v>24</v>
      </c>
      <c r="D105" s="11">
        <v>1.3</v>
      </c>
      <c r="E105" s="11">
        <f t="shared" si="3"/>
        <v>0</v>
      </c>
      <c r="F105" s="319"/>
      <c r="G105" s="320"/>
      <c r="H105" s="320"/>
      <c r="I105" s="320"/>
      <c r="J105" s="321"/>
    </row>
    <row r="106" spans="2:10" ht="16.5" customHeight="1" x14ac:dyDescent="0.3">
      <c r="B106" s="281" t="s">
        <v>316</v>
      </c>
      <c r="C106" s="13" t="s">
        <v>374</v>
      </c>
      <c r="D106" s="11">
        <v>19.5</v>
      </c>
      <c r="E106" s="11">
        <f t="shared" si="3"/>
        <v>0</v>
      </c>
      <c r="F106" s="453" t="s">
        <v>317</v>
      </c>
      <c r="G106" s="454"/>
      <c r="H106" s="454"/>
      <c r="I106" s="454"/>
      <c r="J106" s="455"/>
    </row>
    <row r="107" spans="2:10" ht="16.5" customHeight="1" x14ac:dyDescent="0.3">
      <c r="B107" s="282"/>
      <c r="C107" s="13" t="s">
        <v>175</v>
      </c>
      <c r="D107" s="14">
        <v>0.65</v>
      </c>
      <c r="E107" s="11">
        <f t="shared" si="3"/>
        <v>0</v>
      </c>
      <c r="F107" s="456"/>
      <c r="G107" s="457"/>
      <c r="H107" s="457"/>
      <c r="I107" s="457"/>
      <c r="J107" s="458"/>
    </row>
    <row r="108" spans="2:10" ht="16.5" customHeight="1" x14ac:dyDescent="0.3">
      <c r="B108" s="282"/>
      <c r="C108" s="13" t="s">
        <v>154</v>
      </c>
      <c r="D108" s="14">
        <v>0.32500000000000001</v>
      </c>
      <c r="E108" s="11">
        <f t="shared" si="3"/>
        <v>0</v>
      </c>
      <c r="F108" s="456"/>
      <c r="G108" s="457"/>
      <c r="H108" s="457"/>
      <c r="I108" s="457"/>
      <c r="J108" s="458"/>
    </row>
    <row r="109" spans="2:10" ht="16.5" customHeight="1" x14ac:dyDescent="0.3">
      <c r="B109" s="282"/>
      <c r="C109" s="13" t="s">
        <v>447</v>
      </c>
      <c r="D109" s="11">
        <v>1.3</v>
      </c>
      <c r="E109" s="11">
        <f t="shared" si="3"/>
        <v>0</v>
      </c>
      <c r="F109" s="456"/>
      <c r="G109" s="457"/>
      <c r="H109" s="457"/>
      <c r="I109" s="457"/>
      <c r="J109" s="458"/>
    </row>
    <row r="110" spans="2:10" ht="16.5" customHeight="1" x14ac:dyDescent="0.3">
      <c r="B110" s="283"/>
      <c r="C110" s="13" t="s">
        <v>163</v>
      </c>
      <c r="D110" s="14">
        <v>0.13</v>
      </c>
      <c r="E110" s="11">
        <f t="shared" si="3"/>
        <v>0</v>
      </c>
      <c r="F110" s="456"/>
      <c r="G110" s="457"/>
      <c r="H110" s="457"/>
      <c r="I110" s="457"/>
      <c r="J110" s="458"/>
    </row>
    <row r="111" spans="2:10" ht="16.5" customHeight="1" thickBot="1" x14ac:dyDescent="0.35">
      <c r="B111" s="36" t="s">
        <v>107</v>
      </c>
      <c r="C111" s="29" t="s">
        <v>33</v>
      </c>
      <c r="D111" s="11">
        <v>13</v>
      </c>
      <c r="E111" s="11">
        <f t="shared" si="3"/>
        <v>0</v>
      </c>
      <c r="F111" s="484" t="s">
        <v>216</v>
      </c>
      <c r="G111" s="485"/>
      <c r="H111" s="485"/>
      <c r="I111" s="485"/>
      <c r="J111" s="486"/>
    </row>
    <row r="112" spans="2:10" ht="72" customHeight="1" thickTop="1" x14ac:dyDescent="0.3">
      <c r="B112" s="487"/>
      <c r="C112" s="487"/>
      <c r="D112" s="487"/>
      <c r="E112" s="487"/>
      <c r="F112" s="487"/>
      <c r="G112" s="487"/>
      <c r="H112" s="487"/>
      <c r="I112" s="487"/>
      <c r="J112" s="487"/>
    </row>
    <row r="113" spans="2:10" ht="16.5" customHeight="1" thickBot="1" x14ac:dyDescent="0.35"/>
    <row r="114" spans="2:10" ht="20.25" thickTop="1" x14ac:dyDescent="0.3">
      <c r="B114" s="324" t="s">
        <v>448</v>
      </c>
      <c r="C114" s="325"/>
      <c r="D114" s="325"/>
      <c r="E114" s="325"/>
      <c r="F114" s="325"/>
      <c r="G114" s="325"/>
      <c r="H114" s="325"/>
      <c r="I114" s="325"/>
      <c r="J114" s="326"/>
    </row>
    <row r="115" spans="2:10" x14ac:dyDescent="0.3">
      <c r="B115" s="327" t="s">
        <v>2</v>
      </c>
      <c r="C115" s="329" t="s">
        <v>3</v>
      </c>
      <c r="D115" s="40" t="s">
        <v>4</v>
      </c>
      <c r="E115" s="40" t="s">
        <v>5</v>
      </c>
      <c r="F115" s="331" t="s">
        <v>6</v>
      </c>
      <c r="G115" s="332"/>
      <c r="H115" s="332"/>
      <c r="I115" s="332"/>
      <c r="J115" s="333"/>
    </row>
    <row r="116" spans="2:10" x14ac:dyDescent="0.3">
      <c r="B116" s="328"/>
      <c r="C116" s="330"/>
      <c r="D116" s="7" t="s">
        <v>1</v>
      </c>
      <c r="E116" s="41" t="s">
        <v>1</v>
      </c>
      <c r="F116" s="334"/>
      <c r="G116" s="335"/>
      <c r="H116" s="335"/>
      <c r="I116" s="335"/>
      <c r="J116" s="336"/>
    </row>
    <row r="117" spans="2:10" x14ac:dyDescent="0.3">
      <c r="B117" s="357" t="s">
        <v>449</v>
      </c>
      <c r="C117" s="13" t="s">
        <v>273</v>
      </c>
      <c r="D117" s="14">
        <v>35.75</v>
      </c>
      <c r="E117" s="11">
        <f>D117*D$2</f>
        <v>0</v>
      </c>
      <c r="F117" s="296" t="s">
        <v>450</v>
      </c>
      <c r="G117" s="297"/>
      <c r="H117" s="297"/>
      <c r="I117" s="297"/>
      <c r="J117" s="298"/>
    </row>
    <row r="118" spans="2:10" x14ac:dyDescent="0.3">
      <c r="B118" s="358"/>
      <c r="C118" s="13" t="s">
        <v>297</v>
      </c>
      <c r="D118" s="11">
        <v>13</v>
      </c>
      <c r="E118" s="11">
        <f t="shared" ref="E118:E131" si="4">D118*D$2</f>
        <v>0</v>
      </c>
      <c r="F118" s="299"/>
      <c r="G118" s="300"/>
      <c r="H118" s="300"/>
      <c r="I118" s="300"/>
      <c r="J118" s="301"/>
    </row>
    <row r="119" spans="2:10" x14ac:dyDescent="0.3">
      <c r="B119" s="358"/>
      <c r="C119" s="13" t="s">
        <v>166</v>
      </c>
      <c r="D119" s="11">
        <v>6.5</v>
      </c>
      <c r="E119" s="11">
        <f t="shared" si="4"/>
        <v>0</v>
      </c>
      <c r="F119" s="299"/>
      <c r="G119" s="300"/>
      <c r="H119" s="300"/>
      <c r="I119" s="300"/>
      <c r="J119" s="301"/>
    </row>
    <row r="120" spans="2:10" x14ac:dyDescent="0.3">
      <c r="B120" s="358"/>
      <c r="C120" s="13" t="s">
        <v>157</v>
      </c>
      <c r="D120" s="14">
        <v>3.25</v>
      </c>
      <c r="E120" s="11">
        <f t="shared" si="4"/>
        <v>0</v>
      </c>
      <c r="F120" s="299"/>
      <c r="G120" s="300"/>
      <c r="H120" s="300"/>
      <c r="I120" s="300"/>
      <c r="J120" s="301"/>
    </row>
    <row r="121" spans="2:10" x14ac:dyDescent="0.3">
      <c r="B121" s="358"/>
      <c r="C121" s="13" t="s">
        <v>451</v>
      </c>
      <c r="D121" s="11">
        <v>1.3</v>
      </c>
      <c r="E121" s="11">
        <f t="shared" si="4"/>
        <v>0</v>
      </c>
      <c r="F121" s="299"/>
      <c r="G121" s="300"/>
      <c r="H121" s="300"/>
      <c r="I121" s="300"/>
      <c r="J121" s="301"/>
    </row>
    <row r="122" spans="2:10" x14ac:dyDescent="0.3">
      <c r="B122" s="358"/>
      <c r="C122" s="13" t="s">
        <v>299</v>
      </c>
      <c r="D122" s="14">
        <v>0.13</v>
      </c>
      <c r="E122" s="11">
        <f t="shared" si="4"/>
        <v>0</v>
      </c>
      <c r="F122" s="299"/>
      <c r="G122" s="300"/>
      <c r="H122" s="300"/>
      <c r="I122" s="300"/>
      <c r="J122" s="301"/>
    </row>
    <row r="123" spans="2:10" x14ac:dyDescent="0.3">
      <c r="B123" s="358"/>
      <c r="C123" s="13" t="s">
        <v>170</v>
      </c>
      <c r="D123" s="14">
        <v>0.65</v>
      </c>
      <c r="E123" s="11">
        <f t="shared" si="4"/>
        <v>0</v>
      </c>
      <c r="F123" s="299"/>
      <c r="G123" s="300"/>
      <c r="H123" s="300"/>
      <c r="I123" s="300"/>
      <c r="J123" s="301"/>
    </row>
    <row r="124" spans="2:10" ht="19.5" customHeight="1" x14ac:dyDescent="0.3">
      <c r="B124" s="311" t="s">
        <v>452</v>
      </c>
      <c r="C124" s="27" t="s">
        <v>291</v>
      </c>
      <c r="D124" s="14">
        <v>3.25</v>
      </c>
      <c r="E124" s="11">
        <f t="shared" si="4"/>
        <v>0</v>
      </c>
      <c r="F124" s="275" t="s">
        <v>453</v>
      </c>
      <c r="G124" s="276"/>
      <c r="H124" s="276"/>
      <c r="I124" s="276"/>
      <c r="J124" s="277"/>
    </row>
    <row r="125" spans="2:10" ht="19.5" customHeight="1" x14ac:dyDescent="0.3">
      <c r="B125" s="311"/>
      <c r="C125" s="27" t="s">
        <v>454</v>
      </c>
      <c r="D125" s="14">
        <v>3.25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9.5" customHeight="1" x14ac:dyDescent="0.3">
      <c r="B126" s="311"/>
      <c r="C126" s="27" t="s">
        <v>162</v>
      </c>
      <c r="D126" s="14">
        <v>0.32500000000000001</v>
      </c>
      <c r="E126" s="11">
        <f t="shared" si="4"/>
        <v>0</v>
      </c>
      <c r="F126" s="367"/>
      <c r="G126" s="368"/>
      <c r="H126" s="368"/>
      <c r="I126" s="368"/>
      <c r="J126" s="369"/>
    </row>
    <row r="127" spans="2:10" ht="17.25" customHeight="1" x14ac:dyDescent="0.3">
      <c r="B127" s="579" t="s">
        <v>5286</v>
      </c>
      <c r="C127" s="13" t="s">
        <v>455</v>
      </c>
      <c r="D127" s="11">
        <v>19.5</v>
      </c>
      <c r="E127" s="11">
        <f t="shared" si="4"/>
        <v>0</v>
      </c>
      <c r="F127" s="582" t="s">
        <v>456</v>
      </c>
      <c r="G127" s="583"/>
      <c r="H127" s="583"/>
      <c r="I127" s="583"/>
      <c r="J127" s="584"/>
    </row>
    <row r="128" spans="2:10" ht="16.5" customHeight="1" x14ac:dyDescent="0.3">
      <c r="B128" s="580"/>
      <c r="C128" s="13" t="s">
        <v>22</v>
      </c>
      <c r="D128" s="14">
        <v>3.25</v>
      </c>
      <c r="E128" s="11">
        <f t="shared" si="4"/>
        <v>0</v>
      </c>
      <c r="F128" s="585"/>
      <c r="G128" s="586"/>
      <c r="H128" s="586"/>
      <c r="I128" s="586"/>
      <c r="J128" s="587"/>
    </row>
    <row r="129" spans="2:10" ht="16.5" customHeight="1" x14ac:dyDescent="0.3">
      <c r="B129" s="580"/>
      <c r="C129" s="13" t="s">
        <v>457</v>
      </c>
      <c r="D129" s="14">
        <v>3.25</v>
      </c>
      <c r="E129" s="11">
        <f t="shared" si="4"/>
        <v>0</v>
      </c>
      <c r="F129" s="585"/>
      <c r="G129" s="586"/>
      <c r="H129" s="586"/>
      <c r="I129" s="586"/>
      <c r="J129" s="587"/>
    </row>
    <row r="130" spans="2:10" ht="16.5" customHeight="1" x14ac:dyDescent="0.3">
      <c r="B130" s="581"/>
      <c r="C130" s="13" t="s">
        <v>48</v>
      </c>
      <c r="D130" s="14">
        <v>1.625</v>
      </c>
      <c r="E130" s="11">
        <f t="shared" si="4"/>
        <v>0</v>
      </c>
      <c r="F130" s="588"/>
      <c r="G130" s="589"/>
      <c r="H130" s="589"/>
      <c r="I130" s="589"/>
      <c r="J130" s="590"/>
    </row>
    <row r="131" spans="2:10" ht="16.5" customHeight="1" thickBot="1" x14ac:dyDescent="0.35">
      <c r="B131" s="36" t="s">
        <v>107</v>
      </c>
      <c r="C131" s="29" t="s">
        <v>33</v>
      </c>
      <c r="D131" s="11">
        <v>13</v>
      </c>
      <c r="E131" s="11">
        <f t="shared" si="4"/>
        <v>0</v>
      </c>
      <c r="F131" s="484" t="s">
        <v>216</v>
      </c>
      <c r="G131" s="485"/>
      <c r="H131" s="485"/>
      <c r="I131" s="485"/>
      <c r="J131" s="486"/>
    </row>
    <row r="132" spans="2:10" ht="72" customHeight="1" thickTop="1" x14ac:dyDescent="0.3">
      <c r="B132" s="487"/>
      <c r="C132" s="487"/>
      <c r="D132" s="487"/>
      <c r="E132" s="487"/>
      <c r="F132" s="487"/>
      <c r="G132" s="487"/>
      <c r="H132" s="487"/>
      <c r="I132" s="487"/>
      <c r="J132" s="487"/>
    </row>
    <row r="133" spans="2:10" ht="16.5" customHeight="1" x14ac:dyDescent="0.3"/>
    <row r="134" spans="2:10" ht="16.5" customHeight="1" x14ac:dyDescent="0.3"/>
    <row r="135" spans="2:10" ht="16.5" customHeight="1" x14ac:dyDescent="0.3"/>
  </sheetData>
  <mergeCells count="70">
    <mergeCell ref="F131:J131"/>
    <mergeCell ref="B132:J132"/>
    <mergeCell ref="B117:B123"/>
    <mergeCell ref="F117:J123"/>
    <mergeCell ref="B124:B126"/>
    <mergeCell ref="F124:J126"/>
    <mergeCell ref="B127:B130"/>
    <mergeCell ref="F127:J130"/>
    <mergeCell ref="B115:B116"/>
    <mergeCell ref="C115:C116"/>
    <mergeCell ref="F115:J116"/>
    <mergeCell ref="B88:B89"/>
    <mergeCell ref="F88:J89"/>
    <mergeCell ref="B90:B95"/>
    <mergeCell ref="F90:J95"/>
    <mergeCell ref="B96:B105"/>
    <mergeCell ref="F96:J105"/>
    <mergeCell ref="B106:B110"/>
    <mergeCell ref="F106:J110"/>
    <mergeCell ref="F111:J111"/>
    <mergeCell ref="B112:J112"/>
    <mergeCell ref="B114:J114"/>
    <mergeCell ref="B86:B87"/>
    <mergeCell ref="C86:C87"/>
    <mergeCell ref="F86:J87"/>
    <mergeCell ref="B61:B62"/>
    <mergeCell ref="F61:J62"/>
    <mergeCell ref="B63:B67"/>
    <mergeCell ref="F63:J67"/>
    <mergeCell ref="B68:B77"/>
    <mergeCell ref="F68:J77"/>
    <mergeCell ref="B78:B81"/>
    <mergeCell ref="F78:J81"/>
    <mergeCell ref="F82:J82"/>
    <mergeCell ref="B83:J83"/>
    <mergeCell ref="B85:J85"/>
    <mergeCell ref="B59:B60"/>
    <mergeCell ref="C59:C60"/>
    <mergeCell ref="F59:J60"/>
    <mergeCell ref="B37:B38"/>
    <mergeCell ref="F37:J38"/>
    <mergeCell ref="B39:B44"/>
    <mergeCell ref="F39:J44"/>
    <mergeCell ref="B45:B51"/>
    <mergeCell ref="F45:J51"/>
    <mergeCell ref="B52:B54"/>
    <mergeCell ref="F52:J54"/>
    <mergeCell ref="F55:J55"/>
    <mergeCell ref="B56:J56"/>
    <mergeCell ref="B58:J58"/>
    <mergeCell ref="B35:B36"/>
    <mergeCell ref="C35:C36"/>
    <mergeCell ref="F35:J36"/>
    <mergeCell ref="B10:B11"/>
    <mergeCell ref="F10:J11"/>
    <mergeCell ref="B12:B17"/>
    <mergeCell ref="F12:J17"/>
    <mergeCell ref="B18:B22"/>
    <mergeCell ref="F18:J22"/>
    <mergeCell ref="B23:B30"/>
    <mergeCell ref="F23:J30"/>
    <mergeCell ref="F31:J31"/>
    <mergeCell ref="B32:J32"/>
    <mergeCell ref="B34:J34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71" fitToHeight="0" orientation="portrait" r:id="rId1"/>
  <rowBreaks count="4" manualBreakCount="4">
    <brk id="32" max="10" man="1"/>
    <brk id="56" max="10" man="1"/>
    <brk id="83" max="10" man="1"/>
    <brk id="112" max="10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144"/>
  <sheetViews>
    <sheetView topLeftCell="A18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  <c r="G1" s="147"/>
      <c r="H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  <c r="E3" s="157"/>
      <c r="F3" s="157"/>
      <c r="G3" s="157"/>
      <c r="H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458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281" t="s">
        <v>56</v>
      </c>
      <c r="C10" s="12" t="s">
        <v>12</v>
      </c>
      <c r="D10" s="11">
        <v>32.5</v>
      </c>
      <c r="E10" s="11">
        <f>D10*D$2</f>
        <v>0</v>
      </c>
      <c r="F10" s="287" t="s">
        <v>70</v>
      </c>
      <c r="G10" s="288"/>
      <c r="H10" s="288"/>
      <c r="I10" s="288"/>
      <c r="J10" s="289"/>
    </row>
    <row r="11" spans="1:10" ht="16.5" customHeight="1" x14ac:dyDescent="0.3">
      <c r="B11" s="283"/>
      <c r="C11" s="12" t="s">
        <v>71</v>
      </c>
      <c r="D11" s="14">
        <v>3.25</v>
      </c>
      <c r="E11" s="11">
        <f t="shared" ref="E11:E28" si="0">D11*D$2</f>
        <v>0</v>
      </c>
      <c r="F11" s="293"/>
      <c r="G11" s="294"/>
      <c r="H11" s="294"/>
      <c r="I11" s="294"/>
      <c r="J11" s="295"/>
    </row>
    <row r="12" spans="1:10" ht="16.5" customHeight="1" x14ac:dyDescent="0.3">
      <c r="B12" s="580" t="s">
        <v>150</v>
      </c>
      <c r="C12" s="13" t="s">
        <v>20</v>
      </c>
      <c r="D12" s="11">
        <v>13</v>
      </c>
      <c r="E12" s="11">
        <f t="shared" si="0"/>
        <v>0</v>
      </c>
      <c r="F12" s="287" t="s">
        <v>459</v>
      </c>
      <c r="G12" s="288"/>
      <c r="H12" s="288"/>
      <c r="I12" s="288"/>
      <c r="J12" s="289"/>
    </row>
    <row r="13" spans="1:10" ht="16.5" customHeight="1" x14ac:dyDescent="0.3">
      <c r="B13" s="580"/>
      <c r="C13" s="13" t="s">
        <v>19</v>
      </c>
      <c r="D13" s="14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1:10" ht="16.5" customHeight="1" x14ac:dyDescent="0.3">
      <c r="B14" s="580"/>
      <c r="C14" s="13" t="s">
        <v>15</v>
      </c>
      <c r="D14" s="11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1:10" ht="17.25" customHeight="1" x14ac:dyDescent="0.3">
      <c r="B15" s="580"/>
      <c r="C15" s="13" t="s">
        <v>16</v>
      </c>
      <c r="D15" s="11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1:10" ht="17.25" customHeight="1" x14ac:dyDescent="0.3">
      <c r="B16" s="580"/>
      <c r="C16" s="13" t="s">
        <v>18</v>
      </c>
      <c r="D16" s="14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581"/>
      <c r="C17" s="13" t="s">
        <v>23</v>
      </c>
      <c r="D17" s="14">
        <v>0.32500000000000001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591" t="s">
        <v>460</v>
      </c>
      <c r="C18" s="26" t="s">
        <v>461</v>
      </c>
      <c r="D18" s="11">
        <v>26</v>
      </c>
      <c r="E18" s="11">
        <f t="shared" si="0"/>
        <v>0</v>
      </c>
      <c r="F18" s="313" t="s">
        <v>462</v>
      </c>
      <c r="G18" s="314"/>
      <c r="H18" s="314"/>
      <c r="I18" s="314"/>
      <c r="J18" s="315"/>
    </row>
    <row r="19" spans="2:10" ht="17.25" customHeight="1" x14ac:dyDescent="0.3">
      <c r="B19" s="592"/>
      <c r="C19" s="26" t="s">
        <v>20</v>
      </c>
      <c r="D19" s="11">
        <v>6.5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7.25" customHeight="1" x14ac:dyDescent="0.3">
      <c r="B20" s="592"/>
      <c r="C20" s="26" t="s">
        <v>405</v>
      </c>
      <c r="D20" s="14">
        <v>3.25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592"/>
      <c r="C21" s="26" t="s">
        <v>23</v>
      </c>
      <c r="D21" s="14">
        <v>0.13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592"/>
      <c r="C22" s="26" t="s">
        <v>73</v>
      </c>
      <c r="D22" s="14">
        <v>6.5000000000000002E-2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6.5" customHeight="1" x14ac:dyDescent="0.3">
      <c r="B23" s="592"/>
      <c r="C23" s="26" t="s">
        <v>24</v>
      </c>
      <c r="D23" s="15">
        <v>1.9500000000000002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6.5" customHeight="1" x14ac:dyDescent="0.3">
      <c r="B24" s="379" t="s">
        <v>103</v>
      </c>
      <c r="C24" s="13" t="s">
        <v>463</v>
      </c>
      <c r="D24" s="11">
        <v>13</v>
      </c>
      <c r="E24" s="11">
        <f t="shared" si="0"/>
        <v>0</v>
      </c>
      <c r="F24" s="593" t="s">
        <v>464</v>
      </c>
      <c r="G24" s="594"/>
      <c r="H24" s="594"/>
      <c r="I24" s="594"/>
      <c r="J24" s="595"/>
    </row>
    <row r="25" spans="2:10" ht="16.5" customHeight="1" x14ac:dyDescent="0.3">
      <c r="B25" s="380"/>
      <c r="C25" s="13" t="s">
        <v>154</v>
      </c>
      <c r="D25" s="14">
        <v>3.25</v>
      </c>
      <c r="E25" s="11">
        <f t="shared" si="0"/>
        <v>0</v>
      </c>
      <c r="F25" s="596"/>
      <c r="G25" s="597"/>
      <c r="H25" s="597"/>
      <c r="I25" s="597"/>
      <c r="J25" s="598"/>
    </row>
    <row r="26" spans="2:10" ht="16.5" customHeight="1" x14ac:dyDescent="0.3">
      <c r="B26" s="380"/>
      <c r="C26" s="13" t="s">
        <v>167</v>
      </c>
      <c r="D26" s="14">
        <v>0.65</v>
      </c>
      <c r="E26" s="11">
        <f t="shared" si="0"/>
        <v>0</v>
      </c>
      <c r="F26" s="596"/>
      <c r="G26" s="597"/>
      <c r="H26" s="597"/>
      <c r="I26" s="597"/>
      <c r="J26" s="598"/>
    </row>
    <row r="27" spans="2:10" ht="16.5" customHeight="1" x14ac:dyDescent="0.3">
      <c r="B27" s="381"/>
      <c r="C27" s="13" t="s">
        <v>465</v>
      </c>
      <c r="D27" s="14">
        <v>6.5000000000000002E-2</v>
      </c>
      <c r="E27" s="11">
        <f t="shared" si="0"/>
        <v>0</v>
      </c>
      <c r="F27" s="596"/>
      <c r="G27" s="597"/>
      <c r="H27" s="597"/>
      <c r="I27" s="597"/>
      <c r="J27" s="598"/>
    </row>
    <row r="28" spans="2:10" ht="16.5" customHeight="1" thickBot="1" x14ac:dyDescent="0.35">
      <c r="B28" s="36" t="s">
        <v>107</v>
      </c>
      <c r="C28" s="29" t="s">
        <v>33</v>
      </c>
      <c r="D28" s="33">
        <v>13</v>
      </c>
      <c r="E28" s="33">
        <f t="shared" si="0"/>
        <v>0</v>
      </c>
      <c r="F28" s="337" t="s">
        <v>216</v>
      </c>
      <c r="G28" s="338"/>
      <c r="H28" s="338"/>
      <c r="I28" s="338"/>
      <c r="J28" s="33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6.5" customHeight="1" thickBot="1" x14ac:dyDescent="0.35"/>
    <row r="31" spans="2:10" ht="20.25" thickTop="1" x14ac:dyDescent="0.3">
      <c r="B31" s="305" t="s">
        <v>466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281" t="s">
        <v>11</v>
      </c>
      <c r="C34" s="13" t="s">
        <v>273</v>
      </c>
      <c r="D34" s="18">
        <v>32.5</v>
      </c>
      <c r="E34" s="11">
        <f>D34*D$2</f>
        <v>0</v>
      </c>
      <c r="F34" s="287" t="s">
        <v>43</v>
      </c>
      <c r="G34" s="288"/>
      <c r="H34" s="288"/>
      <c r="I34" s="288"/>
      <c r="J34" s="289"/>
    </row>
    <row r="35" spans="2:10" ht="16.5" customHeight="1" x14ac:dyDescent="0.3">
      <c r="B35" s="283"/>
      <c r="C35" s="13" t="s">
        <v>98</v>
      </c>
      <c r="D35" s="18">
        <v>1.625</v>
      </c>
      <c r="E35" s="11">
        <f t="shared" ref="E35:E57" si="1">D35*D$2</f>
        <v>0</v>
      </c>
      <c r="F35" s="293"/>
      <c r="G35" s="294"/>
      <c r="H35" s="294"/>
      <c r="I35" s="294"/>
      <c r="J35" s="295"/>
    </row>
    <row r="36" spans="2:10" ht="16.5" customHeight="1" x14ac:dyDescent="0.3">
      <c r="B36" s="357" t="s">
        <v>467</v>
      </c>
      <c r="C36" s="27" t="s">
        <v>37</v>
      </c>
      <c r="D36" s="18">
        <v>6.5</v>
      </c>
      <c r="E36" s="11">
        <f t="shared" si="1"/>
        <v>0</v>
      </c>
      <c r="F36" s="344" t="s">
        <v>468</v>
      </c>
      <c r="G36" s="344"/>
      <c r="H36" s="344"/>
      <c r="I36" s="344"/>
      <c r="J36" s="345"/>
    </row>
    <row r="37" spans="2:10" ht="16.5" customHeight="1" x14ac:dyDescent="0.3">
      <c r="B37" s="358"/>
      <c r="C37" s="27" t="s">
        <v>425</v>
      </c>
      <c r="D37" s="17">
        <v>13</v>
      </c>
      <c r="E37" s="11">
        <f t="shared" si="1"/>
        <v>0</v>
      </c>
      <c r="F37" s="344"/>
      <c r="G37" s="344"/>
      <c r="H37" s="344"/>
      <c r="I37" s="344"/>
      <c r="J37" s="345"/>
    </row>
    <row r="38" spans="2:10" ht="16.5" customHeight="1" x14ac:dyDescent="0.3">
      <c r="B38" s="358"/>
      <c r="C38" s="27" t="s">
        <v>469</v>
      </c>
      <c r="D38" s="17">
        <v>1.9500000000000002</v>
      </c>
      <c r="E38" s="11">
        <f t="shared" si="1"/>
        <v>0</v>
      </c>
      <c r="F38" s="344"/>
      <c r="G38" s="344"/>
      <c r="H38" s="344"/>
      <c r="I38" s="344"/>
      <c r="J38" s="345"/>
    </row>
    <row r="39" spans="2:10" ht="17.25" customHeight="1" x14ac:dyDescent="0.3">
      <c r="B39" s="358"/>
      <c r="C39" s="27" t="s">
        <v>16</v>
      </c>
      <c r="D39" s="18">
        <v>1.3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7.25" customHeight="1" x14ac:dyDescent="0.3">
      <c r="B40" s="358"/>
      <c r="C40" s="27" t="s">
        <v>15</v>
      </c>
      <c r="D40" s="18">
        <v>1.3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7.25" customHeight="1" x14ac:dyDescent="0.3">
      <c r="B41" s="358"/>
      <c r="C41" s="27" t="s">
        <v>19</v>
      </c>
      <c r="D41" s="18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6.5" customHeight="1" x14ac:dyDescent="0.3">
      <c r="B42" s="379" t="s">
        <v>470</v>
      </c>
      <c r="C42" s="13" t="s">
        <v>471</v>
      </c>
      <c r="D42" s="17">
        <v>26</v>
      </c>
      <c r="E42" s="11">
        <f t="shared" si="1"/>
        <v>0</v>
      </c>
      <c r="F42" s="593" t="s">
        <v>472</v>
      </c>
      <c r="G42" s="594"/>
      <c r="H42" s="594"/>
      <c r="I42" s="594"/>
      <c r="J42" s="595"/>
    </row>
    <row r="43" spans="2:10" ht="16.5" customHeight="1" x14ac:dyDescent="0.3">
      <c r="B43" s="380"/>
      <c r="C43" s="13" t="s">
        <v>157</v>
      </c>
      <c r="D43" s="18">
        <v>6.5</v>
      </c>
      <c r="E43" s="11">
        <f t="shared" si="1"/>
        <v>0</v>
      </c>
      <c r="F43" s="596"/>
      <c r="G43" s="597"/>
      <c r="H43" s="597"/>
      <c r="I43" s="597"/>
      <c r="J43" s="598"/>
    </row>
    <row r="44" spans="2:10" ht="16.5" customHeight="1" x14ac:dyDescent="0.3">
      <c r="B44" s="380"/>
      <c r="C44" s="13" t="s">
        <v>169</v>
      </c>
      <c r="D44" s="18">
        <v>3.25</v>
      </c>
      <c r="E44" s="11">
        <f t="shared" si="1"/>
        <v>0</v>
      </c>
      <c r="F44" s="596"/>
      <c r="G44" s="597"/>
      <c r="H44" s="597"/>
      <c r="I44" s="597"/>
      <c r="J44" s="598"/>
    </row>
    <row r="45" spans="2:10" ht="16.5" customHeight="1" x14ac:dyDescent="0.3">
      <c r="B45" s="380"/>
      <c r="C45" s="13" t="s">
        <v>19</v>
      </c>
      <c r="D45" s="17">
        <v>1.9500000000000002</v>
      </c>
      <c r="E45" s="11">
        <f t="shared" si="1"/>
        <v>0</v>
      </c>
      <c r="F45" s="596"/>
      <c r="G45" s="597"/>
      <c r="H45" s="597"/>
      <c r="I45" s="597"/>
      <c r="J45" s="598"/>
    </row>
    <row r="46" spans="2:10" ht="16.5" customHeight="1" x14ac:dyDescent="0.3">
      <c r="B46" s="380"/>
      <c r="C46" s="13" t="s">
        <v>18</v>
      </c>
      <c r="D46" s="18">
        <v>0.32500000000000001</v>
      </c>
      <c r="E46" s="11">
        <f t="shared" si="1"/>
        <v>0</v>
      </c>
      <c r="F46" s="596"/>
      <c r="G46" s="597"/>
      <c r="H46" s="597"/>
      <c r="I46" s="597"/>
      <c r="J46" s="598"/>
    </row>
    <row r="47" spans="2:10" ht="16.5" customHeight="1" x14ac:dyDescent="0.3">
      <c r="B47" s="380"/>
      <c r="C47" s="13" t="s">
        <v>26</v>
      </c>
      <c r="D47" s="18">
        <v>3.25</v>
      </c>
      <c r="E47" s="11">
        <f t="shared" si="1"/>
        <v>0</v>
      </c>
      <c r="F47" s="596"/>
      <c r="G47" s="597"/>
      <c r="H47" s="597"/>
      <c r="I47" s="597"/>
      <c r="J47" s="598"/>
    </row>
    <row r="48" spans="2:10" ht="16.5" customHeight="1" x14ac:dyDescent="0.3">
      <c r="B48" s="380"/>
      <c r="C48" s="13" t="s">
        <v>48</v>
      </c>
      <c r="D48" s="18">
        <v>1.3</v>
      </c>
      <c r="E48" s="11">
        <f t="shared" si="1"/>
        <v>0</v>
      </c>
      <c r="F48" s="596"/>
      <c r="G48" s="597"/>
      <c r="H48" s="597"/>
      <c r="I48" s="597"/>
      <c r="J48" s="598"/>
    </row>
    <row r="49" spans="2:10" ht="16.5" customHeight="1" x14ac:dyDescent="0.3">
      <c r="B49" s="380"/>
      <c r="C49" s="13" t="s">
        <v>35</v>
      </c>
      <c r="D49" s="18">
        <v>0.65</v>
      </c>
      <c r="E49" s="11">
        <f t="shared" si="1"/>
        <v>0</v>
      </c>
      <c r="F49" s="596"/>
      <c r="G49" s="597"/>
      <c r="H49" s="597"/>
      <c r="I49" s="597"/>
      <c r="J49" s="598"/>
    </row>
    <row r="50" spans="2:10" ht="16.5" customHeight="1" x14ac:dyDescent="0.3">
      <c r="B50" s="380"/>
      <c r="C50" s="13" t="s">
        <v>49</v>
      </c>
      <c r="D50" s="18">
        <v>0.13</v>
      </c>
      <c r="E50" s="11">
        <f t="shared" si="1"/>
        <v>0</v>
      </c>
      <c r="F50" s="599"/>
      <c r="G50" s="600"/>
      <c r="H50" s="600"/>
      <c r="I50" s="600"/>
      <c r="J50" s="601"/>
    </row>
    <row r="51" spans="2:10" ht="16.5" customHeight="1" x14ac:dyDescent="0.3">
      <c r="B51" s="591" t="s">
        <v>58</v>
      </c>
      <c r="C51" s="13" t="s">
        <v>76</v>
      </c>
      <c r="D51" s="18">
        <v>22.75</v>
      </c>
      <c r="E51" s="11">
        <f t="shared" si="1"/>
        <v>0</v>
      </c>
      <c r="F51" s="409" t="s">
        <v>473</v>
      </c>
      <c r="G51" s="410"/>
      <c r="H51" s="410"/>
      <c r="I51" s="410"/>
      <c r="J51" s="411"/>
    </row>
    <row r="52" spans="2:10" ht="16.5" customHeight="1" x14ac:dyDescent="0.3">
      <c r="B52" s="592"/>
      <c r="C52" s="13" t="s">
        <v>18</v>
      </c>
      <c r="D52" s="18">
        <v>0.65</v>
      </c>
      <c r="E52" s="11">
        <f t="shared" si="1"/>
        <v>0</v>
      </c>
      <c r="F52" s="450"/>
      <c r="G52" s="451"/>
      <c r="H52" s="451"/>
      <c r="I52" s="451"/>
      <c r="J52" s="452"/>
    </row>
    <row r="53" spans="2:10" ht="16.5" customHeight="1" x14ac:dyDescent="0.3">
      <c r="B53" s="592"/>
      <c r="C53" s="13" t="s">
        <v>23</v>
      </c>
      <c r="D53" s="18">
        <v>0.65</v>
      </c>
      <c r="E53" s="11">
        <f t="shared" si="1"/>
        <v>0</v>
      </c>
      <c r="F53" s="450"/>
      <c r="G53" s="451"/>
      <c r="H53" s="451"/>
      <c r="I53" s="451"/>
      <c r="J53" s="452"/>
    </row>
    <row r="54" spans="2:10" ht="16.5" customHeight="1" x14ac:dyDescent="0.3">
      <c r="B54" s="592"/>
      <c r="C54" s="13" t="s">
        <v>35</v>
      </c>
      <c r="D54" s="18">
        <v>0.32500000000000001</v>
      </c>
      <c r="E54" s="11">
        <f t="shared" si="1"/>
        <v>0</v>
      </c>
      <c r="F54" s="450"/>
      <c r="G54" s="451"/>
      <c r="H54" s="451"/>
      <c r="I54" s="451"/>
      <c r="J54" s="452"/>
    </row>
    <row r="55" spans="2:10" ht="16.5" customHeight="1" x14ac:dyDescent="0.3">
      <c r="B55" s="592"/>
      <c r="C55" s="13" t="s">
        <v>19</v>
      </c>
      <c r="D55" s="18">
        <v>1.3</v>
      </c>
      <c r="E55" s="11">
        <f t="shared" si="1"/>
        <v>0</v>
      </c>
      <c r="F55" s="450"/>
      <c r="G55" s="451"/>
      <c r="H55" s="451"/>
      <c r="I55" s="451"/>
      <c r="J55" s="452"/>
    </row>
    <row r="56" spans="2:10" ht="16.5" customHeight="1" x14ac:dyDescent="0.3">
      <c r="B56" s="592"/>
      <c r="C56" s="28" t="s">
        <v>49</v>
      </c>
      <c r="D56" s="18">
        <v>0.19500000000000001</v>
      </c>
      <c r="E56" s="11">
        <f t="shared" si="1"/>
        <v>0</v>
      </c>
      <c r="F56" s="450"/>
      <c r="G56" s="451"/>
      <c r="H56" s="451"/>
      <c r="I56" s="451"/>
      <c r="J56" s="452"/>
    </row>
    <row r="57" spans="2:10" ht="16.5" customHeight="1" thickBot="1" x14ac:dyDescent="0.35">
      <c r="B57" s="20" t="s">
        <v>104</v>
      </c>
      <c r="C57" s="29" t="s">
        <v>292</v>
      </c>
      <c r="D57" s="22">
        <v>13</v>
      </c>
      <c r="E57" s="33">
        <f t="shared" si="1"/>
        <v>0</v>
      </c>
      <c r="F57" s="284" t="s">
        <v>207</v>
      </c>
      <c r="G57" s="285"/>
      <c r="H57" s="285"/>
      <c r="I57" s="285"/>
      <c r="J57" s="286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305" t="s">
        <v>474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281" t="s">
        <v>29</v>
      </c>
      <c r="C63" s="13" t="s">
        <v>273</v>
      </c>
      <c r="D63" s="18">
        <v>32.5</v>
      </c>
      <c r="E63" s="11">
        <f>D63*D$2</f>
        <v>0</v>
      </c>
      <c r="F63" s="287" t="s">
        <v>44</v>
      </c>
      <c r="G63" s="288"/>
      <c r="H63" s="288"/>
      <c r="I63" s="288"/>
      <c r="J63" s="289"/>
    </row>
    <row r="64" spans="2:10" ht="16.5" customHeight="1" x14ac:dyDescent="0.3">
      <c r="B64" s="283"/>
      <c r="C64" s="13" t="s">
        <v>101</v>
      </c>
      <c r="D64" s="18">
        <v>1.625</v>
      </c>
      <c r="E64" s="11">
        <f t="shared" ref="E64:E85" si="2">D64*D$2</f>
        <v>0</v>
      </c>
      <c r="F64" s="293"/>
      <c r="G64" s="294"/>
      <c r="H64" s="294"/>
      <c r="I64" s="294"/>
      <c r="J64" s="295"/>
    </row>
    <row r="65" spans="2:10" ht="16.5" customHeight="1" x14ac:dyDescent="0.3">
      <c r="B65" s="281" t="s">
        <v>411</v>
      </c>
      <c r="C65" s="27" t="s">
        <v>80</v>
      </c>
      <c r="D65" s="17">
        <v>13</v>
      </c>
      <c r="E65" s="11">
        <f t="shared" si="2"/>
        <v>0</v>
      </c>
      <c r="F65" s="602" t="s">
        <v>412</v>
      </c>
      <c r="G65" s="603"/>
      <c r="H65" s="603"/>
      <c r="I65" s="603"/>
      <c r="J65" s="604"/>
    </row>
    <row r="66" spans="2:10" ht="16.5" customHeight="1" x14ac:dyDescent="0.3">
      <c r="B66" s="282"/>
      <c r="C66" s="27" t="s">
        <v>346</v>
      </c>
      <c r="D66" s="18">
        <v>3.25</v>
      </c>
      <c r="E66" s="11">
        <f t="shared" si="2"/>
        <v>0</v>
      </c>
      <c r="F66" s="602"/>
      <c r="G66" s="603"/>
      <c r="H66" s="603"/>
      <c r="I66" s="603"/>
      <c r="J66" s="604"/>
    </row>
    <row r="67" spans="2:10" ht="16.5" customHeight="1" x14ac:dyDescent="0.3">
      <c r="B67" s="282"/>
      <c r="C67" s="27" t="s">
        <v>26</v>
      </c>
      <c r="D67" s="18">
        <v>1.3</v>
      </c>
      <c r="E67" s="11">
        <f t="shared" si="2"/>
        <v>0</v>
      </c>
      <c r="F67" s="602"/>
      <c r="G67" s="603"/>
      <c r="H67" s="603"/>
      <c r="I67" s="603"/>
      <c r="J67" s="604"/>
    </row>
    <row r="68" spans="2:10" ht="16.5" customHeight="1" x14ac:dyDescent="0.3">
      <c r="B68" s="282"/>
      <c r="C68" s="27" t="s">
        <v>181</v>
      </c>
      <c r="D68" s="18">
        <v>0.32500000000000001</v>
      </c>
      <c r="E68" s="11">
        <f t="shared" si="2"/>
        <v>0</v>
      </c>
      <c r="F68" s="602"/>
      <c r="G68" s="603"/>
      <c r="H68" s="603"/>
      <c r="I68" s="603"/>
      <c r="J68" s="604"/>
    </row>
    <row r="69" spans="2:10" ht="17.25" customHeight="1" x14ac:dyDescent="0.3">
      <c r="B69" s="282"/>
      <c r="C69" s="27" t="s">
        <v>15</v>
      </c>
      <c r="D69" s="18">
        <v>1.3</v>
      </c>
      <c r="E69" s="11">
        <f t="shared" si="2"/>
        <v>0</v>
      </c>
      <c r="F69" s="602"/>
      <c r="G69" s="603"/>
      <c r="H69" s="603"/>
      <c r="I69" s="603"/>
      <c r="J69" s="604"/>
    </row>
    <row r="70" spans="2:10" ht="17.25" customHeight="1" x14ac:dyDescent="0.3">
      <c r="B70" s="282"/>
      <c r="C70" s="27" t="s">
        <v>16</v>
      </c>
      <c r="D70" s="18">
        <v>1.3</v>
      </c>
      <c r="E70" s="11">
        <f t="shared" si="2"/>
        <v>0</v>
      </c>
      <c r="F70" s="602"/>
      <c r="G70" s="603"/>
      <c r="H70" s="603"/>
      <c r="I70" s="603"/>
      <c r="J70" s="604"/>
    </row>
    <row r="71" spans="2:10" ht="17.25" customHeight="1" x14ac:dyDescent="0.3">
      <c r="B71" s="379" t="s">
        <v>152</v>
      </c>
      <c r="C71" s="13" t="s">
        <v>79</v>
      </c>
      <c r="D71" s="18">
        <v>32.5</v>
      </c>
      <c r="E71" s="11">
        <f t="shared" si="2"/>
        <v>0</v>
      </c>
      <c r="F71" s="409" t="s">
        <v>798</v>
      </c>
      <c r="G71" s="410"/>
      <c r="H71" s="410"/>
      <c r="I71" s="410"/>
      <c r="J71" s="411"/>
    </row>
    <row r="72" spans="2:10" ht="17.25" customHeight="1" x14ac:dyDescent="0.3">
      <c r="B72" s="380"/>
      <c r="C72" s="13" t="s">
        <v>26</v>
      </c>
      <c r="D72" s="18">
        <v>3.25</v>
      </c>
      <c r="E72" s="11">
        <f t="shared" si="2"/>
        <v>0</v>
      </c>
      <c r="F72" s="450"/>
      <c r="G72" s="451"/>
      <c r="H72" s="451"/>
      <c r="I72" s="451"/>
      <c r="J72" s="452"/>
    </row>
    <row r="73" spans="2:10" ht="17.25" customHeight="1" x14ac:dyDescent="0.3">
      <c r="B73" s="380"/>
      <c r="C73" s="13" t="s">
        <v>48</v>
      </c>
      <c r="D73" s="18">
        <v>1.625</v>
      </c>
      <c r="E73" s="11">
        <f t="shared" si="2"/>
        <v>0</v>
      </c>
      <c r="F73" s="450"/>
      <c r="G73" s="451"/>
      <c r="H73" s="451"/>
      <c r="I73" s="451"/>
      <c r="J73" s="452"/>
    </row>
    <row r="74" spans="2:10" ht="17.25" customHeight="1" x14ac:dyDescent="0.3">
      <c r="B74" s="380"/>
      <c r="C74" s="13" t="s">
        <v>49</v>
      </c>
      <c r="D74" s="18">
        <v>0.32500000000000001</v>
      </c>
      <c r="E74" s="11">
        <f t="shared" si="2"/>
        <v>0</v>
      </c>
      <c r="F74" s="450"/>
      <c r="G74" s="451"/>
      <c r="H74" s="451"/>
      <c r="I74" s="451"/>
      <c r="J74" s="452"/>
    </row>
    <row r="75" spans="2:10" ht="17.25" customHeight="1" x14ac:dyDescent="0.3">
      <c r="B75" s="380"/>
      <c r="C75" s="13" t="s">
        <v>35</v>
      </c>
      <c r="D75" s="18">
        <v>0.65</v>
      </c>
      <c r="E75" s="11">
        <f t="shared" si="2"/>
        <v>0</v>
      </c>
      <c r="F75" s="450"/>
      <c r="G75" s="451"/>
      <c r="H75" s="451"/>
      <c r="I75" s="451"/>
      <c r="J75" s="452"/>
    </row>
    <row r="76" spans="2:10" ht="16.5" customHeight="1" x14ac:dyDescent="0.3">
      <c r="B76" s="380"/>
      <c r="C76" s="13" t="s">
        <v>18</v>
      </c>
      <c r="D76" s="18">
        <v>0.32500000000000001</v>
      </c>
      <c r="E76" s="11">
        <f t="shared" si="2"/>
        <v>0</v>
      </c>
      <c r="F76" s="450"/>
      <c r="G76" s="451"/>
      <c r="H76" s="451"/>
      <c r="I76" s="451"/>
      <c r="J76" s="452"/>
    </row>
    <row r="77" spans="2:10" ht="16.5" customHeight="1" x14ac:dyDescent="0.3">
      <c r="B77" s="380"/>
      <c r="C77" s="13" t="s">
        <v>19</v>
      </c>
      <c r="D77" s="18">
        <v>1.3</v>
      </c>
      <c r="E77" s="11">
        <f t="shared" si="2"/>
        <v>0</v>
      </c>
      <c r="F77" s="450"/>
      <c r="G77" s="451"/>
      <c r="H77" s="451"/>
      <c r="I77" s="451"/>
      <c r="J77" s="452"/>
    </row>
    <row r="78" spans="2:10" ht="16.5" customHeight="1" x14ac:dyDescent="0.3">
      <c r="B78" s="381"/>
      <c r="C78" s="13" t="s">
        <v>24</v>
      </c>
      <c r="D78" s="17">
        <v>1.9500000000000002</v>
      </c>
      <c r="E78" s="11">
        <f t="shared" si="2"/>
        <v>0</v>
      </c>
      <c r="F78" s="450"/>
      <c r="G78" s="451"/>
      <c r="H78" s="451"/>
      <c r="I78" s="451"/>
      <c r="J78" s="452"/>
    </row>
    <row r="79" spans="2:10" ht="16.5" customHeight="1" x14ac:dyDescent="0.3">
      <c r="B79" s="357" t="s">
        <v>476</v>
      </c>
      <c r="C79" s="13" t="s">
        <v>14</v>
      </c>
      <c r="D79" s="18">
        <v>19.5</v>
      </c>
      <c r="E79" s="11">
        <f t="shared" si="2"/>
        <v>0</v>
      </c>
      <c r="F79" s="605" t="s">
        <v>477</v>
      </c>
      <c r="G79" s="606"/>
      <c r="H79" s="606"/>
      <c r="I79" s="606"/>
      <c r="J79" s="607"/>
    </row>
    <row r="80" spans="2:10" ht="16.5" customHeight="1" x14ac:dyDescent="0.3">
      <c r="B80" s="358"/>
      <c r="C80" s="13" t="s">
        <v>22</v>
      </c>
      <c r="D80" s="18">
        <v>6.5</v>
      </c>
      <c r="E80" s="11">
        <f t="shared" si="2"/>
        <v>0</v>
      </c>
      <c r="F80" s="608"/>
      <c r="G80" s="609"/>
      <c r="H80" s="609"/>
      <c r="I80" s="609"/>
      <c r="J80" s="610"/>
    </row>
    <row r="81" spans="2:10" ht="16.5" customHeight="1" x14ac:dyDescent="0.3">
      <c r="B81" s="358"/>
      <c r="C81" s="13" t="s">
        <v>35</v>
      </c>
      <c r="D81" s="18">
        <v>0.32500000000000001</v>
      </c>
      <c r="E81" s="11">
        <f t="shared" si="2"/>
        <v>0</v>
      </c>
      <c r="F81" s="608"/>
      <c r="G81" s="609"/>
      <c r="H81" s="609"/>
      <c r="I81" s="609"/>
      <c r="J81" s="610"/>
    </row>
    <row r="82" spans="2:10" ht="16.5" customHeight="1" x14ac:dyDescent="0.3">
      <c r="B82" s="358"/>
      <c r="C82" s="13" t="s">
        <v>18</v>
      </c>
      <c r="D82" s="18">
        <v>0.32500000000000001</v>
      </c>
      <c r="E82" s="11">
        <f t="shared" si="2"/>
        <v>0</v>
      </c>
      <c r="F82" s="608"/>
      <c r="G82" s="609"/>
      <c r="H82" s="609"/>
      <c r="I82" s="609"/>
      <c r="J82" s="610"/>
    </row>
    <row r="83" spans="2:10" ht="16.5" customHeight="1" x14ac:dyDescent="0.3">
      <c r="B83" s="358"/>
      <c r="C83" s="13" t="s">
        <v>23</v>
      </c>
      <c r="D83" s="18">
        <v>0.65</v>
      </c>
      <c r="E83" s="11">
        <f t="shared" si="2"/>
        <v>0</v>
      </c>
      <c r="F83" s="608"/>
      <c r="G83" s="609"/>
      <c r="H83" s="609"/>
      <c r="I83" s="609"/>
      <c r="J83" s="610"/>
    </row>
    <row r="84" spans="2:10" ht="16.5" customHeight="1" x14ac:dyDescent="0.3">
      <c r="B84" s="359"/>
      <c r="C84" s="13" t="s">
        <v>24</v>
      </c>
      <c r="D84" s="18">
        <v>1.3</v>
      </c>
      <c r="E84" s="11">
        <f t="shared" si="2"/>
        <v>0</v>
      </c>
      <c r="F84" s="611"/>
      <c r="G84" s="612"/>
      <c r="H84" s="612"/>
      <c r="I84" s="612"/>
      <c r="J84" s="613"/>
    </row>
    <row r="85" spans="2:10" ht="16.5" customHeight="1" thickBot="1" x14ac:dyDescent="0.35">
      <c r="B85" s="32" t="s">
        <v>107</v>
      </c>
      <c r="C85" s="91" t="s">
        <v>362</v>
      </c>
      <c r="D85" s="22">
        <v>13</v>
      </c>
      <c r="E85" s="33">
        <f t="shared" si="2"/>
        <v>0</v>
      </c>
      <c r="F85" s="337" t="s">
        <v>216</v>
      </c>
      <c r="G85" s="338"/>
      <c r="H85" s="338"/>
      <c r="I85" s="338"/>
      <c r="J85" s="33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478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16" t="s">
        <v>41</v>
      </c>
      <c r="C91" s="13" t="s">
        <v>273</v>
      </c>
      <c r="D91" s="10">
        <v>35.75</v>
      </c>
      <c r="E91" s="11">
        <f>D91*D$2</f>
        <v>0</v>
      </c>
      <c r="F91" s="271" t="s">
        <v>42</v>
      </c>
      <c r="G91" s="271"/>
      <c r="H91" s="271"/>
      <c r="I91" s="271"/>
      <c r="J91" s="272"/>
    </row>
    <row r="92" spans="2:10" ht="16.5" customHeight="1" x14ac:dyDescent="0.3">
      <c r="B92" s="577" t="s">
        <v>479</v>
      </c>
      <c r="C92" s="13" t="s">
        <v>85</v>
      </c>
      <c r="D92" s="10">
        <v>19.5</v>
      </c>
      <c r="E92" s="11">
        <f t="shared" ref="E92:E117" si="3">D92*D$2</f>
        <v>0</v>
      </c>
      <c r="F92" s="615" t="s">
        <v>661</v>
      </c>
      <c r="G92" s="616"/>
      <c r="H92" s="616"/>
      <c r="I92" s="616"/>
      <c r="J92" s="617"/>
    </row>
    <row r="93" spans="2:10" ht="16.5" customHeight="1" x14ac:dyDescent="0.3">
      <c r="B93" s="578"/>
      <c r="C93" s="13" t="s">
        <v>21</v>
      </c>
      <c r="D93" s="10">
        <v>6.5</v>
      </c>
      <c r="E93" s="11">
        <f t="shared" si="3"/>
        <v>0</v>
      </c>
      <c r="F93" s="618"/>
      <c r="G93" s="619"/>
      <c r="H93" s="619"/>
      <c r="I93" s="619"/>
      <c r="J93" s="620"/>
    </row>
    <row r="94" spans="2:10" ht="16.5" customHeight="1" x14ac:dyDescent="0.3">
      <c r="B94" s="578"/>
      <c r="C94" s="13" t="s">
        <v>469</v>
      </c>
      <c r="D94" s="10">
        <v>3.25</v>
      </c>
      <c r="E94" s="11">
        <f t="shared" si="3"/>
        <v>0</v>
      </c>
      <c r="F94" s="618"/>
      <c r="G94" s="619"/>
      <c r="H94" s="619"/>
      <c r="I94" s="619"/>
      <c r="J94" s="620"/>
    </row>
    <row r="95" spans="2:10" ht="16.5" customHeight="1" x14ac:dyDescent="0.3">
      <c r="B95" s="578"/>
      <c r="C95" s="13" t="s">
        <v>291</v>
      </c>
      <c r="D95" s="10">
        <v>1.3</v>
      </c>
      <c r="E95" s="11">
        <f t="shared" si="3"/>
        <v>0</v>
      </c>
      <c r="F95" s="618"/>
      <c r="G95" s="619"/>
      <c r="H95" s="619"/>
      <c r="I95" s="619"/>
      <c r="J95" s="620"/>
    </row>
    <row r="96" spans="2:10" ht="17.25" customHeight="1" x14ac:dyDescent="0.3">
      <c r="B96" s="578"/>
      <c r="C96" s="13" t="s">
        <v>18</v>
      </c>
      <c r="D96" s="10">
        <v>0.32500000000000001</v>
      </c>
      <c r="E96" s="11">
        <f t="shared" si="3"/>
        <v>0</v>
      </c>
      <c r="F96" s="618"/>
      <c r="G96" s="619"/>
      <c r="H96" s="619"/>
      <c r="I96" s="619"/>
      <c r="J96" s="620"/>
    </row>
    <row r="97" spans="2:10" ht="17.25" customHeight="1" x14ac:dyDescent="0.3">
      <c r="B97" s="578"/>
      <c r="C97" s="13" t="s">
        <v>16</v>
      </c>
      <c r="D97" s="10">
        <v>1.3</v>
      </c>
      <c r="E97" s="11">
        <f t="shared" si="3"/>
        <v>0</v>
      </c>
      <c r="F97" s="618"/>
      <c r="G97" s="619"/>
      <c r="H97" s="619"/>
      <c r="I97" s="619"/>
      <c r="J97" s="620"/>
    </row>
    <row r="98" spans="2:10" ht="17.25" customHeight="1" x14ac:dyDescent="0.3">
      <c r="B98" s="614"/>
      <c r="C98" s="13" t="s">
        <v>15</v>
      </c>
      <c r="D98" s="10">
        <v>1.3</v>
      </c>
      <c r="E98" s="11">
        <f t="shared" si="3"/>
        <v>0</v>
      </c>
      <c r="F98" s="621"/>
      <c r="G98" s="622"/>
      <c r="H98" s="622"/>
      <c r="I98" s="622"/>
      <c r="J98" s="623"/>
    </row>
    <row r="99" spans="2:10" ht="17.25" customHeight="1" x14ac:dyDescent="0.3">
      <c r="B99" s="379" t="s">
        <v>480</v>
      </c>
      <c r="C99" s="13" t="s">
        <v>180</v>
      </c>
      <c r="D99" s="19">
        <v>26</v>
      </c>
      <c r="E99" s="11">
        <f t="shared" si="3"/>
        <v>0</v>
      </c>
      <c r="F99" s="624" t="s">
        <v>481</v>
      </c>
      <c r="G99" s="625"/>
      <c r="H99" s="625"/>
      <c r="I99" s="625"/>
      <c r="J99" s="626"/>
    </row>
    <row r="100" spans="2:10" ht="16.5" customHeight="1" x14ac:dyDescent="0.3">
      <c r="B100" s="380"/>
      <c r="C100" s="13" t="s">
        <v>22</v>
      </c>
      <c r="D100" s="10">
        <v>3.25</v>
      </c>
      <c r="E100" s="11">
        <f t="shared" si="3"/>
        <v>0</v>
      </c>
      <c r="F100" s="602"/>
      <c r="G100" s="603"/>
      <c r="H100" s="603"/>
      <c r="I100" s="603"/>
      <c r="J100" s="604"/>
    </row>
    <row r="101" spans="2:10" ht="16.5" customHeight="1" x14ac:dyDescent="0.3">
      <c r="B101" s="380"/>
      <c r="C101" s="13" t="s">
        <v>21</v>
      </c>
      <c r="D101" s="10">
        <v>3.25</v>
      </c>
      <c r="E101" s="11">
        <f t="shared" si="3"/>
        <v>0</v>
      </c>
      <c r="F101" s="602"/>
      <c r="G101" s="603"/>
      <c r="H101" s="603"/>
      <c r="I101" s="603"/>
      <c r="J101" s="604"/>
    </row>
    <row r="102" spans="2:10" ht="16.5" customHeight="1" x14ac:dyDescent="0.3">
      <c r="B102" s="380"/>
      <c r="C102" s="13" t="s">
        <v>84</v>
      </c>
      <c r="D102" s="10">
        <v>3.25</v>
      </c>
      <c r="E102" s="11">
        <f t="shared" si="3"/>
        <v>0</v>
      </c>
      <c r="F102" s="602"/>
      <c r="G102" s="603"/>
      <c r="H102" s="603"/>
      <c r="I102" s="603"/>
      <c r="J102" s="604"/>
    </row>
    <row r="103" spans="2:10" ht="16.5" customHeight="1" x14ac:dyDescent="0.3">
      <c r="B103" s="380"/>
      <c r="C103" s="13" t="s">
        <v>27</v>
      </c>
      <c r="D103" s="10">
        <v>1.3</v>
      </c>
      <c r="E103" s="11">
        <f t="shared" si="3"/>
        <v>0</v>
      </c>
      <c r="F103" s="602"/>
      <c r="G103" s="603"/>
      <c r="H103" s="603"/>
      <c r="I103" s="603"/>
      <c r="J103" s="604"/>
    </row>
    <row r="104" spans="2:10" ht="16.5" customHeight="1" x14ac:dyDescent="0.3">
      <c r="B104" s="380"/>
      <c r="C104" s="13" t="s">
        <v>73</v>
      </c>
      <c r="D104" s="10">
        <v>0.13</v>
      </c>
      <c r="E104" s="11">
        <f t="shared" si="3"/>
        <v>0</v>
      </c>
      <c r="F104" s="602"/>
      <c r="G104" s="603"/>
      <c r="H104" s="603"/>
      <c r="I104" s="603"/>
      <c r="J104" s="604"/>
    </row>
    <row r="105" spans="2:10" ht="16.5" customHeight="1" x14ac:dyDescent="0.3">
      <c r="B105" s="380"/>
      <c r="C105" s="13" t="s">
        <v>24</v>
      </c>
      <c r="D105" s="10">
        <v>1.3</v>
      </c>
      <c r="E105" s="11">
        <f t="shared" si="3"/>
        <v>0</v>
      </c>
      <c r="F105" s="602"/>
      <c r="G105" s="603"/>
      <c r="H105" s="603"/>
      <c r="I105" s="603"/>
      <c r="J105" s="604"/>
    </row>
    <row r="106" spans="2:10" ht="16.5" customHeight="1" x14ac:dyDescent="0.3">
      <c r="B106" s="357" t="s">
        <v>482</v>
      </c>
      <c r="C106" s="13" t="s">
        <v>483</v>
      </c>
      <c r="D106" s="10">
        <v>6.5</v>
      </c>
      <c r="E106" s="11">
        <f t="shared" si="3"/>
        <v>0</v>
      </c>
      <c r="F106" s="275" t="s">
        <v>484</v>
      </c>
      <c r="G106" s="276"/>
      <c r="H106" s="276"/>
      <c r="I106" s="276"/>
      <c r="J106" s="277"/>
    </row>
    <row r="107" spans="2:10" ht="16.5" customHeight="1" x14ac:dyDescent="0.3">
      <c r="B107" s="358"/>
      <c r="C107" s="13" t="s">
        <v>485</v>
      </c>
      <c r="D107" s="10">
        <v>6.5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58"/>
      <c r="C108" s="13" t="s">
        <v>486</v>
      </c>
      <c r="D108" s="10">
        <v>6.5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58"/>
      <c r="C109" s="13" t="s">
        <v>487</v>
      </c>
      <c r="D109" s="10">
        <v>6.5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58"/>
      <c r="C110" s="13" t="s">
        <v>192</v>
      </c>
      <c r="D110" s="19">
        <v>1.9500000000000002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58"/>
      <c r="C111" s="13" t="s">
        <v>175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58"/>
      <c r="C112" s="13" t="s">
        <v>162</v>
      </c>
      <c r="D112" s="10">
        <v>1.3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58"/>
      <c r="C113" s="13" t="s">
        <v>173</v>
      </c>
      <c r="D113" s="10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358"/>
      <c r="C114" s="13" t="s">
        <v>167</v>
      </c>
      <c r="D114" s="10">
        <v>0.65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58"/>
      <c r="C115" s="13" t="s">
        <v>163</v>
      </c>
      <c r="D115" s="10">
        <v>0.32500000000000001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59"/>
      <c r="C116" s="13" t="s">
        <v>170</v>
      </c>
      <c r="D116" s="10">
        <v>1.3</v>
      </c>
      <c r="E116" s="11">
        <f t="shared" si="3"/>
        <v>0</v>
      </c>
      <c r="F116" s="367"/>
      <c r="G116" s="368"/>
      <c r="H116" s="368"/>
      <c r="I116" s="368"/>
      <c r="J116" s="369"/>
    </row>
    <row r="117" spans="2:10" ht="16.5" customHeight="1" thickBot="1" x14ac:dyDescent="0.35">
      <c r="B117" s="60" t="s">
        <v>302</v>
      </c>
      <c r="C117" s="21" t="s">
        <v>292</v>
      </c>
      <c r="D117" s="34">
        <v>13</v>
      </c>
      <c r="E117" s="33">
        <f t="shared" si="3"/>
        <v>0</v>
      </c>
      <c r="F117" s="627" t="s">
        <v>220</v>
      </c>
      <c r="G117" s="628"/>
      <c r="H117" s="628"/>
      <c r="I117" s="628"/>
      <c r="J117" s="629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7.25" thickBot="1" x14ac:dyDescent="0.35"/>
    <row r="120" spans="2:10" ht="20.25" thickTop="1" x14ac:dyDescent="0.3">
      <c r="B120" s="305" t="s">
        <v>488</v>
      </c>
      <c r="C120" s="306"/>
      <c r="D120" s="306"/>
      <c r="E120" s="306"/>
      <c r="F120" s="306"/>
      <c r="G120" s="306"/>
      <c r="H120" s="306"/>
      <c r="I120" s="306"/>
      <c r="J120" s="307"/>
    </row>
    <row r="121" spans="2:10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6.5" customHeight="1" x14ac:dyDescent="0.3">
      <c r="B123" s="379" t="s">
        <v>489</v>
      </c>
      <c r="C123" s="26" t="s">
        <v>273</v>
      </c>
      <c r="D123" s="14">
        <v>35.75</v>
      </c>
      <c r="E123" s="11">
        <f>D123*D$2</f>
        <v>0</v>
      </c>
      <c r="F123" s="342" t="s">
        <v>490</v>
      </c>
      <c r="G123" s="342"/>
      <c r="H123" s="342"/>
      <c r="I123" s="342"/>
      <c r="J123" s="343"/>
    </row>
    <row r="124" spans="2:10" ht="16.5" customHeight="1" x14ac:dyDescent="0.3">
      <c r="B124" s="380"/>
      <c r="C124" s="26" t="s">
        <v>491</v>
      </c>
      <c r="D124" s="14">
        <v>16.25</v>
      </c>
      <c r="E124" s="11">
        <f t="shared" ref="E124:E143" si="4">D124*D$2</f>
        <v>0</v>
      </c>
      <c r="F124" s="342"/>
      <c r="G124" s="342"/>
      <c r="H124" s="342"/>
      <c r="I124" s="342"/>
      <c r="J124" s="343"/>
    </row>
    <row r="125" spans="2:10" ht="16.5" customHeight="1" x14ac:dyDescent="0.3">
      <c r="B125" s="380"/>
      <c r="C125" s="26" t="s">
        <v>351</v>
      </c>
      <c r="D125" s="11">
        <v>13</v>
      </c>
      <c r="E125" s="11">
        <f t="shared" si="4"/>
        <v>0</v>
      </c>
      <c r="F125" s="342"/>
      <c r="G125" s="342"/>
      <c r="H125" s="342"/>
      <c r="I125" s="342"/>
      <c r="J125" s="343"/>
    </row>
    <row r="126" spans="2:10" ht="16.5" customHeight="1" x14ac:dyDescent="0.3">
      <c r="B126" s="380"/>
      <c r="C126" s="26" t="s">
        <v>157</v>
      </c>
      <c r="D126" s="14">
        <v>3.25</v>
      </c>
      <c r="E126" s="11">
        <f t="shared" si="4"/>
        <v>0</v>
      </c>
      <c r="F126" s="342"/>
      <c r="G126" s="342"/>
      <c r="H126" s="342"/>
      <c r="I126" s="342"/>
      <c r="J126" s="343"/>
    </row>
    <row r="127" spans="2:10" ht="17.25" customHeight="1" x14ac:dyDescent="0.3">
      <c r="B127" s="380"/>
      <c r="C127" s="26" t="s">
        <v>154</v>
      </c>
      <c r="D127" s="14">
        <v>0.19500000000000001</v>
      </c>
      <c r="E127" s="11">
        <f t="shared" si="4"/>
        <v>0</v>
      </c>
      <c r="F127" s="342"/>
      <c r="G127" s="342"/>
      <c r="H127" s="342"/>
      <c r="I127" s="342"/>
      <c r="J127" s="343"/>
    </row>
    <row r="128" spans="2:10" ht="17.25" customHeight="1" x14ac:dyDescent="0.3">
      <c r="B128" s="380"/>
      <c r="C128" s="26" t="s">
        <v>299</v>
      </c>
      <c r="D128" s="14">
        <v>0.13</v>
      </c>
      <c r="E128" s="11">
        <f t="shared" si="4"/>
        <v>0</v>
      </c>
      <c r="F128" s="342"/>
      <c r="G128" s="342"/>
      <c r="H128" s="342"/>
      <c r="I128" s="342"/>
      <c r="J128" s="343"/>
    </row>
    <row r="129" spans="2:10" ht="17.25" customHeight="1" x14ac:dyDescent="0.3">
      <c r="B129" s="380"/>
      <c r="C129" s="26" t="s">
        <v>170</v>
      </c>
      <c r="D129" s="14">
        <v>0.65</v>
      </c>
      <c r="E129" s="11">
        <f t="shared" si="4"/>
        <v>0</v>
      </c>
      <c r="F129" s="342"/>
      <c r="G129" s="342"/>
      <c r="H129" s="342"/>
      <c r="I129" s="342"/>
      <c r="J129" s="343"/>
    </row>
    <row r="130" spans="2:10" ht="17.25" customHeight="1" x14ac:dyDescent="0.3">
      <c r="B130" s="357" t="s">
        <v>492</v>
      </c>
      <c r="C130" s="27" t="s">
        <v>327</v>
      </c>
      <c r="D130" s="11">
        <v>13</v>
      </c>
      <c r="E130" s="11">
        <f t="shared" si="4"/>
        <v>0</v>
      </c>
      <c r="F130" s="275" t="s">
        <v>493</v>
      </c>
      <c r="G130" s="276"/>
      <c r="H130" s="276"/>
      <c r="I130" s="276"/>
      <c r="J130" s="277"/>
    </row>
    <row r="131" spans="2:10" ht="16.5" customHeight="1" x14ac:dyDescent="0.3">
      <c r="B131" s="358"/>
      <c r="C131" s="27" t="s">
        <v>15</v>
      </c>
      <c r="D131" s="11">
        <v>1.3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58"/>
      <c r="C132" s="27" t="s">
        <v>329</v>
      </c>
      <c r="D132" s="11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58"/>
      <c r="C133" s="27" t="s">
        <v>21</v>
      </c>
      <c r="D133" s="11">
        <v>6.5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58"/>
      <c r="C134" s="27" t="s">
        <v>19</v>
      </c>
      <c r="D134" s="14">
        <v>3.25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58"/>
      <c r="C135" s="27" t="s">
        <v>35</v>
      </c>
      <c r="D135" s="14">
        <v>0.32500000000000001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358"/>
      <c r="C136" s="27" t="s">
        <v>26</v>
      </c>
      <c r="D136" s="14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57" t="s">
        <v>494</v>
      </c>
      <c r="C137" s="13" t="s">
        <v>66</v>
      </c>
      <c r="D137" s="11">
        <v>19.5</v>
      </c>
      <c r="E137" s="11">
        <f t="shared" si="4"/>
        <v>0</v>
      </c>
      <c r="F137" s="624" t="s">
        <v>495</v>
      </c>
      <c r="G137" s="625"/>
      <c r="H137" s="625"/>
      <c r="I137" s="625"/>
      <c r="J137" s="626"/>
    </row>
    <row r="138" spans="2:10" ht="16.5" customHeight="1" x14ac:dyDescent="0.3">
      <c r="B138" s="358"/>
      <c r="C138" s="13" t="s">
        <v>291</v>
      </c>
      <c r="D138" s="14">
        <v>0.65</v>
      </c>
      <c r="E138" s="11">
        <f t="shared" si="4"/>
        <v>0</v>
      </c>
      <c r="F138" s="602"/>
      <c r="G138" s="603"/>
      <c r="H138" s="603"/>
      <c r="I138" s="603"/>
      <c r="J138" s="604"/>
    </row>
    <row r="139" spans="2:10" ht="16.5" customHeight="1" x14ac:dyDescent="0.3">
      <c r="B139" s="358"/>
      <c r="C139" s="13" t="s">
        <v>18</v>
      </c>
      <c r="D139" s="14">
        <v>0.65</v>
      </c>
      <c r="E139" s="11">
        <f t="shared" si="4"/>
        <v>0</v>
      </c>
      <c r="F139" s="602"/>
      <c r="G139" s="603"/>
      <c r="H139" s="603"/>
      <c r="I139" s="603"/>
      <c r="J139" s="604"/>
    </row>
    <row r="140" spans="2:10" ht="16.5" customHeight="1" x14ac:dyDescent="0.3">
      <c r="B140" s="358"/>
      <c r="C140" s="13" t="s">
        <v>23</v>
      </c>
      <c r="D140" s="14">
        <v>0.32500000000000001</v>
      </c>
      <c r="E140" s="11">
        <f t="shared" si="4"/>
        <v>0</v>
      </c>
      <c r="F140" s="602"/>
      <c r="G140" s="603"/>
      <c r="H140" s="603"/>
      <c r="I140" s="603"/>
      <c r="J140" s="604"/>
    </row>
    <row r="141" spans="2:10" ht="16.5" customHeight="1" x14ac:dyDescent="0.3">
      <c r="B141" s="358"/>
      <c r="C141" s="13" t="s">
        <v>168</v>
      </c>
      <c r="D141" s="14">
        <v>0.65</v>
      </c>
      <c r="E141" s="11">
        <f t="shared" si="4"/>
        <v>0</v>
      </c>
      <c r="F141" s="602"/>
      <c r="G141" s="603"/>
      <c r="H141" s="603"/>
      <c r="I141" s="603"/>
      <c r="J141" s="604"/>
    </row>
    <row r="142" spans="2:10" ht="16.5" customHeight="1" x14ac:dyDescent="0.3">
      <c r="B142" s="359"/>
      <c r="C142" s="13" t="s">
        <v>496</v>
      </c>
      <c r="D142" s="11">
        <v>1.3</v>
      </c>
      <c r="E142" s="11">
        <f t="shared" si="4"/>
        <v>0</v>
      </c>
      <c r="F142" s="602"/>
      <c r="G142" s="603"/>
      <c r="H142" s="603"/>
      <c r="I142" s="603"/>
      <c r="J142" s="604"/>
    </row>
    <row r="143" spans="2:10" ht="16.5" customHeight="1" thickBot="1" x14ac:dyDescent="0.35">
      <c r="B143" s="20" t="s">
        <v>107</v>
      </c>
      <c r="C143" s="29" t="s">
        <v>33</v>
      </c>
      <c r="D143" s="34">
        <v>13</v>
      </c>
      <c r="E143" s="33">
        <f t="shared" si="4"/>
        <v>0</v>
      </c>
      <c r="F143" s="337" t="s">
        <v>216</v>
      </c>
      <c r="G143" s="338"/>
      <c r="H143" s="338"/>
      <c r="I143" s="338"/>
      <c r="J143" s="339"/>
    </row>
    <row r="144" spans="2:10" ht="72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69">
    <mergeCell ref="F143:J143"/>
    <mergeCell ref="B144:J144"/>
    <mergeCell ref="B123:B129"/>
    <mergeCell ref="F123:J129"/>
    <mergeCell ref="B130:B136"/>
    <mergeCell ref="F130:J136"/>
    <mergeCell ref="B137:B142"/>
    <mergeCell ref="F137:J142"/>
    <mergeCell ref="F117:J117"/>
    <mergeCell ref="B118:J118"/>
    <mergeCell ref="B120:J120"/>
    <mergeCell ref="B121:B122"/>
    <mergeCell ref="C121:C122"/>
    <mergeCell ref="F121:J122"/>
    <mergeCell ref="B106:B116"/>
    <mergeCell ref="F106:J116"/>
    <mergeCell ref="B79:B84"/>
    <mergeCell ref="F79:J84"/>
    <mergeCell ref="F85:J85"/>
    <mergeCell ref="B86:J86"/>
    <mergeCell ref="B88:J88"/>
    <mergeCell ref="B89:B90"/>
    <mergeCell ref="C89:C90"/>
    <mergeCell ref="F89:J90"/>
    <mergeCell ref="F91:J91"/>
    <mergeCell ref="B92:B98"/>
    <mergeCell ref="F92:J98"/>
    <mergeCell ref="B99:B105"/>
    <mergeCell ref="F99:J105"/>
    <mergeCell ref="B63:B64"/>
    <mergeCell ref="F63:J64"/>
    <mergeCell ref="B65:B70"/>
    <mergeCell ref="F65:J70"/>
    <mergeCell ref="B71:B78"/>
    <mergeCell ref="F71:J78"/>
    <mergeCell ref="B61:B62"/>
    <mergeCell ref="C61:C62"/>
    <mergeCell ref="F61:J62"/>
    <mergeCell ref="B34:B35"/>
    <mergeCell ref="F34:J35"/>
    <mergeCell ref="B36:B41"/>
    <mergeCell ref="F36:J41"/>
    <mergeCell ref="B42:B50"/>
    <mergeCell ref="F42:J50"/>
    <mergeCell ref="B51:B56"/>
    <mergeCell ref="F51:J56"/>
    <mergeCell ref="F57:J57"/>
    <mergeCell ref="B58:J58"/>
    <mergeCell ref="B60:J60"/>
    <mergeCell ref="B32:B33"/>
    <mergeCell ref="C32:C33"/>
    <mergeCell ref="F32:J33"/>
    <mergeCell ref="B10:B11"/>
    <mergeCell ref="F10:J11"/>
    <mergeCell ref="B12:B17"/>
    <mergeCell ref="F12:J17"/>
    <mergeCell ref="B18:B23"/>
    <mergeCell ref="F18:J23"/>
    <mergeCell ref="B24:B27"/>
    <mergeCell ref="F24:J27"/>
    <mergeCell ref="F28:J28"/>
    <mergeCell ref="B29:J29"/>
    <mergeCell ref="B31:J31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1" fitToHeight="0" orientation="portrait" r:id="rId1"/>
  <rowBreaks count="4" manualBreakCount="4">
    <brk id="29" max="10" man="1"/>
    <brk id="58" max="10" man="1"/>
    <brk id="86" max="10" man="1"/>
    <brk id="118" max="10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138"/>
  <sheetViews>
    <sheetView topLeftCell="A7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  <c r="G1" s="147"/>
      <c r="H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  <c r="E3" s="157"/>
      <c r="F3" s="157"/>
      <c r="G3" s="157"/>
      <c r="H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497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281" t="s">
        <v>11</v>
      </c>
      <c r="C10" s="13" t="s">
        <v>273</v>
      </c>
      <c r="D10" s="18">
        <v>32.5</v>
      </c>
      <c r="E10" s="11">
        <f>D10*D$2</f>
        <v>0</v>
      </c>
      <c r="F10" s="287" t="s">
        <v>43</v>
      </c>
      <c r="G10" s="288"/>
      <c r="H10" s="288"/>
      <c r="I10" s="288"/>
      <c r="J10" s="289"/>
    </row>
    <row r="11" spans="1:10" ht="16.5" customHeight="1" x14ac:dyDescent="0.3">
      <c r="B11" s="283"/>
      <c r="C11" s="13" t="s">
        <v>98</v>
      </c>
      <c r="D11" s="18">
        <v>3.25</v>
      </c>
      <c r="E11" s="11">
        <f t="shared" ref="E11:E33" si="0">D11*D$2</f>
        <v>0</v>
      </c>
      <c r="F11" s="293"/>
      <c r="G11" s="294"/>
      <c r="H11" s="294"/>
      <c r="I11" s="294"/>
      <c r="J11" s="295"/>
    </row>
    <row r="12" spans="1:10" ht="16.5" customHeight="1" x14ac:dyDescent="0.3">
      <c r="B12" s="357" t="s">
        <v>498</v>
      </c>
      <c r="C12" s="27" t="s">
        <v>499</v>
      </c>
      <c r="D12" s="18">
        <v>4.55</v>
      </c>
      <c r="E12" s="11">
        <f t="shared" si="0"/>
        <v>0</v>
      </c>
      <c r="F12" s="275" t="s">
        <v>500</v>
      </c>
      <c r="G12" s="276"/>
      <c r="H12" s="276"/>
      <c r="I12" s="276"/>
      <c r="J12" s="277"/>
    </row>
    <row r="13" spans="1:10" ht="16.5" customHeight="1" x14ac:dyDescent="0.3">
      <c r="B13" s="358"/>
      <c r="C13" s="27" t="s">
        <v>66</v>
      </c>
      <c r="D13" s="18">
        <v>6.5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6.5" customHeight="1" x14ac:dyDescent="0.3">
      <c r="B14" s="358"/>
      <c r="C14" s="27" t="s">
        <v>26</v>
      </c>
      <c r="D14" s="18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7.25" customHeight="1" x14ac:dyDescent="0.3">
      <c r="B15" s="358"/>
      <c r="C15" s="27" t="s">
        <v>18</v>
      </c>
      <c r="D15" s="18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7.25" customHeight="1" x14ac:dyDescent="0.3">
      <c r="B16" s="358"/>
      <c r="C16" s="27" t="s">
        <v>19</v>
      </c>
      <c r="D16" s="18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59"/>
      <c r="C17" s="27" t="s">
        <v>35</v>
      </c>
      <c r="D17" s="18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379" t="s">
        <v>5287</v>
      </c>
      <c r="C18" s="35" t="s">
        <v>188</v>
      </c>
      <c r="D18" s="15">
        <v>26</v>
      </c>
      <c r="E18" s="11">
        <f t="shared" si="0"/>
        <v>0</v>
      </c>
      <c r="F18" s="630" t="s">
        <v>501</v>
      </c>
      <c r="G18" s="631"/>
      <c r="H18" s="631"/>
      <c r="I18" s="631"/>
      <c r="J18" s="632"/>
    </row>
    <row r="19" spans="2:10" ht="17.25" customHeight="1" x14ac:dyDescent="0.3">
      <c r="B19" s="380"/>
      <c r="C19" s="35" t="s">
        <v>20</v>
      </c>
      <c r="D19" s="18">
        <v>6.5</v>
      </c>
      <c r="E19" s="11">
        <f t="shared" si="0"/>
        <v>0</v>
      </c>
      <c r="F19" s="633"/>
      <c r="G19" s="634"/>
      <c r="H19" s="634"/>
      <c r="I19" s="634"/>
      <c r="J19" s="635"/>
    </row>
    <row r="20" spans="2:10" ht="17.25" customHeight="1" x14ac:dyDescent="0.3">
      <c r="B20" s="380"/>
      <c r="C20" s="35" t="s">
        <v>157</v>
      </c>
      <c r="D20" s="18">
        <v>3.25</v>
      </c>
      <c r="E20" s="11">
        <f t="shared" si="0"/>
        <v>0</v>
      </c>
      <c r="F20" s="633"/>
      <c r="G20" s="634"/>
      <c r="H20" s="634"/>
      <c r="I20" s="634"/>
      <c r="J20" s="635"/>
    </row>
    <row r="21" spans="2:10" ht="17.25" customHeight="1" x14ac:dyDescent="0.3">
      <c r="B21" s="380"/>
      <c r="C21" s="35" t="s">
        <v>181</v>
      </c>
      <c r="D21" s="15">
        <v>1.9500000000000002</v>
      </c>
      <c r="E21" s="11">
        <f t="shared" si="0"/>
        <v>0</v>
      </c>
      <c r="F21" s="633"/>
      <c r="G21" s="634"/>
      <c r="H21" s="634"/>
      <c r="I21" s="634"/>
      <c r="J21" s="635"/>
    </row>
    <row r="22" spans="2:10" ht="17.25" customHeight="1" x14ac:dyDescent="0.3">
      <c r="B22" s="380"/>
      <c r="C22" s="35" t="s">
        <v>502</v>
      </c>
      <c r="D22" s="18">
        <v>3.25</v>
      </c>
      <c r="E22" s="11">
        <f t="shared" si="0"/>
        <v>0</v>
      </c>
      <c r="F22" s="633"/>
      <c r="G22" s="634"/>
      <c r="H22" s="634"/>
      <c r="I22" s="634"/>
      <c r="J22" s="635"/>
    </row>
    <row r="23" spans="2:10" ht="16.5" customHeight="1" x14ac:dyDescent="0.3">
      <c r="B23" s="380"/>
      <c r="C23" s="35" t="s">
        <v>503</v>
      </c>
      <c r="D23" s="18">
        <v>6.5</v>
      </c>
      <c r="E23" s="11">
        <f t="shared" si="0"/>
        <v>0</v>
      </c>
      <c r="F23" s="633"/>
      <c r="G23" s="634"/>
      <c r="H23" s="634"/>
      <c r="I23" s="634"/>
      <c r="J23" s="635"/>
    </row>
    <row r="24" spans="2:10" ht="16.5" customHeight="1" x14ac:dyDescent="0.3">
      <c r="B24" s="380"/>
      <c r="C24" s="35" t="s">
        <v>154</v>
      </c>
      <c r="D24" s="18">
        <v>0.32500000000000001</v>
      </c>
      <c r="E24" s="11">
        <f t="shared" si="0"/>
        <v>0</v>
      </c>
      <c r="F24" s="633"/>
      <c r="G24" s="634"/>
      <c r="H24" s="634"/>
      <c r="I24" s="634"/>
      <c r="J24" s="635"/>
    </row>
    <row r="25" spans="2:10" ht="16.5" customHeight="1" x14ac:dyDescent="0.3">
      <c r="B25" s="380"/>
      <c r="C25" s="35" t="s">
        <v>299</v>
      </c>
      <c r="D25" s="18">
        <v>0.13</v>
      </c>
      <c r="E25" s="11">
        <f t="shared" si="0"/>
        <v>0</v>
      </c>
      <c r="F25" s="633"/>
      <c r="G25" s="634"/>
      <c r="H25" s="634"/>
      <c r="I25" s="634"/>
      <c r="J25" s="635"/>
    </row>
    <row r="26" spans="2:10" ht="16.5" customHeight="1" x14ac:dyDescent="0.3">
      <c r="B26" s="381"/>
      <c r="C26" s="35" t="s">
        <v>24</v>
      </c>
      <c r="D26" s="18">
        <v>1.3</v>
      </c>
      <c r="E26" s="11">
        <f t="shared" si="0"/>
        <v>0</v>
      </c>
      <c r="F26" s="636"/>
      <c r="G26" s="637"/>
      <c r="H26" s="637"/>
      <c r="I26" s="637"/>
      <c r="J26" s="638"/>
    </row>
    <row r="27" spans="2:10" ht="16.5" customHeight="1" x14ac:dyDescent="0.3">
      <c r="B27" s="577" t="s">
        <v>308</v>
      </c>
      <c r="C27" s="13" t="s">
        <v>309</v>
      </c>
      <c r="D27" s="18">
        <v>19.5</v>
      </c>
      <c r="E27" s="11">
        <f t="shared" si="0"/>
        <v>0</v>
      </c>
      <c r="F27" s="409" t="s">
        <v>504</v>
      </c>
      <c r="G27" s="410"/>
      <c r="H27" s="410"/>
      <c r="I27" s="410"/>
      <c r="J27" s="411"/>
    </row>
    <row r="28" spans="2:10" ht="16.5" customHeight="1" x14ac:dyDescent="0.3">
      <c r="B28" s="578"/>
      <c r="C28" s="13" t="s">
        <v>19</v>
      </c>
      <c r="D28" s="18">
        <v>0.65</v>
      </c>
      <c r="E28" s="11">
        <f t="shared" si="0"/>
        <v>0</v>
      </c>
      <c r="F28" s="450"/>
      <c r="G28" s="451"/>
      <c r="H28" s="451"/>
      <c r="I28" s="451"/>
      <c r="J28" s="452"/>
    </row>
    <row r="29" spans="2:10" ht="16.5" customHeight="1" x14ac:dyDescent="0.3">
      <c r="B29" s="578"/>
      <c r="C29" s="13" t="s">
        <v>18</v>
      </c>
      <c r="D29" s="18">
        <v>0.32500000000000001</v>
      </c>
      <c r="E29" s="11">
        <f t="shared" si="0"/>
        <v>0</v>
      </c>
      <c r="F29" s="450"/>
      <c r="G29" s="451"/>
      <c r="H29" s="451"/>
      <c r="I29" s="451"/>
      <c r="J29" s="452"/>
    </row>
    <row r="30" spans="2:10" ht="16.5" customHeight="1" x14ac:dyDescent="0.3">
      <c r="B30" s="578"/>
      <c r="C30" s="13" t="s">
        <v>23</v>
      </c>
      <c r="D30" s="18">
        <v>0.32500000000000001</v>
      </c>
      <c r="E30" s="11">
        <f t="shared" si="0"/>
        <v>0</v>
      </c>
      <c r="F30" s="450"/>
      <c r="G30" s="451"/>
      <c r="H30" s="451"/>
      <c r="I30" s="451"/>
      <c r="J30" s="452"/>
    </row>
    <row r="31" spans="2:10" ht="16.5" customHeight="1" x14ac:dyDescent="0.3">
      <c r="B31" s="578"/>
      <c r="C31" s="13" t="s">
        <v>35</v>
      </c>
      <c r="D31" s="18">
        <v>0.65</v>
      </c>
      <c r="E31" s="11">
        <f t="shared" si="0"/>
        <v>0</v>
      </c>
      <c r="F31" s="450"/>
      <c r="G31" s="451"/>
      <c r="H31" s="451"/>
      <c r="I31" s="451"/>
      <c r="J31" s="452"/>
    </row>
    <row r="32" spans="2:10" ht="16.5" customHeight="1" x14ac:dyDescent="0.3">
      <c r="B32" s="578"/>
      <c r="C32" s="13" t="s">
        <v>49</v>
      </c>
      <c r="D32" s="18">
        <v>0.13</v>
      </c>
      <c r="E32" s="11">
        <f t="shared" si="0"/>
        <v>0</v>
      </c>
      <c r="F32" s="412"/>
      <c r="G32" s="413"/>
      <c r="H32" s="413"/>
      <c r="I32" s="413"/>
      <c r="J32" s="414"/>
    </row>
    <row r="33" spans="2:10" ht="16.5" customHeight="1" thickBot="1" x14ac:dyDescent="0.35">
      <c r="B33" s="20" t="s">
        <v>104</v>
      </c>
      <c r="C33" s="79" t="s">
        <v>292</v>
      </c>
      <c r="D33" s="23">
        <v>13</v>
      </c>
      <c r="E33" s="33">
        <f t="shared" si="0"/>
        <v>0</v>
      </c>
      <c r="F33" s="284" t="s">
        <v>207</v>
      </c>
      <c r="G33" s="285"/>
      <c r="H33" s="285"/>
      <c r="I33" s="285"/>
      <c r="J33" s="286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6.5" customHeight="1" thickBot="1" x14ac:dyDescent="0.35"/>
    <row r="36" spans="2:10" ht="20.25" thickTop="1" x14ac:dyDescent="0.3">
      <c r="B36" s="305" t="s">
        <v>505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281" t="s">
        <v>29</v>
      </c>
      <c r="C39" s="12" t="s">
        <v>12</v>
      </c>
      <c r="D39" s="11">
        <v>32.5</v>
      </c>
      <c r="E39" s="11">
        <f>D39*D$2</f>
        <v>0</v>
      </c>
      <c r="F39" s="287" t="s">
        <v>44</v>
      </c>
      <c r="G39" s="288"/>
      <c r="H39" s="288"/>
      <c r="I39" s="288"/>
      <c r="J39" s="289"/>
    </row>
    <row r="40" spans="2:10" ht="16.5" customHeight="1" x14ac:dyDescent="0.3">
      <c r="B40" s="283"/>
      <c r="C40" s="12" t="s">
        <v>30</v>
      </c>
      <c r="D40" s="14">
        <v>3.25</v>
      </c>
      <c r="E40" s="11">
        <f t="shared" ref="E40:E60" si="1">D40*D$2</f>
        <v>0</v>
      </c>
      <c r="F40" s="293"/>
      <c r="G40" s="294"/>
      <c r="H40" s="294"/>
      <c r="I40" s="294"/>
      <c r="J40" s="295"/>
    </row>
    <row r="41" spans="2:10" ht="16.5" customHeight="1" x14ac:dyDescent="0.3">
      <c r="B41" s="281" t="s">
        <v>506</v>
      </c>
      <c r="C41" s="27" t="s">
        <v>507</v>
      </c>
      <c r="D41" s="11">
        <v>13</v>
      </c>
      <c r="E41" s="11">
        <f t="shared" si="1"/>
        <v>0</v>
      </c>
      <c r="F41" s="275" t="s">
        <v>558</v>
      </c>
      <c r="G41" s="276"/>
      <c r="H41" s="276"/>
      <c r="I41" s="276"/>
      <c r="J41" s="277"/>
    </row>
    <row r="42" spans="2:10" ht="16.5" customHeight="1" x14ac:dyDescent="0.3">
      <c r="B42" s="282"/>
      <c r="C42" s="27" t="s">
        <v>17</v>
      </c>
      <c r="D42" s="14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282"/>
      <c r="C43" s="27" t="s">
        <v>18</v>
      </c>
      <c r="D43" s="14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282"/>
      <c r="C44" s="27" t="s">
        <v>19</v>
      </c>
      <c r="D44" s="11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282"/>
      <c r="C45" s="27" t="s">
        <v>508</v>
      </c>
      <c r="D45" s="11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283"/>
      <c r="C46" s="27" t="s">
        <v>509</v>
      </c>
      <c r="D46" s="11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577" t="s">
        <v>129</v>
      </c>
      <c r="C47" s="13" t="s">
        <v>82</v>
      </c>
      <c r="D47" s="11">
        <v>26</v>
      </c>
      <c r="E47" s="11">
        <f t="shared" si="1"/>
        <v>0</v>
      </c>
      <c r="F47" s="582" t="s">
        <v>307</v>
      </c>
      <c r="G47" s="583"/>
      <c r="H47" s="583"/>
      <c r="I47" s="583"/>
      <c r="J47" s="584"/>
    </row>
    <row r="48" spans="2:10" ht="17.25" customHeight="1" x14ac:dyDescent="0.3">
      <c r="B48" s="578"/>
      <c r="C48" s="13" t="s">
        <v>157</v>
      </c>
      <c r="D48" s="11">
        <v>6.5</v>
      </c>
      <c r="E48" s="11">
        <f t="shared" si="1"/>
        <v>0</v>
      </c>
      <c r="F48" s="585"/>
      <c r="G48" s="586"/>
      <c r="H48" s="586"/>
      <c r="I48" s="586"/>
      <c r="J48" s="587"/>
    </row>
    <row r="49" spans="2:10" ht="17.25" customHeight="1" x14ac:dyDescent="0.3">
      <c r="B49" s="578"/>
      <c r="C49" s="13" t="s">
        <v>169</v>
      </c>
      <c r="D49" s="14">
        <v>3.25</v>
      </c>
      <c r="E49" s="11">
        <f t="shared" si="1"/>
        <v>0</v>
      </c>
      <c r="F49" s="585"/>
      <c r="G49" s="586"/>
      <c r="H49" s="586"/>
      <c r="I49" s="586"/>
      <c r="J49" s="587"/>
    </row>
    <row r="50" spans="2:10" ht="17.25" customHeight="1" x14ac:dyDescent="0.3">
      <c r="B50" s="578"/>
      <c r="C50" s="13" t="s">
        <v>18</v>
      </c>
      <c r="D50" s="14">
        <v>0.65</v>
      </c>
      <c r="E50" s="11">
        <f t="shared" si="1"/>
        <v>0</v>
      </c>
      <c r="F50" s="585"/>
      <c r="G50" s="586"/>
      <c r="H50" s="586"/>
      <c r="I50" s="586"/>
      <c r="J50" s="587"/>
    </row>
    <row r="51" spans="2:10" ht="17.25" customHeight="1" x14ac:dyDescent="0.3">
      <c r="B51" s="578"/>
      <c r="C51" s="13" t="s">
        <v>26</v>
      </c>
      <c r="D51" s="11">
        <v>2.6</v>
      </c>
      <c r="E51" s="11">
        <f t="shared" si="1"/>
        <v>0</v>
      </c>
      <c r="F51" s="585"/>
      <c r="G51" s="586"/>
      <c r="H51" s="586"/>
      <c r="I51" s="586"/>
      <c r="J51" s="587"/>
    </row>
    <row r="52" spans="2:10" ht="17.25" customHeight="1" x14ac:dyDescent="0.3">
      <c r="B52" s="578"/>
      <c r="C52" s="13" t="s">
        <v>27</v>
      </c>
      <c r="D52" s="11">
        <v>1.3</v>
      </c>
      <c r="E52" s="11">
        <f t="shared" si="1"/>
        <v>0</v>
      </c>
      <c r="F52" s="585"/>
      <c r="G52" s="586"/>
      <c r="H52" s="586"/>
      <c r="I52" s="586"/>
      <c r="J52" s="587"/>
    </row>
    <row r="53" spans="2:10" ht="17.25" customHeight="1" x14ac:dyDescent="0.3">
      <c r="B53" s="578"/>
      <c r="C53" s="13" t="s">
        <v>23</v>
      </c>
      <c r="D53" s="14">
        <v>0.19500000000000001</v>
      </c>
      <c r="E53" s="11">
        <f t="shared" si="1"/>
        <v>0</v>
      </c>
      <c r="F53" s="585"/>
      <c r="G53" s="586"/>
      <c r="H53" s="586"/>
      <c r="I53" s="586"/>
      <c r="J53" s="587"/>
    </row>
    <row r="54" spans="2:10" ht="16.5" customHeight="1" x14ac:dyDescent="0.3">
      <c r="B54" s="578"/>
      <c r="C54" s="13" t="s">
        <v>73</v>
      </c>
      <c r="D54" s="14">
        <v>6.5000000000000002E-2</v>
      </c>
      <c r="E54" s="11">
        <f t="shared" si="1"/>
        <v>0</v>
      </c>
      <c r="F54" s="585"/>
      <c r="G54" s="586"/>
      <c r="H54" s="586"/>
      <c r="I54" s="586"/>
      <c r="J54" s="587"/>
    </row>
    <row r="55" spans="2:10" ht="16.5" customHeight="1" x14ac:dyDescent="0.3">
      <c r="B55" s="614"/>
      <c r="C55" s="13" t="s">
        <v>170</v>
      </c>
      <c r="D55" s="14">
        <v>0.65</v>
      </c>
      <c r="E55" s="11">
        <f t="shared" si="1"/>
        <v>0</v>
      </c>
      <c r="F55" s="585"/>
      <c r="G55" s="586"/>
      <c r="H55" s="586"/>
      <c r="I55" s="586"/>
      <c r="J55" s="587"/>
    </row>
    <row r="56" spans="2:10" ht="16.5" customHeight="1" x14ac:dyDescent="0.3">
      <c r="B56" s="379" t="s">
        <v>95</v>
      </c>
      <c r="C56" s="13" t="s">
        <v>200</v>
      </c>
      <c r="D56" s="14">
        <v>3.25</v>
      </c>
      <c r="E56" s="11">
        <f t="shared" si="1"/>
        <v>0</v>
      </c>
      <c r="F56" s="275" t="s">
        <v>201</v>
      </c>
      <c r="G56" s="276"/>
      <c r="H56" s="276"/>
      <c r="I56" s="276"/>
      <c r="J56" s="277"/>
    </row>
    <row r="57" spans="2:10" ht="16.5" customHeight="1" x14ac:dyDescent="0.3">
      <c r="B57" s="380"/>
      <c r="C57" s="13" t="s">
        <v>23</v>
      </c>
      <c r="D57" s="14">
        <v>0.13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380"/>
      <c r="C58" s="13" t="s">
        <v>48</v>
      </c>
      <c r="D58" s="14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380"/>
      <c r="C59" s="13" t="s">
        <v>35</v>
      </c>
      <c r="D59" s="14">
        <v>0.65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380"/>
      <c r="C60" s="13" t="s">
        <v>49</v>
      </c>
      <c r="D60" s="14">
        <v>0.13</v>
      </c>
      <c r="E60" s="11">
        <f t="shared" si="1"/>
        <v>0</v>
      </c>
      <c r="F60" s="367"/>
      <c r="G60" s="368"/>
      <c r="H60" s="368"/>
      <c r="I60" s="368"/>
      <c r="J60" s="369"/>
    </row>
    <row r="61" spans="2:10" ht="16.5" customHeight="1" thickBot="1" x14ac:dyDescent="0.35">
      <c r="B61" s="20" t="s">
        <v>107</v>
      </c>
      <c r="C61" s="29" t="s">
        <v>33</v>
      </c>
      <c r="D61" s="33">
        <v>13</v>
      </c>
      <c r="E61" s="33">
        <f>D61*D$2</f>
        <v>0</v>
      </c>
      <c r="F61" s="337" t="s">
        <v>216</v>
      </c>
      <c r="G61" s="338"/>
      <c r="H61" s="338"/>
      <c r="I61" s="338"/>
      <c r="J61" s="33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510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16" t="s">
        <v>41</v>
      </c>
      <c r="C67" s="13" t="s">
        <v>12</v>
      </c>
      <c r="D67" s="10">
        <v>35.75</v>
      </c>
      <c r="E67" s="11">
        <f>D67*D$2</f>
        <v>0</v>
      </c>
      <c r="F67" s="271" t="s">
        <v>42</v>
      </c>
      <c r="G67" s="271"/>
      <c r="H67" s="271"/>
      <c r="I67" s="271"/>
      <c r="J67" s="272"/>
    </row>
    <row r="68" spans="2:10" ht="16.5" customHeight="1" x14ac:dyDescent="0.3">
      <c r="B68" s="357" t="s">
        <v>511</v>
      </c>
      <c r="C68" s="139" t="s">
        <v>190</v>
      </c>
      <c r="D68" s="15">
        <v>13</v>
      </c>
      <c r="E68" s="11">
        <f t="shared" ref="E68:E83" si="2">D68*D$2</f>
        <v>0</v>
      </c>
      <c r="F68" s="453" t="s">
        <v>512</v>
      </c>
      <c r="G68" s="454"/>
      <c r="H68" s="454"/>
      <c r="I68" s="454"/>
      <c r="J68" s="455"/>
    </row>
    <row r="69" spans="2:10" ht="16.5" customHeight="1" x14ac:dyDescent="0.3">
      <c r="B69" s="358"/>
      <c r="C69" s="139" t="s">
        <v>20</v>
      </c>
      <c r="D69" s="10">
        <v>6.5</v>
      </c>
      <c r="E69" s="11">
        <f t="shared" si="2"/>
        <v>0</v>
      </c>
      <c r="F69" s="456"/>
      <c r="G69" s="457"/>
      <c r="H69" s="457"/>
      <c r="I69" s="457"/>
      <c r="J69" s="458"/>
    </row>
    <row r="70" spans="2:10" ht="16.5" customHeight="1" x14ac:dyDescent="0.3">
      <c r="B70" s="358"/>
      <c r="C70" s="139" t="s">
        <v>16</v>
      </c>
      <c r="D70" s="10">
        <v>1.3</v>
      </c>
      <c r="E70" s="11">
        <f t="shared" si="2"/>
        <v>0</v>
      </c>
      <c r="F70" s="456"/>
      <c r="G70" s="457"/>
      <c r="H70" s="457"/>
      <c r="I70" s="457"/>
      <c r="J70" s="458"/>
    </row>
    <row r="71" spans="2:10" ht="16.5" customHeight="1" x14ac:dyDescent="0.3">
      <c r="B71" s="358"/>
      <c r="C71" s="139" t="s">
        <v>15</v>
      </c>
      <c r="D71" s="10">
        <v>1.3</v>
      </c>
      <c r="E71" s="11">
        <f t="shared" si="2"/>
        <v>0</v>
      </c>
      <c r="F71" s="456"/>
      <c r="G71" s="457"/>
      <c r="H71" s="457"/>
      <c r="I71" s="457"/>
      <c r="J71" s="458"/>
    </row>
    <row r="72" spans="2:10" ht="16.5" customHeight="1" x14ac:dyDescent="0.3">
      <c r="B72" s="358"/>
      <c r="C72" s="139" t="s">
        <v>19</v>
      </c>
      <c r="D72" s="10">
        <v>0.65</v>
      </c>
      <c r="E72" s="11">
        <f t="shared" si="2"/>
        <v>0</v>
      </c>
      <c r="F72" s="456"/>
      <c r="G72" s="457"/>
      <c r="H72" s="457"/>
      <c r="I72" s="457"/>
      <c r="J72" s="458"/>
    </row>
    <row r="73" spans="2:10" ht="17.25" customHeight="1" x14ac:dyDescent="0.3">
      <c r="B73" s="358"/>
      <c r="C73" s="139" t="s">
        <v>18</v>
      </c>
      <c r="D73" s="10">
        <v>0.32500000000000001</v>
      </c>
      <c r="E73" s="11">
        <f t="shared" si="2"/>
        <v>0</v>
      </c>
      <c r="F73" s="456"/>
      <c r="G73" s="457"/>
      <c r="H73" s="457"/>
      <c r="I73" s="457"/>
      <c r="J73" s="458"/>
    </row>
    <row r="74" spans="2:10" ht="17.25" customHeight="1" x14ac:dyDescent="0.3">
      <c r="B74" s="359"/>
      <c r="C74" s="139" t="s">
        <v>513</v>
      </c>
      <c r="D74" s="10">
        <v>0.32500000000000001</v>
      </c>
      <c r="E74" s="11">
        <f t="shared" si="2"/>
        <v>0</v>
      </c>
      <c r="F74" s="456"/>
      <c r="G74" s="457"/>
      <c r="H74" s="457"/>
      <c r="I74" s="457"/>
      <c r="J74" s="458"/>
    </row>
    <row r="75" spans="2:10" ht="21.95" customHeight="1" x14ac:dyDescent="0.3">
      <c r="B75" s="379" t="s">
        <v>514</v>
      </c>
      <c r="C75" s="13" t="s">
        <v>282</v>
      </c>
      <c r="D75" s="15">
        <v>26</v>
      </c>
      <c r="E75" s="11">
        <f t="shared" si="2"/>
        <v>0</v>
      </c>
      <c r="F75" s="409" t="s">
        <v>283</v>
      </c>
      <c r="G75" s="410"/>
      <c r="H75" s="410"/>
      <c r="I75" s="410"/>
      <c r="J75" s="411"/>
    </row>
    <row r="76" spans="2:10" ht="21.95" customHeight="1" x14ac:dyDescent="0.3">
      <c r="B76" s="381"/>
      <c r="C76" s="13" t="s">
        <v>24</v>
      </c>
      <c r="D76" s="10">
        <v>1.3</v>
      </c>
      <c r="E76" s="11">
        <f t="shared" si="2"/>
        <v>0</v>
      </c>
      <c r="F76" s="412"/>
      <c r="G76" s="413"/>
      <c r="H76" s="413"/>
      <c r="I76" s="413"/>
      <c r="J76" s="414"/>
    </row>
    <row r="77" spans="2:10" ht="16.5" customHeight="1" x14ac:dyDescent="0.3">
      <c r="B77" s="311" t="s">
        <v>122</v>
      </c>
      <c r="C77" s="13" t="s">
        <v>86</v>
      </c>
      <c r="D77" s="10">
        <v>19.5</v>
      </c>
      <c r="E77" s="11">
        <f t="shared" si="2"/>
        <v>0</v>
      </c>
      <c r="F77" s="433" t="s">
        <v>515</v>
      </c>
      <c r="G77" s="434"/>
      <c r="H77" s="434"/>
      <c r="I77" s="434"/>
      <c r="J77" s="435"/>
    </row>
    <row r="78" spans="2:10" ht="16.5" customHeight="1" x14ac:dyDescent="0.3">
      <c r="B78" s="311"/>
      <c r="C78" s="13" t="s">
        <v>23</v>
      </c>
      <c r="D78" s="10">
        <v>0.65</v>
      </c>
      <c r="E78" s="11">
        <f t="shared" si="2"/>
        <v>0</v>
      </c>
      <c r="F78" s="436"/>
      <c r="G78" s="437"/>
      <c r="H78" s="437"/>
      <c r="I78" s="437"/>
      <c r="J78" s="438"/>
    </row>
    <row r="79" spans="2:10" ht="16.5" customHeight="1" x14ac:dyDescent="0.3">
      <c r="B79" s="311"/>
      <c r="C79" s="13" t="s">
        <v>87</v>
      </c>
      <c r="D79" s="10">
        <v>0.65</v>
      </c>
      <c r="E79" s="11">
        <f t="shared" si="2"/>
        <v>0</v>
      </c>
      <c r="F79" s="436"/>
      <c r="G79" s="437"/>
      <c r="H79" s="437"/>
      <c r="I79" s="437"/>
      <c r="J79" s="438"/>
    </row>
    <row r="80" spans="2:10" ht="16.5" customHeight="1" x14ac:dyDescent="0.3">
      <c r="B80" s="311"/>
      <c r="C80" s="13" t="s">
        <v>18</v>
      </c>
      <c r="D80" s="10">
        <v>0.32500000000000001</v>
      </c>
      <c r="E80" s="11">
        <f t="shared" si="2"/>
        <v>0</v>
      </c>
      <c r="F80" s="436"/>
      <c r="G80" s="437"/>
      <c r="H80" s="437"/>
      <c r="I80" s="437"/>
      <c r="J80" s="438"/>
    </row>
    <row r="81" spans="2:10" ht="16.5" customHeight="1" x14ac:dyDescent="0.3">
      <c r="B81" s="311"/>
      <c r="C81" s="13" t="s">
        <v>35</v>
      </c>
      <c r="D81" s="10">
        <v>0.32500000000000001</v>
      </c>
      <c r="E81" s="11">
        <f t="shared" si="2"/>
        <v>0</v>
      </c>
      <c r="F81" s="436"/>
      <c r="G81" s="437"/>
      <c r="H81" s="437"/>
      <c r="I81" s="437"/>
      <c r="J81" s="438"/>
    </row>
    <row r="82" spans="2:10" ht="16.5" customHeight="1" x14ac:dyDescent="0.3">
      <c r="B82" s="311"/>
      <c r="C82" s="13" t="s">
        <v>49</v>
      </c>
      <c r="D82" s="10">
        <v>0.13</v>
      </c>
      <c r="E82" s="11">
        <f t="shared" si="2"/>
        <v>0</v>
      </c>
      <c r="F82" s="439"/>
      <c r="G82" s="440"/>
      <c r="H82" s="440"/>
      <c r="I82" s="440"/>
      <c r="J82" s="441"/>
    </row>
    <row r="83" spans="2:10" ht="16.5" customHeight="1" thickBot="1" x14ac:dyDescent="0.35">
      <c r="B83" s="20" t="s">
        <v>107</v>
      </c>
      <c r="C83" s="29" t="s">
        <v>362</v>
      </c>
      <c r="D83" s="23">
        <v>13</v>
      </c>
      <c r="E83" s="33">
        <f t="shared" si="2"/>
        <v>0</v>
      </c>
      <c r="F83" s="337" t="s">
        <v>216</v>
      </c>
      <c r="G83" s="338"/>
      <c r="H83" s="338"/>
      <c r="I83" s="338"/>
      <c r="J83" s="339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516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6.5" customHeight="1" x14ac:dyDescent="0.3">
      <c r="B89" s="547" t="s">
        <v>55</v>
      </c>
      <c r="C89" s="12" t="s">
        <v>12</v>
      </c>
      <c r="D89" s="11">
        <v>32.5</v>
      </c>
      <c r="E89" s="11">
        <f>D89*D$2</f>
        <v>0</v>
      </c>
      <c r="F89" s="287" t="s">
        <v>97</v>
      </c>
      <c r="G89" s="288"/>
      <c r="H89" s="288"/>
      <c r="I89" s="288"/>
      <c r="J89" s="289"/>
    </row>
    <row r="90" spans="2:10" ht="16.5" customHeight="1" x14ac:dyDescent="0.3">
      <c r="B90" s="547"/>
      <c r="C90" s="12" t="s">
        <v>96</v>
      </c>
      <c r="D90" s="14">
        <v>3.25</v>
      </c>
      <c r="E90" s="11">
        <f t="shared" ref="E90:E116" si="3">D90*D$2</f>
        <v>0</v>
      </c>
      <c r="F90" s="293"/>
      <c r="G90" s="294"/>
      <c r="H90" s="294"/>
      <c r="I90" s="294"/>
      <c r="J90" s="295"/>
    </row>
    <row r="91" spans="2:10" ht="16.5" customHeight="1" x14ac:dyDescent="0.3">
      <c r="B91" s="357" t="s">
        <v>5291</v>
      </c>
      <c r="C91" s="27" t="s">
        <v>33</v>
      </c>
      <c r="D91" s="11">
        <v>13</v>
      </c>
      <c r="E91" s="11">
        <f t="shared" si="3"/>
        <v>0</v>
      </c>
      <c r="F91" s="582" t="s">
        <v>287</v>
      </c>
      <c r="G91" s="583"/>
      <c r="H91" s="583"/>
      <c r="I91" s="583"/>
      <c r="J91" s="584"/>
    </row>
    <row r="92" spans="2:10" ht="16.5" customHeight="1" x14ac:dyDescent="0.3">
      <c r="B92" s="358"/>
      <c r="C92" s="27" t="s">
        <v>158</v>
      </c>
      <c r="D92" s="11">
        <v>13</v>
      </c>
      <c r="E92" s="11">
        <f t="shared" si="3"/>
        <v>0</v>
      </c>
      <c r="F92" s="585"/>
      <c r="G92" s="586"/>
      <c r="H92" s="586"/>
      <c r="I92" s="586"/>
      <c r="J92" s="587"/>
    </row>
    <row r="93" spans="2:10" ht="16.5" customHeight="1" x14ac:dyDescent="0.3">
      <c r="B93" s="358"/>
      <c r="C93" s="27" t="s">
        <v>23</v>
      </c>
      <c r="D93" s="14">
        <v>0.65</v>
      </c>
      <c r="E93" s="11">
        <f t="shared" si="3"/>
        <v>0</v>
      </c>
      <c r="F93" s="585"/>
      <c r="G93" s="586"/>
      <c r="H93" s="586"/>
      <c r="I93" s="586"/>
      <c r="J93" s="587"/>
    </row>
    <row r="94" spans="2:10" ht="16.5" customHeight="1" x14ac:dyDescent="0.3">
      <c r="B94" s="358"/>
      <c r="C94" s="27" t="s">
        <v>19</v>
      </c>
      <c r="D94" s="11">
        <v>1.3</v>
      </c>
      <c r="E94" s="11">
        <f t="shared" si="3"/>
        <v>0</v>
      </c>
      <c r="F94" s="585"/>
      <c r="G94" s="586"/>
      <c r="H94" s="586"/>
      <c r="I94" s="586"/>
      <c r="J94" s="587"/>
    </row>
    <row r="95" spans="2:10" ht="16.5" customHeight="1" x14ac:dyDescent="0.3">
      <c r="B95" s="358"/>
      <c r="C95" s="27" t="s">
        <v>18</v>
      </c>
      <c r="D95" s="14">
        <v>0.32500000000000001</v>
      </c>
      <c r="E95" s="11">
        <f t="shared" si="3"/>
        <v>0</v>
      </c>
      <c r="F95" s="585"/>
      <c r="G95" s="586"/>
      <c r="H95" s="586"/>
      <c r="I95" s="586"/>
      <c r="J95" s="587"/>
    </row>
    <row r="96" spans="2:10" ht="17.25" customHeight="1" x14ac:dyDescent="0.3">
      <c r="B96" s="358"/>
      <c r="C96" s="27" t="s">
        <v>35</v>
      </c>
      <c r="D96" s="14">
        <v>0.65</v>
      </c>
      <c r="E96" s="11">
        <f t="shared" si="3"/>
        <v>0</v>
      </c>
      <c r="F96" s="585"/>
      <c r="G96" s="586"/>
      <c r="H96" s="586"/>
      <c r="I96" s="586"/>
      <c r="J96" s="587"/>
    </row>
    <row r="97" spans="2:10" ht="17.25" customHeight="1" x14ac:dyDescent="0.3">
      <c r="B97" s="358"/>
      <c r="C97" s="27" t="s">
        <v>509</v>
      </c>
      <c r="D97" s="11">
        <v>1.3</v>
      </c>
      <c r="E97" s="11">
        <f t="shared" si="3"/>
        <v>0</v>
      </c>
      <c r="F97" s="585"/>
      <c r="G97" s="586"/>
      <c r="H97" s="586"/>
      <c r="I97" s="586"/>
      <c r="J97" s="587"/>
    </row>
    <row r="98" spans="2:10" ht="17.25" customHeight="1" x14ac:dyDescent="0.3">
      <c r="B98" s="358"/>
      <c r="C98" s="27" t="s">
        <v>508</v>
      </c>
      <c r="D98" s="11">
        <v>1.3</v>
      </c>
      <c r="E98" s="11">
        <f t="shared" si="3"/>
        <v>0</v>
      </c>
      <c r="F98" s="585"/>
      <c r="G98" s="586"/>
      <c r="H98" s="586"/>
      <c r="I98" s="586"/>
      <c r="J98" s="587"/>
    </row>
    <row r="99" spans="2:10" ht="17.25" customHeight="1" x14ac:dyDescent="0.3">
      <c r="B99" s="579" t="s">
        <v>517</v>
      </c>
      <c r="C99" s="13" t="s">
        <v>440</v>
      </c>
      <c r="D99" s="11">
        <v>26</v>
      </c>
      <c r="E99" s="11">
        <f t="shared" si="3"/>
        <v>0</v>
      </c>
      <c r="F99" s="275" t="s">
        <v>518</v>
      </c>
      <c r="G99" s="276"/>
      <c r="H99" s="276"/>
      <c r="I99" s="276"/>
      <c r="J99" s="277"/>
    </row>
    <row r="100" spans="2:10" ht="16.5" customHeight="1" x14ac:dyDescent="0.3">
      <c r="B100" s="580"/>
      <c r="C100" s="13" t="s">
        <v>178</v>
      </c>
      <c r="D100" s="11">
        <v>6.5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580"/>
      <c r="C101" s="13" t="s">
        <v>169</v>
      </c>
      <c r="D101" s="14">
        <v>3.25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580"/>
      <c r="C102" s="13" t="s">
        <v>23</v>
      </c>
      <c r="D102" s="14">
        <v>0.32500000000000001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580"/>
      <c r="C103" s="13" t="s">
        <v>73</v>
      </c>
      <c r="D103" s="14">
        <v>0.13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580"/>
      <c r="C104" s="13" t="s">
        <v>26</v>
      </c>
      <c r="D104" s="15">
        <v>1.9500000000000002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580"/>
      <c r="C105" s="13" t="s">
        <v>48</v>
      </c>
      <c r="D105" s="11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580"/>
      <c r="C106" s="13" t="s">
        <v>18</v>
      </c>
      <c r="D106" s="14">
        <v>0.65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580"/>
      <c r="C107" s="13" t="s">
        <v>19</v>
      </c>
      <c r="D107" s="11">
        <v>1.3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580"/>
      <c r="C108" s="13" t="s">
        <v>49</v>
      </c>
      <c r="D108" s="14">
        <v>0.13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581"/>
      <c r="C109" s="13" t="s">
        <v>170</v>
      </c>
      <c r="D109" s="11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57" t="s">
        <v>397</v>
      </c>
      <c r="C110" s="13" t="s">
        <v>85</v>
      </c>
      <c r="D110" s="11">
        <v>19.5</v>
      </c>
      <c r="E110" s="11">
        <f t="shared" si="3"/>
        <v>0</v>
      </c>
      <c r="F110" s="340" t="s">
        <v>398</v>
      </c>
      <c r="G110" s="340"/>
      <c r="H110" s="340"/>
      <c r="I110" s="340"/>
      <c r="J110" s="341"/>
    </row>
    <row r="111" spans="2:10" ht="16.5" customHeight="1" x14ac:dyDescent="0.3">
      <c r="B111" s="358"/>
      <c r="C111" s="13" t="s">
        <v>19</v>
      </c>
      <c r="D111" s="14">
        <v>0.65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6.5" customHeight="1" x14ac:dyDescent="0.3">
      <c r="B112" s="358"/>
      <c r="C112" s="13" t="s">
        <v>18</v>
      </c>
      <c r="D112" s="14">
        <v>0.32500000000000001</v>
      </c>
      <c r="E112" s="11">
        <f t="shared" si="3"/>
        <v>0</v>
      </c>
      <c r="F112" s="340"/>
      <c r="G112" s="340"/>
      <c r="H112" s="340"/>
      <c r="I112" s="340"/>
      <c r="J112" s="341"/>
    </row>
    <row r="113" spans="2:10" ht="16.5" customHeight="1" x14ac:dyDescent="0.3">
      <c r="B113" s="358"/>
      <c r="C113" s="13" t="s">
        <v>154</v>
      </c>
      <c r="D113" s="14">
        <v>0.65</v>
      </c>
      <c r="E113" s="11">
        <f t="shared" si="3"/>
        <v>0</v>
      </c>
      <c r="F113" s="340"/>
      <c r="G113" s="340"/>
      <c r="H113" s="340"/>
      <c r="I113" s="340"/>
      <c r="J113" s="341"/>
    </row>
    <row r="114" spans="2:10" ht="16.5" customHeight="1" x14ac:dyDescent="0.3">
      <c r="B114" s="358"/>
      <c r="C114" s="13" t="s">
        <v>49</v>
      </c>
      <c r="D114" s="14">
        <v>0.13</v>
      </c>
      <c r="E114" s="11">
        <f t="shared" si="3"/>
        <v>0</v>
      </c>
      <c r="F114" s="340"/>
      <c r="G114" s="340"/>
      <c r="H114" s="340"/>
      <c r="I114" s="340"/>
      <c r="J114" s="341"/>
    </row>
    <row r="115" spans="2:10" ht="16.5" customHeight="1" x14ac:dyDescent="0.3">
      <c r="B115" s="359"/>
      <c r="C115" s="13" t="s">
        <v>167</v>
      </c>
      <c r="D115" s="14">
        <v>0.65</v>
      </c>
      <c r="E115" s="11">
        <f t="shared" si="3"/>
        <v>0</v>
      </c>
      <c r="F115" s="340"/>
      <c r="G115" s="340"/>
      <c r="H115" s="340"/>
      <c r="I115" s="340"/>
      <c r="J115" s="341"/>
    </row>
    <row r="116" spans="2:10" ht="16.5" customHeight="1" thickBot="1" x14ac:dyDescent="0.35">
      <c r="B116" s="174" t="s">
        <v>104</v>
      </c>
      <c r="C116" s="21" t="s">
        <v>292</v>
      </c>
      <c r="D116" s="33">
        <v>13</v>
      </c>
      <c r="E116" s="33">
        <f t="shared" si="3"/>
        <v>0</v>
      </c>
      <c r="F116" s="284" t="s">
        <v>207</v>
      </c>
      <c r="G116" s="285"/>
      <c r="H116" s="285"/>
      <c r="I116" s="285"/>
      <c r="J116" s="286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7.25" thickBot="1" x14ac:dyDescent="0.35"/>
    <row r="119" spans="2:10" ht="20.25" thickTop="1" x14ac:dyDescent="0.3">
      <c r="B119" s="305" t="s">
        <v>519</v>
      </c>
      <c r="C119" s="306"/>
      <c r="D119" s="306"/>
      <c r="E119" s="306"/>
      <c r="F119" s="306"/>
      <c r="G119" s="306"/>
      <c r="H119" s="306"/>
      <c r="I119" s="306"/>
      <c r="J119" s="307"/>
    </row>
    <row r="120" spans="2:10" x14ac:dyDescent="0.3">
      <c r="B120" s="308" t="s">
        <v>2</v>
      </c>
      <c r="C120" s="309" t="s">
        <v>3</v>
      </c>
      <c r="D120" s="7" t="s">
        <v>4</v>
      </c>
      <c r="E120" s="7" t="s">
        <v>5</v>
      </c>
      <c r="F120" s="309" t="s">
        <v>6</v>
      </c>
      <c r="G120" s="309"/>
      <c r="H120" s="309"/>
      <c r="I120" s="309"/>
      <c r="J120" s="310"/>
    </row>
    <row r="121" spans="2:10" x14ac:dyDescent="0.3">
      <c r="B121" s="308"/>
      <c r="C121" s="309"/>
      <c r="D121" s="7" t="s">
        <v>1</v>
      </c>
      <c r="E121" s="8" t="s">
        <v>1</v>
      </c>
      <c r="F121" s="309"/>
      <c r="G121" s="309"/>
      <c r="H121" s="309"/>
      <c r="I121" s="309"/>
      <c r="J121" s="310"/>
    </row>
    <row r="122" spans="2:10" ht="16.5" customHeight="1" x14ac:dyDescent="0.3">
      <c r="B122" s="281" t="s">
        <v>520</v>
      </c>
      <c r="C122" s="12" t="s">
        <v>12</v>
      </c>
      <c r="D122" s="11">
        <v>32.5</v>
      </c>
      <c r="E122" s="11">
        <f>D122*D$2</f>
        <v>0</v>
      </c>
      <c r="F122" s="287" t="s">
        <v>44</v>
      </c>
      <c r="G122" s="288"/>
      <c r="H122" s="288"/>
      <c r="I122" s="288"/>
      <c r="J122" s="289"/>
    </row>
    <row r="123" spans="2:10" ht="17.25" customHeight="1" x14ac:dyDescent="0.3">
      <c r="B123" s="283"/>
      <c r="C123" s="12" t="s">
        <v>30</v>
      </c>
      <c r="D123" s="14">
        <v>3.25</v>
      </c>
      <c r="E123" s="11">
        <f t="shared" ref="E123:E137" si="4">D123*D$2</f>
        <v>0</v>
      </c>
      <c r="F123" s="293"/>
      <c r="G123" s="294"/>
      <c r="H123" s="294"/>
      <c r="I123" s="294"/>
      <c r="J123" s="295"/>
    </row>
    <row r="124" spans="2:10" ht="17.25" customHeight="1" x14ac:dyDescent="0.3">
      <c r="B124" s="357" t="s">
        <v>521</v>
      </c>
      <c r="C124" s="13" t="s">
        <v>522</v>
      </c>
      <c r="D124" s="11">
        <v>13</v>
      </c>
      <c r="E124" s="11">
        <f t="shared" si="4"/>
        <v>0</v>
      </c>
      <c r="F124" s="287" t="s">
        <v>802</v>
      </c>
      <c r="G124" s="288"/>
      <c r="H124" s="288"/>
      <c r="I124" s="288"/>
      <c r="J124" s="289"/>
    </row>
    <row r="125" spans="2:10" ht="16.5" customHeight="1" x14ac:dyDescent="0.3">
      <c r="B125" s="358"/>
      <c r="C125" s="13" t="s">
        <v>291</v>
      </c>
      <c r="D125" s="11">
        <v>1.3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358"/>
      <c r="C126" s="13" t="s">
        <v>181</v>
      </c>
      <c r="D126" s="14">
        <v>0.32500000000000001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358"/>
      <c r="C127" s="13" t="s">
        <v>162</v>
      </c>
      <c r="D127" s="15">
        <v>0.97500000000000009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6.5" customHeight="1" x14ac:dyDescent="0.3">
      <c r="B128" s="358"/>
      <c r="C128" s="13" t="s">
        <v>508</v>
      </c>
      <c r="D128" s="11">
        <v>1.3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6.5" customHeight="1" x14ac:dyDescent="0.3">
      <c r="B129" s="359"/>
      <c r="C129" s="13" t="s">
        <v>509</v>
      </c>
      <c r="D129" s="11">
        <v>1.3</v>
      </c>
      <c r="E129" s="11">
        <f t="shared" si="4"/>
        <v>0</v>
      </c>
      <c r="F129" s="293"/>
      <c r="G129" s="294"/>
      <c r="H129" s="294"/>
      <c r="I129" s="294"/>
      <c r="J129" s="295"/>
    </row>
    <row r="130" spans="2:10" ht="16.5" customHeight="1" x14ac:dyDescent="0.3">
      <c r="B130" s="379" t="s">
        <v>114</v>
      </c>
      <c r="C130" s="13" t="s">
        <v>67</v>
      </c>
      <c r="D130" s="11">
        <v>26</v>
      </c>
      <c r="E130" s="11">
        <f t="shared" si="4"/>
        <v>0</v>
      </c>
      <c r="F130" s="275" t="s">
        <v>68</v>
      </c>
      <c r="G130" s="276"/>
      <c r="H130" s="276"/>
      <c r="I130" s="276"/>
      <c r="J130" s="277"/>
    </row>
    <row r="131" spans="2:10" ht="16.5" customHeight="1" x14ac:dyDescent="0.3">
      <c r="B131" s="380"/>
      <c r="C131" s="13" t="s">
        <v>23</v>
      </c>
      <c r="D131" s="14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80"/>
      <c r="C132" s="13" t="s">
        <v>24</v>
      </c>
      <c r="D132" s="15">
        <v>1.9500000000000002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57" t="s">
        <v>111</v>
      </c>
      <c r="C133" s="13" t="s">
        <v>46</v>
      </c>
      <c r="D133" s="14">
        <v>22.75</v>
      </c>
      <c r="E133" s="11">
        <f t="shared" si="4"/>
        <v>0</v>
      </c>
      <c r="F133" s="548" t="s">
        <v>523</v>
      </c>
      <c r="G133" s="549"/>
      <c r="H133" s="549"/>
      <c r="I133" s="549"/>
      <c r="J133" s="550"/>
    </row>
    <row r="134" spans="2:10" ht="16.5" customHeight="1" x14ac:dyDescent="0.3">
      <c r="B134" s="358"/>
      <c r="C134" s="13" t="s">
        <v>26</v>
      </c>
      <c r="D134" s="14">
        <v>3.25</v>
      </c>
      <c r="E134" s="11">
        <f t="shared" si="4"/>
        <v>0</v>
      </c>
      <c r="F134" s="551"/>
      <c r="G134" s="552"/>
      <c r="H134" s="552"/>
      <c r="I134" s="552"/>
      <c r="J134" s="553"/>
    </row>
    <row r="135" spans="2:10" ht="16.5" customHeight="1" x14ac:dyDescent="0.3">
      <c r="B135" s="358"/>
      <c r="C135" s="13" t="s">
        <v>18</v>
      </c>
      <c r="D135" s="14">
        <v>0.65</v>
      </c>
      <c r="E135" s="11">
        <f t="shared" si="4"/>
        <v>0</v>
      </c>
      <c r="F135" s="551"/>
      <c r="G135" s="552"/>
      <c r="H135" s="552"/>
      <c r="I135" s="552"/>
      <c r="J135" s="553"/>
    </row>
    <row r="136" spans="2:10" ht="17.25" customHeight="1" x14ac:dyDescent="0.3">
      <c r="B136" s="359"/>
      <c r="C136" s="13" t="s">
        <v>48</v>
      </c>
      <c r="D136" s="15">
        <v>1.9500000000000002</v>
      </c>
      <c r="E136" s="11">
        <f t="shared" si="4"/>
        <v>0</v>
      </c>
      <c r="F136" s="551"/>
      <c r="G136" s="552"/>
      <c r="H136" s="552"/>
      <c r="I136" s="552"/>
      <c r="J136" s="553"/>
    </row>
    <row r="137" spans="2:10" ht="16.5" customHeight="1" thickBot="1" x14ac:dyDescent="0.35">
      <c r="B137" s="20" t="s">
        <v>107</v>
      </c>
      <c r="C137" s="29" t="s">
        <v>362</v>
      </c>
      <c r="D137" s="33">
        <v>13</v>
      </c>
      <c r="E137" s="33">
        <f t="shared" si="4"/>
        <v>0</v>
      </c>
      <c r="F137" s="337" t="s">
        <v>216</v>
      </c>
      <c r="G137" s="338"/>
      <c r="H137" s="338"/>
      <c r="I137" s="338"/>
      <c r="J137" s="339"/>
    </row>
    <row r="138" spans="2:10" ht="72" customHeight="1" thickTop="1" x14ac:dyDescent="0.3">
      <c r="B138" s="270"/>
      <c r="C138" s="270"/>
      <c r="D138" s="270"/>
      <c r="E138" s="270"/>
      <c r="F138" s="270"/>
      <c r="G138" s="270"/>
      <c r="H138" s="270"/>
      <c r="I138" s="270"/>
      <c r="J138" s="270"/>
    </row>
  </sheetData>
  <mergeCells count="71">
    <mergeCell ref="B133:B136"/>
    <mergeCell ref="F133:J136"/>
    <mergeCell ref="F137:J137"/>
    <mergeCell ref="B138:J138"/>
    <mergeCell ref="B122:B123"/>
    <mergeCell ref="F122:J123"/>
    <mergeCell ref="B124:B129"/>
    <mergeCell ref="F124:J129"/>
    <mergeCell ref="B130:B132"/>
    <mergeCell ref="F130:J132"/>
    <mergeCell ref="B120:B121"/>
    <mergeCell ref="C120:C121"/>
    <mergeCell ref="F120:J121"/>
    <mergeCell ref="B89:B90"/>
    <mergeCell ref="F89:J90"/>
    <mergeCell ref="B91:B98"/>
    <mergeCell ref="F91:J98"/>
    <mergeCell ref="B99:B109"/>
    <mergeCell ref="F99:J109"/>
    <mergeCell ref="B110:B115"/>
    <mergeCell ref="F110:J115"/>
    <mergeCell ref="F116:J116"/>
    <mergeCell ref="B117:J117"/>
    <mergeCell ref="B119:J119"/>
    <mergeCell ref="F83:J83"/>
    <mergeCell ref="B84:J84"/>
    <mergeCell ref="B86:J86"/>
    <mergeCell ref="B87:B88"/>
    <mergeCell ref="C87:C88"/>
    <mergeCell ref="F87:J88"/>
    <mergeCell ref="B77:B82"/>
    <mergeCell ref="F77:J82"/>
    <mergeCell ref="B56:B60"/>
    <mergeCell ref="F56:J60"/>
    <mergeCell ref="F61:J61"/>
    <mergeCell ref="B62:J62"/>
    <mergeCell ref="B64:J64"/>
    <mergeCell ref="B65:B66"/>
    <mergeCell ref="C65:C66"/>
    <mergeCell ref="F65:J66"/>
    <mergeCell ref="F67:J67"/>
    <mergeCell ref="B68:B74"/>
    <mergeCell ref="F68:J74"/>
    <mergeCell ref="B75:B76"/>
    <mergeCell ref="F75:J76"/>
    <mergeCell ref="B39:B40"/>
    <mergeCell ref="F39:J40"/>
    <mergeCell ref="B41:B46"/>
    <mergeCell ref="F41:J46"/>
    <mergeCell ref="B47:B55"/>
    <mergeCell ref="F47:J55"/>
    <mergeCell ref="B37:B38"/>
    <mergeCell ref="C37:C38"/>
    <mergeCell ref="F37:J38"/>
    <mergeCell ref="B10:B11"/>
    <mergeCell ref="F10:J11"/>
    <mergeCell ref="B12:B17"/>
    <mergeCell ref="F12:J17"/>
    <mergeCell ref="B18:B26"/>
    <mergeCell ref="F18:J26"/>
    <mergeCell ref="B27:B32"/>
    <mergeCell ref="F27:J32"/>
    <mergeCell ref="F33:J33"/>
    <mergeCell ref="B34:J34"/>
    <mergeCell ref="B36:J36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1" fitToHeight="0" orientation="portrait" r:id="rId1"/>
  <rowBreaks count="4" manualBreakCount="4">
    <brk id="34" max="10" man="1"/>
    <brk id="62" max="10" man="1"/>
    <brk id="84" max="10" man="1"/>
    <brk id="117" max="10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135"/>
  <sheetViews>
    <sheetView topLeftCell="A10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  <c r="G1" s="147"/>
      <c r="H1" s="147"/>
      <c r="I1" s="147"/>
      <c r="J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  <c r="E3" s="157"/>
      <c r="F3" s="157"/>
      <c r="G3" s="157"/>
      <c r="H3" s="157"/>
      <c r="I3" s="157"/>
      <c r="J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524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281" t="s">
        <v>525</v>
      </c>
      <c r="C10" s="13" t="s">
        <v>12</v>
      </c>
      <c r="D10" s="18">
        <v>32.5</v>
      </c>
      <c r="E10" s="11">
        <f>D10*D$2</f>
        <v>0</v>
      </c>
      <c r="F10" s="287" t="s">
        <v>70</v>
      </c>
      <c r="G10" s="288"/>
      <c r="H10" s="288"/>
      <c r="I10" s="288"/>
      <c r="J10" s="289"/>
    </row>
    <row r="11" spans="1:10" ht="16.5" customHeight="1" x14ac:dyDescent="0.3">
      <c r="B11" s="282"/>
      <c r="C11" s="13" t="s">
        <v>71</v>
      </c>
      <c r="D11" s="18">
        <v>1.625</v>
      </c>
      <c r="E11" s="11">
        <f t="shared" ref="E11:E27" si="0">D11*D$2</f>
        <v>0</v>
      </c>
      <c r="F11" s="293"/>
      <c r="G11" s="294"/>
      <c r="H11" s="294"/>
      <c r="I11" s="294"/>
      <c r="J11" s="295"/>
    </row>
    <row r="12" spans="1:10" ht="16.5" customHeight="1" x14ac:dyDescent="0.3">
      <c r="B12" s="577" t="s">
        <v>338</v>
      </c>
      <c r="C12" s="27" t="s">
        <v>14</v>
      </c>
      <c r="D12" s="17">
        <v>13</v>
      </c>
      <c r="E12" s="11">
        <f t="shared" si="0"/>
        <v>0</v>
      </c>
      <c r="F12" s="433" t="s">
        <v>339</v>
      </c>
      <c r="G12" s="434"/>
      <c r="H12" s="434"/>
      <c r="I12" s="434"/>
      <c r="J12" s="435"/>
    </row>
    <row r="13" spans="1:10" ht="16.5" customHeight="1" x14ac:dyDescent="0.3">
      <c r="B13" s="578"/>
      <c r="C13" s="27" t="s">
        <v>21</v>
      </c>
      <c r="D13" s="18">
        <v>6.5</v>
      </c>
      <c r="E13" s="11">
        <f t="shared" si="0"/>
        <v>0</v>
      </c>
      <c r="F13" s="436"/>
      <c r="G13" s="437"/>
      <c r="H13" s="437"/>
      <c r="I13" s="437"/>
      <c r="J13" s="438"/>
    </row>
    <row r="14" spans="1:10" ht="16.5" customHeight="1" x14ac:dyDescent="0.3">
      <c r="B14" s="578"/>
      <c r="C14" s="27" t="s">
        <v>15</v>
      </c>
      <c r="D14" s="18">
        <v>0.65</v>
      </c>
      <c r="E14" s="11">
        <f t="shared" si="0"/>
        <v>0</v>
      </c>
      <c r="F14" s="436"/>
      <c r="G14" s="437"/>
      <c r="H14" s="437"/>
      <c r="I14" s="437"/>
      <c r="J14" s="438"/>
    </row>
    <row r="15" spans="1:10" ht="16.5" customHeight="1" x14ac:dyDescent="0.3">
      <c r="B15" s="578"/>
      <c r="C15" s="27" t="s">
        <v>16</v>
      </c>
      <c r="D15" s="18">
        <v>0.65</v>
      </c>
      <c r="E15" s="11">
        <f t="shared" si="0"/>
        <v>0</v>
      </c>
      <c r="F15" s="436"/>
      <c r="G15" s="437"/>
      <c r="H15" s="437"/>
      <c r="I15" s="437"/>
      <c r="J15" s="438"/>
    </row>
    <row r="16" spans="1:10" ht="16.5" customHeight="1" x14ac:dyDescent="0.3">
      <c r="B16" s="578"/>
      <c r="C16" s="27" t="s">
        <v>26</v>
      </c>
      <c r="D16" s="18">
        <v>0.65</v>
      </c>
      <c r="E16" s="11">
        <f t="shared" si="0"/>
        <v>0</v>
      </c>
      <c r="F16" s="436"/>
      <c r="G16" s="437"/>
      <c r="H16" s="437"/>
      <c r="I16" s="437"/>
      <c r="J16" s="438"/>
    </row>
    <row r="17" spans="2:10" ht="17.25" customHeight="1" x14ac:dyDescent="0.3">
      <c r="B17" s="578"/>
      <c r="C17" s="27" t="s">
        <v>23</v>
      </c>
      <c r="D17" s="18">
        <v>0.32500000000000001</v>
      </c>
      <c r="E17" s="11">
        <f t="shared" si="0"/>
        <v>0</v>
      </c>
      <c r="F17" s="436"/>
      <c r="G17" s="437"/>
      <c r="H17" s="437"/>
      <c r="I17" s="437"/>
      <c r="J17" s="438"/>
    </row>
    <row r="18" spans="2:10" ht="17.25" customHeight="1" x14ac:dyDescent="0.3">
      <c r="B18" s="578"/>
      <c r="C18" s="27" t="s">
        <v>18</v>
      </c>
      <c r="D18" s="18">
        <v>0.32500000000000001</v>
      </c>
      <c r="E18" s="11">
        <f t="shared" si="0"/>
        <v>0</v>
      </c>
      <c r="F18" s="436"/>
      <c r="G18" s="437"/>
      <c r="H18" s="437"/>
      <c r="I18" s="437"/>
      <c r="J18" s="438"/>
    </row>
    <row r="19" spans="2:10" ht="17.25" customHeight="1" x14ac:dyDescent="0.3">
      <c r="B19" s="578"/>
      <c r="C19" s="27" t="s">
        <v>19</v>
      </c>
      <c r="D19" s="18">
        <v>1.3</v>
      </c>
      <c r="E19" s="11">
        <f t="shared" si="0"/>
        <v>0</v>
      </c>
      <c r="F19" s="439"/>
      <c r="G19" s="440"/>
      <c r="H19" s="440"/>
      <c r="I19" s="440"/>
      <c r="J19" s="441"/>
    </row>
    <row r="20" spans="2:10" ht="30.75" customHeight="1" x14ac:dyDescent="0.3">
      <c r="B20" s="54" t="s">
        <v>526</v>
      </c>
      <c r="C20" s="13" t="s">
        <v>369</v>
      </c>
      <c r="D20" s="18">
        <v>32.5</v>
      </c>
      <c r="E20" s="11">
        <f t="shared" si="0"/>
        <v>0</v>
      </c>
      <c r="F20" s="275" t="s">
        <v>527</v>
      </c>
      <c r="G20" s="276"/>
      <c r="H20" s="276"/>
      <c r="I20" s="276"/>
      <c r="J20" s="277"/>
    </row>
    <row r="21" spans="2:10" ht="16.5" customHeight="1" x14ac:dyDescent="0.3">
      <c r="B21" s="357" t="s">
        <v>149</v>
      </c>
      <c r="C21" s="13" t="s">
        <v>190</v>
      </c>
      <c r="D21" s="18">
        <v>19.5</v>
      </c>
      <c r="E21" s="11">
        <f t="shared" si="0"/>
        <v>0</v>
      </c>
      <c r="F21" s="409" t="s">
        <v>528</v>
      </c>
      <c r="G21" s="410"/>
      <c r="H21" s="410"/>
      <c r="I21" s="410"/>
      <c r="J21" s="411"/>
    </row>
    <row r="22" spans="2:10" ht="16.5" customHeight="1" x14ac:dyDescent="0.3">
      <c r="B22" s="358"/>
      <c r="C22" s="13" t="s">
        <v>18</v>
      </c>
      <c r="D22" s="18">
        <v>0.19500000000000001</v>
      </c>
      <c r="E22" s="11">
        <f t="shared" si="0"/>
        <v>0</v>
      </c>
      <c r="F22" s="450"/>
      <c r="G22" s="451"/>
      <c r="H22" s="451"/>
      <c r="I22" s="451"/>
      <c r="J22" s="452"/>
    </row>
    <row r="23" spans="2:10" ht="16.5" customHeight="1" x14ac:dyDescent="0.3">
      <c r="B23" s="358"/>
      <c r="C23" s="13" t="s">
        <v>19</v>
      </c>
      <c r="D23" s="18">
        <v>0.13</v>
      </c>
      <c r="E23" s="11">
        <f t="shared" si="0"/>
        <v>0</v>
      </c>
      <c r="F23" s="450"/>
      <c r="G23" s="451"/>
      <c r="H23" s="451"/>
      <c r="I23" s="451"/>
      <c r="J23" s="452"/>
    </row>
    <row r="24" spans="2:10" ht="16.5" customHeight="1" x14ac:dyDescent="0.3">
      <c r="B24" s="358"/>
      <c r="C24" s="13" t="s">
        <v>23</v>
      </c>
      <c r="D24" s="18">
        <v>6.5000000000000002E-2</v>
      </c>
      <c r="E24" s="11">
        <f t="shared" si="0"/>
        <v>0</v>
      </c>
      <c r="F24" s="450"/>
      <c r="G24" s="451"/>
      <c r="H24" s="451"/>
      <c r="I24" s="451"/>
      <c r="J24" s="452"/>
    </row>
    <row r="25" spans="2:10" ht="16.5" customHeight="1" x14ac:dyDescent="0.3">
      <c r="B25" s="358"/>
      <c r="C25" s="13" t="s">
        <v>35</v>
      </c>
      <c r="D25" s="18">
        <v>0.13</v>
      </c>
      <c r="E25" s="11">
        <f t="shared" si="0"/>
        <v>0</v>
      </c>
      <c r="F25" s="450"/>
      <c r="G25" s="451"/>
      <c r="H25" s="451"/>
      <c r="I25" s="451"/>
      <c r="J25" s="452"/>
    </row>
    <row r="26" spans="2:10" ht="16.5" customHeight="1" x14ac:dyDescent="0.3">
      <c r="B26" s="359"/>
      <c r="C26" s="13" t="s">
        <v>49</v>
      </c>
      <c r="D26" s="18">
        <v>0.13</v>
      </c>
      <c r="E26" s="11">
        <f t="shared" si="0"/>
        <v>0</v>
      </c>
      <c r="F26" s="412"/>
      <c r="G26" s="413"/>
      <c r="H26" s="413"/>
      <c r="I26" s="413"/>
      <c r="J26" s="414"/>
    </row>
    <row r="27" spans="2:10" ht="16.5" customHeight="1" thickBot="1" x14ac:dyDescent="0.35">
      <c r="B27" s="71" t="s">
        <v>107</v>
      </c>
      <c r="C27" s="29" t="s">
        <v>362</v>
      </c>
      <c r="D27" s="17">
        <v>13</v>
      </c>
      <c r="E27" s="11">
        <f t="shared" si="0"/>
        <v>0</v>
      </c>
      <c r="F27" s="337" t="s">
        <v>216</v>
      </c>
      <c r="G27" s="338"/>
      <c r="H27" s="338"/>
      <c r="I27" s="338"/>
      <c r="J27" s="339"/>
    </row>
    <row r="28" spans="2:10" ht="72" customHeight="1" thickTop="1" x14ac:dyDescent="0.3">
      <c r="B28" s="487"/>
      <c r="C28" s="487"/>
      <c r="D28" s="487"/>
      <c r="E28" s="487"/>
      <c r="F28" s="487"/>
      <c r="G28" s="487"/>
      <c r="H28" s="487"/>
      <c r="I28" s="487"/>
      <c r="J28" s="487"/>
    </row>
    <row r="29" spans="2:10" ht="16.5" customHeight="1" thickBot="1" x14ac:dyDescent="0.35"/>
    <row r="30" spans="2:10" ht="20.25" thickTop="1" x14ac:dyDescent="0.3">
      <c r="B30" s="305" t="s">
        <v>529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x14ac:dyDescent="0.3">
      <c r="B33" s="281" t="s">
        <v>11</v>
      </c>
      <c r="C33" s="13" t="s">
        <v>273</v>
      </c>
      <c r="D33" s="18">
        <v>32.5</v>
      </c>
      <c r="E33" s="11">
        <f>D33*D$2</f>
        <v>0</v>
      </c>
      <c r="F33" s="287" t="s">
        <v>43</v>
      </c>
      <c r="G33" s="288"/>
      <c r="H33" s="288"/>
      <c r="I33" s="288"/>
      <c r="J33" s="289"/>
    </row>
    <row r="34" spans="2:10" ht="16.5" customHeight="1" x14ac:dyDescent="0.3">
      <c r="B34" s="283"/>
      <c r="C34" s="13" t="s">
        <v>98</v>
      </c>
      <c r="D34" s="18">
        <v>1.625</v>
      </c>
      <c r="E34" s="11">
        <f t="shared" ref="E34:E54" si="1">D34*D$2</f>
        <v>0</v>
      </c>
      <c r="F34" s="293"/>
      <c r="G34" s="294"/>
      <c r="H34" s="294"/>
      <c r="I34" s="294"/>
      <c r="J34" s="295"/>
    </row>
    <row r="35" spans="2:10" ht="16.5" customHeight="1" x14ac:dyDescent="0.3">
      <c r="B35" s="577" t="s">
        <v>124</v>
      </c>
      <c r="C35" s="13" t="s">
        <v>159</v>
      </c>
      <c r="D35" s="17">
        <v>13</v>
      </c>
      <c r="E35" s="11">
        <f t="shared" si="1"/>
        <v>0</v>
      </c>
      <c r="F35" s="639" t="s">
        <v>530</v>
      </c>
      <c r="G35" s="640"/>
      <c r="H35" s="640"/>
      <c r="I35" s="640"/>
      <c r="J35" s="641"/>
    </row>
    <row r="36" spans="2:10" ht="16.5" customHeight="1" x14ac:dyDescent="0.3">
      <c r="B36" s="578"/>
      <c r="C36" s="13" t="s">
        <v>21</v>
      </c>
      <c r="D36" s="18">
        <v>6.5</v>
      </c>
      <c r="E36" s="11">
        <f t="shared" si="1"/>
        <v>0</v>
      </c>
      <c r="F36" s="642"/>
      <c r="G36" s="643"/>
      <c r="H36" s="643"/>
      <c r="I36" s="643"/>
      <c r="J36" s="644"/>
    </row>
    <row r="37" spans="2:10" ht="16.5" customHeight="1" x14ac:dyDescent="0.3">
      <c r="B37" s="578"/>
      <c r="C37" s="13" t="s">
        <v>374</v>
      </c>
      <c r="D37" s="18">
        <v>3.25</v>
      </c>
      <c r="E37" s="11">
        <f t="shared" si="1"/>
        <v>0</v>
      </c>
      <c r="F37" s="642"/>
      <c r="G37" s="643"/>
      <c r="H37" s="643"/>
      <c r="I37" s="643"/>
      <c r="J37" s="644"/>
    </row>
    <row r="38" spans="2:10" ht="16.5" customHeight="1" x14ac:dyDescent="0.3">
      <c r="B38" s="578"/>
      <c r="C38" s="13" t="s">
        <v>18</v>
      </c>
      <c r="D38" s="18">
        <v>1.3</v>
      </c>
      <c r="E38" s="11">
        <f t="shared" si="1"/>
        <v>0</v>
      </c>
      <c r="F38" s="642"/>
      <c r="G38" s="643"/>
      <c r="H38" s="643"/>
      <c r="I38" s="643"/>
      <c r="J38" s="644"/>
    </row>
    <row r="39" spans="2:10" ht="17.25" customHeight="1" x14ac:dyDescent="0.3">
      <c r="B39" s="578"/>
      <c r="C39" s="13" t="s">
        <v>291</v>
      </c>
      <c r="D39" s="18">
        <v>3.25</v>
      </c>
      <c r="E39" s="11">
        <f t="shared" si="1"/>
        <v>0</v>
      </c>
      <c r="F39" s="642"/>
      <c r="G39" s="643"/>
      <c r="H39" s="643"/>
      <c r="I39" s="643"/>
      <c r="J39" s="644"/>
    </row>
    <row r="40" spans="2:10" ht="17.25" customHeight="1" x14ac:dyDescent="0.3">
      <c r="B40" s="578"/>
      <c r="C40" s="13" t="s">
        <v>23</v>
      </c>
      <c r="D40" s="18">
        <v>0.32500000000000001</v>
      </c>
      <c r="E40" s="11">
        <f t="shared" si="1"/>
        <v>0</v>
      </c>
      <c r="F40" s="642"/>
      <c r="G40" s="643"/>
      <c r="H40" s="643"/>
      <c r="I40" s="643"/>
      <c r="J40" s="644"/>
    </row>
    <row r="41" spans="2:10" ht="17.25" customHeight="1" x14ac:dyDescent="0.3">
      <c r="B41" s="578"/>
      <c r="C41" s="13" t="s">
        <v>73</v>
      </c>
      <c r="D41" s="18">
        <v>0.13</v>
      </c>
      <c r="E41" s="11">
        <f t="shared" si="1"/>
        <v>0</v>
      </c>
      <c r="F41" s="645"/>
      <c r="G41" s="646"/>
      <c r="H41" s="646"/>
      <c r="I41" s="646"/>
      <c r="J41" s="647"/>
    </row>
    <row r="42" spans="2:10" ht="17.25" customHeight="1" x14ac:dyDescent="0.3">
      <c r="B42" s="579" t="s">
        <v>132</v>
      </c>
      <c r="C42" s="13" t="s">
        <v>79</v>
      </c>
      <c r="D42" s="17">
        <v>26</v>
      </c>
      <c r="E42" s="11">
        <f t="shared" si="1"/>
        <v>0</v>
      </c>
      <c r="F42" s="648" t="s">
        <v>288</v>
      </c>
      <c r="G42" s="648"/>
      <c r="H42" s="648"/>
      <c r="I42" s="648"/>
      <c r="J42" s="649"/>
    </row>
    <row r="43" spans="2:10" ht="17.25" customHeight="1" x14ac:dyDescent="0.3">
      <c r="B43" s="580"/>
      <c r="C43" s="13" t="s">
        <v>23</v>
      </c>
      <c r="D43" s="18">
        <v>0.65</v>
      </c>
      <c r="E43" s="11">
        <f t="shared" si="1"/>
        <v>0</v>
      </c>
      <c r="F43" s="648"/>
      <c r="G43" s="648"/>
      <c r="H43" s="648"/>
      <c r="I43" s="648"/>
      <c r="J43" s="649"/>
    </row>
    <row r="44" spans="2:10" ht="17.25" customHeight="1" x14ac:dyDescent="0.3">
      <c r="B44" s="580"/>
      <c r="C44" s="13" t="s">
        <v>26</v>
      </c>
      <c r="D44" s="17">
        <v>1.9500000000000002</v>
      </c>
      <c r="E44" s="11">
        <f t="shared" si="1"/>
        <v>0</v>
      </c>
      <c r="F44" s="648"/>
      <c r="G44" s="648"/>
      <c r="H44" s="648"/>
      <c r="I44" s="648"/>
      <c r="J44" s="649"/>
    </row>
    <row r="45" spans="2:10" ht="16.5" customHeight="1" x14ac:dyDescent="0.3">
      <c r="B45" s="580"/>
      <c r="C45" s="13" t="s">
        <v>35</v>
      </c>
      <c r="D45" s="18">
        <v>0.65</v>
      </c>
      <c r="E45" s="11">
        <f t="shared" si="1"/>
        <v>0</v>
      </c>
      <c r="F45" s="648"/>
      <c r="G45" s="648"/>
      <c r="H45" s="648"/>
      <c r="I45" s="648"/>
      <c r="J45" s="649"/>
    </row>
    <row r="46" spans="2:10" ht="16.5" customHeight="1" x14ac:dyDescent="0.3">
      <c r="B46" s="580"/>
      <c r="C46" s="13" t="s">
        <v>49</v>
      </c>
      <c r="D46" s="18">
        <v>0.13</v>
      </c>
      <c r="E46" s="11">
        <f t="shared" si="1"/>
        <v>0</v>
      </c>
      <c r="F46" s="648"/>
      <c r="G46" s="648"/>
      <c r="H46" s="648"/>
      <c r="I46" s="648"/>
      <c r="J46" s="649"/>
    </row>
    <row r="47" spans="2:10" ht="16.5" customHeight="1" x14ac:dyDescent="0.3">
      <c r="B47" s="581"/>
      <c r="C47" s="13" t="s">
        <v>170</v>
      </c>
      <c r="D47" s="17">
        <v>1.9500000000000002</v>
      </c>
      <c r="E47" s="11">
        <f t="shared" si="1"/>
        <v>0</v>
      </c>
      <c r="F47" s="648"/>
      <c r="G47" s="648"/>
      <c r="H47" s="648"/>
      <c r="I47" s="648"/>
      <c r="J47" s="649"/>
    </row>
    <row r="48" spans="2:10" ht="16.5" customHeight="1" x14ac:dyDescent="0.3">
      <c r="B48" s="357" t="s">
        <v>153</v>
      </c>
      <c r="C48" s="13" t="s">
        <v>195</v>
      </c>
      <c r="D48" s="17">
        <v>26</v>
      </c>
      <c r="E48" s="11">
        <f t="shared" si="1"/>
        <v>0</v>
      </c>
      <c r="F48" s="593" t="s">
        <v>531</v>
      </c>
      <c r="G48" s="594"/>
      <c r="H48" s="594"/>
      <c r="I48" s="594"/>
      <c r="J48" s="595"/>
    </row>
    <row r="49" spans="2:10" ht="16.5" customHeight="1" x14ac:dyDescent="0.3">
      <c r="B49" s="358"/>
      <c r="C49" s="13" t="s">
        <v>23</v>
      </c>
      <c r="D49" s="18">
        <v>0.65</v>
      </c>
      <c r="E49" s="11">
        <f t="shared" si="1"/>
        <v>0</v>
      </c>
      <c r="F49" s="596"/>
      <c r="G49" s="597"/>
      <c r="H49" s="597"/>
      <c r="I49" s="597"/>
      <c r="J49" s="598"/>
    </row>
    <row r="50" spans="2:10" ht="16.5" customHeight="1" x14ac:dyDescent="0.3">
      <c r="B50" s="358"/>
      <c r="C50" s="13" t="s">
        <v>19</v>
      </c>
      <c r="D50" s="18">
        <v>0.32500000000000001</v>
      </c>
      <c r="E50" s="11">
        <f t="shared" si="1"/>
        <v>0</v>
      </c>
      <c r="F50" s="596"/>
      <c r="G50" s="597"/>
      <c r="H50" s="597"/>
      <c r="I50" s="597"/>
      <c r="J50" s="598"/>
    </row>
    <row r="51" spans="2:10" ht="16.5" customHeight="1" x14ac:dyDescent="0.3">
      <c r="B51" s="358"/>
      <c r="C51" s="13" t="s">
        <v>18</v>
      </c>
      <c r="D51" s="18">
        <v>0.32500000000000001</v>
      </c>
      <c r="E51" s="11">
        <f t="shared" si="1"/>
        <v>0</v>
      </c>
      <c r="F51" s="596"/>
      <c r="G51" s="597"/>
      <c r="H51" s="597"/>
      <c r="I51" s="597"/>
      <c r="J51" s="598"/>
    </row>
    <row r="52" spans="2:10" ht="16.5" customHeight="1" x14ac:dyDescent="0.3">
      <c r="B52" s="358"/>
      <c r="C52" s="13" t="s">
        <v>49</v>
      </c>
      <c r="D52" s="18">
        <v>0.13</v>
      </c>
      <c r="E52" s="11">
        <f t="shared" si="1"/>
        <v>0</v>
      </c>
      <c r="F52" s="596"/>
      <c r="G52" s="597"/>
      <c r="H52" s="597"/>
      <c r="I52" s="597"/>
      <c r="J52" s="598"/>
    </row>
    <row r="53" spans="2:10" ht="16.5" customHeight="1" x14ac:dyDescent="0.3">
      <c r="B53" s="359"/>
      <c r="C53" s="13" t="s">
        <v>167</v>
      </c>
      <c r="D53" s="18">
        <v>0.65</v>
      </c>
      <c r="E53" s="11">
        <f t="shared" si="1"/>
        <v>0</v>
      </c>
      <c r="F53" s="599"/>
      <c r="G53" s="600"/>
      <c r="H53" s="600"/>
      <c r="I53" s="600"/>
      <c r="J53" s="601"/>
    </row>
    <row r="54" spans="2:10" ht="16.5" customHeight="1" thickBot="1" x14ac:dyDescent="0.35">
      <c r="B54" s="20" t="s">
        <v>104</v>
      </c>
      <c r="C54" s="21" t="s">
        <v>292</v>
      </c>
      <c r="D54" s="22">
        <v>13</v>
      </c>
      <c r="E54" s="33">
        <f t="shared" si="1"/>
        <v>0</v>
      </c>
      <c r="F54" s="284" t="s">
        <v>207</v>
      </c>
      <c r="G54" s="285"/>
      <c r="H54" s="285"/>
      <c r="I54" s="285"/>
      <c r="J54" s="286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305" t="s">
        <v>532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281" t="s">
        <v>29</v>
      </c>
      <c r="C60" s="12" t="s">
        <v>12</v>
      </c>
      <c r="D60" s="10">
        <v>32.5</v>
      </c>
      <c r="E60" s="11">
        <f>D60*D$2</f>
        <v>0</v>
      </c>
      <c r="F60" s="287" t="s">
        <v>44</v>
      </c>
      <c r="G60" s="288"/>
      <c r="H60" s="288"/>
      <c r="I60" s="288"/>
      <c r="J60" s="289"/>
    </row>
    <row r="61" spans="2:10" ht="16.5" customHeight="1" x14ac:dyDescent="0.3">
      <c r="B61" s="283"/>
      <c r="C61" s="12" t="s">
        <v>30</v>
      </c>
      <c r="D61" s="10">
        <v>1.625</v>
      </c>
      <c r="E61" s="11">
        <f t="shared" ref="E61:E82" si="2">D61*D$2</f>
        <v>0</v>
      </c>
      <c r="F61" s="293"/>
      <c r="G61" s="294"/>
      <c r="H61" s="294"/>
      <c r="I61" s="294"/>
      <c r="J61" s="295"/>
    </row>
    <row r="62" spans="2:10" ht="16.5" customHeight="1" x14ac:dyDescent="0.3">
      <c r="B62" s="281" t="s">
        <v>533</v>
      </c>
      <c r="C62" s="13" t="s">
        <v>177</v>
      </c>
      <c r="D62" s="17">
        <v>26</v>
      </c>
      <c r="E62" s="11">
        <f t="shared" si="2"/>
        <v>0</v>
      </c>
      <c r="F62" s="501" t="s">
        <v>534</v>
      </c>
      <c r="G62" s="502"/>
      <c r="H62" s="502"/>
      <c r="I62" s="502"/>
      <c r="J62" s="503"/>
    </row>
    <row r="63" spans="2:10" ht="16.5" customHeight="1" x14ac:dyDescent="0.3">
      <c r="B63" s="282"/>
      <c r="C63" s="13" t="s">
        <v>21</v>
      </c>
      <c r="D63" s="10">
        <v>6.5</v>
      </c>
      <c r="E63" s="11">
        <f t="shared" si="2"/>
        <v>0</v>
      </c>
      <c r="F63" s="504"/>
      <c r="G63" s="505"/>
      <c r="H63" s="505"/>
      <c r="I63" s="505"/>
      <c r="J63" s="506"/>
    </row>
    <row r="64" spans="2:10" ht="16.5" customHeight="1" x14ac:dyDescent="0.3">
      <c r="B64" s="282"/>
      <c r="C64" s="13" t="s">
        <v>19</v>
      </c>
      <c r="D64" s="10">
        <v>0.65</v>
      </c>
      <c r="E64" s="11">
        <f t="shared" si="2"/>
        <v>0</v>
      </c>
      <c r="F64" s="504"/>
      <c r="G64" s="505"/>
      <c r="H64" s="505"/>
      <c r="I64" s="505"/>
      <c r="J64" s="506"/>
    </row>
    <row r="65" spans="2:10" ht="16.5" customHeight="1" x14ac:dyDescent="0.3">
      <c r="B65" s="282"/>
      <c r="C65" s="13" t="s">
        <v>18</v>
      </c>
      <c r="D65" s="10">
        <v>0.32500000000000001</v>
      </c>
      <c r="E65" s="11">
        <f t="shared" si="2"/>
        <v>0</v>
      </c>
      <c r="F65" s="504"/>
      <c r="G65" s="505"/>
      <c r="H65" s="505"/>
      <c r="I65" s="505"/>
      <c r="J65" s="506"/>
    </row>
    <row r="66" spans="2:10" ht="16.5" customHeight="1" x14ac:dyDescent="0.3">
      <c r="B66" s="282"/>
      <c r="C66" s="13" t="s">
        <v>26</v>
      </c>
      <c r="D66" s="10">
        <v>0.32500000000000001</v>
      </c>
      <c r="E66" s="11">
        <f t="shared" si="2"/>
        <v>0</v>
      </c>
      <c r="F66" s="504"/>
      <c r="G66" s="505"/>
      <c r="H66" s="505"/>
      <c r="I66" s="505"/>
      <c r="J66" s="506"/>
    </row>
    <row r="67" spans="2:10" ht="16.5" customHeight="1" x14ac:dyDescent="0.3">
      <c r="B67" s="282"/>
      <c r="C67" s="13" t="s">
        <v>35</v>
      </c>
      <c r="D67" s="10">
        <v>0.13</v>
      </c>
      <c r="E67" s="11">
        <f t="shared" si="2"/>
        <v>0</v>
      </c>
      <c r="F67" s="504"/>
      <c r="G67" s="505"/>
      <c r="H67" s="505"/>
      <c r="I67" s="505"/>
      <c r="J67" s="506"/>
    </row>
    <row r="68" spans="2:10" ht="17.25" customHeight="1" x14ac:dyDescent="0.3">
      <c r="B68" s="282"/>
      <c r="C68" s="13" t="s">
        <v>508</v>
      </c>
      <c r="D68" s="10">
        <v>1.3</v>
      </c>
      <c r="E68" s="11">
        <f t="shared" si="2"/>
        <v>0</v>
      </c>
      <c r="F68" s="504"/>
      <c r="G68" s="505"/>
      <c r="H68" s="505"/>
      <c r="I68" s="505"/>
      <c r="J68" s="506"/>
    </row>
    <row r="69" spans="2:10" ht="17.25" customHeight="1" x14ac:dyDescent="0.3">
      <c r="B69" s="283"/>
      <c r="C69" s="13" t="s">
        <v>509</v>
      </c>
      <c r="D69" s="10">
        <v>1.3</v>
      </c>
      <c r="E69" s="11">
        <f t="shared" si="2"/>
        <v>0</v>
      </c>
      <c r="F69" s="507"/>
      <c r="G69" s="508"/>
      <c r="H69" s="508"/>
      <c r="I69" s="508"/>
      <c r="J69" s="509"/>
    </row>
    <row r="70" spans="2:10" ht="17.25" customHeight="1" x14ac:dyDescent="0.3">
      <c r="B70" s="379" t="s">
        <v>535</v>
      </c>
      <c r="C70" s="26" t="s">
        <v>20</v>
      </c>
      <c r="D70" s="17">
        <v>26</v>
      </c>
      <c r="E70" s="11">
        <f t="shared" si="2"/>
        <v>0</v>
      </c>
      <c r="F70" s="313" t="s">
        <v>536</v>
      </c>
      <c r="G70" s="314"/>
      <c r="H70" s="314"/>
      <c r="I70" s="314"/>
      <c r="J70" s="315"/>
    </row>
    <row r="71" spans="2:10" ht="17.25" customHeight="1" x14ac:dyDescent="0.3">
      <c r="B71" s="380"/>
      <c r="C71" s="26" t="s">
        <v>22</v>
      </c>
      <c r="D71" s="10">
        <v>3.25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7.25" customHeight="1" x14ac:dyDescent="0.3">
      <c r="B72" s="380"/>
      <c r="C72" s="26" t="s">
        <v>21</v>
      </c>
      <c r="D72" s="10">
        <v>3.25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7.25" customHeight="1" x14ac:dyDescent="0.3">
      <c r="B73" s="380"/>
      <c r="C73" s="26" t="s">
        <v>19</v>
      </c>
      <c r="D73" s="17">
        <v>1.9500000000000002</v>
      </c>
      <c r="E73" s="11">
        <f t="shared" si="2"/>
        <v>0</v>
      </c>
      <c r="F73" s="316"/>
      <c r="G73" s="317"/>
      <c r="H73" s="317"/>
      <c r="I73" s="317"/>
      <c r="J73" s="318"/>
    </row>
    <row r="74" spans="2:10" ht="17.25" customHeight="1" x14ac:dyDescent="0.3">
      <c r="B74" s="380"/>
      <c r="C74" s="26" t="s">
        <v>154</v>
      </c>
      <c r="D74" s="10">
        <v>0.32500000000000001</v>
      </c>
      <c r="E74" s="11">
        <f t="shared" si="2"/>
        <v>0</v>
      </c>
      <c r="F74" s="316"/>
      <c r="G74" s="317"/>
      <c r="H74" s="317"/>
      <c r="I74" s="317"/>
      <c r="J74" s="318"/>
    </row>
    <row r="75" spans="2:10" ht="16.5" customHeight="1" x14ac:dyDescent="0.3">
      <c r="B75" s="380"/>
      <c r="C75" s="26" t="s">
        <v>35</v>
      </c>
      <c r="D75" s="17">
        <v>0.97500000000000009</v>
      </c>
      <c r="E75" s="11">
        <f t="shared" si="2"/>
        <v>0</v>
      </c>
      <c r="F75" s="319"/>
      <c r="G75" s="320"/>
      <c r="H75" s="320"/>
      <c r="I75" s="320"/>
      <c r="J75" s="321"/>
    </row>
    <row r="76" spans="2:10" ht="16.5" customHeight="1" x14ac:dyDescent="0.3">
      <c r="B76" s="357" t="s">
        <v>476</v>
      </c>
      <c r="C76" s="13" t="s">
        <v>14</v>
      </c>
      <c r="D76" s="10">
        <v>19.5</v>
      </c>
      <c r="E76" s="11">
        <f t="shared" si="2"/>
        <v>0</v>
      </c>
      <c r="F76" s="494" t="s">
        <v>477</v>
      </c>
      <c r="G76" s="495"/>
      <c r="H76" s="495"/>
      <c r="I76" s="495"/>
      <c r="J76" s="496"/>
    </row>
    <row r="77" spans="2:10" ht="16.5" customHeight="1" x14ac:dyDescent="0.3">
      <c r="B77" s="358"/>
      <c r="C77" s="13" t="s">
        <v>22</v>
      </c>
      <c r="D77" s="10">
        <v>6.5</v>
      </c>
      <c r="E77" s="11">
        <f t="shared" si="2"/>
        <v>0</v>
      </c>
      <c r="F77" s="497"/>
      <c r="G77" s="498"/>
      <c r="H77" s="498"/>
      <c r="I77" s="498"/>
      <c r="J77" s="499"/>
    </row>
    <row r="78" spans="2:10" ht="16.5" customHeight="1" x14ac:dyDescent="0.3">
      <c r="B78" s="358"/>
      <c r="C78" s="13" t="s">
        <v>18</v>
      </c>
      <c r="D78" s="10">
        <v>0.32500000000000001</v>
      </c>
      <c r="E78" s="11">
        <f t="shared" si="2"/>
        <v>0</v>
      </c>
      <c r="F78" s="497"/>
      <c r="G78" s="498"/>
      <c r="H78" s="498"/>
      <c r="I78" s="498"/>
      <c r="J78" s="499"/>
    </row>
    <row r="79" spans="2:10" ht="16.5" customHeight="1" x14ac:dyDescent="0.3">
      <c r="B79" s="358"/>
      <c r="C79" s="13" t="s">
        <v>23</v>
      </c>
      <c r="D79" s="10">
        <v>0.65</v>
      </c>
      <c r="E79" s="11">
        <f t="shared" si="2"/>
        <v>0</v>
      </c>
      <c r="F79" s="497"/>
      <c r="G79" s="498"/>
      <c r="H79" s="498"/>
      <c r="I79" s="498"/>
      <c r="J79" s="499"/>
    </row>
    <row r="80" spans="2:10" ht="16.5" customHeight="1" x14ac:dyDescent="0.3">
      <c r="B80" s="358"/>
      <c r="C80" s="13" t="s">
        <v>167</v>
      </c>
      <c r="D80" s="10">
        <v>0.32500000000000001</v>
      </c>
      <c r="E80" s="11">
        <f t="shared" si="2"/>
        <v>0</v>
      </c>
      <c r="F80" s="497"/>
      <c r="G80" s="498"/>
      <c r="H80" s="498"/>
      <c r="I80" s="498"/>
      <c r="J80" s="499"/>
    </row>
    <row r="81" spans="2:10" ht="16.5" customHeight="1" x14ac:dyDescent="0.3">
      <c r="B81" s="359"/>
      <c r="C81" s="13" t="s">
        <v>24</v>
      </c>
      <c r="D81" s="10">
        <v>1.3</v>
      </c>
      <c r="E81" s="11">
        <f t="shared" si="2"/>
        <v>0</v>
      </c>
      <c r="F81" s="650"/>
      <c r="G81" s="651"/>
      <c r="H81" s="651"/>
      <c r="I81" s="651"/>
      <c r="J81" s="652"/>
    </row>
    <row r="82" spans="2:10" ht="16.5" customHeight="1" thickBot="1" x14ac:dyDescent="0.35">
      <c r="B82" s="20" t="s">
        <v>107</v>
      </c>
      <c r="C82" s="29" t="s">
        <v>33</v>
      </c>
      <c r="D82" s="22">
        <v>13</v>
      </c>
      <c r="E82" s="33">
        <f t="shared" si="2"/>
        <v>0</v>
      </c>
      <c r="F82" s="337" t="s">
        <v>216</v>
      </c>
      <c r="G82" s="338"/>
      <c r="H82" s="338"/>
      <c r="I82" s="338"/>
      <c r="J82" s="339"/>
    </row>
    <row r="83" spans="2:10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0.25" thickTop="1" x14ac:dyDescent="0.3">
      <c r="B85" s="305" t="s">
        <v>537</v>
      </c>
      <c r="C85" s="306"/>
      <c r="D85" s="306"/>
      <c r="E85" s="306"/>
      <c r="F85" s="306"/>
      <c r="G85" s="306"/>
      <c r="H85" s="306"/>
      <c r="I85" s="306"/>
      <c r="J85" s="307"/>
    </row>
    <row r="86" spans="2:10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ht="16.5" customHeight="1" x14ac:dyDescent="0.3">
      <c r="B88" s="131" t="s">
        <v>41</v>
      </c>
      <c r="C88" s="13" t="s">
        <v>12</v>
      </c>
      <c r="D88" s="14">
        <v>35.75</v>
      </c>
      <c r="E88" s="11">
        <f>D88*D$2</f>
        <v>0</v>
      </c>
      <c r="F88" s="271" t="s">
        <v>42</v>
      </c>
      <c r="G88" s="271"/>
      <c r="H88" s="271"/>
      <c r="I88" s="271"/>
      <c r="J88" s="272"/>
    </row>
    <row r="89" spans="2:10" ht="16.5" customHeight="1" x14ac:dyDescent="0.3">
      <c r="B89" s="281" t="s">
        <v>411</v>
      </c>
      <c r="C89" s="27" t="s">
        <v>80</v>
      </c>
      <c r="D89" s="11">
        <v>13</v>
      </c>
      <c r="E89" s="11">
        <f t="shared" ref="E89:E107" si="3">D89*D$2</f>
        <v>0</v>
      </c>
      <c r="F89" s="602" t="s">
        <v>412</v>
      </c>
      <c r="G89" s="603"/>
      <c r="H89" s="603"/>
      <c r="I89" s="603"/>
      <c r="J89" s="604"/>
    </row>
    <row r="90" spans="2:10" ht="16.5" customHeight="1" x14ac:dyDescent="0.3">
      <c r="B90" s="282"/>
      <c r="C90" s="27" t="s">
        <v>346</v>
      </c>
      <c r="D90" s="14">
        <v>3.25</v>
      </c>
      <c r="E90" s="11">
        <f t="shared" si="3"/>
        <v>0</v>
      </c>
      <c r="F90" s="602"/>
      <c r="G90" s="603"/>
      <c r="H90" s="603"/>
      <c r="I90" s="603"/>
      <c r="J90" s="604"/>
    </row>
    <row r="91" spans="2:10" ht="16.5" customHeight="1" x14ac:dyDescent="0.3">
      <c r="B91" s="282"/>
      <c r="C91" s="27" t="s">
        <v>181</v>
      </c>
      <c r="D91" s="14">
        <v>0.32500000000000001</v>
      </c>
      <c r="E91" s="11">
        <f t="shared" si="3"/>
        <v>0</v>
      </c>
      <c r="F91" s="602"/>
      <c r="G91" s="603"/>
      <c r="H91" s="603"/>
      <c r="I91" s="603"/>
      <c r="J91" s="604"/>
    </row>
    <row r="92" spans="2:10" ht="16.5" customHeight="1" x14ac:dyDescent="0.3">
      <c r="B92" s="282"/>
      <c r="C92" s="27" t="s">
        <v>162</v>
      </c>
      <c r="D92" s="11">
        <v>1.3</v>
      </c>
      <c r="E92" s="11">
        <f t="shared" si="3"/>
        <v>0</v>
      </c>
      <c r="F92" s="602"/>
      <c r="G92" s="603"/>
      <c r="H92" s="603"/>
      <c r="I92" s="603"/>
      <c r="J92" s="604"/>
    </row>
    <row r="93" spans="2:10" ht="17.25" customHeight="1" x14ac:dyDescent="0.3">
      <c r="B93" s="282"/>
      <c r="C93" s="27" t="s">
        <v>15</v>
      </c>
      <c r="D93" s="11">
        <v>1.3</v>
      </c>
      <c r="E93" s="11">
        <f t="shared" si="3"/>
        <v>0</v>
      </c>
      <c r="F93" s="602"/>
      <c r="G93" s="603"/>
      <c r="H93" s="603"/>
      <c r="I93" s="603"/>
      <c r="J93" s="604"/>
    </row>
    <row r="94" spans="2:10" ht="17.25" customHeight="1" x14ac:dyDescent="0.3">
      <c r="B94" s="282"/>
      <c r="C94" s="27" t="s">
        <v>16</v>
      </c>
      <c r="D94" s="11">
        <v>1.3</v>
      </c>
      <c r="E94" s="11">
        <f t="shared" si="3"/>
        <v>0</v>
      </c>
      <c r="F94" s="602"/>
      <c r="G94" s="603"/>
      <c r="H94" s="603"/>
      <c r="I94" s="603"/>
      <c r="J94" s="604"/>
    </row>
    <row r="95" spans="2:10" ht="17.25" customHeight="1" x14ac:dyDescent="0.3">
      <c r="B95" s="653" t="s">
        <v>538</v>
      </c>
      <c r="C95" s="13" t="s">
        <v>180</v>
      </c>
      <c r="D95" s="11">
        <v>19.5</v>
      </c>
      <c r="E95" s="11">
        <f t="shared" si="3"/>
        <v>0</v>
      </c>
      <c r="F95" s="453" t="s">
        <v>539</v>
      </c>
      <c r="G95" s="454"/>
      <c r="H95" s="454"/>
      <c r="I95" s="454"/>
      <c r="J95" s="455"/>
    </row>
    <row r="96" spans="2:10" ht="17.25" customHeight="1" x14ac:dyDescent="0.3">
      <c r="B96" s="653"/>
      <c r="C96" s="13" t="s">
        <v>62</v>
      </c>
      <c r="D96" s="11">
        <v>6.5</v>
      </c>
      <c r="E96" s="11">
        <f t="shared" si="3"/>
        <v>0</v>
      </c>
      <c r="F96" s="456"/>
      <c r="G96" s="457"/>
      <c r="H96" s="457"/>
      <c r="I96" s="457"/>
      <c r="J96" s="458"/>
    </row>
    <row r="97" spans="2:10" ht="16.5" customHeight="1" x14ac:dyDescent="0.3">
      <c r="B97" s="653"/>
      <c r="C97" s="13" t="s">
        <v>157</v>
      </c>
      <c r="D97" s="14">
        <v>3.25</v>
      </c>
      <c r="E97" s="11">
        <f t="shared" si="3"/>
        <v>0</v>
      </c>
      <c r="F97" s="456"/>
      <c r="G97" s="457"/>
      <c r="H97" s="457"/>
      <c r="I97" s="457"/>
      <c r="J97" s="458"/>
    </row>
    <row r="98" spans="2:10" ht="16.5" customHeight="1" x14ac:dyDescent="0.3">
      <c r="B98" s="653"/>
      <c r="C98" s="13" t="s">
        <v>181</v>
      </c>
      <c r="D98" s="14">
        <v>0.65</v>
      </c>
      <c r="E98" s="11">
        <f t="shared" si="3"/>
        <v>0</v>
      </c>
      <c r="F98" s="456"/>
      <c r="G98" s="457"/>
      <c r="H98" s="457"/>
      <c r="I98" s="457"/>
      <c r="J98" s="458"/>
    </row>
    <row r="99" spans="2:10" ht="16.5" customHeight="1" x14ac:dyDescent="0.3">
      <c r="B99" s="653"/>
      <c r="C99" s="13" t="s">
        <v>291</v>
      </c>
      <c r="D99" s="11">
        <v>1.3</v>
      </c>
      <c r="E99" s="11">
        <f t="shared" si="3"/>
        <v>0</v>
      </c>
      <c r="F99" s="456"/>
      <c r="G99" s="457"/>
      <c r="H99" s="457"/>
      <c r="I99" s="457"/>
      <c r="J99" s="458"/>
    </row>
    <row r="100" spans="2:10" ht="16.5" customHeight="1" x14ac:dyDescent="0.3">
      <c r="B100" s="653"/>
      <c r="C100" s="13" t="s">
        <v>48</v>
      </c>
      <c r="D100" s="11">
        <v>1.3</v>
      </c>
      <c r="E100" s="11">
        <f t="shared" si="3"/>
        <v>0</v>
      </c>
      <c r="F100" s="456"/>
      <c r="G100" s="457"/>
      <c r="H100" s="457"/>
      <c r="I100" s="457"/>
      <c r="J100" s="458"/>
    </row>
    <row r="101" spans="2:10" ht="16.5" customHeight="1" x14ac:dyDescent="0.3">
      <c r="B101" s="653"/>
      <c r="C101" s="13" t="s">
        <v>162</v>
      </c>
      <c r="D101" s="17">
        <v>1.9500000000000002</v>
      </c>
      <c r="E101" s="11">
        <f t="shared" si="3"/>
        <v>0</v>
      </c>
      <c r="F101" s="456"/>
      <c r="G101" s="457"/>
      <c r="H101" s="457"/>
      <c r="I101" s="457"/>
      <c r="J101" s="458"/>
    </row>
    <row r="102" spans="2:10" ht="16.5" customHeight="1" x14ac:dyDescent="0.3">
      <c r="B102" s="653"/>
      <c r="C102" s="13" t="s">
        <v>360</v>
      </c>
      <c r="D102" s="17">
        <v>1.9500000000000002</v>
      </c>
      <c r="E102" s="11">
        <f t="shared" si="3"/>
        <v>0</v>
      </c>
      <c r="F102" s="456"/>
      <c r="G102" s="457"/>
      <c r="H102" s="457"/>
      <c r="I102" s="457"/>
      <c r="J102" s="458"/>
    </row>
    <row r="103" spans="2:10" ht="16.5" customHeight="1" x14ac:dyDescent="0.3">
      <c r="B103" s="379" t="s">
        <v>103</v>
      </c>
      <c r="C103" s="13" t="s">
        <v>463</v>
      </c>
      <c r="D103" s="11">
        <v>13</v>
      </c>
      <c r="E103" s="11">
        <f t="shared" si="3"/>
        <v>0</v>
      </c>
      <c r="F103" s="593" t="s">
        <v>464</v>
      </c>
      <c r="G103" s="594"/>
      <c r="H103" s="594"/>
      <c r="I103" s="594"/>
      <c r="J103" s="595"/>
    </row>
    <row r="104" spans="2:10" ht="16.5" customHeight="1" x14ac:dyDescent="0.3">
      <c r="B104" s="380"/>
      <c r="C104" s="13" t="s">
        <v>154</v>
      </c>
      <c r="D104" s="14">
        <v>3.25</v>
      </c>
      <c r="E104" s="11">
        <f t="shared" si="3"/>
        <v>0</v>
      </c>
      <c r="F104" s="596"/>
      <c r="G104" s="597"/>
      <c r="H104" s="597"/>
      <c r="I104" s="597"/>
      <c r="J104" s="598"/>
    </row>
    <row r="105" spans="2:10" ht="16.5" customHeight="1" x14ac:dyDescent="0.3">
      <c r="B105" s="380"/>
      <c r="C105" s="13" t="s">
        <v>167</v>
      </c>
      <c r="D105" s="14">
        <v>0.65</v>
      </c>
      <c r="E105" s="11">
        <f t="shared" si="3"/>
        <v>0</v>
      </c>
      <c r="F105" s="596"/>
      <c r="G105" s="597"/>
      <c r="H105" s="597"/>
      <c r="I105" s="597"/>
      <c r="J105" s="598"/>
    </row>
    <row r="106" spans="2:10" ht="16.5" customHeight="1" x14ac:dyDescent="0.3">
      <c r="B106" s="380"/>
      <c r="C106" s="13" t="s">
        <v>465</v>
      </c>
      <c r="D106" s="14">
        <v>6.5000000000000002E-2</v>
      </c>
      <c r="E106" s="11">
        <f t="shared" si="3"/>
        <v>0</v>
      </c>
      <c r="F106" s="596"/>
      <c r="G106" s="597"/>
      <c r="H106" s="597"/>
      <c r="I106" s="597"/>
      <c r="J106" s="598"/>
    </row>
    <row r="107" spans="2:10" ht="16.5" customHeight="1" thickBot="1" x14ac:dyDescent="0.35">
      <c r="B107" s="20" t="s">
        <v>107</v>
      </c>
      <c r="C107" s="29" t="s">
        <v>33</v>
      </c>
      <c r="D107" s="33">
        <v>13</v>
      </c>
      <c r="E107" s="33">
        <f t="shared" si="3"/>
        <v>0</v>
      </c>
      <c r="F107" s="337" t="s">
        <v>216</v>
      </c>
      <c r="G107" s="338"/>
      <c r="H107" s="338"/>
      <c r="I107" s="338"/>
      <c r="J107" s="339"/>
    </row>
    <row r="108" spans="2:10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305" t="s">
        <v>540</v>
      </c>
      <c r="C110" s="306"/>
      <c r="D110" s="306"/>
      <c r="E110" s="306"/>
      <c r="F110" s="306"/>
      <c r="G110" s="306"/>
      <c r="H110" s="306"/>
      <c r="I110" s="306"/>
      <c r="J110" s="307"/>
    </row>
    <row r="111" spans="2:10" x14ac:dyDescent="0.3">
      <c r="B111" s="308" t="s">
        <v>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547" t="s">
        <v>55</v>
      </c>
      <c r="C113" s="12" t="s">
        <v>12</v>
      </c>
      <c r="D113" s="18">
        <v>32.5</v>
      </c>
      <c r="E113" s="11">
        <f>D113*D$2</f>
        <v>0</v>
      </c>
      <c r="F113" s="287" t="s">
        <v>97</v>
      </c>
      <c r="G113" s="288"/>
      <c r="H113" s="288"/>
      <c r="I113" s="288"/>
      <c r="J113" s="289"/>
    </row>
    <row r="114" spans="2:10" ht="16.5" customHeight="1" x14ac:dyDescent="0.3">
      <c r="B114" s="547"/>
      <c r="C114" s="12" t="s">
        <v>96</v>
      </c>
      <c r="D114" s="18">
        <v>3.25</v>
      </c>
      <c r="E114" s="11">
        <f t="shared" ref="E114:E134" si="4">D114*D$2</f>
        <v>0</v>
      </c>
      <c r="F114" s="293"/>
      <c r="G114" s="294"/>
      <c r="H114" s="294"/>
      <c r="I114" s="294"/>
      <c r="J114" s="295"/>
    </row>
    <row r="115" spans="2:10" ht="16.5" customHeight="1" x14ac:dyDescent="0.3">
      <c r="B115" s="357" t="s">
        <v>541</v>
      </c>
      <c r="C115" s="13" t="s">
        <v>309</v>
      </c>
      <c r="D115" s="17">
        <v>13</v>
      </c>
      <c r="E115" s="11">
        <f t="shared" si="4"/>
        <v>0</v>
      </c>
      <c r="F115" s="453" t="s">
        <v>542</v>
      </c>
      <c r="G115" s="454"/>
      <c r="H115" s="454"/>
      <c r="I115" s="454"/>
      <c r="J115" s="455"/>
    </row>
    <row r="116" spans="2:10" ht="16.5" customHeight="1" x14ac:dyDescent="0.3">
      <c r="B116" s="358"/>
      <c r="C116" s="13" t="s">
        <v>17</v>
      </c>
      <c r="D116" s="18">
        <v>3.25</v>
      </c>
      <c r="E116" s="11">
        <f t="shared" si="4"/>
        <v>0</v>
      </c>
      <c r="F116" s="456"/>
      <c r="G116" s="457"/>
      <c r="H116" s="457"/>
      <c r="I116" s="457"/>
      <c r="J116" s="458"/>
    </row>
    <row r="117" spans="2:10" ht="16.5" customHeight="1" x14ac:dyDescent="0.3">
      <c r="B117" s="358"/>
      <c r="C117" s="13" t="s">
        <v>19</v>
      </c>
      <c r="D117" s="18">
        <v>1.3</v>
      </c>
      <c r="E117" s="11">
        <f t="shared" si="4"/>
        <v>0</v>
      </c>
      <c r="F117" s="456"/>
      <c r="G117" s="457"/>
      <c r="H117" s="457"/>
      <c r="I117" s="457"/>
      <c r="J117" s="458"/>
    </row>
    <row r="118" spans="2:10" ht="16.5" customHeight="1" x14ac:dyDescent="0.3">
      <c r="B118" s="358"/>
      <c r="C118" s="13" t="s">
        <v>18</v>
      </c>
      <c r="D118" s="18">
        <v>0.32500000000000001</v>
      </c>
      <c r="E118" s="11">
        <f t="shared" si="4"/>
        <v>0</v>
      </c>
      <c r="F118" s="456"/>
      <c r="G118" s="457"/>
      <c r="H118" s="457"/>
      <c r="I118" s="457"/>
      <c r="J118" s="458"/>
    </row>
    <row r="119" spans="2:10" ht="16.5" customHeight="1" x14ac:dyDescent="0.3">
      <c r="B119" s="358"/>
      <c r="C119" s="13" t="s">
        <v>16</v>
      </c>
      <c r="D119" s="18">
        <v>1.3</v>
      </c>
      <c r="E119" s="11">
        <f t="shared" si="4"/>
        <v>0</v>
      </c>
      <c r="F119" s="456"/>
      <c r="G119" s="457"/>
      <c r="H119" s="457"/>
      <c r="I119" s="457"/>
      <c r="J119" s="458"/>
    </row>
    <row r="120" spans="2:10" ht="17.25" customHeight="1" x14ac:dyDescent="0.3">
      <c r="B120" s="359"/>
      <c r="C120" s="13" t="s">
        <v>509</v>
      </c>
      <c r="D120" s="18">
        <v>1.3</v>
      </c>
      <c r="E120" s="11">
        <f t="shared" si="4"/>
        <v>0</v>
      </c>
      <c r="F120" s="481"/>
      <c r="G120" s="482"/>
      <c r="H120" s="482"/>
      <c r="I120" s="482"/>
      <c r="J120" s="483"/>
    </row>
    <row r="121" spans="2:10" ht="17.25" customHeight="1" x14ac:dyDescent="0.3">
      <c r="B121" s="663" t="s">
        <v>543</v>
      </c>
      <c r="C121" s="13" t="s">
        <v>440</v>
      </c>
      <c r="D121" s="17">
        <v>26</v>
      </c>
      <c r="E121" s="11">
        <f t="shared" si="4"/>
        <v>0</v>
      </c>
      <c r="F121" s="666" t="s">
        <v>544</v>
      </c>
      <c r="G121" s="667"/>
      <c r="H121" s="667"/>
      <c r="I121" s="667"/>
      <c r="J121" s="668"/>
    </row>
    <row r="122" spans="2:10" ht="16.5" customHeight="1" x14ac:dyDescent="0.3">
      <c r="B122" s="664"/>
      <c r="C122" s="13" t="s">
        <v>22</v>
      </c>
      <c r="D122" s="18">
        <v>3.25</v>
      </c>
      <c r="E122" s="11">
        <f t="shared" si="4"/>
        <v>0</v>
      </c>
      <c r="F122" s="669"/>
      <c r="G122" s="670"/>
      <c r="H122" s="670"/>
      <c r="I122" s="670"/>
      <c r="J122" s="671"/>
    </row>
    <row r="123" spans="2:10" ht="16.5" customHeight="1" x14ac:dyDescent="0.3">
      <c r="B123" s="664"/>
      <c r="C123" s="13" t="s">
        <v>21</v>
      </c>
      <c r="D123" s="18">
        <v>6.5</v>
      </c>
      <c r="E123" s="11">
        <f t="shared" si="4"/>
        <v>0</v>
      </c>
      <c r="F123" s="669"/>
      <c r="G123" s="670"/>
      <c r="H123" s="670"/>
      <c r="I123" s="670"/>
      <c r="J123" s="671"/>
    </row>
    <row r="124" spans="2:10" ht="16.5" customHeight="1" x14ac:dyDescent="0.3">
      <c r="B124" s="664"/>
      <c r="C124" s="13" t="s">
        <v>26</v>
      </c>
      <c r="D124" s="18">
        <v>3.25</v>
      </c>
      <c r="E124" s="11">
        <f t="shared" si="4"/>
        <v>0</v>
      </c>
      <c r="F124" s="669"/>
      <c r="G124" s="670"/>
      <c r="H124" s="670"/>
      <c r="I124" s="670"/>
      <c r="J124" s="671"/>
    </row>
    <row r="125" spans="2:10" ht="16.5" customHeight="1" x14ac:dyDescent="0.3">
      <c r="B125" s="664"/>
      <c r="C125" s="13" t="s">
        <v>545</v>
      </c>
      <c r="D125" s="17">
        <v>1.9500000000000002</v>
      </c>
      <c r="E125" s="11">
        <f t="shared" si="4"/>
        <v>0</v>
      </c>
      <c r="F125" s="669"/>
      <c r="G125" s="670"/>
      <c r="H125" s="670"/>
      <c r="I125" s="670"/>
      <c r="J125" s="671"/>
    </row>
    <row r="126" spans="2:10" ht="16.5" customHeight="1" x14ac:dyDescent="0.3">
      <c r="B126" s="664"/>
      <c r="C126" s="13" t="s">
        <v>19</v>
      </c>
      <c r="D126" s="18">
        <v>0.65</v>
      </c>
      <c r="E126" s="11">
        <f t="shared" si="4"/>
        <v>0</v>
      </c>
      <c r="F126" s="669"/>
      <c r="G126" s="670"/>
      <c r="H126" s="670"/>
      <c r="I126" s="670"/>
      <c r="J126" s="671"/>
    </row>
    <row r="127" spans="2:10" ht="16.5" customHeight="1" x14ac:dyDescent="0.3">
      <c r="B127" s="664"/>
      <c r="C127" s="13" t="s">
        <v>18</v>
      </c>
      <c r="D127" s="18">
        <v>0.32500000000000001</v>
      </c>
      <c r="E127" s="11">
        <f t="shared" si="4"/>
        <v>0</v>
      </c>
      <c r="F127" s="669"/>
      <c r="G127" s="670"/>
      <c r="H127" s="670"/>
      <c r="I127" s="670"/>
      <c r="J127" s="671"/>
    </row>
    <row r="128" spans="2:10" ht="16.5" customHeight="1" x14ac:dyDescent="0.3">
      <c r="B128" s="664"/>
      <c r="C128" s="13" t="s">
        <v>49</v>
      </c>
      <c r="D128" s="18">
        <v>0.13</v>
      </c>
      <c r="E128" s="11">
        <f t="shared" si="4"/>
        <v>0</v>
      </c>
      <c r="F128" s="669"/>
      <c r="G128" s="670"/>
      <c r="H128" s="670"/>
      <c r="I128" s="670"/>
      <c r="J128" s="671"/>
    </row>
    <row r="129" spans="2:10" ht="16.5" customHeight="1" x14ac:dyDescent="0.3">
      <c r="B129" s="665"/>
      <c r="C129" s="13" t="s">
        <v>24</v>
      </c>
      <c r="D129" s="18">
        <v>1.3</v>
      </c>
      <c r="E129" s="11">
        <f t="shared" si="4"/>
        <v>0</v>
      </c>
      <c r="F129" s="672"/>
      <c r="G129" s="673"/>
      <c r="H129" s="673"/>
      <c r="I129" s="673"/>
      <c r="J129" s="674"/>
    </row>
    <row r="130" spans="2:10" ht="16.5" customHeight="1" x14ac:dyDescent="0.3">
      <c r="B130" s="357" t="s">
        <v>378</v>
      </c>
      <c r="C130" s="13" t="s">
        <v>166</v>
      </c>
      <c r="D130" s="18">
        <v>19.5</v>
      </c>
      <c r="E130" s="11">
        <f t="shared" si="4"/>
        <v>0</v>
      </c>
      <c r="F130" s="654" t="s">
        <v>442</v>
      </c>
      <c r="G130" s="655"/>
      <c r="H130" s="655"/>
      <c r="I130" s="655"/>
      <c r="J130" s="656"/>
    </row>
    <row r="131" spans="2:10" ht="16.5" customHeight="1" x14ac:dyDescent="0.3">
      <c r="B131" s="358"/>
      <c r="C131" s="13" t="s">
        <v>154</v>
      </c>
      <c r="D131" s="18">
        <v>0.65</v>
      </c>
      <c r="E131" s="11">
        <f t="shared" si="4"/>
        <v>0</v>
      </c>
      <c r="F131" s="657"/>
      <c r="G131" s="658"/>
      <c r="H131" s="658"/>
      <c r="I131" s="658"/>
      <c r="J131" s="659"/>
    </row>
    <row r="132" spans="2:10" ht="16.5" customHeight="1" x14ac:dyDescent="0.3">
      <c r="B132" s="358"/>
      <c r="C132" s="13" t="s">
        <v>167</v>
      </c>
      <c r="D132" s="18">
        <v>0.65</v>
      </c>
      <c r="E132" s="11">
        <f t="shared" si="4"/>
        <v>0</v>
      </c>
      <c r="F132" s="657"/>
      <c r="G132" s="658"/>
      <c r="H132" s="658"/>
      <c r="I132" s="658"/>
      <c r="J132" s="659"/>
    </row>
    <row r="133" spans="2:10" ht="16.5" customHeight="1" x14ac:dyDescent="0.3">
      <c r="B133" s="358"/>
      <c r="C133" s="13" t="s">
        <v>49</v>
      </c>
      <c r="D133" s="18">
        <v>0.19500000000000001</v>
      </c>
      <c r="E133" s="11">
        <f t="shared" si="4"/>
        <v>0</v>
      </c>
      <c r="F133" s="660"/>
      <c r="G133" s="661"/>
      <c r="H133" s="661"/>
      <c r="I133" s="661"/>
      <c r="J133" s="662"/>
    </row>
    <row r="134" spans="2:10" ht="16.5" customHeight="1" thickBot="1" x14ac:dyDescent="0.35">
      <c r="B134" s="20" t="s">
        <v>104</v>
      </c>
      <c r="C134" s="21" t="s">
        <v>292</v>
      </c>
      <c r="D134" s="22">
        <v>13</v>
      </c>
      <c r="E134" s="33">
        <f t="shared" si="4"/>
        <v>0</v>
      </c>
      <c r="F134" s="284" t="s">
        <v>207</v>
      </c>
      <c r="G134" s="285"/>
      <c r="H134" s="285"/>
      <c r="I134" s="285"/>
      <c r="J134" s="286"/>
    </row>
    <row r="135" spans="2:10" ht="72" customHeight="1" thickTop="1" x14ac:dyDescent="0.3">
      <c r="B135" s="270"/>
      <c r="C135" s="270"/>
      <c r="D135" s="270"/>
      <c r="E135" s="270"/>
      <c r="F135" s="270"/>
      <c r="G135" s="270"/>
      <c r="H135" s="270"/>
      <c r="I135" s="270"/>
      <c r="J135" s="270"/>
    </row>
  </sheetData>
  <mergeCells count="70">
    <mergeCell ref="B130:B133"/>
    <mergeCell ref="F130:J133"/>
    <mergeCell ref="F134:J134"/>
    <mergeCell ref="B135:J135"/>
    <mergeCell ref="B113:B114"/>
    <mergeCell ref="F113:J114"/>
    <mergeCell ref="B115:B120"/>
    <mergeCell ref="F115:J120"/>
    <mergeCell ref="B121:B129"/>
    <mergeCell ref="F121:J129"/>
    <mergeCell ref="F107:J107"/>
    <mergeCell ref="B108:J108"/>
    <mergeCell ref="B110:J110"/>
    <mergeCell ref="B111:B112"/>
    <mergeCell ref="C111:C112"/>
    <mergeCell ref="F111:J112"/>
    <mergeCell ref="B103:B106"/>
    <mergeCell ref="F103:J106"/>
    <mergeCell ref="B76:B81"/>
    <mergeCell ref="F76:J81"/>
    <mergeCell ref="F82:J82"/>
    <mergeCell ref="B83:J83"/>
    <mergeCell ref="B85:J85"/>
    <mergeCell ref="B86:B87"/>
    <mergeCell ref="C86:C87"/>
    <mergeCell ref="F86:J87"/>
    <mergeCell ref="F88:J88"/>
    <mergeCell ref="B89:B94"/>
    <mergeCell ref="F89:J94"/>
    <mergeCell ref="B95:B102"/>
    <mergeCell ref="F95:J102"/>
    <mergeCell ref="B60:B61"/>
    <mergeCell ref="F60:J61"/>
    <mergeCell ref="B62:B69"/>
    <mergeCell ref="F62:J69"/>
    <mergeCell ref="B70:B75"/>
    <mergeCell ref="F70:J75"/>
    <mergeCell ref="B58:B59"/>
    <mergeCell ref="C58:C59"/>
    <mergeCell ref="F58:J59"/>
    <mergeCell ref="B33:B34"/>
    <mergeCell ref="F33:J34"/>
    <mergeCell ref="B35:B41"/>
    <mergeCell ref="F35:J41"/>
    <mergeCell ref="B42:B47"/>
    <mergeCell ref="F42:J47"/>
    <mergeCell ref="B48:B53"/>
    <mergeCell ref="F48:J53"/>
    <mergeCell ref="F54:J54"/>
    <mergeCell ref="B55:J55"/>
    <mergeCell ref="B57:J57"/>
    <mergeCell ref="F27:J27"/>
    <mergeCell ref="B28:J28"/>
    <mergeCell ref="B30:J30"/>
    <mergeCell ref="B31:B32"/>
    <mergeCell ref="C31:C32"/>
    <mergeCell ref="F31:J32"/>
    <mergeCell ref="B21:B26"/>
    <mergeCell ref="F21:J26"/>
    <mergeCell ref="E2:I2"/>
    <mergeCell ref="B4:J6"/>
    <mergeCell ref="B7:J7"/>
    <mergeCell ref="B8:B9"/>
    <mergeCell ref="C8:C9"/>
    <mergeCell ref="F8:J9"/>
    <mergeCell ref="B10:B11"/>
    <mergeCell ref="F10:J11"/>
    <mergeCell ref="B12:B19"/>
    <mergeCell ref="F12:J19"/>
    <mergeCell ref="F20:J20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1" fitToHeight="0" orientation="portrait" r:id="rId1"/>
  <rowBreaks count="4" manualBreakCount="4">
    <brk id="28" max="10" man="1"/>
    <brk id="55" max="10" man="1"/>
    <brk id="83" max="10" man="1"/>
    <brk id="108" max="10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63"/>
  <sheetViews>
    <sheetView topLeftCell="A2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  <c r="G1" s="147"/>
      <c r="H1" s="147"/>
      <c r="I1" s="147"/>
      <c r="J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  <c r="E3" s="157"/>
      <c r="F3" s="157"/>
      <c r="G3" s="157"/>
      <c r="H3" s="157"/>
      <c r="I3" s="157"/>
      <c r="J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546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x14ac:dyDescent="0.3">
      <c r="B10" s="281" t="s">
        <v>29</v>
      </c>
      <c r="C10" s="13" t="s">
        <v>273</v>
      </c>
      <c r="D10" s="18">
        <v>32.5</v>
      </c>
      <c r="E10" s="11">
        <f>D10*D$2</f>
        <v>0</v>
      </c>
      <c r="F10" s="287" t="s">
        <v>44</v>
      </c>
      <c r="G10" s="288"/>
      <c r="H10" s="288"/>
      <c r="I10" s="288"/>
      <c r="J10" s="289"/>
    </row>
    <row r="11" spans="1:10" ht="16.5" customHeight="1" x14ac:dyDescent="0.3">
      <c r="B11" s="283"/>
      <c r="C11" s="13" t="s">
        <v>101</v>
      </c>
      <c r="D11" s="18">
        <v>1.625</v>
      </c>
      <c r="E11" s="11">
        <f t="shared" ref="E11:E29" si="0">D11*D$2</f>
        <v>0</v>
      </c>
      <c r="F11" s="293"/>
      <c r="G11" s="294"/>
      <c r="H11" s="294"/>
      <c r="I11" s="294"/>
      <c r="J11" s="295"/>
    </row>
    <row r="12" spans="1:10" ht="16.5" customHeight="1" x14ac:dyDescent="0.3">
      <c r="B12" s="357" t="s">
        <v>2957</v>
      </c>
      <c r="C12" s="13" t="s">
        <v>165</v>
      </c>
      <c r="D12" s="17">
        <v>13</v>
      </c>
      <c r="E12" s="11">
        <f t="shared" si="0"/>
        <v>0</v>
      </c>
      <c r="F12" s="675" t="s">
        <v>547</v>
      </c>
      <c r="G12" s="675"/>
      <c r="H12" s="675"/>
      <c r="I12" s="675"/>
      <c r="J12" s="676"/>
    </row>
    <row r="13" spans="1:10" ht="16.5" customHeight="1" x14ac:dyDescent="0.3">
      <c r="B13" s="358"/>
      <c r="C13" s="13" t="s">
        <v>66</v>
      </c>
      <c r="D13" s="17">
        <v>13</v>
      </c>
      <c r="E13" s="11">
        <f t="shared" si="0"/>
        <v>0</v>
      </c>
      <c r="F13" s="675"/>
      <c r="G13" s="675"/>
      <c r="H13" s="675"/>
      <c r="I13" s="675"/>
      <c r="J13" s="676"/>
    </row>
    <row r="14" spans="1:10" ht="16.5" customHeight="1" x14ac:dyDescent="0.3">
      <c r="B14" s="358"/>
      <c r="C14" s="13" t="s">
        <v>26</v>
      </c>
      <c r="D14" s="18">
        <v>0.65</v>
      </c>
      <c r="E14" s="11">
        <f t="shared" si="0"/>
        <v>0</v>
      </c>
      <c r="F14" s="675"/>
      <c r="G14" s="675"/>
      <c r="H14" s="675"/>
      <c r="I14" s="675"/>
      <c r="J14" s="676"/>
    </row>
    <row r="15" spans="1:10" ht="16.5" customHeight="1" x14ac:dyDescent="0.3">
      <c r="B15" s="358"/>
      <c r="C15" s="13" t="s">
        <v>19</v>
      </c>
      <c r="D15" s="18">
        <v>0.65</v>
      </c>
      <c r="E15" s="11">
        <f t="shared" si="0"/>
        <v>0</v>
      </c>
      <c r="F15" s="675"/>
      <c r="G15" s="675"/>
      <c r="H15" s="675"/>
      <c r="I15" s="675"/>
      <c r="J15" s="676"/>
    </row>
    <row r="16" spans="1:10" ht="16.5" customHeight="1" x14ac:dyDescent="0.3">
      <c r="B16" s="358"/>
      <c r="C16" s="13" t="s">
        <v>18</v>
      </c>
      <c r="D16" s="18">
        <v>0.32500000000000001</v>
      </c>
      <c r="E16" s="11">
        <f t="shared" si="0"/>
        <v>0</v>
      </c>
      <c r="F16" s="675"/>
      <c r="G16" s="675"/>
      <c r="H16" s="675"/>
      <c r="I16" s="675"/>
      <c r="J16" s="676"/>
    </row>
    <row r="17" spans="2:10" ht="17.25" customHeight="1" x14ac:dyDescent="0.3">
      <c r="B17" s="358"/>
      <c r="C17" s="13" t="s">
        <v>23</v>
      </c>
      <c r="D17" s="18">
        <v>0.32500000000000001</v>
      </c>
      <c r="E17" s="11">
        <f t="shared" si="0"/>
        <v>0</v>
      </c>
      <c r="F17" s="675"/>
      <c r="G17" s="675"/>
      <c r="H17" s="675"/>
      <c r="I17" s="675"/>
      <c r="J17" s="676"/>
    </row>
    <row r="18" spans="2:10" ht="17.25" customHeight="1" x14ac:dyDescent="0.3">
      <c r="B18" s="358"/>
      <c r="C18" s="13" t="s">
        <v>73</v>
      </c>
      <c r="D18" s="18">
        <v>6.5000000000000002E-2</v>
      </c>
      <c r="E18" s="11">
        <f t="shared" si="0"/>
        <v>0</v>
      </c>
      <c r="F18" s="675"/>
      <c r="G18" s="675"/>
      <c r="H18" s="675"/>
      <c r="I18" s="675"/>
      <c r="J18" s="676"/>
    </row>
    <row r="19" spans="2:10" ht="17.25" customHeight="1" x14ac:dyDescent="0.3">
      <c r="B19" s="358"/>
      <c r="C19" s="13" t="s">
        <v>167</v>
      </c>
      <c r="D19" s="18">
        <v>0.32500000000000001</v>
      </c>
      <c r="E19" s="11">
        <f t="shared" si="0"/>
        <v>0</v>
      </c>
      <c r="F19" s="675"/>
      <c r="G19" s="675"/>
      <c r="H19" s="675"/>
      <c r="I19" s="675"/>
      <c r="J19" s="676"/>
    </row>
    <row r="20" spans="2:10" ht="17.25" customHeight="1" x14ac:dyDescent="0.3">
      <c r="B20" s="677" t="s">
        <v>548</v>
      </c>
      <c r="C20" s="11" t="s">
        <v>549</v>
      </c>
      <c r="D20" s="17">
        <v>26</v>
      </c>
      <c r="E20" s="11">
        <f t="shared" si="0"/>
        <v>0</v>
      </c>
      <c r="F20" s="409" t="s">
        <v>550</v>
      </c>
      <c r="G20" s="410"/>
      <c r="H20" s="410"/>
      <c r="I20" s="410"/>
      <c r="J20" s="411"/>
    </row>
    <row r="21" spans="2:10" ht="17.25" customHeight="1" x14ac:dyDescent="0.3">
      <c r="B21" s="678"/>
      <c r="C21" s="11" t="s">
        <v>551</v>
      </c>
      <c r="D21" s="17">
        <v>1.9500000000000002</v>
      </c>
      <c r="E21" s="11">
        <f t="shared" si="0"/>
        <v>0</v>
      </c>
      <c r="F21" s="450"/>
      <c r="G21" s="451"/>
      <c r="H21" s="451"/>
      <c r="I21" s="451"/>
      <c r="J21" s="452"/>
    </row>
    <row r="22" spans="2:10" ht="16.5" customHeight="1" x14ac:dyDescent="0.3">
      <c r="B22" s="679"/>
      <c r="C22" s="11" t="s">
        <v>24</v>
      </c>
      <c r="D22" s="18">
        <v>3.25</v>
      </c>
      <c r="E22" s="11">
        <f t="shared" si="0"/>
        <v>0</v>
      </c>
      <c r="F22" s="412"/>
      <c r="G22" s="413"/>
      <c r="H22" s="413"/>
      <c r="I22" s="413"/>
      <c r="J22" s="414"/>
    </row>
    <row r="23" spans="2:10" ht="16.5" customHeight="1" x14ac:dyDescent="0.3">
      <c r="B23" s="357" t="s">
        <v>268</v>
      </c>
      <c r="C23" s="13" t="s">
        <v>269</v>
      </c>
      <c r="D23" s="18">
        <v>22.75</v>
      </c>
      <c r="E23" s="11">
        <f t="shared" si="0"/>
        <v>0</v>
      </c>
      <c r="F23" s="409" t="s">
        <v>552</v>
      </c>
      <c r="G23" s="410"/>
      <c r="H23" s="410"/>
      <c r="I23" s="410"/>
      <c r="J23" s="411"/>
    </row>
    <row r="24" spans="2:10" ht="16.5" customHeight="1" x14ac:dyDescent="0.3">
      <c r="B24" s="358"/>
      <c r="C24" s="13" t="s">
        <v>19</v>
      </c>
      <c r="D24" s="18">
        <v>0.65</v>
      </c>
      <c r="E24" s="11">
        <f t="shared" si="0"/>
        <v>0</v>
      </c>
      <c r="F24" s="450"/>
      <c r="G24" s="451"/>
      <c r="H24" s="451"/>
      <c r="I24" s="451"/>
      <c r="J24" s="452"/>
    </row>
    <row r="25" spans="2:10" ht="16.5" customHeight="1" x14ac:dyDescent="0.3">
      <c r="B25" s="358"/>
      <c r="C25" s="13" t="s">
        <v>18</v>
      </c>
      <c r="D25" s="18">
        <v>0.32500000000000001</v>
      </c>
      <c r="E25" s="11">
        <f t="shared" si="0"/>
        <v>0</v>
      </c>
      <c r="F25" s="450"/>
      <c r="G25" s="451"/>
      <c r="H25" s="451"/>
      <c r="I25" s="451"/>
      <c r="J25" s="452"/>
    </row>
    <row r="26" spans="2:10" ht="16.5" customHeight="1" x14ac:dyDescent="0.3">
      <c r="B26" s="358"/>
      <c r="C26" s="13" t="s">
        <v>87</v>
      </c>
      <c r="D26" s="18">
        <v>0.65</v>
      </c>
      <c r="E26" s="11">
        <f t="shared" si="0"/>
        <v>0</v>
      </c>
      <c r="F26" s="450"/>
      <c r="G26" s="451"/>
      <c r="H26" s="451"/>
      <c r="I26" s="451"/>
      <c r="J26" s="452"/>
    </row>
    <row r="27" spans="2:10" ht="16.5" customHeight="1" x14ac:dyDescent="0.3">
      <c r="B27" s="358"/>
      <c r="C27" s="13" t="s">
        <v>35</v>
      </c>
      <c r="D27" s="18">
        <v>0.65</v>
      </c>
      <c r="E27" s="11">
        <f t="shared" si="0"/>
        <v>0</v>
      </c>
      <c r="F27" s="450"/>
      <c r="G27" s="451"/>
      <c r="H27" s="451"/>
      <c r="I27" s="451"/>
      <c r="J27" s="452"/>
    </row>
    <row r="28" spans="2:10" ht="16.5" customHeight="1" x14ac:dyDescent="0.3">
      <c r="B28" s="358"/>
      <c r="C28" s="13" t="s">
        <v>49</v>
      </c>
      <c r="D28" s="18">
        <v>0.13</v>
      </c>
      <c r="E28" s="11">
        <f t="shared" si="0"/>
        <v>0</v>
      </c>
      <c r="F28" s="450"/>
      <c r="G28" s="451"/>
      <c r="H28" s="451"/>
      <c r="I28" s="451"/>
      <c r="J28" s="452"/>
    </row>
    <row r="29" spans="2:10" ht="16.5" customHeight="1" thickBot="1" x14ac:dyDescent="0.35">
      <c r="B29" s="20" t="s">
        <v>107</v>
      </c>
      <c r="C29" s="29" t="s">
        <v>362</v>
      </c>
      <c r="D29" s="22">
        <v>13</v>
      </c>
      <c r="E29" s="33">
        <f t="shared" si="0"/>
        <v>0</v>
      </c>
      <c r="F29" s="337" t="s">
        <v>216</v>
      </c>
      <c r="G29" s="338"/>
      <c r="H29" s="338"/>
      <c r="I29" s="338"/>
      <c r="J29" s="339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6.5" customHeight="1" thickBot="1" x14ac:dyDescent="0.35"/>
    <row r="32" spans="2:10" ht="20.25" thickTop="1" x14ac:dyDescent="0.3">
      <c r="B32" s="305" t="s">
        <v>553</v>
      </c>
      <c r="C32" s="306"/>
      <c r="D32" s="306"/>
      <c r="E32" s="306"/>
      <c r="F32" s="306"/>
      <c r="G32" s="306"/>
      <c r="H32" s="306"/>
      <c r="I32" s="306"/>
      <c r="J32" s="307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281" t="s">
        <v>525</v>
      </c>
      <c r="C35" s="13" t="s">
        <v>12</v>
      </c>
      <c r="D35" s="18">
        <v>32.5</v>
      </c>
      <c r="E35" s="11">
        <f>D35*D$2</f>
        <v>0</v>
      </c>
      <c r="F35" s="287" t="s">
        <v>70</v>
      </c>
      <c r="G35" s="288"/>
      <c r="H35" s="288"/>
      <c r="I35" s="288"/>
      <c r="J35" s="289"/>
    </row>
    <row r="36" spans="2:10" ht="16.5" customHeight="1" x14ac:dyDescent="0.3">
      <c r="B36" s="282"/>
      <c r="C36" s="13" t="s">
        <v>71</v>
      </c>
      <c r="D36" s="18">
        <v>1.625</v>
      </c>
      <c r="E36" s="11">
        <f t="shared" ref="E36:E62" si="1">D36*D$2</f>
        <v>0</v>
      </c>
      <c r="F36" s="293"/>
      <c r="G36" s="294"/>
      <c r="H36" s="294"/>
      <c r="I36" s="294"/>
      <c r="J36" s="295"/>
    </row>
    <row r="37" spans="2:10" ht="16.5" customHeight="1" x14ac:dyDescent="0.3">
      <c r="B37" s="680" t="s">
        <v>554</v>
      </c>
      <c r="C37" s="27" t="s">
        <v>161</v>
      </c>
      <c r="D37" s="17">
        <v>13</v>
      </c>
      <c r="E37" s="11">
        <f t="shared" si="1"/>
        <v>0</v>
      </c>
      <c r="F37" s="453" t="s">
        <v>555</v>
      </c>
      <c r="G37" s="454"/>
      <c r="H37" s="454"/>
      <c r="I37" s="454"/>
      <c r="J37" s="455"/>
    </row>
    <row r="38" spans="2:10" ht="16.5" customHeight="1" x14ac:dyDescent="0.3">
      <c r="B38" s="680"/>
      <c r="C38" s="27" t="s">
        <v>17</v>
      </c>
      <c r="D38" s="18">
        <v>3.25</v>
      </c>
      <c r="E38" s="11">
        <f t="shared" si="1"/>
        <v>0</v>
      </c>
      <c r="F38" s="456"/>
      <c r="G38" s="457"/>
      <c r="H38" s="457"/>
      <c r="I38" s="457"/>
      <c r="J38" s="458"/>
    </row>
    <row r="39" spans="2:10" ht="16.5" customHeight="1" x14ac:dyDescent="0.3">
      <c r="B39" s="680"/>
      <c r="C39" s="27" t="s">
        <v>18</v>
      </c>
      <c r="D39" s="18">
        <v>0.32500000000000001</v>
      </c>
      <c r="E39" s="11">
        <f t="shared" si="1"/>
        <v>0</v>
      </c>
      <c r="F39" s="456"/>
      <c r="G39" s="457"/>
      <c r="H39" s="457"/>
      <c r="I39" s="457"/>
      <c r="J39" s="458"/>
    </row>
    <row r="40" spans="2:10" ht="17.25" customHeight="1" x14ac:dyDescent="0.3">
      <c r="B40" s="680"/>
      <c r="C40" s="27" t="s">
        <v>19</v>
      </c>
      <c r="D40" s="18">
        <v>1.3</v>
      </c>
      <c r="E40" s="11">
        <f t="shared" si="1"/>
        <v>0</v>
      </c>
      <c r="F40" s="456"/>
      <c r="G40" s="457"/>
      <c r="H40" s="457"/>
      <c r="I40" s="457"/>
      <c r="J40" s="458"/>
    </row>
    <row r="41" spans="2:10" ht="17.25" customHeight="1" x14ac:dyDescent="0.3">
      <c r="B41" s="680"/>
      <c r="C41" s="27" t="s">
        <v>509</v>
      </c>
      <c r="D41" s="18">
        <v>1.3</v>
      </c>
      <c r="E41" s="11">
        <f t="shared" si="1"/>
        <v>0</v>
      </c>
      <c r="F41" s="456"/>
      <c r="G41" s="457"/>
      <c r="H41" s="457"/>
      <c r="I41" s="457"/>
      <c r="J41" s="458"/>
    </row>
    <row r="42" spans="2:10" ht="17.25" customHeight="1" x14ac:dyDescent="0.3">
      <c r="B42" s="680"/>
      <c r="C42" s="27" t="s">
        <v>508</v>
      </c>
      <c r="D42" s="18">
        <v>1.3</v>
      </c>
      <c r="E42" s="11">
        <f t="shared" si="1"/>
        <v>0</v>
      </c>
      <c r="F42" s="456"/>
      <c r="G42" s="457"/>
      <c r="H42" s="457"/>
      <c r="I42" s="457"/>
      <c r="J42" s="458"/>
    </row>
    <row r="43" spans="2:10" ht="17.25" customHeight="1" x14ac:dyDescent="0.3">
      <c r="B43" s="579" t="s">
        <v>556</v>
      </c>
      <c r="C43" s="13" t="s">
        <v>440</v>
      </c>
      <c r="D43" s="17">
        <v>26</v>
      </c>
      <c r="E43" s="11">
        <f t="shared" si="1"/>
        <v>0</v>
      </c>
      <c r="F43" s="275" t="s">
        <v>557</v>
      </c>
      <c r="G43" s="276"/>
      <c r="H43" s="276"/>
      <c r="I43" s="276"/>
      <c r="J43" s="277"/>
    </row>
    <row r="44" spans="2:10" ht="16.5" customHeight="1" x14ac:dyDescent="0.3">
      <c r="B44" s="580"/>
      <c r="C44" s="13" t="s">
        <v>22</v>
      </c>
      <c r="D44" s="18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580"/>
      <c r="C45" s="13" t="s">
        <v>21</v>
      </c>
      <c r="D45" s="18">
        <v>6.5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580"/>
      <c r="C46" s="13" t="s">
        <v>23</v>
      </c>
      <c r="D46" s="18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580"/>
      <c r="C47" s="13" t="s">
        <v>73</v>
      </c>
      <c r="D47" s="18">
        <v>0.13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580"/>
      <c r="C48" s="13" t="s">
        <v>26</v>
      </c>
      <c r="D48" s="17">
        <v>1.9500000000000002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580"/>
      <c r="C49" s="13" t="s">
        <v>48</v>
      </c>
      <c r="D49" s="18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580"/>
      <c r="C50" s="13" t="s">
        <v>18</v>
      </c>
      <c r="D50" s="18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580"/>
      <c r="C51" s="13" t="s">
        <v>19</v>
      </c>
      <c r="D51" s="18">
        <v>1.3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580"/>
      <c r="C52" s="13" t="s">
        <v>49</v>
      </c>
      <c r="D52" s="18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581"/>
      <c r="C53" s="13" t="s">
        <v>170</v>
      </c>
      <c r="D53" s="18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79" t="s">
        <v>152</v>
      </c>
      <c r="C54" s="13" t="s">
        <v>79</v>
      </c>
      <c r="D54" s="18">
        <v>32.5</v>
      </c>
      <c r="E54" s="11">
        <f t="shared" si="1"/>
        <v>0</v>
      </c>
      <c r="F54" s="409" t="s">
        <v>475</v>
      </c>
      <c r="G54" s="410"/>
      <c r="H54" s="410"/>
      <c r="I54" s="410"/>
      <c r="J54" s="411"/>
    </row>
    <row r="55" spans="2:10" ht="16.5" customHeight="1" x14ac:dyDescent="0.3">
      <c r="B55" s="380"/>
      <c r="C55" s="13" t="s">
        <v>26</v>
      </c>
      <c r="D55" s="18">
        <v>3.25</v>
      </c>
      <c r="E55" s="11">
        <f t="shared" si="1"/>
        <v>0</v>
      </c>
      <c r="F55" s="450"/>
      <c r="G55" s="451"/>
      <c r="H55" s="451"/>
      <c r="I55" s="451"/>
      <c r="J55" s="452"/>
    </row>
    <row r="56" spans="2:10" ht="16.5" customHeight="1" x14ac:dyDescent="0.3">
      <c r="B56" s="380"/>
      <c r="C56" s="13" t="s">
        <v>48</v>
      </c>
      <c r="D56" s="18">
        <v>1.625</v>
      </c>
      <c r="E56" s="11">
        <f t="shared" si="1"/>
        <v>0</v>
      </c>
      <c r="F56" s="450"/>
      <c r="G56" s="451"/>
      <c r="H56" s="451"/>
      <c r="I56" s="451"/>
      <c r="J56" s="452"/>
    </row>
    <row r="57" spans="2:10" ht="16.5" customHeight="1" x14ac:dyDescent="0.3">
      <c r="B57" s="380"/>
      <c r="C57" s="13" t="s">
        <v>49</v>
      </c>
      <c r="D57" s="18">
        <v>0.32500000000000001</v>
      </c>
      <c r="E57" s="11">
        <f t="shared" si="1"/>
        <v>0</v>
      </c>
      <c r="F57" s="450"/>
      <c r="G57" s="451"/>
      <c r="H57" s="451"/>
      <c r="I57" s="451"/>
      <c r="J57" s="452"/>
    </row>
    <row r="58" spans="2:10" ht="16.5" customHeight="1" x14ac:dyDescent="0.3">
      <c r="B58" s="380"/>
      <c r="C58" s="13" t="s">
        <v>35</v>
      </c>
      <c r="D58" s="18">
        <v>0.65</v>
      </c>
      <c r="E58" s="11">
        <f t="shared" si="1"/>
        <v>0</v>
      </c>
      <c r="F58" s="450"/>
      <c r="G58" s="451"/>
      <c r="H58" s="451"/>
      <c r="I58" s="451"/>
      <c r="J58" s="452"/>
    </row>
    <row r="59" spans="2:10" ht="16.5" customHeight="1" x14ac:dyDescent="0.3">
      <c r="B59" s="380"/>
      <c r="C59" s="13" t="s">
        <v>18</v>
      </c>
      <c r="D59" s="18">
        <v>0.32500000000000001</v>
      </c>
      <c r="E59" s="11">
        <f t="shared" si="1"/>
        <v>0</v>
      </c>
      <c r="F59" s="450"/>
      <c r="G59" s="451"/>
      <c r="H59" s="451"/>
      <c r="I59" s="451"/>
      <c r="J59" s="452"/>
    </row>
    <row r="60" spans="2:10" ht="16.5" customHeight="1" x14ac:dyDescent="0.3">
      <c r="B60" s="380"/>
      <c r="C60" s="13" t="s">
        <v>19</v>
      </c>
      <c r="D60" s="18">
        <v>1.3</v>
      </c>
      <c r="E60" s="11">
        <f t="shared" si="1"/>
        <v>0</v>
      </c>
      <c r="F60" s="450"/>
      <c r="G60" s="451"/>
      <c r="H60" s="451"/>
      <c r="I60" s="451"/>
      <c r="J60" s="452"/>
    </row>
    <row r="61" spans="2:10" ht="16.5" customHeight="1" x14ac:dyDescent="0.3">
      <c r="B61" s="381"/>
      <c r="C61" s="13" t="s">
        <v>24</v>
      </c>
      <c r="D61" s="17">
        <v>1.9500000000000002</v>
      </c>
      <c r="E61" s="11">
        <f t="shared" si="1"/>
        <v>0</v>
      </c>
      <c r="F61" s="450"/>
      <c r="G61" s="451"/>
      <c r="H61" s="451"/>
      <c r="I61" s="451"/>
      <c r="J61" s="452"/>
    </row>
    <row r="62" spans="2:10" ht="16.5" customHeight="1" thickBot="1" x14ac:dyDescent="0.35">
      <c r="B62" s="20" t="s">
        <v>107</v>
      </c>
      <c r="C62" s="29" t="s">
        <v>33</v>
      </c>
      <c r="D62" s="22">
        <v>13</v>
      </c>
      <c r="E62" s="33">
        <f t="shared" si="1"/>
        <v>0</v>
      </c>
      <c r="F62" s="337" t="s">
        <v>216</v>
      </c>
      <c r="G62" s="338"/>
      <c r="H62" s="338"/>
      <c r="I62" s="338"/>
      <c r="J62" s="339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</sheetData>
  <mergeCells count="30">
    <mergeCell ref="B54:B61"/>
    <mergeCell ref="F54:J61"/>
    <mergeCell ref="F62:J62"/>
    <mergeCell ref="B63:J63"/>
    <mergeCell ref="B35:B36"/>
    <mergeCell ref="F35:J36"/>
    <mergeCell ref="B37:B42"/>
    <mergeCell ref="F37:J42"/>
    <mergeCell ref="B43:B53"/>
    <mergeCell ref="F43:J53"/>
    <mergeCell ref="B33:B34"/>
    <mergeCell ref="C33:C34"/>
    <mergeCell ref="F33:J34"/>
    <mergeCell ref="B10:B11"/>
    <mergeCell ref="F10:J11"/>
    <mergeCell ref="B12:B19"/>
    <mergeCell ref="F12:J19"/>
    <mergeCell ref="B20:B22"/>
    <mergeCell ref="F20:J22"/>
    <mergeCell ref="B23:B28"/>
    <mergeCell ref="F23:J28"/>
    <mergeCell ref="F29:J29"/>
    <mergeCell ref="B30:J30"/>
    <mergeCell ref="B32:J32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1" fitToHeight="0" orientation="portrait" r:id="rId1"/>
  <rowBreaks count="1" manualBreakCount="1">
    <brk id="30" max="10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94"/>
  <sheetViews>
    <sheetView topLeftCell="A23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  <c r="F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559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56</v>
      </c>
      <c r="C10" s="13" t="s">
        <v>12</v>
      </c>
      <c r="D10" s="10">
        <v>32.5</v>
      </c>
      <c r="E10" s="11">
        <f>D10*D$2</f>
        <v>0</v>
      </c>
      <c r="F10" s="340" t="s">
        <v>70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71</v>
      </c>
      <c r="D11" s="10">
        <v>1.625</v>
      </c>
      <c r="E11" s="11">
        <f t="shared" ref="E11:E31" si="0">D11*D$2</f>
        <v>0</v>
      </c>
      <c r="F11" s="340"/>
      <c r="G11" s="340"/>
      <c r="H11" s="340"/>
      <c r="I11" s="340"/>
      <c r="J11" s="341"/>
    </row>
    <row r="12" spans="1:10" ht="16.5" customHeight="1" x14ac:dyDescent="0.3">
      <c r="B12" s="356" t="s">
        <v>5290</v>
      </c>
      <c r="C12" s="27" t="s">
        <v>45</v>
      </c>
      <c r="D12" s="10">
        <v>1.3</v>
      </c>
      <c r="E12" s="11">
        <f t="shared" si="0"/>
        <v>0</v>
      </c>
      <c r="F12" s="582" t="s">
        <v>560</v>
      </c>
      <c r="G12" s="583"/>
      <c r="H12" s="583"/>
      <c r="I12" s="583"/>
      <c r="J12" s="584"/>
    </row>
    <row r="13" spans="1:10" ht="16.5" customHeight="1" x14ac:dyDescent="0.3">
      <c r="B13" s="356"/>
      <c r="C13" s="27" t="s">
        <v>561</v>
      </c>
      <c r="D13" s="10">
        <v>6.5</v>
      </c>
      <c r="E13" s="11">
        <f t="shared" si="0"/>
        <v>0</v>
      </c>
      <c r="F13" s="585"/>
      <c r="G13" s="586"/>
      <c r="H13" s="586"/>
      <c r="I13" s="586"/>
      <c r="J13" s="587"/>
    </row>
    <row r="14" spans="1:10" ht="16.5" customHeight="1" x14ac:dyDescent="0.3">
      <c r="B14" s="356"/>
      <c r="C14" s="27" t="s">
        <v>19</v>
      </c>
      <c r="D14" s="10">
        <v>0.65</v>
      </c>
      <c r="E14" s="11">
        <f t="shared" si="0"/>
        <v>0</v>
      </c>
      <c r="F14" s="585"/>
      <c r="G14" s="586"/>
      <c r="H14" s="586"/>
      <c r="I14" s="586"/>
      <c r="J14" s="587"/>
    </row>
    <row r="15" spans="1:10" ht="17.25" customHeight="1" x14ac:dyDescent="0.3">
      <c r="B15" s="356"/>
      <c r="C15" s="27" t="s">
        <v>18</v>
      </c>
      <c r="D15" s="10">
        <v>0.32500000000000001</v>
      </c>
      <c r="E15" s="11">
        <f t="shared" si="0"/>
        <v>0</v>
      </c>
      <c r="F15" s="585"/>
      <c r="G15" s="586"/>
      <c r="H15" s="586"/>
      <c r="I15" s="586"/>
      <c r="J15" s="587"/>
    </row>
    <row r="16" spans="1:10" ht="17.25" customHeight="1" x14ac:dyDescent="0.3">
      <c r="B16" s="356"/>
      <c r="C16" s="27" t="s">
        <v>26</v>
      </c>
      <c r="D16" s="10">
        <v>0.65</v>
      </c>
      <c r="E16" s="11">
        <f t="shared" si="0"/>
        <v>0</v>
      </c>
      <c r="F16" s="585"/>
      <c r="G16" s="586"/>
      <c r="H16" s="586"/>
      <c r="I16" s="586"/>
      <c r="J16" s="587"/>
    </row>
    <row r="17" spans="2:10" ht="17.25" customHeight="1" x14ac:dyDescent="0.3">
      <c r="B17" s="356"/>
      <c r="C17" s="27" t="s">
        <v>23</v>
      </c>
      <c r="D17" s="10">
        <v>0.32500000000000001</v>
      </c>
      <c r="E17" s="11">
        <f t="shared" si="0"/>
        <v>0</v>
      </c>
      <c r="F17" s="585"/>
      <c r="G17" s="586"/>
      <c r="H17" s="586"/>
      <c r="I17" s="586"/>
      <c r="J17" s="587"/>
    </row>
    <row r="18" spans="2:10" ht="17.25" customHeight="1" x14ac:dyDescent="0.3">
      <c r="B18" s="356"/>
      <c r="C18" s="27" t="s">
        <v>35</v>
      </c>
      <c r="D18" s="10">
        <v>0.65</v>
      </c>
      <c r="E18" s="11">
        <f t="shared" si="0"/>
        <v>0</v>
      </c>
      <c r="F18" s="588"/>
      <c r="G18" s="589"/>
      <c r="H18" s="589"/>
      <c r="I18" s="589"/>
      <c r="J18" s="590"/>
    </row>
    <row r="19" spans="2:10" ht="17.25" customHeight="1" x14ac:dyDescent="0.3">
      <c r="B19" s="653" t="s">
        <v>139</v>
      </c>
      <c r="C19" s="13" t="s">
        <v>20</v>
      </c>
      <c r="D19" s="19">
        <v>26</v>
      </c>
      <c r="E19" s="11">
        <f t="shared" si="0"/>
        <v>0</v>
      </c>
      <c r="F19" s="519" t="s">
        <v>408</v>
      </c>
      <c r="G19" s="520"/>
      <c r="H19" s="520"/>
      <c r="I19" s="520"/>
      <c r="J19" s="521"/>
    </row>
    <row r="20" spans="2:10" ht="16.5" customHeight="1" x14ac:dyDescent="0.3">
      <c r="B20" s="653"/>
      <c r="C20" s="13" t="s">
        <v>21</v>
      </c>
      <c r="D20" s="10">
        <v>3.25</v>
      </c>
      <c r="E20" s="11">
        <f t="shared" si="0"/>
        <v>0</v>
      </c>
      <c r="F20" s="522"/>
      <c r="G20" s="523"/>
      <c r="H20" s="523"/>
      <c r="I20" s="523"/>
      <c r="J20" s="524"/>
    </row>
    <row r="21" spans="2:10" ht="16.5" customHeight="1" x14ac:dyDescent="0.3">
      <c r="B21" s="653"/>
      <c r="C21" s="13" t="s">
        <v>22</v>
      </c>
      <c r="D21" s="10">
        <v>3.25</v>
      </c>
      <c r="E21" s="11">
        <f t="shared" si="0"/>
        <v>0</v>
      </c>
      <c r="F21" s="522"/>
      <c r="G21" s="523"/>
      <c r="H21" s="523"/>
      <c r="I21" s="523"/>
      <c r="J21" s="524"/>
    </row>
    <row r="22" spans="2:10" ht="16.5" customHeight="1" x14ac:dyDescent="0.3">
      <c r="B22" s="653"/>
      <c r="C22" s="13" t="s">
        <v>23</v>
      </c>
      <c r="D22" s="10">
        <v>0.65</v>
      </c>
      <c r="E22" s="11">
        <f t="shared" si="0"/>
        <v>0</v>
      </c>
      <c r="F22" s="522"/>
      <c r="G22" s="523"/>
      <c r="H22" s="523"/>
      <c r="I22" s="523"/>
      <c r="J22" s="524"/>
    </row>
    <row r="23" spans="2:10" ht="16.5" customHeight="1" x14ac:dyDescent="0.3">
      <c r="B23" s="653"/>
      <c r="C23" s="13" t="s">
        <v>24</v>
      </c>
      <c r="D23" s="10">
        <v>1.3</v>
      </c>
      <c r="E23" s="11">
        <f t="shared" si="0"/>
        <v>0</v>
      </c>
      <c r="F23" s="525"/>
      <c r="G23" s="526"/>
      <c r="H23" s="526"/>
      <c r="I23" s="526"/>
      <c r="J23" s="527"/>
    </row>
    <row r="24" spans="2:10" ht="16.5" customHeight="1" x14ac:dyDescent="0.3">
      <c r="B24" s="311" t="s">
        <v>130</v>
      </c>
      <c r="C24" s="13" t="s">
        <v>171</v>
      </c>
      <c r="D24" s="19">
        <v>26</v>
      </c>
      <c r="E24" s="11">
        <f t="shared" si="0"/>
        <v>0</v>
      </c>
      <c r="F24" s="479" t="s">
        <v>284</v>
      </c>
      <c r="G24" s="479"/>
      <c r="H24" s="479"/>
      <c r="I24" s="479"/>
      <c r="J24" s="480"/>
    </row>
    <row r="25" spans="2:10" ht="16.5" customHeight="1" x14ac:dyDescent="0.3">
      <c r="B25" s="311"/>
      <c r="C25" s="13" t="s">
        <v>162</v>
      </c>
      <c r="D25" s="19">
        <v>1.9500000000000002</v>
      </c>
      <c r="E25" s="11">
        <f t="shared" si="0"/>
        <v>0</v>
      </c>
      <c r="F25" s="479"/>
      <c r="G25" s="479"/>
      <c r="H25" s="479"/>
      <c r="I25" s="479"/>
      <c r="J25" s="480"/>
    </row>
    <row r="26" spans="2:10" ht="16.5" customHeight="1" x14ac:dyDescent="0.3">
      <c r="B26" s="311"/>
      <c r="C26" s="13" t="s">
        <v>173</v>
      </c>
      <c r="D26" s="19">
        <v>1.9500000000000002</v>
      </c>
      <c r="E26" s="11">
        <f t="shared" si="0"/>
        <v>0</v>
      </c>
      <c r="F26" s="479"/>
      <c r="G26" s="479"/>
      <c r="H26" s="479"/>
      <c r="I26" s="479"/>
      <c r="J26" s="480"/>
    </row>
    <row r="27" spans="2:10" ht="16.5" customHeight="1" x14ac:dyDescent="0.3">
      <c r="B27" s="311"/>
      <c r="C27" s="13" t="s">
        <v>174</v>
      </c>
      <c r="D27" s="10">
        <v>1.3</v>
      </c>
      <c r="E27" s="11">
        <f t="shared" si="0"/>
        <v>0</v>
      </c>
      <c r="F27" s="479"/>
      <c r="G27" s="479"/>
      <c r="H27" s="479"/>
      <c r="I27" s="479"/>
      <c r="J27" s="480"/>
    </row>
    <row r="28" spans="2:10" ht="16.5" customHeight="1" x14ac:dyDescent="0.3">
      <c r="B28" s="311"/>
      <c r="C28" s="13" t="s">
        <v>175</v>
      </c>
      <c r="D28" s="10">
        <v>0.32500000000000001</v>
      </c>
      <c r="E28" s="11">
        <f t="shared" si="0"/>
        <v>0</v>
      </c>
      <c r="F28" s="479"/>
      <c r="G28" s="479"/>
      <c r="H28" s="479"/>
      <c r="I28" s="479"/>
      <c r="J28" s="480"/>
    </row>
    <row r="29" spans="2:10" ht="16.5" customHeight="1" x14ac:dyDescent="0.3">
      <c r="B29" s="311"/>
      <c r="C29" s="13" t="s">
        <v>163</v>
      </c>
      <c r="D29" s="10">
        <v>0.13</v>
      </c>
      <c r="E29" s="11">
        <f t="shared" si="0"/>
        <v>0</v>
      </c>
      <c r="F29" s="479"/>
      <c r="G29" s="479"/>
      <c r="H29" s="479"/>
      <c r="I29" s="479"/>
      <c r="J29" s="480"/>
    </row>
    <row r="30" spans="2:10" ht="16.5" customHeight="1" x14ac:dyDescent="0.3">
      <c r="B30" s="311"/>
      <c r="C30" s="13" t="s">
        <v>170</v>
      </c>
      <c r="D30" s="10">
        <v>0.65</v>
      </c>
      <c r="E30" s="11">
        <f t="shared" si="0"/>
        <v>0</v>
      </c>
      <c r="F30" s="479"/>
      <c r="G30" s="479"/>
      <c r="H30" s="479"/>
      <c r="I30" s="479"/>
      <c r="J30" s="480"/>
    </row>
    <row r="31" spans="2:10" ht="16.5" customHeight="1" thickBot="1" x14ac:dyDescent="0.35">
      <c r="B31" s="56" t="s">
        <v>104</v>
      </c>
      <c r="C31" s="45" t="s">
        <v>292</v>
      </c>
      <c r="D31" s="34">
        <v>13</v>
      </c>
      <c r="E31" s="33">
        <f t="shared" si="0"/>
        <v>0</v>
      </c>
      <c r="F31" s="389" t="s">
        <v>293</v>
      </c>
      <c r="G31" s="390"/>
      <c r="H31" s="390"/>
      <c r="I31" s="390"/>
      <c r="J31" s="391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6.5" customHeight="1" thickBot="1" x14ac:dyDescent="0.35"/>
    <row r="34" spans="2:10" ht="20.25" thickTop="1" x14ac:dyDescent="0.3">
      <c r="B34" s="305" t="s">
        <v>562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311" t="s">
        <v>11</v>
      </c>
      <c r="C37" s="13" t="s">
        <v>273</v>
      </c>
      <c r="D37" s="18">
        <v>32.5</v>
      </c>
      <c r="E37" s="11">
        <f>D37*D$2</f>
        <v>0</v>
      </c>
      <c r="F37" s="340" t="s">
        <v>43</v>
      </c>
      <c r="G37" s="340"/>
      <c r="H37" s="340"/>
      <c r="I37" s="340"/>
      <c r="J37" s="341"/>
    </row>
    <row r="38" spans="2:10" ht="16.5" customHeight="1" x14ac:dyDescent="0.3">
      <c r="B38" s="311"/>
      <c r="C38" s="13" t="s">
        <v>98</v>
      </c>
      <c r="D38" s="18">
        <v>3.25</v>
      </c>
      <c r="E38" s="11">
        <f t="shared" ref="E38:E57" si="1">D38*D$2</f>
        <v>0</v>
      </c>
      <c r="F38" s="340"/>
      <c r="G38" s="340"/>
      <c r="H38" s="340"/>
      <c r="I38" s="340"/>
      <c r="J38" s="341"/>
    </row>
    <row r="39" spans="2:10" ht="16.5" customHeight="1" x14ac:dyDescent="0.3">
      <c r="B39" s="311" t="s">
        <v>364</v>
      </c>
      <c r="C39" s="27" t="s">
        <v>365</v>
      </c>
      <c r="D39" s="18">
        <v>9.75</v>
      </c>
      <c r="E39" s="11">
        <f t="shared" si="1"/>
        <v>0</v>
      </c>
      <c r="F39" s="488" t="s">
        <v>563</v>
      </c>
      <c r="G39" s="489"/>
      <c r="H39" s="489"/>
      <c r="I39" s="489"/>
      <c r="J39" s="490"/>
    </row>
    <row r="40" spans="2:10" ht="16.5" customHeight="1" x14ac:dyDescent="0.3">
      <c r="B40" s="311"/>
      <c r="C40" s="27" t="s">
        <v>33</v>
      </c>
      <c r="D40" s="18">
        <v>6.5</v>
      </c>
      <c r="E40" s="11">
        <f t="shared" si="1"/>
        <v>0</v>
      </c>
      <c r="F40" s="491"/>
      <c r="G40" s="492"/>
      <c r="H40" s="492"/>
      <c r="I40" s="492"/>
      <c r="J40" s="493"/>
    </row>
    <row r="41" spans="2:10" ht="16.5" customHeight="1" x14ac:dyDescent="0.3">
      <c r="B41" s="311"/>
      <c r="C41" s="27" t="s">
        <v>367</v>
      </c>
      <c r="D41" s="18">
        <v>1.3</v>
      </c>
      <c r="E41" s="11">
        <f t="shared" si="1"/>
        <v>0</v>
      </c>
      <c r="F41" s="491"/>
      <c r="G41" s="492"/>
      <c r="H41" s="492"/>
      <c r="I41" s="492"/>
      <c r="J41" s="493"/>
    </row>
    <row r="42" spans="2:10" ht="16.5" customHeight="1" x14ac:dyDescent="0.3">
      <c r="B42" s="311"/>
      <c r="C42" s="27" t="s">
        <v>15</v>
      </c>
      <c r="D42" s="18">
        <v>1.3</v>
      </c>
      <c r="E42" s="11">
        <f t="shared" si="1"/>
        <v>0</v>
      </c>
      <c r="F42" s="491"/>
      <c r="G42" s="492"/>
      <c r="H42" s="492"/>
      <c r="I42" s="492"/>
      <c r="J42" s="493"/>
    </row>
    <row r="43" spans="2:10" ht="17.25" customHeight="1" x14ac:dyDescent="0.3">
      <c r="B43" s="311"/>
      <c r="C43" s="27" t="s">
        <v>16</v>
      </c>
      <c r="D43" s="18">
        <v>1.3</v>
      </c>
      <c r="E43" s="11">
        <f t="shared" si="1"/>
        <v>0</v>
      </c>
      <c r="F43" s="491"/>
      <c r="G43" s="492"/>
      <c r="H43" s="492"/>
      <c r="I43" s="492"/>
      <c r="J43" s="493"/>
    </row>
    <row r="44" spans="2:10" ht="17.25" customHeight="1" x14ac:dyDescent="0.3">
      <c r="B44" s="311"/>
      <c r="C44" s="27" t="s">
        <v>167</v>
      </c>
      <c r="D44" s="18">
        <v>0.65</v>
      </c>
      <c r="E44" s="11">
        <f t="shared" si="1"/>
        <v>0</v>
      </c>
      <c r="F44" s="491"/>
      <c r="G44" s="492"/>
      <c r="H44" s="492"/>
      <c r="I44" s="492"/>
      <c r="J44" s="493"/>
    </row>
    <row r="45" spans="2:10" ht="17.25" customHeight="1" x14ac:dyDescent="0.3">
      <c r="B45" s="311"/>
      <c r="C45" s="27" t="s">
        <v>26</v>
      </c>
      <c r="D45" s="18">
        <v>1.3</v>
      </c>
      <c r="E45" s="11">
        <f t="shared" si="1"/>
        <v>0</v>
      </c>
      <c r="F45" s="491"/>
      <c r="G45" s="492"/>
      <c r="H45" s="492"/>
      <c r="I45" s="492"/>
      <c r="J45" s="493"/>
    </row>
    <row r="46" spans="2:10" ht="17.25" customHeight="1" x14ac:dyDescent="0.3">
      <c r="B46" s="681" t="s">
        <v>564</v>
      </c>
      <c r="C46" s="13" t="s">
        <v>565</v>
      </c>
      <c r="D46" s="18">
        <v>19.5</v>
      </c>
      <c r="E46" s="11">
        <f t="shared" si="1"/>
        <v>0</v>
      </c>
      <c r="F46" s="501" t="s">
        <v>566</v>
      </c>
      <c r="G46" s="502"/>
      <c r="H46" s="502"/>
      <c r="I46" s="502"/>
      <c r="J46" s="503"/>
    </row>
    <row r="47" spans="2:10" ht="16.5" customHeight="1" x14ac:dyDescent="0.3">
      <c r="B47" s="680"/>
      <c r="C47" s="13" t="s">
        <v>157</v>
      </c>
      <c r="D47" s="18">
        <v>9.75</v>
      </c>
      <c r="E47" s="11">
        <f t="shared" si="1"/>
        <v>0</v>
      </c>
      <c r="F47" s="504"/>
      <c r="G47" s="505"/>
      <c r="H47" s="505"/>
      <c r="I47" s="505"/>
      <c r="J47" s="506"/>
    </row>
    <row r="48" spans="2:10" ht="16.5" customHeight="1" x14ac:dyDescent="0.3">
      <c r="B48" s="680"/>
      <c r="C48" s="13" t="s">
        <v>26</v>
      </c>
      <c r="D48" s="18">
        <v>1.3</v>
      </c>
      <c r="E48" s="11">
        <f t="shared" si="1"/>
        <v>0</v>
      </c>
      <c r="F48" s="504"/>
      <c r="G48" s="505"/>
      <c r="H48" s="505"/>
      <c r="I48" s="505"/>
      <c r="J48" s="506"/>
    </row>
    <row r="49" spans="2:10" ht="16.5" customHeight="1" x14ac:dyDescent="0.3">
      <c r="B49" s="680"/>
      <c r="C49" s="13" t="s">
        <v>18</v>
      </c>
      <c r="D49" s="18">
        <v>0.65</v>
      </c>
      <c r="E49" s="11">
        <f t="shared" si="1"/>
        <v>0</v>
      </c>
      <c r="F49" s="504"/>
      <c r="G49" s="505"/>
      <c r="H49" s="505"/>
      <c r="I49" s="505"/>
      <c r="J49" s="506"/>
    </row>
    <row r="50" spans="2:10" ht="16.5" customHeight="1" x14ac:dyDescent="0.3">
      <c r="B50" s="680"/>
      <c r="C50" s="13" t="s">
        <v>35</v>
      </c>
      <c r="D50" s="18">
        <v>0.32500000000000001</v>
      </c>
      <c r="E50" s="11">
        <f t="shared" si="1"/>
        <v>0</v>
      </c>
      <c r="F50" s="504"/>
      <c r="G50" s="505"/>
      <c r="H50" s="505"/>
      <c r="I50" s="505"/>
      <c r="J50" s="506"/>
    </row>
    <row r="51" spans="2:10" ht="16.5" customHeight="1" x14ac:dyDescent="0.3">
      <c r="B51" s="680"/>
      <c r="C51" s="13" t="s">
        <v>60</v>
      </c>
      <c r="D51" s="18">
        <v>1.3</v>
      </c>
      <c r="E51" s="11">
        <f t="shared" si="1"/>
        <v>0</v>
      </c>
      <c r="F51" s="507"/>
      <c r="G51" s="508"/>
      <c r="H51" s="508"/>
      <c r="I51" s="508"/>
      <c r="J51" s="509"/>
    </row>
    <row r="52" spans="2:10" ht="16.5" customHeight="1" x14ac:dyDescent="0.3">
      <c r="B52" s="653" t="s">
        <v>95</v>
      </c>
      <c r="C52" s="13" t="s">
        <v>200</v>
      </c>
      <c r="D52" s="18">
        <v>3.25</v>
      </c>
      <c r="E52" s="11">
        <f t="shared" si="1"/>
        <v>0</v>
      </c>
      <c r="F52" s="344" t="s">
        <v>201</v>
      </c>
      <c r="G52" s="344"/>
      <c r="H52" s="344"/>
      <c r="I52" s="344"/>
      <c r="J52" s="345"/>
    </row>
    <row r="53" spans="2:10" ht="16.5" customHeight="1" x14ac:dyDescent="0.3">
      <c r="B53" s="653"/>
      <c r="C53" s="13" t="s">
        <v>23</v>
      </c>
      <c r="D53" s="18">
        <v>0.13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653"/>
      <c r="C54" s="13" t="s">
        <v>48</v>
      </c>
      <c r="D54" s="18">
        <v>0.13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x14ac:dyDescent="0.3">
      <c r="B55" s="653"/>
      <c r="C55" s="13" t="s">
        <v>35</v>
      </c>
      <c r="D55" s="18">
        <v>0.65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x14ac:dyDescent="0.3">
      <c r="B56" s="653"/>
      <c r="C56" s="13" t="s">
        <v>49</v>
      </c>
      <c r="D56" s="18">
        <v>0.13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thickBot="1" x14ac:dyDescent="0.35">
      <c r="B57" s="56" t="s">
        <v>104</v>
      </c>
      <c r="C57" s="45" t="s">
        <v>292</v>
      </c>
      <c r="D57" s="34">
        <v>13</v>
      </c>
      <c r="E57" s="33">
        <f t="shared" si="1"/>
        <v>0</v>
      </c>
      <c r="F57" s="389" t="s">
        <v>293</v>
      </c>
      <c r="G57" s="390"/>
      <c r="H57" s="390"/>
      <c r="I57" s="390"/>
      <c r="J57" s="391"/>
    </row>
    <row r="58" spans="2:10" ht="72" customHeight="1" thickTop="1" x14ac:dyDescent="0.3">
      <c r="B58" s="487"/>
      <c r="C58" s="487"/>
      <c r="D58" s="487"/>
      <c r="E58" s="487"/>
      <c r="F58" s="487"/>
      <c r="G58" s="487"/>
      <c r="H58" s="487"/>
      <c r="I58" s="487"/>
      <c r="J58" s="487"/>
    </row>
    <row r="59" spans="2:10" ht="16.5" customHeight="1" thickBot="1" x14ac:dyDescent="0.35"/>
    <row r="60" spans="2:10" ht="20.25" thickTop="1" x14ac:dyDescent="0.3">
      <c r="B60" s="305" t="s">
        <v>567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311" t="s">
        <v>29</v>
      </c>
      <c r="C63" s="13" t="s">
        <v>12</v>
      </c>
      <c r="D63" s="10">
        <v>32.5</v>
      </c>
      <c r="E63" s="11">
        <f>D63*D$2</f>
        <v>0</v>
      </c>
      <c r="F63" s="340" t="s">
        <v>44</v>
      </c>
      <c r="G63" s="340"/>
      <c r="H63" s="340"/>
      <c r="I63" s="340"/>
      <c r="J63" s="341"/>
    </row>
    <row r="64" spans="2:10" ht="16.5" customHeight="1" x14ac:dyDescent="0.3">
      <c r="B64" s="311"/>
      <c r="C64" s="13" t="s">
        <v>30</v>
      </c>
      <c r="D64" s="10">
        <v>1.625</v>
      </c>
      <c r="E64" s="11">
        <f t="shared" ref="E64:E88" si="2">D64*D$2</f>
        <v>0</v>
      </c>
      <c r="F64" s="340"/>
      <c r="G64" s="340"/>
      <c r="H64" s="340"/>
      <c r="I64" s="340"/>
      <c r="J64" s="341"/>
    </row>
    <row r="65" spans="2:10" ht="18" customHeight="1" x14ac:dyDescent="0.3">
      <c r="B65" s="680" t="s">
        <v>568</v>
      </c>
      <c r="C65" s="26" t="s">
        <v>155</v>
      </c>
      <c r="D65" s="19">
        <v>1.9500000000000002</v>
      </c>
      <c r="E65" s="11">
        <f t="shared" si="2"/>
        <v>0</v>
      </c>
      <c r="F65" s="342" t="s">
        <v>569</v>
      </c>
      <c r="G65" s="314"/>
      <c r="H65" s="314"/>
      <c r="I65" s="314"/>
      <c r="J65" s="315"/>
    </row>
    <row r="66" spans="2:10" ht="18" customHeight="1" x14ac:dyDescent="0.3">
      <c r="B66" s="680"/>
      <c r="C66" s="26" t="s">
        <v>164</v>
      </c>
      <c r="D66" s="10">
        <v>6.5</v>
      </c>
      <c r="E66" s="11">
        <f t="shared" si="2"/>
        <v>0</v>
      </c>
      <c r="F66" s="316"/>
      <c r="G66" s="317"/>
      <c r="H66" s="317"/>
      <c r="I66" s="317"/>
      <c r="J66" s="318"/>
    </row>
    <row r="67" spans="2:10" ht="18" customHeight="1" x14ac:dyDescent="0.3">
      <c r="B67" s="680"/>
      <c r="C67" s="26" t="s">
        <v>351</v>
      </c>
      <c r="D67" s="10">
        <v>6.5</v>
      </c>
      <c r="E67" s="11">
        <f t="shared" si="2"/>
        <v>0</v>
      </c>
      <c r="F67" s="316"/>
      <c r="G67" s="317"/>
      <c r="H67" s="317"/>
      <c r="I67" s="317"/>
      <c r="J67" s="318"/>
    </row>
    <row r="68" spans="2:10" ht="18" customHeight="1" x14ac:dyDescent="0.3">
      <c r="B68" s="680"/>
      <c r="C68" s="26" t="s">
        <v>21</v>
      </c>
      <c r="D68" s="10">
        <v>3.25</v>
      </c>
      <c r="E68" s="11">
        <f t="shared" si="2"/>
        <v>0</v>
      </c>
      <c r="F68" s="316"/>
      <c r="G68" s="317"/>
      <c r="H68" s="317"/>
      <c r="I68" s="317"/>
      <c r="J68" s="318"/>
    </row>
    <row r="69" spans="2:10" ht="18" customHeight="1" x14ac:dyDescent="0.3">
      <c r="B69" s="680"/>
      <c r="C69" s="26" t="s">
        <v>19</v>
      </c>
      <c r="D69" s="10">
        <v>0.65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8" customHeight="1" x14ac:dyDescent="0.3">
      <c r="B70" s="680"/>
      <c r="C70" s="26" t="s">
        <v>18</v>
      </c>
      <c r="D70" s="10">
        <v>0.32500000000000001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8" customHeight="1" x14ac:dyDescent="0.3">
      <c r="B71" s="680"/>
      <c r="C71" s="26" t="s">
        <v>26</v>
      </c>
      <c r="D71" s="10">
        <v>0.65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8" customHeight="1" x14ac:dyDescent="0.3">
      <c r="B72" s="680"/>
      <c r="C72" s="26" t="s">
        <v>509</v>
      </c>
      <c r="D72" s="10">
        <v>1.3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8" customHeight="1" x14ac:dyDescent="0.3">
      <c r="B73" s="680"/>
      <c r="C73" s="26" t="s">
        <v>508</v>
      </c>
      <c r="D73" s="10">
        <v>1.3</v>
      </c>
      <c r="E73" s="11">
        <f t="shared" si="2"/>
        <v>0</v>
      </c>
      <c r="F73" s="319"/>
      <c r="G73" s="320"/>
      <c r="H73" s="320"/>
      <c r="I73" s="320"/>
      <c r="J73" s="321"/>
    </row>
    <row r="74" spans="2:10" ht="17.25" customHeight="1" x14ac:dyDescent="0.3">
      <c r="B74" s="311" t="s">
        <v>570</v>
      </c>
      <c r="C74" s="13" t="s">
        <v>471</v>
      </c>
      <c r="D74" s="19">
        <v>26</v>
      </c>
      <c r="E74" s="11">
        <f t="shared" si="2"/>
        <v>0</v>
      </c>
      <c r="F74" s="442" t="s">
        <v>472</v>
      </c>
      <c r="G74" s="443"/>
      <c r="H74" s="443"/>
      <c r="I74" s="443"/>
      <c r="J74" s="444"/>
    </row>
    <row r="75" spans="2:10" ht="17.25" customHeight="1" x14ac:dyDescent="0.3">
      <c r="B75" s="311"/>
      <c r="C75" s="13" t="s">
        <v>22</v>
      </c>
      <c r="D75" s="10">
        <v>3.25</v>
      </c>
      <c r="E75" s="11">
        <f t="shared" si="2"/>
        <v>0</v>
      </c>
      <c r="F75" s="445"/>
      <c r="G75" s="446"/>
      <c r="H75" s="446"/>
      <c r="I75" s="446"/>
      <c r="J75" s="447"/>
    </row>
    <row r="76" spans="2:10" ht="17.25" customHeight="1" x14ac:dyDescent="0.3">
      <c r="B76" s="311"/>
      <c r="C76" s="13" t="s">
        <v>21</v>
      </c>
      <c r="D76" s="10">
        <v>3.25</v>
      </c>
      <c r="E76" s="11">
        <f t="shared" si="2"/>
        <v>0</v>
      </c>
      <c r="F76" s="445"/>
      <c r="G76" s="446"/>
      <c r="H76" s="446"/>
      <c r="I76" s="446"/>
      <c r="J76" s="447"/>
    </row>
    <row r="77" spans="2:10" ht="16.5" customHeight="1" x14ac:dyDescent="0.3">
      <c r="B77" s="311"/>
      <c r="C77" s="13" t="s">
        <v>84</v>
      </c>
      <c r="D77" s="10">
        <v>3.25</v>
      </c>
      <c r="E77" s="11">
        <f t="shared" si="2"/>
        <v>0</v>
      </c>
      <c r="F77" s="445"/>
      <c r="G77" s="446"/>
      <c r="H77" s="446"/>
      <c r="I77" s="446"/>
      <c r="J77" s="447"/>
    </row>
    <row r="78" spans="2:10" ht="16.5" customHeight="1" x14ac:dyDescent="0.3">
      <c r="B78" s="311"/>
      <c r="C78" s="13" t="s">
        <v>27</v>
      </c>
      <c r="D78" s="10">
        <v>1.3</v>
      </c>
      <c r="E78" s="11">
        <f t="shared" si="2"/>
        <v>0</v>
      </c>
      <c r="F78" s="445"/>
      <c r="G78" s="446"/>
      <c r="H78" s="446"/>
      <c r="I78" s="446"/>
      <c r="J78" s="447"/>
    </row>
    <row r="79" spans="2:10" ht="16.5" customHeight="1" x14ac:dyDescent="0.3">
      <c r="B79" s="311"/>
      <c r="C79" s="13" t="s">
        <v>73</v>
      </c>
      <c r="D79" s="10">
        <v>0.13</v>
      </c>
      <c r="E79" s="11">
        <f t="shared" si="2"/>
        <v>0</v>
      </c>
      <c r="F79" s="445"/>
      <c r="G79" s="446"/>
      <c r="H79" s="446"/>
      <c r="I79" s="446"/>
      <c r="J79" s="447"/>
    </row>
    <row r="80" spans="2:10" ht="16.5" customHeight="1" x14ac:dyDescent="0.3">
      <c r="B80" s="311"/>
      <c r="C80" s="13" t="s">
        <v>163</v>
      </c>
      <c r="D80" s="10">
        <v>0.1</v>
      </c>
      <c r="E80" s="11">
        <f t="shared" si="2"/>
        <v>0</v>
      </c>
      <c r="F80" s="445"/>
      <c r="G80" s="446"/>
      <c r="H80" s="446"/>
      <c r="I80" s="446"/>
      <c r="J80" s="447"/>
    </row>
    <row r="81" spans="2:10" ht="16.5" customHeight="1" x14ac:dyDescent="0.3">
      <c r="B81" s="311"/>
      <c r="C81" s="13" t="s">
        <v>167</v>
      </c>
      <c r="D81" s="10">
        <v>0.7</v>
      </c>
      <c r="E81" s="11">
        <f t="shared" si="2"/>
        <v>0</v>
      </c>
      <c r="F81" s="445"/>
      <c r="G81" s="446"/>
      <c r="H81" s="446"/>
      <c r="I81" s="446"/>
      <c r="J81" s="447"/>
    </row>
    <row r="82" spans="2:10" ht="16.5" customHeight="1" x14ac:dyDescent="0.3">
      <c r="B82" s="680" t="s">
        <v>153</v>
      </c>
      <c r="C82" s="13" t="s">
        <v>195</v>
      </c>
      <c r="D82" s="19">
        <v>26</v>
      </c>
      <c r="E82" s="11">
        <f t="shared" si="2"/>
        <v>0</v>
      </c>
      <c r="F82" s="582" t="s">
        <v>361</v>
      </c>
      <c r="G82" s="583"/>
      <c r="H82" s="583"/>
      <c r="I82" s="583"/>
      <c r="J82" s="584"/>
    </row>
    <row r="83" spans="2:10" ht="16.5" customHeight="1" x14ac:dyDescent="0.3">
      <c r="B83" s="680"/>
      <c r="C83" s="13" t="s">
        <v>23</v>
      </c>
      <c r="D83" s="10">
        <v>0.65</v>
      </c>
      <c r="E83" s="11">
        <f t="shared" si="2"/>
        <v>0</v>
      </c>
      <c r="F83" s="585"/>
      <c r="G83" s="586"/>
      <c r="H83" s="586"/>
      <c r="I83" s="586"/>
      <c r="J83" s="587"/>
    </row>
    <row r="84" spans="2:10" ht="16.5" customHeight="1" x14ac:dyDescent="0.3">
      <c r="B84" s="680"/>
      <c r="C84" s="13" t="s">
        <v>19</v>
      </c>
      <c r="D84" s="10">
        <v>0.32500000000000001</v>
      </c>
      <c r="E84" s="11">
        <f t="shared" si="2"/>
        <v>0</v>
      </c>
      <c r="F84" s="585"/>
      <c r="G84" s="586"/>
      <c r="H84" s="586"/>
      <c r="I84" s="586"/>
      <c r="J84" s="587"/>
    </row>
    <row r="85" spans="2:10" ht="16.5" customHeight="1" x14ac:dyDescent="0.3">
      <c r="B85" s="680"/>
      <c r="C85" s="13" t="s">
        <v>18</v>
      </c>
      <c r="D85" s="10">
        <v>0.32500000000000001</v>
      </c>
      <c r="E85" s="11">
        <f t="shared" si="2"/>
        <v>0</v>
      </c>
      <c r="F85" s="585"/>
      <c r="G85" s="586"/>
      <c r="H85" s="586"/>
      <c r="I85" s="586"/>
      <c r="J85" s="587"/>
    </row>
    <row r="86" spans="2:10" ht="16.5" customHeight="1" x14ac:dyDescent="0.3">
      <c r="B86" s="680"/>
      <c r="C86" s="13" t="s">
        <v>49</v>
      </c>
      <c r="D86" s="10">
        <v>0.13</v>
      </c>
      <c r="E86" s="11">
        <f t="shared" si="2"/>
        <v>0</v>
      </c>
      <c r="F86" s="585"/>
      <c r="G86" s="586"/>
      <c r="H86" s="586"/>
      <c r="I86" s="586"/>
      <c r="J86" s="587"/>
    </row>
    <row r="87" spans="2:10" ht="16.5" customHeight="1" x14ac:dyDescent="0.3">
      <c r="B87" s="680"/>
      <c r="C87" s="13" t="s">
        <v>167</v>
      </c>
      <c r="D87" s="10">
        <v>0.65</v>
      </c>
      <c r="E87" s="11">
        <f t="shared" si="2"/>
        <v>0</v>
      </c>
      <c r="F87" s="588"/>
      <c r="G87" s="589"/>
      <c r="H87" s="589"/>
      <c r="I87" s="589"/>
      <c r="J87" s="590"/>
    </row>
    <row r="88" spans="2:10" ht="16.5" customHeight="1" thickBot="1" x14ac:dyDescent="0.35">
      <c r="B88" s="32" t="s">
        <v>107</v>
      </c>
      <c r="C88" s="29" t="s">
        <v>33</v>
      </c>
      <c r="D88" s="19">
        <v>13</v>
      </c>
      <c r="E88" s="11">
        <f t="shared" si="2"/>
        <v>0</v>
      </c>
      <c r="F88" s="484" t="s">
        <v>271</v>
      </c>
      <c r="G88" s="485"/>
      <c r="H88" s="485"/>
      <c r="I88" s="485"/>
      <c r="J88" s="486"/>
    </row>
    <row r="89" spans="2:10" ht="72" customHeight="1" thickTop="1" x14ac:dyDescent="0.3">
      <c r="B89" s="487"/>
      <c r="C89" s="487"/>
      <c r="D89" s="487"/>
      <c r="E89" s="487"/>
      <c r="F89" s="487"/>
      <c r="G89" s="487"/>
      <c r="H89" s="487"/>
      <c r="I89" s="487"/>
      <c r="J89" s="487"/>
    </row>
    <row r="90" spans="2:10" ht="16.5" customHeight="1" x14ac:dyDescent="0.3"/>
    <row r="91" spans="2:10" ht="16.5" customHeight="1" x14ac:dyDescent="0.3"/>
    <row r="92" spans="2:10" ht="16.5" customHeight="1" x14ac:dyDescent="0.3"/>
    <row r="93" spans="2:10" ht="16.5" customHeight="1" x14ac:dyDescent="0.3"/>
    <row r="94" spans="2:10" ht="16.5" customHeight="1" x14ac:dyDescent="0.3"/>
  </sheetData>
  <mergeCells count="44">
    <mergeCell ref="B82:B87"/>
    <mergeCell ref="F82:J87"/>
    <mergeCell ref="F88:J88"/>
    <mergeCell ref="B89:J89"/>
    <mergeCell ref="B63:B64"/>
    <mergeCell ref="F63:J64"/>
    <mergeCell ref="B65:B73"/>
    <mergeCell ref="F65:J73"/>
    <mergeCell ref="B74:B81"/>
    <mergeCell ref="F74:J81"/>
    <mergeCell ref="B61:B62"/>
    <mergeCell ref="C61:C62"/>
    <mergeCell ref="F61:J62"/>
    <mergeCell ref="B37:B38"/>
    <mergeCell ref="F37:J38"/>
    <mergeCell ref="B39:B45"/>
    <mergeCell ref="F39:J45"/>
    <mergeCell ref="B46:B51"/>
    <mergeCell ref="F46:J51"/>
    <mergeCell ref="B52:B56"/>
    <mergeCell ref="F52:J56"/>
    <mergeCell ref="F57:J57"/>
    <mergeCell ref="B58:J58"/>
    <mergeCell ref="B60:J60"/>
    <mergeCell ref="B35:B36"/>
    <mergeCell ref="C35:C36"/>
    <mergeCell ref="F35:J36"/>
    <mergeCell ref="B10:B11"/>
    <mergeCell ref="F10:J11"/>
    <mergeCell ref="B12:B18"/>
    <mergeCell ref="F12:J18"/>
    <mergeCell ref="B19:B23"/>
    <mergeCell ref="F19:J23"/>
    <mergeCell ref="B24:B30"/>
    <mergeCell ref="F24:J30"/>
    <mergeCell ref="F31:J31"/>
    <mergeCell ref="B32:J32"/>
    <mergeCell ref="B34:J34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7" right="0.7" top="0.75" bottom="0.75" header="0.3" footer="0.3"/>
  <pageSetup paperSize="9" scale="63" fitToHeight="0" orientation="portrait" r:id="rId1"/>
  <rowBreaks count="4" manualBreakCount="4">
    <brk id="32" max="12" man="1"/>
    <brk id="58" max="12" man="1"/>
    <brk id="89" max="12" man="1"/>
    <brk id="90" max="12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138"/>
  <sheetViews>
    <sheetView topLeftCell="A37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  <c r="F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571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131" t="s">
        <v>41</v>
      </c>
      <c r="C10" s="13" t="s">
        <v>12</v>
      </c>
      <c r="D10" s="14">
        <v>35.75</v>
      </c>
      <c r="E10" s="11">
        <f>D10*D$2</f>
        <v>0</v>
      </c>
      <c r="F10" s="271" t="s">
        <v>42</v>
      </c>
      <c r="G10" s="271"/>
      <c r="H10" s="271"/>
      <c r="I10" s="271"/>
      <c r="J10" s="272"/>
    </row>
    <row r="11" spans="1:10" ht="16.5" customHeight="1" x14ac:dyDescent="0.3">
      <c r="B11" s="311" t="s">
        <v>105</v>
      </c>
      <c r="C11" s="13" t="s">
        <v>14</v>
      </c>
      <c r="D11" s="15">
        <v>13</v>
      </c>
      <c r="E11" s="11">
        <f t="shared" ref="E11:E27" si="0">D11*D$2</f>
        <v>0</v>
      </c>
      <c r="F11" s="682" t="s">
        <v>418</v>
      </c>
      <c r="G11" s="682"/>
      <c r="H11" s="682"/>
      <c r="I11" s="682"/>
      <c r="J11" s="683"/>
    </row>
    <row r="12" spans="1:10" ht="16.5" customHeight="1" x14ac:dyDescent="0.3">
      <c r="B12" s="311"/>
      <c r="C12" s="13" t="s">
        <v>18</v>
      </c>
      <c r="D12" s="14">
        <v>0.32500000000000001</v>
      </c>
      <c r="E12" s="11">
        <f t="shared" si="0"/>
        <v>0</v>
      </c>
      <c r="F12" s="682"/>
      <c r="G12" s="682"/>
      <c r="H12" s="682"/>
      <c r="I12" s="682"/>
      <c r="J12" s="683"/>
    </row>
    <row r="13" spans="1:10" ht="16.5" customHeight="1" x14ac:dyDescent="0.3">
      <c r="B13" s="311"/>
      <c r="C13" s="13" t="s">
        <v>19</v>
      </c>
      <c r="D13" s="14">
        <v>1.3</v>
      </c>
      <c r="E13" s="11">
        <f t="shared" si="0"/>
        <v>0</v>
      </c>
      <c r="F13" s="682"/>
      <c r="G13" s="682"/>
      <c r="H13" s="682"/>
      <c r="I13" s="682"/>
      <c r="J13" s="683"/>
    </row>
    <row r="14" spans="1:10" ht="17.25" customHeight="1" x14ac:dyDescent="0.3">
      <c r="B14" s="311"/>
      <c r="C14" s="13" t="s">
        <v>469</v>
      </c>
      <c r="D14" s="14">
        <v>3.25</v>
      </c>
      <c r="E14" s="11">
        <f t="shared" si="0"/>
        <v>0</v>
      </c>
      <c r="F14" s="682"/>
      <c r="G14" s="682"/>
      <c r="H14" s="682"/>
      <c r="I14" s="682"/>
      <c r="J14" s="683"/>
    </row>
    <row r="15" spans="1:10" ht="17.25" customHeight="1" x14ac:dyDescent="0.3">
      <c r="B15" s="311"/>
      <c r="C15" s="13" t="s">
        <v>509</v>
      </c>
      <c r="D15" s="14">
        <v>1.3</v>
      </c>
      <c r="E15" s="11">
        <f t="shared" si="0"/>
        <v>0</v>
      </c>
      <c r="F15" s="682"/>
      <c r="G15" s="682"/>
      <c r="H15" s="682"/>
      <c r="I15" s="682"/>
      <c r="J15" s="683"/>
    </row>
    <row r="16" spans="1:10" ht="17.25" customHeight="1" x14ac:dyDescent="0.3">
      <c r="B16" s="311"/>
      <c r="C16" s="13" t="s">
        <v>508</v>
      </c>
      <c r="D16" s="14">
        <v>1.3</v>
      </c>
      <c r="E16" s="11">
        <f t="shared" si="0"/>
        <v>0</v>
      </c>
      <c r="F16" s="682"/>
      <c r="G16" s="682"/>
      <c r="H16" s="682"/>
      <c r="I16" s="682"/>
      <c r="J16" s="683"/>
    </row>
    <row r="17" spans="2:10" ht="17.25" customHeight="1" x14ac:dyDescent="0.3">
      <c r="B17" s="311" t="s">
        <v>114</v>
      </c>
      <c r="C17" s="13" t="s">
        <v>67</v>
      </c>
      <c r="D17" s="15">
        <v>26</v>
      </c>
      <c r="E17" s="11">
        <f t="shared" si="0"/>
        <v>0</v>
      </c>
      <c r="F17" s="630" t="s">
        <v>68</v>
      </c>
      <c r="G17" s="631"/>
      <c r="H17" s="631"/>
      <c r="I17" s="631"/>
      <c r="J17" s="632"/>
    </row>
    <row r="18" spans="2:10" ht="16.5" customHeight="1" x14ac:dyDescent="0.3">
      <c r="B18" s="311"/>
      <c r="C18" s="13" t="s">
        <v>23</v>
      </c>
      <c r="D18" s="14">
        <v>0.32500000000000001</v>
      </c>
      <c r="E18" s="11">
        <f t="shared" si="0"/>
        <v>0</v>
      </c>
      <c r="F18" s="633"/>
      <c r="G18" s="634"/>
      <c r="H18" s="634"/>
      <c r="I18" s="634"/>
      <c r="J18" s="635"/>
    </row>
    <row r="19" spans="2:10" ht="16.5" customHeight="1" x14ac:dyDescent="0.3">
      <c r="B19" s="311"/>
      <c r="C19" s="13" t="s">
        <v>24</v>
      </c>
      <c r="D19" s="15">
        <v>1.9500000000000002</v>
      </c>
      <c r="E19" s="11">
        <f t="shared" si="0"/>
        <v>0</v>
      </c>
      <c r="F19" s="633"/>
      <c r="G19" s="634"/>
      <c r="H19" s="634"/>
      <c r="I19" s="634"/>
      <c r="J19" s="635"/>
    </row>
    <row r="20" spans="2:10" ht="16.5" customHeight="1" x14ac:dyDescent="0.3">
      <c r="B20" s="311" t="s">
        <v>152</v>
      </c>
      <c r="C20" s="13" t="s">
        <v>79</v>
      </c>
      <c r="D20" s="15">
        <v>26</v>
      </c>
      <c r="E20" s="11">
        <f t="shared" si="0"/>
        <v>0</v>
      </c>
      <c r="F20" s="275" t="s">
        <v>572</v>
      </c>
      <c r="G20" s="276"/>
      <c r="H20" s="276"/>
      <c r="I20" s="276"/>
      <c r="J20" s="277"/>
    </row>
    <row r="21" spans="2:10" ht="16.5" customHeight="1" x14ac:dyDescent="0.3">
      <c r="B21" s="311"/>
      <c r="C21" s="13" t="s">
        <v>26</v>
      </c>
      <c r="D21" s="14">
        <v>2.6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48</v>
      </c>
      <c r="D22" s="14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35</v>
      </c>
      <c r="D23" s="14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18</v>
      </c>
      <c r="D24" s="14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19</v>
      </c>
      <c r="D25" s="14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24</v>
      </c>
      <c r="D26" s="15">
        <v>1.9500000000000002</v>
      </c>
      <c r="E26" s="11">
        <f t="shared" si="0"/>
        <v>0</v>
      </c>
      <c r="F26" s="367"/>
      <c r="G26" s="368"/>
      <c r="H26" s="368"/>
      <c r="I26" s="368"/>
      <c r="J26" s="369"/>
    </row>
    <row r="27" spans="2:10" ht="16.5" customHeight="1" thickBot="1" x14ac:dyDescent="0.35">
      <c r="B27" s="36" t="s">
        <v>107</v>
      </c>
      <c r="C27" s="29" t="s">
        <v>33</v>
      </c>
      <c r="D27" s="23">
        <v>13</v>
      </c>
      <c r="E27" s="33">
        <f t="shared" si="0"/>
        <v>0</v>
      </c>
      <c r="F27" s="684" t="s">
        <v>210</v>
      </c>
      <c r="G27" s="684"/>
      <c r="H27" s="684"/>
      <c r="I27" s="684"/>
      <c r="J27" s="685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6.5" customHeight="1" thickBot="1" x14ac:dyDescent="0.35"/>
    <row r="30" spans="2:10" ht="20.25" thickTop="1" x14ac:dyDescent="0.3">
      <c r="B30" s="305" t="s">
        <v>573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547" t="s">
        <v>55</v>
      </c>
      <c r="C33" s="13" t="s">
        <v>12</v>
      </c>
      <c r="D33" s="18">
        <v>32.5</v>
      </c>
      <c r="E33" s="11">
        <f>D33*D$2</f>
        <v>0</v>
      </c>
      <c r="F33" s="340" t="s">
        <v>97</v>
      </c>
      <c r="G33" s="340"/>
      <c r="H33" s="340"/>
      <c r="I33" s="340"/>
      <c r="J33" s="341"/>
    </row>
    <row r="34" spans="2:10" ht="16.5" customHeight="1" x14ac:dyDescent="0.3">
      <c r="B34" s="547"/>
      <c r="C34" s="13" t="s">
        <v>96</v>
      </c>
      <c r="D34" s="18">
        <v>1.625</v>
      </c>
      <c r="E34" s="11">
        <f t="shared" ref="E34:E57" si="1">D34*D$2</f>
        <v>0</v>
      </c>
      <c r="F34" s="340"/>
      <c r="G34" s="340"/>
      <c r="H34" s="340"/>
      <c r="I34" s="340"/>
      <c r="J34" s="341"/>
    </row>
    <row r="35" spans="2:10" ht="16.5" customHeight="1" x14ac:dyDescent="0.3">
      <c r="B35" s="311" t="s">
        <v>574</v>
      </c>
      <c r="C35" s="27" t="s">
        <v>190</v>
      </c>
      <c r="D35" s="17">
        <v>13</v>
      </c>
      <c r="E35" s="11">
        <f t="shared" si="1"/>
        <v>0</v>
      </c>
      <c r="F35" s="686" t="s">
        <v>796</v>
      </c>
      <c r="G35" s="686"/>
      <c r="H35" s="686"/>
      <c r="I35" s="686"/>
      <c r="J35" s="687"/>
    </row>
    <row r="36" spans="2:10" ht="16.5" customHeight="1" x14ac:dyDescent="0.3">
      <c r="B36" s="311"/>
      <c r="C36" s="27" t="s">
        <v>362</v>
      </c>
      <c r="D36" s="18">
        <v>6.5</v>
      </c>
      <c r="E36" s="11">
        <f t="shared" si="1"/>
        <v>0</v>
      </c>
      <c r="F36" s="686"/>
      <c r="G36" s="686"/>
      <c r="H36" s="686"/>
      <c r="I36" s="686"/>
      <c r="J36" s="687"/>
    </row>
    <row r="37" spans="2:10" ht="16.5" customHeight="1" x14ac:dyDescent="0.3">
      <c r="B37" s="311"/>
      <c r="C37" s="27" t="s">
        <v>18</v>
      </c>
      <c r="D37" s="18">
        <v>0.32500000000000001</v>
      </c>
      <c r="E37" s="11">
        <f t="shared" si="1"/>
        <v>0</v>
      </c>
      <c r="F37" s="686"/>
      <c r="G37" s="686"/>
      <c r="H37" s="686"/>
      <c r="I37" s="686"/>
      <c r="J37" s="687"/>
    </row>
    <row r="38" spans="2:10" ht="16.5" customHeight="1" x14ac:dyDescent="0.3">
      <c r="B38" s="311"/>
      <c r="C38" s="27" t="s">
        <v>19</v>
      </c>
      <c r="D38" s="18">
        <v>0.65</v>
      </c>
      <c r="E38" s="11">
        <f t="shared" si="1"/>
        <v>0</v>
      </c>
      <c r="F38" s="686"/>
      <c r="G38" s="686"/>
      <c r="H38" s="686"/>
      <c r="I38" s="686"/>
      <c r="J38" s="687"/>
    </row>
    <row r="39" spans="2:10" ht="17.25" customHeight="1" x14ac:dyDescent="0.3">
      <c r="B39" s="311"/>
      <c r="C39" s="27" t="s">
        <v>23</v>
      </c>
      <c r="D39" s="18">
        <v>0.32500000000000001</v>
      </c>
      <c r="E39" s="11">
        <f t="shared" si="1"/>
        <v>0</v>
      </c>
      <c r="F39" s="686"/>
      <c r="G39" s="686"/>
      <c r="H39" s="686"/>
      <c r="I39" s="686"/>
      <c r="J39" s="687"/>
    </row>
    <row r="40" spans="2:10" ht="17.25" customHeight="1" x14ac:dyDescent="0.3">
      <c r="B40" s="311"/>
      <c r="C40" s="27" t="s">
        <v>509</v>
      </c>
      <c r="D40" s="18">
        <v>1.3</v>
      </c>
      <c r="E40" s="11">
        <f t="shared" si="1"/>
        <v>0</v>
      </c>
      <c r="F40" s="686"/>
      <c r="G40" s="686"/>
      <c r="H40" s="686"/>
      <c r="I40" s="686"/>
      <c r="J40" s="687"/>
    </row>
    <row r="41" spans="2:10" ht="17.25" customHeight="1" x14ac:dyDescent="0.3">
      <c r="B41" s="311"/>
      <c r="C41" s="27" t="s">
        <v>508</v>
      </c>
      <c r="D41" s="18">
        <v>1.3</v>
      </c>
      <c r="E41" s="11">
        <f t="shared" si="1"/>
        <v>0</v>
      </c>
      <c r="F41" s="686"/>
      <c r="G41" s="686"/>
      <c r="H41" s="686"/>
      <c r="I41" s="686"/>
      <c r="J41" s="687"/>
    </row>
    <row r="42" spans="2:10" ht="16.5" customHeight="1" x14ac:dyDescent="0.3">
      <c r="B42" s="653" t="s">
        <v>439</v>
      </c>
      <c r="C42" s="13" t="s">
        <v>440</v>
      </c>
      <c r="D42" s="17">
        <v>26</v>
      </c>
      <c r="E42" s="11">
        <f t="shared" si="1"/>
        <v>0</v>
      </c>
      <c r="F42" s="556" t="s">
        <v>441</v>
      </c>
      <c r="G42" s="557"/>
      <c r="H42" s="557"/>
      <c r="I42" s="557"/>
      <c r="J42" s="558"/>
    </row>
    <row r="43" spans="2:10" ht="16.5" customHeight="1" x14ac:dyDescent="0.3">
      <c r="B43" s="653"/>
      <c r="C43" s="13" t="s">
        <v>22</v>
      </c>
      <c r="D43" s="18">
        <v>4.55</v>
      </c>
      <c r="E43" s="11">
        <f t="shared" si="1"/>
        <v>0</v>
      </c>
      <c r="F43" s="559"/>
      <c r="G43" s="560"/>
      <c r="H43" s="560"/>
      <c r="I43" s="560"/>
      <c r="J43" s="561"/>
    </row>
    <row r="44" spans="2:10" ht="16.5" customHeight="1" x14ac:dyDescent="0.3">
      <c r="B44" s="653"/>
      <c r="C44" s="13" t="s">
        <v>21</v>
      </c>
      <c r="D44" s="18">
        <v>6.5</v>
      </c>
      <c r="E44" s="11">
        <f t="shared" si="1"/>
        <v>0</v>
      </c>
      <c r="F44" s="559"/>
      <c r="G44" s="560"/>
      <c r="H44" s="560"/>
      <c r="I44" s="560"/>
      <c r="J44" s="561"/>
    </row>
    <row r="45" spans="2:10" ht="16.5" customHeight="1" x14ac:dyDescent="0.3">
      <c r="B45" s="653"/>
      <c r="C45" s="13" t="s">
        <v>26</v>
      </c>
      <c r="D45" s="18">
        <v>3.25</v>
      </c>
      <c r="E45" s="11">
        <f t="shared" si="1"/>
        <v>0</v>
      </c>
      <c r="F45" s="559"/>
      <c r="G45" s="560"/>
      <c r="H45" s="560"/>
      <c r="I45" s="560"/>
      <c r="J45" s="561"/>
    </row>
    <row r="46" spans="2:10" ht="16.5" customHeight="1" x14ac:dyDescent="0.3">
      <c r="B46" s="653"/>
      <c r="C46" s="13" t="s">
        <v>48</v>
      </c>
      <c r="D46" s="17">
        <v>1.9500000000000002</v>
      </c>
      <c r="E46" s="11">
        <f t="shared" si="1"/>
        <v>0</v>
      </c>
      <c r="F46" s="559"/>
      <c r="G46" s="560"/>
      <c r="H46" s="560"/>
      <c r="I46" s="560"/>
      <c r="J46" s="561"/>
    </row>
    <row r="47" spans="2:10" ht="16.5" customHeight="1" x14ac:dyDescent="0.3">
      <c r="B47" s="653"/>
      <c r="C47" s="13" t="s">
        <v>19</v>
      </c>
      <c r="D47" s="18">
        <v>1.3</v>
      </c>
      <c r="E47" s="11">
        <f t="shared" si="1"/>
        <v>0</v>
      </c>
      <c r="F47" s="559"/>
      <c r="G47" s="560"/>
      <c r="H47" s="560"/>
      <c r="I47" s="560"/>
      <c r="J47" s="561"/>
    </row>
    <row r="48" spans="2:10" ht="16.5" customHeight="1" x14ac:dyDescent="0.3">
      <c r="B48" s="653"/>
      <c r="C48" s="13" t="s">
        <v>18</v>
      </c>
      <c r="D48" s="18">
        <v>0.32500000000000001</v>
      </c>
      <c r="E48" s="11">
        <f t="shared" si="1"/>
        <v>0</v>
      </c>
      <c r="F48" s="559"/>
      <c r="G48" s="560"/>
      <c r="H48" s="560"/>
      <c r="I48" s="560"/>
      <c r="J48" s="561"/>
    </row>
    <row r="49" spans="2:10" ht="16.5" customHeight="1" x14ac:dyDescent="0.3">
      <c r="B49" s="653"/>
      <c r="C49" s="13" t="s">
        <v>49</v>
      </c>
      <c r="D49" s="18">
        <v>0.13</v>
      </c>
      <c r="E49" s="11">
        <f t="shared" si="1"/>
        <v>0</v>
      </c>
      <c r="F49" s="559"/>
      <c r="G49" s="560"/>
      <c r="H49" s="560"/>
      <c r="I49" s="560"/>
      <c r="J49" s="561"/>
    </row>
    <row r="50" spans="2:10" ht="16.5" customHeight="1" x14ac:dyDescent="0.3">
      <c r="B50" s="653"/>
      <c r="C50" s="13" t="s">
        <v>167</v>
      </c>
      <c r="D50" s="18">
        <v>0.65</v>
      </c>
      <c r="E50" s="11">
        <f t="shared" si="1"/>
        <v>0</v>
      </c>
      <c r="F50" s="559"/>
      <c r="G50" s="560"/>
      <c r="H50" s="560"/>
      <c r="I50" s="560"/>
      <c r="J50" s="561"/>
    </row>
    <row r="51" spans="2:10" ht="16.5" customHeight="1" x14ac:dyDescent="0.3">
      <c r="B51" s="653"/>
      <c r="C51" s="13" t="s">
        <v>170</v>
      </c>
      <c r="D51" s="18">
        <v>1.3</v>
      </c>
      <c r="E51" s="11">
        <f t="shared" si="1"/>
        <v>0</v>
      </c>
      <c r="F51" s="562"/>
      <c r="G51" s="563"/>
      <c r="H51" s="563"/>
      <c r="I51" s="563"/>
      <c r="J51" s="564"/>
    </row>
    <row r="52" spans="2:10" ht="16.5" customHeight="1" x14ac:dyDescent="0.3">
      <c r="B52" s="356" t="s">
        <v>575</v>
      </c>
      <c r="C52" s="13" t="s">
        <v>344</v>
      </c>
      <c r="D52" s="18">
        <v>19.5</v>
      </c>
      <c r="E52" s="11">
        <f t="shared" si="1"/>
        <v>0</v>
      </c>
      <c r="F52" s="582" t="s">
        <v>576</v>
      </c>
      <c r="G52" s="583"/>
      <c r="H52" s="583"/>
      <c r="I52" s="583"/>
      <c r="J52" s="584"/>
    </row>
    <row r="53" spans="2:10" ht="16.5" customHeight="1" x14ac:dyDescent="0.3">
      <c r="B53" s="356"/>
      <c r="C53" s="13" t="s">
        <v>18</v>
      </c>
      <c r="D53" s="18">
        <v>0.32500000000000001</v>
      </c>
      <c r="E53" s="11">
        <f t="shared" si="1"/>
        <v>0</v>
      </c>
      <c r="F53" s="585"/>
      <c r="G53" s="586"/>
      <c r="H53" s="586"/>
      <c r="I53" s="586"/>
      <c r="J53" s="587"/>
    </row>
    <row r="54" spans="2:10" ht="16.5" customHeight="1" x14ac:dyDescent="0.3">
      <c r="B54" s="356"/>
      <c r="C54" s="13" t="s">
        <v>23</v>
      </c>
      <c r="D54" s="18">
        <v>0.65</v>
      </c>
      <c r="E54" s="11">
        <f t="shared" si="1"/>
        <v>0</v>
      </c>
      <c r="F54" s="585"/>
      <c r="G54" s="586"/>
      <c r="H54" s="586"/>
      <c r="I54" s="586"/>
      <c r="J54" s="587"/>
    </row>
    <row r="55" spans="2:10" ht="16.5" customHeight="1" x14ac:dyDescent="0.3">
      <c r="B55" s="356"/>
      <c r="C55" s="13" t="s">
        <v>49</v>
      </c>
      <c r="D55" s="18">
        <v>0.13</v>
      </c>
      <c r="E55" s="11">
        <f t="shared" si="1"/>
        <v>0</v>
      </c>
      <c r="F55" s="585"/>
      <c r="G55" s="586"/>
      <c r="H55" s="586"/>
      <c r="I55" s="586"/>
      <c r="J55" s="587"/>
    </row>
    <row r="56" spans="2:10" ht="16.5" customHeight="1" x14ac:dyDescent="0.3">
      <c r="B56" s="356"/>
      <c r="C56" s="13" t="s">
        <v>35</v>
      </c>
      <c r="D56" s="18">
        <v>0.32500000000000001</v>
      </c>
      <c r="E56" s="11">
        <f t="shared" si="1"/>
        <v>0</v>
      </c>
      <c r="F56" s="588"/>
      <c r="G56" s="589"/>
      <c r="H56" s="589"/>
      <c r="I56" s="589"/>
      <c r="J56" s="590"/>
    </row>
    <row r="57" spans="2:10" ht="16.5" customHeight="1" thickBot="1" x14ac:dyDescent="0.35">
      <c r="B57" s="20" t="s">
        <v>104</v>
      </c>
      <c r="C57" s="29" t="s">
        <v>292</v>
      </c>
      <c r="D57" s="22">
        <v>13</v>
      </c>
      <c r="E57" s="33">
        <f t="shared" si="1"/>
        <v>0</v>
      </c>
      <c r="F57" s="284" t="s">
        <v>207</v>
      </c>
      <c r="G57" s="285"/>
      <c r="H57" s="285"/>
      <c r="I57" s="285"/>
      <c r="J57" s="286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305" t="s">
        <v>577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311" t="s">
        <v>29</v>
      </c>
      <c r="C63" s="13" t="s">
        <v>273</v>
      </c>
      <c r="D63" s="18">
        <v>32.5</v>
      </c>
      <c r="E63" s="11">
        <f>D63*D$2</f>
        <v>0</v>
      </c>
      <c r="F63" s="340" t="s">
        <v>44</v>
      </c>
      <c r="G63" s="340"/>
      <c r="H63" s="340"/>
      <c r="I63" s="340"/>
      <c r="J63" s="341"/>
    </row>
    <row r="64" spans="2:10" ht="16.5" customHeight="1" x14ac:dyDescent="0.3">
      <c r="B64" s="311"/>
      <c r="C64" s="13" t="s">
        <v>101</v>
      </c>
      <c r="D64" s="18">
        <v>1.625</v>
      </c>
      <c r="E64" s="11">
        <f t="shared" ref="E64:E86" si="2">D64*D$2</f>
        <v>0</v>
      </c>
      <c r="F64" s="340"/>
      <c r="G64" s="340"/>
      <c r="H64" s="340"/>
      <c r="I64" s="340"/>
      <c r="J64" s="341"/>
    </row>
    <row r="65" spans="2:10" ht="16.5" customHeight="1" x14ac:dyDescent="0.3">
      <c r="B65" s="680" t="s">
        <v>423</v>
      </c>
      <c r="C65" s="27" t="s">
        <v>72</v>
      </c>
      <c r="D65" s="17">
        <v>13</v>
      </c>
      <c r="E65" s="11">
        <f t="shared" si="2"/>
        <v>0</v>
      </c>
      <c r="F65" s="688" t="s">
        <v>578</v>
      </c>
      <c r="G65" s="688"/>
      <c r="H65" s="688"/>
      <c r="I65" s="688"/>
      <c r="J65" s="689"/>
    </row>
    <row r="66" spans="2:10" ht="16.5" customHeight="1" x14ac:dyDescent="0.3">
      <c r="B66" s="680"/>
      <c r="C66" s="27" t="s">
        <v>180</v>
      </c>
      <c r="D66" s="18">
        <v>6.5</v>
      </c>
      <c r="E66" s="11">
        <f t="shared" si="2"/>
        <v>0</v>
      </c>
      <c r="F66" s="688"/>
      <c r="G66" s="688"/>
      <c r="H66" s="688"/>
      <c r="I66" s="688"/>
      <c r="J66" s="689"/>
    </row>
    <row r="67" spans="2:10" ht="16.5" customHeight="1" x14ac:dyDescent="0.3">
      <c r="B67" s="680"/>
      <c r="C67" s="27" t="s">
        <v>181</v>
      </c>
      <c r="D67" s="18">
        <v>0.32500000000000001</v>
      </c>
      <c r="E67" s="11">
        <f t="shared" si="2"/>
        <v>0</v>
      </c>
      <c r="F67" s="688"/>
      <c r="G67" s="688"/>
      <c r="H67" s="688"/>
      <c r="I67" s="688"/>
      <c r="J67" s="689"/>
    </row>
    <row r="68" spans="2:10" ht="16.5" customHeight="1" x14ac:dyDescent="0.3">
      <c r="B68" s="680"/>
      <c r="C68" s="27" t="s">
        <v>19</v>
      </c>
      <c r="D68" s="18">
        <v>1.3</v>
      </c>
      <c r="E68" s="11">
        <f t="shared" si="2"/>
        <v>0</v>
      </c>
      <c r="F68" s="688"/>
      <c r="G68" s="688"/>
      <c r="H68" s="688"/>
      <c r="I68" s="688"/>
      <c r="J68" s="689"/>
    </row>
    <row r="69" spans="2:10" ht="17.25" customHeight="1" x14ac:dyDescent="0.3">
      <c r="B69" s="680"/>
      <c r="C69" s="27" t="s">
        <v>167</v>
      </c>
      <c r="D69" s="18">
        <v>0.65</v>
      </c>
      <c r="E69" s="11">
        <f t="shared" si="2"/>
        <v>0</v>
      </c>
      <c r="F69" s="688"/>
      <c r="G69" s="688"/>
      <c r="H69" s="688"/>
      <c r="I69" s="688"/>
      <c r="J69" s="689"/>
    </row>
    <row r="70" spans="2:10" ht="17.25" customHeight="1" x14ac:dyDescent="0.3">
      <c r="B70" s="680"/>
      <c r="C70" s="27" t="s">
        <v>162</v>
      </c>
      <c r="D70" s="18">
        <v>1.3</v>
      </c>
      <c r="E70" s="11">
        <f t="shared" si="2"/>
        <v>0</v>
      </c>
      <c r="F70" s="688"/>
      <c r="G70" s="688"/>
      <c r="H70" s="688"/>
      <c r="I70" s="688"/>
      <c r="J70" s="689"/>
    </row>
    <row r="71" spans="2:10" ht="17.25" customHeight="1" x14ac:dyDescent="0.3">
      <c r="B71" s="379" t="s">
        <v>579</v>
      </c>
      <c r="C71" s="35" t="s">
        <v>188</v>
      </c>
      <c r="D71" s="17">
        <v>26</v>
      </c>
      <c r="E71" s="11">
        <f t="shared" si="2"/>
        <v>0</v>
      </c>
      <c r="F71" s="630" t="s">
        <v>501</v>
      </c>
      <c r="G71" s="631"/>
      <c r="H71" s="631"/>
      <c r="I71" s="631"/>
      <c r="J71" s="632"/>
    </row>
    <row r="72" spans="2:10" ht="17.25" customHeight="1" x14ac:dyDescent="0.3">
      <c r="B72" s="380"/>
      <c r="C72" s="35" t="s">
        <v>20</v>
      </c>
      <c r="D72" s="18">
        <v>6.5</v>
      </c>
      <c r="E72" s="11">
        <f t="shared" si="2"/>
        <v>0</v>
      </c>
      <c r="F72" s="633"/>
      <c r="G72" s="634"/>
      <c r="H72" s="634"/>
      <c r="I72" s="634"/>
      <c r="J72" s="635"/>
    </row>
    <row r="73" spans="2:10" ht="17.25" customHeight="1" x14ac:dyDescent="0.3">
      <c r="B73" s="380"/>
      <c r="C73" s="35" t="s">
        <v>157</v>
      </c>
      <c r="D73" s="18">
        <v>3.25</v>
      </c>
      <c r="E73" s="11">
        <f t="shared" si="2"/>
        <v>0</v>
      </c>
      <c r="F73" s="633"/>
      <c r="G73" s="634"/>
      <c r="H73" s="634"/>
      <c r="I73" s="634"/>
      <c r="J73" s="635"/>
    </row>
    <row r="74" spans="2:10" ht="17.25" customHeight="1" x14ac:dyDescent="0.3">
      <c r="B74" s="380"/>
      <c r="C74" s="35" t="s">
        <v>181</v>
      </c>
      <c r="D74" s="17">
        <v>1.9500000000000002</v>
      </c>
      <c r="E74" s="11">
        <f t="shared" si="2"/>
        <v>0</v>
      </c>
      <c r="F74" s="633"/>
      <c r="G74" s="634"/>
      <c r="H74" s="634"/>
      <c r="I74" s="634"/>
      <c r="J74" s="635"/>
    </row>
    <row r="75" spans="2:10" ht="17.25" customHeight="1" x14ac:dyDescent="0.3">
      <c r="B75" s="380"/>
      <c r="C75" s="35" t="s">
        <v>502</v>
      </c>
      <c r="D75" s="18">
        <v>3.25</v>
      </c>
      <c r="E75" s="11">
        <f t="shared" si="2"/>
        <v>0</v>
      </c>
      <c r="F75" s="633"/>
      <c r="G75" s="634"/>
      <c r="H75" s="634"/>
      <c r="I75" s="634"/>
      <c r="J75" s="635"/>
    </row>
    <row r="76" spans="2:10" ht="17.25" customHeight="1" x14ac:dyDescent="0.3">
      <c r="B76" s="380"/>
      <c r="C76" s="35" t="s">
        <v>503</v>
      </c>
      <c r="D76" s="18">
        <v>6.5</v>
      </c>
      <c r="E76" s="11">
        <f t="shared" si="2"/>
        <v>0</v>
      </c>
      <c r="F76" s="633"/>
      <c r="G76" s="634"/>
      <c r="H76" s="634"/>
      <c r="I76" s="634"/>
      <c r="J76" s="635"/>
    </row>
    <row r="77" spans="2:10" ht="16.5" customHeight="1" x14ac:dyDescent="0.3">
      <c r="B77" s="380"/>
      <c r="C77" s="35" t="s">
        <v>154</v>
      </c>
      <c r="D77" s="18">
        <v>0.32500000000000001</v>
      </c>
      <c r="E77" s="11">
        <f t="shared" si="2"/>
        <v>0</v>
      </c>
      <c r="F77" s="633"/>
      <c r="G77" s="634"/>
      <c r="H77" s="634"/>
      <c r="I77" s="634"/>
      <c r="J77" s="635"/>
    </row>
    <row r="78" spans="2:10" ht="16.5" customHeight="1" x14ac:dyDescent="0.3">
      <c r="B78" s="380"/>
      <c r="C78" s="35" t="s">
        <v>299</v>
      </c>
      <c r="D78" s="18">
        <v>0.13</v>
      </c>
      <c r="E78" s="11">
        <f t="shared" si="2"/>
        <v>0</v>
      </c>
      <c r="F78" s="633"/>
      <c r="G78" s="634"/>
      <c r="H78" s="634"/>
      <c r="I78" s="634"/>
      <c r="J78" s="635"/>
    </row>
    <row r="79" spans="2:10" ht="16.5" customHeight="1" x14ac:dyDescent="0.3">
      <c r="B79" s="381"/>
      <c r="C79" s="35" t="s">
        <v>24</v>
      </c>
      <c r="D79" s="18">
        <v>1.3</v>
      </c>
      <c r="E79" s="11">
        <f t="shared" si="2"/>
        <v>0</v>
      </c>
      <c r="F79" s="636"/>
      <c r="G79" s="637"/>
      <c r="H79" s="637"/>
      <c r="I79" s="637"/>
      <c r="J79" s="638"/>
    </row>
    <row r="80" spans="2:10" ht="16.5" customHeight="1" x14ac:dyDescent="0.3">
      <c r="B80" s="653" t="s">
        <v>58</v>
      </c>
      <c r="C80" s="13" t="s">
        <v>76</v>
      </c>
      <c r="D80" s="18">
        <v>22.75</v>
      </c>
      <c r="E80" s="11">
        <f t="shared" si="2"/>
        <v>0</v>
      </c>
      <c r="F80" s="275" t="s">
        <v>580</v>
      </c>
      <c r="G80" s="276"/>
      <c r="H80" s="276"/>
      <c r="I80" s="276"/>
      <c r="J80" s="277"/>
    </row>
    <row r="81" spans="2:10" ht="16.5" customHeight="1" x14ac:dyDescent="0.3">
      <c r="B81" s="653"/>
      <c r="C81" s="13" t="s">
        <v>18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653"/>
      <c r="C82" s="13" t="s">
        <v>23</v>
      </c>
      <c r="D82" s="18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653"/>
      <c r="C83" s="13" t="s">
        <v>35</v>
      </c>
      <c r="D83" s="18">
        <v>0.32500000000000001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653"/>
      <c r="C84" s="13" t="s">
        <v>19</v>
      </c>
      <c r="D84" s="18">
        <v>1.3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x14ac:dyDescent="0.3">
      <c r="B85" s="653"/>
      <c r="C85" s="13" t="s">
        <v>49</v>
      </c>
      <c r="D85" s="18">
        <v>0.19500000000000001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thickBot="1" x14ac:dyDescent="0.35">
      <c r="B86" s="56" t="s">
        <v>104</v>
      </c>
      <c r="C86" s="45" t="s">
        <v>292</v>
      </c>
      <c r="D86" s="22">
        <v>13</v>
      </c>
      <c r="E86" s="33">
        <f t="shared" si="2"/>
        <v>0</v>
      </c>
      <c r="F86" s="284" t="s">
        <v>207</v>
      </c>
      <c r="G86" s="285"/>
      <c r="H86" s="285"/>
      <c r="I86" s="285"/>
      <c r="J86" s="286"/>
    </row>
    <row r="87" spans="2:10" ht="72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ht="17.25" thickBot="1" x14ac:dyDescent="0.35"/>
    <row r="89" spans="2:10" ht="20.25" thickTop="1" x14ac:dyDescent="0.3">
      <c r="B89" s="305" t="s">
        <v>581</v>
      </c>
      <c r="C89" s="306"/>
      <c r="D89" s="306"/>
      <c r="E89" s="306"/>
      <c r="F89" s="306"/>
      <c r="G89" s="306"/>
      <c r="H89" s="306"/>
      <c r="I89" s="306"/>
      <c r="J89" s="307"/>
    </row>
    <row r="90" spans="2:10" x14ac:dyDescent="0.3">
      <c r="B90" s="308" t="s">
        <v>2</v>
      </c>
      <c r="C90" s="309" t="s">
        <v>3</v>
      </c>
      <c r="D90" s="7" t="s">
        <v>4</v>
      </c>
      <c r="E90" s="7" t="s">
        <v>5</v>
      </c>
      <c r="F90" s="309" t="s">
        <v>6</v>
      </c>
      <c r="G90" s="309"/>
      <c r="H90" s="309"/>
      <c r="I90" s="309"/>
      <c r="J90" s="310"/>
    </row>
    <row r="91" spans="2:10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x14ac:dyDescent="0.3">
      <c r="B92" s="281" t="s">
        <v>11</v>
      </c>
      <c r="C92" s="13" t="s">
        <v>273</v>
      </c>
      <c r="D92" s="11">
        <v>32.5</v>
      </c>
      <c r="E92" s="11">
        <f>D92*D$2</f>
        <v>0</v>
      </c>
      <c r="F92" s="287" t="s">
        <v>43</v>
      </c>
      <c r="G92" s="288"/>
      <c r="H92" s="288"/>
      <c r="I92" s="288"/>
      <c r="J92" s="289"/>
    </row>
    <row r="93" spans="2:10" ht="16.5" customHeight="1" x14ac:dyDescent="0.3">
      <c r="B93" s="283"/>
      <c r="C93" s="13" t="s">
        <v>98</v>
      </c>
      <c r="D93" s="14">
        <v>3.25</v>
      </c>
      <c r="E93" s="11">
        <f t="shared" ref="E93:E112" si="3">D93*D$2</f>
        <v>0</v>
      </c>
      <c r="F93" s="293"/>
      <c r="G93" s="294"/>
      <c r="H93" s="294"/>
      <c r="I93" s="294"/>
      <c r="J93" s="295"/>
    </row>
    <row r="94" spans="2:10" ht="16.5" customHeight="1" x14ac:dyDescent="0.3">
      <c r="B94" s="311" t="s">
        <v>582</v>
      </c>
      <c r="C94" s="27" t="s">
        <v>164</v>
      </c>
      <c r="D94" s="11">
        <v>19.5</v>
      </c>
      <c r="E94" s="11">
        <f t="shared" si="3"/>
        <v>0</v>
      </c>
      <c r="F94" s="690" t="s">
        <v>226</v>
      </c>
      <c r="G94" s="691"/>
      <c r="H94" s="691"/>
      <c r="I94" s="691"/>
      <c r="J94" s="692"/>
    </row>
    <row r="95" spans="2:10" ht="16.5" customHeight="1" x14ac:dyDescent="0.3">
      <c r="B95" s="311"/>
      <c r="C95" s="27" t="s">
        <v>15</v>
      </c>
      <c r="D95" s="11">
        <v>1.3</v>
      </c>
      <c r="E95" s="11">
        <f t="shared" si="3"/>
        <v>0</v>
      </c>
      <c r="F95" s="693"/>
      <c r="G95" s="694"/>
      <c r="H95" s="694"/>
      <c r="I95" s="694"/>
      <c r="J95" s="695"/>
    </row>
    <row r="96" spans="2:10" ht="16.5" customHeight="1" x14ac:dyDescent="0.3">
      <c r="B96" s="311"/>
      <c r="C96" s="27" t="s">
        <v>16</v>
      </c>
      <c r="D96" s="11">
        <v>1.3</v>
      </c>
      <c r="E96" s="11">
        <f t="shared" si="3"/>
        <v>0</v>
      </c>
      <c r="F96" s="693"/>
      <c r="G96" s="694"/>
      <c r="H96" s="694"/>
      <c r="I96" s="694"/>
      <c r="J96" s="695"/>
    </row>
    <row r="97" spans="2:10" ht="16.5" customHeight="1" x14ac:dyDescent="0.3">
      <c r="B97" s="311"/>
      <c r="C97" s="27" t="s">
        <v>17</v>
      </c>
      <c r="D97" s="14">
        <v>3.25</v>
      </c>
      <c r="E97" s="11">
        <f t="shared" si="3"/>
        <v>0</v>
      </c>
      <c r="F97" s="693"/>
      <c r="G97" s="694"/>
      <c r="H97" s="694"/>
      <c r="I97" s="694"/>
      <c r="J97" s="695"/>
    </row>
    <row r="98" spans="2:10" ht="17.25" customHeight="1" x14ac:dyDescent="0.3">
      <c r="B98" s="311"/>
      <c r="C98" s="27" t="s">
        <v>18</v>
      </c>
      <c r="D98" s="14">
        <v>0.19500000000000001</v>
      </c>
      <c r="E98" s="11">
        <f t="shared" si="3"/>
        <v>0</v>
      </c>
      <c r="F98" s="693"/>
      <c r="G98" s="694"/>
      <c r="H98" s="694"/>
      <c r="I98" s="694"/>
      <c r="J98" s="695"/>
    </row>
    <row r="99" spans="2:10" ht="17.25" customHeight="1" x14ac:dyDescent="0.3">
      <c r="B99" s="311"/>
      <c r="C99" s="27" t="s">
        <v>19</v>
      </c>
      <c r="D99" s="14">
        <v>0.32500000000000001</v>
      </c>
      <c r="E99" s="11">
        <f t="shared" si="3"/>
        <v>0</v>
      </c>
      <c r="F99" s="693"/>
      <c r="G99" s="694"/>
      <c r="H99" s="694"/>
      <c r="I99" s="694"/>
      <c r="J99" s="695"/>
    </row>
    <row r="100" spans="2:10" ht="17.25" customHeight="1" x14ac:dyDescent="0.3">
      <c r="B100" s="311" t="s">
        <v>583</v>
      </c>
      <c r="C100" s="13" t="s">
        <v>82</v>
      </c>
      <c r="D100" s="11">
        <v>26</v>
      </c>
      <c r="E100" s="11">
        <f t="shared" si="3"/>
        <v>0</v>
      </c>
      <c r="F100" s="582" t="s">
        <v>307</v>
      </c>
      <c r="G100" s="583"/>
      <c r="H100" s="583"/>
      <c r="I100" s="583"/>
      <c r="J100" s="584"/>
    </row>
    <row r="101" spans="2:10" ht="16.5" customHeight="1" x14ac:dyDescent="0.3">
      <c r="B101" s="311"/>
      <c r="C101" s="13" t="s">
        <v>169</v>
      </c>
      <c r="D101" s="11">
        <v>6.5</v>
      </c>
      <c r="E101" s="11">
        <f t="shared" si="3"/>
        <v>0</v>
      </c>
      <c r="F101" s="585"/>
      <c r="G101" s="586"/>
      <c r="H101" s="586"/>
      <c r="I101" s="586"/>
      <c r="J101" s="587"/>
    </row>
    <row r="102" spans="2:10" ht="16.5" customHeight="1" x14ac:dyDescent="0.3">
      <c r="B102" s="311"/>
      <c r="C102" s="13" t="s">
        <v>157</v>
      </c>
      <c r="D102" s="14">
        <v>3.25</v>
      </c>
      <c r="E102" s="11">
        <f t="shared" si="3"/>
        <v>0</v>
      </c>
      <c r="F102" s="585"/>
      <c r="G102" s="586"/>
      <c r="H102" s="586"/>
      <c r="I102" s="586"/>
      <c r="J102" s="587"/>
    </row>
    <row r="103" spans="2:10" ht="16.5" customHeight="1" x14ac:dyDescent="0.3">
      <c r="B103" s="311"/>
      <c r="C103" s="13" t="s">
        <v>18</v>
      </c>
      <c r="D103" s="14">
        <v>0.65</v>
      </c>
      <c r="E103" s="11">
        <f t="shared" si="3"/>
        <v>0</v>
      </c>
      <c r="F103" s="585"/>
      <c r="G103" s="586"/>
      <c r="H103" s="586"/>
      <c r="I103" s="586"/>
      <c r="J103" s="587"/>
    </row>
    <row r="104" spans="2:10" ht="16.5" customHeight="1" x14ac:dyDescent="0.3">
      <c r="B104" s="311"/>
      <c r="C104" s="13" t="s">
        <v>26</v>
      </c>
      <c r="D104" s="11">
        <v>2.6</v>
      </c>
      <c r="E104" s="11">
        <f t="shared" si="3"/>
        <v>0</v>
      </c>
      <c r="F104" s="585"/>
      <c r="G104" s="586"/>
      <c r="H104" s="586"/>
      <c r="I104" s="586"/>
      <c r="J104" s="587"/>
    </row>
    <row r="105" spans="2:10" ht="16.5" customHeight="1" x14ac:dyDescent="0.3">
      <c r="B105" s="311"/>
      <c r="C105" s="13" t="s">
        <v>27</v>
      </c>
      <c r="D105" s="11">
        <v>1.3</v>
      </c>
      <c r="E105" s="11">
        <f t="shared" si="3"/>
        <v>0</v>
      </c>
      <c r="F105" s="585"/>
      <c r="G105" s="586"/>
      <c r="H105" s="586"/>
      <c r="I105" s="586"/>
      <c r="J105" s="587"/>
    </row>
    <row r="106" spans="2:10" ht="16.5" customHeight="1" x14ac:dyDescent="0.3">
      <c r="B106" s="311"/>
      <c r="C106" s="13" t="s">
        <v>23</v>
      </c>
      <c r="D106" s="14">
        <v>0.19500000000000001</v>
      </c>
      <c r="E106" s="11">
        <f t="shared" si="3"/>
        <v>0</v>
      </c>
      <c r="F106" s="585"/>
      <c r="G106" s="586"/>
      <c r="H106" s="586"/>
      <c r="I106" s="586"/>
      <c r="J106" s="587"/>
    </row>
    <row r="107" spans="2:10" ht="16.5" customHeight="1" x14ac:dyDescent="0.3">
      <c r="B107" s="311"/>
      <c r="C107" s="13" t="s">
        <v>73</v>
      </c>
      <c r="D107" s="14">
        <v>6.5000000000000002E-2</v>
      </c>
      <c r="E107" s="11">
        <f t="shared" si="3"/>
        <v>0</v>
      </c>
      <c r="F107" s="585"/>
      <c r="G107" s="586"/>
      <c r="H107" s="586"/>
      <c r="I107" s="586"/>
      <c r="J107" s="587"/>
    </row>
    <row r="108" spans="2:10" ht="16.5" customHeight="1" x14ac:dyDescent="0.3">
      <c r="B108" s="311"/>
      <c r="C108" s="13" t="s">
        <v>170</v>
      </c>
      <c r="D108" s="14">
        <v>0.65</v>
      </c>
      <c r="E108" s="11">
        <f t="shared" si="3"/>
        <v>0</v>
      </c>
      <c r="F108" s="585"/>
      <c r="G108" s="586"/>
      <c r="H108" s="586"/>
      <c r="I108" s="586"/>
      <c r="J108" s="587"/>
    </row>
    <row r="109" spans="2:10" ht="16.5" customHeight="1" x14ac:dyDescent="0.3">
      <c r="B109" s="357" t="s">
        <v>59</v>
      </c>
      <c r="C109" s="13" t="s">
        <v>63</v>
      </c>
      <c r="D109" s="15">
        <v>1.9500000000000002</v>
      </c>
      <c r="E109" s="11">
        <f t="shared" si="3"/>
        <v>0</v>
      </c>
      <c r="F109" s="340" t="s">
        <v>435</v>
      </c>
      <c r="G109" s="340"/>
      <c r="H109" s="340"/>
      <c r="I109" s="340"/>
      <c r="J109" s="341"/>
    </row>
    <row r="110" spans="2:10" ht="16.5" customHeight="1" x14ac:dyDescent="0.3">
      <c r="B110" s="358"/>
      <c r="C110" s="13" t="s">
        <v>35</v>
      </c>
      <c r="D110" s="11">
        <v>1.3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6.5" customHeight="1" x14ac:dyDescent="0.3">
      <c r="B111" s="359"/>
      <c r="C111" s="13" t="s">
        <v>23</v>
      </c>
      <c r="D111" s="14">
        <v>0.32500000000000001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6.5" customHeight="1" thickBot="1" x14ac:dyDescent="0.35">
      <c r="B112" s="36" t="s">
        <v>107</v>
      </c>
      <c r="C112" s="29" t="s">
        <v>33</v>
      </c>
      <c r="D112" s="33">
        <v>13</v>
      </c>
      <c r="E112" s="33">
        <f t="shared" si="3"/>
        <v>0</v>
      </c>
      <c r="F112" s="337" t="s">
        <v>216</v>
      </c>
      <c r="G112" s="338"/>
      <c r="H112" s="338"/>
      <c r="I112" s="338"/>
      <c r="J112" s="339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7.25" thickBot="1" x14ac:dyDescent="0.35"/>
    <row r="115" spans="2:10" ht="20.25" thickTop="1" x14ac:dyDescent="0.3">
      <c r="B115" s="305" t="s">
        <v>584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x14ac:dyDescent="0.3">
      <c r="B116" s="308" t="s">
        <v>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6.5" customHeight="1" x14ac:dyDescent="0.3">
      <c r="B118" s="311" t="s">
        <v>56</v>
      </c>
      <c r="C118" s="13" t="s">
        <v>12</v>
      </c>
      <c r="D118" s="18">
        <v>32.5</v>
      </c>
      <c r="E118" s="11">
        <f>D118*D$2</f>
        <v>0</v>
      </c>
      <c r="F118" s="340" t="s">
        <v>94</v>
      </c>
      <c r="G118" s="340"/>
      <c r="H118" s="340"/>
      <c r="I118" s="340"/>
      <c r="J118" s="341"/>
    </row>
    <row r="119" spans="2:10" ht="17.25" customHeight="1" x14ac:dyDescent="0.3">
      <c r="B119" s="311"/>
      <c r="C119" s="13" t="s">
        <v>93</v>
      </c>
      <c r="D119" s="18">
        <v>3.25</v>
      </c>
      <c r="E119" s="11">
        <f t="shared" ref="E119:E137" si="4">D119*D$2</f>
        <v>0</v>
      </c>
      <c r="F119" s="340"/>
      <c r="G119" s="340"/>
      <c r="H119" s="340"/>
      <c r="I119" s="340"/>
      <c r="J119" s="341"/>
    </row>
    <row r="120" spans="2:10" ht="17.25" customHeight="1" x14ac:dyDescent="0.3">
      <c r="B120" s="653" t="s">
        <v>585</v>
      </c>
      <c r="C120" s="27" t="s">
        <v>79</v>
      </c>
      <c r="D120" s="17">
        <v>13</v>
      </c>
      <c r="E120" s="11">
        <f t="shared" si="4"/>
        <v>0</v>
      </c>
      <c r="F120" s="699" t="s">
        <v>586</v>
      </c>
      <c r="G120" s="700"/>
      <c r="H120" s="700"/>
      <c r="I120" s="700"/>
      <c r="J120" s="701"/>
    </row>
    <row r="121" spans="2:10" ht="16.5" customHeight="1" x14ac:dyDescent="0.3">
      <c r="B121" s="653"/>
      <c r="C121" s="27" t="s">
        <v>21</v>
      </c>
      <c r="D121" s="18">
        <v>6.5</v>
      </c>
      <c r="E121" s="11">
        <f t="shared" si="4"/>
        <v>0</v>
      </c>
      <c r="F121" s="702"/>
      <c r="G121" s="703"/>
      <c r="H121" s="703"/>
      <c r="I121" s="703"/>
      <c r="J121" s="704"/>
    </row>
    <row r="122" spans="2:10" ht="16.5" customHeight="1" x14ac:dyDescent="0.3">
      <c r="B122" s="653"/>
      <c r="C122" s="27" t="s">
        <v>19</v>
      </c>
      <c r="D122" s="18">
        <v>1.3</v>
      </c>
      <c r="E122" s="11">
        <f t="shared" si="4"/>
        <v>0</v>
      </c>
      <c r="F122" s="702"/>
      <c r="G122" s="703"/>
      <c r="H122" s="703"/>
      <c r="I122" s="703"/>
      <c r="J122" s="704"/>
    </row>
    <row r="123" spans="2:10" ht="16.5" customHeight="1" x14ac:dyDescent="0.3">
      <c r="B123" s="653"/>
      <c r="C123" s="27" t="s">
        <v>18</v>
      </c>
      <c r="D123" s="18">
        <v>0.32500000000000001</v>
      </c>
      <c r="E123" s="11">
        <f t="shared" si="4"/>
        <v>0</v>
      </c>
      <c r="F123" s="702"/>
      <c r="G123" s="703"/>
      <c r="H123" s="703"/>
      <c r="I123" s="703"/>
      <c r="J123" s="704"/>
    </row>
    <row r="124" spans="2:10" ht="16.5" customHeight="1" x14ac:dyDescent="0.3">
      <c r="B124" s="653"/>
      <c r="C124" s="27" t="s">
        <v>23</v>
      </c>
      <c r="D124" s="18">
        <v>0.32500000000000001</v>
      </c>
      <c r="E124" s="11">
        <f t="shared" si="4"/>
        <v>0</v>
      </c>
      <c r="F124" s="702"/>
      <c r="G124" s="703"/>
      <c r="H124" s="703"/>
      <c r="I124" s="703"/>
      <c r="J124" s="704"/>
    </row>
    <row r="125" spans="2:10" ht="16.5" customHeight="1" x14ac:dyDescent="0.3">
      <c r="B125" s="653"/>
      <c r="C125" s="27" t="s">
        <v>26</v>
      </c>
      <c r="D125" s="18">
        <v>0.32500000000000001</v>
      </c>
      <c r="E125" s="11">
        <f t="shared" si="4"/>
        <v>0</v>
      </c>
      <c r="F125" s="702"/>
      <c r="G125" s="703"/>
      <c r="H125" s="703"/>
      <c r="I125" s="703"/>
      <c r="J125" s="704"/>
    </row>
    <row r="126" spans="2:10" ht="16.5" customHeight="1" x14ac:dyDescent="0.3">
      <c r="B126" s="653"/>
      <c r="C126" s="27" t="s">
        <v>509</v>
      </c>
      <c r="D126" s="18">
        <v>1.3</v>
      </c>
      <c r="E126" s="11">
        <f t="shared" si="4"/>
        <v>0</v>
      </c>
      <c r="F126" s="702"/>
      <c r="G126" s="703"/>
      <c r="H126" s="703"/>
      <c r="I126" s="703"/>
      <c r="J126" s="704"/>
    </row>
    <row r="127" spans="2:10" ht="16.5" customHeight="1" x14ac:dyDescent="0.3">
      <c r="B127" s="653"/>
      <c r="C127" s="27" t="s">
        <v>508</v>
      </c>
      <c r="D127" s="18">
        <v>1.3</v>
      </c>
      <c r="E127" s="11">
        <f t="shared" si="4"/>
        <v>0</v>
      </c>
      <c r="F127" s="705"/>
      <c r="G127" s="706"/>
      <c r="H127" s="706"/>
      <c r="I127" s="706"/>
      <c r="J127" s="707"/>
    </row>
    <row r="128" spans="2:10" ht="16.5" customHeight="1" x14ac:dyDescent="0.3">
      <c r="B128" s="680" t="s">
        <v>587</v>
      </c>
      <c r="C128" s="26" t="s">
        <v>20</v>
      </c>
      <c r="D128" s="17">
        <v>26</v>
      </c>
      <c r="E128" s="11">
        <f t="shared" si="4"/>
        <v>0</v>
      </c>
      <c r="F128" s="342" t="s">
        <v>588</v>
      </c>
      <c r="G128" s="342"/>
      <c r="H128" s="342"/>
      <c r="I128" s="342"/>
      <c r="J128" s="343"/>
    </row>
    <row r="129" spans="2:10" ht="16.5" customHeight="1" x14ac:dyDescent="0.3">
      <c r="B129" s="680"/>
      <c r="C129" s="26" t="s">
        <v>265</v>
      </c>
      <c r="D129" s="18">
        <v>3.25</v>
      </c>
      <c r="E129" s="11">
        <f t="shared" si="4"/>
        <v>0</v>
      </c>
      <c r="F129" s="342"/>
      <c r="G129" s="342"/>
      <c r="H129" s="342"/>
      <c r="I129" s="342"/>
      <c r="J129" s="343"/>
    </row>
    <row r="130" spans="2:10" ht="16.5" customHeight="1" x14ac:dyDescent="0.3">
      <c r="B130" s="680"/>
      <c r="C130" s="26" t="s">
        <v>19</v>
      </c>
      <c r="D130" s="17">
        <v>1.9500000000000002</v>
      </c>
      <c r="E130" s="11">
        <f t="shared" si="4"/>
        <v>0</v>
      </c>
      <c r="F130" s="342"/>
      <c r="G130" s="342"/>
      <c r="H130" s="342"/>
      <c r="I130" s="342"/>
      <c r="J130" s="343"/>
    </row>
    <row r="131" spans="2:10" ht="16.5" customHeight="1" x14ac:dyDescent="0.3">
      <c r="B131" s="680"/>
      <c r="C131" s="26" t="s">
        <v>154</v>
      </c>
      <c r="D131" s="18">
        <v>1.3</v>
      </c>
      <c r="E131" s="11">
        <f t="shared" si="4"/>
        <v>0</v>
      </c>
      <c r="F131" s="342"/>
      <c r="G131" s="342"/>
      <c r="H131" s="342"/>
      <c r="I131" s="342"/>
      <c r="J131" s="343"/>
    </row>
    <row r="132" spans="2:10" ht="16.5" customHeight="1" x14ac:dyDescent="0.3">
      <c r="B132" s="680"/>
      <c r="C132" s="26" t="s">
        <v>35</v>
      </c>
      <c r="D132" s="18">
        <v>0.65</v>
      </c>
      <c r="E132" s="11">
        <f t="shared" si="4"/>
        <v>0</v>
      </c>
      <c r="F132" s="342"/>
      <c r="G132" s="342"/>
      <c r="H132" s="342"/>
      <c r="I132" s="342"/>
      <c r="J132" s="343"/>
    </row>
    <row r="133" spans="2:10" ht="16.5" customHeight="1" x14ac:dyDescent="0.3">
      <c r="B133" s="653" t="s">
        <v>103</v>
      </c>
      <c r="C133" s="13" t="s">
        <v>463</v>
      </c>
      <c r="D133" s="17">
        <v>13</v>
      </c>
      <c r="E133" s="11">
        <f t="shared" si="4"/>
        <v>0</v>
      </c>
      <c r="F133" s="296" t="s">
        <v>589</v>
      </c>
      <c r="G133" s="297"/>
      <c r="H133" s="297"/>
      <c r="I133" s="297"/>
      <c r="J133" s="298"/>
    </row>
    <row r="134" spans="2:10" ht="16.5" customHeight="1" x14ac:dyDescent="0.3">
      <c r="B134" s="653"/>
      <c r="C134" s="13" t="s">
        <v>154</v>
      </c>
      <c r="D134" s="18">
        <v>3.25</v>
      </c>
      <c r="E134" s="11">
        <f t="shared" si="4"/>
        <v>0</v>
      </c>
      <c r="F134" s="299"/>
      <c r="G134" s="300"/>
      <c r="H134" s="300"/>
      <c r="I134" s="300"/>
      <c r="J134" s="301"/>
    </row>
    <row r="135" spans="2:10" ht="16.5" customHeight="1" x14ac:dyDescent="0.3">
      <c r="B135" s="653"/>
      <c r="C135" s="13" t="s">
        <v>167</v>
      </c>
      <c r="D135" s="18">
        <v>0.65</v>
      </c>
      <c r="E135" s="11">
        <f t="shared" si="4"/>
        <v>0</v>
      </c>
      <c r="F135" s="299"/>
      <c r="G135" s="300"/>
      <c r="H135" s="300"/>
      <c r="I135" s="300"/>
      <c r="J135" s="301"/>
    </row>
    <row r="136" spans="2:10" ht="16.5" customHeight="1" x14ac:dyDescent="0.3">
      <c r="B136" s="653"/>
      <c r="C136" s="13" t="s">
        <v>465</v>
      </c>
      <c r="D136" s="18">
        <v>6.5000000000000002E-2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ht="16.5" customHeight="1" thickBot="1" x14ac:dyDescent="0.35">
      <c r="B137" s="20" t="s">
        <v>107</v>
      </c>
      <c r="C137" s="29" t="s">
        <v>33</v>
      </c>
      <c r="D137" s="22">
        <v>13</v>
      </c>
      <c r="E137" s="33">
        <f t="shared" si="4"/>
        <v>0</v>
      </c>
      <c r="F137" s="696" t="s">
        <v>210</v>
      </c>
      <c r="G137" s="697"/>
      <c r="H137" s="697"/>
      <c r="I137" s="697"/>
      <c r="J137" s="698"/>
    </row>
    <row r="138" spans="2:10" ht="72" customHeight="1" thickTop="1" x14ac:dyDescent="0.3">
      <c r="B138" s="270"/>
      <c r="C138" s="270"/>
      <c r="D138" s="270"/>
      <c r="E138" s="270"/>
      <c r="F138" s="270"/>
      <c r="G138" s="270"/>
      <c r="H138" s="270"/>
      <c r="I138" s="270"/>
      <c r="J138" s="270"/>
    </row>
  </sheetData>
  <mergeCells count="71">
    <mergeCell ref="B133:B136"/>
    <mergeCell ref="F133:J136"/>
    <mergeCell ref="F137:J137"/>
    <mergeCell ref="B138:J138"/>
    <mergeCell ref="B118:B119"/>
    <mergeCell ref="F118:J119"/>
    <mergeCell ref="B120:B127"/>
    <mergeCell ref="F120:J127"/>
    <mergeCell ref="B128:B132"/>
    <mergeCell ref="F128:J132"/>
    <mergeCell ref="B116:B117"/>
    <mergeCell ref="C116:C117"/>
    <mergeCell ref="F116:J117"/>
    <mergeCell ref="B92:B93"/>
    <mergeCell ref="F92:J93"/>
    <mergeCell ref="B94:B99"/>
    <mergeCell ref="F94:J99"/>
    <mergeCell ref="B100:B108"/>
    <mergeCell ref="F100:J108"/>
    <mergeCell ref="B109:B111"/>
    <mergeCell ref="F109:J111"/>
    <mergeCell ref="F112:J112"/>
    <mergeCell ref="B113:J113"/>
    <mergeCell ref="B115:J115"/>
    <mergeCell ref="B90:B91"/>
    <mergeCell ref="C90:C91"/>
    <mergeCell ref="F90:J91"/>
    <mergeCell ref="B63:B64"/>
    <mergeCell ref="F63:J64"/>
    <mergeCell ref="B65:B70"/>
    <mergeCell ref="F65:J70"/>
    <mergeCell ref="B71:B79"/>
    <mergeCell ref="F71:J79"/>
    <mergeCell ref="B80:B85"/>
    <mergeCell ref="F80:J85"/>
    <mergeCell ref="F86:J86"/>
    <mergeCell ref="B87:J87"/>
    <mergeCell ref="B89:J89"/>
    <mergeCell ref="B61:B62"/>
    <mergeCell ref="C61:C62"/>
    <mergeCell ref="F61:J62"/>
    <mergeCell ref="B33:B34"/>
    <mergeCell ref="F33:J34"/>
    <mergeCell ref="B35:B41"/>
    <mergeCell ref="F35:J41"/>
    <mergeCell ref="B42:B51"/>
    <mergeCell ref="F42:J51"/>
    <mergeCell ref="B52:B56"/>
    <mergeCell ref="F52:J56"/>
    <mergeCell ref="F57:J57"/>
    <mergeCell ref="B58:J58"/>
    <mergeCell ref="B60:J60"/>
    <mergeCell ref="F27:J27"/>
    <mergeCell ref="B28:J28"/>
    <mergeCell ref="B30:J30"/>
    <mergeCell ref="B31:B32"/>
    <mergeCell ref="C31:C32"/>
    <mergeCell ref="F31:J32"/>
    <mergeCell ref="B20:B26"/>
    <mergeCell ref="F20:J26"/>
    <mergeCell ref="E2:I2"/>
    <mergeCell ref="B4:J6"/>
    <mergeCell ref="B7:J7"/>
    <mergeCell ref="B8:B9"/>
    <mergeCell ref="C8:C9"/>
    <mergeCell ref="F8:J9"/>
    <mergeCell ref="F10:J10"/>
    <mergeCell ref="B11:B16"/>
    <mergeCell ref="F11:J16"/>
    <mergeCell ref="B17:B19"/>
    <mergeCell ref="F17:J19"/>
  </mergeCells>
  <phoneticPr fontId="2" type="noConversion"/>
  <printOptions horizontalCentered="1"/>
  <pageMargins left="0.7" right="0.7" top="0.75" bottom="0.75" header="0.3" footer="0.3"/>
  <pageSetup paperSize="9" scale="63" fitToHeight="0" orientation="portrait" r:id="rId1"/>
  <rowBreaks count="4" manualBreakCount="4">
    <brk id="28" max="12" man="1"/>
    <brk id="58" max="12" man="1"/>
    <brk id="87" max="12" man="1"/>
    <brk id="113" max="12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141"/>
  <sheetViews>
    <sheetView topLeftCell="A69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  <c r="F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590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708" t="s">
        <v>591</v>
      </c>
      <c r="C10" s="26" t="s">
        <v>12</v>
      </c>
      <c r="D10" s="18">
        <v>35.75</v>
      </c>
      <c r="E10" s="11">
        <f>D10*D$2</f>
        <v>0</v>
      </c>
      <c r="F10" s="710" t="s">
        <v>592</v>
      </c>
      <c r="G10" s="711"/>
      <c r="H10" s="711"/>
      <c r="I10" s="711"/>
      <c r="J10" s="712"/>
    </row>
    <row r="11" spans="1:10" ht="16.5" customHeight="1" x14ac:dyDescent="0.3">
      <c r="B11" s="709"/>
      <c r="C11" s="26" t="s">
        <v>491</v>
      </c>
      <c r="D11" s="17">
        <v>13</v>
      </c>
      <c r="E11" s="11">
        <f t="shared" ref="E11:E31" si="0">D11*D$2</f>
        <v>0</v>
      </c>
      <c r="F11" s="713"/>
      <c r="G11" s="714"/>
      <c r="H11" s="714"/>
      <c r="I11" s="714"/>
      <c r="J11" s="715"/>
    </row>
    <row r="12" spans="1:10" ht="16.5" customHeight="1" x14ac:dyDescent="0.3">
      <c r="B12" s="709"/>
      <c r="C12" s="26" t="s">
        <v>36</v>
      </c>
      <c r="D12" s="18">
        <v>3.25</v>
      </c>
      <c r="E12" s="11">
        <f t="shared" si="0"/>
        <v>0</v>
      </c>
      <c r="F12" s="713"/>
      <c r="G12" s="714"/>
      <c r="H12" s="714"/>
      <c r="I12" s="714"/>
      <c r="J12" s="715"/>
    </row>
    <row r="13" spans="1:10" ht="16.5" customHeight="1" x14ac:dyDescent="0.3">
      <c r="B13" s="709"/>
      <c r="C13" s="26" t="s">
        <v>169</v>
      </c>
      <c r="D13" s="18">
        <v>3.25</v>
      </c>
      <c r="E13" s="11">
        <f t="shared" si="0"/>
        <v>0</v>
      </c>
      <c r="F13" s="713"/>
      <c r="G13" s="714"/>
      <c r="H13" s="714"/>
      <c r="I13" s="714"/>
      <c r="J13" s="715"/>
    </row>
    <row r="14" spans="1:10" ht="16.5" customHeight="1" x14ac:dyDescent="0.3">
      <c r="B14" s="709"/>
      <c r="C14" s="26" t="s">
        <v>157</v>
      </c>
      <c r="D14" s="18">
        <v>3.25</v>
      </c>
      <c r="E14" s="11">
        <f t="shared" si="0"/>
        <v>0</v>
      </c>
      <c r="F14" s="713"/>
      <c r="G14" s="714"/>
      <c r="H14" s="714"/>
      <c r="I14" s="714"/>
      <c r="J14" s="715"/>
    </row>
    <row r="15" spans="1:10" ht="16.5" customHeight="1" x14ac:dyDescent="0.3">
      <c r="B15" s="709"/>
      <c r="C15" s="26" t="s">
        <v>18</v>
      </c>
      <c r="D15" s="18">
        <v>0.32500000000000001</v>
      </c>
      <c r="E15" s="11">
        <f t="shared" si="0"/>
        <v>0</v>
      </c>
      <c r="F15" s="713"/>
      <c r="G15" s="714"/>
      <c r="H15" s="714"/>
      <c r="I15" s="714"/>
      <c r="J15" s="715"/>
    </row>
    <row r="16" spans="1:10" ht="17.25" customHeight="1" x14ac:dyDescent="0.3">
      <c r="B16" s="709"/>
      <c r="C16" s="26" t="s">
        <v>451</v>
      </c>
      <c r="D16" s="18">
        <v>0.19500000000000001</v>
      </c>
      <c r="E16" s="11">
        <f t="shared" si="0"/>
        <v>0</v>
      </c>
      <c r="F16" s="713"/>
      <c r="G16" s="714"/>
      <c r="H16" s="714"/>
      <c r="I16" s="714"/>
      <c r="J16" s="715"/>
    </row>
    <row r="17" spans="2:10" ht="17.25" customHeight="1" x14ac:dyDescent="0.3">
      <c r="B17" s="709"/>
      <c r="C17" s="26" t="s">
        <v>73</v>
      </c>
      <c r="D17" s="18">
        <v>0.13</v>
      </c>
      <c r="E17" s="11">
        <f t="shared" si="0"/>
        <v>0</v>
      </c>
      <c r="F17" s="713"/>
      <c r="G17" s="714"/>
      <c r="H17" s="714"/>
      <c r="I17" s="714"/>
      <c r="J17" s="715"/>
    </row>
    <row r="18" spans="2:10" ht="17.25" customHeight="1" x14ac:dyDescent="0.3">
      <c r="B18" s="709"/>
      <c r="C18" s="26" t="s">
        <v>24</v>
      </c>
      <c r="D18" s="17">
        <v>1.9500000000000002</v>
      </c>
      <c r="E18" s="11">
        <f t="shared" si="0"/>
        <v>0</v>
      </c>
      <c r="F18" s="716"/>
      <c r="G18" s="717"/>
      <c r="H18" s="717"/>
      <c r="I18" s="717"/>
      <c r="J18" s="718"/>
    </row>
    <row r="19" spans="2:10" ht="17.25" customHeight="1" x14ac:dyDescent="0.3">
      <c r="B19" s="311" t="s">
        <v>593</v>
      </c>
      <c r="C19" s="27" t="s">
        <v>15</v>
      </c>
      <c r="D19" s="18">
        <v>3.25</v>
      </c>
      <c r="E19" s="11">
        <f t="shared" si="0"/>
        <v>0</v>
      </c>
      <c r="F19" s="719" t="s">
        <v>594</v>
      </c>
      <c r="G19" s="719"/>
      <c r="H19" s="719"/>
      <c r="I19" s="719"/>
      <c r="J19" s="720"/>
    </row>
    <row r="20" spans="2:10" ht="17.25" customHeight="1" x14ac:dyDescent="0.3">
      <c r="B20" s="311"/>
      <c r="C20" s="27" t="s">
        <v>21</v>
      </c>
      <c r="D20" s="18">
        <v>6.5</v>
      </c>
      <c r="E20" s="11">
        <f t="shared" si="0"/>
        <v>0</v>
      </c>
      <c r="F20" s="719"/>
      <c r="G20" s="719"/>
      <c r="H20" s="719"/>
      <c r="I20" s="719"/>
      <c r="J20" s="720"/>
    </row>
    <row r="21" spans="2:10" ht="16.5" customHeight="1" x14ac:dyDescent="0.3">
      <c r="B21" s="311"/>
      <c r="C21" s="27" t="s">
        <v>26</v>
      </c>
      <c r="D21" s="18">
        <v>0.65</v>
      </c>
      <c r="E21" s="11">
        <f t="shared" si="0"/>
        <v>0</v>
      </c>
      <c r="F21" s="468"/>
      <c r="G21" s="468"/>
      <c r="H21" s="468"/>
      <c r="I21" s="468"/>
      <c r="J21" s="469"/>
    </row>
    <row r="22" spans="2:10" ht="16.5" customHeight="1" x14ac:dyDescent="0.3">
      <c r="B22" s="311"/>
      <c r="C22" s="27" t="s">
        <v>19</v>
      </c>
      <c r="D22" s="18">
        <v>0.65</v>
      </c>
      <c r="E22" s="11">
        <f t="shared" si="0"/>
        <v>0</v>
      </c>
      <c r="F22" s="468"/>
      <c r="G22" s="468"/>
      <c r="H22" s="468"/>
      <c r="I22" s="468"/>
      <c r="J22" s="469"/>
    </row>
    <row r="23" spans="2:10" ht="16.5" customHeight="1" x14ac:dyDescent="0.3">
      <c r="B23" s="311"/>
      <c r="C23" s="27" t="s">
        <v>18</v>
      </c>
      <c r="D23" s="18">
        <v>0.65</v>
      </c>
      <c r="E23" s="11">
        <f t="shared" si="0"/>
        <v>0</v>
      </c>
      <c r="F23" s="468"/>
      <c r="G23" s="468"/>
      <c r="H23" s="468"/>
      <c r="I23" s="468"/>
      <c r="J23" s="469"/>
    </row>
    <row r="24" spans="2:10" ht="16.5" customHeight="1" x14ac:dyDescent="0.3">
      <c r="B24" s="311"/>
      <c r="C24" s="27" t="s">
        <v>16</v>
      </c>
      <c r="D24" s="18">
        <v>1.3</v>
      </c>
      <c r="E24" s="11">
        <f t="shared" si="0"/>
        <v>0</v>
      </c>
      <c r="F24" s="468"/>
      <c r="G24" s="468"/>
      <c r="H24" s="468"/>
      <c r="I24" s="468"/>
      <c r="J24" s="469"/>
    </row>
    <row r="25" spans="2:10" ht="16.5" customHeight="1" x14ac:dyDescent="0.3">
      <c r="B25" s="356" t="s">
        <v>308</v>
      </c>
      <c r="C25" s="13" t="s">
        <v>309</v>
      </c>
      <c r="D25" s="18">
        <v>19.5</v>
      </c>
      <c r="E25" s="11">
        <f t="shared" si="0"/>
        <v>0</v>
      </c>
      <c r="F25" s="409" t="s">
        <v>504</v>
      </c>
      <c r="G25" s="410"/>
      <c r="H25" s="410"/>
      <c r="I25" s="410"/>
      <c r="J25" s="411"/>
    </row>
    <row r="26" spans="2:10" ht="16.5" customHeight="1" x14ac:dyDescent="0.3">
      <c r="B26" s="356"/>
      <c r="C26" s="13" t="s">
        <v>19</v>
      </c>
      <c r="D26" s="18">
        <v>0.65</v>
      </c>
      <c r="E26" s="11">
        <f t="shared" si="0"/>
        <v>0</v>
      </c>
      <c r="F26" s="450"/>
      <c r="G26" s="451"/>
      <c r="H26" s="451"/>
      <c r="I26" s="451"/>
      <c r="J26" s="452"/>
    </row>
    <row r="27" spans="2:10" ht="16.5" customHeight="1" x14ac:dyDescent="0.3">
      <c r="B27" s="356"/>
      <c r="C27" s="13" t="s">
        <v>18</v>
      </c>
      <c r="D27" s="18">
        <v>0.32500000000000001</v>
      </c>
      <c r="E27" s="11">
        <f t="shared" si="0"/>
        <v>0</v>
      </c>
      <c r="F27" s="450"/>
      <c r="G27" s="451"/>
      <c r="H27" s="451"/>
      <c r="I27" s="451"/>
      <c r="J27" s="452"/>
    </row>
    <row r="28" spans="2:10" ht="16.5" customHeight="1" x14ac:dyDescent="0.3">
      <c r="B28" s="356"/>
      <c r="C28" s="13" t="s">
        <v>23</v>
      </c>
      <c r="D28" s="18">
        <v>0.32500000000000001</v>
      </c>
      <c r="E28" s="11">
        <f t="shared" si="0"/>
        <v>0</v>
      </c>
      <c r="F28" s="450"/>
      <c r="G28" s="451"/>
      <c r="H28" s="451"/>
      <c r="I28" s="451"/>
      <c r="J28" s="452"/>
    </row>
    <row r="29" spans="2:10" ht="16.5" customHeight="1" x14ac:dyDescent="0.3">
      <c r="B29" s="356"/>
      <c r="C29" s="13" t="s">
        <v>35</v>
      </c>
      <c r="D29" s="18">
        <v>0.65</v>
      </c>
      <c r="E29" s="11">
        <f t="shared" si="0"/>
        <v>0</v>
      </c>
      <c r="F29" s="450"/>
      <c r="G29" s="451"/>
      <c r="H29" s="451"/>
      <c r="I29" s="451"/>
      <c r="J29" s="452"/>
    </row>
    <row r="30" spans="2:10" ht="16.5" customHeight="1" x14ac:dyDescent="0.3">
      <c r="B30" s="356"/>
      <c r="C30" s="13" t="s">
        <v>49</v>
      </c>
      <c r="D30" s="18">
        <v>0.13</v>
      </c>
      <c r="E30" s="11">
        <f t="shared" si="0"/>
        <v>0</v>
      </c>
      <c r="F30" s="412"/>
      <c r="G30" s="413"/>
      <c r="H30" s="413"/>
      <c r="I30" s="413"/>
      <c r="J30" s="414"/>
    </row>
    <row r="31" spans="2:10" ht="16.5" customHeight="1" thickBot="1" x14ac:dyDescent="0.35">
      <c r="B31" s="20" t="s">
        <v>104</v>
      </c>
      <c r="C31" s="29" t="s">
        <v>292</v>
      </c>
      <c r="D31" s="22">
        <v>13</v>
      </c>
      <c r="E31" s="33">
        <f t="shared" si="0"/>
        <v>0</v>
      </c>
      <c r="F31" s="684" t="s">
        <v>220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6.5" customHeight="1" thickBot="1" x14ac:dyDescent="0.35"/>
    <row r="34" spans="2:10" ht="20.25" thickTop="1" x14ac:dyDescent="0.3">
      <c r="B34" s="305" t="s">
        <v>595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16" t="s">
        <v>41</v>
      </c>
      <c r="C37" s="13" t="s">
        <v>12</v>
      </c>
      <c r="D37" s="14">
        <v>35.75</v>
      </c>
      <c r="E37" s="11">
        <f>D37*D$2</f>
        <v>0</v>
      </c>
      <c r="F37" s="340" t="s">
        <v>42</v>
      </c>
      <c r="G37" s="340"/>
      <c r="H37" s="340"/>
      <c r="I37" s="340"/>
      <c r="J37" s="341"/>
    </row>
    <row r="38" spans="2:10" ht="16.5" customHeight="1" x14ac:dyDescent="0.3">
      <c r="B38" s="680" t="s">
        <v>596</v>
      </c>
      <c r="C38" s="27" t="s">
        <v>597</v>
      </c>
      <c r="D38" s="14">
        <v>4.55</v>
      </c>
      <c r="E38" s="11">
        <f t="shared" ref="E38:E62" si="1">D38*D$2</f>
        <v>0</v>
      </c>
      <c r="F38" s="721" t="s">
        <v>598</v>
      </c>
      <c r="G38" s="722"/>
      <c r="H38" s="722"/>
      <c r="I38" s="722"/>
      <c r="J38" s="723"/>
    </row>
    <row r="39" spans="2:10" ht="16.5" customHeight="1" x14ac:dyDescent="0.3">
      <c r="B39" s="680"/>
      <c r="C39" s="27" t="s">
        <v>66</v>
      </c>
      <c r="D39" s="11">
        <v>6.5</v>
      </c>
      <c r="E39" s="11">
        <f t="shared" si="1"/>
        <v>0</v>
      </c>
      <c r="F39" s="724"/>
      <c r="G39" s="725"/>
      <c r="H39" s="725"/>
      <c r="I39" s="725"/>
      <c r="J39" s="726"/>
    </row>
    <row r="40" spans="2:10" ht="16.5" customHeight="1" x14ac:dyDescent="0.3">
      <c r="B40" s="680"/>
      <c r="C40" s="27" t="s">
        <v>291</v>
      </c>
      <c r="D40" s="14">
        <v>0.65</v>
      </c>
      <c r="E40" s="11">
        <f t="shared" si="1"/>
        <v>0</v>
      </c>
      <c r="F40" s="724"/>
      <c r="G40" s="725"/>
      <c r="H40" s="725"/>
      <c r="I40" s="725"/>
      <c r="J40" s="726"/>
    </row>
    <row r="41" spans="2:10" ht="17.25" customHeight="1" x14ac:dyDescent="0.3">
      <c r="B41" s="680"/>
      <c r="C41" s="27" t="s">
        <v>18</v>
      </c>
      <c r="D41" s="14">
        <v>0.32500000000000001</v>
      </c>
      <c r="E41" s="11">
        <f t="shared" si="1"/>
        <v>0</v>
      </c>
      <c r="F41" s="724"/>
      <c r="G41" s="725"/>
      <c r="H41" s="725"/>
      <c r="I41" s="725"/>
      <c r="J41" s="726"/>
    </row>
    <row r="42" spans="2:10" ht="17.25" customHeight="1" x14ac:dyDescent="0.3">
      <c r="B42" s="680"/>
      <c r="C42" s="27" t="s">
        <v>162</v>
      </c>
      <c r="D42" s="14">
        <v>0.65</v>
      </c>
      <c r="E42" s="11">
        <f t="shared" si="1"/>
        <v>0</v>
      </c>
      <c r="F42" s="724"/>
      <c r="G42" s="725"/>
      <c r="H42" s="725"/>
      <c r="I42" s="725"/>
      <c r="J42" s="726"/>
    </row>
    <row r="43" spans="2:10" ht="17.25" customHeight="1" x14ac:dyDescent="0.3">
      <c r="B43" s="680"/>
      <c r="C43" s="27" t="s">
        <v>35</v>
      </c>
      <c r="D43" s="14">
        <v>0.65</v>
      </c>
      <c r="E43" s="11">
        <f t="shared" si="1"/>
        <v>0</v>
      </c>
      <c r="F43" s="727"/>
      <c r="G43" s="728"/>
      <c r="H43" s="728"/>
      <c r="I43" s="728"/>
      <c r="J43" s="729"/>
    </row>
    <row r="44" spans="2:10" ht="17.25" customHeight="1" x14ac:dyDescent="0.3">
      <c r="B44" s="730" t="s">
        <v>556</v>
      </c>
      <c r="C44" s="13" t="s">
        <v>440</v>
      </c>
      <c r="D44" s="11">
        <v>26</v>
      </c>
      <c r="E44" s="11">
        <f t="shared" si="1"/>
        <v>0</v>
      </c>
      <c r="F44" s="630" t="s">
        <v>599</v>
      </c>
      <c r="G44" s="631"/>
      <c r="H44" s="631"/>
      <c r="I44" s="631"/>
      <c r="J44" s="632"/>
    </row>
    <row r="45" spans="2:10" ht="17.25" customHeight="1" x14ac:dyDescent="0.3">
      <c r="B45" s="730"/>
      <c r="C45" s="13" t="s">
        <v>22</v>
      </c>
      <c r="D45" s="14">
        <v>3.25</v>
      </c>
      <c r="E45" s="11">
        <f t="shared" si="1"/>
        <v>0</v>
      </c>
      <c r="F45" s="633"/>
      <c r="G45" s="634"/>
      <c r="H45" s="634"/>
      <c r="I45" s="634"/>
      <c r="J45" s="635"/>
    </row>
    <row r="46" spans="2:10" ht="17.25" customHeight="1" x14ac:dyDescent="0.3">
      <c r="B46" s="730"/>
      <c r="C46" s="13" t="s">
        <v>21</v>
      </c>
      <c r="D46" s="11">
        <v>6.5</v>
      </c>
      <c r="E46" s="11">
        <f t="shared" si="1"/>
        <v>0</v>
      </c>
      <c r="F46" s="633"/>
      <c r="G46" s="634"/>
      <c r="H46" s="634"/>
      <c r="I46" s="634"/>
      <c r="J46" s="635"/>
    </row>
    <row r="47" spans="2:10" ht="17.25" customHeight="1" x14ac:dyDescent="0.3">
      <c r="B47" s="730"/>
      <c r="C47" s="13" t="s">
        <v>23</v>
      </c>
      <c r="D47" s="14">
        <v>0.32500000000000001</v>
      </c>
      <c r="E47" s="11">
        <f t="shared" si="1"/>
        <v>0</v>
      </c>
      <c r="F47" s="633"/>
      <c r="G47" s="634"/>
      <c r="H47" s="634"/>
      <c r="I47" s="634"/>
      <c r="J47" s="635"/>
    </row>
    <row r="48" spans="2:10" ht="17.25" customHeight="1" x14ac:dyDescent="0.3">
      <c r="B48" s="730"/>
      <c r="C48" s="13" t="s">
        <v>73</v>
      </c>
      <c r="D48" s="14">
        <v>0.13</v>
      </c>
      <c r="E48" s="11">
        <f t="shared" si="1"/>
        <v>0</v>
      </c>
      <c r="F48" s="633"/>
      <c r="G48" s="634"/>
      <c r="H48" s="634"/>
      <c r="I48" s="634"/>
      <c r="J48" s="635"/>
    </row>
    <row r="49" spans="2:10" ht="17.25" customHeight="1" x14ac:dyDescent="0.3">
      <c r="B49" s="730"/>
      <c r="C49" s="13" t="s">
        <v>26</v>
      </c>
      <c r="D49" s="15">
        <v>1.9500000000000002</v>
      </c>
      <c r="E49" s="11">
        <f t="shared" si="1"/>
        <v>0</v>
      </c>
      <c r="F49" s="633"/>
      <c r="G49" s="634"/>
      <c r="H49" s="634"/>
      <c r="I49" s="634"/>
      <c r="J49" s="635"/>
    </row>
    <row r="50" spans="2:10" ht="17.25" customHeight="1" x14ac:dyDescent="0.3">
      <c r="B50" s="730"/>
      <c r="C50" s="13" t="s">
        <v>48</v>
      </c>
      <c r="D50" s="11">
        <v>1.3</v>
      </c>
      <c r="E50" s="11">
        <f t="shared" si="1"/>
        <v>0</v>
      </c>
      <c r="F50" s="633"/>
      <c r="G50" s="634"/>
      <c r="H50" s="634"/>
      <c r="I50" s="634"/>
      <c r="J50" s="635"/>
    </row>
    <row r="51" spans="2:10" ht="17.25" customHeight="1" x14ac:dyDescent="0.3">
      <c r="B51" s="730"/>
      <c r="C51" s="13" t="s">
        <v>18</v>
      </c>
      <c r="D51" s="14">
        <v>0.65</v>
      </c>
      <c r="E51" s="11">
        <f t="shared" si="1"/>
        <v>0</v>
      </c>
      <c r="F51" s="633"/>
      <c r="G51" s="634"/>
      <c r="H51" s="634"/>
      <c r="I51" s="634"/>
      <c r="J51" s="635"/>
    </row>
    <row r="52" spans="2:10" ht="17.25" customHeight="1" x14ac:dyDescent="0.3">
      <c r="B52" s="730"/>
      <c r="C52" s="13" t="s">
        <v>19</v>
      </c>
      <c r="D52" s="11">
        <v>1.3</v>
      </c>
      <c r="E52" s="11">
        <f t="shared" si="1"/>
        <v>0</v>
      </c>
      <c r="F52" s="633"/>
      <c r="G52" s="634"/>
      <c r="H52" s="634"/>
      <c r="I52" s="634"/>
      <c r="J52" s="635"/>
    </row>
    <row r="53" spans="2:10" ht="16.5" customHeight="1" x14ac:dyDescent="0.3">
      <c r="B53" s="730"/>
      <c r="C53" s="13" t="s">
        <v>49</v>
      </c>
      <c r="D53" s="14">
        <v>0.13</v>
      </c>
      <c r="E53" s="11">
        <f t="shared" si="1"/>
        <v>0</v>
      </c>
      <c r="F53" s="633"/>
      <c r="G53" s="634"/>
      <c r="H53" s="634"/>
      <c r="I53" s="634"/>
      <c r="J53" s="635"/>
    </row>
    <row r="54" spans="2:10" ht="16.5" customHeight="1" x14ac:dyDescent="0.3">
      <c r="B54" s="730"/>
      <c r="C54" s="13" t="s">
        <v>170</v>
      </c>
      <c r="D54" s="11">
        <v>1.3</v>
      </c>
      <c r="E54" s="11">
        <f t="shared" si="1"/>
        <v>0</v>
      </c>
      <c r="F54" s="633"/>
      <c r="G54" s="634"/>
      <c r="H54" s="634"/>
      <c r="I54" s="634"/>
      <c r="J54" s="635"/>
    </row>
    <row r="55" spans="2:10" ht="19.5" customHeight="1" x14ac:dyDescent="0.3">
      <c r="B55" s="311" t="s">
        <v>130</v>
      </c>
      <c r="C55" s="13" t="s">
        <v>171</v>
      </c>
      <c r="D55" s="11">
        <v>26</v>
      </c>
      <c r="E55" s="11">
        <f t="shared" si="1"/>
        <v>0</v>
      </c>
      <c r="F55" s="340" t="s">
        <v>284</v>
      </c>
      <c r="G55" s="340"/>
      <c r="H55" s="340"/>
      <c r="I55" s="340"/>
      <c r="J55" s="341"/>
    </row>
    <row r="56" spans="2:10" ht="19.5" customHeight="1" x14ac:dyDescent="0.3">
      <c r="B56" s="311"/>
      <c r="C56" s="13" t="s">
        <v>162</v>
      </c>
      <c r="D56" s="15">
        <v>1.9500000000000002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9.5" customHeight="1" x14ac:dyDescent="0.3">
      <c r="B57" s="311"/>
      <c r="C57" s="13" t="s">
        <v>173</v>
      </c>
      <c r="D57" s="15">
        <v>1.9500000000000002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9.5" customHeight="1" x14ac:dyDescent="0.3">
      <c r="B58" s="311"/>
      <c r="C58" s="13" t="s">
        <v>174</v>
      </c>
      <c r="D58" s="11">
        <v>1.3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9.5" customHeight="1" x14ac:dyDescent="0.3">
      <c r="B59" s="311"/>
      <c r="C59" s="13" t="s">
        <v>175</v>
      </c>
      <c r="D59" s="14">
        <v>0.32500000000000001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9.5" customHeight="1" x14ac:dyDescent="0.3">
      <c r="B60" s="311"/>
      <c r="C60" s="13" t="s">
        <v>163</v>
      </c>
      <c r="D60" s="14">
        <v>0.13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9.5" customHeight="1" x14ac:dyDescent="0.3">
      <c r="B61" s="311"/>
      <c r="C61" s="13" t="s">
        <v>170</v>
      </c>
      <c r="D61" s="14">
        <v>0.65</v>
      </c>
      <c r="E61" s="11">
        <f t="shared" si="1"/>
        <v>0</v>
      </c>
      <c r="F61" s="340"/>
      <c r="G61" s="340"/>
      <c r="H61" s="340"/>
      <c r="I61" s="340"/>
      <c r="J61" s="341"/>
    </row>
    <row r="62" spans="2:10" ht="16.5" customHeight="1" thickBot="1" x14ac:dyDescent="0.35">
      <c r="B62" s="20" t="s">
        <v>107</v>
      </c>
      <c r="C62" s="29" t="s">
        <v>33</v>
      </c>
      <c r="D62" s="33">
        <v>13</v>
      </c>
      <c r="E62" s="33">
        <f t="shared" si="1"/>
        <v>0</v>
      </c>
      <c r="F62" s="337" t="s">
        <v>271</v>
      </c>
      <c r="G62" s="338"/>
      <c r="H62" s="338"/>
      <c r="I62" s="338"/>
      <c r="J62" s="339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7.25" thickBot="1" x14ac:dyDescent="0.35"/>
    <row r="65" spans="2:10" ht="20.25" thickTop="1" x14ac:dyDescent="0.3">
      <c r="B65" s="305" t="s">
        <v>600</v>
      </c>
      <c r="C65" s="306"/>
      <c r="D65" s="306"/>
      <c r="E65" s="306"/>
      <c r="F65" s="306"/>
      <c r="G65" s="306"/>
      <c r="H65" s="306"/>
      <c r="I65" s="306"/>
      <c r="J65" s="307"/>
    </row>
    <row r="66" spans="2:10" x14ac:dyDescent="0.3">
      <c r="B66" s="308" t="s">
        <v>2</v>
      </c>
      <c r="C66" s="309" t="s">
        <v>3</v>
      </c>
      <c r="D66" s="7" t="s">
        <v>4</v>
      </c>
      <c r="E66" s="7" t="s">
        <v>5</v>
      </c>
      <c r="F66" s="309" t="s">
        <v>6</v>
      </c>
      <c r="G66" s="309"/>
      <c r="H66" s="309"/>
      <c r="I66" s="309"/>
      <c r="J66" s="310"/>
    </row>
    <row r="67" spans="2:10" x14ac:dyDescent="0.3">
      <c r="B67" s="308"/>
      <c r="C67" s="309"/>
      <c r="D67" s="7" t="s">
        <v>1</v>
      </c>
      <c r="E67" s="8" t="s">
        <v>1</v>
      </c>
      <c r="F67" s="309"/>
      <c r="G67" s="309"/>
      <c r="H67" s="309"/>
      <c r="I67" s="309"/>
      <c r="J67" s="310"/>
    </row>
    <row r="68" spans="2:10" ht="16.5" customHeight="1" x14ac:dyDescent="0.3">
      <c r="B68" s="311" t="s">
        <v>11</v>
      </c>
      <c r="C68" s="13" t="s">
        <v>273</v>
      </c>
      <c r="D68" s="18">
        <v>32.5</v>
      </c>
      <c r="E68" s="11">
        <f>D68*D$2</f>
        <v>0</v>
      </c>
      <c r="F68" s="340" t="s">
        <v>43</v>
      </c>
      <c r="G68" s="340"/>
      <c r="H68" s="340"/>
      <c r="I68" s="340"/>
      <c r="J68" s="341"/>
    </row>
    <row r="69" spans="2:10" ht="16.5" customHeight="1" x14ac:dyDescent="0.3">
      <c r="B69" s="311"/>
      <c r="C69" s="13" t="s">
        <v>98</v>
      </c>
      <c r="D69" s="18">
        <v>1.625</v>
      </c>
      <c r="E69" s="11">
        <f t="shared" ref="E69:E91" si="2">D69*D$2</f>
        <v>0</v>
      </c>
      <c r="F69" s="340"/>
      <c r="G69" s="340"/>
      <c r="H69" s="340"/>
      <c r="I69" s="340"/>
      <c r="J69" s="341"/>
    </row>
    <row r="70" spans="2:10" ht="16.5" customHeight="1" x14ac:dyDescent="0.3">
      <c r="B70" s="311" t="s">
        <v>601</v>
      </c>
      <c r="C70" s="27" t="s">
        <v>66</v>
      </c>
      <c r="D70" s="17">
        <v>13</v>
      </c>
      <c r="E70" s="11">
        <f t="shared" si="2"/>
        <v>0</v>
      </c>
      <c r="F70" s="731" t="s">
        <v>602</v>
      </c>
      <c r="G70" s="731"/>
      <c r="H70" s="731"/>
      <c r="I70" s="731"/>
      <c r="J70" s="732"/>
    </row>
    <row r="71" spans="2:10" ht="16.5" customHeight="1" x14ac:dyDescent="0.3">
      <c r="B71" s="311"/>
      <c r="C71" s="27" t="s">
        <v>17</v>
      </c>
      <c r="D71" s="18">
        <v>3.25</v>
      </c>
      <c r="E71" s="11">
        <f t="shared" si="2"/>
        <v>0</v>
      </c>
      <c r="F71" s="731"/>
      <c r="G71" s="731"/>
      <c r="H71" s="731"/>
      <c r="I71" s="731"/>
      <c r="J71" s="732"/>
    </row>
    <row r="72" spans="2:10" ht="16.5" customHeight="1" x14ac:dyDescent="0.3">
      <c r="B72" s="311"/>
      <c r="C72" s="27" t="s">
        <v>18</v>
      </c>
      <c r="D72" s="18">
        <v>0.32500000000000001</v>
      </c>
      <c r="E72" s="11">
        <f t="shared" si="2"/>
        <v>0</v>
      </c>
      <c r="F72" s="731"/>
      <c r="G72" s="731"/>
      <c r="H72" s="731"/>
      <c r="I72" s="731"/>
      <c r="J72" s="732"/>
    </row>
    <row r="73" spans="2:10" ht="16.5" customHeight="1" x14ac:dyDescent="0.3">
      <c r="B73" s="311"/>
      <c r="C73" s="27" t="s">
        <v>291</v>
      </c>
      <c r="D73" s="18">
        <v>0.32500000000000001</v>
      </c>
      <c r="E73" s="11">
        <f t="shared" si="2"/>
        <v>0</v>
      </c>
      <c r="F73" s="731"/>
      <c r="G73" s="731"/>
      <c r="H73" s="731"/>
      <c r="I73" s="731"/>
      <c r="J73" s="732"/>
    </row>
    <row r="74" spans="2:10" ht="17.25" customHeight="1" x14ac:dyDescent="0.3">
      <c r="B74" s="311"/>
      <c r="C74" s="27" t="s">
        <v>16</v>
      </c>
      <c r="D74" s="18">
        <v>1.3</v>
      </c>
      <c r="E74" s="11">
        <f t="shared" si="2"/>
        <v>0</v>
      </c>
      <c r="F74" s="731"/>
      <c r="G74" s="731"/>
      <c r="H74" s="731"/>
      <c r="I74" s="731"/>
      <c r="J74" s="732"/>
    </row>
    <row r="75" spans="2:10" ht="17.25" customHeight="1" x14ac:dyDescent="0.3">
      <c r="B75" s="311"/>
      <c r="C75" s="27" t="s">
        <v>509</v>
      </c>
      <c r="D75" s="18">
        <v>1.3</v>
      </c>
      <c r="E75" s="11">
        <f t="shared" si="2"/>
        <v>0</v>
      </c>
      <c r="F75" s="731"/>
      <c r="G75" s="731"/>
      <c r="H75" s="731"/>
      <c r="I75" s="731"/>
      <c r="J75" s="732"/>
    </row>
    <row r="76" spans="2:10" ht="16.5" customHeight="1" x14ac:dyDescent="0.3">
      <c r="B76" s="653" t="s">
        <v>603</v>
      </c>
      <c r="C76" s="13" t="s">
        <v>604</v>
      </c>
      <c r="D76" s="17">
        <v>26</v>
      </c>
      <c r="E76" s="11">
        <f t="shared" si="2"/>
        <v>0</v>
      </c>
      <c r="F76" s="733" t="s">
        <v>605</v>
      </c>
      <c r="G76" s="733"/>
      <c r="H76" s="733"/>
      <c r="I76" s="733"/>
      <c r="J76" s="734"/>
    </row>
    <row r="77" spans="2:10" ht="16.5" customHeight="1" x14ac:dyDescent="0.3">
      <c r="B77" s="653"/>
      <c r="C77" s="13" t="s">
        <v>169</v>
      </c>
      <c r="D77" s="18">
        <v>6.5</v>
      </c>
      <c r="E77" s="11">
        <f t="shared" si="2"/>
        <v>0</v>
      </c>
      <c r="F77" s="733"/>
      <c r="G77" s="733"/>
      <c r="H77" s="733"/>
      <c r="I77" s="733"/>
      <c r="J77" s="734"/>
    </row>
    <row r="78" spans="2:10" ht="16.5" customHeight="1" x14ac:dyDescent="0.3">
      <c r="B78" s="653"/>
      <c r="C78" s="13" t="s">
        <v>157</v>
      </c>
      <c r="D78" s="18">
        <v>3.25</v>
      </c>
      <c r="E78" s="11">
        <f t="shared" si="2"/>
        <v>0</v>
      </c>
      <c r="F78" s="733"/>
      <c r="G78" s="733"/>
      <c r="H78" s="733"/>
      <c r="I78" s="733"/>
      <c r="J78" s="734"/>
    </row>
    <row r="79" spans="2:10" ht="16.5" customHeight="1" x14ac:dyDescent="0.3">
      <c r="B79" s="653"/>
      <c r="C79" s="13" t="s">
        <v>162</v>
      </c>
      <c r="D79" s="17">
        <v>1.9500000000000002</v>
      </c>
      <c r="E79" s="11">
        <f t="shared" si="2"/>
        <v>0</v>
      </c>
      <c r="F79" s="733"/>
      <c r="G79" s="733"/>
      <c r="H79" s="733"/>
      <c r="I79" s="733"/>
      <c r="J79" s="734"/>
    </row>
    <row r="80" spans="2:10" ht="16.5" customHeight="1" x14ac:dyDescent="0.3">
      <c r="B80" s="653"/>
      <c r="C80" s="13" t="s">
        <v>167</v>
      </c>
      <c r="D80" s="18">
        <v>0.65</v>
      </c>
      <c r="E80" s="11">
        <f t="shared" si="2"/>
        <v>0</v>
      </c>
      <c r="F80" s="733"/>
      <c r="G80" s="733"/>
      <c r="H80" s="733"/>
      <c r="I80" s="733"/>
      <c r="J80" s="734"/>
    </row>
    <row r="81" spans="2:10" ht="16.5" customHeight="1" x14ac:dyDescent="0.3">
      <c r="B81" s="653"/>
      <c r="C81" s="13" t="s">
        <v>173</v>
      </c>
      <c r="D81" s="18">
        <v>0.65</v>
      </c>
      <c r="E81" s="11">
        <f t="shared" si="2"/>
        <v>0</v>
      </c>
      <c r="F81" s="733"/>
      <c r="G81" s="733"/>
      <c r="H81" s="733"/>
      <c r="I81" s="733"/>
      <c r="J81" s="734"/>
    </row>
    <row r="82" spans="2:10" ht="16.5" customHeight="1" x14ac:dyDescent="0.3">
      <c r="B82" s="653"/>
      <c r="C82" s="13" t="s">
        <v>181</v>
      </c>
      <c r="D82" s="18">
        <v>0.32500000000000001</v>
      </c>
      <c r="E82" s="11">
        <f t="shared" si="2"/>
        <v>0</v>
      </c>
      <c r="F82" s="733"/>
      <c r="G82" s="733"/>
      <c r="H82" s="733"/>
      <c r="I82" s="733"/>
      <c r="J82" s="734"/>
    </row>
    <row r="83" spans="2:10" ht="16.5" customHeight="1" x14ac:dyDescent="0.3">
      <c r="B83" s="653"/>
      <c r="C83" s="13" t="s">
        <v>181</v>
      </c>
      <c r="D83" s="18">
        <v>0.32500000000000001</v>
      </c>
      <c r="E83" s="11">
        <f t="shared" si="2"/>
        <v>0</v>
      </c>
      <c r="F83" s="733"/>
      <c r="G83" s="733"/>
      <c r="H83" s="733"/>
      <c r="I83" s="733"/>
      <c r="J83" s="734"/>
    </row>
    <row r="84" spans="2:10" ht="16.5" customHeight="1" x14ac:dyDescent="0.3">
      <c r="B84" s="653"/>
      <c r="C84" s="13" t="s">
        <v>606</v>
      </c>
      <c r="D84" s="18">
        <v>0.65</v>
      </c>
      <c r="E84" s="11">
        <f t="shared" si="2"/>
        <v>0</v>
      </c>
      <c r="F84" s="733"/>
      <c r="G84" s="733"/>
      <c r="H84" s="733"/>
      <c r="I84" s="733"/>
      <c r="J84" s="734"/>
    </row>
    <row r="85" spans="2:10" ht="16.5" customHeight="1" x14ac:dyDescent="0.3">
      <c r="B85" s="680" t="s">
        <v>268</v>
      </c>
      <c r="C85" s="13" t="s">
        <v>269</v>
      </c>
      <c r="D85" s="18">
        <v>22.75</v>
      </c>
      <c r="E85" s="11">
        <f t="shared" si="2"/>
        <v>0</v>
      </c>
      <c r="F85" s="344" t="s">
        <v>270</v>
      </c>
      <c r="G85" s="344"/>
      <c r="H85" s="344"/>
      <c r="I85" s="344"/>
      <c r="J85" s="345"/>
    </row>
    <row r="86" spans="2:10" ht="16.5" customHeight="1" x14ac:dyDescent="0.3">
      <c r="B86" s="680"/>
      <c r="C86" s="13" t="s">
        <v>19</v>
      </c>
      <c r="D86" s="18">
        <v>0.65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6.5" customHeight="1" x14ac:dyDescent="0.3">
      <c r="B87" s="680"/>
      <c r="C87" s="13" t="s">
        <v>18</v>
      </c>
      <c r="D87" s="18">
        <v>0.32500000000000001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6.5" customHeight="1" x14ac:dyDescent="0.3">
      <c r="B88" s="680"/>
      <c r="C88" s="13" t="s">
        <v>87</v>
      </c>
      <c r="D88" s="18">
        <v>0.65</v>
      </c>
      <c r="E88" s="11">
        <f t="shared" si="2"/>
        <v>0</v>
      </c>
      <c r="F88" s="344"/>
      <c r="G88" s="344"/>
      <c r="H88" s="344"/>
      <c r="I88" s="344"/>
      <c r="J88" s="345"/>
    </row>
    <row r="89" spans="2:10" ht="16.5" customHeight="1" x14ac:dyDescent="0.3">
      <c r="B89" s="680"/>
      <c r="C89" s="13" t="s">
        <v>35</v>
      </c>
      <c r="D89" s="18">
        <v>0.65</v>
      </c>
      <c r="E89" s="11">
        <f t="shared" si="2"/>
        <v>0</v>
      </c>
      <c r="F89" s="344"/>
      <c r="G89" s="344"/>
      <c r="H89" s="344"/>
      <c r="I89" s="344"/>
      <c r="J89" s="345"/>
    </row>
    <row r="90" spans="2:10" ht="16.5" customHeight="1" x14ac:dyDescent="0.3">
      <c r="B90" s="680"/>
      <c r="C90" s="13" t="s">
        <v>49</v>
      </c>
      <c r="D90" s="18">
        <v>0.13</v>
      </c>
      <c r="E90" s="11">
        <f t="shared" si="2"/>
        <v>0</v>
      </c>
      <c r="F90" s="344"/>
      <c r="G90" s="344"/>
      <c r="H90" s="344"/>
      <c r="I90" s="344"/>
      <c r="J90" s="345"/>
    </row>
    <row r="91" spans="2:10" ht="16.5" customHeight="1" thickBot="1" x14ac:dyDescent="0.35">
      <c r="B91" s="20" t="s">
        <v>107</v>
      </c>
      <c r="C91" s="29" t="s">
        <v>362</v>
      </c>
      <c r="D91" s="22">
        <v>13</v>
      </c>
      <c r="E91" s="33">
        <f t="shared" si="2"/>
        <v>0</v>
      </c>
      <c r="F91" s="337" t="s">
        <v>216</v>
      </c>
      <c r="G91" s="338"/>
      <c r="H91" s="338"/>
      <c r="I91" s="338"/>
      <c r="J91" s="339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/>
    <row r="94" spans="2:10" ht="20.25" thickTop="1" x14ac:dyDescent="0.3">
      <c r="B94" s="305" t="s">
        <v>607</v>
      </c>
      <c r="C94" s="306"/>
      <c r="D94" s="306"/>
      <c r="E94" s="306"/>
      <c r="F94" s="306"/>
      <c r="G94" s="306"/>
      <c r="H94" s="306"/>
      <c r="I94" s="306"/>
      <c r="J94" s="307"/>
    </row>
    <row r="95" spans="2:10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6.5" customHeight="1" x14ac:dyDescent="0.3">
      <c r="B97" s="281" t="s">
        <v>525</v>
      </c>
      <c r="C97" s="13" t="s">
        <v>12</v>
      </c>
      <c r="D97" s="18">
        <v>32.5</v>
      </c>
      <c r="E97" s="11">
        <f>D97*D$2</f>
        <v>0</v>
      </c>
      <c r="F97" s="287" t="s">
        <v>70</v>
      </c>
      <c r="G97" s="288"/>
      <c r="H97" s="288"/>
      <c r="I97" s="288"/>
      <c r="J97" s="289"/>
    </row>
    <row r="98" spans="2:10" ht="16.5" customHeight="1" x14ac:dyDescent="0.3">
      <c r="B98" s="282"/>
      <c r="C98" s="13" t="s">
        <v>71</v>
      </c>
      <c r="D98" s="18">
        <v>1.625</v>
      </c>
      <c r="E98" s="11">
        <f t="shared" ref="E98:E116" si="3">D98*D$2</f>
        <v>0</v>
      </c>
      <c r="F98" s="293"/>
      <c r="G98" s="294"/>
      <c r="H98" s="294"/>
      <c r="I98" s="294"/>
      <c r="J98" s="295"/>
    </row>
    <row r="99" spans="2:10" ht="16.5" customHeight="1" x14ac:dyDescent="0.3">
      <c r="B99" s="311" t="s">
        <v>262</v>
      </c>
      <c r="C99" s="27" t="s">
        <v>86</v>
      </c>
      <c r="D99" s="17">
        <v>13</v>
      </c>
      <c r="E99" s="11">
        <f t="shared" si="3"/>
        <v>0</v>
      </c>
      <c r="F99" s="548" t="s">
        <v>263</v>
      </c>
      <c r="G99" s="549"/>
      <c r="H99" s="549"/>
      <c r="I99" s="549"/>
      <c r="J99" s="550"/>
    </row>
    <row r="100" spans="2:10" ht="16.5" customHeight="1" x14ac:dyDescent="0.3">
      <c r="B100" s="311"/>
      <c r="C100" s="27" t="s">
        <v>17</v>
      </c>
      <c r="D100" s="18">
        <v>3.25</v>
      </c>
      <c r="E100" s="11">
        <f t="shared" si="3"/>
        <v>0</v>
      </c>
      <c r="F100" s="551"/>
      <c r="G100" s="552"/>
      <c r="H100" s="552"/>
      <c r="I100" s="552"/>
      <c r="J100" s="553"/>
    </row>
    <row r="101" spans="2:10" ht="16.5" customHeight="1" x14ac:dyDescent="0.3">
      <c r="B101" s="311"/>
      <c r="C101" s="27" t="s">
        <v>18</v>
      </c>
      <c r="D101" s="18">
        <v>0.32500000000000001</v>
      </c>
      <c r="E101" s="11">
        <f t="shared" si="3"/>
        <v>0</v>
      </c>
      <c r="F101" s="551"/>
      <c r="G101" s="552"/>
      <c r="H101" s="552"/>
      <c r="I101" s="552"/>
      <c r="J101" s="553"/>
    </row>
    <row r="102" spans="2:10" ht="16.5" customHeight="1" x14ac:dyDescent="0.3">
      <c r="B102" s="311"/>
      <c r="C102" s="27" t="s">
        <v>19</v>
      </c>
      <c r="D102" s="18">
        <v>1.3</v>
      </c>
      <c r="E102" s="11">
        <f t="shared" si="3"/>
        <v>0</v>
      </c>
      <c r="F102" s="551"/>
      <c r="G102" s="552"/>
      <c r="H102" s="552"/>
      <c r="I102" s="552"/>
      <c r="J102" s="553"/>
    </row>
    <row r="103" spans="2:10" ht="16.5" customHeight="1" x14ac:dyDescent="0.3">
      <c r="B103" s="311"/>
      <c r="C103" s="27" t="s">
        <v>509</v>
      </c>
      <c r="D103" s="18">
        <v>1.3</v>
      </c>
      <c r="E103" s="11">
        <f t="shared" si="3"/>
        <v>0</v>
      </c>
      <c r="F103" s="551"/>
      <c r="G103" s="552"/>
      <c r="H103" s="552"/>
      <c r="I103" s="552"/>
      <c r="J103" s="553"/>
    </row>
    <row r="104" spans="2:10" ht="17.25" customHeight="1" x14ac:dyDescent="0.3">
      <c r="B104" s="311"/>
      <c r="C104" s="27" t="s">
        <v>508</v>
      </c>
      <c r="D104" s="18">
        <v>1.3</v>
      </c>
      <c r="E104" s="11">
        <f t="shared" si="3"/>
        <v>0</v>
      </c>
      <c r="F104" s="551"/>
      <c r="G104" s="552"/>
      <c r="H104" s="552"/>
      <c r="I104" s="552"/>
      <c r="J104" s="553"/>
    </row>
    <row r="105" spans="2:10" ht="17.25" customHeight="1" x14ac:dyDescent="0.3">
      <c r="B105" s="311" t="s">
        <v>402</v>
      </c>
      <c r="C105" s="13" t="s">
        <v>403</v>
      </c>
      <c r="D105" s="17">
        <v>26</v>
      </c>
      <c r="E105" s="11">
        <f t="shared" si="3"/>
        <v>0</v>
      </c>
      <c r="F105" s="409" t="s">
        <v>797</v>
      </c>
      <c r="G105" s="410"/>
      <c r="H105" s="410"/>
      <c r="I105" s="410"/>
      <c r="J105" s="411"/>
    </row>
    <row r="106" spans="2:10" ht="17.25" customHeight="1" x14ac:dyDescent="0.3">
      <c r="B106" s="311"/>
      <c r="C106" s="13" t="s">
        <v>20</v>
      </c>
      <c r="D106" s="18">
        <v>3.25</v>
      </c>
      <c r="E106" s="11">
        <f t="shared" si="3"/>
        <v>0</v>
      </c>
      <c r="F106" s="450"/>
      <c r="G106" s="451"/>
      <c r="H106" s="451"/>
      <c r="I106" s="451"/>
      <c r="J106" s="452"/>
    </row>
    <row r="107" spans="2:10" ht="17.25" customHeight="1" x14ac:dyDescent="0.3">
      <c r="B107" s="311"/>
      <c r="C107" s="13" t="s">
        <v>22</v>
      </c>
      <c r="D107" s="18">
        <v>3.25</v>
      </c>
      <c r="E107" s="11">
        <f t="shared" si="3"/>
        <v>0</v>
      </c>
      <c r="F107" s="450"/>
      <c r="G107" s="451"/>
      <c r="H107" s="451"/>
      <c r="I107" s="451"/>
      <c r="J107" s="452"/>
    </row>
    <row r="108" spans="2:10" ht="16.5" customHeight="1" x14ac:dyDescent="0.3">
      <c r="B108" s="311"/>
      <c r="C108" s="13" t="s">
        <v>21</v>
      </c>
      <c r="D108" s="18">
        <v>6.5</v>
      </c>
      <c r="E108" s="11">
        <f t="shared" si="3"/>
        <v>0</v>
      </c>
      <c r="F108" s="450"/>
      <c r="G108" s="451"/>
      <c r="H108" s="451"/>
      <c r="I108" s="451"/>
      <c r="J108" s="452"/>
    </row>
    <row r="109" spans="2:10" ht="16.5" customHeight="1" x14ac:dyDescent="0.3">
      <c r="B109" s="311"/>
      <c r="C109" s="13" t="s">
        <v>405</v>
      </c>
      <c r="D109" s="18">
        <v>1.3</v>
      </c>
      <c r="E109" s="11">
        <f t="shared" si="3"/>
        <v>0</v>
      </c>
      <c r="F109" s="450"/>
      <c r="G109" s="451"/>
      <c r="H109" s="451"/>
      <c r="I109" s="451"/>
      <c r="J109" s="452"/>
    </row>
    <row r="110" spans="2:10" ht="16.5" customHeight="1" x14ac:dyDescent="0.3">
      <c r="B110" s="311"/>
      <c r="C110" s="13" t="s">
        <v>23</v>
      </c>
      <c r="D110" s="18">
        <v>0.32500000000000001</v>
      </c>
      <c r="E110" s="11">
        <f t="shared" si="3"/>
        <v>0</v>
      </c>
      <c r="F110" s="450"/>
      <c r="G110" s="451"/>
      <c r="H110" s="451"/>
      <c r="I110" s="451"/>
      <c r="J110" s="452"/>
    </row>
    <row r="111" spans="2:10" ht="16.5" customHeight="1" x14ac:dyDescent="0.3">
      <c r="B111" s="311"/>
      <c r="C111" s="13" t="s">
        <v>24</v>
      </c>
      <c r="D111" s="17">
        <v>1.9500000000000002</v>
      </c>
      <c r="E111" s="11">
        <f t="shared" si="3"/>
        <v>0</v>
      </c>
      <c r="F111" s="450"/>
      <c r="G111" s="451"/>
      <c r="H111" s="451"/>
      <c r="I111" s="451"/>
      <c r="J111" s="452"/>
    </row>
    <row r="112" spans="2:10" ht="16.5" customHeight="1" x14ac:dyDescent="0.3">
      <c r="B112" s="379" t="s">
        <v>103</v>
      </c>
      <c r="C112" s="13" t="s">
        <v>463</v>
      </c>
      <c r="D112" s="17">
        <v>13</v>
      </c>
      <c r="E112" s="11">
        <f t="shared" si="3"/>
        <v>0</v>
      </c>
      <c r="F112" s="296" t="s">
        <v>608</v>
      </c>
      <c r="G112" s="297"/>
      <c r="H112" s="297"/>
      <c r="I112" s="297"/>
      <c r="J112" s="298"/>
    </row>
    <row r="113" spans="2:10" ht="16.5" customHeight="1" x14ac:dyDescent="0.3">
      <c r="B113" s="380"/>
      <c r="C113" s="13" t="s">
        <v>154</v>
      </c>
      <c r="D113" s="18">
        <v>3.25</v>
      </c>
      <c r="E113" s="11">
        <f t="shared" si="3"/>
        <v>0</v>
      </c>
      <c r="F113" s="299"/>
      <c r="G113" s="300"/>
      <c r="H113" s="300"/>
      <c r="I113" s="300"/>
      <c r="J113" s="301"/>
    </row>
    <row r="114" spans="2:10" ht="16.5" customHeight="1" x14ac:dyDescent="0.3">
      <c r="B114" s="380"/>
      <c r="C114" s="13" t="s">
        <v>167</v>
      </c>
      <c r="D114" s="18">
        <v>0.65</v>
      </c>
      <c r="E114" s="11">
        <f t="shared" si="3"/>
        <v>0</v>
      </c>
      <c r="F114" s="299"/>
      <c r="G114" s="300"/>
      <c r="H114" s="300"/>
      <c r="I114" s="300"/>
      <c r="J114" s="301"/>
    </row>
    <row r="115" spans="2:10" ht="16.5" customHeight="1" x14ac:dyDescent="0.3">
      <c r="B115" s="381"/>
      <c r="C115" s="13" t="s">
        <v>465</v>
      </c>
      <c r="D115" s="18">
        <v>6.5000000000000002E-2</v>
      </c>
      <c r="E115" s="11">
        <f t="shared" si="3"/>
        <v>0</v>
      </c>
      <c r="F115" s="299"/>
      <c r="G115" s="300"/>
      <c r="H115" s="300"/>
      <c r="I115" s="300"/>
      <c r="J115" s="301"/>
    </row>
    <row r="116" spans="2:10" ht="16.5" customHeight="1" thickBot="1" x14ac:dyDescent="0.35">
      <c r="B116" s="20" t="s">
        <v>107</v>
      </c>
      <c r="C116" s="29" t="s">
        <v>362</v>
      </c>
      <c r="D116" s="22">
        <v>13</v>
      </c>
      <c r="E116" s="33">
        <f t="shared" si="3"/>
        <v>0</v>
      </c>
      <c r="F116" s="337" t="s">
        <v>216</v>
      </c>
      <c r="G116" s="338"/>
      <c r="H116" s="338"/>
      <c r="I116" s="338"/>
      <c r="J116" s="339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7.25" thickBot="1" x14ac:dyDescent="0.35"/>
    <row r="119" spans="2:10" ht="20.25" thickTop="1" x14ac:dyDescent="0.3">
      <c r="B119" s="305" t="s">
        <v>609</v>
      </c>
      <c r="C119" s="306"/>
      <c r="D119" s="306"/>
      <c r="E119" s="306"/>
      <c r="F119" s="306"/>
      <c r="G119" s="306"/>
      <c r="H119" s="306"/>
      <c r="I119" s="306"/>
      <c r="J119" s="307"/>
    </row>
    <row r="120" spans="2:10" x14ac:dyDescent="0.3">
      <c r="B120" s="308" t="s">
        <v>2</v>
      </c>
      <c r="C120" s="309" t="s">
        <v>3</v>
      </c>
      <c r="D120" s="7" t="s">
        <v>4</v>
      </c>
      <c r="E120" s="7" t="s">
        <v>5</v>
      </c>
      <c r="F120" s="309" t="s">
        <v>6</v>
      </c>
      <c r="G120" s="309"/>
      <c r="H120" s="309"/>
      <c r="I120" s="309"/>
      <c r="J120" s="310"/>
    </row>
    <row r="121" spans="2:10" x14ac:dyDescent="0.3">
      <c r="B121" s="308"/>
      <c r="C121" s="309"/>
      <c r="D121" s="7" t="s">
        <v>1</v>
      </c>
      <c r="E121" s="8" t="s">
        <v>1</v>
      </c>
      <c r="F121" s="309"/>
      <c r="G121" s="309"/>
      <c r="H121" s="309"/>
      <c r="I121" s="309"/>
      <c r="J121" s="310"/>
    </row>
    <row r="122" spans="2:10" ht="16.5" customHeight="1" x14ac:dyDescent="0.3">
      <c r="B122" s="547" t="s">
        <v>55</v>
      </c>
      <c r="C122" s="13" t="s">
        <v>12</v>
      </c>
      <c r="D122" s="18">
        <v>32.5</v>
      </c>
      <c r="E122" s="11">
        <f>D122*D$2</f>
        <v>0</v>
      </c>
      <c r="F122" s="340" t="s">
        <v>97</v>
      </c>
      <c r="G122" s="340"/>
      <c r="H122" s="340"/>
      <c r="I122" s="340"/>
      <c r="J122" s="341"/>
    </row>
    <row r="123" spans="2:10" ht="16.5" customHeight="1" x14ac:dyDescent="0.3">
      <c r="B123" s="547"/>
      <c r="C123" s="13" t="s">
        <v>96</v>
      </c>
      <c r="D123" s="18">
        <v>3.25</v>
      </c>
      <c r="E123" s="11">
        <f t="shared" ref="E123:E140" si="4">D123*D$2</f>
        <v>0</v>
      </c>
      <c r="F123" s="340"/>
      <c r="G123" s="340"/>
      <c r="H123" s="340"/>
      <c r="I123" s="340"/>
      <c r="J123" s="341"/>
    </row>
    <row r="124" spans="2:10" ht="16.5" customHeight="1" x14ac:dyDescent="0.3">
      <c r="B124" s="730" t="s">
        <v>150</v>
      </c>
      <c r="C124" s="13" t="s">
        <v>20</v>
      </c>
      <c r="D124" s="17">
        <v>13</v>
      </c>
      <c r="E124" s="11">
        <f t="shared" si="4"/>
        <v>0</v>
      </c>
      <c r="F124" s="287" t="s">
        <v>459</v>
      </c>
      <c r="G124" s="288"/>
      <c r="H124" s="288"/>
      <c r="I124" s="288"/>
      <c r="J124" s="289"/>
    </row>
    <row r="125" spans="2:10" ht="16.5" customHeight="1" x14ac:dyDescent="0.3">
      <c r="B125" s="730"/>
      <c r="C125" s="13" t="s">
        <v>19</v>
      </c>
      <c r="D125" s="18">
        <v>3.25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730"/>
      <c r="C126" s="13" t="s">
        <v>15</v>
      </c>
      <c r="D126" s="18">
        <v>1.3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730"/>
      <c r="C127" s="13" t="s">
        <v>16</v>
      </c>
      <c r="D127" s="18">
        <v>1.3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6.5" customHeight="1" x14ac:dyDescent="0.3">
      <c r="B128" s="730"/>
      <c r="C128" s="13" t="s">
        <v>18</v>
      </c>
      <c r="D128" s="18">
        <v>0.32500000000000001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7.25" customHeight="1" x14ac:dyDescent="0.3">
      <c r="B129" s="730"/>
      <c r="C129" s="13" t="s">
        <v>23</v>
      </c>
      <c r="D129" s="18">
        <v>0.32500000000000001</v>
      </c>
      <c r="E129" s="11">
        <f t="shared" si="4"/>
        <v>0</v>
      </c>
      <c r="F129" s="293"/>
      <c r="G129" s="294"/>
      <c r="H129" s="294"/>
      <c r="I129" s="294"/>
      <c r="J129" s="295"/>
    </row>
    <row r="130" spans="2:10" ht="17.25" customHeight="1" x14ac:dyDescent="0.3">
      <c r="B130" s="730" t="s">
        <v>610</v>
      </c>
      <c r="C130" s="13" t="s">
        <v>369</v>
      </c>
      <c r="D130" s="17">
        <v>26</v>
      </c>
      <c r="E130" s="11">
        <f t="shared" si="4"/>
        <v>0</v>
      </c>
      <c r="F130" s="737" t="s">
        <v>5289</v>
      </c>
      <c r="G130" s="738"/>
      <c r="H130" s="738"/>
      <c r="I130" s="738"/>
      <c r="J130" s="739"/>
    </row>
    <row r="131" spans="2:10" ht="16.5" customHeight="1" x14ac:dyDescent="0.3">
      <c r="B131" s="730"/>
      <c r="C131" s="13" t="s">
        <v>21</v>
      </c>
      <c r="D131" s="18">
        <v>6.5</v>
      </c>
      <c r="E131" s="11">
        <f t="shared" si="4"/>
        <v>0</v>
      </c>
      <c r="F131" s="740"/>
      <c r="G131" s="741"/>
      <c r="H131" s="741"/>
      <c r="I131" s="741"/>
      <c r="J131" s="742"/>
    </row>
    <row r="132" spans="2:10" ht="16.5" customHeight="1" x14ac:dyDescent="0.3">
      <c r="B132" s="730"/>
      <c r="C132" s="13" t="s">
        <v>23</v>
      </c>
      <c r="D132" s="18">
        <v>0.32500000000000001</v>
      </c>
      <c r="E132" s="11">
        <f t="shared" si="4"/>
        <v>0</v>
      </c>
      <c r="F132" s="740"/>
      <c r="G132" s="741"/>
      <c r="H132" s="741"/>
      <c r="I132" s="741"/>
      <c r="J132" s="742"/>
    </row>
    <row r="133" spans="2:10" ht="16.5" customHeight="1" x14ac:dyDescent="0.3">
      <c r="B133" s="730"/>
      <c r="C133" s="13" t="s">
        <v>24</v>
      </c>
      <c r="D133" s="18">
        <v>0.32500000000000001</v>
      </c>
      <c r="E133" s="11">
        <f t="shared" si="4"/>
        <v>0</v>
      </c>
      <c r="F133" s="740"/>
      <c r="G133" s="741"/>
      <c r="H133" s="741"/>
      <c r="I133" s="741"/>
      <c r="J133" s="742"/>
    </row>
    <row r="134" spans="2:10" ht="16.5" customHeight="1" x14ac:dyDescent="0.3">
      <c r="B134" s="311" t="s">
        <v>397</v>
      </c>
      <c r="C134" s="13" t="s">
        <v>85</v>
      </c>
      <c r="D134" s="18">
        <v>19.5</v>
      </c>
      <c r="E134" s="11">
        <f t="shared" si="4"/>
        <v>0</v>
      </c>
      <c r="F134" s="735" t="s">
        <v>398</v>
      </c>
      <c r="G134" s="735"/>
      <c r="H134" s="735"/>
      <c r="I134" s="735"/>
      <c r="J134" s="736"/>
    </row>
    <row r="135" spans="2:10" ht="16.5" customHeight="1" x14ac:dyDescent="0.3">
      <c r="B135" s="311"/>
      <c r="C135" s="13" t="s">
        <v>35</v>
      </c>
      <c r="D135" s="18">
        <v>0.65</v>
      </c>
      <c r="E135" s="11">
        <f t="shared" si="4"/>
        <v>0</v>
      </c>
      <c r="F135" s="735"/>
      <c r="G135" s="735"/>
      <c r="H135" s="735"/>
      <c r="I135" s="735"/>
      <c r="J135" s="736"/>
    </row>
    <row r="136" spans="2:10" ht="16.5" customHeight="1" x14ac:dyDescent="0.3">
      <c r="B136" s="311"/>
      <c r="C136" s="13" t="s">
        <v>23</v>
      </c>
      <c r="D136" s="18">
        <v>0.65</v>
      </c>
      <c r="E136" s="11">
        <f t="shared" si="4"/>
        <v>0</v>
      </c>
      <c r="F136" s="735"/>
      <c r="G136" s="735"/>
      <c r="H136" s="735"/>
      <c r="I136" s="735"/>
      <c r="J136" s="736"/>
    </row>
    <row r="137" spans="2:10" ht="16.5" customHeight="1" x14ac:dyDescent="0.3">
      <c r="B137" s="311"/>
      <c r="C137" s="13" t="s">
        <v>19</v>
      </c>
      <c r="D137" s="18">
        <v>0.65</v>
      </c>
      <c r="E137" s="11">
        <f t="shared" si="4"/>
        <v>0</v>
      </c>
      <c r="F137" s="735"/>
      <c r="G137" s="735"/>
      <c r="H137" s="735"/>
      <c r="I137" s="735"/>
      <c r="J137" s="736"/>
    </row>
    <row r="138" spans="2:10" ht="16.5" customHeight="1" x14ac:dyDescent="0.3">
      <c r="B138" s="311"/>
      <c r="C138" s="13" t="s">
        <v>18</v>
      </c>
      <c r="D138" s="18">
        <v>0.32500000000000001</v>
      </c>
      <c r="E138" s="11">
        <f t="shared" si="4"/>
        <v>0</v>
      </c>
      <c r="F138" s="735"/>
      <c r="G138" s="735"/>
      <c r="H138" s="735"/>
      <c r="I138" s="735"/>
      <c r="J138" s="736"/>
    </row>
    <row r="139" spans="2:10" ht="16.5" customHeight="1" x14ac:dyDescent="0.3">
      <c r="B139" s="311"/>
      <c r="C139" s="13" t="s">
        <v>49</v>
      </c>
      <c r="D139" s="18">
        <v>0.13</v>
      </c>
      <c r="E139" s="11">
        <f t="shared" si="4"/>
        <v>0</v>
      </c>
      <c r="F139" s="735"/>
      <c r="G139" s="735"/>
      <c r="H139" s="735"/>
      <c r="I139" s="735"/>
      <c r="J139" s="736"/>
    </row>
    <row r="140" spans="2:10" ht="16.5" customHeight="1" thickBot="1" x14ac:dyDescent="0.35">
      <c r="B140" s="20" t="s">
        <v>107</v>
      </c>
      <c r="C140" s="29" t="s">
        <v>362</v>
      </c>
      <c r="D140" s="22">
        <v>13</v>
      </c>
      <c r="E140" s="33">
        <f t="shared" si="4"/>
        <v>0</v>
      </c>
      <c r="F140" s="337" t="s">
        <v>271</v>
      </c>
      <c r="G140" s="338"/>
      <c r="H140" s="338"/>
      <c r="I140" s="338"/>
      <c r="J140" s="339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69">
    <mergeCell ref="B134:B139"/>
    <mergeCell ref="F134:J139"/>
    <mergeCell ref="F140:J140"/>
    <mergeCell ref="B141:J141"/>
    <mergeCell ref="B122:B123"/>
    <mergeCell ref="F122:J123"/>
    <mergeCell ref="B124:B129"/>
    <mergeCell ref="F124:J129"/>
    <mergeCell ref="B130:B133"/>
    <mergeCell ref="F130:J133"/>
    <mergeCell ref="B120:B121"/>
    <mergeCell ref="C120:C121"/>
    <mergeCell ref="F120:J121"/>
    <mergeCell ref="B97:B98"/>
    <mergeCell ref="F97:J98"/>
    <mergeCell ref="B99:B104"/>
    <mergeCell ref="F99:J104"/>
    <mergeCell ref="B105:B111"/>
    <mergeCell ref="F105:J111"/>
    <mergeCell ref="B112:B115"/>
    <mergeCell ref="F112:J115"/>
    <mergeCell ref="F116:J116"/>
    <mergeCell ref="B117:J117"/>
    <mergeCell ref="B119:J119"/>
    <mergeCell ref="B95:B96"/>
    <mergeCell ref="C95:C96"/>
    <mergeCell ref="F95:J96"/>
    <mergeCell ref="B68:B69"/>
    <mergeCell ref="F68:J69"/>
    <mergeCell ref="B70:B75"/>
    <mergeCell ref="F70:J75"/>
    <mergeCell ref="B76:B84"/>
    <mergeCell ref="F76:J84"/>
    <mergeCell ref="B85:B90"/>
    <mergeCell ref="F85:J90"/>
    <mergeCell ref="F91:J91"/>
    <mergeCell ref="B92:J92"/>
    <mergeCell ref="B94:J94"/>
    <mergeCell ref="F62:J62"/>
    <mergeCell ref="B63:J63"/>
    <mergeCell ref="B65:J65"/>
    <mergeCell ref="B66:B67"/>
    <mergeCell ref="C66:C67"/>
    <mergeCell ref="F66:J67"/>
    <mergeCell ref="B55:B61"/>
    <mergeCell ref="F55:J61"/>
    <mergeCell ref="F31:J31"/>
    <mergeCell ref="B32:J32"/>
    <mergeCell ref="B34:J34"/>
    <mergeCell ref="B35:B36"/>
    <mergeCell ref="C35:C36"/>
    <mergeCell ref="F35:J36"/>
    <mergeCell ref="F37:J37"/>
    <mergeCell ref="B38:B43"/>
    <mergeCell ref="F38:J43"/>
    <mergeCell ref="B44:B54"/>
    <mergeCell ref="F44:J54"/>
    <mergeCell ref="B10:B18"/>
    <mergeCell ref="F10:J18"/>
    <mergeCell ref="B19:B24"/>
    <mergeCell ref="F19:J24"/>
    <mergeCell ref="B25:B30"/>
    <mergeCell ref="F25:J30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1" fitToHeight="0" orientation="portrait" r:id="rId1"/>
  <rowBreaks count="4" manualBreakCount="4">
    <brk id="32" max="12" man="1"/>
    <brk id="63" max="12" man="1"/>
    <brk id="92" max="12" man="1"/>
    <brk id="117" max="12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151"/>
  <sheetViews>
    <sheetView topLeftCell="A25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  <c r="F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611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29</v>
      </c>
      <c r="C10" s="13" t="s">
        <v>273</v>
      </c>
      <c r="D10" s="18">
        <v>32.5</v>
      </c>
      <c r="E10" s="11">
        <f>D10*D$2</f>
        <v>0</v>
      </c>
      <c r="F10" s="340" t="s">
        <v>44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101</v>
      </c>
      <c r="D11" s="18">
        <v>1.625</v>
      </c>
      <c r="E11" s="11">
        <f t="shared" ref="E11:E20" si="0">D11*D$2</f>
        <v>0</v>
      </c>
      <c r="F11" s="340"/>
      <c r="G11" s="340"/>
      <c r="H11" s="340"/>
      <c r="I11" s="340"/>
      <c r="J11" s="341"/>
    </row>
    <row r="12" spans="1:10" ht="16.5" customHeight="1" x14ac:dyDescent="0.3">
      <c r="B12" s="653" t="s">
        <v>612</v>
      </c>
      <c r="C12" s="27" t="s">
        <v>613</v>
      </c>
      <c r="D12" s="17">
        <v>13</v>
      </c>
      <c r="E12" s="11">
        <f t="shared" si="0"/>
        <v>0</v>
      </c>
      <c r="F12" s="593" t="s">
        <v>614</v>
      </c>
      <c r="G12" s="594"/>
      <c r="H12" s="594"/>
      <c r="I12" s="594"/>
      <c r="J12" s="595"/>
    </row>
    <row r="13" spans="1:10" ht="16.5" customHeight="1" x14ac:dyDescent="0.3">
      <c r="B13" s="653"/>
      <c r="C13" s="27" t="s">
        <v>21</v>
      </c>
      <c r="D13" s="18">
        <v>6.5</v>
      </c>
      <c r="E13" s="11">
        <f t="shared" si="0"/>
        <v>0</v>
      </c>
      <c r="F13" s="596"/>
      <c r="G13" s="597"/>
      <c r="H13" s="597"/>
      <c r="I13" s="597"/>
      <c r="J13" s="598"/>
    </row>
    <row r="14" spans="1:10" ht="16.5" customHeight="1" x14ac:dyDescent="0.3">
      <c r="B14" s="653"/>
      <c r="C14" s="27" t="s">
        <v>513</v>
      </c>
      <c r="D14" s="17">
        <v>1.9500000000000002</v>
      </c>
      <c r="E14" s="11">
        <f t="shared" si="0"/>
        <v>0</v>
      </c>
      <c r="F14" s="596"/>
      <c r="G14" s="597"/>
      <c r="H14" s="597"/>
      <c r="I14" s="597"/>
      <c r="J14" s="598"/>
    </row>
    <row r="15" spans="1:10" ht="17.25" customHeight="1" x14ac:dyDescent="0.3">
      <c r="B15" s="653"/>
      <c r="C15" s="27" t="s">
        <v>18</v>
      </c>
      <c r="D15" s="18">
        <v>0.65</v>
      </c>
      <c r="E15" s="11">
        <f t="shared" si="0"/>
        <v>0</v>
      </c>
      <c r="F15" s="596"/>
      <c r="G15" s="597"/>
      <c r="H15" s="597"/>
      <c r="I15" s="597"/>
      <c r="J15" s="598"/>
    </row>
    <row r="16" spans="1:10" ht="17.25" customHeight="1" x14ac:dyDescent="0.3">
      <c r="B16" s="653"/>
      <c r="C16" s="27" t="s">
        <v>15</v>
      </c>
      <c r="D16" s="18">
        <v>1.3</v>
      </c>
      <c r="E16" s="11">
        <f t="shared" si="0"/>
        <v>0</v>
      </c>
      <c r="F16" s="596"/>
      <c r="G16" s="597"/>
      <c r="H16" s="597"/>
      <c r="I16" s="597"/>
      <c r="J16" s="598"/>
    </row>
    <row r="17" spans="2:10" ht="17.25" customHeight="1" x14ac:dyDescent="0.3">
      <c r="B17" s="653"/>
      <c r="C17" s="27" t="s">
        <v>16</v>
      </c>
      <c r="D17" s="18">
        <v>1.3</v>
      </c>
      <c r="E17" s="11">
        <f t="shared" si="0"/>
        <v>0</v>
      </c>
      <c r="F17" s="596"/>
      <c r="G17" s="597"/>
      <c r="H17" s="597"/>
      <c r="I17" s="597"/>
      <c r="J17" s="598"/>
    </row>
    <row r="18" spans="2:10" ht="17.25" customHeight="1" x14ac:dyDescent="0.3">
      <c r="B18" s="708" t="s">
        <v>615</v>
      </c>
      <c r="C18" s="13" t="s">
        <v>82</v>
      </c>
      <c r="D18" s="17">
        <v>26</v>
      </c>
      <c r="E18" s="11">
        <f t="shared" si="0"/>
        <v>0</v>
      </c>
      <c r="F18" s="409" t="s">
        <v>616</v>
      </c>
      <c r="G18" s="410"/>
      <c r="H18" s="410"/>
      <c r="I18" s="410"/>
      <c r="J18" s="411"/>
    </row>
    <row r="19" spans="2:10" ht="17.25" customHeight="1" x14ac:dyDescent="0.3">
      <c r="B19" s="708"/>
      <c r="C19" s="13" t="s">
        <v>21</v>
      </c>
      <c r="D19" s="18">
        <v>6.5</v>
      </c>
      <c r="E19" s="11">
        <f t="shared" si="0"/>
        <v>0</v>
      </c>
      <c r="F19" s="450"/>
      <c r="G19" s="451"/>
      <c r="H19" s="451"/>
      <c r="I19" s="451"/>
      <c r="J19" s="452"/>
    </row>
    <row r="20" spans="2:10" ht="17.25" customHeight="1" x14ac:dyDescent="0.3">
      <c r="B20" s="708"/>
      <c r="C20" s="13" t="s">
        <v>24</v>
      </c>
      <c r="D20" s="18">
        <v>1.3</v>
      </c>
      <c r="E20" s="11">
        <f t="shared" si="0"/>
        <v>0</v>
      </c>
      <c r="F20" s="450"/>
      <c r="G20" s="451"/>
      <c r="H20" s="451"/>
      <c r="I20" s="451"/>
      <c r="J20" s="452"/>
    </row>
    <row r="21" spans="2:10" ht="17.25" customHeight="1" x14ac:dyDescent="0.3">
      <c r="B21" s="708"/>
      <c r="C21" s="743" t="s">
        <v>617</v>
      </c>
      <c r="D21" s="743"/>
      <c r="E21" s="743"/>
      <c r="F21" s="450"/>
      <c r="G21" s="451"/>
      <c r="H21" s="451"/>
      <c r="I21" s="451"/>
      <c r="J21" s="452"/>
    </row>
    <row r="22" spans="2:10" ht="17.25" customHeight="1" x14ac:dyDescent="0.3">
      <c r="B22" s="708"/>
      <c r="C22" s="13" t="s">
        <v>26</v>
      </c>
      <c r="D22" s="18">
        <v>3.25</v>
      </c>
      <c r="E22" s="11">
        <f>D22*D$2</f>
        <v>0</v>
      </c>
      <c r="F22" s="450"/>
      <c r="G22" s="451"/>
      <c r="H22" s="451"/>
      <c r="I22" s="451"/>
      <c r="J22" s="452"/>
    </row>
    <row r="23" spans="2:10" ht="17.25" customHeight="1" x14ac:dyDescent="0.3">
      <c r="B23" s="708"/>
      <c r="C23" s="13" t="s">
        <v>618</v>
      </c>
      <c r="D23" s="18">
        <v>3.25</v>
      </c>
      <c r="E23" s="11">
        <f t="shared" ref="E23:E36" si="1">D23*D$2</f>
        <v>0</v>
      </c>
      <c r="F23" s="450"/>
      <c r="G23" s="451"/>
      <c r="H23" s="451"/>
      <c r="I23" s="451"/>
      <c r="J23" s="452"/>
    </row>
    <row r="24" spans="2:10" ht="17.25" customHeight="1" x14ac:dyDescent="0.3">
      <c r="B24" s="708"/>
      <c r="C24" s="13" t="s">
        <v>360</v>
      </c>
      <c r="D24" s="18">
        <v>3.25</v>
      </c>
      <c r="E24" s="11">
        <f t="shared" si="1"/>
        <v>0</v>
      </c>
      <c r="F24" s="450"/>
      <c r="G24" s="451"/>
      <c r="H24" s="451"/>
      <c r="I24" s="451"/>
      <c r="J24" s="452"/>
    </row>
    <row r="25" spans="2:10" ht="17.25" customHeight="1" x14ac:dyDescent="0.3">
      <c r="B25" s="708"/>
      <c r="C25" s="13" t="s">
        <v>619</v>
      </c>
      <c r="D25" s="18">
        <v>3.25</v>
      </c>
      <c r="E25" s="11">
        <f t="shared" si="1"/>
        <v>0</v>
      </c>
      <c r="F25" s="450"/>
      <c r="G25" s="451"/>
      <c r="H25" s="451"/>
      <c r="I25" s="451"/>
      <c r="J25" s="452"/>
    </row>
    <row r="26" spans="2:10" ht="17.25" customHeight="1" x14ac:dyDescent="0.3">
      <c r="B26" s="708"/>
      <c r="C26" s="13" t="s">
        <v>39</v>
      </c>
      <c r="D26" s="17">
        <v>13</v>
      </c>
      <c r="E26" s="11">
        <f t="shared" si="1"/>
        <v>0</v>
      </c>
      <c r="F26" s="450"/>
      <c r="G26" s="451"/>
      <c r="H26" s="451"/>
      <c r="I26" s="451"/>
      <c r="J26" s="452"/>
    </row>
    <row r="27" spans="2:10" ht="17.25" customHeight="1" x14ac:dyDescent="0.3">
      <c r="B27" s="708"/>
      <c r="C27" s="13" t="s">
        <v>18</v>
      </c>
      <c r="D27" s="17">
        <v>1.9500000000000002</v>
      </c>
      <c r="E27" s="11">
        <f t="shared" si="1"/>
        <v>0</v>
      </c>
      <c r="F27" s="450"/>
      <c r="G27" s="451"/>
      <c r="H27" s="451"/>
      <c r="I27" s="451"/>
      <c r="J27" s="452"/>
    </row>
    <row r="28" spans="2:10" ht="17.25" customHeight="1" x14ac:dyDescent="0.3">
      <c r="B28" s="708"/>
      <c r="C28" s="13" t="s">
        <v>15</v>
      </c>
      <c r="D28" s="18">
        <v>1.3</v>
      </c>
      <c r="E28" s="11">
        <f t="shared" si="1"/>
        <v>0</v>
      </c>
      <c r="F28" s="450"/>
      <c r="G28" s="451"/>
      <c r="H28" s="451"/>
      <c r="I28" s="451"/>
      <c r="J28" s="452"/>
    </row>
    <row r="29" spans="2:10" ht="16.5" customHeight="1" x14ac:dyDescent="0.3">
      <c r="B29" s="311" t="s">
        <v>391</v>
      </c>
      <c r="C29" s="13" t="s">
        <v>164</v>
      </c>
      <c r="D29" s="18">
        <v>16.25</v>
      </c>
      <c r="E29" s="11">
        <f t="shared" si="1"/>
        <v>0</v>
      </c>
      <c r="F29" s="468" t="s">
        <v>620</v>
      </c>
      <c r="G29" s="468"/>
      <c r="H29" s="468"/>
      <c r="I29" s="468"/>
      <c r="J29" s="469"/>
    </row>
    <row r="30" spans="2:10" ht="16.5" customHeight="1" x14ac:dyDescent="0.3">
      <c r="B30" s="311"/>
      <c r="C30" s="13" t="s">
        <v>22</v>
      </c>
      <c r="D30" s="18">
        <v>6.5</v>
      </c>
      <c r="E30" s="11">
        <f t="shared" si="1"/>
        <v>0</v>
      </c>
      <c r="F30" s="468"/>
      <c r="G30" s="468"/>
      <c r="H30" s="468"/>
      <c r="I30" s="468"/>
      <c r="J30" s="469"/>
    </row>
    <row r="31" spans="2:10" ht="16.5" customHeight="1" x14ac:dyDescent="0.3">
      <c r="B31" s="311"/>
      <c r="C31" s="13" t="s">
        <v>21</v>
      </c>
      <c r="D31" s="18">
        <v>3.25</v>
      </c>
      <c r="E31" s="11">
        <f t="shared" si="1"/>
        <v>0</v>
      </c>
      <c r="F31" s="468"/>
      <c r="G31" s="468"/>
      <c r="H31" s="468"/>
      <c r="I31" s="468"/>
      <c r="J31" s="469"/>
    </row>
    <row r="32" spans="2:10" ht="16.5" customHeight="1" x14ac:dyDescent="0.3">
      <c r="B32" s="311"/>
      <c r="C32" s="13" t="s">
        <v>318</v>
      </c>
      <c r="D32" s="18">
        <v>0.32500000000000001</v>
      </c>
      <c r="E32" s="11">
        <f t="shared" si="1"/>
        <v>0</v>
      </c>
      <c r="F32" s="468"/>
      <c r="G32" s="468"/>
      <c r="H32" s="468"/>
      <c r="I32" s="468"/>
      <c r="J32" s="469"/>
    </row>
    <row r="33" spans="2:10" ht="16.5" customHeight="1" x14ac:dyDescent="0.3">
      <c r="B33" s="311"/>
      <c r="C33" s="13" t="s">
        <v>23</v>
      </c>
      <c r="D33" s="18">
        <v>0.32500000000000001</v>
      </c>
      <c r="E33" s="11">
        <f t="shared" si="1"/>
        <v>0</v>
      </c>
      <c r="F33" s="468"/>
      <c r="G33" s="468"/>
      <c r="H33" s="468"/>
      <c r="I33" s="468"/>
      <c r="J33" s="469"/>
    </row>
    <row r="34" spans="2:10" ht="16.5" customHeight="1" x14ac:dyDescent="0.3">
      <c r="B34" s="311"/>
      <c r="C34" s="13" t="s">
        <v>49</v>
      </c>
      <c r="D34" s="18">
        <v>0.32500000000000001</v>
      </c>
      <c r="E34" s="11">
        <f t="shared" si="1"/>
        <v>0</v>
      </c>
      <c r="F34" s="468"/>
      <c r="G34" s="468"/>
      <c r="H34" s="468"/>
      <c r="I34" s="468"/>
      <c r="J34" s="469"/>
    </row>
    <row r="35" spans="2:10" ht="16.5" customHeight="1" x14ac:dyDescent="0.3">
      <c r="B35" s="311"/>
      <c r="C35" s="13" t="s">
        <v>24</v>
      </c>
      <c r="D35" s="18">
        <v>0.65</v>
      </c>
      <c r="E35" s="11">
        <f t="shared" si="1"/>
        <v>0</v>
      </c>
      <c r="F35" s="468"/>
      <c r="G35" s="468"/>
      <c r="H35" s="468"/>
      <c r="I35" s="468"/>
      <c r="J35" s="469"/>
    </row>
    <row r="36" spans="2:10" ht="16.5" customHeight="1" thickBot="1" x14ac:dyDescent="0.35">
      <c r="B36" s="32" t="s">
        <v>107</v>
      </c>
      <c r="C36" s="29" t="s">
        <v>362</v>
      </c>
      <c r="D36" s="17">
        <v>13</v>
      </c>
      <c r="E36" s="11">
        <f t="shared" si="1"/>
        <v>0</v>
      </c>
      <c r="F36" s="684" t="s">
        <v>210</v>
      </c>
      <c r="G36" s="684"/>
      <c r="H36" s="684"/>
      <c r="I36" s="684"/>
      <c r="J36" s="685"/>
    </row>
    <row r="37" spans="2:10" ht="72" customHeight="1" thickTop="1" x14ac:dyDescent="0.3">
      <c r="B37" s="487"/>
      <c r="C37" s="487"/>
      <c r="D37" s="487"/>
      <c r="E37" s="487"/>
      <c r="F37" s="487"/>
      <c r="G37" s="487"/>
      <c r="H37" s="487"/>
      <c r="I37" s="487"/>
      <c r="J37" s="487"/>
    </row>
    <row r="38" spans="2:10" ht="16.5" customHeight="1" thickBot="1" x14ac:dyDescent="0.35"/>
    <row r="39" spans="2:10" ht="20.25" thickTop="1" x14ac:dyDescent="0.3">
      <c r="B39" s="305" t="s">
        <v>621</v>
      </c>
      <c r="C39" s="306"/>
      <c r="D39" s="306"/>
      <c r="E39" s="306"/>
      <c r="F39" s="306"/>
      <c r="G39" s="306"/>
      <c r="H39" s="306"/>
      <c r="I39" s="306"/>
      <c r="J39" s="307"/>
    </row>
    <row r="40" spans="2:10" x14ac:dyDescent="0.3">
      <c r="B40" s="308" t="s">
        <v>2</v>
      </c>
      <c r="C40" s="309" t="s">
        <v>3</v>
      </c>
      <c r="D40" s="7" t="s">
        <v>4</v>
      </c>
      <c r="E40" s="7" t="s">
        <v>5</v>
      </c>
      <c r="F40" s="309" t="s">
        <v>6</v>
      </c>
      <c r="G40" s="309"/>
      <c r="H40" s="309"/>
      <c r="I40" s="309"/>
      <c r="J40" s="310"/>
    </row>
    <row r="41" spans="2:10" x14ac:dyDescent="0.3">
      <c r="B41" s="308"/>
      <c r="C41" s="309"/>
      <c r="D41" s="7" t="s">
        <v>1</v>
      </c>
      <c r="E41" s="8" t="s">
        <v>1</v>
      </c>
      <c r="F41" s="309"/>
      <c r="G41" s="309"/>
      <c r="H41" s="309"/>
      <c r="I41" s="309"/>
      <c r="J41" s="310"/>
    </row>
    <row r="42" spans="2:10" ht="16.5" customHeight="1" x14ac:dyDescent="0.3">
      <c r="B42" s="311" t="s">
        <v>622</v>
      </c>
      <c r="C42" s="13" t="s">
        <v>12</v>
      </c>
      <c r="D42" s="14">
        <v>35.75</v>
      </c>
      <c r="E42" s="11">
        <f>D42*D$2</f>
        <v>0</v>
      </c>
      <c r="F42" s="340" t="s">
        <v>623</v>
      </c>
      <c r="G42" s="340"/>
      <c r="H42" s="340"/>
      <c r="I42" s="340"/>
      <c r="J42" s="341"/>
    </row>
    <row r="43" spans="2:10" ht="16.5" customHeight="1" x14ac:dyDescent="0.3">
      <c r="B43" s="311"/>
      <c r="C43" s="13" t="s">
        <v>375</v>
      </c>
      <c r="D43" s="11">
        <v>13</v>
      </c>
      <c r="E43" s="11">
        <f t="shared" ref="E43:E63" si="2">D43*D$2</f>
        <v>0</v>
      </c>
      <c r="F43" s="340"/>
      <c r="G43" s="340"/>
      <c r="H43" s="340"/>
      <c r="I43" s="340"/>
      <c r="J43" s="341"/>
    </row>
    <row r="44" spans="2:10" ht="16.5" customHeight="1" x14ac:dyDescent="0.3">
      <c r="B44" s="311"/>
      <c r="C44" s="13" t="s">
        <v>22</v>
      </c>
      <c r="D44" s="14">
        <v>3.25</v>
      </c>
      <c r="E44" s="11">
        <f t="shared" si="2"/>
        <v>0</v>
      </c>
      <c r="F44" s="340"/>
      <c r="G44" s="340"/>
      <c r="H44" s="340"/>
      <c r="I44" s="340"/>
      <c r="J44" s="341"/>
    </row>
    <row r="45" spans="2:10" ht="16.5" customHeight="1" x14ac:dyDescent="0.3">
      <c r="B45" s="311"/>
      <c r="C45" s="13" t="s">
        <v>21</v>
      </c>
      <c r="D45" s="14">
        <v>3.25</v>
      </c>
      <c r="E45" s="11">
        <f t="shared" si="2"/>
        <v>0</v>
      </c>
      <c r="F45" s="340"/>
      <c r="G45" s="340"/>
      <c r="H45" s="340"/>
      <c r="I45" s="340"/>
      <c r="J45" s="341"/>
    </row>
    <row r="46" spans="2:10" ht="16.5" customHeight="1" x14ac:dyDescent="0.3">
      <c r="B46" s="311"/>
      <c r="C46" s="13" t="s">
        <v>36</v>
      </c>
      <c r="D46" s="14">
        <v>3.25</v>
      </c>
      <c r="E46" s="11">
        <f t="shared" si="2"/>
        <v>0</v>
      </c>
      <c r="F46" s="340"/>
      <c r="G46" s="340"/>
      <c r="H46" s="340"/>
      <c r="I46" s="340"/>
      <c r="J46" s="341"/>
    </row>
    <row r="47" spans="2:10" ht="16.5" customHeight="1" x14ac:dyDescent="0.3">
      <c r="B47" s="311"/>
      <c r="C47" s="13" t="s">
        <v>24</v>
      </c>
      <c r="D47" s="11">
        <v>1.3</v>
      </c>
      <c r="E47" s="11">
        <f t="shared" si="2"/>
        <v>0</v>
      </c>
      <c r="F47" s="340"/>
      <c r="G47" s="340"/>
      <c r="H47" s="340"/>
      <c r="I47" s="340"/>
      <c r="J47" s="341"/>
    </row>
    <row r="48" spans="2:10" ht="17.25" customHeight="1" x14ac:dyDescent="0.3">
      <c r="B48" s="311"/>
      <c r="C48" s="13" t="s">
        <v>162</v>
      </c>
      <c r="D48" s="14">
        <v>0.65</v>
      </c>
      <c r="E48" s="11">
        <f t="shared" si="2"/>
        <v>0</v>
      </c>
      <c r="F48" s="340"/>
      <c r="G48" s="340"/>
      <c r="H48" s="340"/>
      <c r="I48" s="340"/>
      <c r="J48" s="341"/>
    </row>
    <row r="49" spans="2:10" ht="17.25" customHeight="1" x14ac:dyDescent="0.3">
      <c r="B49" s="311"/>
      <c r="C49" s="13" t="s">
        <v>73</v>
      </c>
      <c r="D49" s="14">
        <v>0.32500000000000001</v>
      </c>
      <c r="E49" s="11">
        <f t="shared" si="2"/>
        <v>0</v>
      </c>
      <c r="F49" s="340"/>
      <c r="G49" s="340"/>
      <c r="H49" s="340"/>
      <c r="I49" s="340"/>
      <c r="J49" s="341"/>
    </row>
    <row r="50" spans="2:10" ht="17.25" customHeight="1" x14ac:dyDescent="0.3">
      <c r="B50" s="680" t="s">
        <v>624</v>
      </c>
      <c r="C50" s="13" t="s">
        <v>155</v>
      </c>
      <c r="D50" s="14">
        <v>3.25</v>
      </c>
      <c r="E50" s="11">
        <f t="shared" si="2"/>
        <v>0</v>
      </c>
      <c r="F50" s="340" t="s">
        <v>625</v>
      </c>
      <c r="G50" s="340"/>
      <c r="H50" s="340"/>
      <c r="I50" s="340"/>
      <c r="J50" s="341"/>
    </row>
    <row r="51" spans="2:10" ht="17.25" customHeight="1" x14ac:dyDescent="0.3">
      <c r="B51" s="680"/>
      <c r="C51" s="13" t="s">
        <v>66</v>
      </c>
      <c r="D51" s="14">
        <v>22.75</v>
      </c>
      <c r="E51" s="11">
        <f t="shared" si="2"/>
        <v>0</v>
      </c>
      <c r="F51" s="340"/>
      <c r="G51" s="340"/>
      <c r="H51" s="340"/>
      <c r="I51" s="340"/>
      <c r="J51" s="341"/>
    </row>
    <row r="52" spans="2:10" ht="17.25" customHeight="1" x14ac:dyDescent="0.3">
      <c r="B52" s="680"/>
      <c r="C52" s="13" t="s">
        <v>15</v>
      </c>
      <c r="D52" s="15">
        <v>1.9500000000000002</v>
      </c>
      <c r="E52" s="11">
        <f t="shared" si="2"/>
        <v>0</v>
      </c>
      <c r="F52" s="340"/>
      <c r="G52" s="340"/>
      <c r="H52" s="340"/>
      <c r="I52" s="340"/>
      <c r="J52" s="341"/>
    </row>
    <row r="53" spans="2:10" ht="16.5" customHeight="1" x14ac:dyDescent="0.3">
      <c r="B53" s="680"/>
      <c r="C53" s="13" t="s">
        <v>18</v>
      </c>
      <c r="D53" s="14">
        <v>0.32500000000000001</v>
      </c>
      <c r="E53" s="11">
        <f t="shared" si="2"/>
        <v>0</v>
      </c>
      <c r="F53" s="340"/>
      <c r="G53" s="340"/>
      <c r="H53" s="340"/>
      <c r="I53" s="340"/>
      <c r="J53" s="341"/>
    </row>
    <row r="54" spans="2:10" ht="16.5" customHeight="1" x14ac:dyDescent="0.3">
      <c r="B54" s="680"/>
      <c r="C54" s="13" t="s">
        <v>26</v>
      </c>
      <c r="D54" s="14">
        <v>0.13</v>
      </c>
      <c r="E54" s="11">
        <f t="shared" si="2"/>
        <v>0</v>
      </c>
      <c r="F54" s="340"/>
      <c r="G54" s="340"/>
      <c r="H54" s="340"/>
      <c r="I54" s="340"/>
      <c r="J54" s="341"/>
    </row>
    <row r="55" spans="2:10" ht="16.5" customHeight="1" x14ac:dyDescent="0.3">
      <c r="B55" s="680"/>
      <c r="C55" s="13" t="s">
        <v>19</v>
      </c>
      <c r="D55" s="14">
        <v>0.65</v>
      </c>
      <c r="E55" s="11">
        <f t="shared" si="2"/>
        <v>0</v>
      </c>
      <c r="F55" s="340"/>
      <c r="G55" s="340"/>
      <c r="H55" s="340"/>
      <c r="I55" s="340"/>
      <c r="J55" s="341"/>
    </row>
    <row r="56" spans="2:10" ht="16.5" customHeight="1" x14ac:dyDescent="0.3">
      <c r="B56" s="356" t="s">
        <v>152</v>
      </c>
      <c r="C56" s="13" t="s">
        <v>79</v>
      </c>
      <c r="D56" s="11">
        <v>26</v>
      </c>
      <c r="E56" s="11">
        <f t="shared" si="2"/>
        <v>0</v>
      </c>
      <c r="F56" s="344" t="s">
        <v>572</v>
      </c>
      <c r="G56" s="344"/>
      <c r="H56" s="344"/>
      <c r="I56" s="344"/>
      <c r="J56" s="345"/>
    </row>
    <row r="57" spans="2:10" ht="16.5" customHeight="1" x14ac:dyDescent="0.3">
      <c r="B57" s="356"/>
      <c r="C57" s="13" t="s">
        <v>26</v>
      </c>
      <c r="D57" s="11">
        <v>2.6</v>
      </c>
      <c r="E57" s="11">
        <f t="shared" si="2"/>
        <v>0</v>
      </c>
      <c r="F57" s="344"/>
      <c r="G57" s="344"/>
      <c r="H57" s="344"/>
      <c r="I57" s="344"/>
      <c r="J57" s="345"/>
    </row>
    <row r="58" spans="2:10" ht="16.5" customHeight="1" x14ac:dyDescent="0.3">
      <c r="B58" s="356"/>
      <c r="C58" s="13" t="s">
        <v>48</v>
      </c>
      <c r="D58" s="11">
        <v>1.3</v>
      </c>
      <c r="E58" s="11">
        <f t="shared" si="2"/>
        <v>0</v>
      </c>
      <c r="F58" s="344"/>
      <c r="G58" s="344"/>
      <c r="H58" s="344"/>
      <c r="I58" s="344"/>
      <c r="J58" s="345"/>
    </row>
    <row r="59" spans="2:10" ht="16.5" customHeight="1" x14ac:dyDescent="0.3">
      <c r="B59" s="356"/>
      <c r="C59" s="13" t="s">
        <v>35</v>
      </c>
      <c r="D59" s="14">
        <v>0.32500000000000001</v>
      </c>
      <c r="E59" s="11">
        <f t="shared" si="2"/>
        <v>0</v>
      </c>
      <c r="F59" s="344"/>
      <c r="G59" s="344"/>
      <c r="H59" s="344"/>
      <c r="I59" s="344"/>
      <c r="J59" s="345"/>
    </row>
    <row r="60" spans="2:10" ht="16.5" customHeight="1" x14ac:dyDescent="0.3">
      <c r="B60" s="356"/>
      <c r="C60" s="13" t="s">
        <v>18</v>
      </c>
      <c r="D60" s="14">
        <v>0.32500000000000001</v>
      </c>
      <c r="E60" s="11">
        <f t="shared" si="2"/>
        <v>0</v>
      </c>
      <c r="F60" s="344"/>
      <c r="G60" s="344"/>
      <c r="H60" s="344"/>
      <c r="I60" s="344"/>
      <c r="J60" s="345"/>
    </row>
    <row r="61" spans="2:10" ht="16.5" customHeight="1" x14ac:dyDescent="0.3">
      <c r="B61" s="356"/>
      <c r="C61" s="13" t="s">
        <v>19</v>
      </c>
      <c r="D61" s="11">
        <v>1.3</v>
      </c>
      <c r="E61" s="11">
        <f t="shared" si="2"/>
        <v>0</v>
      </c>
      <c r="F61" s="344"/>
      <c r="G61" s="344"/>
      <c r="H61" s="344"/>
      <c r="I61" s="344"/>
      <c r="J61" s="345"/>
    </row>
    <row r="62" spans="2:10" ht="16.5" customHeight="1" x14ac:dyDescent="0.3">
      <c r="B62" s="356"/>
      <c r="C62" s="13" t="s">
        <v>24</v>
      </c>
      <c r="D62" s="15">
        <v>1.9500000000000002</v>
      </c>
      <c r="E62" s="11">
        <f t="shared" si="2"/>
        <v>0</v>
      </c>
      <c r="F62" s="344"/>
      <c r="G62" s="344"/>
      <c r="H62" s="344"/>
      <c r="I62" s="344"/>
      <c r="J62" s="345"/>
    </row>
    <row r="63" spans="2:10" ht="16.5" customHeight="1" thickBot="1" x14ac:dyDescent="0.35">
      <c r="B63" s="32" t="s">
        <v>107</v>
      </c>
      <c r="C63" s="29" t="s">
        <v>362</v>
      </c>
      <c r="D63" s="33">
        <v>13</v>
      </c>
      <c r="E63" s="33">
        <f t="shared" si="2"/>
        <v>0</v>
      </c>
      <c r="F63" s="337" t="s">
        <v>216</v>
      </c>
      <c r="G63" s="338"/>
      <c r="H63" s="338"/>
      <c r="I63" s="338"/>
      <c r="J63" s="339"/>
    </row>
    <row r="64" spans="2:10" ht="72" customHeight="1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  <row r="65" spans="2:10" ht="17.25" thickBot="1" x14ac:dyDescent="0.35"/>
    <row r="66" spans="2:10" ht="20.25" thickTop="1" x14ac:dyDescent="0.3">
      <c r="B66" s="305" t="s">
        <v>626</v>
      </c>
      <c r="C66" s="306"/>
      <c r="D66" s="306"/>
      <c r="E66" s="306"/>
      <c r="F66" s="306"/>
      <c r="G66" s="306"/>
      <c r="H66" s="306"/>
      <c r="I66" s="306"/>
      <c r="J66" s="307"/>
    </row>
    <row r="67" spans="2:10" x14ac:dyDescent="0.3">
      <c r="B67" s="308" t="s">
        <v>2</v>
      </c>
      <c r="C67" s="309" t="s">
        <v>3</v>
      </c>
      <c r="D67" s="7" t="s">
        <v>4</v>
      </c>
      <c r="E67" s="7" t="s">
        <v>5</v>
      </c>
      <c r="F67" s="309" t="s">
        <v>6</v>
      </c>
      <c r="G67" s="309"/>
      <c r="H67" s="309"/>
      <c r="I67" s="309"/>
      <c r="J67" s="310"/>
    </row>
    <row r="68" spans="2:10" x14ac:dyDescent="0.3">
      <c r="B68" s="308"/>
      <c r="C68" s="309"/>
      <c r="D68" s="7" t="s">
        <v>1</v>
      </c>
      <c r="E68" s="8" t="s">
        <v>1</v>
      </c>
      <c r="F68" s="309"/>
      <c r="G68" s="309"/>
      <c r="H68" s="309"/>
      <c r="I68" s="309"/>
      <c r="J68" s="310"/>
    </row>
    <row r="69" spans="2:10" ht="16.5" customHeight="1" x14ac:dyDescent="0.3">
      <c r="B69" s="16" t="s">
        <v>41</v>
      </c>
      <c r="C69" s="13" t="s">
        <v>273</v>
      </c>
      <c r="D69" s="18">
        <v>35.75</v>
      </c>
      <c r="E69" s="11">
        <f>D69*D$2</f>
        <v>0</v>
      </c>
      <c r="F69" s="340" t="s">
        <v>627</v>
      </c>
      <c r="G69" s="340"/>
      <c r="H69" s="340"/>
      <c r="I69" s="340"/>
      <c r="J69" s="341"/>
    </row>
    <row r="70" spans="2:10" ht="16.5" customHeight="1" x14ac:dyDescent="0.3">
      <c r="B70" s="311" t="s">
        <v>628</v>
      </c>
      <c r="C70" s="13" t="s">
        <v>85</v>
      </c>
      <c r="D70" s="18">
        <v>3.25</v>
      </c>
      <c r="E70" s="11">
        <f t="shared" ref="E70:E98" si="3">D70*D$2</f>
        <v>0</v>
      </c>
      <c r="F70" s="593" t="s">
        <v>629</v>
      </c>
      <c r="G70" s="594"/>
      <c r="H70" s="594"/>
      <c r="I70" s="594"/>
      <c r="J70" s="595"/>
    </row>
    <row r="71" spans="2:10" ht="16.5" customHeight="1" x14ac:dyDescent="0.3">
      <c r="B71" s="311"/>
      <c r="C71" s="13" t="s">
        <v>157</v>
      </c>
      <c r="D71" s="18">
        <v>3.25</v>
      </c>
      <c r="E71" s="11">
        <f t="shared" si="3"/>
        <v>0</v>
      </c>
      <c r="F71" s="596"/>
      <c r="G71" s="597"/>
      <c r="H71" s="597"/>
      <c r="I71" s="597"/>
      <c r="J71" s="598"/>
    </row>
    <row r="72" spans="2:10" ht="16.5" customHeight="1" x14ac:dyDescent="0.3">
      <c r="B72" s="311"/>
      <c r="C72" s="13" t="s">
        <v>169</v>
      </c>
      <c r="D72" s="18">
        <v>3.25</v>
      </c>
      <c r="E72" s="11">
        <f t="shared" si="3"/>
        <v>0</v>
      </c>
      <c r="F72" s="596"/>
      <c r="G72" s="597"/>
      <c r="H72" s="597"/>
      <c r="I72" s="597"/>
      <c r="J72" s="598"/>
    </row>
    <row r="73" spans="2:10" ht="16.5" customHeight="1" x14ac:dyDescent="0.3">
      <c r="B73" s="311"/>
      <c r="C73" s="13" t="s">
        <v>405</v>
      </c>
      <c r="D73" s="17">
        <v>14.950000000000001</v>
      </c>
      <c r="E73" s="11">
        <f t="shared" si="3"/>
        <v>0</v>
      </c>
      <c r="F73" s="596"/>
      <c r="G73" s="597"/>
      <c r="H73" s="597"/>
      <c r="I73" s="597"/>
      <c r="J73" s="598"/>
    </row>
    <row r="74" spans="2:10" ht="16.5" customHeight="1" x14ac:dyDescent="0.3">
      <c r="B74" s="311"/>
      <c r="C74" s="13" t="s">
        <v>23</v>
      </c>
      <c r="D74" s="18">
        <v>0.19500000000000001</v>
      </c>
      <c r="E74" s="11">
        <f t="shared" si="3"/>
        <v>0</v>
      </c>
      <c r="F74" s="596"/>
      <c r="G74" s="597"/>
      <c r="H74" s="597"/>
      <c r="I74" s="597"/>
      <c r="J74" s="598"/>
    </row>
    <row r="75" spans="2:10" ht="16.5" customHeight="1" x14ac:dyDescent="0.3">
      <c r="B75" s="311"/>
      <c r="C75" s="13" t="s">
        <v>26</v>
      </c>
      <c r="D75" s="18">
        <v>1.3</v>
      </c>
      <c r="E75" s="11">
        <f t="shared" si="3"/>
        <v>0</v>
      </c>
      <c r="F75" s="596"/>
      <c r="G75" s="597"/>
      <c r="H75" s="597"/>
      <c r="I75" s="597"/>
      <c r="J75" s="598"/>
    </row>
    <row r="76" spans="2:10" ht="16.5" customHeight="1" x14ac:dyDescent="0.3">
      <c r="B76" s="311"/>
      <c r="C76" s="13" t="s">
        <v>24</v>
      </c>
      <c r="D76" s="18">
        <v>6.5000000000000002E-2</v>
      </c>
      <c r="E76" s="11">
        <f t="shared" si="3"/>
        <v>0</v>
      </c>
      <c r="F76" s="596"/>
      <c r="G76" s="597"/>
      <c r="H76" s="597"/>
      <c r="I76" s="597"/>
      <c r="J76" s="598"/>
    </row>
    <row r="77" spans="2:10" ht="16.5" customHeight="1" x14ac:dyDescent="0.3">
      <c r="B77" s="311"/>
      <c r="C77" s="13" t="s">
        <v>35</v>
      </c>
      <c r="D77" s="18">
        <v>0.65</v>
      </c>
      <c r="E77" s="11">
        <f t="shared" si="3"/>
        <v>0</v>
      </c>
      <c r="F77" s="596"/>
      <c r="G77" s="597"/>
      <c r="H77" s="597"/>
      <c r="I77" s="597"/>
      <c r="J77" s="598"/>
    </row>
    <row r="78" spans="2:10" ht="17.25" customHeight="1" x14ac:dyDescent="0.3">
      <c r="B78" s="311"/>
      <c r="C78" s="13" t="s">
        <v>16</v>
      </c>
      <c r="D78" s="18">
        <v>1.3</v>
      </c>
      <c r="E78" s="11">
        <f t="shared" si="3"/>
        <v>0</v>
      </c>
      <c r="F78" s="596"/>
      <c r="G78" s="597"/>
      <c r="H78" s="597"/>
      <c r="I78" s="597"/>
      <c r="J78" s="598"/>
    </row>
    <row r="79" spans="2:10" ht="17.25" customHeight="1" x14ac:dyDescent="0.3">
      <c r="B79" s="311"/>
      <c r="C79" s="13" t="s">
        <v>509</v>
      </c>
      <c r="D79" s="18">
        <v>1.3</v>
      </c>
      <c r="E79" s="11">
        <f t="shared" si="3"/>
        <v>0</v>
      </c>
      <c r="F79" s="599"/>
      <c r="G79" s="600"/>
      <c r="H79" s="600"/>
      <c r="I79" s="600"/>
      <c r="J79" s="601"/>
    </row>
    <row r="80" spans="2:10" ht="17.25" customHeight="1" x14ac:dyDescent="0.3">
      <c r="B80" s="311" t="s">
        <v>630</v>
      </c>
      <c r="C80" s="13" t="s">
        <v>158</v>
      </c>
      <c r="D80" s="17">
        <v>26</v>
      </c>
      <c r="E80" s="11">
        <f t="shared" si="3"/>
        <v>0</v>
      </c>
      <c r="F80" s="744" t="s">
        <v>631</v>
      </c>
      <c r="G80" s="744"/>
      <c r="H80" s="744"/>
      <c r="I80" s="744"/>
      <c r="J80" s="745"/>
    </row>
    <row r="81" spans="2:10" ht="17.25" customHeight="1" x14ac:dyDescent="0.3">
      <c r="B81" s="311"/>
      <c r="C81" s="13" t="s">
        <v>14</v>
      </c>
      <c r="D81" s="18">
        <v>6.5</v>
      </c>
      <c r="E81" s="11">
        <f t="shared" si="3"/>
        <v>0</v>
      </c>
      <c r="F81" s="733"/>
      <c r="G81" s="733"/>
      <c r="H81" s="733"/>
      <c r="I81" s="733"/>
      <c r="J81" s="734"/>
    </row>
    <row r="82" spans="2:10" ht="17.25" customHeight="1" x14ac:dyDescent="0.3">
      <c r="B82" s="311"/>
      <c r="C82" s="13" t="s">
        <v>169</v>
      </c>
      <c r="D82" s="18">
        <v>3.25</v>
      </c>
      <c r="E82" s="11">
        <f t="shared" si="3"/>
        <v>0</v>
      </c>
      <c r="F82" s="733"/>
      <c r="G82" s="733"/>
      <c r="H82" s="733"/>
      <c r="I82" s="733"/>
      <c r="J82" s="734"/>
    </row>
    <row r="83" spans="2:10" ht="17.25" customHeight="1" x14ac:dyDescent="0.3">
      <c r="B83" s="311"/>
      <c r="C83" s="13" t="s">
        <v>359</v>
      </c>
      <c r="D83" s="18">
        <v>3.25</v>
      </c>
      <c r="E83" s="11">
        <f t="shared" si="3"/>
        <v>0</v>
      </c>
      <c r="F83" s="733"/>
      <c r="G83" s="733"/>
      <c r="H83" s="733"/>
      <c r="I83" s="733"/>
      <c r="J83" s="734"/>
    </row>
    <row r="84" spans="2:10" ht="17.25" customHeight="1" x14ac:dyDescent="0.3">
      <c r="B84" s="311"/>
      <c r="C84" s="13" t="s">
        <v>157</v>
      </c>
      <c r="D84" s="18">
        <v>3.25</v>
      </c>
      <c r="E84" s="11">
        <f t="shared" si="3"/>
        <v>0</v>
      </c>
      <c r="F84" s="733"/>
      <c r="G84" s="733"/>
      <c r="H84" s="733"/>
      <c r="I84" s="733"/>
      <c r="J84" s="734"/>
    </row>
    <row r="85" spans="2:10" ht="17.25" customHeight="1" x14ac:dyDescent="0.3">
      <c r="B85" s="311"/>
      <c r="C85" s="13" t="s">
        <v>26</v>
      </c>
      <c r="D85" s="18">
        <v>1.3</v>
      </c>
      <c r="E85" s="11">
        <f t="shared" si="3"/>
        <v>0</v>
      </c>
      <c r="F85" s="733"/>
      <c r="G85" s="733"/>
      <c r="H85" s="733"/>
      <c r="I85" s="733"/>
      <c r="J85" s="734"/>
    </row>
    <row r="86" spans="2:10" ht="17.25" customHeight="1" x14ac:dyDescent="0.3">
      <c r="B86" s="311"/>
      <c r="C86" s="13" t="s">
        <v>184</v>
      </c>
      <c r="D86" s="18">
        <v>1.3</v>
      </c>
      <c r="E86" s="11">
        <f t="shared" si="3"/>
        <v>0</v>
      </c>
      <c r="F86" s="733"/>
      <c r="G86" s="733"/>
      <c r="H86" s="733"/>
      <c r="I86" s="733"/>
      <c r="J86" s="734"/>
    </row>
    <row r="87" spans="2:10" ht="17.25" customHeight="1" x14ac:dyDescent="0.3">
      <c r="B87" s="311"/>
      <c r="C87" s="13" t="s">
        <v>27</v>
      </c>
      <c r="D87" s="18">
        <v>1.3</v>
      </c>
      <c r="E87" s="11">
        <f t="shared" si="3"/>
        <v>0</v>
      </c>
      <c r="F87" s="733"/>
      <c r="G87" s="733"/>
      <c r="H87" s="733"/>
      <c r="I87" s="733"/>
      <c r="J87" s="734"/>
    </row>
    <row r="88" spans="2:10" ht="17.25" customHeight="1" x14ac:dyDescent="0.3">
      <c r="B88" s="311"/>
      <c r="C88" s="13" t="s">
        <v>360</v>
      </c>
      <c r="D88" s="18">
        <v>0.65</v>
      </c>
      <c r="E88" s="11">
        <f t="shared" si="3"/>
        <v>0</v>
      </c>
      <c r="F88" s="733"/>
      <c r="G88" s="733"/>
      <c r="H88" s="733"/>
      <c r="I88" s="733"/>
      <c r="J88" s="734"/>
    </row>
    <row r="89" spans="2:10" ht="17.25" customHeight="1" x14ac:dyDescent="0.3">
      <c r="B89" s="311"/>
      <c r="C89" s="13" t="s">
        <v>35</v>
      </c>
      <c r="D89" s="18">
        <v>0.65</v>
      </c>
      <c r="E89" s="11">
        <f t="shared" si="3"/>
        <v>0</v>
      </c>
      <c r="F89" s="733"/>
      <c r="G89" s="733"/>
      <c r="H89" s="733"/>
      <c r="I89" s="733"/>
      <c r="J89" s="734"/>
    </row>
    <row r="90" spans="2:10" ht="17.25" customHeight="1" x14ac:dyDescent="0.3">
      <c r="B90" s="311"/>
      <c r="C90" s="13" t="s">
        <v>49</v>
      </c>
      <c r="D90" s="18">
        <v>0.13</v>
      </c>
      <c r="E90" s="11">
        <f t="shared" si="3"/>
        <v>0</v>
      </c>
      <c r="F90" s="733"/>
      <c r="G90" s="733"/>
      <c r="H90" s="733"/>
      <c r="I90" s="733"/>
      <c r="J90" s="734"/>
    </row>
    <row r="91" spans="2:10" ht="16.5" customHeight="1" x14ac:dyDescent="0.3">
      <c r="B91" s="311"/>
      <c r="C91" s="13" t="s">
        <v>24</v>
      </c>
      <c r="D91" s="18">
        <v>0.65</v>
      </c>
      <c r="E91" s="11">
        <f t="shared" si="3"/>
        <v>0</v>
      </c>
      <c r="F91" s="733"/>
      <c r="G91" s="733"/>
      <c r="H91" s="733"/>
      <c r="I91" s="733"/>
      <c r="J91" s="734"/>
    </row>
    <row r="92" spans="2:10" ht="16.5" customHeight="1" x14ac:dyDescent="0.3">
      <c r="B92" s="311" t="s">
        <v>397</v>
      </c>
      <c r="C92" s="13" t="s">
        <v>85</v>
      </c>
      <c r="D92" s="18">
        <v>19.5</v>
      </c>
      <c r="E92" s="11">
        <f t="shared" si="3"/>
        <v>0</v>
      </c>
      <c r="F92" s="735" t="s">
        <v>398</v>
      </c>
      <c r="G92" s="735"/>
      <c r="H92" s="735"/>
      <c r="I92" s="735"/>
      <c r="J92" s="736"/>
    </row>
    <row r="93" spans="2:10" ht="16.5" customHeight="1" x14ac:dyDescent="0.3">
      <c r="B93" s="311"/>
      <c r="C93" s="13" t="s">
        <v>35</v>
      </c>
      <c r="D93" s="18">
        <v>0.65</v>
      </c>
      <c r="E93" s="11">
        <f t="shared" si="3"/>
        <v>0</v>
      </c>
      <c r="F93" s="735"/>
      <c r="G93" s="735"/>
      <c r="H93" s="735"/>
      <c r="I93" s="735"/>
      <c r="J93" s="736"/>
    </row>
    <row r="94" spans="2:10" ht="16.5" customHeight="1" x14ac:dyDescent="0.3">
      <c r="B94" s="311"/>
      <c r="C94" s="13" t="s">
        <v>23</v>
      </c>
      <c r="D94" s="18">
        <v>0.65</v>
      </c>
      <c r="E94" s="11">
        <f t="shared" si="3"/>
        <v>0</v>
      </c>
      <c r="F94" s="735"/>
      <c r="G94" s="735"/>
      <c r="H94" s="735"/>
      <c r="I94" s="735"/>
      <c r="J94" s="736"/>
    </row>
    <row r="95" spans="2:10" ht="16.5" customHeight="1" x14ac:dyDescent="0.3">
      <c r="B95" s="311"/>
      <c r="C95" s="13" t="s">
        <v>19</v>
      </c>
      <c r="D95" s="18">
        <v>0.65</v>
      </c>
      <c r="E95" s="11">
        <f t="shared" si="3"/>
        <v>0</v>
      </c>
      <c r="F95" s="735"/>
      <c r="G95" s="735"/>
      <c r="H95" s="735"/>
      <c r="I95" s="735"/>
      <c r="J95" s="736"/>
    </row>
    <row r="96" spans="2:10" ht="16.5" customHeight="1" x14ac:dyDescent="0.3">
      <c r="B96" s="311"/>
      <c r="C96" s="13" t="s">
        <v>18</v>
      </c>
      <c r="D96" s="18">
        <v>0.32500000000000001</v>
      </c>
      <c r="E96" s="11">
        <f t="shared" si="3"/>
        <v>0</v>
      </c>
      <c r="F96" s="735"/>
      <c r="G96" s="735"/>
      <c r="H96" s="735"/>
      <c r="I96" s="735"/>
      <c r="J96" s="736"/>
    </row>
    <row r="97" spans="2:10" ht="16.5" customHeight="1" x14ac:dyDescent="0.3">
      <c r="B97" s="311"/>
      <c r="C97" s="13" t="s">
        <v>49</v>
      </c>
      <c r="D97" s="18">
        <v>0.13</v>
      </c>
      <c r="E97" s="11">
        <f t="shared" si="3"/>
        <v>0</v>
      </c>
      <c r="F97" s="735"/>
      <c r="G97" s="735"/>
      <c r="H97" s="735"/>
      <c r="I97" s="735"/>
      <c r="J97" s="736"/>
    </row>
    <row r="98" spans="2:10" ht="16.5" customHeight="1" thickBot="1" x14ac:dyDescent="0.35">
      <c r="B98" s="20" t="s">
        <v>107</v>
      </c>
      <c r="C98" s="29" t="s">
        <v>33</v>
      </c>
      <c r="D98" s="22">
        <v>13</v>
      </c>
      <c r="E98" s="33">
        <f t="shared" si="3"/>
        <v>0</v>
      </c>
      <c r="F98" s="337" t="s">
        <v>271</v>
      </c>
      <c r="G98" s="338"/>
      <c r="H98" s="338"/>
      <c r="I98" s="338"/>
      <c r="J98" s="339"/>
    </row>
    <row r="99" spans="2:10" ht="72" customHeight="1" thickTop="1" x14ac:dyDescent="0.3">
      <c r="B99" s="270"/>
      <c r="C99" s="270"/>
      <c r="D99" s="270"/>
      <c r="E99" s="270"/>
      <c r="F99" s="270"/>
      <c r="G99" s="270"/>
      <c r="H99" s="270"/>
      <c r="I99" s="270"/>
      <c r="J99" s="270"/>
    </row>
    <row r="100" spans="2:10" ht="17.25" thickBot="1" x14ac:dyDescent="0.35"/>
    <row r="101" spans="2:10" ht="20.25" thickTop="1" x14ac:dyDescent="0.3">
      <c r="B101" s="305" t="s">
        <v>632</v>
      </c>
      <c r="C101" s="306"/>
      <c r="D101" s="306"/>
      <c r="E101" s="306"/>
      <c r="F101" s="306"/>
      <c r="G101" s="306"/>
      <c r="H101" s="306"/>
      <c r="I101" s="306"/>
      <c r="J101" s="307"/>
    </row>
    <row r="102" spans="2:10" x14ac:dyDescent="0.3">
      <c r="B102" s="308" t="s">
        <v>2</v>
      </c>
      <c r="C102" s="309" t="s">
        <v>3</v>
      </c>
      <c r="D102" s="7" t="s">
        <v>4</v>
      </c>
      <c r="E102" s="7" t="s">
        <v>5</v>
      </c>
      <c r="F102" s="309" t="s">
        <v>6</v>
      </c>
      <c r="G102" s="309"/>
      <c r="H102" s="309"/>
      <c r="I102" s="309"/>
      <c r="J102" s="310"/>
    </row>
    <row r="103" spans="2:10" x14ac:dyDescent="0.3">
      <c r="B103" s="308"/>
      <c r="C103" s="309"/>
      <c r="D103" s="7" t="s">
        <v>1</v>
      </c>
      <c r="E103" s="8" t="s">
        <v>1</v>
      </c>
      <c r="F103" s="309"/>
      <c r="G103" s="309"/>
      <c r="H103" s="309"/>
      <c r="I103" s="309"/>
      <c r="J103" s="310"/>
    </row>
    <row r="104" spans="2:10" ht="16.5" customHeight="1" x14ac:dyDescent="0.3">
      <c r="B104" s="547" t="s">
        <v>55</v>
      </c>
      <c r="C104" s="13" t="s">
        <v>12</v>
      </c>
      <c r="D104" s="18">
        <v>32.5</v>
      </c>
      <c r="E104" s="11">
        <f>D104*D$2</f>
        <v>0</v>
      </c>
      <c r="F104" s="340" t="s">
        <v>97</v>
      </c>
      <c r="G104" s="340"/>
      <c r="H104" s="340"/>
      <c r="I104" s="340"/>
      <c r="J104" s="341"/>
    </row>
    <row r="105" spans="2:10" ht="16.5" customHeight="1" x14ac:dyDescent="0.3">
      <c r="B105" s="547"/>
      <c r="C105" s="13" t="s">
        <v>96</v>
      </c>
      <c r="D105" s="18">
        <v>1.625</v>
      </c>
      <c r="E105" s="11">
        <f t="shared" ref="E105:E127" si="4">D105*D$2</f>
        <v>0</v>
      </c>
      <c r="F105" s="340"/>
      <c r="G105" s="340"/>
      <c r="H105" s="340"/>
      <c r="I105" s="340"/>
      <c r="J105" s="341"/>
    </row>
    <row r="106" spans="2:10" ht="16.5" customHeight="1" x14ac:dyDescent="0.3">
      <c r="B106" s="311" t="s">
        <v>105</v>
      </c>
      <c r="C106" s="13" t="s">
        <v>14</v>
      </c>
      <c r="D106" s="17">
        <v>13</v>
      </c>
      <c r="E106" s="11">
        <f t="shared" si="4"/>
        <v>0</v>
      </c>
      <c r="F106" s="273" t="s">
        <v>418</v>
      </c>
      <c r="G106" s="273"/>
      <c r="H106" s="273"/>
      <c r="I106" s="273"/>
      <c r="J106" s="274"/>
    </row>
    <row r="107" spans="2:10" ht="16.5" customHeight="1" x14ac:dyDescent="0.3">
      <c r="B107" s="311"/>
      <c r="C107" s="13" t="s">
        <v>15</v>
      </c>
      <c r="D107" s="18">
        <v>1.3</v>
      </c>
      <c r="E107" s="11">
        <f t="shared" si="4"/>
        <v>0</v>
      </c>
      <c r="F107" s="273"/>
      <c r="G107" s="273"/>
      <c r="H107" s="273"/>
      <c r="I107" s="273"/>
      <c r="J107" s="274"/>
    </row>
    <row r="108" spans="2:10" ht="16.5" customHeight="1" x14ac:dyDescent="0.3">
      <c r="B108" s="311"/>
      <c r="C108" s="13" t="s">
        <v>16</v>
      </c>
      <c r="D108" s="18">
        <v>1.3</v>
      </c>
      <c r="E108" s="11">
        <f t="shared" si="4"/>
        <v>0</v>
      </c>
      <c r="F108" s="273"/>
      <c r="G108" s="273"/>
      <c r="H108" s="273"/>
      <c r="I108" s="273"/>
      <c r="J108" s="274"/>
    </row>
    <row r="109" spans="2:10" ht="16.5" customHeight="1" x14ac:dyDescent="0.3">
      <c r="B109" s="311"/>
      <c r="C109" s="13" t="s">
        <v>17</v>
      </c>
      <c r="D109" s="18">
        <v>3.25</v>
      </c>
      <c r="E109" s="11">
        <f t="shared" si="4"/>
        <v>0</v>
      </c>
      <c r="F109" s="273"/>
      <c r="G109" s="273"/>
      <c r="H109" s="273"/>
      <c r="I109" s="273"/>
      <c r="J109" s="274"/>
    </row>
    <row r="110" spans="2:10" ht="17.25" customHeight="1" x14ac:dyDescent="0.3">
      <c r="B110" s="311"/>
      <c r="C110" s="13" t="s">
        <v>18</v>
      </c>
      <c r="D110" s="18">
        <v>0.32500000000000001</v>
      </c>
      <c r="E110" s="11">
        <f t="shared" si="4"/>
        <v>0</v>
      </c>
      <c r="F110" s="273"/>
      <c r="G110" s="273"/>
      <c r="H110" s="273"/>
      <c r="I110" s="273"/>
      <c r="J110" s="274"/>
    </row>
    <row r="111" spans="2:10" ht="17.25" customHeight="1" x14ac:dyDescent="0.3">
      <c r="B111" s="311"/>
      <c r="C111" s="13" t="s">
        <v>19</v>
      </c>
      <c r="D111" s="18">
        <v>1.3</v>
      </c>
      <c r="E111" s="11">
        <f t="shared" si="4"/>
        <v>0</v>
      </c>
      <c r="F111" s="273"/>
      <c r="G111" s="273"/>
      <c r="H111" s="273"/>
      <c r="I111" s="273"/>
      <c r="J111" s="274"/>
    </row>
    <row r="112" spans="2:10" ht="17.25" customHeight="1" x14ac:dyDescent="0.3">
      <c r="B112" s="680" t="s">
        <v>633</v>
      </c>
      <c r="C112" s="13" t="s">
        <v>604</v>
      </c>
      <c r="D112" s="18">
        <v>19.5</v>
      </c>
      <c r="E112" s="11">
        <f t="shared" si="4"/>
        <v>0</v>
      </c>
      <c r="F112" s="733" t="s">
        <v>634</v>
      </c>
      <c r="G112" s="733"/>
      <c r="H112" s="733"/>
      <c r="I112" s="733"/>
      <c r="J112" s="734"/>
    </row>
    <row r="113" spans="2:10" ht="17.25" customHeight="1" x14ac:dyDescent="0.3">
      <c r="B113" s="680"/>
      <c r="C113" s="13" t="s">
        <v>21</v>
      </c>
      <c r="D113" s="18">
        <v>6.5</v>
      </c>
      <c r="E113" s="11">
        <f t="shared" si="4"/>
        <v>0</v>
      </c>
      <c r="F113" s="733"/>
      <c r="G113" s="733"/>
      <c r="H113" s="733"/>
      <c r="I113" s="733"/>
      <c r="J113" s="734"/>
    </row>
    <row r="114" spans="2:10" ht="16.5" customHeight="1" x14ac:dyDescent="0.3">
      <c r="B114" s="680"/>
      <c r="C114" s="13" t="s">
        <v>26</v>
      </c>
      <c r="D114" s="17">
        <v>1.9500000000000002</v>
      </c>
      <c r="E114" s="11">
        <f t="shared" si="4"/>
        <v>0</v>
      </c>
      <c r="F114" s="733"/>
      <c r="G114" s="733"/>
      <c r="H114" s="733"/>
      <c r="I114" s="733"/>
      <c r="J114" s="734"/>
    </row>
    <row r="115" spans="2:10" ht="16.5" customHeight="1" x14ac:dyDescent="0.3">
      <c r="B115" s="680"/>
      <c r="C115" s="13" t="s">
        <v>545</v>
      </c>
      <c r="D115" s="18">
        <v>1.3</v>
      </c>
      <c r="E115" s="11">
        <f t="shared" si="4"/>
        <v>0</v>
      </c>
      <c r="F115" s="733"/>
      <c r="G115" s="733"/>
      <c r="H115" s="733"/>
      <c r="I115" s="733"/>
      <c r="J115" s="734"/>
    </row>
    <row r="116" spans="2:10" ht="16.5" customHeight="1" x14ac:dyDescent="0.3">
      <c r="B116" s="680"/>
      <c r="C116" s="13" t="s">
        <v>35</v>
      </c>
      <c r="D116" s="18">
        <v>0.65</v>
      </c>
      <c r="E116" s="11">
        <f t="shared" si="4"/>
        <v>0</v>
      </c>
      <c r="F116" s="733"/>
      <c r="G116" s="733"/>
      <c r="H116" s="733"/>
      <c r="I116" s="733"/>
      <c r="J116" s="734"/>
    </row>
    <row r="117" spans="2:10" ht="16.5" customHeight="1" x14ac:dyDescent="0.3">
      <c r="B117" s="680"/>
      <c r="C117" s="13" t="s">
        <v>19</v>
      </c>
      <c r="D117" s="18">
        <v>0.65</v>
      </c>
      <c r="E117" s="11">
        <f t="shared" si="4"/>
        <v>0</v>
      </c>
      <c r="F117" s="733"/>
      <c r="G117" s="733"/>
      <c r="H117" s="733"/>
      <c r="I117" s="733"/>
      <c r="J117" s="734"/>
    </row>
    <row r="118" spans="2:10" ht="16.5" customHeight="1" x14ac:dyDescent="0.3">
      <c r="B118" s="680"/>
      <c r="C118" s="13" t="s">
        <v>18</v>
      </c>
      <c r="D118" s="18">
        <v>0.32500000000000001</v>
      </c>
      <c r="E118" s="11">
        <f t="shared" si="4"/>
        <v>0</v>
      </c>
      <c r="F118" s="733"/>
      <c r="G118" s="733"/>
      <c r="H118" s="733"/>
      <c r="I118" s="733"/>
      <c r="J118" s="734"/>
    </row>
    <row r="119" spans="2:10" ht="16.5" customHeight="1" x14ac:dyDescent="0.3">
      <c r="B119" s="680"/>
      <c r="C119" s="13" t="s">
        <v>49</v>
      </c>
      <c r="D119" s="18">
        <v>0.13</v>
      </c>
      <c r="E119" s="11">
        <f t="shared" si="4"/>
        <v>0</v>
      </c>
      <c r="F119" s="733"/>
      <c r="G119" s="733"/>
      <c r="H119" s="733"/>
      <c r="I119" s="733"/>
      <c r="J119" s="734"/>
    </row>
    <row r="120" spans="2:10" ht="16.5" customHeight="1" x14ac:dyDescent="0.3">
      <c r="B120" s="680"/>
      <c r="C120" s="13" t="s">
        <v>170</v>
      </c>
      <c r="D120" s="18">
        <v>0.65</v>
      </c>
      <c r="E120" s="11">
        <f t="shared" si="4"/>
        <v>0</v>
      </c>
      <c r="F120" s="733"/>
      <c r="G120" s="733"/>
      <c r="H120" s="733"/>
      <c r="I120" s="733"/>
      <c r="J120" s="734"/>
    </row>
    <row r="121" spans="2:10" ht="16.5" customHeight="1" x14ac:dyDescent="0.3">
      <c r="B121" s="311" t="s">
        <v>125</v>
      </c>
      <c r="C121" s="13" t="s">
        <v>161</v>
      </c>
      <c r="D121" s="18">
        <v>19.5</v>
      </c>
      <c r="E121" s="11">
        <f t="shared" si="4"/>
        <v>0</v>
      </c>
      <c r="F121" s="275" t="s">
        <v>277</v>
      </c>
      <c r="G121" s="276"/>
      <c r="H121" s="276"/>
      <c r="I121" s="276"/>
      <c r="J121" s="277"/>
    </row>
    <row r="122" spans="2:10" ht="16.5" customHeight="1" x14ac:dyDescent="0.3">
      <c r="B122" s="311"/>
      <c r="C122" s="13" t="s">
        <v>18</v>
      </c>
      <c r="D122" s="18">
        <v>0.32500000000000001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311"/>
      <c r="C123" s="13" t="s">
        <v>23</v>
      </c>
      <c r="D123" s="18">
        <v>0.65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11"/>
      <c r="C124" s="13" t="s">
        <v>162</v>
      </c>
      <c r="D124" s="18">
        <v>0.65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11"/>
      <c r="C125" s="13" t="s">
        <v>163</v>
      </c>
      <c r="D125" s="18">
        <v>0.13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11"/>
      <c r="C126" s="13" t="s">
        <v>35</v>
      </c>
      <c r="D126" s="18">
        <v>0.32500000000000001</v>
      </c>
      <c r="E126" s="11">
        <f t="shared" si="4"/>
        <v>0</v>
      </c>
      <c r="F126" s="367"/>
      <c r="G126" s="368"/>
      <c r="H126" s="368"/>
      <c r="I126" s="368"/>
      <c r="J126" s="369"/>
    </row>
    <row r="127" spans="2:10" ht="16.5" customHeight="1" thickBot="1" x14ac:dyDescent="0.35">
      <c r="B127" s="32" t="s">
        <v>104</v>
      </c>
      <c r="C127" s="29" t="s">
        <v>32</v>
      </c>
      <c r="D127" s="22">
        <v>13</v>
      </c>
      <c r="E127" s="33">
        <f t="shared" si="4"/>
        <v>0</v>
      </c>
      <c r="F127" s="337" t="s">
        <v>207</v>
      </c>
      <c r="G127" s="338"/>
      <c r="H127" s="338"/>
      <c r="I127" s="338"/>
      <c r="J127" s="339"/>
    </row>
    <row r="128" spans="2:10" ht="72" customHeight="1" thickTop="1" x14ac:dyDescent="0.3">
      <c r="B128" s="270"/>
      <c r="C128" s="270"/>
      <c r="D128" s="270"/>
      <c r="E128" s="270"/>
      <c r="F128" s="270"/>
      <c r="G128" s="270"/>
      <c r="H128" s="270"/>
      <c r="I128" s="270"/>
      <c r="J128" s="270"/>
    </row>
    <row r="129" spans="2:10" ht="17.25" thickBot="1" x14ac:dyDescent="0.35"/>
    <row r="130" spans="2:10" ht="20.25" thickTop="1" x14ac:dyDescent="0.3">
      <c r="B130" s="305" t="s">
        <v>635</v>
      </c>
      <c r="C130" s="306"/>
      <c r="D130" s="306"/>
      <c r="E130" s="306"/>
      <c r="F130" s="306"/>
      <c r="G130" s="306"/>
      <c r="H130" s="306"/>
      <c r="I130" s="306"/>
      <c r="J130" s="307"/>
    </row>
    <row r="131" spans="2:10" x14ac:dyDescent="0.3">
      <c r="B131" s="308" t="s">
        <v>2</v>
      </c>
      <c r="C131" s="309" t="s">
        <v>3</v>
      </c>
      <c r="D131" s="7" t="s">
        <v>4</v>
      </c>
      <c r="E131" s="7" t="s">
        <v>5</v>
      </c>
      <c r="F131" s="309" t="s">
        <v>6</v>
      </c>
      <c r="G131" s="309"/>
      <c r="H131" s="309"/>
      <c r="I131" s="309"/>
      <c r="J131" s="310"/>
    </row>
    <row r="132" spans="2:10" x14ac:dyDescent="0.3">
      <c r="B132" s="308"/>
      <c r="C132" s="309"/>
      <c r="D132" s="7" t="s">
        <v>1</v>
      </c>
      <c r="E132" s="8" t="s">
        <v>1</v>
      </c>
      <c r="F132" s="309"/>
      <c r="G132" s="309"/>
      <c r="H132" s="309"/>
      <c r="I132" s="309"/>
      <c r="J132" s="310"/>
    </row>
    <row r="133" spans="2:10" ht="16.5" customHeight="1" x14ac:dyDescent="0.3">
      <c r="B133" s="311" t="s">
        <v>56</v>
      </c>
      <c r="C133" s="12" t="s">
        <v>12</v>
      </c>
      <c r="D133" s="10">
        <v>32.5</v>
      </c>
      <c r="E133" s="11">
        <f>D133*D$2</f>
        <v>0</v>
      </c>
      <c r="F133" s="287" t="s">
        <v>94</v>
      </c>
      <c r="G133" s="288"/>
      <c r="H133" s="288"/>
      <c r="I133" s="288"/>
      <c r="J133" s="289"/>
    </row>
    <row r="134" spans="2:10" ht="16.5" customHeight="1" x14ac:dyDescent="0.3">
      <c r="B134" s="311"/>
      <c r="C134" s="12" t="s">
        <v>93</v>
      </c>
      <c r="D134" s="10">
        <v>1.625</v>
      </c>
      <c r="E134" s="11">
        <f t="shared" ref="E134:E150" si="5">D134*D$2</f>
        <v>0</v>
      </c>
      <c r="F134" s="293"/>
      <c r="G134" s="294"/>
      <c r="H134" s="294"/>
      <c r="I134" s="294"/>
      <c r="J134" s="295"/>
    </row>
    <row r="135" spans="2:10" ht="16.5" customHeight="1" x14ac:dyDescent="0.3">
      <c r="B135" s="281" t="s">
        <v>321</v>
      </c>
      <c r="C135" s="27" t="s">
        <v>190</v>
      </c>
      <c r="D135" s="19">
        <v>13</v>
      </c>
      <c r="E135" s="11">
        <f t="shared" si="5"/>
        <v>0</v>
      </c>
      <c r="F135" s="409" t="s">
        <v>322</v>
      </c>
      <c r="G135" s="410"/>
      <c r="H135" s="410"/>
      <c r="I135" s="410"/>
      <c r="J135" s="411"/>
    </row>
    <row r="136" spans="2:10" ht="16.5" customHeight="1" x14ac:dyDescent="0.3">
      <c r="B136" s="282"/>
      <c r="C136" s="27" t="s">
        <v>16</v>
      </c>
      <c r="D136" s="10">
        <v>1.3</v>
      </c>
      <c r="E136" s="11">
        <f t="shared" si="5"/>
        <v>0</v>
      </c>
      <c r="F136" s="450"/>
      <c r="G136" s="451"/>
      <c r="H136" s="451"/>
      <c r="I136" s="451"/>
      <c r="J136" s="452"/>
    </row>
    <row r="137" spans="2:10" ht="16.5" customHeight="1" x14ac:dyDescent="0.3">
      <c r="B137" s="282"/>
      <c r="C137" s="27" t="s">
        <v>15</v>
      </c>
      <c r="D137" s="10">
        <v>1.3</v>
      </c>
      <c r="E137" s="11">
        <f t="shared" si="5"/>
        <v>0</v>
      </c>
      <c r="F137" s="450"/>
      <c r="G137" s="451"/>
      <c r="H137" s="451"/>
      <c r="I137" s="451"/>
      <c r="J137" s="452"/>
    </row>
    <row r="138" spans="2:10" ht="16.5" customHeight="1" x14ac:dyDescent="0.3">
      <c r="B138" s="282"/>
      <c r="C138" s="27" t="s">
        <v>23</v>
      </c>
      <c r="D138" s="10">
        <v>0.32500000000000001</v>
      </c>
      <c r="E138" s="11">
        <f t="shared" si="5"/>
        <v>0</v>
      </c>
      <c r="F138" s="450"/>
      <c r="G138" s="451"/>
      <c r="H138" s="451"/>
      <c r="I138" s="451"/>
      <c r="J138" s="452"/>
    </row>
    <row r="139" spans="2:10" ht="16.5" customHeight="1" x14ac:dyDescent="0.3">
      <c r="B139" s="282"/>
      <c r="C139" s="27" t="s">
        <v>18</v>
      </c>
      <c r="D139" s="10">
        <v>0.32500000000000001</v>
      </c>
      <c r="E139" s="11">
        <f t="shared" si="5"/>
        <v>0</v>
      </c>
      <c r="F139" s="450"/>
      <c r="G139" s="451"/>
      <c r="H139" s="451"/>
      <c r="I139" s="451"/>
      <c r="J139" s="452"/>
    </row>
    <row r="140" spans="2:10" ht="17.25" customHeight="1" x14ac:dyDescent="0.3">
      <c r="B140" s="283"/>
      <c r="C140" s="27" t="s">
        <v>19</v>
      </c>
      <c r="D140" s="10">
        <v>0.65</v>
      </c>
      <c r="E140" s="11">
        <f t="shared" si="5"/>
        <v>0</v>
      </c>
      <c r="F140" s="412"/>
      <c r="G140" s="413"/>
      <c r="H140" s="413"/>
      <c r="I140" s="413"/>
      <c r="J140" s="414"/>
    </row>
    <row r="141" spans="2:10" ht="17.25" customHeight="1" x14ac:dyDescent="0.3">
      <c r="B141" s="591" t="s">
        <v>460</v>
      </c>
      <c r="C141" s="26" t="s">
        <v>461</v>
      </c>
      <c r="D141" s="19">
        <v>26</v>
      </c>
      <c r="E141" s="11">
        <f t="shared" si="5"/>
        <v>0</v>
      </c>
      <c r="F141" s="313" t="s">
        <v>462</v>
      </c>
      <c r="G141" s="314"/>
      <c r="H141" s="314"/>
      <c r="I141" s="314"/>
      <c r="J141" s="315"/>
    </row>
    <row r="142" spans="2:10" ht="16.5" customHeight="1" x14ac:dyDescent="0.3">
      <c r="B142" s="592"/>
      <c r="C142" s="26" t="s">
        <v>20</v>
      </c>
      <c r="D142" s="10">
        <v>6.5</v>
      </c>
      <c r="E142" s="11">
        <f t="shared" si="5"/>
        <v>0</v>
      </c>
      <c r="F142" s="316"/>
      <c r="G142" s="317"/>
      <c r="H142" s="317"/>
      <c r="I142" s="317"/>
      <c r="J142" s="318"/>
    </row>
    <row r="143" spans="2:10" ht="16.5" customHeight="1" x14ac:dyDescent="0.3">
      <c r="B143" s="592"/>
      <c r="C143" s="26" t="s">
        <v>405</v>
      </c>
      <c r="D143" s="10">
        <v>3.25</v>
      </c>
      <c r="E143" s="11">
        <f t="shared" si="5"/>
        <v>0</v>
      </c>
      <c r="F143" s="316"/>
      <c r="G143" s="317"/>
      <c r="H143" s="317"/>
      <c r="I143" s="317"/>
      <c r="J143" s="318"/>
    </row>
    <row r="144" spans="2:10" ht="16.5" customHeight="1" x14ac:dyDescent="0.3">
      <c r="B144" s="592"/>
      <c r="C144" s="26" t="s">
        <v>23</v>
      </c>
      <c r="D144" s="10">
        <v>0.13</v>
      </c>
      <c r="E144" s="11">
        <f t="shared" si="5"/>
        <v>0</v>
      </c>
      <c r="F144" s="316"/>
      <c r="G144" s="317"/>
      <c r="H144" s="317"/>
      <c r="I144" s="317"/>
      <c r="J144" s="318"/>
    </row>
    <row r="145" spans="2:10" ht="16.5" customHeight="1" x14ac:dyDescent="0.3">
      <c r="B145" s="592"/>
      <c r="C145" s="26" t="s">
        <v>73</v>
      </c>
      <c r="D145" s="10">
        <v>6.5000000000000002E-2</v>
      </c>
      <c r="E145" s="11">
        <f t="shared" si="5"/>
        <v>0</v>
      </c>
      <c r="F145" s="316"/>
      <c r="G145" s="317"/>
      <c r="H145" s="317"/>
      <c r="I145" s="317"/>
      <c r="J145" s="318"/>
    </row>
    <row r="146" spans="2:10" ht="16.5" customHeight="1" x14ac:dyDescent="0.3">
      <c r="B146" s="592"/>
      <c r="C146" s="26" t="s">
        <v>24</v>
      </c>
      <c r="D146" s="19">
        <v>1.9500000000000002</v>
      </c>
      <c r="E146" s="11">
        <f t="shared" si="5"/>
        <v>0</v>
      </c>
      <c r="F146" s="316"/>
      <c r="G146" s="317"/>
      <c r="H146" s="317"/>
      <c r="I146" s="317"/>
      <c r="J146" s="318"/>
    </row>
    <row r="147" spans="2:10" ht="16.5" customHeight="1" x14ac:dyDescent="0.3">
      <c r="B147" s="311" t="s">
        <v>59</v>
      </c>
      <c r="C147" s="13" t="s">
        <v>63</v>
      </c>
      <c r="D147" s="19">
        <v>1.9500000000000002</v>
      </c>
      <c r="E147" s="11">
        <f t="shared" si="5"/>
        <v>0</v>
      </c>
      <c r="F147" s="344" t="s">
        <v>199</v>
      </c>
      <c r="G147" s="344"/>
      <c r="H147" s="344"/>
      <c r="I147" s="344"/>
      <c r="J147" s="345"/>
    </row>
    <row r="148" spans="2:10" ht="16.5" customHeight="1" x14ac:dyDescent="0.3">
      <c r="B148" s="311"/>
      <c r="C148" s="13" t="s">
        <v>35</v>
      </c>
      <c r="D148" s="10">
        <v>1.3</v>
      </c>
      <c r="E148" s="11">
        <f t="shared" si="5"/>
        <v>0</v>
      </c>
      <c r="F148" s="344"/>
      <c r="G148" s="344"/>
      <c r="H148" s="344"/>
      <c r="I148" s="344"/>
      <c r="J148" s="345"/>
    </row>
    <row r="149" spans="2:10" ht="16.5" customHeight="1" x14ac:dyDescent="0.3">
      <c r="B149" s="311"/>
      <c r="C149" s="13" t="s">
        <v>23</v>
      </c>
      <c r="D149" s="10">
        <v>0.32500000000000001</v>
      </c>
      <c r="E149" s="11">
        <f t="shared" si="5"/>
        <v>0</v>
      </c>
      <c r="F149" s="344"/>
      <c r="G149" s="344"/>
      <c r="H149" s="344"/>
      <c r="I149" s="344"/>
      <c r="J149" s="345"/>
    </row>
    <row r="150" spans="2:10" ht="16.5" customHeight="1" thickBot="1" x14ac:dyDescent="0.35">
      <c r="B150" s="36" t="s">
        <v>107</v>
      </c>
      <c r="C150" s="29" t="s">
        <v>33</v>
      </c>
      <c r="D150" s="34">
        <v>13</v>
      </c>
      <c r="E150" s="33">
        <f t="shared" si="5"/>
        <v>0</v>
      </c>
      <c r="F150" s="337" t="s">
        <v>216</v>
      </c>
      <c r="G150" s="338"/>
      <c r="H150" s="338"/>
      <c r="I150" s="338"/>
      <c r="J150" s="339"/>
    </row>
    <row r="151" spans="2:10" ht="72" customHeight="1" thickTop="1" x14ac:dyDescent="0.3">
      <c r="B151" s="270"/>
      <c r="C151" s="270"/>
      <c r="D151" s="270"/>
      <c r="E151" s="270"/>
      <c r="F151" s="270"/>
      <c r="G151" s="270"/>
      <c r="H151" s="270"/>
      <c r="I151" s="270"/>
      <c r="J151" s="270"/>
    </row>
  </sheetData>
  <mergeCells count="70">
    <mergeCell ref="B147:B149"/>
    <mergeCell ref="F147:J149"/>
    <mergeCell ref="F150:J150"/>
    <mergeCell ref="B151:J151"/>
    <mergeCell ref="B133:B134"/>
    <mergeCell ref="F133:J134"/>
    <mergeCell ref="B135:B140"/>
    <mergeCell ref="F135:J140"/>
    <mergeCell ref="B141:B146"/>
    <mergeCell ref="F141:J146"/>
    <mergeCell ref="B131:B132"/>
    <mergeCell ref="C131:C132"/>
    <mergeCell ref="F131:J132"/>
    <mergeCell ref="B104:B105"/>
    <mergeCell ref="F104:J105"/>
    <mergeCell ref="B106:B111"/>
    <mergeCell ref="F106:J111"/>
    <mergeCell ref="B112:B120"/>
    <mergeCell ref="F112:J120"/>
    <mergeCell ref="B121:B126"/>
    <mergeCell ref="F121:J126"/>
    <mergeCell ref="F127:J127"/>
    <mergeCell ref="B128:J128"/>
    <mergeCell ref="B130:J130"/>
    <mergeCell ref="F98:J98"/>
    <mergeCell ref="B99:J99"/>
    <mergeCell ref="B101:J101"/>
    <mergeCell ref="B102:B103"/>
    <mergeCell ref="C102:C103"/>
    <mergeCell ref="F102:J103"/>
    <mergeCell ref="B92:B97"/>
    <mergeCell ref="F92:J97"/>
    <mergeCell ref="F63:J63"/>
    <mergeCell ref="B64:J64"/>
    <mergeCell ref="B66:J66"/>
    <mergeCell ref="B67:B68"/>
    <mergeCell ref="C67:C68"/>
    <mergeCell ref="F67:J68"/>
    <mergeCell ref="F69:J69"/>
    <mergeCell ref="B70:B79"/>
    <mergeCell ref="F70:J79"/>
    <mergeCell ref="B80:B91"/>
    <mergeCell ref="F80:J91"/>
    <mergeCell ref="B42:B49"/>
    <mergeCell ref="F42:J49"/>
    <mergeCell ref="B50:B55"/>
    <mergeCell ref="F50:J55"/>
    <mergeCell ref="B56:B62"/>
    <mergeCell ref="F56:J62"/>
    <mergeCell ref="B40:B41"/>
    <mergeCell ref="C40:C41"/>
    <mergeCell ref="F40:J41"/>
    <mergeCell ref="B10:B11"/>
    <mergeCell ref="F10:J11"/>
    <mergeCell ref="B12:B17"/>
    <mergeCell ref="F12:J17"/>
    <mergeCell ref="B18:B28"/>
    <mergeCell ref="F18:J28"/>
    <mergeCell ref="C21:E21"/>
    <mergeCell ref="B29:B35"/>
    <mergeCell ref="F29:J35"/>
    <mergeCell ref="F36:J36"/>
    <mergeCell ref="B37:J37"/>
    <mergeCell ref="B39:J39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7" right="0.7" top="0.75" bottom="0.75" header="0.3" footer="0.3"/>
  <pageSetup paperSize="9" scale="63" fitToHeight="0" orientation="portrait" r:id="rId1"/>
  <rowBreaks count="4" manualBreakCount="4">
    <brk id="37" max="12" man="1"/>
    <brk id="64" max="12" man="1"/>
    <brk id="99" max="12" man="1"/>
    <brk id="128" max="12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L148"/>
  <sheetViews>
    <sheetView topLeftCell="A6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  <c r="F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421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  <c r="F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636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16" t="s">
        <v>41</v>
      </c>
      <c r="C10" s="13" t="s">
        <v>12</v>
      </c>
      <c r="D10" s="18">
        <v>35.75</v>
      </c>
      <c r="E10" s="11">
        <f>D10*D$2</f>
        <v>0</v>
      </c>
      <c r="F10" s="340" t="s">
        <v>42</v>
      </c>
      <c r="G10" s="340"/>
      <c r="H10" s="340"/>
      <c r="I10" s="340"/>
      <c r="J10" s="341"/>
    </row>
    <row r="11" spans="1:10" ht="16.5" customHeight="1" x14ac:dyDescent="0.3">
      <c r="B11" s="281" t="s">
        <v>637</v>
      </c>
      <c r="C11" s="27" t="s">
        <v>186</v>
      </c>
      <c r="D11" s="17">
        <v>13</v>
      </c>
      <c r="E11" s="11">
        <f t="shared" ref="E11:E31" si="0">D11*D$2</f>
        <v>0</v>
      </c>
      <c r="F11" s="275" t="s">
        <v>638</v>
      </c>
      <c r="G11" s="276"/>
      <c r="H11" s="276"/>
      <c r="I11" s="276"/>
      <c r="J11" s="277"/>
    </row>
    <row r="12" spans="1:10" ht="16.5" customHeight="1" x14ac:dyDescent="0.3">
      <c r="B12" s="282"/>
      <c r="C12" s="27" t="s">
        <v>85</v>
      </c>
      <c r="D12" s="18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1:10" ht="16.5" customHeight="1" x14ac:dyDescent="0.3">
      <c r="B13" s="282"/>
      <c r="C13" s="27" t="s">
        <v>87</v>
      </c>
      <c r="D13" s="18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7.25" customHeight="1" x14ac:dyDescent="0.3">
      <c r="B14" s="282"/>
      <c r="C14" s="27" t="s">
        <v>513</v>
      </c>
      <c r="D14" s="18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7.25" customHeight="1" x14ac:dyDescent="0.3">
      <c r="B15" s="282"/>
      <c r="C15" s="27" t="s">
        <v>15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7.25" customHeight="1" x14ac:dyDescent="0.3">
      <c r="B16" s="282"/>
      <c r="C16" s="27" t="s">
        <v>16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56" t="s">
        <v>639</v>
      </c>
      <c r="C17" s="13" t="s">
        <v>183</v>
      </c>
      <c r="D17" s="17">
        <v>26</v>
      </c>
      <c r="E17" s="11">
        <f t="shared" si="0"/>
        <v>0</v>
      </c>
      <c r="F17" s="501" t="s">
        <v>419</v>
      </c>
      <c r="G17" s="502"/>
      <c r="H17" s="502"/>
      <c r="I17" s="502"/>
      <c r="J17" s="503"/>
    </row>
    <row r="18" spans="2:10" ht="17.25" customHeight="1" x14ac:dyDescent="0.3">
      <c r="B18" s="500"/>
      <c r="C18" s="13" t="s">
        <v>21</v>
      </c>
      <c r="D18" s="18">
        <v>6.5</v>
      </c>
      <c r="E18" s="11">
        <f t="shared" si="0"/>
        <v>0</v>
      </c>
      <c r="F18" s="504"/>
      <c r="G18" s="505"/>
      <c r="H18" s="505"/>
      <c r="I18" s="505"/>
      <c r="J18" s="506"/>
    </row>
    <row r="19" spans="2:10" ht="17.25" customHeight="1" x14ac:dyDescent="0.3">
      <c r="B19" s="500"/>
      <c r="C19" s="13" t="s">
        <v>184</v>
      </c>
      <c r="D19" s="17">
        <v>1.9500000000000002</v>
      </c>
      <c r="E19" s="11">
        <f t="shared" si="0"/>
        <v>0</v>
      </c>
      <c r="F19" s="504"/>
      <c r="G19" s="505"/>
      <c r="H19" s="505"/>
      <c r="I19" s="505"/>
      <c r="J19" s="506"/>
    </row>
    <row r="20" spans="2:10" ht="17.25" customHeight="1" x14ac:dyDescent="0.3">
      <c r="B20" s="500"/>
      <c r="C20" s="13" t="s">
        <v>26</v>
      </c>
      <c r="D20" s="18">
        <v>0.65</v>
      </c>
      <c r="E20" s="11">
        <f t="shared" si="0"/>
        <v>0</v>
      </c>
      <c r="F20" s="504"/>
      <c r="G20" s="505"/>
      <c r="H20" s="505"/>
      <c r="I20" s="505"/>
      <c r="J20" s="506"/>
    </row>
    <row r="21" spans="2:10" ht="17.25" customHeight="1" x14ac:dyDescent="0.3">
      <c r="B21" s="500"/>
      <c r="C21" s="13" t="s">
        <v>18</v>
      </c>
      <c r="D21" s="18">
        <v>0.32500000000000001</v>
      </c>
      <c r="E21" s="11">
        <f t="shared" si="0"/>
        <v>0</v>
      </c>
      <c r="F21" s="504"/>
      <c r="G21" s="505"/>
      <c r="H21" s="505"/>
      <c r="I21" s="505"/>
      <c r="J21" s="506"/>
    </row>
    <row r="22" spans="2:10" ht="17.25" customHeight="1" x14ac:dyDescent="0.3">
      <c r="B22" s="500"/>
      <c r="C22" s="13" t="s">
        <v>27</v>
      </c>
      <c r="D22" s="18">
        <v>0.65</v>
      </c>
      <c r="E22" s="11">
        <f t="shared" si="0"/>
        <v>0</v>
      </c>
      <c r="F22" s="504"/>
      <c r="G22" s="505"/>
      <c r="H22" s="505"/>
      <c r="I22" s="505"/>
      <c r="J22" s="506"/>
    </row>
    <row r="23" spans="2:10" ht="16.5" customHeight="1" x14ac:dyDescent="0.3">
      <c r="B23" s="500"/>
      <c r="C23" s="13" t="s">
        <v>24</v>
      </c>
      <c r="D23" s="18">
        <v>1.3</v>
      </c>
      <c r="E23" s="11">
        <f t="shared" si="0"/>
        <v>0</v>
      </c>
      <c r="F23" s="507"/>
      <c r="G23" s="508"/>
      <c r="H23" s="508"/>
      <c r="I23" s="508"/>
      <c r="J23" s="509"/>
    </row>
    <row r="24" spans="2:10" ht="16.5" customHeight="1" x14ac:dyDescent="0.3">
      <c r="B24" s="311" t="s">
        <v>640</v>
      </c>
      <c r="C24" s="13" t="s">
        <v>269</v>
      </c>
      <c r="D24" s="18">
        <v>19.5</v>
      </c>
      <c r="E24" s="11">
        <f t="shared" si="0"/>
        <v>0</v>
      </c>
      <c r="F24" s="409" t="s">
        <v>641</v>
      </c>
      <c r="G24" s="410"/>
      <c r="H24" s="410"/>
      <c r="I24" s="410"/>
      <c r="J24" s="411"/>
    </row>
    <row r="25" spans="2:10" ht="16.5" customHeight="1" x14ac:dyDescent="0.3">
      <c r="B25" s="311"/>
      <c r="C25" s="13" t="s">
        <v>19</v>
      </c>
      <c r="D25" s="17">
        <v>1.9500000000000002</v>
      </c>
      <c r="E25" s="11">
        <f t="shared" si="0"/>
        <v>0</v>
      </c>
      <c r="F25" s="450"/>
      <c r="G25" s="451"/>
      <c r="H25" s="451"/>
      <c r="I25" s="451"/>
      <c r="J25" s="452"/>
    </row>
    <row r="26" spans="2:10" ht="16.5" customHeight="1" x14ac:dyDescent="0.3">
      <c r="B26" s="311"/>
      <c r="C26" s="13" t="s">
        <v>21</v>
      </c>
      <c r="D26" s="18">
        <v>6.5</v>
      </c>
      <c r="E26" s="11">
        <f t="shared" si="0"/>
        <v>0</v>
      </c>
      <c r="F26" s="450"/>
      <c r="G26" s="451"/>
      <c r="H26" s="451"/>
      <c r="I26" s="451"/>
      <c r="J26" s="452"/>
    </row>
    <row r="27" spans="2:10" ht="16.5" customHeight="1" x14ac:dyDescent="0.3">
      <c r="B27" s="311"/>
      <c r="C27" s="13" t="s">
        <v>35</v>
      </c>
      <c r="D27" s="18">
        <v>0.65</v>
      </c>
      <c r="E27" s="11">
        <f t="shared" si="0"/>
        <v>0</v>
      </c>
      <c r="F27" s="450"/>
      <c r="G27" s="451"/>
      <c r="H27" s="451"/>
      <c r="I27" s="451"/>
      <c r="J27" s="452"/>
    </row>
    <row r="28" spans="2:10" ht="16.5" customHeight="1" x14ac:dyDescent="0.3">
      <c r="B28" s="311"/>
      <c r="C28" s="13" t="s">
        <v>18</v>
      </c>
      <c r="D28" s="18">
        <v>0.32500000000000001</v>
      </c>
      <c r="E28" s="11">
        <f t="shared" si="0"/>
        <v>0</v>
      </c>
      <c r="F28" s="450"/>
      <c r="G28" s="451"/>
      <c r="H28" s="451"/>
      <c r="I28" s="451"/>
      <c r="J28" s="452"/>
    </row>
    <row r="29" spans="2:10" ht="16.5" customHeight="1" x14ac:dyDescent="0.3">
      <c r="B29" s="311"/>
      <c r="C29" s="13" t="s">
        <v>26</v>
      </c>
      <c r="D29" s="17">
        <v>1.9500000000000002</v>
      </c>
      <c r="E29" s="11">
        <f t="shared" si="0"/>
        <v>0</v>
      </c>
      <c r="F29" s="450"/>
      <c r="G29" s="451"/>
      <c r="H29" s="451"/>
      <c r="I29" s="451"/>
      <c r="J29" s="452"/>
    </row>
    <row r="30" spans="2:10" ht="16.5" customHeight="1" x14ac:dyDescent="0.3">
      <c r="B30" s="311"/>
      <c r="C30" s="13" t="s">
        <v>170</v>
      </c>
      <c r="D30" s="18">
        <v>1.3</v>
      </c>
      <c r="E30" s="11">
        <f t="shared" si="0"/>
        <v>0</v>
      </c>
      <c r="F30" s="412"/>
      <c r="G30" s="413"/>
      <c r="H30" s="413"/>
      <c r="I30" s="413"/>
      <c r="J30" s="414"/>
    </row>
    <row r="31" spans="2:10" ht="16.5" customHeight="1" thickBot="1" x14ac:dyDescent="0.35">
      <c r="B31" s="20" t="s">
        <v>107</v>
      </c>
      <c r="C31" s="29" t="s">
        <v>362</v>
      </c>
      <c r="D31" s="22">
        <v>13</v>
      </c>
      <c r="E31" s="33">
        <f t="shared" si="0"/>
        <v>0</v>
      </c>
      <c r="F31" s="337" t="s">
        <v>216</v>
      </c>
      <c r="G31" s="338"/>
      <c r="H31" s="338"/>
      <c r="I31" s="338"/>
      <c r="J31" s="33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thickBot="1" x14ac:dyDescent="0.35"/>
    <row r="34" spans="2:10" ht="20.25" thickTop="1" x14ac:dyDescent="0.3">
      <c r="B34" s="305" t="s">
        <v>642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311" t="s">
        <v>10</v>
      </c>
      <c r="C37" s="13" t="s">
        <v>12</v>
      </c>
      <c r="D37" s="10">
        <v>32.5</v>
      </c>
      <c r="E37" s="11">
        <f>D37*D$2</f>
        <v>0</v>
      </c>
      <c r="F37" s="340" t="s">
        <v>43</v>
      </c>
      <c r="G37" s="340"/>
      <c r="H37" s="340"/>
      <c r="I37" s="340"/>
      <c r="J37" s="341"/>
    </row>
    <row r="38" spans="2:10" ht="16.5" customHeight="1" x14ac:dyDescent="0.3">
      <c r="B38" s="311"/>
      <c r="C38" s="13" t="s">
        <v>13</v>
      </c>
      <c r="D38" s="10">
        <v>1.625</v>
      </c>
      <c r="E38" s="11">
        <f t="shared" ref="E38:E57" si="1">D38*D$2</f>
        <v>0</v>
      </c>
      <c r="F38" s="340"/>
      <c r="G38" s="340"/>
      <c r="H38" s="340"/>
      <c r="I38" s="340"/>
      <c r="J38" s="341"/>
    </row>
    <row r="39" spans="2:10" ht="16.5" customHeight="1" x14ac:dyDescent="0.3">
      <c r="B39" s="680" t="s">
        <v>554</v>
      </c>
      <c r="C39" s="27" t="s">
        <v>161</v>
      </c>
      <c r="D39" s="19">
        <v>13</v>
      </c>
      <c r="E39" s="11">
        <f t="shared" si="1"/>
        <v>0</v>
      </c>
      <c r="F39" s="582" t="s">
        <v>555</v>
      </c>
      <c r="G39" s="583"/>
      <c r="H39" s="583"/>
      <c r="I39" s="583"/>
      <c r="J39" s="584"/>
    </row>
    <row r="40" spans="2:10" ht="16.5" customHeight="1" x14ac:dyDescent="0.3">
      <c r="B40" s="680"/>
      <c r="C40" s="27" t="s">
        <v>17</v>
      </c>
      <c r="D40" s="10">
        <v>3.25</v>
      </c>
      <c r="E40" s="11">
        <f t="shared" si="1"/>
        <v>0</v>
      </c>
      <c r="F40" s="585"/>
      <c r="G40" s="586"/>
      <c r="H40" s="586"/>
      <c r="I40" s="586"/>
      <c r="J40" s="587"/>
    </row>
    <row r="41" spans="2:10" ht="16.5" customHeight="1" x14ac:dyDescent="0.3">
      <c r="B41" s="680"/>
      <c r="C41" s="27" t="s">
        <v>18</v>
      </c>
      <c r="D41" s="10">
        <v>0.32500000000000001</v>
      </c>
      <c r="E41" s="11">
        <f t="shared" si="1"/>
        <v>0</v>
      </c>
      <c r="F41" s="585"/>
      <c r="G41" s="586"/>
      <c r="H41" s="586"/>
      <c r="I41" s="586"/>
      <c r="J41" s="587"/>
    </row>
    <row r="42" spans="2:10" ht="17.25" customHeight="1" x14ac:dyDescent="0.3">
      <c r="B42" s="680"/>
      <c r="C42" s="27" t="s">
        <v>19</v>
      </c>
      <c r="D42" s="10">
        <v>1.3</v>
      </c>
      <c r="E42" s="11">
        <f t="shared" si="1"/>
        <v>0</v>
      </c>
      <c r="F42" s="585"/>
      <c r="G42" s="586"/>
      <c r="H42" s="586"/>
      <c r="I42" s="586"/>
      <c r="J42" s="587"/>
    </row>
    <row r="43" spans="2:10" ht="17.25" customHeight="1" x14ac:dyDescent="0.3">
      <c r="B43" s="680"/>
      <c r="C43" s="27" t="s">
        <v>509</v>
      </c>
      <c r="D43" s="10">
        <v>1.3</v>
      </c>
      <c r="E43" s="11">
        <f t="shared" si="1"/>
        <v>0</v>
      </c>
      <c r="F43" s="585"/>
      <c r="G43" s="586"/>
      <c r="H43" s="586"/>
      <c r="I43" s="586"/>
      <c r="J43" s="587"/>
    </row>
    <row r="44" spans="2:10" ht="17.25" customHeight="1" x14ac:dyDescent="0.3">
      <c r="B44" s="680"/>
      <c r="C44" s="27" t="s">
        <v>508</v>
      </c>
      <c r="D44" s="10">
        <v>1.3</v>
      </c>
      <c r="E44" s="11">
        <f t="shared" si="1"/>
        <v>0</v>
      </c>
      <c r="F44" s="585"/>
      <c r="G44" s="586"/>
      <c r="H44" s="586"/>
      <c r="I44" s="586"/>
      <c r="J44" s="587"/>
    </row>
    <row r="45" spans="2:10" ht="17.25" customHeight="1" x14ac:dyDescent="0.3">
      <c r="B45" s="356" t="s">
        <v>643</v>
      </c>
      <c r="C45" s="13" t="s">
        <v>37</v>
      </c>
      <c r="D45" s="19">
        <v>26</v>
      </c>
      <c r="E45" s="11">
        <f t="shared" si="1"/>
        <v>0</v>
      </c>
      <c r="F45" s="344" t="s">
        <v>800</v>
      </c>
      <c r="G45" s="344"/>
      <c r="H45" s="344"/>
      <c r="I45" s="344"/>
      <c r="J45" s="345"/>
    </row>
    <row r="46" spans="2:10" ht="16.5" customHeight="1" x14ac:dyDescent="0.3">
      <c r="B46" s="356"/>
      <c r="C46" s="13" t="s">
        <v>36</v>
      </c>
      <c r="D46" s="10">
        <v>6.5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56"/>
      <c r="C47" s="13" t="s">
        <v>26</v>
      </c>
      <c r="D47" s="19">
        <v>1.9500000000000002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56"/>
      <c r="C48" s="13" t="s">
        <v>48</v>
      </c>
      <c r="D48" s="10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56"/>
      <c r="C49" s="13" t="s">
        <v>19</v>
      </c>
      <c r="D49" s="10">
        <v>0.65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56"/>
      <c r="C50" s="13" t="s">
        <v>18</v>
      </c>
      <c r="D50" s="10">
        <v>0.32500000000000001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56"/>
      <c r="C51" s="13" t="s">
        <v>35</v>
      </c>
      <c r="D51" s="10">
        <v>0.65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56"/>
      <c r="C52" s="13" t="s">
        <v>24</v>
      </c>
      <c r="D52" s="10">
        <v>1.3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11" t="s">
        <v>103</v>
      </c>
      <c r="C53" s="13" t="s">
        <v>176</v>
      </c>
      <c r="D53" s="19">
        <v>13</v>
      </c>
      <c r="E53" s="11">
        <f t="shared" si="1"/>
        <v>0</v>
      </c>
      <c r="F53" s="296" t="s">
        <v>589</v>
      </c>
      <c r="G53" s="297"/>
      <c r="H53" s="297"/>
      <c r="I53" s="297"/>
      <c r="J53" s="298"/>
    </row>
    <row r="54" spans="2:10" ht="16.5" customHeight="1" x14ac:dyDescent="0.3">
      <c r="B54" s="311"/>
      <c r="C54" s="13" t="s">
        <v>167</v>
      </c>
      <c r="D54" s="10">
        <v>0.65</v>
      </c>
      <c r="E54" s="11">
        <f t="shared" si="1"/>
        <v>0</v>
      </c>
      <c r="F54" s="299"/>
      <c r="G54" s="300"/>
      <c r="H54" s="300"/>
      <c r="I54" s="300"/>
      <c r="J54" s="301"/>
    </row>
    <row r="55" spans="2:10" ht="16.5" customHeight="1" x14ac:dyDescent="0.3">
      <c r="B55" s="311"/>
      <c r="C55" s="13" t="s">
        <v>154</v>
      </c>
      <c r="D55" s="10">
        <v>0.32500000000000001</v>
      </c>
      <c r="E55" s="11">
        <f t="shared" si="1"/>
        <v>0</v>
      </c>
      <c r="F55" s="299"/>
      <c r="G55" s="300"/>
      <c r="H55" s="300"/>
      <c r="I55" s="300"/>
      <c r="J55" s="301"/>
    </row>
    <row r="56" spans="2:10" ht="16.5" customHeight="1" x14ac:dyDescent="0.3">
      <c r="B56" s="311"/>
      <c r="C56" s="13" t="s">
        <v>163</v>
      </c>
      <c r="D56" s="10">
        <v>0.13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6.5" customHeight="1" thickBot="1" x14ac:dyDescent="0.35">
      <c r="B57" s="32" t="s">
        <v>104</v>
      </c>
      <c r="C57" s="29" t="s">
        <v>32</v>
      </c>
      <c r="D57" s="34">
        <v>13</v>
      </c>
      <c r="E57" s="33">
        <f t="shared" si="1"/>
        <v>0</v>
      </c>
      <c r="F57" s="284" t="s">
        <v>2684</v>
      </c>
      <c r="G57" s="285"/>
      <c r="H57" s="285"/>
      <c r="I57" s="285"/>
      <c r="J57" s="286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305" t="s">
        <v>644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311" t="s">
        <v>525</v>
      </c>
      <c r="C63" s="13" t="s">
        <v>12</v>
      </c>
      <c r="D63" s="18">
        <v>32.5</v>
      </c>
      <c r="E63" s="11">
        <f>D63*D$2</f>
        <v>0</v>
      </c>
      <c r="F63" s="340" t="s">
        <v>70</v>
      </c>
      <c r="G63" s="340"/>
      <c r="H63" s="340"/>
      <c r="I63" s="340"/>
      <c r="J63" s="341"/>
    </row>
    <row r="64" spans="2:10" ht="16.5" customHeight="1" x14ac:dyDescent="0.3">
      <c r="B64" s="311"/>
      <c r="C64" s="13" t="s">
        <v>71</v>
      </c>
      <c r="D64" s="18">
        <v>1.625</v>
      </c>
      <c r="E64" s="11">
        <f t="shared" ref="E64:E90" si="2">D64*D$2</f>
        <v>0</v>
      </c>
      <c r="F64" s="340"/>
      <c r="G64" s="340"/>
      <c r="H64" s="340"/>
      <c r="I64" s="340"/>
      <c r="J64" s="341"/>
    </row>
    <row r="65" spans="2:10" ht="16.5" customHeight="1" x14ac:dyDescent="0.3">
      <c r="B65" s="311" t="s">
        <v>645</v>
      </c>
      <c r="C65" s="27" t="s">
        <v>646</v>
      </c>
      <c r="D65" s="17">
        <v>13</v>
      </c>
      <c r="E65" s="11">
        <f t="shared" si="2"/>
        <v>0</v>
      </c>
      <c r="F65" s="344" t="s">
        <v>647</v>
      </c>
      <c r="G65" s="344"/>
      <c r="H65" s="344"/>
      <c r="I65" s="344"/>
      <c r="J65" s="345"/>
    </row>
    <row r="66" spans="2:10" ht="16.5" customHeight="1" x14ac:dyDescent="0.3">
      <c r="B66" s="311"/>
      <c r="C66" s="27" t="s">
        <v>194</v>
      </c>
      <c r="D66" s="18">
        <v>3.25</v>
      </c>
      <c r="E66" s="11">
        <f t="shared" si="2"/>
        <v>0</v>
      </c>
      <c r="F66" s="344"/>
      <c r="G66" s="344"/>
      <c r="H66" s="344"/>
      <c r="I66" s="344"/>
      <c r="J66" s="345"/>
    </row>
    <row r="67" spans="2:10" ht="16.5" customHeight="1" x14ac:dyDescent="0.3">
      <c r="B67" s="311"/>
      <c r="C67" s="27" t="s">
        <v>509</v>
      </c>
      <c r="D67" s="18">
        <v>1.3</v>
      </c>
      <c r="E67" s="11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311"/>
      <c r="C68" s="27" t="s">
        <v>508</v>
      </c>
      <c r="D68" s="18">
        <v>1.3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311"/>
      <c r="C69" s="27" t="s">
        <v>21</v>
      </c>
      <c r="D69" s="18">
        <v>3.25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7.25" customHeight="1" x14ac:dyDescent="0.3">
      <c r="B70" s="311"/>
      <c r="C70" s="27" t="s">
        <v>19</v>
      </c>
      <c r="D70" s="17">
        <v>1.9500000000000002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7.25" customHeight="1" x14ac:dyDescent="0.3">
      <c r="B71" s="311"/>
      <c r="C71" s="27" t="s">
        <v>26</v>
      </c>
      <c r="D71" s="18">
        <v>0.65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7.25" customHeight="1" x14ac:dyDescent="0.3">
      <c r="B72" s="311"/>
      <c r="C72" s="27" t="s">
        <v>23</v>
      </c>
      <c r="D72" s="18">
        <v>0.32500000000000001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7.25" customHeight="1" x14ac:dyDescent="0.3">
      <c r="B73" s="356" t="s">
        <v>648</v>
      </c>
      <c r="C73" s="13" t="s">
        <v>440</v>
      </c>
      <c r="D73" s="17">
        <v>26</v>
      </c>
      <c r="E73" s="11">
        <f t="shared" si="2"/>
        <v>0</v>
      </c>
      <c r="F73" s="340" t="s">
        <v>649</v>
      </c>
      <c r="G73" s="340"/>
      <c r="H73" s="340"/>
      <c r="I73" s="340"/>
      <c r="J73" s="341"/>
    </row>
    <row r="74" spans="2:10" ht="16.5" customHeight="1" x14ac:dyDescent="0.3">
      <c r="B74" s="356"/>
      <c r="C74" s="13" t="s">
        <v>22</v>
      </c>
      <c r="D74" s="18">
        <v>3.25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6.5" customHeight="1" x14ac:dyDescent="0.3">
      <c r="B75" s="356"/>
      <c r="C75" s="13" t="s">
        <v>21</v>
      </c>
      <c r="D75" s="18">
        <v>6.5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6.5" customHeight="1" x14ac:dyDescent="0.3">
      <c r="B76" s="356"/>
      <c r="C76" s="13" t="s">
        <v>26</v>
      </c>
      <c r="D76" s="18">
        <v>3.25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6.5" customHeight="1" x14ac:dyDescent="0.3">
      <c r="B77" s="356"/>
      <c r="C77" s="13" t="s">
        <v>48</v>
      </c>
      <c r="D77" s="17">
        <v>1.9500000000000002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6.5" customHeight="1" x14ac:dyDescent="0.3">
      <c r="B78" s="356"/>
      <c r="C78" s="13" t="s">
        <v>35</v>
      </c>
      <c r="D78" s="18">
        <v>0.65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6.5" customHeight="1" x14ac:dyDescent="0.3">
      <c r="B79" s="356"/>
      <c r="C79" s="13" t="s">
        <v>19</v>
      </c>
      <c r="D79" s="17">
        <v>1.9500000000000002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356"/>
      <c r="C80" s="13" t="s">
        <v>18</v>
      </c>
      <c r="D80" s="18">
        <v>0.65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356"/>
      <c r="C81" s="13" t="s">
        <v>49</v>
      </c>
      <c r="D81" s="18">
        <v>0.13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x14ac:dyDescent="0.3">
      <c r="B82" s="356"/>
      <c r="C82" s="13" t="s">
        <v>170</v>
      </c>
      <c r="D82" s="18">
        <v>0.65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9.5" customHeight="1" x14ac:dyDescent="0.3">
      <c r="B83" s="311" t="s">
        <v>130</v>
      </c>
      <c r="C83" s="13" t="s">
        <v>171</v>
      </c>
      <c r="D83" s="11">
        <v>26</v>
      </c>
      <c r="E83" s="11">
        <f t="shared" si="2"/>
        <v>0</v>
      </c>
      <c r="F83" s="340" t="s">
        <v>284</v>
      </c>
      <c r="G83" s="340"/>
      <c r="H83" s="340"/>
      <c r="I83" s="340"/>
      <c r="J83" s="341"/>
    </row>
    <row r="84" spans="2:10" ht="19.5" customHeight="1" x14ac:dyDescent="0.3">
      <c r="B84" s="311"/>
      <c r="C84" s="13" t="s">
        <v>162</v>
      </c>
      <c r="D84" s="15">
        <v>1.9500000000000002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9.5" customHeight="1" x14ac:dyDescent="0.3">
      <c r="B85" s="311"/>
      <c r="C85" s="13" t="s">
        <v>173</v>
      </c>
      <c r="D85" s="15">
        <v>1.9500000000000002</v>
      </c>
      <c r="E85" s="11">
        <f t="shared" si="2"/>
        <v>0</v>
      </c>
      <c r="F85" s="340"/>
      <c r="G85" s="340"/>
      <c r="H85" s="340"/>
      <c r="I85" s="340"/>
      <c r="J85" s="341"/>
    </row>
    <row r="86" spans="2:10" ht="19.5" customHeight="1" x14ac:dyDescent="0.3">
      <c r="B86" s="311"/>
      <c r="C86" s="13" t="s">
        <v>174</v>
      </c>
      <c r="D86" s="11">
        <v>1.3</v>
      </c>
      <c r="E86" s="11">
        <f t="shared" si="2"/>
        <v>0</v>
      </c>
      <c r="F86" s="340"/>
      <c r="G86" s="340"/>
      <c r="H86" s="340"/>
      <c r="I86" s="340"/>
      <c r="J86" s="341"/>
    </row>
    <row r="87" spans="2:10" ht="19.5" customHeight="1" x14ac:dyDescent="0.3">
      <c r="B87" s="311"/>
      <c r="C87" s="13" t="s">
        <v>175</v>
      </c>
      <c r="D87" s="14">
        <v>0.32500000000000001</v>
      </c>
      <c r="E87" s="11">
        <f t="shared" si="2"/>
        <v>0</v>
      </c>
      <c r="F87" s="340"/>
      <c r="G87" s="340"/>
      <c r="H87" s="340"/>
      <c r="I87" s="340"/>
      <c r="J87" s="341"/>
    </row>
    <row r="88" spans="2:10" ht="19.5" customHeight="1" x14ac:dyDescent="0.3">
      <c r="B88" s="311"/>
      <c r="C88" s="13" t="s">
        <v>163</v>
      </c>
      <c r="D88" s="14">
        <v>0.13</v>
      </c>
      <c r="E88" s="11">
        <f t="shared" si="2"/>
        <v>0</v>
      </c>
      <c r="F88" s="340"/>
      <c r="G88" s="340"/>
      <c r="H88" s="340"/>
      <c r="I88" s="340"/>
      <c r="J88" s="341"/>
    </row>
    <row r="89" spans="2:10" ht="19.5" customHeight="1" x14ac:dyDescent="0.3">
      <c r="B89" s="311"/>
      <c r="C89" s="13" t="s">
        <v>170</v>
      </c>
      <c r="D89" s="14">
        <v>0.65</v>
      </c>
      <c r="E89" s="11">
        <f t="shared" si="2"/>
        <v>0</v>
      </c>
      <c r="F89" s="340"/>
      <c r="G89" s="340"/>
      <c r="H89" s="340"/>
      <c r="I89" s="340"/>
      <c r="J89" s="341"/>
    </row>
    <row r="90" spans="2:10" ht="16.5" customHeight="1" thickBot="1" x14ac:dyDescent="0.35">
      <c r="B90" s="20" t="s">
        <v>107</v>
      </c>
      <c r="C90" s="29" t="s">
        <v>33</v>
      </c>
      <c r="D90" s="22">
        <v>13</v>
      </c>
      <c r="E90" s="33">
        <f t="shared" si="2"/>
        <v>0</v>
      </c>
      <c r="F90" s="684" t="s">
        <v>271</v>
      </c>
      <c r="G90" s="684"/>
      <c r="H90" s="684"/>
      <c r="I90" s="684"/>
      <c r="J90" s="685"/>
    </row>
    <row r="91" spans="2:10" ht="72" customHeight="1" thickTop="1" x14ac:dyDescent="0.3">
      <c r="B91" s="270"/>
      <c r="C91" s="270"/>
      <c r="D91" s="270"/>
      <c r="E91" s="270"/>
      <c r="F91" s="270"/>
      <c r="G91" s="270"/>
      <c r="H91" s="270"/>
      <c r="I91" s="270"/>
      <c r="J91" s="270"/>
    </row>
    <row r="92" spans="2:10" ht="17.25" thickBot="1" x14ac:dyDescent="0.35"/>
    <row r="93" spans="2:10" ht="20.25" thickTop="1" x14ac:dyDescent="0.3">
      <c r="B93" s="305" t="s">
        <v>650</v>
      </c>
      <c r="C93" s="306"/>
      <c r="D93" s="306"/>
      <c r="E93" s="306"/>
      <c r="F93" s="306"/>
      <c r="G93" s="306"/>
      <c r="H93" s="306"/>
      <c r="I93" s="306"/>
      <c r="J93" s="307"/>
    </row>
    <row r="94" spans="2:10" x14ac:dyDescent="0.3">
      <c r="B94" s="308" t="s">
        <v>2</v>
      </c>
      <c r="C94" s="309" t="s">
        <v>3</v>
      </c>
      <c r="D94" s="7" t="s">
        <v>4</v>
      </c>
      <c r="E94" s="7" t="s">
        <v>5</v>
      </c>
      <c r="F94" s="309" t="s">
        <v>6</v>
      </c>
      <c r="G94" s="309"/>
      <c r="H94" s="309"/>
      <c r="I94" s="309"/>
      <c r="J94" s="310"/>
    </row>
    <row r="95" spans="2:10" x14ac:dyDescent="0.3"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2:10" ht="16.5" customHeight="1" x14ac:dyDescent="0.3">
      <c r="B96" s="311" t="s">
        <v>29</v>
      </c>
      <c r="C96" s="13" t="s">
        <v>12</v>
      </c>
      <c r="D96" s="18">
        <v>32.5</v>
      </c>
      <c r="E96" s="11">
        <f>D96*D$2</f>
        <v>0</v>
      </c>
      <c r="F96" s="340" t="s">
        <v>102</v>
      </c>
      <c r="G96" s="340"/>
      <c r="H96" s="340"/>
      <c r="I96" s="340"/>
      <c r="J96" s="341"/>
    </row>
    <row r="97" spans="2:10" ht="16.5" customHeight="1" x14ac:dyDescent="0.3">
      <c r="B97" s="311"/>
      <c r="C97" s="13" t="s">
        <v>101</v>
      </c>
      <c r="D97" s="18">
        <v>1.625</v>
      </c>
      <c r="E97" s="11">
        <f t="shared" ref="E97:E115" si="3">D97*D$2</f>
        <v>0</v>
      </c>
      <c r="F97" s="340"/>
      <c r="G97" s="340"/>
      <c r="H97" s="340"/>
      <c r="I97" s="340"/>
      <c r="J97" s="341"/>
    </row>
    <row r="98" spans="2:10" ht="16.5" customHeight="1" x14ac:dyDescent="0.3">
      <c r="B98" s="311" t="s">
        <v>110</v>
      </c>
      <c r="C98" s="13" t="s">
        <v>45</v>
      </c>
      <c r="D98" s="18">
        <v>1.3</v>
      </c>
      <c r="E98" s="11">
        <f t="shared" si="3"/>
        <v>0</v>
      </c>
      <c r="F98" s="287" t="s">
        <v>211</v>
      </c>
      <c r="G98" s="288"/>
      <c r="H98" s="288"/>
      <c r="I98" s="288"/>
      <c r="J98" s="289"/>
    </row>
    <row r="99" spans="2:10" ht="16.5" customHeight="1" x14ac:dyDescent="0.3">
      <c r="B99" s="311"/>
      <c r="C99" s="13" t="s">
        <v>18</v>
      </c>
      <c r="D99" s="18">
        <v>0.32500000000000001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6.5" customHeight="1" x14ac:dyDescent="0.3">
      <c r="B100" s="311"/>
      <c r="C100" s="13" t="s">
        <v>26</v>
      </c>
      <c r="D100" s="18">
        <v>0.65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ht="16.5" customHeight="1" x14ac:dyDescent="0.3">
      <c r="B101" s="311"/>
      <c r="C101" s="13" t="s">
        <v>23</v>
      </c>
      <c r="D101" s="18">
        <v>0.32500000000000001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ht="17.25" customHeight="1" x14ac:dyDescent="0.3">
      <c r="B102" s="311"/>
      <c r="C102" s="13" t="s">
        <v>35</v>
      </c>
      <c r="D102" s="18">
        <v>0.65</v>
      </c>
      <c r="E102" s="11">
        <f t="shared" si="3"/>
        <v>0</v>
      </c>
      <c r="F102" s="293"/>
      <c r="G102" s="294"/>
      <c r="H102" s="294"/>
      <c r="I102" s="294"/>
      <c r="J102" s="295"/>
    </row>
    <row r="103" spans="2:10" ht="17.25" customHeight="1" x14ac:dyDescent="0.3">
      <c r="B103" s="653" t="s">
        <v>651</v>
      </c>
      <c r="C103" s="13" t="s">
        <v>324</v>
      </c>
      <c r="D103" s="17">
        <v>26</v>
      </c>
      <c r="E103" s="11">
        <f t="shared" si="3"/>
        <v>0</v>
      </c>
      <c r="F103" s="344" t="s">
        <v>652</v>
      </c>
      <c r="G103" s="344"/>
      <c r="H103" s="344"/>
      <c r="I103" s="344"/>
      <c r="J103" s="345"/>
    </row>
    <row r="104" spans="2:10" ht="16.5" customHeight="1" x14ac:dyDescent="0.3">
      <c r="B104" s="653"/>
      <c r="C104" s="13" t="s">
        <v>374</v>
      </c>
      <c r="D104" s="18">
        <v>6.5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6.5" customHeight="1" x14ac:dyDescent="0.3">
      <c r="B105" s="653"/>
      <c r="C105" s="13" t="s">
        <v>26</v>
      </c>
      <c r="D105" s="18">
        <v>3.25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6.5" customHeight="1" x14ac:dyDescent="0.3">
      <c r="B106" s="653"/>
      <c r="C106" s="13" t="s">
        <v>48</v>
      </c>
      <c r="D106" s="17">
        <v>1.9500000000000002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6.5" customHeight="1" x14ac:dyDescent="0.3">
      <c r="B107" s="653"/>
      <c r="C107" s="13" t="s">
        <v>35</v>
      </c>
      <c r="D107" s="18">
        <v>0.65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ht="16.5" customHeight="1" x14ac:dyDescent="0.3">
      <c r="B108" s="653"/>
      <c r="C108" s="13" t="s">
        <v>18</v>
      </c>
      <c r="D108" s="18">
        <v>0.32500000000000001</v>
      </c>
      <c r="E108" s="11">
        <f t="shared" si="3"/>
        <v>0</v>
      </c>
      <c r="F108" s="344"/>
      <c r="G108" s="344"/>
      <c r="H108" s="344"/>
      <c r="I108" s="344"/>
      <c r="J108" s="345"/>
    </row>
    <row r="109" spans="2:10" ht="16.5" customHeight="1" x14ac:dyDescent="0.3">
      <c r="B109" s="653"/>
      <c r="C109" s="13" t="s">
        <v>19</v>
      </c>
      <c r="D109" s="18">
        <v>1.3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6.5" customHeight="1" x14ac:dyDescent="0.3">
      <c r="B110" s="356" t="s">
        <v>653</v>
      </c>
      <c r="C110" s="13" t="s">
        <v>179</v>
      </c>
      <c r="D110" s="18">
        <v>19.5</v>
      </c>
      <c r="E110" s="11">
        <f t="shared" si="3"/>
        <v>0</v>
      </c>
      <c r="F110" s="548" t="s">
        <v>654</v>
      </c>
      <c r="G110" s="549"/>
      <c r="H110" s="549"/>
      <c r="I110" s="549"/>
      <c r="J110" s="550"/>
    </row>
    <row r="111" spans="2:10" ht="16.5" customHeight="1" x14ac:dyDescent="0.3">
      <c r="B111" s="356"/>
      <c r="C111" s="13" t="s">
        <v>18</v>
      </c>
      <c r="D111" s="18">
        <v>0.32500000000000001</v>
      </c>
      <c r="E111" s="11">
        <f t="shared" si="3"/>
        <v>0</v>
      </c>
      <c r="F111" s="551"/>
      <c r="G111" s="552"/>
      <c r="H111" s="552"/>
      <c r="I111" s="552"/>
      <c r="J111" s="553"/>
    </row>
    <row r="112" spans="2:10" ht="16.5" customHeight="1" x14ac:dyDescent="0.3">
      <c r="B112" s="356"/>
      <c r="C112" s="13" t="s">
        <v>23</v>
      </c>
      <c r="D112" s="18">
        <v>0.65</v>
      </c>
      <c r="E112" s="11">
        <f t="shared" si="3"/>
        <v>0</v>
      </c>
      <c r="F112" s="551"/>
      <c r="G112" s="552"/>
      <c r="H112" s="552"/>
      <c r="I112" s="552"/>
      <c r="J112" s="553"/>
    </row>
    <row r="113" spans="2:10" ht="16.5" customHeight="1" x14ac:dyDescent="0.3">
      <c r="B113" s="356"/>
      <c r="C113" s="13" t="s">
        <v>49</v>
      </c>
      <c r="D113" s="18">
        <v>0.13</v>
      </c>
      <c r="E113" s="11">
        <f t="shared" si="3"/>
        <v>0</v>
      </c>
      <c r="F113" s="551"/>
      <c r="G113" s="552"/>
      <c r="H113" s="552"/>
      <c r="I113" s="552"/>
      <c r="J113" s="553"/>
    </row>
    <row r="114" spans="2:10" ht="16.5" customHeight="1" x14ac:dyDescent="0.3">
      <c r="B114" s="356"/>
      <c r="C114" s="13" t="s">
        <v>35</v>
      </c>
      <c r="D114" s="18">
        <v>0.32500000000000001</v>
      </c>
      <c r="E114" s="11">
        <f t="shared" si="3"/>
        <v>0</v>
      </c>
      <c r="F114" s="746"/>
      <c r="G114" s="747"/>
      <c r="H114" s="747"/>
      <c r="I114" s="747"/>
      <c r="J114" s="748"/>
    </row>
    <row r="115" spans="2:10" ht="16.5" customHeight="1" thickBot="1" x14ac:dyDescent="0.35">
      <c r="B115" s="20" t="s">
        <v>107</v>
      </c>
      <c r="C115" s="29" t="s">
        <v>33</v>
      </c>
      <c r="D115" s="22">
        <v>13</v>
      </c>
      <c r="E115" s="33">
        <f t="shared" si="3"/>
        <v>0</v>
      </c>
      <c r="F115" s="337" t="s">
        <v>271</v>
      </c>
      <c r="G115" s="338"/>
      <c r="H115" s="338"/>
      <c r="I115" s="338"/>
      <c r="J115" s="339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7.25" thickBot="1" x14ac:dyDescent="0.35"/>
    <row r="118" spans="2:10" ht="20.25" thickTop="1" x14ac:dyDescent="0.3">
      <c r="B118" s="305" t="s">
        <v>655</v>
      </c>
      <c r="C118" s="306"/>
      <c r="D118" s="306"/>
      <c r="E118" s="306"/>
      <c r="F118" s="306"/>
      <c r="G118" s="306"/>
      <c r="H118" s="306"/>
      <c r="I118" s="306"/>
      <c r="J118" s="307"/>
    </row>
    <row r="119" spans="2:10" x14ac:dyDescent="0.3">
      <c r="B119" s="308" t="s">
        <v>2</v>
      </c>
      <c r="C119" s="309" t="s">
        <v>3</v>
      </c>
      <c r="D119" s="7" t="s">
        <v>4</v>
      </c>
      <c r="E119" s="7" t="s">
        <v>5</v>
      </c>
      <c r="F119" s="309" t="s">
        <v>6</v>
      </c>
      <c r="G119" s="309"/>
      <c r="H119" s="309"/>
      <c r="I119" s="309"/>
      <c r="J119" s="310"/>
    </row>
    <row r="120" spans="2:10" x14ac:dyDescent="0.3">
      <c r="B120" s="308"/>
      <c r="C120" s="309"/>
      <c r="D120" s="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6.5" customHeight="1" x14ac:dyDescent="0.3">
      <c r="B121" s="547" t="s">
        <v>55</v>
      </c>
      <c r="C121" s="13" t="s">
        <v>12</v>
      </c>
      <c r="D121" s="18">
        <v>32.5</v>
      </c>
      <c r="E121" s="11">
        <f>D121*D$2</f>
        <v>0</v>
      </c>
      <c r="F121" s="340" t="s">
        <v>97</v>
      </c>
      <c r="G121" s="340"/>
      <c r="H121" s="340"/>
      <c r="I121" s="340"/>
      <c r="J121" s="341"/>
    </row>
    <row r="122" spans="2:10" ht="16.5" customHeight="1" x14ac:dyDescent="0.3">
      <c r="B122" s="547"/>
      <c r="C122" s="13" t="s">
        <v>96</v>
      </c>
      <c r="D122" s="18">
        <v>3.25</v>
      </c>
      <c r="E122" s="11">
        <f t="shared" ref="E122:E147" si="4">D122*D$2</f>
        <v>0</v>
      </c>
      <c r="F122" s="340"/>
      <c r="G122" s="340"/>
      <c r="H122" s="340"/>
      <c r="I122" s="340"/>
      <c r="J122" s="341"/>
    </row>
    <row r="123" spans="2:10" ht="16.5" customHeight="1" x14ac:dyDescent="0.3">
      <c r="B123" s="311" t="s">
        <v>656</v>
      </c>
      <c r="C123" s="27" t="s">
        <v>657</v>
      </c>
      <c r="D123" s="17">
        <v>13</v>
      </c>
      <c r="E123" s="11">
        <f t="shared" si="4"/>
        <v>0</v>
      </c>
      <c r="F123" s="344" t="s">
        <v>658</v>
      </c>
      <c r="G123" s="344"/>
      <c r="H123" s="344"/>
      <c r="I123" s="344"/>
      <c r="J123" s="345"/>
    </row>
    <row r="124" spans="2:10" ht="16.5" customHeight="1" x14ac:dyDescent="0.3">
      <c r="B124" s="311"/>
      <c r="C124" s="27" t="s">
        <v>194</v>
      </c>
      <c r="D124" s="18">
        <v>3.25</v>
      </c>
      <c r="E124" s="11">
        <f t="shared" si="4"/>
        <v>0</v>
      </c>
      <c r="F124" s="344"/>
      <c r="G124" s="344"/>
      <c r="H124" s="344"/>
      <c r="I124" s="344"/>
      <c r="J124" s="345"/>
    </row>
    <row r="125" spans="2:10" ht="16.5" customHeight="1" x14ac:dyDescent="0.3">
      <c r="B125" s="311"/>
      <c r="C125" s="27" t="s">
        <v>509</v>
      </c>
      <c r="D125" s="18">
        <v>1.3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6.5" customHeight="1" x14ac:dyDescent="0.3">
      <c r="B126" s="311"/>
      <c r="C126" s="27" t="s">
        <v>508</v>
      </c>
      <c r="D126" s="18">
        <v>1.3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6.5" customHeight="1" x14ac:dyDescent="0.3">
      <c r="B127" s="311"/>
      <c r="C127" s="27" t="s">
        <v>21</v>
      </c>
      <c r="D127" s="18">
        <v>3.25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7.25" customHeight="1" x14ac:dyDescent="0.3">
      <c r="B128" s="311"/>
      <c r="C128" s="27" t="s">
        <v>19</v>
      </c>
      <c r="D128" s="17">
        <v>1.9500000000000002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7.25" customHeight="1" x14ac:dyDescent="0.3">
      <c r="B129" s="311"/>
      <c r="C129" s="27" t="s">
        <v>26</v>
      </c>
      <c r="D129" s="18">
        <v>0.65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ht="17.25" customHeight="1" x14ac:dyDescent="0.3">
      <c r="B130" s="311"/>
      <c r="C130" s="27" t="s">
        <v>23</v>
      </c>
      <c r="D130" s="18">
        <v>0.32500000000000001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ht="17.25" customHeight="1" x14ac:dyDescent="0.3">
      <c r="B131" s="311" t="s">
        <v>659</v>
      </c>
      <c r="C131" s="13" t="s">
        <v>165</v>
      </c>
      <c r="D131" s="17">
        <v>26</v>
      </c>
      <c r="E131" s="11">
        <f t="shared" si="4"/>
        <v>0</v>
      </c>
      <c r="F131" s="344" t="s">
        <v>660</v>
      </c>
      <c r="G131" s="344"/>
      <c r="H131" s="344"/>
      <c r="I131" s="344"/>
      <c r="J131" s="345"/>
    </row>
    <row r="132" spans="2:10" ht="16.5" customHeight="1" x14ac:dyDescent="0.3">
      <c r="B132" s="311"/>
      <c r="C132" s="13" t="s">
        <v>22</v>
      </c>
      <c r="D132" s="18">
        <v>3.25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ht="16.5" customHeight="1" x14ac:dyDescent="0.3">
      <c r="B133" s="311"/>
      <c r="C133" s="13" t="s">
        <v>21</v>
      </c>
      <c r="D133" s="18">
        <v>6.5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ht="16.5" customHeight="1" x14ac:dyDescent="0.3">
      <c r="B134" s="311"/>
      <c r="C134" s="13" t="s">
        <v>276</v>
      </c>
      <c r="D134" s="18">
        <v>3.25</v>
      </c>
      <c r="E134" s="11">
        <f t="shared" si="4"/>
        <v>0</v>
      </c>
      <c r="F134" s="344"/>
      <c r="G134" s="344"/>
      <c r="H134" s="344"/>
      <c r="I134" s="344"/>
      <c r="J134" s="345"/>
    </row>
    <row r="135" spans="2:10" ht="16.5" customHeight="1" x14ac:dyDescent="0.3">
      <c r="B135" s="311"/>
      <c r="C135" s="13" t="s">
        <v>26</v>
      </c>
      <c r="D135" s="18">
        <v>3.25</v>
      </c>
      <c r="E135" s="11">
        <f t="shared" si="4"/>
        <v>0</v>
      </c>
      <c r="F135" s="344"/>
      <c r="G135" s="344"/>
      <c r="H135" s="344"/>
      <c r="I135" s="344"/>
      <c r="J135" s="345"/>
    </row>
    <row r="136" spans="2:10" ht="16.5" customHeight="1" x14ac:dyDescent="0.3">
      <c r="B136" s="311"/>
      <c r="C136" s="13" t="s">
        <v>48</v>
      </c>
      <c r="D136" s="17">
        <v>1.9500000000000002</v>
      </c>
      <c r="E136" s="11">
        <f t="shared" si="4"/>
        <v>0</v>
      </c>
      <c r="F136" s="344"/>
      <c r="G136" s="344"/>
      <c r="H136" s="344"/>
      <c r="I136" s="344"/>
      <c r="J136" s="345"/>
    </row>
    <row r="137" spans="2:10" ht="16.5" customHeight="1" x14ac:dyDescent="0.3">
      <c r="B137" s="311"/>
      <c r="C137" s="13" t="s">
        <v>35</v>
      </c>
      <c r="D137" s="18">
        <v>0.65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ht="16.5" customHeight="1" x14ac:dyDescent="0.3">
      <c r="B138" s="311"/>
      <c r="C138" s="13" t="s">
        <v>19</v>
      </c>
      <c r="D138" s="18">
        <v>0.65</v>
      </c>
      <c r="E138" s="11">
        <f t="shared" si="4"/>
        <v>0</v>
      </c>
      <c r="F138" s="344"/>
      <c r="G138" s="344"/>
      <c r="H138" s="344"/>
      <c r="I138" s="344"/>
      <c r="J138" s="345"/>
    </row>
    <row r="139" spans="2:10" ht="16.5" customHeight="1" x14ac:dyDescent="0.3">
      <c r="B139" s="311"/>
      <c r="C139" s="13" t="s">
        <v>18</v>
      </c>
      <c r="D139" s="18">
        <v>0.32500000000000001</v>
      </c>
      <c r="E139" s="11">
        <f t="shared" si="4"/>
        <v>0</v>
      </c>
      <c r="F139" s="344"/>
      <c r="G139" s="344"/>
      <c r="H139" s="344"/>
      <c r="I139" s="344"/>
      <c r="J139" s="345"/>
    </row>
    <row r="140" spans="2:10" ht="16.5" customHeight="1" x14ac:dyDescent="0.3">
      <c r="B140" s="311"/>
      <c r="C140" s="13" t="s">
        <v>49</v>
      </c>
      <c r="D140" s="18">
        <v>0.13</v>
      </c>
      <c r="E140" s="11">
        <f t="shared" si="4"/>
        <v>0</v>
      </c>
      <c r="F140" s="344"/>
      <c r="G140" s="344"/>
      <c r="H140" s="344"/>
      <c r="I140" s="344"/>
      <c r="J140" s="345"/>
    </row>
    <row r="141" spans="2:10" ht="16.5" customHeight="1" x14ac:dyDescent="0.3">
      <c r="B141" s="311"/>
      <c r="C141" s="13" t="s">
        <v>170</v>
      </c>
      <c r="D141" s="18">
        <v>0.65</v>
      </c>
      <c r="E141" s="11">
        <f t="shared" si="4"/>
        <v>0</v>
      </c>
      <c r="F141" s="344"/>
      <c r="G141" s="344"/>
      <c r="H141" s="344"/>
      <c r="I141" s="344"/>
      <c r="J141" s="345"/>
    </row>
    <row r="142" spans="2:10" ht="16.5" customHeight="1" x14ac:dyDescent="0.3">
      <c r="B142" s="311" t="s">
        <v>316</v>
      </c>
      <c r="C142" s="13" t="s">
        <v>66</v>
      </c>
      <c r="D142" s="18">
        <v>19.5</v>
      </c>
      <c r="E142" s="11">
        <f t="shared" si="4"/>
        <v>0</v>
      </c>
      <c r="F142" s="383" t="s">
        <v>317</v>
      </c>
      <c r="G142" s="384"/>
      <c r="H142" s="384"/>
      <c r="I142" s="384"/>
      <c r="J142" s="385"/>
    </row>
    <row r="143" spans="2:10" ht="16.5" customHeight="1" x14ac:dyDescent="0.3">
      <c r="B143" s="311"/>
      <c r="C143" s="13" t="s">
        <v>318</v>
      </c>
      <c r="D143" s="18">
        <v>0.65</v>
      </c>
      <c r="E143" s="11">
        <f t="shared" si="4"/>
        <v>0</v>
      </c>
      <c r="F143" s="386"/>
      <c r="G143" s="387"/>
      <c r="H143" s="387"/>
      <c r="I143" s="387"/>
      <c r="J143" s="388"/>
    </row>
    <row r="144" spans="2:10" ht="16.5" customHeight="1" x14ac:dyDescent="0.3">
      <c r="B144" s="311"/>
      <c r="C144" s="13" t="s">
        <v>23</v>
      </c>
      <c r="D144" s="18">
        <v>0.32500000000000001</v>
      </c>
      <c r="E144" s="11">
        <f t="shared" si="4"/>
        <v>0</v>
      </c>
      <c r="F144" s="386"/>
      <c r="G144" s="387"/>
      <c r="H144" s="387"/>
      <c r="I144" s="387"/>
      <c r="J144" s="388"/>
    </row>
    <row r="145" spans="2:10" ht="16.5" customHeight="1" x14ac:dyDescent="0.3">
      <c r="B145" s="311"/>
      <c r="C145" s="13" t="s">
        <v>168</v>
      </c>
      <c r="D145" s="18">
        <v>1.3</v>
      </c>
      <c r="E145" s="11">
        <f t="shared" si="4"/>
        <v>0</v>
      </c>
      <c r="F145" s="386"/>
      <c r="G145" s="387"/>
      <c r="H145" s="387"/>
      <c r="I145" s="387"/>
      <c r="J145" s="388"/>
    </row>
    <row r="146" spans="2:10" ht="16.5" customHeight="1" x14ac:dyDescent="0.3">
      <c r="B146" s="311"/>
      <c r="C146" s="13" t="s">
        <v>49</v>
      </c>
      <c r="D146" s="18">
        <v>0.13</v>
      </c>
      <c r="E146" s="11">
        <f t="shared" si="4"/>
        <v>0</v>
      </c>
      <c r="F146" s="386"/>
      <c r="G146" s="387"/>
      <c r="H146" s="387"/>
      <c r="I146" s="387"/>
      <c r="J146" s="388"/>
    </row>
    <row r="147" spans="2:10" ht="16.5" customHeight="1" thickBot="1" x14ac:dyDescent="0.35">
      <c r="B147" s="20" t="s">
        <v>107</v>
      </c>
      <c r="C147" s="29" t="s">
        <v>33</v>
      </c>
      <c r="D147" s="22">
        <v>13</v>
      </c>
      <c r="E147" s="33">
        <f t="shared" si="4"/>
        <v>0</v>
      </c>
      <c r="F147" s="337" t="s">
        <v>271</v>
      </c>
      <c r="G147" s="338"/>
      <c r="H147" s="338"/>
      <c r="I147" s="338"/>
      <c r="J147" s="339"/>
    </row>
    <row r="148" spans="2:10" ht="72" customHeight="1" thickTop="1" x14ac:dyDescent="0.3">
      <c r="B148" s="270"/>
      <c r="C148" s="270"/>
      <c r="D148" s="270"/>
      <c r="E148" s="270"/>
      <c r="F148" s="270"/>
      <c r="G148" s="270"/>
      <c r="H148" s="270"/>
      <c r="I148" s="270"/>
      <c r="J148" s="270"/>
    </row>
  </sheetData>
  <mergeCells count="71">
    <mergeCell ref="B142:B146"/>
    <mergeCell ref="F142:J146"/>
    <mergeCell ref="F147:J147"/>
    <mergeCell ref="B148:J148"/>
    <mergeCell ref="B121:B122"/>
    <mergeCell ref="F121:J122"/>
    <mergeCell ref="B123:B130"/>
    <mergeCell ref="F123:J130"/>
    <mergeCell ref="B131:B141"/>
    <mergeCell ref="F131:J141"/>
    <mergeCell ref="B119:B120"/>
    <mergeCell ref="C119:C120"/>
    <mergeCell ref="F119:J120"/>
    <mergeCell ref="B96:B97"/>
    <mergeCell ref="F96:J97"/>
    <mergeCell ref="B98:B102"/>
    <mergeCell ref="F98:J102"/>
    <mergeCell ref="B103:B109"/>
    <mergeCell ref="F103:J109"/>
    <mergeCell ref="B110:B114"/>
    <mergeCell ref="F110:J114"/>
    <mergeCell ref="F115:J115"/>
    <mergeCell ref="B116:J116"/>
    <mergeCell ref="B118:J118"/>
    <mergeCell ref="B94:B95"/>
    <mergeCell ref="C94:C95"/>
    <mergeCell ref="F94:J95"/>
    <mergeCell ref="B63:B64"/>
    <mergeCell ref="F63:J64"/>
    <mergeCell ref="B65:B72"/>
    <mergeCell ref="F65:J72"/>
    <mergeCell ref="B73:B82"/>
    <mergeCell ref="F73:J82"/>
    <mergeCell ref="B83:B89"/>
    <mergeCell ref="F83:J89"/>
    <mergeCell ref="F90:J90"/>
    <mergeCell ref="B91:J91"/>
    <mergeCell ref="B93:J93"/>
    <mergeCell ref="B61:B62"/>
    <mergeCell ref="C61:C62"/>
    <mergeCell ref="F61:J62"/>
    <mergeCell ref="B37:B38"/>
    <mergeCell ref="F37:J38"/>
    <mergeCell ref="B39:B44"/>
    <mergeCell ref="F39:J44"/>
    <mergeCell ref="B45:B52"/>
    <mergeCell ref="F45:J52"/>
    <mergeCell ref="B53:B56"/>
    <mergeCell ref="F53:J56"/>
    <mergeCell ref="F57:J57"/>
    <mergeCell ref="B58:J58"/>
    <mergeCell ref="B60:J60"/>
    <mergeCell ref="F31:J31"/>
    <mergeCell ref="B32:J32"/>
    <mergeCell ref="B34:J34"/>
    <mergeCell ref="B35:B36"/>
    <mergeCell ref="C35:C36"/>
    <mergeCell ref="F35:J36"/>
    <mergeCell ref="B24:B30"/>
    <mergeCell ref="F24:J30"/>
    <mergeCell ref="E2:I2"/>
    <mergeCell ref="B4:J6"/>
    <mergeCell ref="B7:J7"/>
    <mergeCell ref="B8:B9"/>
    <mergeCell ref="C8:C9"/>
    <mergeCell ref="F8:J9"/>
    <mergeCell ref="F10:J10"/>
    <mergeCell ref="B11:B16"/>
    <mergeCell ref="F11:J16"/>
    <mergeCell ref="B17:B23"/>
    <mergeCell ref="F17:J23"/>
  </mergeCells>
  <phoneticPr fontId="2" type="noConversion"/>
  <printOptions horizontalCentered="1"/>
  <pageMargins left="0.7" right="0.7" top="0.75" bottom="0.75" header="0.3" footer="0.3"/>
  <pageSetup paperSize="9" scale="63" fitToHeight="0" orientation="portrait" r:id="rId1"/>
  <rowBreaks count="4" manualBreakCount="4">
    <brk id="32" max="12" man="1"/>
    <brk id="58" max="12" man="1"/>
    <brk id="91" max="12" man="1"/>
    <brk id="116" max="12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134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663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11</v>
      </c>
      <c r="C10" s="13" t="s">
        <v>273</v>
      </c>
      <c r="D10" s="18">
        <v>32.5</v>
      </c>
      <c r="E10" s="11">
        <f t="shared" ref="E10:E34" si="0">D10*D$2</f>
        <v>0</v>
      </c>
      <c r="F10" s="340" t="s">
        <v>43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98</v>
      </c>
      <c r="D11" s="18">
        <v>3.25</v>
      </c>
      <c r="E11" s="11">
        <f t="shared" si="0"/>
        <v>0</v>
      </c>
      <c r="F11" s="340"/>
      <c r="G11" s="340"/>
      <c r="H11" s="340"/>
      <c r="I11" s="340"/>
      <c r="J11" s="341"/>
    </row>
    <row r="12" spans="1:10" ht="16.5" customHeight="1" x14ac:dyDescent="0.3">
      <c r="B12" s="311" t="s">
        <v>321</v>
      </c>
      <c r="C12" s="27" t="s">
        <v>190</v>
      </c>
      <c r="D12" s="19">
        <v>13</v>
      </c>
      <c r="E12" s="11">
        <f t="shared" si="0"/>
        <v>0</v>
      </c>
      <c r="F12" s="344" t="s">
        <v>322</v>
      </c>
      <c r="G12" s="344"/>
      <c r="H12" s="344"/>
      <c r="I12" s="344"/>
      <c r="J12" s="345"/>
    </row>
    <row r="13" spans="1:10" ht="16.5" customHeight="1" x14ac:dyDescent="0.3">
      <c r="B13" s="311"/>
      <c r="C13" s="27" t="s">
        <v>16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1:10" ht="16.5" customHeight="1" x14ac:dyDescent="0.3">
      <c r="B14" s="311"/>
      <c r="C14" s="27" t="s">
        <v>15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1:10" ht="16.5" customHeight="1" x14ac:dyDescent="0.3">
      <c r="B15" s="311"/>
      <c r="C15" s="27" t="s">
        <v>23</v>
      </c>
      <c r="D15" s="10">
        <v>0.32500000000000001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1:10" ht="16.5" customHeight="1" x14ac:dyDescent="0.3">
      <c r="B16" s="311"/>
      <c r="C16" s="27" t="s">
        <v>18</v>
      </c>
      <c r="D16" s="10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6.5" customHeight="1" x14ac:dyDescent="0.3">
      <c r="B17" s="311"/>
      <c r="C17" s="27" t="s">
        <v>19</v>
      </c>
      <c r="D17" s="10">
        <v>0.65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6.5" customHeight="1" x14ac:dyDescent="0.3">
      <c r="B18" s="653" t="s">
        <v>664</v>
      </c>
      <c r="C18" s="26" t="s">
        <v>180</v>
      </c>
      <c r="D18" s="17">
        <v>26</v>
      </c>
      <c r="E18" s="11">
        <f t="shared" si="0"/>
        <v>0</v>
      </c>
      <c r="F18" s="342" t="s">
        <v>665</v>
      </c>
      <c r="G18" s="342"/>
      <c r="H18" s="342"/>
      <c r="I18" s="342"/>
      <c r="J18" s="343"/>
    </row>
    <row r="19" spans="2:10" ht="16.5" customHeight="1" x14ac:dyDescent="0.3">
      <c r="B19" s="653"/>
      <c r="C19" s="26" t="s">
        <v>157</v>
      </c>
      <c r="D19" s="18">
        <v>3.3</v>
      </c>
      <c r="E19" s="11">
        <f t="shared" si="0"/>
        <v>0</v>
      </c>
      <c r="F19" s="342"/>
      <c r="G19" s="342"/>
      <c r="H19" s="342"/>
      <c r="I19" s="342"/>
      <c r="J19" s="343"/>
    </row>
    <row r="20" spans="2:10" ht="16.5" customHeight="1" x14ac:dyDescent="0.3">
      <c r="B20" s="653"/>
      <c r="C20" s="26" t="s">
        <v>291</v>
      </c>
      <c r="D20" s="18">
        <v>1.3</v>
      </c>
      <c r="E20" s="11">
        <f t="shared" si="0"/>
        <v>0</v>
      </c>
      <c r="F20" s="342"/>
      <c r="G20" s="342"/>
      <c r="H20" s="342"/>
      <c r="I20" s="342"/>
      <c r="J20" s="343"/>
    </row>
    <row r="21" spans="2:10" ht="16.5" customHeight="1" x14ac:dyDescent="0.3">
      <c r="B21" s="653"/>
      <c r="C21" s="26" t="s">
        <v>181</v>
      </c>
      <c r="D21" s="18">
        <v>1.3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6.5" customHeight="1" x14ac:dyDescent="0.3">
      <c r="B22" s="653"/>
      <c r="C22" s="26" t="s">
        <v>26</v>
      </c>
      <c r="D22" s="18">
        <v>6.5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6.5" customHeight="1" x14ac:dyDescent="0.3">
      <c r="B23" s="653"/>
      <c r="C23" s="26" t="s">
        <v>48</v>
      </c>
      <c r="D23" s="18">
        <v>0.65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6.5" customHeight="1" x14ac:dyDescent="0.3">
      <c r="B24" s="653"/>
      <c r="C24" s="26" t="s">
        <v>23</v>
      </c>
      <c r="D24" s="18">
        <v>0.19500000000000001</v>
      </c>
      <c r="E24" s="11">
        <f t="shared" si="0"/>
        <v>0</v>
      </c>
      <c r="F24" s="342"/>
      <c r="G24" s="342"/>
      <c r="H24" s="342"/>
      <c r="I24" s="342"/>
      <c r="J24" s="343"/>
    </row>
    <row r="25" spans="2:10" ht="16.5" customHeight="1" x14ac:dyDescent="0.3">
      <c r="B25" s="653"/>
      <c r="C25" s="26" t="s">
        <v>377</v>
      </c>
      <c r="D25" s="18">
        <v>1.3</v>
      </c>
      <c r="E25" s="11">
        <f t="shared" si="0"/>
        <v>0</v>
      </c>
      <c r="F25" s="342"/>
      <c r="G25" s="342"/>
      <c r="H25" s="342"/>
      <c r="I25" s="342"/>
      <c r="J25" s="343"/>
    </row>
    <row r="26" spans="2:10" ht="16.5" customHeight="1" x14ac:dyDescent="0.3">
      <c r="B26" s="653"/>
      <c r="C26" s="26" t="s">
        <v>360</v>
      </c>
      <c r="D26" s="17">
        <v>1.9500000000000002</v>
      </c>
      <c r="E26" s="11">
        <f t="shared" si="0"/>
        <v>0</v>
      </c>
      <c r="F26" s="342"/>
      <c r="G26" s="342"/>
      <c r="H26" s="342"/>
      <c r="I26" s="342"/>
      <c r="J26" s="343"/>
    </row>
    <row r="27" spans="2:10" ht="16.5" customHeight="1" x14ac:dyDescent="0.3">
      <c r="B27" s="311" t="s">
        <v>391</v>
      </c>
      <c r="C27" s="13" t="s">
        <v>164</v>
      </c>
      <c r="D27" s="10">
        <v>16.25</v>
      </c>
      <c r="E27" s="11">
        <f t="shared" si="0"/>
        <v>0</v>
      </c>
      <c r="F27" s="344" t="s">
        <v>392</v>
      </c>
      <c r="G27" s="344"/>
      <c r="H27" s="344"/>
      <c r="I27" s="344"/>
      <c r="J27" s="345"/>
    </row>
    <row r="28" spans="2:10" ht="16.5" customHeight="1" x14ac:dyDescent="0.3">
      <c r="B28" s="311"/>
      <c r="C28" s="13" t="s">
        <v>22</v>
      </c>
      <c r="D28" s="10">
        <v>6.5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311"/>
      <c r="C29" s="13" t="s">
        <v>21</v>
      </c>
      <c r="D29" s="10">
        <v>3.25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x14ac:dyDescent="0.3">
      <c r="B30" s="311"/>
      <c r="C30" s="13" t="s">
        <v>318</v>
      </c>
      <c r="D30" s="10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6.5" customHeight="1" x14ac:dyDescent="0.3">
      <c r="B31" s="311"/>
      <c r="C31" s="13" t="s">
        <v>23</v>
      </c>
      <c r="D31" s="10">
        <v>0.32500000000000001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6.5" customHeight="1" x14ac:dyDescent="0.3">
      <c r="B32" s="311"/>
      <c r="C32" s="13" t="s">
        <v>49</v>
      </c>
      <c r="D32" s="10">
        <v>0.32500000000000001</v>
      </c>
      <c r="E32" s="11">
        <f t="shared" si="0"/>
        <v>0</v>
      </c>
      <c r="F32" s="344"/>
      <c r="G32" s="344"/>
      <c r="H32" s="344"/>
      <c r="I32" s="344"/>
      <c r="J32" s="345"/>
    </row>
    <row r="33" spans="2:10" ht="16.5" customHeight="1" x14ac:dyDescent="0.3">
      <c r="B33" s="311"/>
      <c r="C33" s="13" t="s">
        <v>24</v>
      </c>
      <c r="D33" s="10">
        <v>0.65</v>
      </c>
      <c r="E33" s="11">
        <f t="shared" si="0"/>
        <v>0</v>
      </c>
      <c r="F33" s="344"/>
      <c r="G33" s="344"/>
      <c r="H33" s="344"/>
      <c r="I33" s="344"/>
      <c r="J33" s="345"/>
    </row>
    <row r="34" spans="2:10" ht="16.5" customHeight="1" thickBot="1" x14ac:dyDescent="0.35">
      <c r="B34" s="32" t="s">
        <v>107</v>
      </c>
      <c r="C34" s="29" t="s">
        <v>33</v>
      </c>
      <c r="D34" s="23">
        <v>13</v>
      </c>
      <c r="E34" s="33">
        <f t="shared" si="0"/>
        <v>0</v>
      </c>
      <c r="F34" s="337" t="s">
        <v>271</v>
      </c>
      <c r="G34" s="338"/>
      <c r="H34" s="338"/>
      <c r="I34" s="338"/>
      <c r="J34" s="339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6.5" customHeight="1" thickBot="1" x14ac:dyDescent="0.35"/>
    <row r="37" spans="2:10" ht="20.25" thickTop="1" x14ac:dyDescent="0.3">
      <c r="B37" s="305" t="s">
        <v>666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311" t="s">
        <v>29</v>
      </c>
      <c r="C40" s="13" t="s">
        <v>273</v>
      </c>
      <c r="D40" s="18">
        <v>32.5</v>
      </c>
      <c r="E40" s="11">
        <f t="shared" ref="E40:E61" si="1">D40*D$2</f>
        <v>0</v>
      </c>
      <c r="F40" s="340" t="s">
        <v>44</v>
      </c>
      <c r="G40" s="340"/>
      <c r="H40" s="340"/>
      <c r="I40" s="340"/>
      <c r="J40" s="341"/>
    </row>
    <row r="41" spans="2:10" ht="16.5" customHeight="1" x14ac:dyDescent="0.3">
      <c r="B41" s="311"/>
      <c r="C41" s="13" t="s">
        <v>101</v>
      </c>
      <c r="D41" s="18">
        <v>1.625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311" t="s">
        <v>124</v>
      </c>
      <c r="C42" s="13" t="s">
        <v>159</v>
      </c>
      <c r="D42" s="19">
        <v>13</v>
      </c>
      <c r="E42" s="11">
        <f t="shared" si="1"/>
        <v>0</v>
      </c>
      <c r="F42" s="287" t="s">
        <v>667</v>
      </c>
      <c r="G42" s="288"/>
      <c r="H42" s="288"/>
      <c r="I42" s="288"/>
      <c r="J42" s="289"/>
    </row>
    <row r="43" spans="2:10" ht="16.5" customHeight="1" x14ac:dyDescent="0.3">
      <c r="B43" s="311"/>
      <c r="C43" s="13" t="s">
        <v>21</v>
      </c>
      <c r="D43" s="10">
        <v>6.5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11"/>
      <c r="C44" s="13" t="s">
        <v>374</v>
      </c>
      <c r="D44" s="10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311"/>
      <c r="C45" s="13" t="s">
        <v>18</v>
      </c>
      <c r="D45" s="10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311"/>
      <c r="C46" s="13" t="s">
        <v>291</v>
      </c>
      <c r="D46" s="10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6.5" customHeight="1" x14ac:dyDescent="0.3">
      <c r="B47" s="311"/>
      <c r="C47" s="13" t="s">
        <v>23</v>
      </c>
      <c r="D47" s="10">
        <v>0.32500000000000001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311"/>
      <c r="C48" s="13" t="s">
        <v>73</v>
      </c>
      <c r="D48" s="10">
        <v>0.13</v>
      </c>
      <c r="E48" s="11">
        <f t="shared" si="1"/>
        <v>0</v>
      </c>
      <c r="F48" s="293"/>
      <c r="G48" s="294"/>
      <c r="H48" s="294"/>
      <c r="I48" s="294"/>
      <c r="J48" s="295"/>
    </row>
    <row r="49" spans="2:10" ht="16.5" customHeight="1" x14ac:dyDescent="0.3">
      <c r="B49" s="379" t="s">
        <v>5287</v>
      </c>
      <c r="C49" s="35" t="s">
        <v>188</v>
      </c>
      <c r="D49" s="15">
        <v>26</v>
      </c>
      <c r="E49" s="11">
        <f t="shared" si="1"/>
        <v>0</v>
      </c>
      <c r="F49" s="275" t="s">
        <v>501</v>
      </c>
      <c r="G49" s="276"/>
      <c r="H49" s="276"/>
      <c r="I49" s="276"/>
      <c r="J49" s="277"/>
    </row>
    <row r="50" spans="2:10" ht="16.5" customHeight="1" x14ac:dyDescent="0.3">
      <c r="B50" s="380"/>
      <c r="C50" s="35" t="s">
        <v>20</v>
      </c>
      <c r="D50" s="18">
        <v>6.5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80"/>
      <c r="C51" s="35" t="s">
        <v>157</v>
      </c>
      <c r="D51" s="18">
        <v>3.25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80"/>
      <c r="C52" s="35" t="s">
        <v>181</v>
      </c>
      <c r="D52" s="15">
        <v>1.9500000000000002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80"/>
      <c r="C53" s="35" t="s">
        <v>502</v>
      </c>
      <c r="D53" s="18">
        <v>3.25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80"/>
      <c r="C54" s="35" t="s">
        <v>503</v>
      </c>
      <c r="D54" s="18">
        <v>6.5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80"/>
      <c r="C55" s="35" t="s">
        <v>154</v>
      </c>
      <c r="D55" s="18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80"/>
      <c r="C56" s="35" t="s">
        <v>299</v>
      </c>
      <c r="D56" s="18">
        <v>0.13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381"/>
      <c r="C57" s="35" t="s">
        <v>24</v>
      </c>
      <c r="D57" s="18">
        <v>1.3</v>
      </c>
      <c r="E57" s="11">
        <f t="shared" si="1"/>
        <v>0</v>
      </c>
      <c r="F57" s="367"/>
      <c r="G57" s="368"/>
      <c r="H57" s="368"/>
      <c r="I57" s="368"/>
      <c r="J57" s="369"/>
    </row>
    <row r="58" spans="2:10" ht="16.5" customHeight="1" x14ac:dyDescent="0.3">
      <c r="B58" s="357" t="s">
        <v>59</v>
      </c>
      <c r="C58" s="13" t="s">
        <v>63</v>
      </c>
      <c r="D58" s="15">
        <v>1.9500000000000002</v>
      </c>
      <c r="E58" s="11">
        <f t="shared" si="1"/>
        <v>0</v>
      </c>
      <c r="F58" s="340" t="s">
        <v>435</v>
      </c>
      <c r="G58" s="340"/>
      <c r="H58" s="340"/>
      <c r="I58" s="340"/>
      <c r="J58" s="341"/>
    </row>
    <row r="59" spans="2:10" ht="16.5" customHeight="1" x14ac:dyDescent="0.3">
      <c r="B59" s="358"/>
      <c r="C59" s="13" t="s">
        <v>35</v>
      </c>
      <c r="D59" s="11">
        <v>1.3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6.5" customHeight="1" x14ac:dyDescent="0.3">
      <c r="B60" s="359"/>
      <c r="C60" s="13" t="s">
        <v>23</v>
      </c>
      <c r="D60" s="14">
        <v>0.32500000000000001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6.5" customHeight="1" thickBot="1" x14ac:dyDescent="0.35">
      <c r="B61" s="36" t="s">
        <v>107</v>
      </c>
      <c r="C61" s="29" t="s">
        <v>33</v>
      </c>
      <c r="D61" s="33">
        <v>13</v>
      </c>
      <c r="E61" s="33">
        <f t="shared" si="1"/>
        <v>0</v>
      </c>
      <c r="F61" s="337" t="s">
        <v>216</v>
      </c>
      <c r="G61" s="338"/>
      <c r="H61" s="338"/>
      <c r="I61" s="338"/>
      <c r="J61" s="33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668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311" t="s">
        <v>56</v>
      </c>
      <c r="C67" s="13" t="s">
        <v>12</v>
      </c>
      <c r="D67" s="18">
        <v>32.5</v>
      </c>
      <c r="E67" s="11">
        <f t="shared" ref="E67:E85" si="2">D67*D$2</f>
        <v>0</v>
      </c>
      <c r="F67" s="340" t="s">
        <v>94</v>
      </c>
      <c r="G67" s="340"/>
      <c r="H67" s="340"/>
      <c r="I67" s="340"/>
      <c r="J67" s="341"/>
    </row>
    <row r="68" spans="2:10" ht="16.5" customHeight="1" x14ac:dyDescent="0.3">
      <c r="B68" s="311"/>
      <c r="C68" s="13" t="s">
        <v>93</v>
      </c>
      <c r="D68" s="18">
        <v>3.25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281" t="s">
        <v>5288</v>
      </c>
      <c r="C69" s="27" t="s">
        <v>80</v>
      </c>
      <c r="D69" s="19">
        <v>13</v>
      </c>
      <c r="E69" s="11">
        <f t="shared" si="2"/>
        <v>0</v>
      </c>
      <c r="F69" s="278" t="s">
        <v>662</v>
      </c>
      <c r="G69" s="279"/>
      <c r="H69" s="279"/>
      <c r="I69" s="279"/>
      <c r="J69" s="280"/>
    </row>
    <row r="70" spans="2:10" ht="16.5" customHeight="1" x14ac:dyDescent="0.3">
      <c r="B70" s="282"/>
      <c r="C70" s="27" t="s">
        <v>346</v>
      </c>
      <c r="D70" s="10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282"/>
      <c r="C71" s="27" t="s">
        <v>26</v>
      </c>
      <c r="D71" s="10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282"/>
      <c r="C72" s="27" t="s">
        <v>15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282"/>
      <c r="C73" s="27" t="s">
        <v>16</v>
      </c>
      <c r="D73" s="10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283"/>
      <c r="C74" s="27" t="s">
        <v>18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579" t="s">
        <v>669</v>
      </c>
      <c r="C75" s="13" t="s">
        <v>565</v>
      </c>
      <c r="D75" s="19">
        <v>26</v>
      </c>
      <c r="E75" s="11">
        <f t="shared" si="2"/>
        <v>0</v>
      </c>
      <c r="F75" s="287" t="s">
        <v>670</v>
      </c>
      <c r="G75" s="288"/>
      <c r="H75" s="288"/>
      <c r="I75" s="288"/>
      <c r="J75" s="289"/>
    </row>
    <row r="76" spans="2:10" ht="16.5" customHeight="1" x14ac:dyDescent="0.3">
      <c r="B76" s="580"/>
      <c r="C76" s="13" t="s">
        <v>502</v>
      </c>
      <c r="D76" s="10">
        <v>3.25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6.5" customHeight="1" x14ac:dyDescent="0.3">
      <c r="B77" s="580"/>
      <c r="C77" s="13" t="s">
        <v>657</v>
      </c>
      <c r="D77" s="10">
        <v>6.5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6.5" customHeight="1" x14ac:dyDescent="0.3">
      <c r="B78" s="580"/>
      <c r="C78" s="13" t="s">
        <v>24</v>
      </c>
      <c r="D78" s="19">
        <v>1.9500000000000002</v>
      </c>
      <c r="E78" s="11">
        <f t="shared" si="2"/>
        <v>0</v>
      </c>
      <c r="F78" s="293"/>
      <c r="G78" s="294"/>
      <c r="H78" s="294"/>
      <c r="I78" s="294"/>
      <c r="J78" s="295"/>
    </row>
    <row r="79" spans="2:10" ht="16.5" customHeight="1" x14ac:dyDescent="0.3">
      <c r="B79" s="357" t="s">
        <v>397</v>
      </c>
      <c r="C79" s="13" t="s">
        <v>85</v>
      </c>
      <c r="D79" s="11">
        <v>19.5</v>
      </c>
      <c r="E79" s="11">
        <f t="shared" si="2"/>
        <v>0</v>
      </c>
      <c r="F79" s="340" t="s">
        <v>398</v>
      </c>
      <c r="G79" s="340"/>
      <c r="H79" s="340"/>
      <c r="I79" s="340"/>
      <c r="J79" s="341"/>
    </row>
    <row r="80" spans="2:10" ht="16.5" customHeight="1" x14ac:dyDescent="0.3">
      <c r="B80" s="358"/>
      <c r="C80" s="13" t="s">
        <v>19</v>
      </c>
      <c r="D80" s="14">
        <v>0.65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358"/>
      <c r="C81" s="13" t="s">
        <v>18</v>
      </c>
      <c r="D81" s="14">
        <v>0.32500000000000001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x14ac:dyDescent="0.3">
      <c r="B82" s="358"/>
      <c r="C82" s="13" t="s">
        <v>154</v>
      </c>
      <c r="D82" s="14">
        <v>0.65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x14ac:dyDescent="0.3">
      <c r="B83" s="358"/>
      <c r="C83" s="13" t="s">
        <v>49</v>
      </c>
      <c r="D83" s="14">
        <v>0.13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6.5" customHeight="1" x14ac:dyDescent="0.3">
      <c r="B84" s="359"/>
      <c r="C84" s="13" t="s">
        <v>167</v>
      </c>
      <c r="D84" s="14">
        <v>0.65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6.5" customHeight="1" thickBot="1" x14ac:dyDescent="0.35">
      <c r="B85" s="36" t="s">
        <v>107</v>
      </c>
      <c r="C85" s="29" t="s">
        <v>33</v>
      </c>
      <c r="D85" s="33">
        <v>13</v>
      </c>
      <c r="E85" s="33">
        <f t="shared" si="2"/>
        <v>0</v>
      </c>
      <c r="F85" s="337" t="s">
        <v>216</v>
      </c>
      <c r="G85" s="338"/>
      <c r="H85" s="338"/>
      <c r="I85" s="338"/>
      <c r="J85" s="33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671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16" t="s">
        <v>41</v>
      </c>
      <c r="C91" s="13" t="s">
        <v>12</v>
      </c>
      <c r="D91" s="10">
        <v>35.75</v>
      </c>
      <c r="E91" s="11">
        <f t="shared" ref="E91:E108" si="3">D91*D$2</f>
        <v>0</v>
      </c>
      <c r="F91" s="271" t="s">
        <v>42</v>
      </c>
      <c r="G91" s="271"/>
      <c r="H91" s="271"/>
      <c r="I91" s="271"/>
      <c r="J91" s="272"/>
    </row>
    <row r="92" spans="2:10" ht="16.5" customHeight="1" x14ac:dyDescent="0.3">
      <c r="B92" s="730" t="s">
        <v>150</v>
      </c>
      <c r="C92" s="13" t="s">
        <v>20</v>
      </c>
      <c r="D92" s="17">
        <v>13</v>
      </c>
      <c r="E92" s="11">
        <f t="shared" si="3"/>
        <v>0</v>
      </c>
      <c r="F92" s="340" t="s">
        <v>459</v>
      </c>
      <c r="G92" s="340"/>
      <c r="H92" s="340"/>
      <c r="I92" s="340"/>
      <c r="J92" s="341"/>
    </row>
    <row r="93" spans="2:10" ht="16.5" customHeight="1" x14ac:dyDescent="0.3">
      <c r="B93" s="730"/>
      <c r="C93" s="13" t="s">
        <v>19</v>
      </c>
      <c r="D93" s="18">
        <v>3.25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6.5" customHeight="1" x14ac:dyDescent="0.3">
      <c r="B94" s="730"/>
      <c r="C94" s="13" t="s">
        <v>15</v>
      </c>
      <c r="D94" s="18">
        <v>1.3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6.5" customHeight="1" x14ac:dyDescent="0.3">
      <c r="B95" s="730"/>
      <c r="C95" s="13" t="s">
        <v>16</v>
      </c>
      <c r="D95" s="18">
        <v>1.3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6.5" customHeight="1" x14ac:dyDescent="0.3">
      <c r="B96" s="730"/>
      <c r="C96" s="13" t="s">
        <v>18</v>
      </c>
      <c r="D96" s="18">
        <v>0.32500000000000001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6.5" customHeight="1" x14ac:dyDescent="0.3">
      <c r="B97" s="730"/>
      <c r="C97" s="13" t="s">
        <v>23</v>
      </c>
      <c r="D97" s="18">
        <v>0.32500000000000001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6.5" customHeight="1" x14ac:dyDescent="0.3">
      <c r="B98" s="379" t="s">
        <v>672</v>
      </c>
      <c r="C98" s="13" t="s">
        <v>297</v>
      </c>
      <c r="D98" s="17">
        <v>26</v>
      </c>
      <c r="E98" s="11">
        <f t="shared" si="3"/>
        <v>0</v>
      </c>
      <c r="F98" s="275" t="s">
        <v>673</v>
      </c>
      <c r="G98" s="276"/>
      <c r="H98" s="276"/>
      <c r="I98" s="276"/>
      <c r="J98" s="277"/>
    </row>
    <row r="99" spans="2:10" ht="16.5" customHeight="1" x14ac:dyDescent="0.3">
      <c r="B99" s="380"/>
      <c r="C99" s="13" t="s">
        <v>21</v>
      </c>
      <c r="D99" s="18">
        <v>6.5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80"/>
      <c r="C100" s="13" t="s">
        <v>674</v>
      </c>
      <c r="D100" s="17">
        <v>2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80"/>
      <c r="C101" s="13" t="s">
        <v>24</v>
      </c>
      <c r="D101" s="18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 t="s">
        <v>153</v>
      </c>
      <c r="C102" s="13" t="s">
        <v>195</v>
      </c>
      <c r="D102" s="19">
        <v>26</v>
      </c>
      <c r="E102" s="11">
        <f t="shared" si="3"/>
        <v>0</v>
      </c>
      <c r="F102" s="275" t="s">
        <v>531</v>
      </c>
      <c r="G102" s="276"/>
      <c r="H102" s="276"/>
      <c r="I102" s="276"/>
      <c r="J102" s="277"/>
    </row>
    <row r="103" spans="2:10" ht="16.5" customHeight="1" x14ac:dyDescent="0.3">
      <c r="B103" s="311"/>
      <c r="C103" s="13" t="s">
        <v>23</v>
      </c>
      <c r="D103" s="10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11"/>
      <c r="C104" s="13" t="s">
        <v>35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11"/>
      <c r="C105" s="13" t="s">
        <v>19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11"/>
      <c r="C106" s="13" t="s">
        <v>18</v>
      </c>
      <c r="D106" s="10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11"/>
      <c r="C107" s="13" t="s">
        <v>49</v>
      </c>
      <c r="D107" s="10">
        <v>0.13</v>
      </c>
      <c r="E107" s="11">
        <f t="shared" si="3"/>
        <v>0</v>
      </c>
      <c r="F107" s="367"/>
      <c r="G107" s="368"/>
      <c r="H107" s="368"/>
      <c r="I107" s="368"/>
      <c r="J107" s="369"/>
    </row>
    <row r="108" spans="2:10" ht="16.5" customHeight="1" thickBot="1" x14ac:dyDescent="0.35">
      <c r="B108" s="36" t="s">
        <v>104</v>
      </c>
      <c r="C108" s="29" t="s">
        <v>32</v>
      </c>
      <c r="D108" s="34">
        <v>13</v>
      </c>
      <c r="E108" s="33">
        <f t="shared" si="3"/>
        <v>0</v>
      </c>
      <c r="F108" s="284" t="s">
        <v>207</v>
      </c>
      <c r="G108" s="285"/>
      <c r="H108" s="285"/>
      <c r="I108" s="285"/>
      <c r="J108" s="286"/>
    </row>
    <row r="109" spans="2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ht="17.25" thickBot="1" x14ac:dyDescent="0.35"/>
    <row r="111" spans="2:10" ht="20.25" thickTop="1" x14ac:dyDescent="0.3">
      <c r="B111" s="305" t="s">
        <v>675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6.5" customHeight="1" x14ac:dyDescent="0.3">
      <c r="B114" s="311" t="s">
        <v>11</v>
      </c>
      <c r="C114" s="12" t="s">
        <v>12</v>
      </c>
      <c r="D114" s="10">
        <v>32.5</v>
      </c>
      <c r="E114" s="11">
        <f t="shared" ref="E114:E133" si="4">D114*D$2</f>
        <v>0</v>
      </c>
      <c r="F114" s="287" t="s">
        <v>99</v>
      </c>
      <c r="G114" s="288"/>
      <c r="H114" s="288"/>
      <c r="I114" s="288"/>
      <c r="J114" s="289"/>
    </row>
    <row r="115" spans="2:10" ht="16.5" customHeight="1" x14ac:dyDescent="0.3">
      <c r="B115" s="311"/>
      <c r="C115" s="12" t="s">
        <v>98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ht="16.5" customHeight="1" x14ac:dyDescent="0.3">
      <c r="B116" s="281" t="s">
        <v>105</v>
      </c>
      <c r="C116" s="13" t="s">
        <v>14</v>
      </c>
      <c r="D116" s="19">
        <v>13</v>
      </c>
      <c r="E116" s="11">
        <f t="shared" si="4"/>
        <v>0</v>
      </c>
      <c r="F116" s="340" t="s">
        <v>418</v>
      </c>
      <c r="G116" s="340"/>
      <c r="H116" s="340"/>
      <c r="I116" s="340"/>
      <c r="J116" s="341"/>
    </row>
    <row r="117" spans="2:10" ht="16.5" customHeight="1" x14ac:dyDescent="0.3">
      <c r="B117" s="282"/>
      <c r="C117" s="13" t="s">
        <v>15</v>
      </c>
      <c r="D117" s="10">
        <v>1.3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ht="16.5" customHeight="1" x14ac:dyDescent="0.3">
      <c r="B118" s="282"/>
      <c r="C118" s="13" t="s">
        <v>16</v>
      </c>
      <c r="D118" s="10">
        <v>1.3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6.5" customHeight="1" x14ac:dyDescent="0.3">
      <c r="B119" s="282"/>
      <c r="C119" s="13" t="s">
        <v>17</v>
      </c>
      <c r="D119" s="10">
        <v>3.25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6.5" customHeight="1" x14ac:dyDescent="0.3">
      <c r="B120" s="282"/>
      <c r="C120" s="13" t="s">
        <v>18</v>
      </c>
      <c r="D120" s="10">
        <v>0.32500000000000001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6.5" customHeight="1" x14ac:dyDescent="0.3">
      <c r="B121" s="283"/>
      <c r="C121" s="13" t="s">
        <v>19</v>
      </c>
      <c r="D121" s="10">
        <v>1.3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6.5" customHeight="1" x14ac:dyDescent="0.3">
      <c r="B122" s="311" t="s">
        <v>389</v>
      </c>
      <c r="C122" s="13" t="s">
        <v>67</v>
      </c>
      <c r="D122" s="19">
        <v>26</v>
      </c>
      <c r="E122" s="11">
        <f t="shared" si="4"/>
        <v>0</v>
      </c>
      <c r="F122" s="275" t="s">
        <v>390</v>
      </c>
      <c r="G122" s="276"/>
      <c r="H122" s="276"/>
      <c r="I122" s="276"/>
      <c r="J122" s="277"/>
    </row>
    <row r="123" spans="2:10" ht="16.5" customHeight="1" x14ac:dyDescent="0.3">
      <c r="B123" s="311"/>
      <c r="C123" s="13" t="s">
        <v>21</v>
      </c>
      <c r="D123" s="10">
        <v>6.5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11"/>
      <c r="C124" s="13" t="s">
        <v>26</v>
      </c>
      <c r="D124" s="10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11"/>
      <c r="C125" s="13" t="s">
        <v>48</v>
      </c>
      <c r="D125" s="19">
        <v>1.9500000000000002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11"/>
      <c r="C126" s="13" t="s">
        <v>35</v>
      </c>
      <c r="D126" s="10">
        <v>0.65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311"/>
      <c r="C127" s="13" t="s">
        <v>18</v>
      </c>
      <c r="D127" s="10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311"/>
      <c r="C128" s="13" t="s">
        <v>19</v>
      </c>
      <c r="D128" s="10">
        <v>1.3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653" t="s">
        <v>103</v>
      </c>
      <c r="C129" s="13" t="s">
        <v>463</v>
      </c>
      <c r="D129" s="17">
        <v>13</v>
      </c>
      <c r="E129" s="11">
        <f t="shared" si="4"/>
        <v>0</v>
      </c>
      <c r="F129" s="296" t="s">
        <v>464</v>
      </c>
      <c r="G129" s="297"/>
      <c r="H129" s="297"/>
      <c r="I129" s="297"/>
      <c r="J129" s="298"/>
    </row>
    <row r="130" spans="2:10" ht="16.5" customHeight="1" x14ac:dyDescent="0.3">
      <c r="B130" s="653"/>
      <c r="C130" s="13" t="s">
        <v>154</v>
      </c>
      <c r="D130" s="18">
        <v>3.25</v>
      </c>
      <c r="E130" s="11">
        <f t="shared" si="4"/>
        <v>0</v>
      </c>
      <c r="F130" s="299"/>
      <c r="G130" s="300"/>
      <c r="H130" s="300"/>
      <c r="I130" s="300"/>
      <c r="J130" s="301"/>
    </row>
    <row r="131" spans="2:10" ht="16.5" customHeight="1" x14ac:dyDescent="0.3">
      <c r="B131" s="653"/>
      <c r="C131" s="13" t="s">
        <v>167</v>
      </c>
      <c r="D131" s="18">
        <v>0.65</v>
      </c>
      <c r="E131" s="11">
        <f t="shared" si="4"/>
        <v>0</v>
      </c>
      <c r="F131" s="299"/>
      <c r="G131" s="300"/>
      <c r="H131" s="300"/>
      <c r="I131" s="300"/>
      <c r="J131" s="301"/>
    </row>
    <row r="132" spans="2:10" ht="16.5" customHeight="1" x14ac:dyDescent="0.3">
      <c r="B132" s="653"/>
      <c r="C132" s="13" t="s">
        <v>465</v>
      </c>
      <c r="D132" s="18">
        <v>6.5000000000000002E-2</v>
      </c>
      <c r="E132" s="11">
        <f t="shared" si="4"/>
        <v>0</v>
      </c>
      <c r="F132" s="299"/>
      <c r="G132" s="300"/>
      <c r="H132" s="300"/>
      <c r="I132" s="300"/>
      <c r="J132" s="301"/>
    </row>
    <row r="133" spans="2:10" ht="16.5" customHeight="1" thickBot="1" x14ac:dyDescent="0.35">
      <c r="B133" s="20" t="s">
        <v>107</v>
      </c>
      <c r="C133" s="29" t="s">
        <v>33</v>
      </c>
      <c r="D133" s="22">
        <v>13</v>
      </c>
      <c r="E133" s="33">
        <f t="shared" si="4"/>
        <v>0</v>
      </c>
      <c r="F133" s="337" t="s">
        <v>216</v>
      </c>
      <c r="G133" s="338"/>
      <c r="H133" s="338"/>
      <c r="I133" s="338"/>
      <c r="J133" s="339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71">
    <mergeCell ref="B129:B132"/>
    <mergeCell ref="F129:J132"/>
    <mergeCell ref="F133:J133"/>
    <mergeCell ref="B134:J134"/>
    <mergeCell ref="B114:B115"/>
    <mergeCell ref="F114:J115"/>
    <mergeCell ref="B116:B121"/>
    <mergeCell ref="F116:J121"/>
    <mergeCell ref="B122:B128"/>
    <mergeCell ref="F122:J128"/>
    <mergeCell ref="F108:J108"/>
    <mergeCell ref="B109:J109"/>
    <mergeCell ref="B111:J111"/>
    <mergeCell ref="B112:B113"/>
    <mergeCell ref="C112:C113"/>
    <mergeCell ref="F112:J113"/>
    <mergeCell ref="B102:B107"/>
    <mergeCell ref="F102:J107"/>
    <mergeCell ref="B79:B84"/>
    <mergeCell ref="F79:J84"/>
    <mergeCell ref="F85:J85"/>
    <mergeCell ref="B86:J86"/>
    <mergeCell ref="B88:J88"/>
    <mergeCell ref="B89:B90"/>
    <mergeCell ref="C89:C90"/>
    <mergeCell ref="F89:J90"/>
    <mergeCell ref="F91:J91"/>
    <mergeCell ref="B92:B97"/>
    <mergeCell ref="F92:J97"/>
    <mergeCell ref="B98:B101"/>
    <mergeCell ref="F98:J101"/>
    <mergeCell ref="B67:B68"/>
    <mergeCell ref="F67:J68"/>
    <mergeCell ref="B69:B74"/>
    <mergeCell ref="F69:J74"/>
    <mergeCell ref="B75:B78"/>
    <mergeCell ref="F75:J78"/>
    <mergeCell ref="B65:B66"/>
    <mergeCell ref="C65:C66"/>
    <mergeCell ref="F65:J66"/>
    <mergeCell ref="B40:B41"/>
    <mergeCell ref="F40:J41"/>
    <mergeCell ref="B42:B48"/>
    <mergeCell ref="F42:J48"/>
    <mergeCell ref="B49:B57"/>
    <mergeCell ref="F49:J57"/>
    <mergeCell ref="B58:B60"/>
    <mergeCell ref="F58:J60"/>
    <mergeCell ref="F61:J61"/>
    <mergeCell ref="B62:J62"/>
    <mergeCell ref="B64:J64"/>
    <mergeCell ref="B38:B39"/>
    <mergeCell ref="C38:C39"/>
    <mergeCell ref="F38:J39"/>
    <mergeCell ref="B10:B11"/>
    <mergeCell ref="F10:J11"/>
    <mergeCell ref="B12:B17"/>
    <mergeCell ref="F12:J17"/>
    <mergeCell ref="B18:B26"/>
    <mergeCell ref="F18:J26"/>
    <mergeCell ref="B27:B33"/>
    <mergeCell ref="F27:J33"/>
    <mergeCell ref="F34:J34"/>
    <mergeCell ref="B35:J35"/>
    <mergeCell ref="B37:J37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5" max="12" man="1"/>
    <brk id="62" max="12" man="1"/>
    <brk id="86" max="12" man="1"/>
    <brk id="109" max="12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L134"/>
  <sheetViews>
    <sheetView topLeftCell="A6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676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281" t="s">
        <v>29</v>
      </c>
      <c r="C10" s="12" t="s">
        <v>12</v>
      </c>
      <c r="D10" s="10">
        <v>32.5</v>
      </c>
      <c r="E10" s="11">
        <f t="shared" ref="E10:E26" si="0">D10*D$2</f>
        <v>0</v>
      </c>
      <c r="F10" s="287" t="s">
        <v>44</v>
      </c>
      <c r="G10" s="288"/>
      <c r="H10" s="288"/>
      <c r="I10" s="288"/>
      <c r="J10" s="289"/>
    </row>
    <row r="11" spans="1:10" ht="16.5" customHeight="1" x14ac:dyDescent="0.3">
      <c r="B11" s="283"/>
      <c r="C11" s="12" t="s">
        <v>30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680" t="s">
        <v>554</v>
      </c>
      <c r="C12" s="27" t="s">
        <v>161</v>
      </c>
      <c r="D12" s="17">
        <v>13</v>
      </c>
      <c r="E12" s="11">
        <f t="shared" si="0"/>
        <v>0</v>
      </c>
      <c r="F12" s="275" t="s">
        <v>677</v>
      </c>
      <c r="G12" s="276"/>
      <c r="H12" s="276"/>
      <c r="I12" s="276"/>
      <c r="J12" s="277"/>
    </row>
    <row r="13" spans="1:10" ht="16.5" customHeight="1" x14ac:dyDescent="0.3">
      <c r="B13" s="680"/>
      <c r="C13" s="27" t="s">
        <v>17</v>
      </c>
      <c r="D13" s="18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6.5" customHeight="1" x14ac:dyDescent="0.3">
      <c r="B14" s="680"/>
      <c r="C14" s="27" t="s">
        <v>18</v>
      </c>
      <c r="D14" s="18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6.5" customHeight="1" x14ac:dyDescent="0.3">
      <c r="B15" s="680"/>
      <c r="C15" s="27" t="s">
        <v>19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6.5" customHeight="1" x14ac:dyDescent="0.3">
      <c r="B16" s="680"/>
      <c r="C16" s="27" t="s">
        <v>509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6.5" customHeight="1" x14ac:dyDescent="0.3">
      <c r="B17" s="680"/>
      <c r="C17" s="27" t="s">
        <v>508</v>
      </c>
      <c r="D17" s="18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677" t="s">
        <v>548</v>
      </c>
      <c r="C18" s="11" t="s">
        <v>549</v>
      </c>
      <c r="D18" s="17">
        <v>26</v>
      </c>
      <c r="E18" s="11">
        <f t="shared" si="0"/>
        <v>0</v>
      </c>
      <c r="F18" s="275" t="s">
        <v>678</v>
      </c>
      <c r="G18" s="276"/>
      <c r="H18" s="276"/>
      <c r="I18" s="276"/>
      <c r="J18" s="277"/>
    </row>
    <row r="19" spans="2:10" ht="16.5" customHeight="1" x14ac:dyDescent="0.3">
      <c r="B19" s="678"/>
      <c r="C19" s="11" t="s">
        <v>551</v>
      </c>
      <c r="D19" s="17">
        <v>1.9500000000000002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679"/>
      <c r="C20" s="11" t="s">
        <v>24</v>
      </c>
      <c r="D20" s="18">
        <v>3.25</v>
      </c>
      <c r="E20" s="11">
        <f t="shared" si="0"/>
        <v>0</v>
      </c>
      <c r="F20" s="367"/>
      <c r="G20" s="368"/>
      <c r="H20" s="368"/>
      <c r="I20" s="368"/>
      <c r="J20" s="369"/>
    </row>
    <row r="21" spans="2:10" ht="16.5" customHeight="1" x14ac:dyDescent="0.3">
      <c r="B21" s="653" t="s">
        <v>95</v>
      </c>
      <c r="C21" s="13" t="s">
        <v>200</v>
      </c>
      <c r="D21" s="18">
        <v>3.25</v>
      </c>
      <c r="E21" s="11">
        <f t="shared" si="0"/>
        <v>0</v>
      </c>
      <c r="F21" s="344" t="s">
        <v>201</v>
      </c>
      <c r="G21" s="344"/>
      <c r="H21" s="344"/>
      <c r="I21" s="344"/>
      <c r="J21" s="345"/>
    </row>
    <row r="22" spans="2:10" ht="16.5" customHeight="1" x14ac:dyDescent="0.3">
      <c r="B22" s="653"/>
      <c r="C22" s="13" t="s">
        <v>23</v>
      </c>
      <c r="D22" s="18">
        <v>0.13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653"/>
      <c r="C23" s="13" t="s">
        <v>48</v>
      </c>
      <c r="D23" s="18">
        <v>0.13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6.5" customHeight="1" x14ac:dyDescent="0.3">
      <c r="B24" s="653"/>
      <c r="C24" s="13" t="s">
        <v>35</v>
      </c>
      <c r="D24" s="18">
        <v>0.65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x14ac:dyDescent="0.3">
      <c r="B25" s="653"/>
      <c r="C25" s="13" t="s">
        <v>49</v>
      </c>
      <c r="D25" s="18">
        <v>0.13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thickBot="1" x14ac:dyDescent="0.35">
      <c r="B26" s="20" t="s">
        <v>104</v>
      </c>
      <c r="C26" s="29" t="s">
        <v>292</v>
      </c>
      <c r="D26" s="22">
        <v>13</v>
      </c>
      <c r="E26" s="33">
        <f t="shared" si="0"/>
        <v>0</v>
      </c>
      <c r="F26" s="389" t="s">
        <v>293</v>
      </c>
      <c r="G26" s="390"/>
      <c r="H26" s="390"/>
      <c r="I26" s="390"/>
      <c r="J26" s="391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6.5" customHeight="1" thickBot="1" x14ac:dyDescent="0.35"/>
    <row r="29" spans="2:10" ht="20.25" thickTop="1" x14ac:dyDescent="0.3">
      <c r="B29" s="305" t="s">
        <v>679</v>
      </c>
      <c r="C29" s="306"/>
      <c r="D29" s="306"/>
      <c r="E29" s="306"/>
      <c r="F29" s="306"/>
      <c r="G29" s="306"/>
      <c r="H29" s="306"/>
      <c r="I29" s="306"/>
      <c r="J29" s="307"/>
    </row>
    <row r="30" spans="2:10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311" t="s">
        <v>56</v>
      </c>
      <c r="C32" s="13" t="s">
        <v>12</v>
      </c>
      <c r="D32" s="10">
        <v>32.5</v>
      </c>
      <c r="E32" s="11">
        <f t="shared" ref="E32:E53" si="1">D32*D$2</f>
        <v>0</v>
      </c>
      <c r="F32" s="340" t="s">
        <v>70</v>
      </c>
      <c r="G32" s="340"/>
      <c r="H32" s="340"/>
      <c r="I32" s="340"/>
      <c r="J32" s="341"/>
    </row>
    <row r="33" spans="2:10" ht="16.5" customHeight="1" x14ac:dyDescent="0.3">
      <c r="B33" s="311"/>
      <c r="C33" s="13" t="s">
        <v>71</v>
      </c>
      <c r="D33" s="10">
        <v>1.625</v>
      </c>
      <c r="E33" s="11">
        <f t="shared" si="1"/>
        <v>0</v>
      </c>
      <c r="F33" s="340"/>
      <c r="G33" s="340"/>
      <c r="H33" s="340"/>
      <c r="I33" s="340"/>
      <c r="J33" s="341"/>
    </row>
    <row r="34" spans="2:10" ht="16.5" customHeight="1" x14ac:dyDescent="0.3">
      <c r="B34" s="281" t="s">
        <v>78</v>
      </c>
      <c r="C34" s="26" t="s">
        <v>85</v>
      </c>
      <c r="D34" s="10">
        <v>19.5</v>
      </c>
      <c r="E34" s="11">
        <f t="shared" si="1"/>
        <v>0</v>
      </c>
      <c r="F34" s="313" t="s">
        <v>680</v>
      </c>
      <c r="G34" s="314"/>
      <c r="H34" s="314"/>
      <c r="I34" s="314"/>
      <c r="J34" s="315"/>
    </row>
    <row r="35" spans="2:10" ht="16.5" customHeight="1" x14ac:dyDescent="0.3">
      <c r="B35" s="282"/>
      <c r="C35" s="26" t="s">
        <v>21</v>
      </c>
      <c r="D35" s="10">
        <v>6.5</v>
      </c>
      <c r="E35" s="11">
        <f t="shared" si="1"/>
        <v>0</v>
      </c>
      <c r="F35" s="316"/>
      <c r="G35" s="317"/>
      <c r="H35" s="317"/>
      <c r="I35" s="317"/>
      <c r="J35" s="318"/>
    </row>
    <row r="36" spans="2:10" ht="16.5" customHeight="1" x14ac:dyDescent="0.3">
      <c r="B36" s="282"/>
      <c r="C36" s="26" t="s">
        <v>19</v>
      </c>
      <c r="D36" s="10">
        <v>3.25</v>
      </c>
      <c r="E36" s="11">
        <f t="shared" si="1"/>
        <v>0</v>
      </c>
      <c r="F36" s="316"/>
      <c r="G36" s="317"/>
      <c r="H36" s="317"/>
      <c r="I36" s="317"/>
      <c r="J36" s="318"/>
    </row>
    <row r="37" spans="2:10" ht="16.5" customHeight="1" x14ac:dyDescent="0.3">
      <c r="B37" s="282"/>
      <c r="C37" s="26" t="s">
        <v>15</v>
      </c>
      <c r="D37" s="10">
        <v>1.3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6.5" customHeight="1" x14ac:dyDescent="0.3">
      <c r="B38" s="282"/>
      <c r="C38" s="26" t="s">
        <v>16</v>
      </c>
      <c r="D38" s="10">
        <v>1.3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6.5" customHeight="1" x14ac:dyDescent="0.3">
      <c r="B39" s="283"/>
      <c r="C39" s="26" t="s">
        <v>154</v>
      </c>
      <c r="D39" s="10">
        <v>0.32500000000000001</v>
      </c>
      <c r="E39" s="11">
        <f t="shared" si="1"/>
        <v>0</v>
      </c>
      <c r="F39" s="319"/>
      <c r="G39" s="320"/>
      <c r="H39" s="320"/>
      <c r="I39" s="320"/>
      <c r="J39" s="321"/>
    </row>
    <row r="40" spans="2:10" ht="16.5" customHeight="1" x14ac:dyDescent="0.3">
      <c r="B40" s="311" t="s">
        <v>264</v>
      </c>
      <c r="C40" s="13" t="s">
        <v>265</v>
      </c>
      <c r="D40" s="18">
        <v>9.75</v>
      </c>
      <c r="E40" s="11">
        <f t="shared" si="1"/>
        <v>0</v>
      </c>
      <c r="F40" s="344" t="s">
        <v>681</v>
      </c>
      <c r="G40" s="344"/>
      <c r="H40" s="344"/>
      <c r="I40" s="344"/>
      <c r="J40" s="345"/>
    </row>
    <row r="41" spans="2:10" ht="16.5" customHeight="1" x14ac:dyDescent="0.3">
      <c r="B41" s="311"/>
      <c r="C41" s="13" t="s">
        <v>267</v>
      </c>
      <c r="D41" s="18">
        <v>6.5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6.5" customHeight="1" x14ac:dyDescent="0.3">
      <c r="B42" s="311"/>
      <c r="C42" s="13" t="s">
        <v>22</v>
      </c>
      <c r="D42" s="18">
        <v>3.25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6.5" customHeight="1" x14ac:dyDescent="0.3">
      <c r="B43" s="311"/>
      <c r="C43" s="13" t="s">
        <v>21</v>
      </c>
      <c r="D43" s="18">
        <v>6.5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311"/>
      <c r="C44" s="13" t="s">
        <v>38</v>
      </c>
      <c r="D44" s="17">
        <v>13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311"/>
      <c r="C45" s="13" t="s">
        <v>23</v>
      </c>
      <c r="D45" s="18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311"/>
      <c r="C46" s="13" t="s">
        <v>24</v>
      </c>
      <c r="D46" s="17">
        <v>1.9500000000000002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11" t="s">
        <v>77</v>
      </c>
      <c r="C47" s="55" t="s">
        <v>72</v>
      </c>
      <c r="D47" s="10">
        <v>19.5</v>
      </c>
      <c r="E47" s="11">
        <f t="shared" si="1"/>
        <v>0</v>
      </c>
      <c r="F47" s="296" t="s">
        <v>354</v>
      </c>
      <c r="G47" s="297"/>
      <c r="H47" s="297"/>
      <c r="I47" s="297"/>
      <c r="J47" s="298"/>
    </row>
    <row r="48" spans="2:10" ht="16.5" customHeight="1" x14ac:dyDescent="0.3">
      <c r="B48" s="311"/>
      <c r="C48" s="13" t="s">
        <v>19</v>
      </c>
      <c r="D48" s="10">
        <v>0.65</v>
      </c>
      <c r="E48" s="11">
        <f t="shared" si="1"/>
        <v>0</v>
      </c>
      <c r="F48" s="299"/>
      <c r="G48" s="300"/>
      <c r="H48" s="300"/>
      <c r="I48" s="300"/>
      <c r="J48" s="301"/>
    </row>
    <row r="49" spans="2:10" ht="16.5" customHeight="1" x14ac:dyDescent="0.3">
      <c r="B49" s="311"/>
      <c r="C49" s="13" t="s">
        <v>18</v>
      </c>
      <c r="D49" s="10">
        <v>0.32500000000000001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6.5" customHeight="1" x14ac:dyDescent="0.3">
      <c r="B50" s="311"/>
      <c r="C50" s="13" t="s">
        <v>23</v>
      </c>
      <c r="D50" s="10">
        <v>0.32500000000000001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6.5" customHeight="1" x14ac:dyDescent="0.3">
      <c r="B51" s="311"/>
      <c r="C51" s="13" t="s">
        <v>35</v>
      </c>
      <c r="D51" s="10">
        <v>0.65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6.5" customHeight="1" x14ac:dyDescent="0.3">
      <c r="B52" s="311"/>
      <c r="C52" s="13" t="s">
        <v>49</v>
      </c>
      <c r="D52" s="10">
        <v>0.13</v>
      </c>
      <c r="E52" s="11">
        <f t="shared" si="1"/>
        <v>0</v>
      </c>
      <c r="F52" s="302"/>
      <c r="G52" s="303"/>
      <c r="H52" s="303"/>
      <c r="I52" s="303"/>
      <c r="J52" s="304"/>
    </row>
    <row r="53" spans="2:10" ht="16.5" customHeight="1" thickBot="1" x14ac:dyDescent="0.35">
      <c r="B53" s="20" t="s">
        <v>104</v>
      </c>
      <c r="C53" s="21" t="s">
        <v>292</v>
      </c>
      <c r="D53" s="34">
        <v>13</v>
      </c>
      <c r="E53" s="33">
        <f t="shared" si="1"/>
        <v>0</v>
      </c>
      <c r="F53" s="389" t="s">
        <v>293</v>
      </c>
      <c r="G53" s="390"/>
      <c r="H53" s="390"/>
      <c r="I53" s="390"/>
      <c r="J53" s="391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05" t="s">
        <v>682</v>
      </c>
      <c r="C56" s="306"/>
      <c r="D56" s="306"/>
      <c r="E56" s="306"/>
      <c r="F56" s="306"/>
      <c r="G56" s="306"/>
      <c r="H56" s="306"/>
      <c r="I56" s="306"/>
      <c r="J56" s="307"/>
    </row>
    <row r="57" spans="2:10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ht="16.5" customHeight="1" x14ac:dyDescent="0.3">
      <c r="B59" s="16" t="s">
        <v>41</v>
      </c>
      <c r="C59" s="13" t="s">
        <v>12</v>
      </c>
      <c r="D59" s="10">
        <v>35.75</v>
      </c>
      <c r="E59" s="11">
        <f t="shared" ref="E59:E75" si="2">D59*D$2</f>
        <v>0</v>
      </c>
      <c r="F59" s="271" t="s">
        <v>42</v>
      </c>
      <c r="G59" s="271"/>
      <c r="H59" s="271"/>
      <c r="I59" s="271"/>
      <c r="J59" s="272"/>
    </row>
    <row r="60" spans="2:10" ht="16.5" customHeight="1" x14ac:dyDescent="0.3">
      <c r="B60" s="281" t="s">
        <v>506</v>
      </c>
      <c r="C60" s="27" t="s">
        <v>507</v>
      </c>
      <c r="D60" s="11">
        <v>13</v>
      </c>
      <c r="E60" s="11">
        <f t="shared" si="2"/>
        <v>0</v>
      </c>
      <c r="F60" s="275" t="s">
        <v>558</v>
      </c>
      <c r="G60" s="276"/>
      <c r="H60" s="276"/>
      <c r="I60" s="276"/>
      <c r="J60" s="277"/>
    </row>
    <row r="61" spans="2:10" ht="16.5" customHeight="1" x14ac:dyDescent="0.3">
      <c r="B61" s="282"/>
      <c r="C61" s="27" t="s">
        <v>17</v>
      </c>
      <c r="D61" s="14">
        <v>3.25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6.5" customHeight="1" x14ac:dyDescent="0.3">
      <c r="B62" s="282"/>
      <c r="C62" s="27" t="s">
        <v>18</v>
      </c>
      <c r="D62" s="14">
        <v>0.32500000000000001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6.5" customHeight="1" x14ac:dyDescent="0.3">
      <c r="B63" s="282"/>
      <c r="C63" s="27" t="s">
        <v>19</v>
      </c>
      <c r="D63" s="11">
        <v>1.3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6.5" customHeight="1" x14ac:dyDescent="0.3">
      <c r="B64" s="282"/>
      <c r="C64" s="27" t="s">
        <v>508</v>
      </c>
      <c r="D64" s="11">
        <v>1.3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6.5" customHeight="1" x14ac:dyDescent="0.3">
      <c r="B65" s="283"/>
      <c r="C65" s="27" t="s">
        <v>509</v>
      </c>
      <c r="D65" s="11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579" t="s">
        <v>683</v>
      </c>
      <c r="C66" s="13" t="s">
        <v>684</v>
      </c>
      <c r="D66" s="19">
        <v>26</v>
      </c>
      <c r="E66" s="11">
        <f t="shared" si="2"/>
        <v>0</v>
      </c>
      <c r="F66" s="275" t="s">
        <v>685</v>
      </c>
      <c r="G66" s="276"/>
      <c r="H66" s="276"/>
      <c r="I66" s="276"/>
      <c r="J66" s="277"/>
    </row>
    <row r="67" spans="2:10" ht="16.5" customHeight="1" x14ac:dyDescent="0.3">
      <c r="B67" s="580"/>
      <c r="C67" s="13" t="s">
        <v>170</v>
      </c>
      <c r="D67" s="10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357" t="s">
        <v>686</v>
      </c>
      <c r="C68" s="13" t="s">
        <v>687</v>
      </c>
      <c r="D68" s="10">
        <v>19.5</v>
      </c>
      <c r="E68" s="11">
        <f t="shared" si="2"/>
        <v>0</v>
      </c>
      <c r="F68" s="296" t="s">
        <v>688</v>
      </c>
      <c r="G68" s="297"/>
      <c r="H68" s="297"/>
      <c r="I68" s="297"/>
      <c r="J68" s="298"/>
    </row>
    <row r="69" spans="2:10" ht="16.5" customHeight="1" x14ac:dyDescent="0.3">
      <c r="B69" s="358"/>
      <c r="C69" s="13" t="s">
        <v>35</v>
      </c>
      <c r="D69" s="10">
        <v>0.65</v>
      </c>
      <c r="E69" s="11">
        <f t="shared" si="2"/>
        <v>0</v>
      </c>
      <c r="F69" s="299"/>
      <c r="G69" s="300"/>
      <c r="H69" s="300"/>
      <c r="I69" s="300"/>
      <c r="J69" s="301"/>
    </row>
    <row r="70" spans="2:10" ht="16.5" customHeight="1" x14ac:dyDescent="0.3">
      <c r="B70" s="358"/>
      <c r="C70" s="13" t="s">
        <v>49</v>
      </c>
      <c r="D70" s="10">
        <v>0.32500000000000001</v>
      </c>
      <c r="E70" s="11">
        <f t="shared" si="2"/>
        <v>0</v>
      </c>
      <c r="F70" s="299"/>
      <c r="G70" s="300"/>
      <c r="H70" s="300"/>
      <c r="I70" s="300"/>
      <c r="J70" s="301"/>
    </row>
    <row r="71" spans="2:10" ht="16.5" customHeight="1" x14ac:dyDescent="0.3">
      <c r="B71" s="358"/>
      <c r="C71" s="13" t="s">
        <v>416</v>
      </c>
      <c r="D71" s="10">
        <v>0.65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6.5" customHeight="1" x14ac:dyDescent="0.3">
      <c r="B72" s="358"/>
      <c r="C72" s="13" t="s">
        <v>26</v>
      </c>
      <c r="D72" s="10">
        <v>3.25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6.5" customHeight="1" x14ac:dyDescent="0.3">
      <c r="B73" s="358"/>
      <c r="C73" s="13" t="s">
        <v>48</v>
      </c>
      <c r="D73" s="10">
        <v>0.65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6.5" customHeight="1" x14ac:dyDescent="0.3">
      <c r="B74" s="359"/>
      <c r="C74" s="13" t="s">
        <v>377</v>
      </c>
      <c r="D74" s="10">
        <v>0.65</v>
      </c>
      <c r="E74" s="11">
        <f t="shared" si="2"/>
        <v>0</v>
      </c>
      <c r="F74" s="302"/>
      <c r="G74" s="303"/>
      <c r="H74" s="303"/>
      <c r="I74" s="303"/>
      <c r="J74" s="304"/>
    </row>
    <row r="75" spans="2:10" ht="16.5" customHeight="1" thickBot="1" x14ac:dyDescent="0.35">
      <c r="B75" s="20" t="s">
        <v>107</v>
      </c>
      <c r="C75" s="29" t="s">
        <v>362</v>
      </c>
      <c r="D75" s="22">
        <v>13</v>
      </c>
      <c r="E75" s="33">
        <f t="shared" si="2"/>
        <v>0</v>
      </c>
      <c r="F75" s="337" t="s">
        <v>216</v>
      </c>
      <c r="G75" s="338"/>
      <c r="H75" s="338"/>
      <c r="I75" s="338"/>
      <c r="J75" s="339"/>
    </row>
    <row r="76" spans="2:10" ht="72" customHeight="1" thickTop="1" x14ac:dyDescent="0.3">
      <c r="B76" s="270"/>
      <c r="C76" s="270"/>
      <c r="D76" s="270"/>
      <c r="E76" s="270"/>
      <c r="F76" s="270"/>
      <c r="G76" s="270"/>
      <c r="H76" s="270"/>
      <c r="I76" s="270"/>
      <c r="J76" s="270"/>
    </row>
    <row r="77" spans="2:10" ht="17.25" thickBot="1" x14ac:dyDescent="0.35"/>
    <row r="78" spans="2:10" ht="20.25" thickTop="1" x14ac:dyDescent="0.3">
      <c r="B78" s="305" t="s">
        <v>689</v>
      </c>
      <c r="C78" s="306"/>
      <c r="D78" s="306"/>
      <c r="E78" s="306"/>
      <c r="F78" s="306"/>
      <c r="G78" s="306"/>
      <c r="H78" s="306"/>
      <c r="I78" s="306"/>
      <c r="J78" s="307"/>
    </row>
    <row r="79" spans="2:10" x14ac:dyDescent="0.3">
      <c r="B79" s="308" t="s">
        <v>2</v>
      </c>
      <c r="C79" s="309" t="s">
        <v>3</v>
      </c>
      <c r="D79" s="7" t="s">
        <v>4</v>
      </c>
      <c r="E79" s="7" t="s">
        <v>5</v>
      </c>
      <c r="F79" s="309" t="s">
        <v>6</v>
      </c>
      <c r="G79" s="309"/>
      <c r="H79" s="309"/>
      <c r="I79" s="309"/>
      <c r="J79" s="310"/>
    </row>
    <row r="80" spans="2:10" x14ac:dyDescent="0.3">
      <c r="B80" s="308"/>
      <c r="C80" s="309"/>
      <c r="D80" s="7" t="s">
        <v>1</v>
      </c>
      <c r="E80" s="8" t="s">
        <v>1</v>
      </c>
      <c r="F80" s="309"/>
      <c r="G80" s="309"/>
      <c r="H80" s="309"/>
      <c r="I80" s="309"/>
      <c r="J80" s="310"/>
    </row>
    <row r="81" spans="2:10" ht="16.5" customHeight="1" x14ac:dyDescent="0.3">
      <c r="B81" s="281" t="s">
        <v>11</v>
      </c>
      <c r="C81" s="12" t="s">
        <v>12</v>
      </c>
      <c r="D81" s="10">
        <v>32.5</v>
      </c>
      <c r="E81" s="11">
        <f t="shared" ref="E81:E101" si="3">D81*D$2</f>
        <v>0</v>
      </c>
      <c r="F81" s="287" t="s">
        <v>99</v>
      </c>
      <c r="G81" s="288"/>
      <c r="H81" s="288"/>
      <c r="I81" s="288"/>
      <c r="J81" s="289"/>
    </row>
    <row r="82" spans="2:10" ht="16.5" customHeight="1" x14ac:dyDescent="0.3">
      <c r="B82" s="283"/>
      <c r="C82" s="12" t="s">
        <v>98</v>
      </c>
      <c r="D82" s="10">
        <v>1.625</v>
      </c>
      <c r="E82" s="11">
        <f t="shared" si="3"/>
        <v>0</v>
      </c>
      <c r="F82" s="293"/>
      <c r="G82" s="294"/>
      <c r="H82" s="294"/>
      <c r="I82" s="294"/>
      <c r="J82" s="295"/>
    </row>
    <row r="83" spans="2:10" ht="16.5" customHeight="1" x14ac:dyDescent="0.3">
      <c r="B83" s="653" t="s">
        <v>612</v>
      </c>
      <c r="C83" s="27" t="s">
        <v>613</v>
      </c>
      <c r="D83" s="17">
        <v>13</v>
      </c>
      <c r="E83" s="11">
        <f t="shared" si="3"/>
        <v>0</v>
      </c>
      <c r="F83" s="344" t="s">
        <v>614</v>
      </c>
      <c r="G83" s="344"/>
      <c r="H83" s="344"/>
      <c r="I83" s="344"/>
      <c r="J83" s="345"/>
    </row>
    <row r="84" spans="2:10" ht="16.5" customHeight="1" x14ac:dyDescent="0.3">
      <c r="B84" s="653"/>
      <c r="C84" s="27" t="s">
        <v>21</v>
      </c>
      <c r="D84" s="18">
        <v>6.5</v>
      </c>
      <c r="E84" s="11">
        <f t="shared" si="3"/>
        <v>0</v>
      </c>
      <c r="F84" s="344"/>
      <c r="G84" s="344"/>
      <c r="H84" s="344"/>
      <c r="I84" s="344"/>
      <c r="J84" s="345"/>
    </row>
    <row r="85" spans="2:10" ht="16.5" customHeight="1" x14ac:dyDescent="0.3">
      <c r="B85" s="653"/>
      <c r="C85" s="27" t="s">
        <v>513</v>
      </c>
      <c r="D85" s="17">
        <v>1.9500000000000002</v>
      </c>
      <c r="E85" s="11">
        <f t="shared" si="3"/>
        <v>0</v>
      </c>
      <c r="F85" s="344"/>
      <c r="G85" s="344"/>
      <c r="H85" s="344"/>
      <c r="I85" s="344"/>
      <c r="J85" s="345"/>
    </row>
    <row r="86" spans="2:10" ht="16.5" customHeight="1" x14ac:dyDescent="0.3">
      <c r="B86" s="653"/>
      <c r="C86" s="27" t="s">
        <v>18</v>
      </c>
      <c r="D86" s="18">
        <v>0.65</v>
      </c>
      <c r="E86" s="11">
        <f t="shared" si="3"/>
        <v>0</v>
      </c>
      <c r="F86" s="344"/>
      <c r="G86" s="344"/>
      <c r="H86" s="344"/>
      <c r="I86" s="344"/>
      <c r="J86" s="345"/>
    </row>
    <row r="87" spans="2:10" ht="16.5" customHeight="1" x14ac:dyDescent="0.3">
      <c r="B87" s="653"/>
      <c r="C87" s="27" t="s">
        <v>15</v>
      </c>
      <c r="D87" s="18">
        <v>1.3</v>
      </c>
      <c r="E87" s="11">
        <f t="shared" si="3"/>
        <v>0</v>
      </c>
      <c r="F87" s="344"/>
      <c r="G87" s="344"/>
      <c r="H87" s="344"/>
      <c r="I87" s="344"/>
      <c r="J87" s="345"/>
    </row>
    <row r="88" spans="2:10" ht="16.5" customHeight="1" x14ac:dyDescent="0.3">
      <c r="B88" s="653"/>
      <c r="C88" s="27" t="s">
        <v>16</v>
      </c>
      <c r="D88" s="18">
        <v>1.3</v>
      </c>
      <c r="E88" s="11">
        <f t="shared" si="3"/>
        <v>0</v>
      </c>
      <c r="F88" s="344"/>
      <c r="G88" s="344"/>
      <c r="H88" s="344"/>
      <c r="I88" s="344"/>
      <c r="J88" s="345"/>
    </row>
    <row r="89" spans="2:10" ht="16.5" customHeight="1" x14ac:dyDescent="0.3">
      <c r="B89" s="379" t="s">
        <v>690</v>
      </c>
      <c r="C89" s="13" t="s">
        <v>180</v>
      </c>
      <c r="D89" s="19">
        <v>26</v>
      </c>
      <c r="E89" s="11">
        <f t="shared" si="3"/>
        <v>0</v>
      </c>
      <c r="F89" s="275" t="s">
        <v>481</v>
      </c>
      <c r="G89" s="276"/>
      <c r="H89" s="276"/>
      <c r="I89" s="276"/>
      <c r="J89" s="277"/>
    </row>
    <row r="90" spans="2:10" ht="16.5" customHeight="1" x14ac:dyDescent="0.3">
      <c r="B90" s="380"/>
      <c r="C90" s="13" t="s">
        <v>22</v>
      </c>
      <c r="D90" s="10">
        <v>3.25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6.5" customHeight="1" x14ac:dyDescent="0.3">
      <c r="B91" s="380"/>
      <c r="C91" s="13" t="s">
        <v>21</v>
      </c>
      <c r="D91" s="10">
        <v>3.25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6.5" customHeight="1" x14ac:dyDescent="0.3">
      <c r="B92" s="380"/>
      <c r="C92" s="13" t="s">
        <v>84</v>
      </c>
      <c r="D92" s="10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6.5" customHeight="1" x14ac:dyDescent="0.3">
      <c r="B93" s="380"/>
      <c r="C93" s="13" t="s">
        <v>27</v>
      </c>
      <c r="D93" s="10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6.5" customHeight="1" x14ac:dyDescent="0.3">
      <c r="B94" s="380"/>
      <c r="C94" s="13" t="s">
        <v>73</v>
      </c>
      <c r="D94" s="10">
        <v>0.13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380"/>
      <c r="C95" s="13" t="s">
        <v>24</v>
      </c>
      <c r="D95" s="10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281" t="s">
        <v>316</v>
      </c>
      <c r="C96" s="13" t="s">
        <v>66</v>
      </c>
      <c r="D96" s="10">
        <v>19.5</v>
      </c>
      <c r="E96" s="11">
        <f t="shared" si="3"/>
        <v>0</v>
      </c>
      <c r="F96" s="340" t="s">
        <v>691</v>
      </c>
      <c r="G96" s="340"/>
      <c r="H96" s="340"/>
      <c r="I96" s="340"/>
      <c r="J96" s="341"/>
    </row>
    <row r="97" spans="2:10" ht="16.5" customHeight="1" x14ac:dyDescent="0.3">
      <c r="B97" s="282"/>
      <c r="C97" s="13" t="s">
        <v>318</v>
      </c>
      <c r="D97" s="10">
        <v>0.65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6.5" customHeight="1" x14ac:dyDescent="0.3">
      <c r="B98" s="282"/>
      <c r="C98" s="13" t="s">
        <v>23</v>
      </c>
      <c r="D98" s="10">
        <v>0.32500000000000001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6.5" customHeight="1" x14ac:dyDescent="0.3">
      <c r="B99" s="282"/>
      <c r="C99" s="13" t="s">
        <v>168</v>
      </c>
      <c r="D99" s="10">
        <v>1.3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6.5" customHeight="1" x14ac:dyDescent="0.3">
      <c r="B100" s="283"/>
      <c r="C100" s="13" t="s">
        <v>49</v>
      </c>
      <c r="D100" s="10">
        <v>0.13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6.5" customHeight="1" thickBot="1" x14ac:dyDescent="0.35">
      <c r="B101" s="20" t="s">
        <v>107</v>
      </c>
      <c r="C101" s="29" t="s">
        <v>362</v>
      </c>
      <c r="D101" s="22">
        <v>13</v>
      </c>
      <c r="E101" s="33">
        <f t="shared" si="3"/>
        <v>0</v>
      </c>
      <c r="F101" s="337" t="s">
        <v>216</v>
      </c>
      <c r="G101" s="338"/>
      <c r="H101" s="338"/>
      <c r="I101" s="338"/>
      <c r="J101" s="339"/>
    </row>
    <row r="102" spans="2:10" ht="72" customHeight="1" thickTop="1" x14ac:dyDescent="0.3">
      <c r="B102" s="270"/>
      <c r="C102" s="270"/>
      <c r="D102" s="270"/>
      <c r="E102" s="270"/>
      <c r="F102" s="270"/>
      <c r="G102" s="270"/>
      <c r="H102" s="270"/>
      <c r="I102" s="270"/>
      <c r="J102" s="270"/>
    </row>
    <row r="103" spans="2:10" ht="17.25" thickBot="1" x14ac:dyDescent="0.35"/>
    <row r="104" spans="2:10" ht="20.25" thickTop="1" x14ac:dyDescent="0.3">
      <c r="B104" s="305" t="s">
        <v>692</v>
      </c>
      <c r="C104" s="306"/>
      <c r="D104" s="306"/>
      <c r="E104" s="306"/>
      <c r="F104" s="306"/>
      <c r="G104" s="306"/>
      <c r="H104" s="306"/>
      <c r="I104" s="306"/>
      <c r="J104" s="307"/>
    </row>
    <row r="105" spans="2:10" x14ac:dyDescent="0.3">
      <c r="B105" s="308" t="s">
        <v>2</v>
      </c>
      <c r="C105" s="309" t="s">
        <v>3</v>
      </c>
      <c r="D105" s="7" t="s">
        <v>4</v>
      </c>
      <c r="E105" s="7" t="s">
        <v>5</v>
      </c>
      <c r="F105" s="309" t="s">
        <v>6</v>
      </c>
      <c r="G105" s="309"/>
      <c r="H105" s="309"/>
      <c r="I105" s="309"/>
      <c r="J105" s="310"/>
    </row>
    <row r="106" spans="2:10" x14ac:dyDescent="0.3">
      <c r="B106" s="308"/>
      <c r="C106" s="309"/>
      <c r="D106" s="7" t="s">
        <v>1</v>
      </c>
      <c r="E106" s="8" t="s">
        <v>1</v>
      </c>
      <c r="F106" s="309"/>
      <c r="G106" s="309"/>
      <c r="H106" s="309"/>
      <c r="I106" s="309"/>
      <c r="J106" s="310"/>
    </row>
    <row r="107" spans="2:10" ht="16.5" customHeight="1" x14ac:dyDescent="0.3">
      <c r="B107" s="311" t="s">
        <v>29</v>
      </c>
      <c r="C107" s="12" t="s">
        <v>12</v>
      </c>
      <c r="D107" s="10">
        <v>32.5</v>
      </c>
      <c r="E107" s="11">
        <f t="shared" ref="E107:E133" si="4">D107*D$2</f>
        <v>0</v>
      </c>
      <c r="F107" s="287" t="s">
        <v>44</v>
      </c>
      <c r="G107" s="288"/>
      <c r="H107" s="288"/>
      <c r="I107" s="288"/>
      <c r="J107" s="289"/>
    </row>
    <row r="108" spans="2:10" ht="16.5" customHeight="1" x14ac:dyDescent="0.3">
      <c r="B108" s="311"/>
      <c r="C108" s="12" t="s">
        <v>30</v>
      </c>
      <c r="D108" s="10">
        <v>1.625</v>
      </c>
      <c r="E108" s="11">
        <f t="shared" si="4"/>
        <v>0</v>
      </c>
      <c r="F108" s="293"/>
      <c r="G108" s="294"/>
      <c r="H108" s="294"/>
      <c r="I108" s="294"/>
      <c r="J108" s="295"/>
    </row>
    <row r="109" spans="2:10" ht="16.5" customHeight="1" x14ac:dyDescent="0.3">
      <c r="B109" s="680" t="s">
        <v>568</v>
      </c>
      <c r="C109" s="26" t="s">
        <v>155</v>
      </c>
      <c r="D109" s="19">
        <v>1.9500000000000002</v>
      </c>
      <c r="E109" s="11">
        <f t="shared" si="4"/>
        <v>0</v>
      </c>
      <c r="F109" s="342" t="s">
        <v>569</v>
      </c>
      <c r="G109" s="342"/>
      <c r="H109" s="342"/>
      <c r="I109" s="342"/>
      <c r="J109" s="343"/>
    </row>
    <row r="110" spans="2:10" ht="16.5" customHeight="1" x14ac:dyDescent="0.3">
      <c r="B110" s="680"/>
      <c r="C110" s="26" t="s">
        <v>164</v>
      </c>
      <c r="D110" s="10">
        <v>6.5</v>
      </c>
      <c r="E110" s="11">
        <f t="shared" si="4"/>
        <v>0</v>
      </c>
      <c r="F110" s="342"/>
      <c r="G110" s="342"/>
      <c r="H110" s="342"/>
      <c r="I110" s="342"/>
      <c r="J110" s="343"/>
    </row>
    <row r="111" spans="2:10" ht="16.5" customHeight="1" x14ac:dyDescent="0.3">
      <c r="B111" s="680"/>
      <c r="C111" s="26" t="s">
        <v>351</v>
      </c>
      <c r="D111" s="10">
        <v>6.5</v>
      </c>
      <c r="E111" s="11">
        <f t="shared" si="4"/>
        <v>0</v>
      </c>
      <c r="F111" s="342"/>
      <c r="G111" s="342"/>
      <c r="H111" s="342"/>
      <c r="I111" s="342"/>
      <c r="J111" s="343"/>
    </row>
    <row r="112" spans="2:10" ht="16.5" customHeight="1" x14ac:dyDescent="0.3">
      <c r="B112" s="680"/>
      <c r="C112" s="26" t="s">
        <v>21</v>
      </c>
      <c r="D112" s="10">
        <v>3.25</v>
      </c>
      <c r="E112" s="11">
        <f t="shared" si="4"/>
        <v>0</v>
      </c>
      <c r="F112" s="342"/>
      <c r="G112" s="342"/>
      <c r="H112" s="342"/>
      <c r="I112" s="342"/>
      <c r="J112" s="343"/>
    </row>
    <row r="113" spans="2:10" ht="16.5" customHeight="1" x14ac:dyDescent="0.3">
      <c r="B113" s="680"/>
      <c r="C113" s="26" t="s">
        <v>19</v>
      </c>
      <c r="D113" s="10">
        <v>0.65</v>
      </c>
      <c r="E113" s="11">
        <f t="shared" si="4"/>
        <v>0</v>
      </c>
      <c r="F113" s="342"/>
      <c r="G113" s="342"/>
      <c r="H113" s="342"/>
      <c r="I113" s="342"/>
      <c r="J113" s="343"/>
    </row>
    <row r="114" spans="2:10" ht="16.5" customHeight="1" x14ac:dyDescent="0.3">
      <c r="B114" s="680"/>
      <c r="C114" s="26" t="s">
        <v>18</v>
      </c>
      <c r="D114" s="10">
        <v>0.32500000000000001</v>
      </c>
      <c r="E114" s="11">
        <f t="shared" si="4"/>
        <v>0</v>
      </c>
      <c r="F114" s="342"/>
      <c r="G114" s="342"/>
      <c r="H114" s="342"/>
      <c r="I114" s="342"/>
      <c r="J114" s="343"/>
    </row>
    <row r="115" spans="2:10" ht="16.5" customHeight="1" x14ac:dyDescent="0.3">
      <c r="B115" s="680"/>
      <c r="C115" s="26" t="s">
        <v>26</v>
      </c>
      <c r="D115" s="10">
        <v>0.65</v>
      </c>
      <c r="E115" s="11">
        <f t="shared" si="4"/>
        <v>0</v>
      </c>
      <c r="F115" s="342"/>
      <c r="G115" s="342"/>
      <c r="H115" s="342"/>
      <c r="I115" s="342"/>
      <c r="J115" s="343"/>
    </row>
    <row r="116" spans="2:10" ht="16.5" customHeight="1" x14ac:dyDescent="0.3">
      <c r="B116" s="680"/>
      <c r="C116" s="26" t="s">
        <v>509</v>
      </c>
      <c r="D116" s="10">
        <v>1.3</v>
      </c>
      <c r="E116" s="11">
        <f t="shared" si="4"/>
        <v>0</v>
      </c>
      <c r="F116" s="342"/>
      <c r="G116" s="342"/>
      <c r="H116" s="342"/>
      <c r="I116" s="342"/>
      <c r="J116" s="343"/>
    </row>
    <row r="117" spans="2:10" ht="16.5" customHeight="1" x14ac:dyDescent="0.3">
      <c r="B117" s="680"/>
      <c r="C117" s="26" t="s">
        <v>508</v>
      </c>
      <c r="D117" s="10">
        <v>1.3</v>
      </c>
      <c r="E117" s="11">
        <f t="shared" si="4"/>
        <v>0</v>
      </c>
      <c r="F117" s="342"/>
      <c r="G117" s="342"/>
      <c r="H117" s="342"/>
      <c r="I117" s="342"/>
      <c r="J117" s="343"/>
    </row>
    <row r="118" spans="2:10" ht="16.5" customHeight="1" x14ac:dyDescent="0.3">
      <c r="B118" s="379" t="s">
        <v>470</v>
      </c>
      <c r="C118" s="13" t="s">
        <v>471</v>
      </c>
      <c r="D118" s="17">
        <v>26</v>
      </c>
      <c r="E118" s="11">
        <f t="shared" si="4"/>
        <v>0</v>
      </c>
      <c r="F118" s="275" t="s">
        <v>472</v>
      </c>
      <c r="G118" s="276"/>
      <c r="H118" s="276"/>
      <c r="I118" s="276"/>
      <c r="J118" s="277"/>
    </row>
    <row r="119" spans="2:10" ht="16.5" customHeight="1" x14ac:dyDescent="0.3">
      <c r="B119" s="380"/>
      <c r="C119" s="13" t="s">
        <v>157</v>
      </c>
      <c r="D119" s="18">
        <v>6.5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80"/>
      <c r="C120" s="13" t="s">
        <v>169</v>
      </c>
      <c r="D120" s="18">
        <v>3.25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380"/>
      <c r="C121" s="13" t="s">
        <v>19</v>
      </c>
      <c r="D121" s="17">
        <v>1.9500000000000002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380"/>
      <c r="C122" s="13" t="s">
        <v>18</v>
      </c>
      <c r="D122" s="18">
        <v>0.32500000000000001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380"/>
      <c r="C123" s="13" t="s">
        <v>26</v>
      </c>
      <c r="D123" s="18">
        <v>3.25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80"/>
      <c r="C124" s="13" t="s">
        <v>48</v>
      </c>
      <c r="D124" s="18">
        <v>1.3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80"/>
      <c r="C125" s="13" t="s">
        <v>35</v>
      </c>
      <c r="D125" s="18">
        <v>0.65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80"/>
      <c r="C126" s="13" t="s">
        <v>49</v>
      </c>
      <c r="D126" s="18">
        <v>0.13</v>
      </c>
      <c r="E126" s="11">
        <f t="shared" si="4"/>
        <v>0</v>
      </c>
      <c r="F126" s="367"/>
      <c r="G126" s="368"/>
      <c r="H126" s="368"/>
      <c r="I126" s="368"/>
      <c r="J126" s="369"/>
    </row>
    <row r="127" spans="2:10" ht="16.5" customHeight="1" x14ac:dyDescent="0.3">
      <c r="B127" s="357" t="s">
        <v>149</v>
      </c>
      <c r="C127" s="13" t="s">
        <v>190</v>
      </c>
      <c r="D127" s="18">
        <v>19.5</v>
      </c>
      <c r="E127" s="11">
        <f t="shared" si="4"/>
        <v>0</v>
      </c>
      <c r="F127" s="275" t="s">
        <v>693</v>
      </c>
      <c r="G127" s="276"/>
      <c r="H127" s="276"/>
      <c r="I127" s="276"/>
      <c r="J127" s="277"/>
    </row>
    <row r="128" spans="2:10" ht="16.5" customHeight="1" x14ac:dyDescent="0.3">
      <c r="B128" s="358"/>
      <c r="C128" s="13" t="s">
        <v>18</v>
      </c>
      <c r="D128" s="18">
        <v>0.19500000000000001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58"/>
      <c r="C129" s="13" t="s">
        <v>19</v>
      </c>
      <c r="D129" s="18">
        <v>0.13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358"/>
      <c r="C130" s="13" t="s">
        <v>23</v>
      </c>
      <c r="D130" s="18">
        <v>6.5000000000000002E-2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358"/>
      <c r="C131" s="13" t="s">
        <v>35</v>
      </c>
      <c r="D131" s="18">
        <v>0.13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59"/>
      <c r="C132" s="13" t="s">
        <v>49</v>
      </c>
      <c r="D132" s="18">
        <v>0.13</v>
      </c>
      <c r="E132" s="11">
        <f t="shared" si="4"/>
        <v>0</v>
      </c>
      <c r="F132" s="367"/>
      <c r="G132" s="368"/>
      <c r="H132" s="368"/>
      <c r="I132" s="368"/>
      <c r="J132" s="369"/>
    </row>
    <row r="133" spans="2:10" ht="16.5" customHeight="1" thickBot="1" x14ac:dyDescent="0.35">
      <c r="B133" s="20" t="s">
        <v>107</v>
      </c>
      <c r="C133" s="29" t="s">
        <v>362</v>
      </c>
      <c r="D133" s="22">
        <v>13</v>
      </c>
      <c r="E133" s="33">
        <f t="shared" si="4"/>
        <v>0</v>
      </c>
      <c r="F133" s="337" t="s">
        <v>216</v>
      </c>
      <c r="G133" s="338"/>
      <c r="H133" s="338"/>
      <c r="I133" s="338"/>
      <c r="J133" s="339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71">
    <mergeCell ref="B127:B132"/>
    <mergeCell ref="F127:J132"/>
    <mergeCell ref="F133:J133"/>
    <mergeCell ref="B134:J134"/>
    <mergeCell ref="B107:B108"/>
    <mergeCell ref="F107:J108"/>
    <mergeCell ref="B109:B117"/>
    <mergeCell ref="F109:J117"/>
    <mergeCell ref="B118:B126"/>
    <mergeCell ref="F118:J126"/>
    <mergeCell ref="B105:B106"/>
    <mergeCell ref="C105:C106"/>
    <mergeCell ref="F105:J106"/>
    <mergeCell ref="B81:B82"/>
    <mergeCell ref="F81:J82"/>
    <mergeCell ref="B83:B88"/>
    <mergeCell ref="F83:J88"/>
    <mergeCell ref="B89:B95"/>
    <mergeCell ref="F89:J95"/>
    <mergeCell ref="B96:B100"/>
    <mergeCell ref="F96:J100"/>
    <mergeCell ref="F101:J101"/>
    <mergeCell ref="B102:J102"/>
    <mergeCell ref="B104:J104"/>
    <mergeCell ref="F75:J75"/>
    <mergeCell ref="B76:J76"/>
    <mergeCell ref="B78:J78"/>
    <mergeCell ref="B79:B80"/>
    <mergeCell ref="C79:C80"/>
    <mergeCell ref="F79:J80"/>
    <mergeCell ref="B68:B74"/>
    <mergeCell ref="F68:J74"/>
    <mergeCell ref="B47:B52"/>
    <mergeCell ref="F47:J52"/>
    <mergeCell ref="F53:J53"/>
    <mergeCell ref="B54:J54"/>
    <mergeCell ref="B56:J56"/>
    <mergeCell ref="B57:B58"/>
    <mergeCell ref="C57:C58"/>
    <mergeCell ref="F57:J58"/>
    <mergeCell ref="F59:J59"/>
    <mergeCell ref="B60:B65"/>
    <mergeCell ref="F60:J65"/>
    <mergeCell ref="B66:B67"/>
    <mergeCell ref="F66:J67"/>
    <mergeCell ref="B32:B33"/>
    <mergeCell ref="F32:J33"/>
    <mergeCell ref="B34:B39"/>
    <mergeCell ref="F34:J39"/>
    <mergeCell ref="B40:B46"/>
    <mergeCell ref="F40:J46"/>
    <mergeCell ref="B30:B31"/>
    <mergeCell ref="C30:C31"/>
    <mergeCell ref="F30:J31"/>
    <mergeCell ref="B10:B11"/>
    <mergeCell ref="F10:J11"/>
    <mergeCell ref="B12:B17"/>
    <mergeCell ref="F12:J17"/>
    <mergeCell ref="B18:B20"/>
    <mergeCell ref="F18:J20"/>
    <mergeCell ref="B21:B25"/>
    <mergeCell ref="F21:J25"/>
    <mergeCell ref="F26:J26"/>
    <mergeCell ref="B27:J27"/>
    <mergeCell ref="B29:J29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7" max="12" man="1"/>
    <brk id="54" max="12" man="1"/>
    <brk id="76" max="12" man="1"/>
    <brk id="102" max="12" man="1"/>
  </rowBreaks>
  <colBreaks count="1" manualBreakCount="1">
    <brk id="10" max="137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L142"/>
  <sheetViews>
    <sheetView topLeftCell="A3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694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281" t="s">
        <v>525</v>
      </c>
      <c r="C10" s="13" t="s">
        <v>12</v>
      </c>
      <c r="D10" s="18">
        <v>32.5</v>
      </c>
      <c r="E10" s="11">
        <f t="shared" ref="E10:E34" si="0">D10*D$2</f>
        <v>0</v>
      </c>
      <c r="F10" s="287" t="s">
        <v>70</v>
      </c>
      <c r="G10" s="288"/>
      <c r="H10" s="288"/>
      <c r="I10" s="288"/>
      <c r="J10" s="289"/>
    </row>
    <row r="11" spans="1:10" ht="16.5" customHeight="1" x14ac:dyDescent="0.3">
      <c r="B11" s="282"/>
      <c r="C11" s="13" t="s">
        <v>71</v>
      </c>
      <c r="D11" s="18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311" t="s">
        <v>147</v>
      </c>
      <c r="C12" s="13" t="s">
        <v>186</v>
      </c>
      <c r="D12" s="19">
        <v>13</v>
      </c>
      <c r="E12" s="11">
        <f t="shared" si="0"/>
        <v>0</v>
      </c>
      <c r="F12" s="370" t="s">
        <v>240</v>
      </c>
      <c r="G12" s="371"/>
      <c r="H12" s="371"/>
      <c r="I12" s="371"/>
      <c r="J12" s="372"/>
    </row>
    <row r="13" spans="1:10" ht="16.5" customHeight="1" x14ac:dyDescent="0.3">
      <c r="B13" s="311"/>
      <c r="C13" s="13" t="s">
        <v>21</v>
      </c>
      <c r="D13" s="10">
        <v>3.25</v>
      </c>
      <c r="E13" s="11">
        <f t="shared" si="0"/>
        <v>0</v>
      </c>
      <c r="F13" s="373"/>
      <c r="G13" s="374"/>
      <c r="H13" s="374"/>
      <c r="I13" s="374"/>
      <c r="J13" s="375"/>
    </row>
    <row r="14" spans="1:10" ht="16.5" customHeight="1" x14ac:dyDescent="0.3">
      <c r="B14" s="311"/>
      <c r="C14" s="13" t="s">
        <v>15</v>
      </c>
      <c r="D14" s="10">
        <v>1.3</v>
      </c>
      <c r="E14" s="11">
        <f t="shared" si="0"/>
        <v>0</v>
      </c>
      <c r="F14" s="373"/>
      <c r="G14" s="374"/>
      <c r="H14" s="374"/>
      <c r="I14" s="374"/>
      <c r="J14" s="375"/>
    </row>
    <row r="15" spans="1:10" ht="16.5" customHeight="1" x14ac:dyDescent="0.3">
      <c r="B15" s="311"/>
      <c r="C15" s="13" t="s">
        <v>16</v>
      </c>
      <c r="D15" s="10">
        <v>1.3</v>
      </c>
      <c r="E15" s="11">
        <f t="shared" si="0"/>
        <v>0</v>
      </c>
      <c r="F15" s="373"/>
      <c r="G15" s="374"/>
      <c r="H15" s="374"/>
      <c r="I15" s="374"/>
      <c r="J15" s="375"/>
    </row>
    <row r="16" spans="1:10" ht="16.5" customHeight="1" x14ac:dyDescent="0.3">
      <c r="B16" s="311"/>
      <c r="C16" s="13" t="s">
        <v>187</v>
      </c>
      <c r="D16" s="10">
        <v>1.3</v>
      </c>
      <c r="E16" s="11">
        <f t="shared" si="0"/>
        <v>0</v>
      </c>
      <c r="F16" s="373"/>
      <c r="G16" s="374"/>
      <c r="H16" s="374"/>
      <c r="I16" s="374"/>
      <c r="J16" s="375"/>
    </row>
    <row r="17" spans="2:10" ht="16.5" customHeight="1" x14ac:dyDescent="0.3">
      <c r="B17" s="311"/>
      <c r="C17" s="13" t="s">
        <v>35</v>
      </c>
      <c r="D17" s="10">
        <v>0.65</v>
      </c>
      <c r="E17" s="11">
        <f t="shared" si="0"/>
        <v>0</v>
      </c>
      <c r="F17" s="373"/>
      <c r="G17" s="374"/>
      <c r="H17" s="374"/>
      <c r="I17" s="374"/>
      <c r="J17" s="375"/>
    </row>
    <row r="18" spans="2:10" ht="16.5" customHeight="1" x14ac:dyDescent="0.3">
      <c r="B18" s="311"/>
      <c r="C18" s="13" t="s">
        <v>18</v>
      </c>
      <c r="D18" s="10">
        <v>0.32500000000000001</v>
      </c>
      <c r="E18" s="11">
        <f t="shared" si="0"/>
        <v>0</v>
      </c>
      <c r="F18" s="373"/>
      <c r="G18" s="374"/>
      <c r="H18" s="374"/>
      <c r="I18" s="374"/>
      <c r="J18" s="375"/>
    </row>
    <row r="19" spans="2:10" ht="16.5" customHeight="1" x14ac:dyDescent="0.3">
      <c r="B19" s="311"/>
      <c r="C19" s="13" t="s">
        <v>19</v>
      </c>
      <c r="D19" s="10">
        <v>0.65</v>
      </c>
      <c r="E19" s="11">
        <f t="shared" si="0"/>
        <v>0</v>
      </c>
      <c r="F19" s="376"/>
      <c r="G19" s="377"/>
      <c r="H19" s="377"/>
      <c r="I19" s="377"/>
      <c r="J19" s="378"/>
    </row>
    <row r="20" spans="2:10" ht="16.5" customHeight="1" x14ac:dyDescent="0.3">
      <c r="B20" s="577" t="s">
        <v>695</v>
      </c>
      <c r="C20" s="26" t="s">
        <v>314</v>
      </c>
      <c r="D20" s="43">
        <v>26</v>
      </c>
      <c r="E20" s="11">
        <f t="shared" si="0"/>
        <v>0</v>
      </c>
      <c r="F20" s="313" t="s">
        <v>696</v>
      </c>
      <c r="G20" s="314"/>
      <c r="H20" s="314"/>
      <c r="I20" s="314"/>
      <c r="J20" s="315"/>
    </row>
    <row r="21" spans="2:10" ht="16.5" customHeight="1" x14ac:dyDescent="0.3">
      <c r="B21" s="578"/>
      <c r="C21" s="26" t="s">
        <v>157</v>
      </c>
      <c r="D21" s="44">
        <v>6.5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578"/>
      <c r="C22" s="26" t="s">
        <v>22</v>
      </c>
      <c r="D22" s="44">
        <v>3.25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6.5" customHeight="1" x14ac:dyDescent="0.3">
      <c r="B23" s="578"/>
      <c r="C23" s="26" t="s">
        <v>26</v>
      </c>
      <c r="D23" s="44">
        <v>3.25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6.5" customHeight="1" x14ac:dyDescent="0.3">
      <c r="B24" s="578"/>
      <c r="C24" s="26" t="s">
        <v>48</v>
      </c>
      <c r="D24" s="43">
        <v>1.9500000000000002</v>
      </c>
      <c r="E24" s="11">
        <f t="shared" si="0"/>
        <v>0</v>
      </c>
      <c r="F24" s="316"/>
      <c r="G24" s="317"/>
      <c r="H24" s="317"/>
      <c r="I24" s="317"/>
      <c r="J24" s="318"/>
    </row>
    <row r="25" spans="2:10" ht="16.5" customHeight="1" x14ac:dyDescent="0.3">
      <c r="B25" s="578"/>
      <c r="C25" s="26" t="s">
        <v>35</v>
      </c>
      <c r="D25" s="44">
        <v>0.65</v>
      </c>
      <c r="E25" s="11">
        <f t="shared" si="0"/>
        <v>0</v>
      </c>
      <c r="F25" s="316"/>
      <c r="G25" s="317"/>
      <c r="H25" s="317"/>
      <c r="I25" s="317"/>
      <c r="J25" s="318"/>
    </row>
    <row r="26" spans="2:10" ht="16.5" customHeight="1" x14ac:dyDescent="0.3">
      <c r="B26" s="578"/>
      <c r="C26" s="26" t="s">
        <v>19</v>
      </c>
      <c r="D26" s="43">
        <v>1.9500000000000002</v>
      </c>
      <c r="E26" s="11">
        <f t="shared" si="0"/>
        <v>0</v>
      </c>
      <c r="F26" s="316"/>
      <c r="G26" s="317"/>
      <c r="H26" s="317"/>
      <c r="I26" s="317"/>
      <c r="J26" s="318"/>
    </row>
    <row r="27" spans="2:10" ht="16.5" customHeight="1" x14ac:dyDescent="0.3">
      <c r="B27" s="578"/>
      <c r="C27" s="26" t="s">
        <v>18</v>
      </c>
      <c r="D27" s="44">
        <v>0.65</v>
      </c>
      <c r="E27" s="11">
        <f t="shared" si="0"/>
        <v>0</v>
      </c>
      <c r="F27" s="316"/>
      <c r="G27" s="317"/>
      <c r="H27" s="317"/>
      <c r="I27" s="317"/>
      <c r="J27" s="318"/>
    </row>
    <row r="28" spans="2:10" ht="16.5" customHeight="1" x14ac:dyDescent="0.3">
      <c r="B28" s="578"/>
      <c r="C28" s="26" t="s">
        <v>49</v>
      </c>
      <c r="D28" s="44">
        <v>0.13</v>
      </c>
      <c r="E28" s="11">
        <f t="shared" si="0"/>
        <v>0</v>
      </c>
      <c r="F28" s="316"/>
      <c r="G28" s="317"/>
      <c r="H28" s="317"/>
      <c r="I28" s="317"/>
      <c r="J28" s="318"/>
    </row>
    <row r="29" spans="2:10" ht="16.5" customHeight="1" x14ac:dyDescent="0.3">
      <c r="B29" s="578"/>
      <c r="C29" s="26" t="s">
        <v>24</v>
      </c>
      <c r="D29" s="44">
        <v>1.3</v>
      </c>
      <c r="E29" s="11">
        <f t="shared" si="0"/>
        <v>0</v>
      </c>
      <c r="F29" s="319"/>
      <c r="G29" s="320"/>
      <c r="H29" s="320"/>
      <c r="I29" s="320"/>
      <c r="J29" s="321"/>
    </row>
    <row r="30" spans="2:10" ht="16.5" customHeight="1" x14ac:dyDescent="0.3">
      <c r="B30" s="311" t="s">
        <v>378</v>
      </c>
      <c r="C30" s="13" t="s">
        <v>379</v>
      </c>
      <c r="D30" s="10">
        <v>19.5</v>
      </c>
      <c r="E30" s="11">
        <f t="shared" si="0"/>
        <v>0</v>
      </c>
      <c r="F30" s="287" t="s">
        <v>697</v>
      </c>
      <c r="G30" s="288"/>
      <c r="H30" s="288"/>
      <c r="I30" s="288"/>
      <c r="J30" s="289"/>
    </row>
    <row r="31" spans="2:10" ht="16.5" customHeight="1" x14ac:dyDescent="0.3">
      <c r="B31" s="311"/>
      <c r="C31" s="13" t="s">
        <v>23</v>
      </c>
      <c r="D31" s="10">
        <v>0.65</v>
      </c>
      <c r="E31" s="11">
        <f t="shared" si="0"/>
        <v>0</v>
      </c>
      <c r="F31" s="290"/>
      <c r="G31" s="291"/>
      <c r="H31" s="291"/>
      <c r="I31" s="291"/>
      <c r="J31" s="292"/>
    </row>
    <row r="32" spans="2:10" ht="16.5" customHeight="1" x14ac:dyDescent="0.3">
      <c r="B32" s="311"/>
      <c r="C32" s="13" t="s">
        <v>35</v>
      </c>
      <c r="D32" s="19">
        <v>1.9500000000000002</v>
      </c>
      <c r="E32" s="11">
        <f t="shared" si="0"/>
        <v>0</v>
      </c>
      <c r="F32" s="290"/>
      <c r="G32" s="291"/>
      <c r="H32" s="291"/>
      <c r="I32" s="291"/>
      <c r="J32" s="292"/>
    </row>
    <row r="33" spans="2:10" ht="16.5" customHeight="1" x14ac:dyDescent="0.3">
      <c r="B33" s="311"/>
      <c r="C33" s="13" t="s">
        <v>49</v>
      </c>
      <c r="D33" s="10">
        <v>0.19500000000000001</v>
      </c>
      <c r="E33" s="11">
        <f t="shared" si="0"/>
        <v>0</v>
      </c>
      <c r="F33" s="293"/>
      <c r="G33" s="294"/>
      <c r="H33" s="294"/>
      <c r="I33" s="294"/>
      <c r="J33" s="295"/>
    </row>
    <row r="34" spans="2:10" ht="16.5" customHeight="1" thickBot="1" x14ac:dyDescent="0.35">
      <c r="B34" s="32" t="s">
        <v>107</v>
      </c>
      <c r="C34" s="29" t="s">
        <v>362</v>
      </c>
      <c r="D34" s="22">
        <v>13</v>
      </c>
      <c r="E34" s="33">
        <f t="shared" si="0"/>
        <v>0</v>
      </c>
      <c r="F34" s="337" t="s">
        <v>216</v>
      </c>
      <c r="G34" s="338"/>
      <c r="H34" s="338"/>
      <c r="I34" s="338"/>
      <c r="J34" s="339"/>
    </row>
    <row r="35" spans="2:10" ht="72" customHeight="1" thickTop="1" x14ac:dyDescent="0.3">
      <c r="B35" s="487"/>
      <c r="C35" s="487"/>
      <c r="D35" s="487"/>
      <c r="E35" s="487"/>
      <c r="F35" s="487"/>
      <c r="G35" s="487"/>
      <c r="H35" s="487"/>
      <c r="I35" s="487"/>
      <c r="J35" s="487"/>
    </row>
    <row r="36" spans="2:10" ht="16.5" customHeight="1" thickBot="1" x14ac:dyDescent="0.35"/>
    <row r="37" spans="2:10" ht="20.25" thickTop="1" x14ac:dyDescent="0.3">
      <c r="B37" s="305" t="s">
        <v>698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16" t="s">
        <v>41</v>
      </c>
      <c r="C40" s="13" t="s">
        <v>12</v>
      </c>
      <c r="D40" s="10">
        <v>35.75</v>
      </c>
      <c r="E40" s="11">
        <f t="shared" ref="E40:E65" si="1">D40*D$2</f>
        <v>0</v>
      </c>
      <c r="F40" s="271" t="s">
        <v>42</v>
      </c>
      <c r="G40" s="271"/>
      <c r="H40" s="271"/>
      <c r="I40" s="271"/>
      <c r="J40" s="272"/>
    </row>
    <row r="41" spans="2:10" ht="16.5" customHeight="1" x14ac:dyDescent="0.3">
      <c r="B41" s="680" t="s">
        <v>596</v>
      </c>
      <c r="C41" s="27" t="s">
        <v>597</v>
      </c>
      <c r="D41" s="14">
        <v>4.55</v>
      </c>
      <c r="E41" s="11">
        <f t="shared" si="1"/>
        <v>0</v>
      </c>
      <c r="F41" s="344" t="s">
        <v>598</v>
      </c>
      <c r="G41" s="344"/>
      <c r="H41" s="344"/>
      <c r="I41" s="344"/>
      <c r="J41" s="345"/>
    </row>
    <row r="42" spans="2:10" ht="16.5" customHeight="1" x14ac:dyDescent="0.3">
      <c r="B42" s="680"/>
      <c r="C42" s="27" t="s">
        <v>66</v>
      </c>
      <c r="D42" s="11">
        <v>6.5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6.5" customHeight="1" x14ac:dyDescent="0.3">
      <c r="B43" s="680"/>
      <c r="C43" s="27" t="s">
        <v>291</v>
      </c>
      <c r="D43" s="14">
        <v>0.65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680"/>
      <c r="C44" s="27" t="s">
        <v>18</v>
      </c>
      <c r="D44" s="14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680"/>
      <c r="C45" s="27" t="s">
        <v>162</v>
      </c>
      <c r="D45" s="14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680"/>
      <c r="C46" s="27" t="s">
        <v>35</v>
      </c>
      <c r="D46" s="14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11" t="s">
        <v>699</v>
      </c>
      <c r="C47" s="13" t="s">
        <v>165</v>
      </c>
      <c r="D47" s="19">
        <v>26</v>
      </c>
      <c r="E47" s="11">
        <f t="shared" si="1"/>
        <v>0</v>
      </c>
      <c r="F47" s="275" t="s">
        <v>801</v>
      </c>
      <c r="G47" s="276"/>
      <c r="H47" s="276"/>
      <c r="I47" s="276"/>
      <c r="J47" s="277"/>
    </row>
    <row r="48" spans="2:10" ht="16.5" customHeight="1" x14ac:dyDescent="0.3">
      <c r="B48" s="311"/>
      <c r="C48" s="13" t="s">
        <v>22</v>
      </c>
      <c r="D48" s="10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21</v>
      </c>
      <c r="D49" s="10">
        <v>6.5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23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73</v>
      </c>
      <c r="D51" s="10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26</v>
      </c>
      <c r="D52" s="19">
        <v>1.9500000000000002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48</v>
      </c>
      <c r="D53" s="10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18</v>
      </c>
      <c r="D54" s="10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19</v>
      </c>
      <c r="D55" s="10">
        <v>1.3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11"/>
      <c r="C56" s="13" t="s">
        <v>170</v>
      </c>
      <c r="D56" s="10">
        <v>1.3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.95" customHeight="1" x14ac:dyDescent="0.3">
      <c r="B57" s="311" t="s">
        <v>700</v>
      </c>
      <c r="C57" s="13" t="s">
        <v>171</v>
      </c>
      <c r="D57" s="10">
        <v>19.5</v>
      </c>
      <c r="E57" s="11">
        <f t="shared" si="1"/>
        <v>0</v>
      </c>
      <c r="F57" s="340" t="s">
        <v>701</v>
      </c>
      <c r="G57" s="340"/>
      <c r="H57" s="340"/>
      <c r="I57" s="340"/>
      <c r="J57" s="341"/>
    </row>
    <row r="58" spans="2:10" ht="18.95" customHeight="1" x14ac:dyDescent="0.3">
      <c r="B58" s="311"/>
      <c r="C58" s="13" t="s">
        <v>157</v>
      </c>
      <c r="D58" s="10">
        <v>6.5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8.95" customHeight="1" x14ac:dyDescent="0.3">
      <c r="B59" s="311"/>
      <c r="C59" s="13" t="s">
        <v>162</v>
      </c>
      <c r="D59" s="10">
        <v>3.25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8.95" customHeight="1" x14ac:dyDescent="0.3">
      <c r="B60" s="311"/>
      <c r="C60" s="13" t="s">
        <v>173</v>
      </c>
      <c r="D60" s="10">
        <v>0.65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8.95" customHeight="1" x14ac:dyDescent="0.3">
      <c r="B61" s="311"/>
      <c r="C61" s="13" t="s">
        <v>174</v>
      </c>
      <c r="D61" s="10">
        <v>1.3</v>
      </c>
      <c r="E61" s="11">
        <f t="shared" si="1"/>
        <v>0</v>
      </c>
      <c r="F61" s="340"/>
      <c r="G61" s="340"/>
      <c r="H61" s="340"/>
      <c r="I61" s="340"/>
      <c r="J61" s="341"/>
    </row>
    <row r="62" spans="2:10" ht="18.95" customHeight="1" x14ac:dyDescent="0.3">
      <c r="B62" s="311"/>
      <c r="C62" s="13" t="s">
        <v>175</v>
      </c>
      <c r="D62" s="10">
        <v>0.32500000000000001</v>
      </c>
      <c r="E62" s="11">
        <f t="shared" si="1"/>
        <v>0</v>
      </c>
      <c r="F62" s="340"/>
      <c r="G62" s="340"/>
      <c r="H62" s="340"/>
      <c r="I62" s="340"/>
      <c r="J62" s="341"/>
    </row>
    <row r="63" spans="2:10" ht="18.95" customHeight="1" x14ac:dyDescent="0.3">
      <c r="B63" s="311"/>
      <c r="C63" s="13" t="s">
        <v>163</v>
      </c>
      <c r="D63" s="10">
        <v>0.13</v>
      </c>
      <c r="E63" s="11">
        <f t="shared" si="1"/>
        <v>0</v>
      </c>
      <c r="F63" s="340"/>
      <c r="G63" s="340"/>
      <c r="H63" s="340"/>
      <c r="I63" s="340"/>
      <c r="J63" s="341"/>
    </row>
    <row r="64" spans="2:10" ht="18.95" customHeight="1" x14ac:dyDescent="0.3">
      <c r="B64" s="311"/>
      <c r="C64" s="13" t="s">
        <v>170</v>
      </c>
      <c r="D64" s="10">
        <v>0.65</v>
      </c>
      <c r="E64" s="11">
        <f t="shared" si="1"/>
        <v>0</v>
      </c>
      <c r="F64" s="340"/>
      <c r="G64" s="340"/>
      <c r="H64" s="340"/>
      <c r="I64" s="340"/>
      <c r="J64" s="341"/>
    </row>
    <row r="65" spans="2:10" ht="16.5" customHeight="1" thickBot="1" x14ac:dyDescent="0.35">
      <c r="B65" s="32" t="s">
        <v>107</v>
      </c>
      <c r="C65" s="29" t="s">
        <v>362</v>
      </c>
      <c r="D65" s="33">
        <v>13</v>
      </c>
      <c r="E65" s="33">
        <f t="shared" si="1"/>
        <v>0</v>
      </c>
      <c r="F65" s="337" t="s">
        <v>271</v>
      </c>
      <c r="G65" s="338"/>
      <c r="H65" s="338"/>
      <c r="I65" s="338"/>
      <c r="J65" s="339"/>
    </row>
    <row r="66" spans="2:10" ht="72" customHeight="1" thickTop="1" x14ac:dyDescent="0.3">
      <c r="B66" s="270"/>
      <c r="C66" s="270"/>
      <c r="D66" s="270"/>
      <c r="E66" s="270"/>
      <c r="F66" s="270"/>
      <c r="G66" s="270"/>
      <c r="H66" s="270"/>
      <c r="I66" s="270"/>
      <c r="J66" s="270"/>
    </row>
    <row r="67" spans="2:10" ht="17.25" thickBot="1" x14ac:dyDescent="0.35"/>
    <row r="68" spans="2:10" ht="20.25" thickTop="1" x14ac:dyDescent="0.3">
      <c r="B68" s="305" t="s">
        <v>702</v>
      </c>
      <c r="C68" s="306"/>
      <c r="D68" s="306"/>
      <c r="E68" s="306"/>
      <c r="F68" s="306"/>
      <c r="G68" s="306"/>
      <c r="H68" s="306"/>
      <c r="I68" s="306"/>
      <c r="J68" s="307"/>
    </row>
    <row r="69" spans="2:10" x14ac:dyDescent="0.3">
      <c r="B69" s="308" t="s">
        <v>2</v>
      </c>
      <c r="C69" s="309" t="s">
        <v>3</v>
      </c>
      <c r="D69" s="7" t="s">
        <v>4</v>
      </c>
      <c r="E69" s="7" t="s">
        <v>5</v>
      </c>
      <c r="F69" s="309" t="s">
        <v>6</v>
      </c>
      <c r="G69" s="309"/>
      <c r="H69" s="309"/>
      <c r="I69" s="309"/>
      <c r="J69" s="310"/>
    </row>
    <row r="70" spans="2:10" x14ac:dyDescent="0.3">
      <c r="B70" s="308"/>
      <c r="C70" s="309"/>
      <c r="D70" s="7" t="s">
        <v>1</v>
      </c>
      <c r="E70" s="8" t="s">
        <v>1</v>
      </c>
      <c r="F70" s="309"/>
      <c r="G70" s="309"/>
      <c r="H70" s="309"/>
      <c r="I70" s="309"/>
      <c r="J70" s="310"/>
    </row>
    <row r="71" spans="2:10" ht="16.5" customHeight="1" x14ac:dyDescent="0.3">
      <c r="B71" s="311" t="s">
        <v>11</v>
      </c>
      <c r="C71" s="13" t="s">
        <v>273</v>
      </c>
      <c r="D71" s="18">
        <v>32.5</v>
      </c>
      <c r="E71" s="11">
        <f t="shared" ref="E71:E92" si="2">D71*D$2</f>
        <v>0</v>
      </c>
      <c r="F71" s="340" t="s">
        <v>43</v>
      </c>
      <c r="G71" s="340"/>
      <c r="H71" s="340"/>
      <c r="I71" s="340"/>
      <c r="J71" s="341"/>
    </row>
    <row r="72" spans="2:10" ht="16.5" customHeight="1" x14ac:dyDescent="0.3">
      <c r="B72" s="311"/>
      <c r="C72" s="13" t="s">
        <v>98</v>
      </c>
      <c r="D72" s="18">
        <v>3.25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6.5" customHeight="1" x14ac:dyDescent="0.3">
      <c r="B73" s="311" t="s">
        <v>703</v>
      </c>
      <c r="C73" s="27" t="s">
        <v>33</v>
      </c>
      <c r="D73" s="17">
        <v>13</v>
      </c>
      <c r="E73" s="11">
        <f t="shared" si="2"/>
        <v>0</v>
      </c>
      <c r="F73" s="582" t="s">
        <v>287</v>
      </c>
      <c r="G73" s="583"/>
      <c r="H73" s="583"/>
      <c r="I73" s="583"/>
      <c r="J73" s="584"/>
    </row>
    <row r="74" spans="2:10" ht="16.5" customHeight="1" x14ac:dyDescent="0.3">
      <c r="B74" s="311"/>
      <c r="C74" s="27" t="s">
        <v>158</v>
      </c>
      <c r="D74" s="17">
        <v>13</v>
      </c>
      <c r="E74" s="11">
        <f t="shared" si="2"/>
        <v>0</v>
      </c>
      <c r="F74" s="585"/>
      <c r="G74" s="586"/>
      <c r="H74" s="586"/>
      <c r="I74" s="586"/>
      <c r="J74" s="587"/>
    </row>
    <row r="75" spans="2:10" ht="16.5" customHeight="1" x14ac:dyDescent="0.3">
      <c r="B75" s="311"/>
      <c r="C75" s="27" t="s">
        <v>15</v>
      </c>
      <c r="D75" s="18">
        <v>1.3</v>
      </c>
      <c r="E75" s="11">
        <f t="shared" si="2"/>
        <v>0</v>
      </c>
      <c r="F75" s="585"/>
      <c r="G75" s="586"/>
      <c r="H75" s="586"/>
      <c r="I75" s="586"/>
      <c r="J75" s="587"/>
    </row>
    <row r="76" spans="2:10" ht="16.5" customHeight="1" x14ac:dyDescent="0.3">
      <c r="B76" s="311"/>
      <c r="C76" s="27" t="s">
        <v>16</v>
      </c>
      <c r="D76" s="18">
        <v>1.3</v>
      </c>
      <c r="E76" s="11">
        <f t="shared" si="2"/>
        <v>0</v>
      </c>
      <c r="F76" s="585"/>
      <c r="G76" s="586"/>
      <c r="H76" s="586"/>
      <c r="I76" s="586"/>
      <c r="J76" s="587"/>
    </row>
    <row r="77" spans="2:10" ht="16.5" customHeight="1" x14ac:dyDescent="0.3">
      <c r="B77" s="311"/>
      <c r="C77" s="27" t="s">
        <v>23</v>
      </c>
      <c r="D77" s="18">
        <v>0.65</v>
      </c>
      <c r="E77" s="11">
        <f t="shared" si="2"/>
        <v>0</v>
      </c>
      <c r="F77" s="585"/>
      <c r="G77" s="586"/>
      <c r="H77" s="586"/>
      <c r="I77" s="586"/>
      <c r="J77" s="587"/>
    </row>
    <row r="78" spans="2:10" ht="16.5" customHeight="1" x14ac:dyDescent="0.3">
      <c r="B78" s="311"/>
      <c r="C78" s="27" t="s">
        <v>19</v>
      </c>
      <c r="D78" s="18">
        <v>1.3</v>
      </c>
      <c r="E78" s="11">
        <f t="shared" si="2"/>
        <v>0</v>
      </c>
      <c r="F78" s="585"/>
      <c r="G78" s="586"/>
      <c r="H78" s="586"/>
      <c r="I78" s="586"/>
      <c r="J78" s="587"/>
    </row>
    <row r="79" spans="2:10" ht="16.5" customHeight="1" x14ac:dyDescent="0.3">
      <c r="B79" s="311"/>
      <c r="C79" s="27" t="s">
        <v>18</v>
      </c>
      <c r="D79" s="18">
        <v>0.32500000000000001</v>
      </c>
      <c r="E79" s="11">
        <f t="shared" si="2"/>
        <v>0</v>
      </c>
      <c r="F79" s="585"/>
      <c r="G79" s="586"/>
      <c r="H79" s="586"/>
      <c r="I79" s="586"/>
      <c r="J79" s="587"/>
    </row>
    <row r="80" spans="2:10" ht="16.5" customHeight="1" x14ac:dyDescent="0.3">
      <c r="B80" s="311"/>
      <c r="C80" s="27" t="s">
        <v>35</v>
      </c>
      <c r="D80" s="18">
        <v>0.65</v>
      </c>
      <c r="E80" s="11">
        <f t="shared" si="2"/>
        <v>0</v>
      </c>
      <c r="F80" s="585"/>
      <c r="G80" s="586"/>
      <c r="H80" s="586"/>
      <c r="I80" s="586"/>
      <c r="J80" s="587"/>
    </row>
    <row r="81" spans="2:10" ht="16.5" customHeight="1" x14ac:dyDescent="0.3">
      <c r="B81" s="311" t="s">
        <v>132</v>
      </c>
      <c r="C81" s="13" t="s">
        <v>79</v>
      </c>
      <c r="D81" s="17">
        <v>26</v>
      </c>
      <c r="E81" s="11">
        <f t="shared" si="2"/>
        <v>0</v>
      </c>
      <c r="F81" s="287" t="s">
        <v>704</v>
      </c>
      <c r="G81" s="288"/>
      <c r="H81" s="288"/>
      <c r="I81" s="288"/>
      <c r="J81" s="289"/>
    </row>
    <row r="82" spans="2:10" ht="16.5" customHeight="1" x14ac:dyDescent="0.3">
      <c r="B82" s="311"/>
      <c r="C82" s="13" t="s">
        <v>23</v>
      </c>
      <c r="D82" s="18">
        <v>0.65</v>
      </c>
      <c r="E82" s="11">
        <f t="shared" si="2"/>
        <v>0</v>
      </c>
      <c r="F82" s="290"/>
      <c r="G82" s="291"/>
      <c r="H82" s="291"/>
      <c r="I82" s="291"/>
      <c r="J82" s="292"/>
    </row>
    <row r="83" spans="2:10" ht="16.5" customHeight="1" x14ac:dyDescent="0.3">
      <c r="B83" s="311"/>
      <c r="C83" s="13" t="s">
        <v>24</v>
      </c>
      <c r="D83" s="17">
        <v>1.9500000000000002</v>
      </c>
      <c r="E83" s="11">
        <f t="shared" si="2"/>
        <v>0</v>
      </c>
      <c r="F83" s="290"/>
      <c r="G83" s="291"/>
      <c r="H83" s="291"/>
      <c r="I83" s="291"/>
      <c r="J83" s="292"/>
    </row>
    <row r="84" spans="2:10" ht="16.5" customHeight="1" x14ac:dyDescent="0.3">
      <c r="B84" s="311"/>
      <c r="C84" s="13" t="s">
        <v>26</v>
      </c>
      <c r="D84" s="17">
        <v>1.9500000000000002</v>
      </c>
      <c r="E84" s="11">
        <f t="shared" si="2"/>
        <v>0</v>
      </c>
      <c r="F84" s="290"/>
      <c r="G84" s="291"/>
      <c r="H84" s="291"/>
      <c r="I84" s="291"/>
      <c r="J84" s="292"/>
    </row>
    <row r="85" spans="2:10" ht="16.5" customHeight="1" x14ac:dyDescent="0.3">
      <c r="B85" s="311"/>
      <c r="C85" s="13" t="s">
        <v>35</v>
      </c>
      <c r="D85" s="18">
        <v>0.65</v>
      </c>
      <c r="E85" s="11">
        <f t="shared" si="2"/>
        <v>0</v>
      </c>
      <c r="F85" s="290"/>
      <c r="G85" s="291"/>
      <c r="H85" s="291"/>
      <c r="I85" s="291"/>
      <c r="J85" s="292"/>
    </row>
    <row r="86" spans="2:10" ht="16.5" customHeight="1" x14ac:dyDescent="0.3">
      <c r="B86" s="311"/>
      <c r="C86" s="13" t="s">
        <v>49</v>
      </c>
      <c r="D86" s="18">
        <v>0.13</v>
      </c>
      <c r="E86" s="11">
        <f t="shared" si="2"/>
        <v>0</v>
      </c>
      <c r="F86" s="293"/>
      <c r="G86" s="294"/>
      <c r="H86" s="294"/>
      <c r="I86" s="294"/>
      <c r="J86" s="295"/>
    </row>
    <row r="87" spans="2:10" ht="16.5" customHeight="1" x14ac:dyDescent="0.3">
      <c r="B87" s="356" t="s">
        <v>653</v>
      </c>
      <c r="C87" s="13" t="s">
        <v>179</v>
      </c>
      <c r="D87" s="18">
        <v>19.5</v>
      </c>
      <c r="E87" s="11">
        <f t="shared" si="2"/>
        <v>0</v>
      </c>
      <c r="F87" s="344" t="s">
        <v>654</v>
      </c>
      <c r="G87" s="344"/>
      <c r="H87" s="344"/>
      <c r="I87" s="344"/>
      <c r="J87" s="345"/>
    </row>
    <row r="88" spans="2:10" ht="16.5" customHeight="1" x14ac:dyDescent="0.3">
      <c r="B88" s="356"/>
      <c r="C88" s="13" t="s">
        <v>18</v>
      </c>
      <c r="D88" s="18">
        <v>0.32500000000000001</v>
      </c>
      <c r="E88" s="11">
        <f t="shared" si="2"/>
        <v>0</v>
      </c>
      <c r="F88" s="344"/>
      <c r="G88" s="344"/>
      <c r="H88" s="344"/>
      <c r="I88" s="344"/>
      <c r="J88" s="345"/>
    </row>
    <row r="89" spans="2:10" ht="16.5" customHeight="1" x14ac:dyDescent="0.3">
      <c r="B89" s="356"/>
      <c r="C89" s="13" t="s">
        <v>23</v>
      </c>
      <c r="D89" s="18">
        <v>0.65</v>
      </c>
      <c r="E89" s="11">
        <f t="shared" si="2"/>
        <v>0</v>
      </c>
      <c r="F89" s="344"/>
      <c r="G89" s="344"/>
      <c r="H89" s="344"/>
      <c r="I89" s="344"/>
      <c r="J89" s="345"/>
    </row>
    <row r="90" spans="2:10" ht="16.5" customHeight="1" x14ac:dyDescent="0.3">
      <c r="B90" s="356"/>
      <c r="C90" s="13" t="s">
        <v>49</v>
      </c>
      <c r="D90" s="18">
        <v>0.13</v>
      </c>
      <c r="E90" s="11">
        <f t="shared" si="2"/>
        <v>0</v>
      </c>
      <c r="F90" s="344"/>
      <c r="G90" s="344"/>
      <c r="H90" s="344"/>
      <c r="I90" s="344"/>
      <c r="J90" s="345"/>
    </row>
    <row r="91" spans="2:10" ht="16.5" customHeight="1" x14ac:dyDescent="0.3">
      <c r="B91" s="356"/>
      <c r="C91" s="13" t="s">
        <v>35</v>
      </c>
      <c r="D91" s="18">
        <v>0.32500000000000001</v>
      </c>
      <c r="E91" s="11">
        <f t="shared" si="2"/>
        <v>0</v>
      </c>
      <c r="F91" s="344"/>
      <c r="G91" s="344"/>
      <c r="H91" s="344"/>
      <c r="I91" s="344"/>
      <c r="J91" s="345"/>
    </row>
    <row r="92" spans="2:10" ht="16.5" customHeight="1" thickBot="1" x14ac:dyDescent="0.35">
      <c r="B92" s="32" t="s">
        <v>104</v>
      </c>
      <c r="C92" s="29" t="s">
        <v>32</v>
      </c>
      <c r="D92" s="22">
        <v>13</v>
      </c>
      <c r="E92" s="33">
        <f t="shared" si="2"/>
        <v>0</v>
      </c>
      <c r="F92" s="284" t="s">
        <v>207</v>
      </c>
      <c r="G92" s="285"/>
      <c r="H92" s="285"/>
      <c r="I92" s="285"/>
      <c r="J92" s="286"/>
    </row>
    <row r="93" spans="2:10" ht="72" customHeight="1" thickTop="1" x14ac:dyDescent="0.3">
      <c r="B93" s="270"/>
      <c r="C93" s="270"/>
      <c r="D93" s="270"/>
      <c r="E93" s="270"/>
      <c r="F93" s="270"/>
      <c r="G93" s="270"/>
      <c r="H93" s="270"/>
      <c r="I93" s="270"/>
      <c r="J93" s="270"/>
    </row>
    <row r="94" spans="2:10" ht="17.25" thickBot="1" x14ac:dyDescent="0.35"/>
    <row r="95" spans="2:10" ht="20.25" thickTop="1" x14ac:dyDescent="0.3">
      <c r="B95" s="305" t="s">
        <v>705</v>
      </c>
      <c r="C95" s="306"/>
      <c r="D95" s="306"/>
      <c r="E95" s="306"/>
      <c r="F95" s="306"/>
      <c r="G95" s="306"/>
      <c r="H95" s="306"/>
      <c r="I95" s="306"/>
      <c r="J95" s="307"/>
    </row>
    <row r="96" spans="2:10" x14ac:dyDescent="0.3">
      <c r="B96" s="308" t="s">
        <v>2</v>
      </c>
      <c r="C96" s="309" t="s">
        <v>3</v>
      </c>
      <c r="D96" s="7" t="s">
        <v>4</v>
      </c>
      <c r="E96" s="7" t="s">
        <v>5</v>
      </c>
      <c r="F96" s="309" t="s">
        <v>6</v>
      </c>
      <c r="G96" s="309"/>
      <c r="H96" s="309"/>
      <c r="I96" s="309"/>
      <c r="J96" s="310"/>
    </row>
    <row r="97" spans="2:10" x14ac:dyDescent="0.3">
      <c r="B97" s="308"/>
      <c r="C97" s="309"/>
      <c r="D97" s="7" t="s">
        <v>1</v>
      </c>
      <c r="E97" s="8" t="s">
        <v>1</v>
      </c>
      <c r="F97" s="309"/>
      <c r="G97" s="309"/>
      <c r="H97" s="309"/>
      <c r="I97" s="309"/>
      <c r="J97" s="310"/>
    </row>
    <row r="98" spans="2:10" ht="16.5" customHeight="1" x14ac:dyDescent="0.3">
      <c r="B98" s="311" t="s">
        <v>29</v>
      </c>
      <c r="C98" s="13" t="s">
        <v>12</v>
      </c>
      <c r="D98" s="18">
        <v>32.5</v>
      </c>
      <c r="E98" s="11">
        <f t="shared" ref="E98:E114" si="3">D98*D$2</f>
        <v>0</v>
      </c>
      <c r="F98" s="340" t="s">
        <v>102</v>
      </c>
      <c r="G98" s="340"/>
      <c r="H98" s="340"/>
      <c r="I98" s="340"/>
      <c r="J98" s="341"/>
    </row>
    <row r="99" spans="2:10" ht="16.5" customHeight="1" x14ac:dyDescent="0.3">
      <c r="B99" s="311"/>
      <c r="C99" s="13" t="s">
        <v>101</v>
      </c>
      <c r="D99" s="18">
        <v>1.625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6.5" customHeight="1" x14ac:dyDescent="0.3">
      <c r="B100" s="311" t="s">
        <v>262</v>
      </c>
      <c r="C100" s="27" t="s">
        <v>86</v>
      </c>
      <c r="D100" s="19">
        <v>13</v>
      </c>
      <c r="E100" s="11">
        <f t="shared" si="3"/>
        <v>0</v>
      </c>
      <c r="F100" s="275" t="s">
        <v>263</v>
      </c>
      <c r="G100" s="276"/>
      <c r="H100" s="276"/>
      <c r="I100" s="276"/>
      <c r="J100" s="277"/>
    </row>
    <row r="101" spans="2:10" ht="16.5" customHeight="1" x14ac:dyDescent="0.3">
      <c r="B101" s="311"/>
      <c r="C101" s="27" t="s">
        <v>17</v>
      </c>
      <c r="D101" s="18">
        <v>3.25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27" t="s">
        <v>18</v>
      </c>
      <c r="D102" s="18">
        <v>0.32500000000000001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27" t="s">
        <v>19</v>
      </c>
      <c r="D103" s="18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11"/>
      <c r="C104" s="27" t="s">
        <v>509</v>
      </c>
      <c r="D104" s="18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11"/>
      <c r="C105" s="27" t="s">
        <v>508</v>
      </c>
      <c r="D105" s="18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11" t="s">
        <v>323</v>
      </c>
      <c r="C106" s="13" t="s">
        <v>324</v>
      </c>
      <c r="D106" s="19">
        <v>26</v>
      </c>
      <c r="E106" s="11">
        <f t="shared" si="3"/>
        <v>0</v>
      </c>
      <c r="F106" s="287" t="s">
        <v>706</v>
      </c>
      <c r="G106" s="288"/>
      <c r="H106" s="288"/>
      <c r="I106" s="288"/>
      <c r="J106" s="289"/>
    </row>
    <row r="107" spans="2:10" ht="16.5" customHeight="1" x14ac:dyDescent="0.3">
      <c r="B107" s="311"/>
      <c r="C107" s="13" t="s">
        <v>23</v>
      </c>
      <c r="D107" s="10">
        <v>0.32500000000000001</v>
      </c>
      <c r="E107" s="11">
        <f t="shared" si="3"/>
        <v>0</v>
      </c>
      <c r="F107" s="290"/>
      <c r="G107" s="291"/>
      <c r="H107" s="291"/>
      <c r="I107" s="291"/>
      <c r="J107" s="292"/>
    </row>
    <row r="108" spans="2:10" ht="16.5" customHeight="1" x14ac:dyDescent="0.3">
      <c r="B108" s="311"/>
      <c r="C108" s="13" t="s">
        <v>24</v>
      </c>
      <c r="D108" s="10">
        <v>0.65</v>
      </c>
      <c r="E108" s="11">
        <f t="shared" si="3"/>
        <v>0</v>
      </c>
      <c r="F108" s="290"/>
      <c r="G108" s="291"/>
      <c r="H108" s="291"/>
      <c r="I108" s="291"/>
      <c r="J108" s="292"/>
    </row>
    <row r="109" spans="2:10" ht="16.5" customHeight="1" x14ac:dyDescent="0.3">
      <c r="B109" s="311" t="s">
        <v>95</v>
      </c>
      <c r="C109" s="13" t="s">
        <v>200</v>
      </c>
      <c r="D109" s="10">
        <v>3.25</v>
      </c>
      <c r="E109" s="11">
        <f t="shared" si="3"/>
        <v>0</v>
      </c>
      <c r="F109" s="275" t="s">
        <v>201</v>
      </c>
      <c r="G109" s="276"/>
      <c r="H109" s="276"/>
      <c r="I109" s="276"/>
      <c r="J109" s="277"/>
    </row>
    <row r="110" spans="2:10" ht="16.5" customHeight="1" x14ac:dyDescent="0.3">
      <c r="B110" s="311"/>
      <c r="C110" s="13" t="s">
        <v>23</v>
      </c>
      <c r="D110" s="10">
        <v>0.13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/>
      <c r="C111" s="13" t="s">
        <v>48</v>
      </c>
      <c r="D111" s="10">
        <v>0.13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11"/>
      <c r="C112" s="13" t="s">
        <v>35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11"/>
      <c r="C113" s="13" t="s">
        <v>49</v>
      </c>
      <c r="D113" s="10">
        <v>0.13</v>
      </c>
      <c r="E113" s="11">
        <f t="shared" si="3"/>
        <v>0</v>
      </c>
      <c r="F113" s="367"/>
      <c r="G113" s="368"/>
      <c r="H113" s="368"/>
      <c r="I113" s="368"/>
      <c r="J113" s="369"/>
    </row>
    <row r="114" spans="2:10" ht="16.5" customHeight="1" thickBot="1" x14ac:dyDescent="0.35">
      <c r="B114" s="20" t="s">
        <v>107</v>
      </c>
      <c r="C114" s="29" t="s">
        <v>33</v>
      </c>
      <c r="D114" s="34">
        <v>13</v>
      </c>
      <c r="E114" s="33">
        <f t="shared" si="3"/>
        <v>0</v>
      </c>
      <c r="F114" s="337" t="s">
        <v>271</v>
      </c>
      <c r="G114" s="338"/>
      <c r="H114" s="338"/>
      <c r="I114" s="338"/>
      <c r="J114" s="339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305" t="s">
        <v>707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281" t="s">
        <v>708</v>
      </c>
      <c r="C120" s="13" t="s">
        <v>12</v>
      </c>
      <c r="D120" s="10">
        <v>35.75</v>
      </c>
      <c r="E120" s="11">
        <f t="shared" ref="E120:E141" si="4">D120*D$2</f>
        <v>0</v>
      </c>
      <c r="F120" s="287" t="s">
        <v>709</v>
      </c>
      <c r="G120" s="288"/>
      <c r="H120" s="288"/>
      <c r="I120" s="288"/>
      <c r="J120" s="289"/>
    </row>
    <row r="121" spans="2:10" ht="16.5" customHeight="1" x14ac:dyDescent="0.3">
      <c r="B121" s="282"/>
      <c r="C121" s="13" t="s">
        <v>440</v>
      </c>
      <c r="D121" s="19">
        <v>13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6.5" customHeight="1" x14ac:dyDescent="0.3">
      <c r="B122" s="282"/>
      <c r="C122" s="13" t="s">
        <v>22</v>
      </c>
      <c r="D122" s="10">
        <v>3.25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282"/>
      <c r="C123" s="13" t="s">
        <v>21</v>
      </c>
      <c r="D123" s="10">
        <v>3.25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6.5" customHeight="1" x14ac:dyDescent="0.3">
      <c r="B124" s="282"/>
      <c r="C124" s="13" t="s">
        <v>83</v>
      </c>
      <c r="D124" s="10">
        <v>3.25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6.5" customHeight="1" x14ac:dyDescent="0.3">
      <c r="B125" s="282"/>
      <c r="C125" s="13" t="s">
        <v>84</v>
      </c>
      <c r="D125" s="10">
        <v>1.3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282"/>
      <c r="C126" s="13" t="s">
        <v>73</v>
      </c>
      <c r="D126" s="10">
        <v>0.13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282"/>
      <c r="C127" s="13" t="s">
        <v>170</v>
      </c>
      <c r="D127" s="10">
        <v>1.3</v>
      </c>
      <c r="E127" s="11">
        <f t="shared" si="4"/>
        <v>0</v>
      </c>
      <c r="F127" s="293"/>
      <c r="G127" s="294"/>
      <c r="H127" s="294"/>
      <c r="I127" s="294"/>
      <c r="J127" s="295"/>
    </row>
    <row r="128" spans="2:10" ht="16.5" customHeight="1" x14ac:dyDescent="0.3">
      <c r="B128" s="311" t="s">
        <v>150</v>
      </c>
      <c r="C128" s="13" t="s">
        <v>20</v>
      </c>
      <c r="D128" s="19">
        <v>13</v>
      </c>
      <c r="E128" s="11">
        <f t="shared" si="4"/>
        <v>0</v>
      </c>
      <c r="F128" s="287" t="s">
        <v>459</v>
      </c>
      <c r="G128" s="288"/>
      <c r="H128" s="288"/>
      <c r="I128" s="288"/>
      <c r="J128" s="289"/>
    </row>
    <row r="129" spans="2:10" ht="16.5" customHeight="1" x14ac:dyDescent="0.3">
      <c r="B129" s="311"/>
      <c r="C129" s="13" t="s">
        <v>19</v>
      </c>
      <c r="D129" s="10">
        <v>3.25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6.5" customHeight="1" x14ac:dyDescent="0.3">
      <c r="B130" s="311"/>
      <c r="C130" s="13" t="s">
        <v>15</v>
      </c>
      <c r="D130" s="10">
        <v>1.3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6.5" customHeight="1" x14ac:dyDescent="0.3">
      <c r="B131" s="311"/>
      <c r="C131" s="13" t="s">
        <v>16</v>
      </c>
      <c r="D131" s="10">
        <v>1.3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6.5" customHeight="1" x14ac:dyDescent="0.3">
      <c r="B132" s="311"/>
      <c r="C132" s="13" t="s">
        <v>18</v>
      </c>
      <c r="D132" s="10">
        <v>0.32500000000000001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6.5" customHeight="1" x14ac:dyDescent="0.3">
      <c r="B133" s="311"/>
      <c r="C133" s="13" t="s">
        <v>23</v>
      </c>
      <c r="D133" s="10">
        <v>0.32500000000000001</v>
      </c>
      <c r="E133" s="11">
        <f t="shared" si="4"/>
        <v>0</v>
      </c>
      <c r="F133" s="293"/>
      <c r="G133" s="294"/>
      <c r="H133" s="294"/>
      <c r="I133" s="294"/>
      <c r="J133" s="295"/>
    </row>
    <row r="134" spans="2:10" ht="16.5" customHeight="1" x14ac:dyDescent="0.3">
      <c r="B134" s="311" t="s">
        <v>710</v>
      </c>
      <c r="C134" s="13" t="s">
        <v>195</v>
      </c>
      <c r="D134" s="19">
        <v>26</v>
      </c>
      <c r="E134" s="11">
        <f t="shared" si="4"/>
        <v>0</v>
      </c>
      <c r="F134" s="287" t="s">
        <v>415</v>
      </c>
      <c r="G134" s="288"/>
      <c r="H134" s="288"/>
      <c r="I134" s="288"/>
      <c r="J134" s="289"/>
    </row>
    <row r="135" spans="2:10" ht="16.5" customHeight="1" x14ac:dyDescent="0.3">
      <c r="B135" s="311"/>
      <c r="C135" s="13" t="s">
        <v>23</v>
      </c>
      <c r="D135" s="10">
        <v>1.3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ht="16.5" customHeight="1" x14ac:dyDescent="0.3">
      <c r="B136" s="311"/>
      <c r="C136" s="13" t="s">
        <v>26</v>
      </c>
      <c r="D136" s="10">
        <v>0.65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ht="16.5" customHeight="1" x14ac:dyDescent="0.3">
      <c r="B137" s="311"/>
      <c r="C137" s="13" t="s">
        <v>48</v>
      </c>
      <c r="D137" s="10">
        <v>0.65</v>
      </c>
      <c r="E137" s="11">
        <f t="shared" si="4"/>
        <v>0</v>
      </c>
      <c r="F137" s="290"/>
      <c r="G137" s="291"/>
      <c r="H137" s="291"/>
      <c r="I137" s="291"/>
      <c r="J137" s="292"/>
    </row>
    <row r="138" spans="2:10" ht="16.5" customHeight="1" x14ac:dyDescent="0.3">
      <c r="B138" s="311"/>
      <c r="C138" s="13" t="s">
        <v>416</v>
      </c>
      <c r="D138" s="10">
        <v>0.65</v>
      </c>
      <c r="E138" s="11">
        <f t="shared" si="4"/>
        <v>0</v>
      </c>
      <c r="F138" s="290"/>
      <c r="G138" s="291"/>
      <c r="H138" s="291"/>
      <c r="I138" s="291"/>
      <c r="J138" s="292"/>
    </row>
    <row r="139" spans="2:10" ht="16.5" customHeight="1" x14ac:dyDescent="0.3">
      <c r="B139" s="311"/>
      <c r="C139" s="13" t="s">
        <v>35</v>
      </c>
      <c r="D139" s="10">
        <v>0.32500000000000001</v>
      </c>
      <c r="E139" s="11">
        <f t="shared" si="4"/>
        <v>0</v>
      </c>
      <c r="F139" s="290"/>
      <c r="G139" s="291"/>
      <c r="H139" s="291"/>
      <c r="I139" s="291"/>
      <c r="J139" s="292"/>
    </row>
    <row r="140" spans="2:10" ht="16.5" customHeight="1" x14ac:dyDescent="0.3">
      <c r="B140" s="311"/>
      <c r="C140" s="13" t="s">
        <v>49</v>
      </c>
      <c r="D140" s="10">
        <v>0.13</v>
      </c>
      <c r="E140" s="11">
        <f t="shared" si="4"/>
        <v>0</v>
      </c>
      <c r="F140" s="290"/>
      <c r="G140" s="291"/>
      <c r="H140" s="291"/>
      <c r="I140" s="291"/>
      <c r="J140" s="292"/>
    </row>
    <row r="141" spans="2:10" ht="16.5" customHeight="1" thickBot="1" x14ac:dyDescent="0.35">
      <c r="B141" s="36" t="s">
        <v>107</v>
      </c>
      <c r="C141" s="29" t="s">
        <v>33</v>
      </c>
      <c r="D141" s="34">
        <v>13</v>
      </c>
      <c r="E141" s="33">
        <f t="shared" si="4"/>
        <v>0</v>
      </c>
      <c r="F141" s="337" t="s">
        <v>271</v>
      </c>
      <c r="G141" s="338"/>
      <c r="H141" s="338"/>
      <c r="I141" s="338"/>
      <c r="J141" s="339"/>
    </row>
    <row r="142" spans="2:10" ht="72" customHeight="1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69">
    <mergeCell ref="F141:J141"/>
    <mergeCell ref="B142:J142"/>
    <mergeCell ref="B120:B127"/>
    <mergeCell ref="F120:J127"/>
    <mergeCell ref="B128:B133"/>
    <mergeCell ref="F128:J133"/>
    <mergeCell ref="B134:B140"/>
    <mergeCell ref="F134:J140"/>
    <mergeCell ref="B118:B119"/>
    <mergeCell ref="C118:C119"/>
    <mergeCell ref="F118:J119"/>
    <mergeCell ref="B98:B99"/>
    <mergeCell ref="F98:J99"/>
    <mergeCell ref="B100:B105"/>
    <mergeCell ref="F100:J105"/>
    <mergeCell ref="B106:B108"/>
    <mergeCell ref="F106:J108"/>
    <mergeCell ref="B109:B113"/>
    <mergeCell ref="F109:J113"/>
    <mergeCell ref="F114:J114"/>
    <mergeCell ref="B115:J115"/>
    <mergeCell ref="B117:J117"/>
    <mergeCell ref="B96:B97"/>
    <mergeCell ref="C96:C97"/>
    <mergeCell ref="F96:J97"/>
    <mergeCell ref="B71:B72"/>
    <mergeCell ref="F71:J72"/>
    <mergeCell ref="B73:B80"/>
    <mergeCell ref="F73:J80"/>
    <mergeCell ref="B81:B86"/>
    <mergeCell ref="F81:J86"/>
    <mergeCell ref="B87:B91"/>
    <mergeCell ref="F87:J91"/>
    <mergeCell ref="F92:J92"/>
    <mergeCell ref="B93:J93"/>
    <mergeCell ref="B95:J95"/>
    <mergeCell ref="F65:J65"/>
    <mergeCell ref="B66:J66"/>
    <mergeCell ref="B68:J68"/>
    <mergeCell ref="B69:B70"/>
    <mergeCell ref="C69:C70"/>
    <mergeCell ref="F69:J70"/>
    <mergeCell ref="B57:B64"/>
    <mergeCell ref="F57:J64"/>
    <mergeCell ref="B30:B33"/>
    <mergeCell ref="F30:J33"/>
    <mergeCell ref="F34:J34"/>
    <mergeCell ref="B35:J35"/>
    <mergeCell ref="B37:J37"/>
    <mergeCell ref="B38:B39"/>
    <mergeCell ref="C38:C39"/>
    <mergeCell ref="F38:J39"/>
    <mergeCell ref="F40:J40"/>
    <mergeCell ref="B41:B46"/>
    <mergeCell ref="F41:J46"/>
    <mergeCell ref="B47:B56"/>
    <mergeCell ref="F47:J56"/>
    <mergeCell ref="B10:B11"/>
    <mergeCell ref="F10:J11"/>
    <mergeCell ref="B12:B19"/>
    <mergeCell ref="F12:J19"/>
    <mergeCell ref="B20:B29"/>
    <mergeCell ref="F20:J29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5" max="12" man="1"/>
    <brk id="66" max="12" man="1"/>
    <brk id="93" max="12" man="1"/>
    <brk id="115" max="12" man="1"/>
  </rowBreaks>
  <colBreaks count="1" manualBreakCount="1">
    <brk id="1" max="134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L137"/>
  <sheetViews>
    <sheetView topLeftCell="A11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711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16" t="s">
        <v>41</v>
      </c>
      <c r="C10" s="13" t="s">
        <v>12</v>
      </c>
      <c r="D10" s="18">
        <v>35.75</v>
      </c>
      <c r="E10" s="11">
        <f t="shared" ref="E10:E23" si="0">D10*D$2</f>
        <v>0</v>
      </c>
      <c r="F10" s="340" t="s">
        <v>42</v>
      </c>
      <c r="G10" s="340"/>
      <c r="H10" s="340"/>
      <c r="I10" s="340"/>
      <c r="J10" s="341"/>
    </row>
    <row r="11" spans="1:10" ht="16.5" customHeight="1" x14ac:dyDescent="0.3">
      <c r="B11" s="379" t="s">
        <v>712</v>
      </c>
      <c r="C11" s="13" t="s">
        <v>66</v>
      </c>
      <c r="D11" s="17">
        <v>13</v>
      </c>
      <c r="E11" s="11">
        <f t="shared" si="0"/>
        <v>0</v>
      </c>
      <c r="F11" s="340" t="s">
        <v>713</v>
      </c>
      <c r="G11" s="340"/>
      <c r="H11" s="340"/>
      <c r="I11" s="340"/>
      <c r="J11" s="341"/>
    </row>
    <row r="12" spans="1:10" ht="16.5" customHeight="1" x14ac:dyDescent="0.3">
      <c r="B12" s="380"/>
      <c r="C12" s="13" t="s">
        <v>181</v>
      </c>
      <c r="D12" s="18">
        <v>0.32500000000000001</v>
      </c>
      <c r="E12" s="11">
        <f t="shared" si="0"/>
        <v>0</v>
      </c>
      <c r="F12" s="340"/>
      <c r="G12" s="340"/>
      <c r="H12" s="340"/>
      <c r="I12" s="340"/>
      <c r="J12" s="341"/>
    </row>
    <row r="13" spans="1:10" ht="16.5" customHeight="1" x14ac:dyDescent="0.3">
      <c r="B13" s="380"/>
      <c r="C13" s="13" t="s">
        <v>162</v>
      </c>
      <c r="D13" s="18">
        <v>0.3</v>
      </c>
      <c r="E13" s="11">
        <f>D13*D$2</f>
        <v>0</v>
      </c>
      <c r="F13" s="340"/>
      <c r="G13" s="340"/>
      <c r="H13" s="340"/>
      <c r="I13" s="340"/>
      <c r="J13" s="341"/>
    </row>
    <row r="14" spans="1:10" ht="17.25" customHeight="1" x14ac:dyDescent="0.3">
      <c r="B14" s="380"/>
      <c r="C14" s="13" t="s">
        <v>509</v>
      </c>
      <c r="D14" s="18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1:10" ht="17.25" customHeight="1" x14ac:dyDescent="0.3">
      <c r="B15" s="380"/>
      <c r="C15" s="13" t="s">
        <v>447</v>
      </c>
      <c r="D15" s="17">
        <v>1.9500000000000002</v>
      </c>
      <c r="E15" s="11">
        <f t="shared" si="0"/>
        <v>0</v>
      </c>
      <c r="F15" s="340"/>
      <c r="G15" s="340"/>
      <c r="H15" s="340"/>
      <c r="I15" s="340"/>
      <c r="J15" s="341"/>
    </row>
    <row r="16" spans="1:10" ht="30.75" customHeight="1" x14ac:dyDescent="0.3">
      <c r="B16" s="54" t="s">
        <v>526</v>
      </c>
      <c r="C16" s="13" t="s">
        <v>369</v>
      </c>
      <c r="D16" s="18">
        <v>32.5</v>
      </c>
      <c r="E16" s="11">
        <f t="shared" si="0"/>
        <v>0</v>
      </c>
      <c r="F16" s="275" t="s">
        <v>527</v>
      </c>
      <c r="G16" s="276"/>
      <c r="H16" s="276"/>
      <c r="I16" s="276"/>
      <c r="J16" s="277"/>
    </row>
    <row r="17" spans="2:10" ht="16.5" customHeight="1" x14ac:dyDescent="0.3">
      <c r="B17" s="311" t="s">
        <v>714</v>
      </c>
      <c r="C17" s="13" t="s">
        <v>715</v>
      </c>
      <c r="D17" s="18">
        <v>19.5</v>
      </c>
      <c r="E17" s="11">
        <f t="shared" si="0"/>
        <v>0</v>
      </c>
      <c r="F17" s="344" t="s">
        <v>716</v>
      </c>
      <c r="G17" s="344"/>
      <c r="H17" s="344"/>
      <c r="I17" s="344"/>
      <c r="J17" s="345"/>
    </row>
    <row r="18" spans="2:10" ht="16.5" customHeight="1" x14ac:dyDescent="0.3">
      <c r="B18" s="311"/>
      <c r="C18" s="13" t="s">
        <v>181</v>
      </c>
      <c r="D18" s="18">
        <v>0.32500000000000001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6.5" customHeight="1" x14ac:dyDescent="0.3">
      <c r="B19" s="311"/>
      <c r="C19" s="13" t="s">
        <v>291</v>
      </c>
      <c r="D19" s="18">
        <v>0.65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11"/>
      <c r="C20" s="13" t="s">
        <v>451</v>
      </c>
      <c r="D20" s="17">
        <v>1.9500000000000002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11"/>
      <c r="C21" s="13" t="s">
        <v>167</v>
      </c>
      <c r="D21" s="18">
        <v>6.5000000000000002E-2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/>
      <c r="C22" s="13" t="s">
        <v>170</v>
      </c>
      <c r="D22" s="18">
        <v>0.32500000000000001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thickBot="1" x14ac:dyDescent="0.35">
      <c r="B23" s="20" t="s">
        <v>107</v>
      </c>
      <c r="C23" s="29" t="s">
        <v>362</v>
      </c>
      <c r="D23" s="22">
        <v>13</v>
      </c>
      <c r="E23" s="33">
        <f t="shared" si="0"/>
        <v>0</v>
      </c>
      <c r="F23" s="337" t="s">
        <v>216</v>
      </c>
      <c r="G23" s="338"/>
      <c r="H23" s="338"/>
      <c r="I23" s="338"/>
      <c r="J23" s="339"/>
    </row>
    <row r="24" spans="2:10" ht="72" customHeight="1" thickTop="1" x14ac:dyDescent="0.3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ht="7.5" customHeight="1" thickBot="1" x14ac:dyDescent="0.35"/>
    <row r="26" spans="2:10" ht="20.25" thickTop="1" x14ac:dyDescent="0.3">
      <c r="B26" s="305" t="s">
        <v>717</v>
      </c>
      <c r="C26" s="306"/>
      <c r="D26" s="306"/>
      <c r="E26" s="306"/>
      <c r="F26" s="306"/>
      <c r="G26" s="306"/>
      <c r="H26" s="306"/>
      <c r="I26" s="306"/>
      <c r="J26" s="307"/>
    </row>
    <row r="27" spans="2:10" x14ac:dyDescent="0.3">
      <c r="B27" s="308" t="s">
        <v>2</v>
      </c>
      <c r="C27" s="309" t="s">
        <v>3</v>
      </c>
      <c r="D27" s="7" t="s">
        <v>4</v>
      </c>
      <c r="E27" s="7" t="s">
        <v>5</v>
      </c>
      <c r="F27" s="309" t="s">
        <v>6</v>
      </c>
      <c r="G27" s="309"/>
      <c r="H27" s="309"/>
      <c r="I27" s="309"/>
      <c r="J27" s="310"/>
    </row>
    <row r="28" spans="2:10" x14ac:dyDescent="0.3">
      <c r="B28" s="308"/>
      <c r="C28" s="309"/>
      <c r="D28" s="7" t="s">
        <v>1</v>
      </c>
      <c r="E28" s="8" t="s">
        <v>1</v>
      </c>
      <c r="F28" s="309"/>
      <c r="G28" s="309"/>
      <c r="H28" s="309"/>
      <c r="I28" s="309"/>
      <c r="J28" s="310"/>
    </row>
    <row r="29" spans="2:10" ht="16.5" customHeight="1" x14ac:dyDescent="0.3">
      <c r="B29" s="311" t="s">
        <v>10</v>
      </c>
      <c r="C29" s="13" t="s">
        <v>12</v>
      </c>
      <c r="D29" s="10">
        <v>32.5</v>
      </c>
      <c r="E29" s="11">
        <f t="shared" ref="E29:E52" si="1">D29*D$2</f>
        <v>0</v>
      </c>
      <c r="F29" s="340" t="s">
        <v>43</v>
      </c>
      <c r="G29" s="340"/>
      <c r="H29" s="340"/>
      <c r="I29" s="340"/>
      <c r="J29" s="341"/>
    </row>
    <row r="30" spans="2:10" ht="16.5" customHeight="1" x14ac:dyDescent="0.3">
      <c r="B30" s="311"/>
      <c r="C30" s="13" t="s">
        <v>13</v>
      </c>
      <c r="D30" s="10">
        <v>1.625</v>
      </c>
      <c r="E30" s="11">
        <f t="shared" si="1"/>
        <v>0</v>
      </c>
      <c r="F30" s="340"/>
      <c r="G30" s="340"/>
      <c r="H30" s="340"/>
      <c r="I30" s="340"/>
      <c r="J30" s="341"/>
    </row>
    <row r="31" spans="2:10" ht="16.5" customHeight="1" x14ac:dyDescent="0.3">
      <c r="B31" s="357" t="s">
        <v>718</v>
      </c>
      <c r="C31" s="13" t="s">
        <v>314</v>
      </c>
      <c r="D31" s="17">
        <v>13</v>
      </c>
      <c r="E31" s="11">
        <f t="shared" si="1"/>
        <v>0</v>
      </c>
      <c r="F31" s="275" t="s">
        <v>2984</v>
      </c>
      <c r="G31" s="276"/>
      <c r="H31" s="276"/>
      <c r="I31" s="276"/>
      <c r="J31" s="277"/>
    </row>
    <row r="32" spans="2:10" ht="16.5" customHeight="1" x14ac:dyDescent="0.3">
      <c r="B32" s="358"/>
      <c r="C32" s="13" t="s">
        <v>198</v>
      </c>
      <c r="D32" s="18">
        <v>3.25</v>
      </c>
      <c r="E32" s="11">
        <f t="shared" si="1"/>
        <v>0</v>
      </c>
      <c r="F32" s="278"/>
      <c r="G32" s="279"/>
      <c r="H32" s="279"/>
      <c r="I32" s="279"/>
      <c r="J32" s="280"/>
    </row>
    <row r="33" spans="2:10" ht="16.5" customHeight="1" x14ac:dyDescent="0.3">
      <c r="B33" s="358"/>
      <c r="C33" s="13" t="s">
        <v>157</v>
      </c>
      <c r="D33" s="18">
        <v>3.25</v>
      </c>
      <c r="E33" s="11">
        <f t="shared" si="1"/>
        <v>0</v>
      </c>
      <c r="F33" s="278"/>
      <c r="G33" s="279"/>
      <c r="H33" s="279"/>
      <c r="I33" s="279"/>
      <c r="J33" s="280"/>
    </row>
    <row r="34" spans="2:10" ht="16.5" customHeight="1" x14ac:dyDescent="0.3">
      <c r="B34" s="358"/>
      <c r="C34" s="13" t="s">
        <v>18</v>
      </c>
      <c r="D34" s="18">
        <v>0.19500000000000001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6.5" customHeight="1" x14ac:dyDescent="0.3">
      <c r="B35" s="358"/>
      <c r="C35" s="13" t="s">
        <v>19</v>
      </c>
      <c r="D35" s="18">
        <v>0.32500000000000001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7.25" customHeight="1" x14ac:dyDescent="0.3">
      <c r="B36" s="358"/>
      <c r="C36" s="13" t="s">
        <v>162</v>
      </c>
      <c r="D36" s="18">
        <v>0.65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7.25" customHeight="1" x14ac:dyDescent="0.3">
      <c r="B37" s="358"/>
      <c r="C37" s="13" t="s">
        <v>154</v>
      </c>
      <c r="D37" s="18">
        <v>0.32500000000000001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7.25" customHeight="1" x14ac:dyDescent="0.3">
      <c r="B38" s="358"/>
      <c r="C38" s="13" t="s">
        <v>15</v>
      </c>
      <c r="D38" s="18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7.25" customHeight="1" x14ac:dyDescent="0.3">
      <c r="B39" s="358"/>
      <c r="C39" s="13" t="s">
        <v>16</v>
      </c>
      <c r="D39" s="18">
        <v>1.3</v>
      </c>
      <c r="E39" s="11">
        <f t="shared" si="1"/>
        <v>0</v>
      </c>
      <c r="F39" s="367"/>
      <c r="G39" s="368"/>
      <c r="H39" s="368"/>
      <c r="I39" s="368"/>
      <c r="J39" s="369"/>
    </row>
    <row r="40" spans="2:10" ht="17.25" customHeight="1" x14ac:dyDescent="0.3">
      <c r="B40" s="356" t="s">
        <v>719</v>
      </c>
      <c r="C40" s="13" t="s">
        <v>183</v>
      </c>
      <c r="D40" s="17">
        <v>26</v>
      </c>
      <c r="E40" s="11">
        <f t="shared" si="1"/>
        <v>0</v>
      </c>
      <c r="F40" s="287" t="s">
        <v>720</v>
      </c>
      <c r="G40" s="288"/>
      <c r="H40" s="288"/>
      <c r="I40" s="288"/>
      <c r="J40" s="289"/>
    </row>
    <row r="41" spans="2:10" ht="16.5" customHeight="1" x14ac:dyDescent="0.3">
      <c r="B41" s="500"/>
      <c r="C41" s="13" t="s">
        <v>21</v>
      </c>
      <c r="D41" s="10">
        <v>6.5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500"/>
      <c r="C42" s="13" t="s">
        <v>184</v>
      </c>
      <c r="D42" s="17">
        <v>1.9500000000000002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500"/>
      <c r="C43" s="13" t="s">
        <v>26</v>
      </c>
      <c r="D43" s="10">
        <v>0.65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500"/>
      <c r="C44" s="13" t="s">
        <v>18</v>
      </c>
      <c r="D44" s="10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500"/>
      <c r="C45" s="13" t="s">
        <v>27</v>
      </c>
      <c r="D45" s="10">
        <v>0.65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500"/>
      <c r="C46" s="13" t="s">
        <v>24</v>
      </c>
      <c r="D46" s="10">
        <v>1.3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6.5" customHeight="1" x14ac:dyDescent="0.3">
      <c r="B47" s="356" t="s">
        <v>575</v>
      </c>
      <c r="C47" s="13" t="s">
        <v>344</v>
      </c>
      <c r="D47" s="18">
        <v>19.5</v>
      </c>
      <c r="E47" s="11">
        <f t="shared" si="1"/>
        <v>0</v>
      </c>
      <c r="F47" s="344" t="s">
        <v>576</v>
      </c>
      <c r="G47" s="344"/>
      <c r="H47" s="344"/>
      <c r="I47" s="344"/>
      <c r="J47" s="345"/>
    </row>
    <row r="48" spans="2:10" ht="16.5" customHeight="1" x14ac:dyDescent="0.3">
      <c r="B48" s="356"/>
      <c r="C48" s="13" t="s">
        <v>18</v>
      </c>
      <c r="D48" s="18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56"/>
      <c r="C49" s="13" t="s">
        <v>23</v>
      </c>
      <c r="D49" s="18">
        <v>0.65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56"/>
      <c r="C50" s="13" t="s">
        <v>49</v>
      </c>
      <c r="D50" s="18">
        <v>0.13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56"/>
      <c r="C51" s="13" t="s">
        <v>35</v>
      </c>
      <c r="D51" s="18">
        <v>0.32500000000000001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thickBot="1" x14ac:dyDescent="0.35">
      <c r="B52" s="20" t="s">
        <v>107</v>
      </c>
      <c r="C52" s="29" t="s">
        <v>362</v>
      </c>
      <c r="D52" s="22">
        <v>13</v>
      </c>
      <c r="E52" s="33">
        <f t="shared" si="1"/>
        <v>0</v>
      </c>
      <c r="F52" s="337" t="s">
        <v>216</v>
      </c>
      <c r="G52" s="338"/>
      <c r="H52" s="338"/>
      <c r="I52" s="338"/>
      <c r="J52" s="339"/>
    </row>
    <row r="53" spans="2:10" ht="72" customHeight="1" thickTop="1" x14ac:dyDescent="0.3">
      <c r="B53" s="270"/>
      <c r="C53" s="270"/>
      <c r="D53" s="270"/>
      <c r="E53" s="270"/>
      <c r="F53" s="270"/>
      <c r="G53" s="270"/>
      <c r="H53" s="270"/>
      <c r="I53" s="270"/>
      <c r="J53" s="270"/>
    </row>
    <row r="54" spans="2:10" ht="17.25" thickBot="1" x14ac:dyDescent="0.35"/>
    <row r="55" spans="2:10" ht="20.25" thickTop="1" x14ac:dyDescent="0.3">
      <c r="B55" s="305" t="s">
        <v>721</v>
      </c>
      <c r="C55" s="306"/>
      <c r="D55" s="306"/>
      <c r="E55" s="306"/>
      <c r="F55" s="306"/>
      <c r="G55" s="306"/>
      <c r="H55" s="306"/>
      <c r="I55" s="306"/>
      <c r="J55" s="307"/>
    </row>
    <row r="56" spans="2:10" x14ac:dyDescent="0.3">
      <c r="B56" s="308" t="s">
        <v>2</v>
      </c>
      <c r="C56" s="309" t="s">
        <v>3</v>
      </c>
      <c r="D56" s="7" t="s">
        <v>4</v>
      </c>
      <c r="E56" s="7" t="s">
        <v>5</v>
      </c>
      <c r="F56" s="309" t="s">
        <v>6</v>
      </c>
      <c r="G56" s="309"/>
      <c r="H56" s="309"/>
      <c r="I56" s="309"/>
      <c r="J56" s="310"/>
    </row>
    <row r="57" spans="2:10" x14ac:dyDescent="0.3">
      <c r="B57" s="308"/>
      <c r="C57" s="309"/>
      <c r="D57" s="7" t="s">
        <v>1</v>
      </c>
      <c r="E57" s="8" t="s">
        <v>1</v>
      </c>
      <c r="F57" s="309"/>
      <c r="G57" s="309"/>
      <c r="H57" s="309"/>
      <c r="I57" s="309"/>
      <c r="J57" s="310"/>
    </row>
    <row r="58" spans="2:10" ht="16.5" customHeight="1" x14ac:dyDescent="0.3">
      <c r="B58" s="311" t="s">
        <v>29</v>
      </c>
      <c r="C58" s="13" t="s">
        <v>273</v>
      </c>
      <c r="D58" s="18">
        <v>32.5</v>
      </c>
      <c r="E58" s="11">
        <f t="shared" ref="E58:E79" si="2">D58*D$2</f>
        <v>0</v>
      </c>
      <c r="F58" s="340" t="s">
        <v>44</v>
      </c>
      <c r="G58" s="340"/>
      <c r="H58" s="340"/>
      <c r="I58" s="340"/>
      <c r="J58" s="341"/>
    </row>
    <row r="59" spans="2:10" ht="16.5" customHeight="1" x14ac:dyDescent="0.3">
      <c r="B59" s="311"/>
      <c r="C59" s="13" t="s">
        <v>101</v>
      </c>
      <c r="D59" s="18">
        <v>1.625</v>
      </c>
      <c r="E59" s="11">
        <f t="shared" si="2"/>
        <v>0</v>
      </c>
      <c r="F59" s="340"/>
      <c r="G59" s="340"/>
      <c r="H59" s="340"/>
      <c r="I59" s="340"/>
      <c r="J59" s="341"/>
    </row>
    <row r="60" spans="2:10" ht="16.5" customHeight="1" x14ac:dyDescent="0.3">
      <c r="B60" s="577" t="s">
        <v>722</v>
      </c>
      <c r="C60" s="13" t="s">
        <v>85</v>
      </c>
      <c r="D60" s="10">
        <v>19.5</v>
      </c>
      <c r="E60" s="11">
        <f t="shared" si="2"/>
        <v>0</v>
      </c>
      <c r="F60" s="287" t="s">
        <v>661</v>
      </c>
      <c r="G60" s="288"/>
      <c r="H60" s="288"/>
      <c r="I60" s="288"/>
      <c r="J60" s="289"/>
    </row>
    <row r="61" spans="2:10" ht="16.5" customHeight="1" x14ac:dyDescent="0.3">
      <c r="B61" s="578"/>
      <c r="C61" s="13" t="s">
        <v>21</v>
      </c>
      <c r="D61" s="10">
        <v>6.5</v>
      </c>
      <c r="E61" s="11">
        <f t="shared" si="2"/>
        <v>0</v>
      </c>
      <c r="F61" s="290"/>
      <c r="G61" s="291"/>
      <c r="H61" s="291"/>
      <c r="I61" s="291"/>
      <c r="J61" s="292"/>
    </row>
    <row r="62" spans="2:10" ht="16.5" customHeight="1" x14ac:dyDescent="0.3">
      <c r="B62" s="578"/>
      <c r="C62" s="13" t="s">
        <v>469</v>
      </c>
      <c r="D62" s="10">
        <v>3.25</v>
      </c>
      <c r="E62" s="11">
        <f t="shared" si="2"/>
        <v>0</v>
      </c>
      <c r="F62" s="290"/>
      <c r="G62" s="291"/>
      <c r="H62" s="291"/>
      <c r="I62" s="291"/>
      <c r="J62" s="292"/>
    </row>
    <row r="63" spans="2:10" ht="16.5" customHeight="1" x14ac:dyDescent="0.3">
      <c r="B63" s="578"/>
      <c r="C63" s="13" t="s">
        <v>291</v>
      </c>
      <c r="D63" s="10">
        <v>1.3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6.5" customHeight="1" x14ac:dyDescent="0.3">
      <c r="B64" s="578"/>
      <c r="C64" s="13" t="s">
        <v>18</v>
      </c>
      <c r="D64" s="10">
        <v>0.32500000000000001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7.25" customHeight="1" x14ac:dyDescent="0.3">
      <c r="B65" s="578"/>
      <c r="C65" s="13" t="s">
        <v>16</v>
      </c>
      <c r="D65" s="10">
        <v>1.3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7.25" customHeight="1" x14ac:dyDescent="0.3">
      <c r="B66" s="614"/>
      <c r="C66" s="13" t="s">
        <v>15</v>
      </c>
      <c r="D66" s="10">
        <v>1.3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7.25" customHeight="1" x14ac:dyDescent="0.3">
      <c r="B67" s="653" t="s">
        <v>139</v>
      </c>
      <c r="C67" s="13" t="s">
        <v>20</v>
      </c>
      <c r="D67" s="19">
        <v>26</v>
      </c>
      <c r="E67" s="11">
        <f t="shared" si="2"/>
        <v>0</v>
      </c>
      <c r="F67" s="344" t="s">
        <v>723</v>
      </c>
      <c r="G67" s="344"/>
      <c r="H67" s="344"/>
      <c r="I67" s="344"/>
      <c r="J67" s="345"/>
    </row>
    <row r="68" spans="2:10" ht="16.5" customHeight="1" x14ac:dyDescent="0.3">
      <c r="B68" s="653"/>
      <c r="C68" s="13" t="s">
        <v>21</v>
      </c>
      <c r="D68" s="10">
        <v>3.25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653"/>
      <c r="C69" s="13" t="s">
        <v>22</v>
      </c>
      <c r="D69" s="10">
        <v>3.25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653"/>
      <c r="C70" s="13" t="s">
        <v>23</v>
      </c>
      <c r="D70" s="10">
        <v>0.65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653"/>
      <c r="C71" s="13" t="s">
        <v>24</v>
      </c>
      <c r="D71" s="10">
        <v>1.3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7.25" customHeight="1" x14ac:dyDescent="0.3">
      <c r="B72" s="311" t="s">
        <v>724</v>
      </c>
      <c r="C72" s="13" t="s">
        <v>269</v>
      </c>
      <c r="D72" s="18">
        <v>19.5</v>
      </c>
      <c r="E72" s="11">
        <f t="shared" si="2"/>
        <v>0</v>
      </c>
      <c r="F72" s="344" t="s">
        <v>641</v>
      </c>
      <c r="G72" s="344"/>
      <c r="H72" s="344"/>
      <c r="I72" s="344"/>
      <c r="J72" s="345"/>
    </row>
    <row r="73" spans="2:10" ht="17.25" customHeight="1" x14ac:dyDescent="0.3">
      <c r="B73" s="311"/>
      <c r="C73" s="13" t="s">
        <v>21</v>
      </c>
      <c r="D73" s="18">
        <v>6.5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7.25" customHeight="1" x14ac:dyDescent="0.3">
      <c r="B74" s="311"/>
      <c r="C74" s="13" t="s">
        <v>291</v>
      </c>
      <c r="D74" s="17">
        <v>1.9500000000000002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7.25" customHeight="1" x14ac:dyDescent="0.3">
      <c r="B75" s="311"/>
      <c r="C75" s="13" t="s">
        <v>18</v>
      </c>
      <c r="D75" s="18">
        <v>0.32500000000000001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7.25" customHeight="1" x14ac:dyDescent="0.3">
      <c r="B76" s="311"/>
      <c r="C76" s="13" t="s">
        <v>26</v>
      </c>
      <c r="D76" s="17">
        <v>1.9500000000000002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7.25" customHeight="1" x14ac:dyDescent="0.3">
      <c r="B77" s="311"/>
      <c r="C77" s="13" t="s">
        <v>167</v>
      </c>
      <c r="D77" s="17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7.25" customHeight="1" x14ac:dyDescent="0.3">
      <c r="B78" s="311"/>
      <c r="C78" s="13" t="s">
        <v>170</v>
      </c>
      <c r="D78" s="18">
        <v>1.3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thickBot="1" x14ac:dyDescent="0.35">
      <c r="B79" s="20" t="s">
        <v>107</v>
      </c>
      <c r="C79" s="29" t="s">
        <v>33</v>
      </c>
      <c r="D79" s="22">
        <v>13</v>
      </c>
      <c r="E79" s="33">
        <f t="shared" si="2"/>
        <v>0</v>
      </c>
      <c r="F79" s="337" t="s">
        <v>216</v>
      </c>
      <c r="G79" s="338"/>
      <c r="H79" s="338"/>
      <c r="I79" s="338"/>
      <c r="J79" s="339"/>
    </row>
    <row r="80" spans="2:10" ht="72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ht="17.25" thickBot="1" x14ac:dyDescent="0.35"/>
    <row r="82" spans="2:10" ht="20.25" thickTop="1" x14ac:dyDescent="0.3">
      <c r="B82" s="305" t="s">
        <v>725</v>
      </c>
      <c r="C82" s="306"/>
      <c r="D82" s="306"/>
      <c r="E82" s="306"/>
      <c r="F82" s="306"/>
      <c r="G82" s="306"/>
      <c r="H82" s="306"/>
      <c r="I82" s="306"/>
      <c r="J82" s="307"/>
    </row>
    <row r="83" spans="2:10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ht="16.5" customHeight="1" x14ac:dyDescent="0.3">
      <c r="B85" s="311" t="s">
        <v>525</v>
      </c>
      <c r="C85" s="13" t="s">
        <v>12</v>
      </c>
      <c r="D85" s="18">
        <v>32.5</v>
      </c>
      <c r="E85" s="11">
        <f t="shared" ref="E85:E109" si="3">D85*D$2</f>
        <v>0</v>
      </c>
      <c r="F85" s="340" t="s">
        <v>70</v>
      </c>
      <c r="G85" s="340"/>
      <c r="H85" s="340"/>
      <c r="I85" s="340"/>
      <c r="J85" s="341"/>
    </row>
    <row r="86" spans="2:10" ht="16.5" customHeight="1" x14ac:dyDescent="0.3">
      <c r="B86" s="311"/>
      <c r="C86" s="13" t="s">
        <v>71</v>
      </c>
      <c r="D86" s="18">
        <v>1.625</v>
      </c>
      <c r="E86" s="11">
        <f t="shared" si="3"/>
        <v>0</v>
      </c>
      <c r="F86" s="340"/>
      <c r="G86" s="340"/>
      <c r="H86" s="340"/>
      <c r="I86" s="340"/>
      <c r="J86" s="341"/>
    </row>
    <row r="87" spans="2:10" ht="16.5" customHeight="1" x14ac:dyDescent="0.3">
      <c r="B87" s="281" t="s">
        <v>321</v>
      </c>
      <c r="C87" s="27" t="s">
        <v>190</v>
      </c>
      <c r="D87" s="17">
        <v>13</v>
      </c>
      <c r="E87" s="11">
        <f t="shared" si="3"/>
        <v>0</v>
      </c>
      <c r="F87" s="275" t="s">
        <v>322</v>
      </c>
      <c r="G87" s="276"/>
      <c r="H87" s="276"/>
      <c r="I87" s="276"/>
      <c r="J87" s="277"/>
    </row>
    <row r="88" spans="2:10" ht="16.5" customHeight="1" x14ac:dyDescent="0.3">
      <c r="B88" s="282"/>
      <c r="C88" s="27" t="s">
        <v>16</v>
      </c>
      <c r="D88" s="10">
        <v>1.3</v>
      </c>
      <c r="E88" s="11">
        <f t="shared" si="3"/>
        <v>0</v>
      </c>
      <c r="F88" s="278"/>
      <c r="G88" s="279"/>
      <c r="H88" s="279"/>
      <c r="I88" s="279"/>
      <c r="J88" s="280"/>
    </row>
    <row r="89" spans="2:10" ht="16.5" customHeight="1" x14ac:dyDescent="0.3">
      <c r="B89" s="282"/>
      <c r="C89" s="27" t="s">
        <v>15</v>
      </c>
      <c r="D89" s="10">
        <v>1.3</v>
      </c>
      <c r="E89" s="11">
        <f t="shared" si="3"/>
        <v>0</v>
      </c>
      <c r="F89" s="278"/>
      <c r="G89" s="279"/>
      <c r="H89" s="279"/>
      <c r="I89" s="279"/>
      <c r="J89" s="280"/>
    </row>
    <row r="90" spans="2:10" ht="16.5" customHeight="1" x14ac:dyDescent="0.3">
      <c r="B90" s="282"/>
      <c r="C90" s="27" t="s">
        <v>23</v>
      </c>
      <c r="D90" s="10">
        <v>0.32500000000000001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6.5" customHeight="1" x14ac:dyDescent="0.3">
      <c r="B91" s="282"/>
      <c r="C91" s="27" t="s">
        <v>18</v>
      </c>
      <c r="D91" s="10">
        <v>0.32500000000000001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7.25" customHeight="1" x14ac:dyDescent="0.3">
      <c r="B92" s="283"/>
      <c r="C92" s="27" t="s">
        <v>19</v>
      </c>
      <c r="D92" s="10">
        <v>0.65</v>
      </c>
      <c r="E92" s="11">
        <f t="shared" si="3"/>
        <v>0</v>
      </c>
      <c r="F92" s="367"/>
      <c r="G92" s="368"/>
      <c r="H92" s="368"/>
      <c r="I92" s="368"/>
      <c r="J92" s="369"/>
    </row>
    <row r="93" spans="2:10" ht="17.25" customHeight="1" x14ac:dyDescent="0.3">
      <c r="B93" s="311" t="s">
        <v>306</v>
      </c>
      <c r="C93" s="13" t="s">
        <v>82</v>
      </c>
      <c r="D93" s="17">
        <v>26</v>
      </c>
      <c r="E93" s="11">
        <f t="shared" si="3"/>
        <v>0</v>
      </c>
      <c r="F93" s="275" t="s">
        <v>307</v>
      </c>
      <c r="G93" s="276"/>
      <c r="H93" s="276"/>
      <c r="I93" s="276"/>
      <c r="J93" s="277"/>
    </row>
    <row r="94" spans="2:10" ht="16.5" customHeight="1" x14ac:dyDescent="0.3">
      <c r="B94" s="311"/>
      <c r="C94" s="13" t="s">
        <v>21</v>
      </c>
      <c r="D94" s="10">
        <v>6.5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311"/>
      <c r="C95" s="13" t="s">
        <v>22</v>
      </c>
      <c r="D95" s="10">
        <v>3.25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11"/>
      <c r="C96" s="13" t="s">
        <v>18</v>
      </c>
      <c r="D96" s="10">
        <v>0.65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11"/>
      <c r="C97" s="13" t="s">
        <v>26</v>
      </c>
      <c r="D97" s="10">
        <v>2.6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11"/>
      <c r="C98" s="13" t="s">
        <v>27</v>
      </c>
      <c r="D98" s="10">
        <v>1.3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/>
      <c r="C99" s="13" t="s">
        <v>23</v>
      </c>
      <c r="D99" s="10">
        <v>0.19500000000000001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/>
      <c r="C100" s="13" t="s">
        <v>73</v>
      </c>
      <c r="D100" s="10">
        <v>6.5000000000000002E-2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11"/>
      <c r="C101" s="13" t="s">
        <v>170</v>
      </c>
      <c r="D101" s="10">
        <v>0.65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 t="s">
        <v>391</v>
      </c>
      <c r="C102" s="13" t="s">
        <v>164</v>
      </c>
      <c r="D102" s="10">
        <v>16.25</v>
      </c>
      <c r="E102" s="11">
        <f t="shared" si="3"/>
        <v>0</v>
      </c>
      <c r="F102" s="344" t="s">
        <v>726</v>
      </c>
      <c r="G102" s="344"/>
      <c r="H102" s="344"/>
      <c r="I102" s="344"/>
      <c r="J102" s="345"/>
    </row>
    <row r="103" spans="2:10" ht="16.5" customHeight="1" x14ac:dyDescent="0.3">
      <c r="B103" s="311"/>
      <c r="C103" s="13" t="s">
        <v>22</v>
      </c>
      <c r="D103" s="10">
        <v>6.5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6.5" customHeight="1" x14ac:dyDescent="0.3">
      <c r="B104" s="311"/>
      <c r="C104" s="13" t="s">
        <v>21</v>
      </c>
      <c r="D104" s="10">
        <v>3.25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6.5" customHeight="1" x14ac:dyDescent="0.3">
      <c r="B105" s="311"/>
      <c r="C105" s="13" t="s">
        <v>318</v>
      </c>
      <c r="D105" s="10">
        <v>0.32500000000000001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6.5" customHeight="1" x14ac:dyDescent="0.3">
      <c r="B106" s="311"/>
      <c r="C106" s="13" t="s">
        <v>23</v>
      </c>
      <c r="D106" s="10">
        <v>0.32500000000000001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6.5" customHeight="1" x14ac:dyDescent="0.3">
      <c r="B107" s="311"/>
      <c r="C107" s="13" t="s">
        <v>49</v>
      </c>
      <c r="D107" s="10">
        <v>0.32500000000000001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ht="16.5" customHeight="1" x14ac:dyDescent="0.3">
      <c r="B108" s="311"/>
      <c r="C108" s="13" t="s">
        <v>24</v>
      </c>
      <c r="D108" s="10">
        <v>0.65</v>
      </c>
      <c r="E108" s="11">
        <f t="shared" si="3"/>
        <v>0</v>
      </c>
      <c r="F108" s="344"/>
      <c r="G108" s="344"/>
      <c r="H108" s="344"/>
      <c r="I108" s="344"/>
      <c r="J108" s="345"/>
    </row>
    <row r="109" spans="2:10" ht="16.5" customHeight="1" thickBot="1" x14ac:dyDescent="0.35">
      <c r="B109" s="20" t="s">
        <v>104</v>
      </c>
      <c r="C109" s="21" t="s">
        <v>292</v>
      </c>
      <c r="D109" s="22">
        <v>13</v>
      </c>
      <c r="E109" s="33">
        <f t="shared" si="3"/>
        <v>0</v>
      </c>
      <c r="F109" s="389" t="s">
        <v>293</v>
      </c>
      <c r="G109" s="390"/>
      <c r="H109" s="390"/>
      <c r="I109" s="390"/>
      <c r="J109" s="391"/>
    </row>
    <row r="110" spans="2:10" ht="72" customHeight="1" thickTop="1" x14ac:dyDescent="0.3">
      <c r="B110" s="270"/>
      <c r="C110" s="270"/>
      <c r="D110" s="270"/>
      <c r="E110" s="270"/>
      <c r="F110" s="270"/>
      <c r="G110" s="270"/>
      <c r="H110" s="270"/>
      <c r="I110" s="270"/>
      <c r="J110" s="270"/>
    </row>
    <row r="111" spans="2:10" ht="17.25" thickBot="1" x14ac:dyDescent="0.35"/>
    <row r="112" spans="2:10" ht="20.25" thickTop="1" x14ac:dyDescent="0.3">
      <c r="B112" s="305" t="s">
        <v>727</v>
      </c>
      <c r="C112" s="306"/>
      <c r="D112" s="306"/>
      <c r="E112" s="306"/>
      <c r="F112" s="306"/>
      <c r="G112" s="306"/>
      <c r="H112" s="306"/>
      <c r="I112" s="306"/>
      <c r="J112" s="307"/>
    </row>
    <row r="113" spans="2:10" x14ac:dyDescent="0.3">
      <c r="B113" s="308" t="s">
        <v>2</v>
      </c>
      <c r="C113" s="309" t="s">
        <v>3</v>
      </c>
      <c r="D113" s="7" t="s">
        <v>4</v>
      </c>
      <c r="E113" s="7" t="s">
        <v>5</v>
      </c>
      <c r="F113" s="309" t="s">
        <v>6</v>
      </c>
      <c r="G113" s="309"/>
      <c r="H113" s="309"/>
      <c r="I113" s="309"/>
      <c r="J113" s="310"/>
    </row>
    <row r="114" spans="2:10" x14ac:dyDescent="0.3">
      <c r="B114" s="308"/>
      <c r="C114" s="309"/>
      <c r="D114" s="7" t="s">
        <v>1</v>
      </c>
      <c r="E114" s="8" t="s">
        <v>1</v>
      </c>
      <c r="F114" s="309"/>
      <c r="G114" s="309"/>
      <c r="H114" s="309"/>
      <c r="I114" s="309"/>
      <c r="J114" s="310"/>
    </row>
    <row r="115" spans="2:10" ht="16.5" customHeight="1" x14ac:dyDescent="0.3">
      <c r="B115" s="16" t="s">
        <v>41</v>
      </c>
      <c r="C115" s="13" t="s">
        <v>12</v>
      </c>
      <c r="D115" s="10">
        <v>35.75</v>
      </c>
      <c r="E115" s="11">
        <f t="shared" ref="E115:E136" si="4">D115*D$2</f>
        <v>0</v>
      </c>
      <c r="F115" s="271" t="s">
        <v>42</v>
      </c>
      <c r="G115" s="271"/>
      <c r="H115" s="271"/>
      <c r="I115" s="271"/>
      <c r="J115" s="272"/>
    </row>
    <row r="116" spans="2:10" ht="16.5" customHeight="1" x14ac:dyDescent="0.3">
      <c r="B116" s="379" t="s">
        <v>193</v>
      </c>
      <c r="C116" s="27" t="s">
        <v>165</v>
      </c>
      <c r="D116" s="17">
        <v>13</v>
      </c>
      <c r="E116" s="11">
        <f t="shared" si="4"/>
        <v>0</v>
      </c>
      <c r="F116" s="275" t="s">
        <v>728</v>
      </c>
      <c r="G116" s="276"/>
      <c r="H116" s="276"/>
      <c r="I116" s="276"/>
      <c r="J116" s="277"/>
    </row>
    <row r="117" spans="2:10" ht="16.5" customHeight="1" x14ac:dyDescent="0.3">
      <c r="B117" s="380"/>
      <c r="C117" s="27" t="s">
        <v>194</v>
      </c>
      <c r="D117" s="10">
        <v>3.25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380"/>
      <c r="C118" s="27" t="s">
        <v>66</v>
      </c>
      <c r="D118" s="10">
        <v>3.25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380"/>
      <c r="C119" s="27" t="s">
        <v>19</v>
      </c>
      <c r="D119" s="17">
        <v>1.9500000000000002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80"/>
      <c r="C120" s="27" t="s">
        <v>26</v>
      </c>
      <c r="D120" s="10">
        <v>0.65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7.25" customHeight="1" x14ac:dyDescent="0.3">
      <c r="B121" s="381"/>
      <c r="C121" s="27" t="s">
        <v>23</v>
      </c>
      <c r="D121" s="10">
        <v>0.32500000000000001</v>
      </c>
      <c r="E121" s="11">
        <f t="shared" si="4"/>
        <v>0</v>
      </c>
      <c r="F121" s="367"/>
      <c r="G121" s="368"/>
      <c r="H121" s="368"/>
      <c r="I121" s="368"/>
      <c r="J121" s="369"/>
    </row>
    <row r="122" spans="2:10" ht="17.25" customHeight="1" x14ac:dyDescent="0.3">
      <c r="B122" s="577" t="s">
        <v>729</v>
      </c>
      <c r="C122" s="13" t="s">
        <v>80</v>
      </c>
      <c r="D122" s="10">
        <v>19.5</v>
      </c>
      <c r="E122" s="11">
        <f t="shared" si="4"/>
        <v>0</v>
      </c>
      <c r="F122" s="296" t="s">
        <v>730</v>
      </c>
      <c r="G122" s="297"/>
      <c r="H122" s="297"/>
      <c r="I122" s="297"/>
      <c r="J122" s="298"/>
    </row>
    <row r="123" spans="2:10" ht="16.5" customHeight="1" x14ac:dyDescent="0.3">
      <c r="B123" s="578"/>
      <c r="C123" s="13" t="s">
        <v>21</v>
      </c>
      <c r="D123" s="10">
        <v>6.5</v>
      </c>
      <c r="E123" s="11">
        <f t="shared" si="4"/>
        <v>0</v>
      </c>
      <c r="F123" s="299"/>
      <c r="G123" s="300"/>
      <c r="H123" s="300"/>
      <c r="I123" s="300"/>
      <c r="J123" s="301"/>
    </row>
    <row r="124" spans="2:10" ht="16.5" customHeight="1" x14ac:dyDescent="0.3">
      <c r="B124" s="578"/>
      <c r="C124" s="13" t="s">
        <v>169</v>
      </c>
      <c r="D124" s="10">
        <v>3.25</v>
      </c>
      <c r="E124" s="11">
        <f t="shared" si="4"/>
        <v>0</v>
      </c>
      <c r="F124" s="299"/>
      <c r="G124" s="300"/>
      <c r="H124" s="300"/>
      <c r="I124" s="300"/>
      <c r="J124" s="301"/>
    </row>
    <row r="125" spans="2:10" ht="16.5" customHeight="1" x14ac:dyDescent="0.3">
      <c r="B125" s="578"/>
      <c r="C125" s="13" t="s">
        <v>26</v>
      </c>
      <c r="D125" s="17">
        <v>1.9500000000000002</v>
      </c>
      <c r="E125" s="11">
        <f t="shared" si="4"/>
        <v>0</v>
      </c>
      <c r="F125" s="299"/>
      <c r="G125" s="300"/>
      <c r="H125" s="300"/>
      <c r="I125" s="300"/>
      <c r="J125" s="301"/>
    </row>
    <row r="126" spans="2:10" ht="16.5" customHeight="1" x14ac:dyDescent="0.3">
      <c r="B126" s="578"/>
      <c r="C126" s="13" t="s">
        <v>48</v>
      </c>
      <c r="D126" s="10">
        <v>1.3</v>
      </c>
      <c r="E126" s="11">
        <f t="shared" si="4"/>
        <v>0</v>
      </c>
      <c r="F126" s="299"/>
      <c r="G126" s="300"/>
      <c r="H126" s="300"/>
      <c r="I126" s="300"/>
      <c r="J126" s="301"/>
    </row>
    <row r="127" spans="2:10" ht="16.5" customHeight="1" x14ac:dyDescent="0.3">
      <c r="B127" s="578"/>
      <c r="C127" s="13" t="s">
        <v>19</v>
      </c>
      <c r="D127" s="10">
        <v>0.65</v>
      </c>
      <c r="E127" s="11">
        <f t="shared" si="4"/>
        <v>0</v>
      </c>
      <c r="F127" s="299"/>
      <c r="G127" s="300"/>
      <c r="H127" s="300"/>
      <c r="I127" s="300"/>
      <c r="J127" s="301"/>
    </row>
    <row r="128" spans="2:10" ht="16.5" customHeight="1" x14ac:dyDescent="0.3">
      <c r="B128" s="578"/>
      <c r="C128" s="13" t="s">
        <v>18</v>
      </c>
      <c r="D128" s="10">
        <v>0.65</v>
      </c>
      <c r="E128" s="11">
        <f t="shared" si="4"/>
        <v>0</v>
      </c>
      <c r="F128" s="299"/>
      <c r="G128" s="300"/>
      <c r="H128" s="300"/>
      <c r="I128" s="300"/>
      <c r="J128" s="301"/>
    </row>
    <row r="129" spans="2:10" ht="16.5" customHeight="1" x14ac:dyDescent="0.3">
      <c r="B129" s="578"/>
      <c r="C129" s="13" t="s">
        <v>49</v>
      </c>
      <c r="D129" s="10">
        <v>0.13</v>
      </c>
      <c r="E129" s="11">
        <f t="shared" si="4"/>
        <v>0</v>
      </c>
      <c r="F129" s="299"/>
      <c r="G129" s="300"/>
      <c r="H129" s="300"/>
      <c r="I129" s="300"/>
      <c r="J129" s="301"/>
    </row>
    <row r="130" spans="2:10" ht="16.5" customHeight="1" x14ac:dyDescent="0.3">
      <c r="B130" s="578"/>
      <c r="C130" s="13" t="s">
        <v>167</v>
      </c>
      <c r="D130" s="10">
        <v>0.32500000000000001</v>
      </c>
      <c r="E130" s="11">
        <f t="shared" si="4"/>
        <v>0</v>
      </c>
      <c r="F130" s="299"/>
      <c r="G130" s="300"/>
      <c r="H130" s="300"/>
      <c r="I130" s="300"/>
      <c r="J130" s="301"/>
    </row>
    <row r="131" spans="2:10" ht="16.5" customHeight="1" x14ac:dyDescent="0.3">
      <c r="B131" s="578"/>
      <c r="C131" s="13" t="s">
        <v>170</v>
      </c>
      <c r="D131" s="10">
        <v>0.32500000000000001</v>
      </c>
      <c r="E131" s="11">
        <f t="shared" si="4"/>
        <v>0</v>
      </c>
      <c r="F131" s="299"/>
      <c r="G131" s="300"/>
      <c r="H131" s="300"/>
      <c r="I131" s="300"/>
      <c r="J131" s="301"/>
    </row>
    <row r="132" spans="2:10" ht="16.5" customHeight="1" x14ac:dyDescent="0.3">
      <c r="B132" s="357" t="s">
        <v>378</v>
      </c>
      <c r="C132" s="13" t="s">
        <v>166</v>
      </c>
      <c r="D132" s="18">
        <v>19.5</v>
      </c>
      <c r="E132" s="11">
        <f t="shared" si="4"/>
        <v>0</v>
      </c>
      <c r="F132" s="275" t="s">
        <v>697</v>
      </c>
      <c r="G132" s="276"/>
      <c r="H132" s="276"/>
      <c r="I132" s="276"/>
      <c r="J132" s="277"/>
    </row>
    <row r="133" spans="2:10" ht="16.5" customHeight="1" x14ac:dyDescent="0.3">
      <c r="B133" s="358"/>
      <c r="C133" s="13" t="s">
        <v>154</v>
      </c>
      <c r="D133" s="18">
        <v>0.65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58"/>
      <c r="C134" s="13" t="s">
        <v>167</v>
      </c>
      <c r="D134" s="18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58"/>
      <c r="C135" s="13" t="s">
        <v>49</v>
      </c>
      <c r="D135" s="18">
        <v>0.19500000000000001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thickBot="1" x14ac:dyDescent="0.35">
      <c r="B136" s="20" t="s">
        <v>107</v>
      </c>
      <c r="C136" s="29" t="s">
        <v>33</v>
      </c>
      <c r="D136" s="22">
        <v>13</v>
      </c>
      <c r="E136" s="33">
        <f t="shared" si="4"/>
        <v>0</v>
      </c>
      <c r="F136" s="337" t="s">
        <v>216</v>
      </c>
      <c r="G136" s="338"/>
      <c r="H136" s="338"/>
      <c r="I136" s="338"/>
      <c r="J136" s="339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69">
    <mergeCell ref="F136:J136"/>
    <mergeCell ref="B137:J137"/>
    <mergeCell ref="F115:J115"/>
    <mergeCell ref="B116:B121"/>
    <mergeCell ref="F116:J121"/>
    <mergeCell ref="B122:B131"/>
    <mergeCell ref="F122:J131"/>
    <mergeCell ref="B132:B135"/>
    <mergeCell ref="F132:J135"/>
    <mergeCell ref="B113:B114"/>
    <mergeCell ref="C113:C114"/>
    <mergeCell ref="F113:J114"/>
    <mergeCell ref="B85:B86"/>
    <mergeCell ref="F85:J86"/>
    <mergeCell ref="B87:B92"/>
    <mergeCell ref="F87:J92"/>
    <mergeCell ref="B93:B101"/>
    <mergeCell ref="F93:J101"/>
    <mergeCell ref="B102:B108"/>
    <mergeCell ref="F102:J108"/>
    <mergeCell ref="F109:J109"/>
    <mergeCell ref="B110:J110"/>
    <mergeCell ref="B112:J112"/>
    <mergeCell ref="B83:B84"/>
    <mergeCell ref="C83:C84"/>
    <mergeCell ref="F83:J84"/>
    <mergeCell ref="B58:B59"/>
    <mergeCell ref="F58:J59"/>
    <mergeCell ref="B60:B66"/>
    <mergeCell ref="F60:J66"/>
    <mergeCell ref="B67:B71"/>
    <mergeCell ref="F67:J71"/>
    <mergeCell ref="B72:B78"/>
    <mergeCell ref="F72:J78"/>
    <mergeCell ref="F79:J79"/>
    <mergeCell ref="B80:J80"/>
    <mergeCell ref="B82:J82"/>
    <mergeCell ref="B56:B57"/>
    <mergeCell ref="C56:C57"/>
    <mergeCell ref="F56:J57"/>
    <mergeCell ref="B29:B30"/>
    <mergeCell ref="F29:J30"/>
    <mergeCell ref="B31:B39"/>
    <mergeCell ref="F31:J39"/>
    <mergeCell ref="B40:B46"/>
    <mergeCell ref="F40:J46"/>
    <mergeCell ref="B47:B51"/>
    <mergeCell ref="F47:J51"/>
    <mergeCell ref="F52:J52"/>
    <mergeCell ref="B53:J53"/>
    <mergeCell ref="B55:J55"/>
    <mergeCell ref="F23:J23"/>
    <mergeCell ref="B24:J24"/>
    <mergeCell ref="B26:J26"/>
    <mergeCell ref="B27:B28"/>
    <mergeCell ref="C27:C28"/>
    <mergeCell ref="F27:J28"/>
    <mergeCell ref="F10:J10"/>
    <mergeCell ref="B11:B15"/>
    <mergeCell ref="F11:J15"/>
    <mergeCell ref="F16:J16"/>
    <mergeCell ref="B17:B22"/>
    <mergeCell ref="F17:J22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4" max="12" man="1"/>
    <brk id="53" max="12" man="1"/>
    <brk id="80" max="12" man="1"/>
    <brk id="110" max="12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L132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87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732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 t="shared" ref="E9:E32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733</v>
      </c>
      <c r="C10" s="13" t="s">
        <v>20</v>
      </c>
      <c r="D10" s="19">
        <v>13</v>
      </c>
      <c r="E10" s="11">
        <f t="shared" si="0"/>
        <v>0</v>
      </c>
      <c r="F10" s="287" t="s">
        <v>734</v>
      </c>
      <c r="G10" s="288"/>
      <c r="H10" s="288"/>
      <c r="I10" s="288"/>
      <c r="J10" s="289"/>
    </row>
    <row r="11" spans="2:10" ht="16.5" customHeight="1" x14ac:dyDescent="0.3">
      <c r="B11" s="311"/>
      <c r="C11" s="26" t="s">
        <v>353</v>
      </c>
      <c r="D11" s="37">
        <v>7</v>
      </c>
      <c r="E11" s="37">
        <f t="shared" si="0"/>
        <v>0</v>
      </c>
      <c r="F11" s="290"/>
      <c r="G11" s="291"/>
      <c r="H11" s="291"/>
      <c r="I11" s="291"/>
      <c r="J11" s="292"/>
    </row>
    <row r="12" spans="2:10" ht="16.5" customHeight="1" x14ac:dyDescent="0.3">
      <c r="B12" s="311"/>
      <c r="C12" s="13" t="s">
        <v>19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15</v>
      </c>
      <c r="D13" s="10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11"/>
      <c r="C14" s="13" t="s">
        <v>16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311"/>
      <c r="C15" s="13" t="s">
        <v>18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311"/>
      <c r="C16" s="13" t="s">
        <v>23</v>
      </c>
      <c r="D16" s="10">
        <v>0.32500000000000001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6.5" customHeight="1" x14ac:dyDescent="0.3">
      <c r="B17" s="653" t="s">
        <v>664</v>
      </c>
      <c r="C17" s="26" t="s">
        <v>180</v>
      </c>
      <c r="D17" s="17">
        <v>26</v>
      </c>
      <c r="E17" s="11">
        <f t="shared" si="0"/>
        <v>0</v>
      </c>
      <c r="F17" s="342" t="s">
        <v>735</v>
      </c>
      <c r="G17" s="342"/>
      <c r="H17" s="342"/>
      <c r="I17" s="342"/>
      <c r="J17" s="343"/>
    </row>
    <row r="18" spans="2:10" ht="16.5" customHeight="1" x14ac:dyDescent="0.3">
      <c r="B18" s="653"/>
      <c r="C18" s="26" t="s">
        <v>157</v>
      </c>
      <c r="D18" s="18">
        <v>3.25</v>
      </c>
      <c r="E18" s="11">
        <f t="shared" si="0"/>
        <v>0</v>
      </c>
      <c r="F18" s="342"/>
      <c r="G18" s="342"/>
      <c r="H18" s="342"/>
      <c r="I18" s="342"/>
      <c r="J18" s="343"/>
    </row>
    <row r="19" spans="2:10" ht="16.5" customHeight="1" x14ac:dyDescent="0.3">
      <c r="B19" s="653"/>
      <c r="C19" s="26" t="s">
        <v>291</v>
      </c>
      <c r="D19" s="18">
        <v>1.3</v>
      </c>
      <c r="E19" s="11">
        <f t="shared" si="0"/>
        <v>0</v>
      </c>
      <c r="F19" s="342"/>
      <c r="G19" s="342"/>
      <c r="H19" s="342"/>
      <c r="I19" s="342"/>
      <c r="J19" s="343"/>
    </row>
    <row r="20" spans="2:10" ht="16.5" customHeight="1" x14ac:dyDescent="0.3">
      <c r="B20" s="653"/>
      <c r="C20" s="26" t="s">
        <v>181</v>
      </c>
      <c r="D20" s="18">
        <v>1.3</v>
      </c>
      <c r="E20" s="11">
        <f t="shared" si="0"/>
        <v>0</v>
      </c>
      <c r="F20" s="342"/>
      <c r="G20" s="342"/>
      <c r="H20" s="342"/>
      <c r="I20" s="342"/>
      <c r="J20" s="343"/>
    </row>
    <row r="21" spans="2:10" ht="16.5" customHeight="1" x14ac:dyDescent="0.3">
      <c r="B21" s="653"/>
      <c r="C21" s="26" t="s">
        <v>377</v>
      </c>
      <c r="D21" s="18">
        <v>1.3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6.5" customHeight="1" x14ac:dyDescent="0.3">
      <c r="B22" s="653"/>
      <c r="C22" s="26" t="s">
        <v>360</v>
      </c>
      <c r="D22" s="17">
        <v>1.9500000000000002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6.5" customHeight="1" x14ac:dyDescent="0.3">
      <c r="B23" s="653"/>
      <c r="C23" s="26" t="s">
        <v>26</v>
      </c>
      <c r="D23" s="18">
        <v>6.5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6.5" customHeight="1" x14ac:dyDescent="0.3">
      <c r="B24" s="653"/>
      <c r="C24" s="26" t="s">
        <v>48</v>
      </c>
      <c r="D24" s="18">
        <v>0.65</v>
      </c>
      <c r="E24" s="11">
        <f t="shared" si="0"/>
        <v>0</v>
      </c>
      <c r="F24" s="342"/>
      <c r="G24" s="342"/>
      <c r="H24" s="342"/>
      <c r="I24" s="342"/>
      <c r="J24" s="343"/>
    </row>
    <row r="25" spans="2:10" ht="16.5" customHeight="1" x14ac:dyDescent="0.3">
      <c r="B25" s="653"/>
      <c r="C25" s="26" t="s">
        <v>23</v>
      </c>
      <c r="D25" s="18">
        <v>0.19500000000000001</v>
      </c>
      <c r="E25" s="11">
        <f t="shared" si="0"/>
        <v>0</v>
      </c>
      <c r="F25" s="342"/>
      <c r="G25" s="342"/>
      <c r="H25" s="342"/>
      <c r="I25" s="342"/>
      <c r="J25" s="343"/>
    </row>
    <row r="26" spans="2:10" ht="16.5" customHeight="1" x14ac:dyDescent="0.3">
      <c r="B26" s="311" t="s">
        <v>149</v>
      </c>
      <c r="C26" s="13" t="s">
        <v>190</v>
      </c>
      <c r="D26" s="10">
        <v>19.5</v>
      </c>
      <c r="E26" s="11">
        <f t="shared" si="0"/>
        <v>0</v>
      </c>
      <c r="F26" s="275" t="s">
        <v>242</v>
      </c>
      <c r="G26" s="276"/>
      <c r="H26" s="276"/>
      <c r="I26" s="276"/>
      <c r="J26" s="277"/>
    </row>
    <row r="27" spans="2:10" ht="16.5" customHeight="1" x14ac:dyDescent="0.3">
      <c r="B27" s="311"/>
      <c r="C27" s="13" t="s">
        <v>18</v>
      </c>
      <c r="D27" s="10">
        <v>0.19500000000000001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11"/>
      <c r="C28" s="13" t="s">
        <v>19</v>
      </c>
      <c r="D28" s="10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11"/>
      <c r="C29" s="13" t="s">
        <v>23</v>
      </c>
      <c r="D29" s="10">
        <v>6.5000000000000002E-2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311"/>
      <c r="C30" s="13" t="s">
        <v>35</v>
      </c>
      <c r="D30" s="10">
        <v>0.13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311"/>
      <c r="C31" s="13" t="s">
        <v>49</v>
      </c>
      <c r="D31" s="10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6.5" customHeight="1" thickBot="1" x14ac:dyDescent="0.35">
      <c r="B32" s="32" t="s">
        <v>107</v>
      </c>
      <c r="C32" s="29" t="s">
        <v>33</v>
      </c>
      <c r="D32" s="23">
        <v>13</v>
      </c>
      <c r="E32" s="33">
        <f t="shared" si="0"/>
        <v>0</v>
      </c>
      <c r="F32" s="684" t="s">
        <v>210</v>
      </c>
      <c r="G32" s="684"/>
      <c r="H32" s="684"/>
      <c r="I32" s="684"/>
      <c r="J32" s="685"/>
    </row>
    <row r="33" spans="2:10" ht="72" customHeight="1" thickTop="1" x14ac:dyDescent="0.3">
      <c r="B33" s="487"/>
      <c r="C33" s="487"/>
      <c r="D33" s="487"/>
      <c r="E33" s="487"/>
      <c r="F33" s="487"/>
      <c r="G33" s="487"/>
      <c r="H33" s="487"/>
      <c r="I33" s="487"/>
      <c r="J33" s="487"/>
    </row>
    <row r="34" spans="2:10" ht="16.5" customHeight="1" thickBot="1" x14ac:dyDescent="0.35"/>
    <row r="35" spans="2:10" ht="20.25" thickTop="1" x14ac:dyDescent="0.3">
      <c r="B35" s="305" t="s">
        <v>736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281" t="s">
        <v>11</v>
      </c>
      <c r="C38" s="12" t="s">
        <v>12</v>
      </c>
      <c r="D38" s="10">
        <v>32.5</v>
      </c>
      <c r="E38" s="11">
        <f t="shared" ref="E38:E48" si="1">D38*D$2</f>
        <v>0</v>
      </c>
      <c r="F38" s="287" t="s">
        <v>99</v>
      </c>
      <c r="G38" s="288"/>
      <c r="H38" s="288"/>
      <c r="I38" s="288"/>
      <c r="J38" s="289"/>
    </row>
    <row r="39" spans="2:10" ht="16.5" customHeight="1" x14ac:dyDescent="0.3">
      <c r="B39" s="283"/>
      <c r="C39" s="12" t="s">
        <v>98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6.5" customHeight="1" x14ac:dyDescent="0.3">
      <c r="B40" s="281" t="s">
        <v>411</v>
      </c>
      <c r="C40" s="27" t="s">
        <v>80</v>
      </c>
      <c r="D40" s="10">
        <v>13</v>
      </c>
      <c r="E40" s="11">
        <f t="shared" si="1"/>
        <v>0</v>
      </c>
      <c r="F40" s="602" t="s">
        <v>412</v>
      </c>
      <c r="G40" s="603"/>
      <c r="H40" s="603"/>
      <c r="I40" s="603"/>
      <c r="J40" s="604"/>
    </row>
    <row r="41" spans="2:10" ht="16.5" customHeight="1" x14ac:dyDescent="0.3">
      <c r="B41" s="282"/>
      <c r="C41" s="27" t="s">
        <v>291</v>
      </c>
      <c r="D41" s="10">
        <v>3.25</v>
      </c>
      <c r="E41" s="11">
        <f t="shared" si="1"/>
        <v>0</v>
      </c>
      <c r="F41" s="602"/>
      <c r="G41" s="603"/>
      <c r="H41" s="603"/>
      <c r="I41" s="603"/>
      <c r="J41" s="604"/>
    </row>
    <row r="42" spans="2:10" ht="16.5" customHeight="1" x14ac:dyDescent="0.3">
      <c r="B42" s="282"/>
      <c r="C42" s="27" t="s">
        <v>26</v>
      </c>
      <c r="D42" s="10">
        <v>1.3</v>
      </c>
      <c r="E42" s="11">
        <f t="shared" si="1"/>
        <v>0</v>
      </c>
      <c r="F42" s="602"/>
      <c r="G42" s="603"/>
      <c r="H42" s="603"/>
      <c r="I42" s="603"/>
      <c r="J42" s="604"/>
    </row>
    <row r="43" spans="2:10" ht="16.5" customHeight="1" x14ac:dyDescent="0.3">
      <c r="B43" s="282"/>
      <c r="C43" s="27" t="s">
        <v>15</v>
      </c>
      <c r="D43" s="10">
        <v>1.3</v>
      </c>
      <c r="E43" s="11">
        <f t="shared" si="1"/>
        <v>0</v>
      </c>
      <c r="F43" s="602"/>
      <c r="G43" s="603"/>
      <c r="H43" s="603"/>
      <c r="I43" s="603"/>
      <c r="J43" s="604"/>
    </row>
    <row r="44" spans="2:10" ht="16.5" customHeight="1" x14ac:dyDescent="0.3">
      <c r="B44" s="282"/>
      <c r="C44" s="27" t="s">
        <v>16</v>
      </c>
      <c r="D44" s="10">
        <v>1.3</v>
      </c>
      <c r="E44" s="11">
        <f t="shared" si="1"/>
        <v>0</v>
      </c>
      <c r="F44" s="602"/>
      <c r="G44" s="603"/>
      <c r="H44" s="603"/>
      <c r="I44" s="603"/>
      <c r="J44" s="604"/>
    </row>
    <row r="45" spans="2:10" ht="16.5" customHeight="1" x14ac:dyDescent="0.3">
      <c r="B45" s="283"/>
      <c r="C45" s="27" t="s">
        <v>18</v>
      </c>
      <c r="D45" s="10">
        <v>0.32500000000000001</v>
      </c>
      <c r="E45" s="11">
        <f t="shared" si="1"/>
        <v>0</v>
      </c>
      <c r="F45" s="602"/>
      <c r="G45" s="603"/>
      <c r="H45" s="603"/>
      <c r="I45" s="603"/>
      <c r="J45" s="604"/>
    </row>
    <row r="46" spans="2:10" ht="16.5" customHeight="1" x14ac:dyDescent="0.3">
      <c r="B46" s="379" t="s">
        <v>737</v>
      </c>
      <c r="C46" s="13" t="s">
        <v>82</v>
      </c>
      <c r="D46" s="11">
        <v>28</v>
      </c>
      <c r="E46" s="11">
        <f t="shared" si="1"/>
        <v>0</v>
      </c>
      <c r="F46" s="624" t="s">
        <v>738</v>
      </c>
      <c r="G46" s="625"/>
      <c r="H46" s="625"/>
      <c r="I46" s="625"/>
      <c r="J46" s="626"/>
    </row>
    <row r="47" spans="2:10" ht="16.5" customHeight="1" x14ac:dyDescent="0.3">
      <c r="B47" s="380"/>
      <c r="C47" s="13" t="s">
        <v>21</v>
      </c>
      <c r="D47" s="11">
        <v>7</v>
      </c>
      <c r="E47" s="11">
        <f t="shared" si="1"/>
        <v>0</v>
      </c>
      <c r="F47" s="602"/>
      <c r="G47" s="603"/>
      <c r="H47" s="603"/>
      <c r="I47" s="603"/>
      <c r="J47" s="604"/>
    </row>
    <row r="48" spans="2:10" ht="16.5" customHeight="1" x14ac:dyDescent="0.3">
      <c r="B48" s="380"/>
      <c r="C48" s="13" t="s">
        <v>24</v>
      </c>
      <c r="D48" s="11">
        <v>1.4</v>
      </c>
      <c r="E48" s="11">
        <f t="shared" si="1"/>
        <v>0</v>
      </c>
      <c r="F48" s="602"/>
      <c r="G48" s="603"/>
      <c r="H48" s="603"/>
      <c r="I48" s="603"/>
      <c r="J48" s="604"/>
    </row>
    <row r="49" spans="2:10" ht="16.5" customHeight="1" x14ac:dyDescent="0.3">
      <c r="B49" s="380"/>
      <c r="C49" s="749" t="s">
        <v>617</v>
      </c>
      <c r="D49" s="750"/>
      <c r="E49" s="750"/>
      <c r="F49" s="602"/>
      <c r="G49" s="603"/>
      <c r="H49" s="603"/>
      <c r="I49" s="603"/>
      <c r="J49" s="604"/>
    </row>
    <row r="50" spans="2:10" ht="16.5" customHeight="1" x14ac:dyDescent="0.3">
      <c r="B50" s="380"/>
      <c r="C50" s="28" t="s">
        <v>26</v>
      </c>
      <c r="D50" s="11">
        <v>3.5</v>
      </c>
      <c r="E50" s="11">
        <f t="shared" ref="E50:E63" si="2">D50*D$2</f>
        <v>0</v>
      </c>
      <c r="F50" s="602"/>
      <c r="G50" s="603"/>
      <c r="H50" s="603"/>
      <c r="I50" s="603"/>
      <c r="J50" s="604"/>
    </row>
    <row r="51" spans="2:10" ht="16.5" customHeight="1" x14ac:dyDescent="0.3">
      <c r="B51" s="380"/>
      <c r="C51" s="28" t="s">
        <v>618</v>
      </c>
      <c r="D51" s="11">
        <v>3.5</v>
      </c>
      <c r="E51" s="11">
        <f t="shared" si="2"/>
        <v>0</v>
      </c>
      <c r="F51" s="602"/>
      <c r="G51" s="603"/>
      <c r="H51" s="603"/>
      <c r="I51" s="603"/>
      <c r="J51" s="604"/>
    </row>
    <row r="52" spans="2:10" ht="16.5" customHeight="1" x14ac:dyDescent="0.3">
      <c r="B52" s="380"/>
      <c r="C52" s="28" t="s">
        <v>360</v>
      </c>
      <c r="D52" s="11">
        <v>3.5</v>
      </c>
      <c r="E52" s="11">
        <f t="shared" si="2"/>
        <v>0</v>
      </c>
      <c r="F52" s="602"/>
      <c r="G52" s="603"/>
      <c r="H52" s="603"/>
      <c r="I52" s="603"/>
      <c r="J52" s="604"/>
    </row>
    <row r="53" spans="2:10" ht="16.5" customHeight="1" x14ac:dyDescent="0.3">
      <c r="B53" s="380"/>
      <c r="C53" s="28" t="s">
        <v>619</v>
      </c>
      <c r="D53" s="11">
        <v>3.5</v>
      </c>
      <c r="E53" s="11">
        <f t="shared" si="2"/>
        <v>0</v>
      </c>
      <c r="F53" s="602"/>
      <c r="G53" s="603"/>
      <c r="H53" s="603"/>
      <c r="I53" s="603"/>
      <c r="J53" s="604"/>
    </row>
    <row r="54" spans="2:10" ht="16.5" customHeight="1" x14ac:dyDescent="0.3">
      <c r="B54" s="380"/>
      <c r="C54" s="28" t="s">
        <v>39</v>
      </c>
      <c r="D54" s="11">
        <v>14</v>
      </c>
      <c r="E54" s="11">
        <f t="shared" si="2"/>
        <v>0</v>
      </c>
      <c r="F54" s="602"/>
      <c r="G54" s="603"/>
      <c r="H54" s="603"/>
      <c r="I54" s="603"/>
      <c r="J54" s="604"/>
    </row>
    <row r="55" spans="2:10" ht="16.5" customHeight="1" x14ac:dyDescent="0.3">
      <c r="B55" s="380"/>
      <c r="C55" s="28" t="s">
        <v>18</v>
      </c>
      <c r="D55" s="11">
        <v>2.0999999999999996</v>
      </c>
      <c r="E55" s="11">
        <f t="shared" si="2"/>
        <v>0</v>
      </c>
      <c r="F55" s="602"/>
      <c r="G55" s="603"/>
      <c r="H55" s="603"/>
      <c r="I55" s="603"/>
      <c r="J55" s="604"/>
    </row>
    <row r="56" spans="2:10" ht="16.5" customHeight="1" x14ac:dyDescent="0.3">
      <c r="B56" s="381"/>
      <c r="C56" s="13" t="s">
        <v>15</v>
      </c>
      <c r="D56" s="11">
        <v>1.4</v>
      </c>
      <c r="E56" s="11">
        <f t="shared" si="2"/>
        <v>0</v>
      </c>
      <c r="F56" s="602"/>
      <c r="G56" s="603"/>
      <c r="H56" s="603"/>
      <c r="I56" s="603"/>
      <c r="J56" s="604"/>
    </row>
    <row r="57" spans="2:10" ht="16.5" customHeight="1" x14ac:dyDescent="0.3">
      <c r="B57" s="311" t="s">
        <v>77</v>
      </c>
      <c r="C57" s="55" t="s">
        <v>72</v>
      </c>
      <c r="D57" s="10">
        <v>19.5</v>
      </c>
      <c r="E57" s="11">
        <f t="shared" si="2"/>
        <v>0</v>
      </c>
      <c r="F57" s="424" t="s">
        <v>354</v>
      </c>
      <c r="G57" s="425"/>
      <c r="H57" s="425"/>
      <c r="I57" s="425"/>
      <c r="J57" s="426"/>
    </row>
    <row r="58" spans="2:10" ht="16.5" customHeight="1" x14ac:dyDescent="0.3">
      <c r="B58" s="311"/>
      <c r="C58" s="13" t="s">
        <v>19</v>
      </c>
      <c r="D58" s="10">
        <v>0.65</v>
      </c>
      <c r="E58" s="11">
        <f t="shared" si="2"/>
        <v>0</v>
      </c>
      <c r="F58" s="427"/>
      <c r="G58" s="428"/>
      <c r="H58" s="428"/>
      <c r="I58" s="428"/>
      <c r="J58" s="429"/>
    </row>
    <row r="59" spans="2:10" ht="16.5" customHeight="1" x14ac:dyDescent="0.3">
      <c r="B59" s="311"/>
      <c r="C59" s="13" t="s">
        <v>18</v>
      </c>
      <c r="D59" s="10">
        <v>0.32500000000000001</v>
      </c>
      <c r="E59" s="11">
        <f t="shared" si="2"/>
        <v>0</v>
      </c>
      <c r="F59" s="427"/>
      <c r="G59" s="428"/>
      <c r="H59" s="428"/>
      <c r="I59" s="428"/>
      <c r="J59" s="429"/>
    </row>
    <row r="60" spans="2:10" ht="16.5" customHeight="1" x14ac:dyDescent="0.3">
      <c r="B60" s="311"/>
      <c r="C60" s="13" t="s">
        <v>23</v>
      </c>
      <c r="D60" s="10">
        <v>0.32500000000000001</v>
      </c>
      <c r="E60" s="11">
        <f t="shared" si="2"/>
        <v>0</v>
      </c>
      <c r="F60" s="427"/>
      <c r="G60" s="428"/>
      <c r="H60" s="428"/>
      <c r="I60" s="428"/>
      <c r="J60" s="429"/>
    </row>
    <row r="61" spans="2:10" x14ac:dyDescent="0.3">
      <c r="B61" s="311"/>
      <c r="C61" s="13" t="s">
        <v>35</v>
      </c>
      <c r="D61" s="10">
        <v>0.65</v>
      </c>
      <c r="E61" s="11">
        <f t="shared" si="2"/>
        <v>0</v>
      </c>
      <c r="F61" s="427"/>
      <c r="G61" s="428"/>
      <c r="H61" s="428"/>
      <c r="I61" s="428"/>
      <c r="J61" s="429"/>
    </row>
    <row r="62" spans="2:10" x14ac:dyDescent="0.3">
      <c r="B62" s="311"/>
      <c r="C62" s="13" t="s">
        <v>49</v>
      </c>
      <c r="D62" s="10">
        <v>0.13</v>
      </c>
      <c r="E62" s="11">
        <f t="shared" si="2"/>
        <v>0</v>
      </c>
      <c r="F62" s="430"/>
      <c r="G62" s="431"/>
      <c r="H62" s="431"/>
      <c r="I62" s="431"/>
      <c r="J62" s="432"/>
    </row>
    <row r="63" spans="2:10" ht="17.25" customHeight="1" thickBot="1" x14ac:dyDescent="0.35">
      <c r="B63" s="20" t="s">
        <v>104</v>
      </c>
      <c r="C63" s="29" t="s">
        <v>32</v>
      </c>
      <c r="D63" s="46">
        <v>13</v>
      </c>
      <c r="E63" s="33">
        <f t="shared" si="2"/>
        <v>0</v>
      </c>
      <c r="F63" s="389" t="s">
        <v>293</v>
      </c>
      <c r="G63" s="390"/>
      <c r="H63" s="390"/>
      <c r="I63" s="390"/>
      <c r="J63" s="391"/>
    </row>
    <row r="64" spans="2:10" ht="17.25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  <row r="65" spans="2:10" ht="16.5" customHeight="1" x14ac:dyDescent="0.3">
      <c r="B65" s="65"/>
      <c r="C65" s="62"/>
      <c r="D65" s="69"/>
      <c r="E65" s="67"/>
      <c r="F65" s="31"/>
      <c r="G65" s="31"/>
      <c r="H65" s="31"/>
      <c r="I65" s="31"/>
      <c r="J65" s="31"/>
    </row>
    <row r="66" spans="2:10" ht="16.5" customHeight="1" x14ac:dyDescent="0.3">
      <c r="B66" s="65"/>
      <c r="C66" s="62"/>
      <c r="D66" s="69"/>
      <c r="E66" s="67"/>
      <c r="F66" s="31"/>
      <c r="G66" s="31"/>
      <c r="H66" s="31"/>
      <c r="I66" s="31"/>
      <c r="J66" s="31"/>
    </row>
    <row r="67" spans="2:10" ht="16.5" customHeight="1" x14ac:dyDescent="0.3">
      <c r="B67" s="65"/>
      <c r="C67" s="70"/>
      <c r="D67" s="66"/>
      <c r="E67" s="67"/>
      <c r="F67" s="38"/>
      <c r="G67" s="38"/>
      <c r="H67" s="38"/>
      <c r="I67" s="38"/>
      <c r="J67" s="38"/>
    </row>
    <row r="68" spans="2:10" ht="16.5" customHeight="1" x14ac:dyDescent="0.3">
      <c r="B68" s="65"/>
      <c r="C68" s="70"/>
      <c r="D68" s="68"/>
      <c r="E68" s="67"/>
      <c r="F68" s="38"/>
      <c r="G68" s="38"/>
      <c r="H68" s="38"/>
      <c r="I68" s="38"/>
      <c r="J68" s="38"/>
    </row>
    <row r="69" spans="2:10" ht="21" customHeight="1" x14ac:dyDescent="0.3">
      <c r="B69" s="65"/>
      <c r="C69" s="70"/>
      <c r="D69" s="68"/>
      <c r="E69" s="67"/>
      <c r="F69" s="38"/>
      <c r="G69" s="38"/>
      <c r="H69" s="38"/>
      <c r="I69" s="38"/>
      <c r="J69" s="38"/>
    </row>
    <row r="70" spans="2:10" ht="16.5" customHeight="1" x14ac:dyDescent="0.3">
      <c r="B70" s="65"/>
      <c r="C70" s="70"/>
      <c r="D70" s="68"/>
      <c r="E70" s="67"/>
      <c r="F70" s="38"/>
      <c r="G70" s="38"/>
      <c r="H70" s="38"/>
      <c r="I70" s="38"/>
      <c r="J70" s="38"/>
    </row>
    <row r="71" spans="2:10" ht="16.5" customHeight="1" x14ac:dyDescent="0.3">
      <c r="B71" s="65"/>
      <c r="C71" s="70"/>
      <c r="D71" s="68"/>
      <c r="E71" s="67"/>
      <c r="F71" s="38"/>
      <c r="G71" s="38"/>
      <c r="H71" s="38"/>
      <c r="I71" s="38"/>
      <c r="J71" s="38"/>
    </row>
    <row r="72" spans="2:10" ht="16.5" customHeight="1" x14ac:dyDescent="0.3">
      <c r="B72" s="65"/>
      <c r="C72" s="62"/>
      <c r="D72" s="68"/>
      <c r="E72" s="67"/>
      <c r="F72" s="31"/>
      <c r="G72" s="31"/>
      <c r="H72" s="31"/>
      <c r="I72" s="31"/>
      <c r="J72" s="31"/>
    </row>
    <row r="73" spans="2:10" ht="16.5" customHeight="1" x14ac:dyDescent="0.3">
      <c r="B73" s="65"/>
      <c r="C73" s="62"/>
      <c r="D73" s="68"/>
      <c r="E73" s="67"/>
      <c r="F73" s="31"/>
      <c r="G73" s="31"/>
      <c r="H73" s="31"/>
      <c r="I73" s="31"/>
      <c r="J73" s="31"/>
    </row>
    <row r="74" spans="2:10" ht="16.5" customHeight="1" x14ac:dyDescent="0.3">
      <c r="B74" s="65"/>
      <c r="C74" s="70"/>
      <c r="D74" s="68"/>
      <c r="E74" s="67"/>
      <c r="F74" s="38"/>
      <c r="G74" s="38"/>
      <c r="H74" s="38"/>
      <c r="I74" s="38"/>
      <c r="J74" s="38"/>
    </row>
    <row r="75" spans="2:10" ht="16.5" customHeight="1" x14ac:dyDescent="0.3">
      <c r="B75" s="65"/>
      <c r="C75" s="70"/>
      <c r="D75" s="68"/>
      <c r="E75" s="67"/>
      <c r="F75" s="38"/>
      <c r="G75" s="38"/>
      <c r="H75" s="38"/>
      <c r="I75" s="38"/>
      <c r="J75" s="38"/>
    </row>
    <row r="76" spans="2:10" ht="16.5" customHeight="1" x14ac:dyDescent="0.3">
      <c r="B76" s="65"/>
      <c r="C76" s="70"/>
      <c r="D76" s="68"/>
      <c r="E76" s="67"/>
      <c r="F76" s="38"/>
      <c r="G76" s="38"/>
      <c r="H76" s="38"/>
      <c r="I76" s="38"/>
      <c r="J76" s="38"/>
    </row>
    <row r="77" spans="2:10" ht="16.5" customHeight="1" x14ac:dyDescent="0.3">
      <c r="B77" s="65"/>
      <c r="C77" s="70"/>
      <c r="D77" s="68"/>
      <c r="E77" s="67"/>
      <c r="F77" s="38"/>
      <c r="G77" s="38"/>
      <c r="H77" s="38"/>
      <c r="I77" s="38"/>
      <c r="J77" s="38"/>
    </row>
    <row r="78" spans="2:10" ht="16.5" customHeight="1" x14ac:dyDescent="0.3">
      <c r="B78" s="65"/>
      <c r="C78" s="70"/>
      <c r="D78" s="68"/>
      <c r="E78" s="67"/>
      <c r="F78" s="38"/>
      <c r="G78" s="38"/>
      <c r="H78" s="38"/>
      <c r="I78" s="38"/>
      <c r="J78" s="38"/>
    </row>
    <row r="79" spans="2:10" ht="16.5" customHeight="1" x14ac:dyDescent="0.3">
      <c r="B79" s="65"/>
      <c r="C79" s="70"/>
      <c r="D79" s="68"/>
      <c r="E79" s="67"/>
      <c r="F79" s="38"/>
      <c r="G79" s="38"/>
      <c r="H79" s="38"/>
      <c r="I79" s="38"/>
      <c r="J79" s="38"/>
    </row>
    <row r="80" spans="2:10" ht="16.5" customHeight="1" x14ac:dyDescent="0.3">
      <c r="B80" s="61"/>
      <c r="C80" s="62"/>
      <c r="D80" s="67"/>
      <c r="E80" s="67"/>
      <c r="F80" s="38"/>
      <c r="G80" s="38"/>
      <c r="H80" s="38"/>
      <c r="I80" s="38"/>
      <c r="J80" s="38"/>
    </row>
    <row r="81" spans="2:10" ht="16.5" customHeight="1" x14ac:dyDescent="0.3">
      <c r="B81" s="61"/>
      <c r="C81" s="62"/>
      <c r="D81" s="67"/>
      <c r="E81" s="67"/>
      <c r="F81" s="38"/>
      <c r="G81" s="38"/>
      <c r="H81" s="38"/>
      <c r="I81" s="38"/>
      <c r="J81" s="38"/>
    </row>
    <row r="82" spans="2:10" ht="16.5" customHeight="1" x14ac:dyDescent="0.3">
      <c r="B82" s="61"/>
      <c r="C82" s="62"/>
      <c r="D82" s="67"/>
      <c r="E82" s="67"/>
      <c r="F82" s="38"/>
      <c r="G82" s="38"/>
      <c r="H82" s="38"/>
      <c r="I82" s="38"/>
      <c r="J82" s="38"/>
    </row>
    <row r="83" spans="2:10" ht="16.5" customHeight="1" x14ac:dyDescent="0.3">
      <c r="B83" s="61"/>
      <c r="C83" s="65"/>
      <c r="D83" s="65"/>
      <c r="E83" s="65"/>
      <c r="F83" s="38"/>
      <c r="G83" s="38"/>
      <c r="H83" s="38"/>
      <c r="I83" s="38"/>
      <c r="J83" s="38"/>
    </row>
    <row r="84" spans="2:10" x14ac:dyDescent="0.3">
      <c r="B84" s="61"/>
      <c r="C84" s="62"/>
      <c r="D84" s="67"/>
      <c r="E84" s="67"/>
      <c r="F84" s="38"/>
      <c r="G84" s="38"/>
      <c r="H84" s="38"/>
      <c r="I84" s="38"/>
      <c r="J84" s="38"/>
    </row>
    <row r="85" spans="2:10" x14ac:dyDescent="0.3">
      <c r="B85" s="61"/>
      <c r="C85" s="62"/>
      <c r="D85" s="67"/>
      <c r="E85" s="67"/>
      <c r="F85" s="38"/>
      <c r="G85" s="38"/>
      <c r="H85" s="38"/>
      <c r="I85" s="38"/>
      <c r="J85" s="38"/>
    </row>
    <row r="86" spans="2:10" x14ac:dyDescent="0.3">
      <c r="B86" s="61"/>
      <c r="C86" s="62"/>
      <c r="D86" s="67"/>
      <c r="E86" s="67"/>
      <c r="F86" s="38"/>
      <c r="G86" s="38"/>
      <c r="H86" s="38"/>
      <c r="I86" s="38"/>
      <c r="J86" s="38"/>
    </row>
    <row r="87" spans="2:10" x14ac:dyDescent="0.3">
      <c r="B87" s="61"/>
      <c r="C87" s="62"/>
      <c r="D87" s="67"/>
      <c r="E87" s="67"/>
      <c r="F87" s="38"/>
      <c r="G87" s="38"/>
      <c r="H87" s="38"/>
      <c r="I87" s="38"/>
      <c r="J87" s="38"/>
    </row>
    <row r="88" spans="2:10" x14ac:dyDescent="0.3">
      <c r="B88" s="61"/>
      <c r="C88" s="62"/>
      <c r="D88" s="67"/>
      <c r="E88" s="67"/>
      <c r="F88" s="38"/>
      <c r="G88" s="38"/>
      <c r="H88" s="38"/>
      <c r="I88" s="38"/>
      <c r="J88" s="38"/>
    </row>
    <row r="89" spans="2:10" ht="16.5" customHeight="1" x14ac:dyDescent="0.3">
      <c r="B89" s="61"/>
      <c r="C89" s="62"/>
      <c r="D89" s="67"/>
      <c r="E89" s="67"/>
      <c r="F89" s="38"/>
      <c r="G89" s="38"/>
      <c r="H89" s="38"/>
      <c r="I89" s="38"/>
      <c r="J89" s="38"/>
    </row>
    <row r="90" spans="2:10" ht="16.5" customHeight="1" x14ac:dyDescent="0.3">
      <c r="B90" s="61"/>
      <c r="C90" s="62"/>
      <c r="D90" s="67"/>
      <c r="E90" s="67"/>
      <c r="F90" s="38"/>
      <c r="G90" s="38"/>
      <c r="H90" s="38"/>
      <c r="I90" s="38"/>
      <c r="J90" s="38"/>
    </row>
    <row r="91" spans="2:10" ht="16.5" customHeight="1" x14ac:dyDescent="0.3">
      <c r="B91" s="65"/>
      <c r="C91" s="62"/>
      <c r="D91" s="68"/>
      <c r="E91" s="67"/>
      <c r="F91" s="38"/>
      <c r="G91" s="38"/>
      <c r="H91" s="38"/>
      <c r="I91" s="38"/>
      <c r="J91" s="38"/>
    </row>
    <row r="92" spans="2:10" ht="16.5" customHeight="1" x14ac:dyDescent="0.3">
      <c r="B92" s="65"/>
      <c r="C92" s="62"/>
      <c r="D92" s="68"/>
      <c r="E92" s="67"/>
      <c r="F92" s="38"/>
      <c r="G92" s="38"/>
      <c r="H92" s="38"/>
      <c r="I92" s="38"/>
      <c r="J92" s="38"/>
    </row>
    <row r="93" spans="2:10" ht="16.5" customHeight="1" x14ac:dyDescent="0.3">
      <c r="B93" s="65"/>
      <c r="C93" s="62"/>
      <c r="D93" s="68"/>
      <c r="E93" s="67"/>
      <c r="F93" s="38"/>
      <c r="G93" s="38"/>
      <c r="H93" s="38"/>
      <c r="I93" s="38"/>
      <c r="J93" s="38"/>
    </row>
    <row r="94" spans="2:10" ht="16.5" customHeight="1" x14ac:dyDescent="0.3">
      <c r="B94" s="65"/>
      <c r="C94" s="62"/>
      <c r="D94" s="68"/>
      <c r="E94" s="67"/>
      <c r="F94" s="38"/>
      <c r="G94" s="38"/>
      <c r="H94" s="38"/>
      <c r="I94" s="38"/>
      <c r="J94" s="38"/>
    </row>
    <row r="95" spans="2:10" ht="16.5" customHeight="1" x14ac:dyDescent="0.3">
      <c r="B95" s="65"/>
      <c r="C95" s="62"/>
      <c r="D95" s="68"/>
      <c r="E95" s="67"/>
      <c r="F95" s="38"/>
      <c r="G95" s="38"/>
      <c r="H95" s="38"/>
      <c r="I95" s="38"/>
      <c r="J95" s="38"/>
    </row>
    <row r="96" spans="2:10" ht="16.5" customHeight="1" x14ac:dyDescent="0.3">
      <c r="B96" s="65"/>
      <c r="C96" s="62"/>
      <c r="D96" s="68"/>
      <c r="E96" s="67"/>
      <c r="F96" s="38"/>
      <c r="G96" s="38"/>
      <c r="H96" s="38"/>
      <c r="I96" s="38"/>
      <c r="J96" s="38"/>
    </row>
    <row r="97" spans="2:10" ht="16.5" customHeight="1" x14ac:dyDescent="0.3">
      <c r="B97" s="70"/>
      <c r="C97" s="70"/>
      <c r="D97" s="68"/>
      <c r="E97" s="67"/>
      <c r="F97" s="38"/>
      <c r="G97" s="38"/>
      <c r="H97" s="38"/>
      <c r="I97" s="38"/>
      <c r="J97" s="38"/>
    </row>
    <row r="98" spans="2:10" ht="16.5" customHeight="1" x14ac:dyDescent="0.3">
      <c r="B98" s="61"/>
      <c r="C98" s="62"/>
      <c r="D98" s="66"/>
      <c r="E98" s="67"/>
      <c r="F98" s="38"/>
      <c r="G98" s="38"/>
      <c r="H98" s="38"/>
      <c r="I98" s="38"/>
      <c r="J98" s="38"/>
    </row>
    <row r="99" spans="2:10" ht="16.5" customHeight="1" x14ac:dyDescent="0.3">
      <c r="B99" s="61"/>
      <c r="C99" s="62"/>
      <c r="D99" s="67"/>
      <c r="E99" s="67"/>
      <c r="F99" s="38"/>
      <c r="G99" s="38"/>
      <c r="H99" s="38"/>
      <c r="I99" s="38"/>
      <c r="J99" s="38"/>
    </row>
    <row r="100" spans="2:10" ht="16.5" customHeight="1" x14ac:dyDescent="0.3">
      <c r="B100" s="65"/>
      <c r="C100" s="62"/>
      <c r="D100" s="66"/>
      <c r="E100" s="67"/>
      <c r="F100" s="38"/>
      <c r="G100" s="38"/>
      <c r="H100" s="38"/>
      <c r="I100" s="38"/>
      <c r="J100" s="38"/>
    </row>
    <row r="101" spans="2:10" ht="16.5" customHeight="1" x14ac:dyDescent="0.3">
      <c r="B101" s="65"/>
      <c r="C101" s="62"/>
      <c r="D101" s="68"/>
      <c r="E101" s="67"/>
      <c r="F101" s="38"/>
      <c r="G101" s="38"/>
      <c r="H101" s="38"/>
      <c r="I101" s="38"/>
      <c r="J101" s="38"/>
    </row>
    <row r="102" spans="2:10" ht="16.5" customHeight="1" x14ac:dyDescent="0.3">
      <c r="B102" s="65"/>
      <c r="C102" s="62"/>
      <c r="D102" s="68"/>
      <c r="E102" s="67"/>
      <c r="F102" s="38"/>
      <c r="G102" s="38"/>
      <c r="H102" s="38"/>
      <c r="I102" s="38"/>
      <c r="J102" s="38"/>
    </row>
    <row r="103" spans="2:10" ht="16.5" customHeight="1" x14ac:dyDescent="0.3">
      <c r="B103" s="65"/>
      <c r="C103" s="62"/>
      <c r="D103" s="68"/>
      <c r="E103" s="67"/>
      <c r="F103" s="38"/>
      <c r="G103" s="38"/>
      <c r="H103" s="38"/>
      <c r="I103" s="38"/>
      <c r="J103" s="38"/>
    </row>
    <row r="104" spans="2:10" ht="16.5" customHeight="1" x14ac:dyDescent="0.3">
      <c r="B104" s="65"/>
      <c r="C104" s="62"/>
      <c r="D104" s="68"/>
      <c r="E104" s="67"/>
      <c r="F104" s="38"/>
      <c r="G104" s="38"/>
      <c r="H104" s="38"/>
      <c r="I104" s="38"/>
      <c r="J104" s="38"/>
    </row>
    <row r="105" spans="2:10" ht="16.5" customHeight="1" x14ac:dyDescent="0.3">
      <c r="B105" s="65"/>
      <c r="C105" s="62"/>
      <c r="D105" s="68"/>
      <c r="E105" s="67"/>
      <c r="F105" s="38"/>
      <c r="G105" s="38"/>
      <c r="H105" s="38"/>
      <c r="I105" s="38"/>
      <c r="J105" s="38"/>
    </row>
    <row r="106" spans="2:10" ht="16.5" customHeight="1" x14ac:dyDescent="0.3">
      <c r="B106" s="62"/>
      <c r="C106" s="70"/>
      <c r="D106" s="66"/>
      <c r="E106" s="67"/>
      <c r="F106" s="38"/>
      <c r="G106" s="38"/>
      <c r="H106" s="38"/>
      <c r="I106" s="38"/>
      <c r="J106" s="38"/>
    </row>
    <row r="107" spans="2:10" x14ac:dyDescent="0.3">
      <c r="B107" s="24"/>
      <c r="C107" s="24"/>
      <c r="D107" s="24"/>
      <c r="E107" s="24"/>
      <c r="F107" s="24"/>
      <c r="G107" s="24"/>
      <c r="H107" s="24"/>
      <c r="I107" s="24"/>
      <c r="J107" s="24"/>
    </row>
    <row r="109" spans="2:10" x14ac:dyDescent="0.3">
      <c r="B109" s="75"/>
      <c r="C109" s="62"/>
      <c r="D109" s="77"/>
      <c r="E109" s="67"/>
      <c r="F109" s="31"/>
      <c r="G109" s="31"/>
      <c r="H109" s="31"/>
      <c r="I109" s="31"/>
      <c r="J109" s="31"/>
    </row>
    <row r="110" spans="2:10" x14ac:dyDescent="0.3">
      <c r="B110" s="75"/>
      <c r="C110" s="62"/>
      <c r="D110" s="77"/>
      <c r="E110" s="67"/>
      <c r="F110" s="31"/>
      <c r="G110" s="31"/>
      <c r="H110" s="31"/>
      <c r="I110" s="31"/>
      <c r="J110" s="31"/>
    </row>
    <row r="111" spans="2:10" x14ac:dyDescent="0.3">
      <c r="B111" s="75"/>
      <c r="C111" s="62"/>
      <c r="D111" s="77"/>
      <c r="E111" s="67"/>
      <c r="F111" s="31"/>
      <c r="G111" s="31"/>
      <c r="H111" s="31"/>
      <c r="I111" s="31"/>
      <c r="J111" s="31"/>
    </row>
    <row r="112" spans="2:10" ht="16.5" customHeight="1" x14ac:dyDescent="0.3">
      <c r="B112" s="65"/>
      <c r="C112" s="62"/>
      <c r="D112" s="68"/>
      <c r="E112" s="67"/>
      <c r="F112" s="31"/>
      <c r="G112" s="31"/>
      <c r="H112" s="31"/>
      <c r="I112" s="31"/>
      <c r="J112" s="31"/>
    </row>
    <row r="113" spans="2:10" ht="16.5" customHeight="1" x14ac:dyDescent="0.3">
      <c r="B113" s="65"/>
      <c r="C113" s="62"/>
      <c r="D113" s="68"/>
      <c r="E113" s="67"/>
      <c r="F113" s="31"/>
      <c r="G113" s="31"/>
      <c r="H113" s="31"/>
      <c r="I113" s="31"/>
      <c r="J113" s="31"/>
    </row>
    <row r="114" spans="2:10" ht="16.5" customHeight="1" x14ac:dyDescent="0.3">
      <c r="B114" s="65"/>
      <c r="C114" s="62"/>
      <c r="D114" s="66"/>
      <c r="E114" s="67"/>
      <c r="F114" s="31"/>
      <c r="G114" s="31"/>
      <c r="H114" s="31"/>
      <c r="I114" s="31"/>
      <c r="J114" s="31"/>
    </row>
    <row r="115" spans="2:10" ht="16.5" customHeight="1" x14ac:dyDescent="0.3">
      <c r="B115" s="65"/>
      <c r="C115" s="62"/>
      <c r="D115" s="68"/>
      <c r="E115" s="67"/>
      <c r="F115" s="31"/>
      <c r="G115" s="31"/>
      <c r="H115" s="31"/>
      <c r="I115" s="31"/>
      <c r="J115" s="31"/>
    </row>
    <row r="116" spans="2:10" ht="16.5" customHeight="1" x14ac:dyDescent="0.3">
      <c r="B116" s="65"/>
      <c r="C116" s="62"/>
      <c r="D116" s="68"/>
      <c r="E116" s="67"/>
      <c r="F116" s="31"/>
      <c r="G116" s="31"/>
      <c r="H116" s="31"/>
      <c r="I116" s="31"/>
      <c r="J116" s="31"/>
    </row>
    <row r="117" spans="2:10" ht="16.5" customHeight="1" x14ac:dyDescent="0.3">
      <c r="B117" s="65"/>
      <c r="C117" s="62"/>
      <c r="D117" s="68"/>
      <c r="E117" s="67"/>
      <c r="F117" s="31"/>
      <c r="G117" s="31"/>
      <c r="H117" s="31"/>
      <c r="I117" s="31"/>
      <c r="J117" s="31"/>
    </row>
    <row r="118" spans="2:10" ht="16.5" customHeight="1" x14ac:dyDescent="0.3">
      <c r="B118" s="65"/>
      <c r="C118" s="62"/>
      <c r="D118" s="68"/>
      <c r="E118" s="67"/>
      <c r="F118" s="31"/>
      <c r="G118" s="31"/>
      <c r="H118" s="31"/>
      <c r="I118" s="31"/>
      <c r="J118" s="31"/>
    </row>
    <row r="119" spans="2:10" ht="16.5" customHeight="1" x14ac:dyDescent="0.3">
      <c r="B119" s="65"/>
      <c r="C119" s="62"/>
      <c r="D119" s="68"/>
      <c r="E119" s="67"/>
      <c r="F119" s="31"/>
      <c r="G119" s="31"/>
      <c r="H119" s="31"/>
      <c r="I119" s="31"/>
      <c r="J119" s="31"/>
    </row>
    <row r="120" spans="2:10" ht="16.5" customHeight="1" x14ac:dyDescent="0.3">
      <c r="B120" s="65"/>
      <c r="C120" s="62"/>
      <c r="D120" s="66"/>
      <c r="E120" s="67"/>
      <c r="F120" s="38"/>
      <c r="G120" s="38"/>
      <c r="H120" s="38"/>
      <c r="I120" s="38"/>
      <c r="J120" s="38"/>
    </row>
    <row r="121" spans="2:10" ht="16.5" customHeight="1" x14ac:dyDescent="0.3">
      <c r="B121" s="65"/>
      <c r="C121" s="62"/>
      <c r="D121" s="68"/>
      <c r="E121" s="67"/>
      <c r="F121" s="38"/>
      <c r="G121" s="38"/>
      <c r="H121" s="38"/>
      <c r="I121" s="38"/>
      <c r="J121" s="38"/>
    </row>
    <row r="122" spans="2:10" ht="16.5" customHeight="1" x14ac:dyDescent="0.3">
      <c r="B122" s="65"/>
      <c r="C122" s="62"/>
      <c r="D122" s="68"/>
      <c r="E122" s="67"/>
      <c r="F122" s="38"/>
      <c r="G122" s="38"/>
      <c r="H122" s="38"/>
      <c r="I122" s="38"/>
      <c r="J122" s="38"/>
    </row>
    <row r="123" spans="2:10" ht="16.5" customHeight="1" x14ac:dyDescent="0.3">
      <c r="B123" s="65"/>
      <c r="C123" s="62"/>
      <c r="D123" s="68"/>
      <c r="E123" s="67"/>
      <c r="F123" s="38"/>
      <c r="G123" s="38"/>
      <c r="H123" s="38"/>
      <c r="I123" s="38"/>
      <c r="J123" s="38"/>
    </row>
    <row r="124" spans="2:10" ht="16.5" customHeight="1" x14ac:dyDescent="0.3">
      <c r="B124" s="65"/>
      <c r="C124" s="62"/>
      <c r="D124" s="68"/>
      <c r="E124" s="67"/>
      <c r="F124" s="38"/>
      <c r="G124" s="38"/>
      <c r="H124" s="38"/>
      <c r="I124" s="38"/>
      <c r="J124" s="38"/>
    </row>
    <row r="125" spans="2:10" ht="16.5" customHeight="1" x14ac:dyDescent="0.3">
      <c r="B125" s="65"/>
      <c r="C125" s="62"/>
      <c r="D125" s="68"/>
      <c r="E125" s="67"/>
      <c r="F125" s="38"/>
      <c r="G125" s="38"/>
      <c r="H125" s="38"/>
      <c r="I125" s="38"/>
      <c r="J125" s="38"/>
    </row>
    <row r="126" spans="2:10" ht="16.5" customHeight="1" x14ac:dyDescent="0.3">
      <c r="B126" s="65"/>
      <c r="C126" s="62"/>
      <c r="D126" s="68"/>
      <c r="E126" s="67"/>
      <c r="F126" s="38"/>
      <c r="G126" s="38"/>
      <c r="H126" s="38"/>
      <c r="I126" s="38"/>
      <c r="J126" s="38"/>
    </row>
    <row r="127" spans="2:10" ht="16.5" customHeight="1" x14ac:dyDescent="0.3">
      <c r="B127" s="61"/>
      <c r="C127" s="62"/>
      <c r="D127" s="63"/>
      <c r="E127" s="67"/>
      <c r="F127" s="38"/>
      <c r="G127" s="38"/>
      <c r="H127" s="38"/>
      <c r="I127" s="38"/>
      <c r="J127" s="38"/>
    </row>
    <row r="128" spans="2:10" ht="16.5" customHeight="1" x14ac:dyDescent="0.3">
      <c r="B128" s="61"/>
      <c r="C128" s="62"/>
      <c r="D128" s="69"/>
      <c r="E128" s="67"/>
      <c r="F128" s="38"/>
      <c r="G128" s="38"/>
      <c r="H128" s="38"/>
      <c r="I128" s="38"/>
      <c r="J128" s="38"/>
    </row>
    <row r="129" spans="2:10" ht="16.5" customHeight="1" x14ac:dyDescent="0.3">
      <c r="B129" s="61"/>
      <c r="C129" s="62"/>
      <c r="D129" s="69"/>
      <c r="E129" s="67"/>
      <c r="F129" s="38"/>
      <c r="G129" s="38"/>
      <c r="H129" s="38"/>
      <c r="I129" s="38"/>
      <c r="J129" s="38"/>
    </row>
    <row r="130" spans="2:10" ht="16.5" customHeight="1" x14ac:dyDescent="0.3">
      <c r="B130" s="61"/>
      <c r="C130" s="62"/>
      <c r="D130" s="69"/>
      <c r="E130" s="67"/>
      <c r="F130" s="38"/>
      <c r="G130" s="38"/>
      <c r="H130" s="38"/>
      <c r="I130" s="38"/>
      <c r="J130" s="38"/>
    </row>
    <row r="131" spans="2:10" ht="16.5" customHeight="1" x14ac:dyDescent="0.3">
      <c r="B131" s="70"/>
      <c r="C131" s="70"/>
      <c r="D131" s="63"/>
      <c r="E131" s="67"/>
      <c r="F131" s="38"/>
      <c r="G131" s="38"/>
      <c r="H131" s="38"/>
      <c r="I131" s="38"/>
      <c r="J131" s="38"/>
    </row>
    <row r="132" spans="2:10" x14ac:dyDescent="0.3">
      <c r="B132" s="24"/>
      <c r="C132" s="24"/>
      <c r="D132" s="24"/>
      <c r="E132" s="24"/>
      <c r="F132" s="24"/>
      <c r="G132" s="24"/>
      <c r="H132" s="24"/>
      <c r="I132" s="24"/>
      <c r="J132" s="24"/>
    </row>
  </sheetData>
  <mergeCells count="30">
    <mergeCell ref="B57:B62"/>
    <mergeCell ref="F57:J62"/>
    <mergeCell ref="F63:J63"/>
    <mergeCell ref="B64:J64"/>
    <mergeCell ref="B38:B39"/>
    <mergeCell ref="F38:J39"/>
    <mergeCell ref="B40:B45"/>
    <mergeCell ref="F40:J45"/>
    <mergeCell ref="B46:B56"/>
    <mergeCell ref="F46:J56"/>
    <mergeCell ref="C49:E49"/>
    <mergeCell ref="F32:J32"/>
    <mergeCell ref="B33:J33"/>
    <mergeCell ref="B35:J35"/>
    <mergeCell ref="B36:B37"/>
    <mergeCell ref="C36:C37"/>
    <mergeCell ref="F36:J37"/>
    <mergeCell ref="B26:B31"/>
    <mergeCell ref="F26:J31"/>
    <mergeCell ref="E2:J2"/>
    <mergeCell ref="B3:J5"/>
    <mergeCell ref="B6:J6"/>
    <mergeCell ref="B7:B8"/>
    <mergeCell ref="C7:C8"/>
    <mergeCell ref="F7:J8"/>
    <mergeCell ref="F9:J9"/>
    <mergeCell ref="B10:B16"/>
    <mergeCell ref="F10:J16"/>
    <mergeCell ref="B17:B25"/>
    <mergeCell ref="F17:J25"/>
  </mergeCells>
  <phoneticPr fontId="2" type="noConversion"/>
  <printOptions horizontalCentered="1"/>
  <pageMargins left="0.25" right="0.25" top="0.75" bottom="0.75" header="0.3" footer="0.3"/>
  <pageSetup paperSize="9" scale="78" fitToHeight="0" orientation="portrait" r:id="rId1"/>
  <rowBreaks count="4" manualBreakCount="4">
    <brk id="33" max="10" man="1"/>
    <brk id="67" max="10" man="1"/>
    <brk id="84" max="12" man="1"/>
    <brk id="107" max="12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L124"/>
  <sheetViews>
    <sheetView topLeftCell="A3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87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739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29</v>
      </c>
      <c r="C9" s="12" t="s">
        <v>12</v>
      </c>
      <c r="D9" s="10">
        <v>32.5</v>
      </c>
      <c r="E9" s="11">
        <f t="shared" ref="E9:E24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2" t="s">
        <v>30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712</v>
      </c>
      <c r="C11" s="13" t="s">
        <v>66</v>
      </c>
      <c r="D11" s="10">
        <v>13</v>
      </c>
      <c r="E11" s="11">
        <f t="shared" si="0"/>
        <v>0</v>
      </c>
      <c r="F11" s="340" t="s">
        <v>740</v>
      </c>
      <c r="G11" s="340"/>
      <c r="H11" s="340"/>
      <c r="I11" s="340"/>
      <c r="J11" s="341"/>
    </row>
    <row r="12" spans="2:10" ht="16.5" customHeight="1" x14ac:dyDescent="0.3">
      <c r="B12" s="311"/>
      <c r="C12" s="13" t="s">
        <v>168</v>
      </c>
      <c r="D12" s="10">
        <v>1.3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311"/>
      <c r="C13" s="13" t="s">
        <v>15</v>
      </c>
      <c r="D13" s="10">
        <v>1.9500000000000002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6.5" customHeight="1" x14ac:dyDescent="0.3">
      <c r="B14" s="311"/>
      <c r="C14" s="13" t="s">
        <v>18</v>
      </c>
      <c r="D14" s="10">
        <v>0.32500000000000001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6.5" customHeight="1" x14ac:dyDescent="0.3">
      <c r="B15" s="311"/>
      <c r="C15" s="13" t="s">
        <v>26</v>
      </c>
      <c r="D15" s="10">
        <v>0.32500000000000001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6.5" customHeight="1" x14ac:dyDescent="0.3">
      <c r="B16" s="311" t="s">
        <v>741</v>
      </c>
      <c r="C16" s="13" t="s">
        <v>369</v>
      </c>
      <c r="D16" s="10">
        <v>26</v>
      </c>
      <c r="E16" s="11">
        <f t="shared" si="0"/>
        <v>0</v>
      </c>
      <c r="F16" s="275" t="s">
        <v>5285</v>
      </c>
      <c r="G16" s="276"/>
      <c r="H16" s="276"/>
      <c r="I16" s="276"/>
      <c r="J16" s="277"/>
    </row>
    <row r="17" spans="2:10" ht="16.5" customHeight="1" x14ac:dyDescent="0.3">
      <c r="B17" s="311"/>
      <c r="C17" s="13" t="s">
        <v>21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11"/>
      <c r="C18" s="13" t="s">
        <v>169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11"/>
      <c r="C19" s="13" t="s">
        <v>24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79" t="s">
        <v>103</v>
      </c>
      <c r="C20" s="13" t="s">
        <v>463</v>
      </c>
      <c r="D20" s="11">
        <v>13</v>
      </c>
      <c r="E20" s="11">
        <f t="shared" si="0"/>
        <v>0</v>
      </c>
      <c r="F20" s="296" t="s">
        <v>742</v>
      </c>
      <c r="G20" s="297"/>
      <c r="H20" s="297"/>
      <c r="I20" s="297"/>
      <c r="J20" s="298"/>
    </row>
    <row r="21" spans="2:10" ht="16.5" customHeight="1" x14ac:dyDescent="0.3">
      <c r="B21" s="380"/>
      <c r="C21" s="13" t="s">
        <v>154</v>
      </c>
      <c r="D21" s="14">
        <v>3.25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6.5" customHeight="1" x14ac:dyDescent="0.3">
      <c r="B22" s="380"/>
      <c r="C22" s="13" t="s">
        <v>167</v>
      </c>
      <c r="D22" s="14">
        <v>0.65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6.5" customHeight="1" x14ac:dyDescent="0.3">
      <c r="B23" s="381"/>
      <c r="C23" s="13" t="s">
        <v>465</v>
      </c>
      <c r="D23" s="14">
        <v>6.5000000000000002E-2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6.5" customHeight="1" thickBot="1" x14ac:dyDescent="0.35">
      <c r="B24" s="36" t="s">
        <v>107</v>
      </c>
      <c r="C24" s="29" t="s">
        <v>33</v>
      </c>
      <c r="D24" s="33">
        <v>13</v>
      </c>
      <c r="E24" s="33">
        <f t="shared" si="0"/>
        <v>0</v>
      </c>
      <c r="F24" s="684" t="s">
        <v>210</v>
      </c>
      <c r="G24" s="684"/>
      <c r="H24" s="684"/>
      <c r="I24" s="684"/>
      <c r="J24" s="685"/>
    </row>
    <row r="25" spans="2:10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6.5" customHeight="1" thickBot="1" x14ac:dyDescent="0.35"/>
    <row r="27" spans="2:10" ht="20.25" thickTop="1" x14ac:dyDescent="0.3">
      <c r="B27" s="305" t="s">
        <v>743</v>
      </c>
      <c r="C27" s="306"/>
      <c r="D27" s="306"/>
      <c r="E27" s="306"/>
      <c r="F27" s="306"/>
      <c r="G27" s="306"/>
      <c r="H27" s="306"/>
      <c r="I27" s="306"/>
      <c r="J27" s="307"/>
    </row>
    <row r="28" spans="2:10" x14ac:dyDescent="0.3">
      <c r="B28" s="308" t="s">
        <v>2</v>
      </c>
      <c r="C28" s="309" t="s">
        <v>3</v>
      </c>
      <c r="D28" s="40" t="s">
        <v>4</v>
      </c>
      <c r="E28" s="40" t="s">
        <v>5</v>
      </c>
      <c r="F28" s="309" t="s">
        <v>6</v>
      </c>
      <c r="G28" s="309"/>
      <c r="H28" s="309"/>
      <c r="I28" s="309"/>
      <c r="J28" s="310"/>
    </row>
    <row r="29" spans="2:10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ht="16.5" customHeight="1" x14ac:dyDescent="0.3">
      <c r="B30" s="311" t="s">
        <v>56</v>
      </c>
      <c r="C30" s="13" t="s">
        <v>12</v>
      </c>
      <c r="D30" s="10">
        <v>32.5</v>
      </c>
      <c r="E30" s="11">
        <f t="shared" ref="E30:E51" si="1">D30*D$2</f>
        <v>0</v>
      </c>
      <c r="F30" s="340" t="s">
        <v>70</v>
      </c>
      <c r="G30" s="340"/>
      <c r="H30" s="340"/>
      <c r="I30" s="340"/>
      <c r="J30" s="341"/>
    </row>
    <row r="31" spans="2:10" ht="16.5" customHeight="1" x14ac:dyDescent="0.3">
      <c r="B31" s="311"/>
      <c r="C31" s="13" t="s">
        <v>71</v>
      </c>
      <c r="D31" s="10">
        <v>1.625</v>
      </c>
      <c r="E31" s="11">
        <f t="shared" si="1"/>
        <v>0</v>
      </c>
      <c r="F31" s="340"/>
      <c r="G31" s="340"/>
      <c r="H31" s="340"/>
      <c r="I31" s="340"/>
      <c r="J31" s="341"/>
    </row>
    <row r="32" spans="2:10" ht="16.5" customHeight="1" x14ac:dyDescent="0.3">
      <c r="B32" s="680" t="s">
        <v>596</v>
      </c>
      <c r="C32" s="27" t="s">
        <v>597</v>
      </c>
      <c r="D32" s="14">
        <v>4.55</v>
      </c>
      <c r="E32" s="11">
        <f t="shared" si="1"/>
        <v>0</v>
      </c>
      <c r="F32" s="721" t="s">
        <v>744</v>
      </c>
      <c r="G32" s="722"/>
      <c r="H32" s="722"/>
      <c r="I32" s="722"/>
      <c r="J32" s="723"/>
    </row>
    <row r="33" spans="2:10" ht="16.5" customHeight="1" x14ac:dyDescent="0.3">
      <c r="B33" s="680"/>
      <c r="C33" s="27" t="s">
        <v>66</v>
      </c>
      <c r="D33" s="11">
        <v>6.5</v>
      </c>
      <c r="E33" s="11">
        <f t="shared" si="1"/>
        <v>0</v>
      </c>
      <c r="F33" s="724"/>
      <c r="G33" s="725"/>
      <c r="H33" s="725"/>
      <c r="I33" s="725"/>
      <c r="J33" s="726"/>
    </row>
    <row r="34" spans="2:10" ht="16.5" customHeight="1" x14ac:dyDescent="0.3">
      <c r="B34" s="680"/>
      <c r="C34" s="27" t="s">
        <v>291</v>
      </c>
      <c r="D34" s="14">
        <v>0.65</v>
      </c>
      <c r="E34" s="11">
        <f t="shared" si="1"/>
        <v>0</v>
      </c>
      <c r="F34" s="724"/>
      <c r="G34" s="725"/>
      <c r="H34" s="725"/>
      <c r="I34" s="725"/>
      <c r="J34" s="726"/>
    </row>
    <row r="35" spans="2:10" ht="16.5" customHeight="1" x14ac:dyDescent="0.3">
      <c r="B35" s="680"/>
      <c r="C35" s="27" t="s">
        <v>18</v>
      </c>
      <c r="D35" s="14">
        <v>0.32500000000000001</v>
      </c>
      <c r="E35" s="11">
        <f t="shared" si="1"/>
        <v>0</v>
      </c>
      <c r="F35" s="724"/>
      <c r="G35" s="725"/>
      <c r="H35" s="725"/>
      <c r="I35" s="725"/>
      <c r="J35" s="726"/>
    </row>
    <row r="36" spans="2:10" ht="16.5" customHeight="1" x14ac:dyDescent="0.3">
      <c r="B36" s="680"/>
      <c r="C36" s="27" t="s">
        <v>162</v>
      </c>
      <c r="D36" s="14">
        <v>0.65</v>
      </c>
      <c r="E36" s="11">
        <f t="shared" si="1"/>
        <v>0</v>
      </c>
      <c r="F36" s="724"/>
      <c r="G36" s="725"/>
      <c r="H36" s="725"/>
      <c r="I36" s="725"/>
      <c r="J36" s="726"/>
    </row>
    <row r="37" spans="2:10" ht="16.5" customHeight="1" x14ac:dyDescent="0.3">
      <c r="B37" s="680"/>
      <c r="C37" s="27" t="s">
        <v>35</v>
      </c>
      <c r="D37" s="14">
        <v>0.65</v>
      </c>
      <c r="E37" s="11">
        <f t="shared" si="1"/>
        <v>0</v>
      </c>
      <c r="F37" s="727"/>
      <c r="G37" s="728"/>
      <c r="H37" s="728"/>
      <c r="I37" s="728"/>
      <c r="J37" s="729"/>
    </row>
    <row r="38" spans="2:10" ht="16.5" customHeight="1" x14ac:dyDescent="0.3">
      <c r="B38" s="311" t="s">
        <v>402</v>
      </c>
      <c r="C38" s="13" t="s">
        <v>403</v>
      </c>
      <c r="D38" s="10">
        <v>26</v>
      </c>
      <c r="E38" s="11">
        <f t="shared" si="1"/>
        <v>0</v>
      </c>
      <c r="F38" s="275" t="s">
        <v>745</v>
      </c>
      <c r="G38" s="276"/>
      <c r="H38" s="276"/>
      <c r="I38" s="276"/>
      <c r="J38" s="277"/>
    </row>
    <row r="39" spans="2:10" ht="16.5" customHeight="1" x14ac:dyDescent="0.3">
      <c r="B39" s="311"/>
      <c r="C39" s="13" t="s">
        <v>20</v>
      </c>
      <c r="D39" s="10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11"/>
      <c r="C40" s="13" t="s">
        <v>22</v>
      </c>
      <c r="D40" s="10">
        <v>3.25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11"/>
      <c r="C41" s="13" t="s">
        <v>21</v>
      </c>
      <c r="D41" s="10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11"/>
      <c r="C42" s="13" t="s">
        <v>405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13" t="s">
        <v>23</v>
      </c>
      <c r="D43" s="10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11"/>
      <c r="C44" s="13" t="s">
        <v>24</v>
      </c>
      <c r="D44" s="10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 t="s">
        <v>109</v>
      </c>
      <c r="C45" s="13" t="s">
        <v>34</v>
      </c>
      <c r="D45" s="10">
        <v>19.5</v>
      </c>
      <c r="E45" s="11">
        <f t="shared" si="1"/>
        <v>0</v>
      </c>
      <c r="F45" s="392" t="s">
        <v>209</v>
      </c>
      <c r="G45" s="393"/>
      <c r="H45" s="393"/>
      <c r="I45" s="393"/>
      <c r="J45" s="394"/>
    </row>
    <row r="46" spans="2:10" ht="16.5" customHeight="1" x14ac:dyDescent="0.3">
      <c r="B46" s="311"/>
      <c r="C46" s="13" t="s">
        <v>23</v>
      </c>
      <c r="D46" s="10">
        <v>0.65</v>
      </c>
      <c r="E46" s="11">
        <f t="shared" si="1"/>
        <v>0</v>
      </c>
      <c r="F46" s="395"/>
      <c r="G46" s="396"/>
      <c r="H46" s="396"/>
      <c r="I46" s="396"/>
      <c r="J46" s="397"/>
    </row>
    <row r="47" spans="2:10" ht="16.5" customHeight="1" x14ac:dyDescent="0.3">
      <c r="B47" s="311"/>
      <c r="C47" s="13" t="s">
        <v>24</v>
      </c>
      <c r="D47" s="10">
        <v>0.65</v>
      </c>
      <c r="E47" s="11">
        <f t="shared" si="1"/>
        <v>0</v>
      </c>
      <c r="F47" s="395"/>
      <c r="G47" s="396"/>
      <c r="H47" s="396"/>
      <c r="I47" s="396"/>
      <c r="J47" s="397"/>
    </row>
    <row r="48" spans="2:10" ht="16.5" customHeight="1" x14ac:dyDescent="0.3">
      <c r="B48" s="311"/>
      <c r="C48" s="13" t="s">
        <v>35</v>
      </c>
      <c r="D48" s="10">
        <v>0.32500000000000001</v>
      </c>
      <c r="E48" s="11">
        <f t="shared" si="1"/>
        <v>0</v>
      </c>
      <c r="F48" s="395"/>
      <c r="G48" s="396"/>
      <c r="H48" s="396"/>
      <c r="I48" s="396"/>
      <c r="J48" s="397"/>
    </row>
    <row r="49" spans="2:10" ht="16.5" customHeight="1" x14ac:dyDescent="0.3">
      <c r="B49" s="311"/>
      <c r="C49" s="13" t="s">
        <v>19</v>
      </c>
      <c r="D49" s="10">
        <v>0.32500000000000001</v>
      </c>
      <c r="E49" s="11">
        <f t="shared" si="1"/>
        <v>0</v>
      </c>
      <c r="F49" s="395"/>
      <c r="G49" s="396"/>
      <c r="H49" s="396"/>
      <c r="I49" s="396"/>
      <c r="J49" s="397"/>
    </row>
    <row r="50" spans="2:10" ht="16.5" customHeight="1" x14ac:dyDescent="0.3">
      <c r="B50" s="311"/>
      <c r="C50" s="13" t="s">
        <v>18</v>
      </c>
      <c r="D50" s="10">
        <v>0.32500000000000001</v>
      </c>
      <c r="E50" s="11">
        <f t="shared" si="1"/>
        <v>0</v>
      </c>
      <c r="F50" s="395"/>
      <c r="G50" s="396"/>
      <c r="H50" s="396"/>
      <c r="I50" s="396"/>
      <c r="J50" s="397"/>
    </row>
    <row r="51" spans="2:10" ht="16.5" customHeight="1" thickBot="1" x14ac:dyDescent="0.35">
      <c r="B51" s="20" t="s">
        <v>104</v>
      </c>
      <c r="C51" s="21" t="s">
        <v>292</v>
      </c>
      <c r="D51" s="34">
        <v>13</v>
      </c>
      <c r="E51" s="33">
        <f t="shared" si="1"/>
        <v>0</v>
      </c>
      <c r="F51" s="284" t="s">
        <v>207</v>
      </c>
      <c r="G51" s="285"/>
      <c r="H51" s="285"/>
      <c r="I51" s="285"/>
      <c r="J51" s="286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0.25" thickTop="1" x14ac:dyDescent="0.3">
      <c r="B54" s="305" t="s">
        <v>746</v>
      </c>
      <c r="C54" s="306"/>
      <c r="D54" s="306"/>
      <c r="E54" s="306"/>
      <c r="F54" s="306"/>
      <c r="G54" s="306"/>
      <c r="H54" s="306"/>
      <c r="I54" s="306"/>
      <c r="J54" s="307"/>
    </row>
    <row r="55" spans="2:10" x14ac:dyDescent="0.3">
      <c r="B55" s="308" t="s">
        <v>2</v>
      </c>
      <c r="C55" s="309" t="s">
        <v>3</v>
      </c>
      <c r="D55" s="40" t="s">
        <v>4</v>
      </c>
      <c r="E55" s="40" t="s">
        <v>5</v>
      </c>
      <c r="F55" s="309" t="s">
        <v>6</v>
      </c>
      <c r="G55" s="309"/>
      <c r="H55" s="309"/>
      <c r="I55" s="309"/>
      <c r="J55" s="310"/>
    </row>
    <row r="56" spans="2:10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ht="16.5" customHeight="1" x14ac:dyDescent="0.3">
      <c r="B57" s="547" t="s">
        <v>55</v>
      </c>
      <c r="C57" s="12" t="s">
        <v>12</v>
      </c>
      <c r="D57" s="18">
        <v>32.5</v>
      </c>
      <c r="E57" s="11">
        <f t="shared" ref="E57:E71" si="2">D57*D$2</f>
        <v>0</v>
      </c>
      <c r="F57" s="287" t="s">
        <v>97</v>
      </c>
      <c r="G57" s="288"/>
      <c r="H57" s="288"/>
      <c r="I57" s="288"/>
      <c r="J57" s="289"/>
    </row>
    <row r="58" spans="2:10" ht="16.5" customHeight="1" x14ac:dyDescent="0.3">
      <c r="B58" s="547"/>
      <c r="C58" s="12" t="s">
        <v>96</v>
      </c>
      <c r="D58" s="18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ht="16.5" customHeight="1" x14ac:dyDescent="0.3">
      <c r="B59" s="281" t="s">
        <v>411</v>
      </c>
      <c r="C59" s="27" t="s">
        <v>80</v>
      </c>
      <c r="D59" s="17">
        <v>13</v>
      </c>
      <c r="E59" s="11">
        <f t="shared" si="2"/>
        <v>0</v>
      </c>
      <c r="F59" s="602" t="s">
        <v>662</v>
      </c>
      <c r="G59" s="603"/>
      <c r="H59" s="603"/>
      <c r="I59" s="603"/>
      <c r="J59" s="604"/>
    </row>
    <row r="60" spans="2:10" ht="16.5" customHeight="1" x14ac:dyDescent="0.3">
      <c r="B60" s="282"/>
      <c r="C60" s="27" t="s">
        <v>291</v>
      </c>
      <c r="D60" s="18">
        <v>3.25</v>
      </c>
      <c r="E60" s="11">
        <f t="shared" si="2"/>
        <v>0</v>
      </c>
      <c r="F60" s="602"/>
      <c r="G60" s="603"/>
      <c r="H60" s="603"/>
      <c r="I60" s="603"/>
      <c r="J60" s="604"/>
    </row>
    <row r="61" spans="2:10" ht="16.5" customHeight="1" x14ac:dyDescent="0.3">
      <c r="B61" s="282"/>
      <c r="C61" s="27" t="s">
        <v>26</v>
      </c>
      <c r="D61" s="18">
        <v>1.3</v>
      </c>
      <c r="E61" s="11">
        <f t="shared" si="2"/>
        <v>0</v>
      </c>
      <c r="F61" s="602"/>
      <c r="G61" s="603"/>
      <c r="H61" s="603"/>
      <c r="I61" s="603"/>
      <c r="J61" s="604"/>
    </row>
    <row r="62" spans="2:10" ht="16.5" customHeight="1" x14ac:dyDescent="0.3">
      <c r="B62" s="282"/>
      <c r="C62" s="27" t="s">
        <v>181</v>
      </c>
      <c r="D62" s="18">
        <v>0.32500000000000001</v>
      </c>
      <c r="E62" s="11">
        <f t="shared" si="2"/>
        <v>0</v>
      </c>
      <c r="F62" s="602"/>
      <c r="G62" s="603"/>
      <c r="H62" s="603"/>
      <c r="I62" s="603"/>
      <c r="J62" s="604"/>
    </row>
    <row r="63" spans="2:10" ht="16.5" customHeight="1" x14ac:dyDescent="0.3">
      <c r="B63" s="282"/>
      <c r="C63" s="27" t="s">
        <v>15</v>
      </c>
      <c r="D63" s="18">
        <v>1.3</v>
      </c>
      <c r="E63" s="11">
        <f t="shared" si="2"/>
        <v>0</v>
      </c>
      <c r="F63" s="602"/>
      <c r="G63" s="603"/>
      <c r="H63" s="603"/>
      <c r="I63" s="603"/>
      <c r="J63" s="604"/>
    </row>
    <row r="64" spans="2:10" ht="16.5" customHeight="1" x14ac:dyDescent="0.3">
      <c r="B64" s="282"/>
      <c r="C64" s="27" t="s">
        <v>16</v>
      </c>
      <c r="D64" s="18">
        <v>1.3</v>
      </c>
      <c r="E64" s="11">
        <f t="shared" si="2"/>
        <v>0</v>
      </c>
      <c r="F64" s="602"/>
      <c r="G64" s="603"/>
      <c r="H64" s="603"/>
      <c r="I64" s="603"/>
      <c r="J64" s="604"/>
    </row>
    <row r="65" spans="2:10" ht="16.5" customHeight="1" x14ac:dyDescent="0.3">
      <c r="B65" s="579" t="s">
        <v>683</v>
      </c>
      <c r="C65" s="13" t="s">
        <v>684</v>
      </c>
      <c r="D65" s="19">
        <v>26</v>
      </c>
      <c r="E65" s="11">
        <f t="shared" si="2"/>
        <v>0</v>
      </c>
      <c r="F65" s="275" t="s">
        <v>747</v>
      </c>
      <c r="G65" s="276"/>
      <c r="H65" s="276"/>
      <c r="I65" s="276"/>
      <c r="J65" s="277"/>
    </row>
    <row r="66" spans="2:10" ht="16.5" customHeight="1" x14ac:dyDescent="0.3">
      <c r="B66" s="580"/>
      <c r="C66" s="13" t="s">
        <v>170</v>
      </c>
      <c r="D66" s="10">
        <v>3.25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579" t="s">
        <v>5286</v>
      </c>
      <c r="C67" s="13" t="s">
        <v>455</v>
      </c>
      <c r="D67" s="11">
        <v>19.5</v>
      </c>
      <c r="E67" s="11">
        <f t="shared" si="2"/>
        <v>0</v>
      </c>
      <c r="F67" s="582" t="s">
        <v>456</v>
      </c>
      <c r="G67" s="583"/>
      <c r="H67" s="583"/>
      <c r="I67" s="583"/>
      <c r="J67" s="584"/>
    </row>
    <row r="68" spans="2:10" ht="16.5" customHeight="1" x14ac:dyDescent="0.3">
      <c r="B68" s="580"/>
      <c r="C68" s="13" t="s">
        <v>22</v>
      </c>
      <c r="D68" s="14">
        <v>3.25</v>
      </c>
      <c r="E68" s="11">
        <f t="shared" si="2"/>
        <v>0</v>
      </c>
      <c r="F68" s="585"/>
      <c r="G68" s="586"/>
      <c r="H68" s="586"/>
      <c r="I68" s="586"/>
      <c r="J68" s="587"/>
    </row>
    <row r="69" spans="2:10" ht="16.5" customHeight="1" x14ac:dyDescent="0.3">
      <c r="B69" s="580"/>
      <c r="C69" s="13" t="s">
        <v>457</v>
      </c>
      <c r="D69" s="14">
        <v>3.25</v>
      </c>
      <c r="E69" s="11">
        <f t="shared" si="2"/>
        <v>0</v>
      </c>
      <c r="F69" s="585"/>
      <c r="G69" s="586"/>
      <c r="H69" s="586"/>
      <c r="I69" s="586"/>
      <c r="J69" s="587"/>
    </row>
    <row r="70" spans="2:10" ht="16.5" customHeight="1" x14ac:dyDescent="0.3">
      <c r="B70" s="581"/>
      <c r="C70" s="13" t="s">
        <v>48</v>
      </c>
      <c r="D70" s="14">
        <v>1.625</v>
      </c>
      <c r="E70" s="11">
        <f t="shared" si="2"/>
        <v>0</v>
      </c>
      <c r="F70" s="588"/>
      <c r="G70" s="589"/>
      <c r="H70" s="589"/>
      <c r="I70" s="589"/>
      <c r="J70" s="590"/>
    </row>
    <row r="71" spans="2:10" ht="16.5" customHeight="1" thickBot="1" x14ac:dyDescent="0.35">
      <c r="B71" s="20" t="s">
        <v>104</v>
      </c>
      <c r="C71" s="29" t="s">
        <v>292</v>
      </c>
      <c r="D71" s="33">
        <v>13</v>
      </c>
      <c r="E71" s="33">
        <f t="shared" si="2"/>
        <v>0</v>
      </c>
      <c r="F71" s="284" t="s">
        <v>207</v>
      </c>
      <c r="G71" s="285"/>
      <c r="H71" s="285"/>
      <c r="I71" s="285"/>
      <c r="J71" s="286"/>
    </row>
    <row r="72" spans="2:10" ht="72" customHeight="1" thickTop="1" x14ac:dyDescent="0.3">
      <c r="B72" s="270"/>
      <c r="C72" s="270"/>
      <c r="D72" s="270"/>
      <c r="E72" s="270"/>
      <c r="F72" s="270"/>
      <c r="G72" s="270"/>
      <c r="H72" s="270"/>
      <c r="I72" s="270"/>
      <c r="J72" s="270"/>
    </row>
    <row r="73" spans="2:10" ht="17.25" thickBot="1" x14ac:dyDescent="0.35"/>
    <row r="74" spans="2:10" ht="20.25" thickTop="1" x14ac:dyDescent="0.3">
      <c r="B74" s="305" t="s">
        <v>748</v>
      </c>
      <c r="C74" s="306"/>
      <c r="D74" s="306"/>
      <c r="E74" s="306"/>
      <c r="F74" s="306"/>
      <c r="G74" s="306"/>
      <c r="H74" s="306"/>
      <c r="I74" s="306"/>
      <c r="J74" s="307"/>
    </row>
    <row r="75" spans="2:10" x14ac:dyDescent="0.3">
      <c r="B75" s="308" t="s">
        <v>2</v>
      </c>
      <c r="C75" s="309" t="s">
        <v>3</v>
      </c>
      <c r="D75" s="40" t="s">
        <v>4</v>
      </c>
      <c r="E75" s="40" t="s">
        <v>5</v>
      </c>
      <c r="F75" s="309" t="s">
        <v>6</v>
      </c>
      <c r="G75" s="309"/>
      <c r="H75" s="309"/>
      <c r="I75" s="309"/>
      <c r="J75" s="310"/>
    </row>
    <row r="76" spans="2:10" x14ac:dyDescent="0.3">
      <c r="B76" s="308"/>
      <c r="C76" s="309"/>
      <c r="D76" s="7" t="s">
        <v>1</v>
      </c>
      <c r="E76" s="8" t="s">
        <v>1</v>
      </c>
      <c r="F76" s="309"/>
      <c r="G76" s="309"/>
      <c r="H76" s="309"/>
      <c r="I76" s="309"/>
      <c r="J76" s="310"/>
    </row>
    <row r="77" spans="2:10" ht="16.5" customHeight="1" x14ac:dyDescent="0.3">
      <c r="B77" s="281" t="s">
        <v>11</v>
      </c>
      <c r="C77" s="12" t="s">
        <v>12</v>
      </c>
      <c r="D77" s="10">
        <v>32.5</v>
      </c>
      <c r="E77" s="11">
        <f t="shared" ref="E77:E97" si="3">D77*D$2</f>
        <v>0</v>
      </c>
      <c r="F77" s="287" t="s">
        <v>99</v>
      </c>
      <c r="G77" s="288"/>
      <c r="H77" s="288"/>
      <c r="I77" s="288"/>
      <c r="J77" s="289"/>
    </row>
    <row r="78" spans="2:10" ht="16.5" customHeight="1" x14ac:dyDescent="0.3">
      <c r="B78" s="283"/>
      <c r="C78" s="12" t="s">
        <v>98</v>
      </c>
      <c r="D78" s="10">
        <v>1.625</v>
      </c>
      <c r="E78" s="11">
        <f t="shared" si="3"/>
        <v>0</v>
      </c>
      <c r="F78" s="293"/>
      <c r="G78" s="294"/>
      <c r="H78" s="294"/>
      <c r="I78" s="294"/>
      <c r="J78" s="295"/>
    </row>
    <row r="79" spans="2:10" ht="16.5" customHeight="1" x14ac:dyDescent="0.3">
      <c r="B79" s="311" t="s">
        <v>117</v>
      </c>
      <c r="C79" s="13" t="s">
        <v>14</v>
      </c>
      <c r="D79" s="10">
        <v>13</v>
      </c>
      <c r="E79" s="11">
        <f t="shared" si="3"/>
        <v>0</v>
      </c>
      <c r="F79" s="340" t="s">
        <v>215</v>
      </c>
      <c r="G79" s="340"/>
      <c r="H79" s="340"/>
      <c r="I79" s="340"/>
      <c r="J79" s="341"/>
    </row>
    <row r="80" spans="2:10" ht="16.5" customHeight="1" x14ac:dyDescent="0.3">
      <c r="B80" s="311"/>
      <c r="C80" s="13" t="s">
        <v>15</v>
      </c>
      <c r="D80" s="10">
        <v>1.3</v>
      </c>
      <c r="E80" s="11">
        <f t="shared" si="3"/>
        <v>0</v>
      </c>
      <c r="F80" s="340"/>
      <c r="G80" s="340"/>
      <c r="H80" s="340"/>
      <c r="I80" s="340"/>
      <c r="J80" s="341"/>
    </row>
    <row r="81" spans="2:10" ht="16.5" customHeight="1" x14ac:dyDescent="0.3">
      <c r="B81" s="311"/>
      <c r="C81" s="13" t="s">
        <v>16</v>
      </c>
      <c r="D81" s="10">
        <v>1.3</v>
      </c>
      <c r="E81" s="11">
        <f t="shared" si="3"/>
        <v>0</v>
      </c>
      <c r="F81" s="340"/>
      <c r="G81" s="340"/>
      <c r="H81" s="340"/>
      <c r="I81" s="340"/>
      <c r="J81" s="341"/>
    </row>
    <row r="82" spans="2:10" ht="16.5" customHeight="1" x14ac:dyDescent="0.3">
      <c r="B82" s="311"/>
      <c r="C82" s="13" t="s">
        <v>26</v>
      </c>
      <c r="D82" s="10">
        <v>0.65</v>
      </c>
      <c r="E82" s="11">
        <f t="shared" si="3"/>
        <v>0</v>
      </c>
      <c r="F82" s="340"/>
      <c r="G82" s="340"/>
      <c r="H82" s="340"/>
      <c r="I82" s="340"/>
      <c r="J82" s="341"/>
    </row>
    <row r="83" spans="2:10" ht="16.5" customHeight="1" x14ac:dyDescent="0.3">
      <c r="B83" s="311"/>
      <c r="C83" s="13" t="s">
        <v>23</v>
      </c>
      <c r="D83" s="10">
        <v>0.32500000000000001</v>
      </c>
      <c r="E83" s="11">
        <f t="shared" si="3"/>
        <v>0</v>
      </c>
      <c r="F83" s="340"/>
      <c r="G83" s="340"/>
      <c r="H83" s="340"/>
      <c r="I83" s="340"/>
      <c r="J83" s="341"/>
    </row>
    <row r="84" spans="2:10" ht="16.5" customHeight="1" x14ac:dyDescent="0.3">
      <c r="B84" s="311"/>
      <c r="C84" s="13" t="s">
        <v>18</v>
      </c>
      <c r="D84" s="10">
        <v>0.32500000000000001</v>
      </c>
      <c r="E84" s="11">
        <f t="shared" si="3"/>
        <v>0</v>
      </c>
      <c r="F84" s="340"/>
      <c r="G84" s="340"/>
      <c r="H84" s="340"/>
      <c r="I84" s="340"/>
      <c r="J84" s="341"/>
    </row>
    <row r="85" spans="2:10" ht="16.5" customHeight="1" x14ac:dyDescent="0.3">
      <c r="B85" s="311"/>
      <c r="C85" s="13" t="s">
        <v>19</v>
      </c>
      <c r="D85" s="10">
        <v>1.3</v>
      </c>
      <c r="E85" s="11">
        <f t="shared" si="3"/>
        <v>0</v>
      </c>
      <c r="F85" s="340"/>
      <c r="G85" s="340"/>
      <c r="H85" s="340"/>
      <c r="I85" s="340"/>
      <c r="J85" s="341"/>
    </row>
    <row r="86" spans="2:10" ht="16.5" customHeight="1" x14ac:dyDescent="0.3">
      <c r="B86" s="311" t="s">
        <v>114</v>
      </c>
      <c r="C86" s="13" t="s">
        <v>67</v>
      </c>
      <c r="D86" s="10">
        <v>26</v>
      </c>
      <c r="E86" s="11">
        <f t="shared" si="3"/>
        <v>0</v>
      </c>
      <c r="F86" s="360" t="s">
        <v>68</v>
      </c>
      <c r="G86" s="361"/>
      <c r="H86" s="361"/>
      <c r="I86" s="361"/>
      <c r="J86" s="362"/>
    </row>
    <row r="87" spans="2:10" ht="16.5" customHeight="1" x14ac:dyDescent="0.3">
      <c r="B87" s="311"/>
      <c r="C87" s="13" t="s">
        <v>23</v>
      </c>
      <c r="D87" s="10">
        <v>0.32500000000000001</v>
      </c>
      <c r="E87" s="11">
        <f t="shared" si="3"/>
        <v>0</v>
      </c>
      <c r="F87" s="363"/>
      <c r="G87" s="364"/>
      <c r="H87" s="364"/>
      <c r="I87" s="364"/>
      <c r="J87" s="365"/>
    </row>
    <row r="88" spans="2:10" ht="16.5" customHeight="1" x14ac:dyDescent="0.3">
      <c r="B88" s="311"/>
      <c r="C88" s="13" t="s">
        <v>24</v>
      </c>
      <c r="D88" s="10">
        <v>1.9500000000000002</v>
      </c>
      <c r="E88" s="11">
        <f t="shared" si="3"/>
        <v>0</v>
      </c>
      <c r="F88" s="363"/>
      <c r="G88" s="364"/>
      <c r="H88" s="364"/>
      <c r="I88" s="364"/>
      <c r="J88" s="365"/>
    </row>
    <row r="89" spans="2:10" ht="16.5" customHeight="1" x14ac:dyDescent="0.3">
      <c r="B89" s="591" t="s">
        <v>749</v>
      </c>
      <c r="C89" s="13" t="s">
        <v>750</v>
      </c>
      <c r="D89" s="11">
        <v>21</v>
      </c>
      <c r="E89" s="11">
        <f t="shared" si="3"/>
        <v>0</v>
      </c>
      <c r="F89" s="409" t="s">
        <v>751</v>
      </c>
      <c r="G89" s="410"/>
      <c r="H89" s="410"/>
      <c r="I89" s="410"/>
      <c r="J89" s="411"/>
    </row>
    <row r="90" spans="2:10" ht="16.5" customHeight="1" x14ac:dyDescent="0.3">
      <c r="B90" s="592"/>
      <c r="C90" s="13" t="s">
        <v>169</v>
      </c>
      <c r="D90" s="11">
        <v>3.5</v>
      </c>
      <c r="E90" s="11">
        <f t="shared" si="3"/>
        <v>0</v>
      </c>
      <c r="F90" s="450"/>
      <c r="G90" s="451"/>
      <c r="H90" s="451"/>
      <c r="I90" s="451"/>
      <c r="J90" s="452"/>
    </row>
    <row r="91" spans="2:10" ht="16.5" customHeight="1" x14ac:dyDescent="0.3">
      <c r="B91" s="592"/>
      <c r="C91" s="13" t="s">
        <v>26</v>
      </c>
      <c r="D91" s="11">
        <v>3.5</v>
      </c>
      <c r="E91" s="11">
        <f t="shared" si="3"/>
        <v>0</v>
      </c>
      <c r="F91" s="450"/>
      <c r="G91" s="451"/>
      <c r="H91" s="451"/>
      <c r="I91" s="451"/>
      <c r="J91" s="452"/>
    </row>
    <row r="92" spans="2:10" ht="16.5" customHeight="1" x14ac:dyDescent="0.3">
      <c r="B92" s="592"/>
      <c r="C92" s="13" t="s">
        <v>291</v>
      </c>
      <c r="D92" s="11">
        <v>0.7</v>
      </c>
      <c r="E92" s="11">
        <f t="shared" si="3"/>
        <v>0</v>
      </c>
      <c r="F92" s="450"/>
      <c r="G92" s="451"/>
      <c r="H92" s="451"/>
      <c r="I92" s="451"/>
      <c r="J92" s="452"/>
    </row>
    <row r="93" spans="2:10" ht="16.5" customHeight="1" x14ac:dyDescent="0.3">
      <c r="B93" s="592"/>
      <c r="C93" s="13" t="s">
        <v>18</v>
      </c>
      <c r="D93" s="11">
        <v>0.7</v>
      </c>
      <c r="E93" s="11">
        <f t="shared" si="3"/>
        <v>0</v>
      </c>
      <c r="F93" s="450"/>
      <c r="G93" s="451"/>
      <c r="H93" s="451"/>
      <c r="I93" s="451"/>
      <c r="J93" s="452"/>
    </row>
    <row r="94" spans="2:10" ht="16.5" customHeight="1" x14ac:dyDescent="0.3">
      <c r="B94" s="592"/>
      <c r="C94" s="13" t="s">
        <v>48</v>
      </c>
      <c r="D94" s="11">
        <v>0.7</v>
      </c>
      <c r="E94" s="11">
        <f t="shared" si="3"/>
        <v>0</v>
      </c>
      <c r="F94" s="450"/>
      <c r="G94" s="451"/>
      <c r="H94" s="451"/>
      <c r="I94" s="451"/>
      <c r="J94" s="452"/>
    </row>
    <row r="95" spans="2:10" ht="16.5" customHeight="1" x14ac:dyDescent="0.3">
      <c r="B95" s="592"/>
      <c r="C95" s="13" t="s">
        <v>35</v>
      </c>
      <c r="D95" s="11">
        <v>0.35</v>
      </c>
      <c r="E95" s="11">
        <f t="shared" si="3"/>
        <v>0</v>
      </c>
      <c r="F95" s="450"/>
      <c r="G95" s="451"/>
      <c r="H95" s="451"/>
      <c r="I95" s="451"/>
      <c r="J95" s="452"/>
    </row>
    <row r="96" spans="2:10" ht="16.5" customHeight="1" x14ac:dyDescent="0.3">
      <c r="B96" s="751"/>
      <c r="C96" s="13" t="s">
        <v>49</v>
      </c>
      <c r="D96" s="11">
        <v>0.13999999999999999</v>
      </c>
      <c r="E96" s="11">
        <f t="shared" si="3"/>
        <v>0</v>
      </c>
      <c r="F96" s="450"/>
      <c r="G96" s="451"/>
      <c r="H96" s="451"/>
      <c r="I96" s="451"/>
      <c r="J96" s="452"/>
    </row>
    <row r="97" spans="2:10" ht="16.5" customHeight="1" thickBot="1" x14ac:dyDescent="0.35">
      <c r="B97" s="20" t="s">
        <v>107</v>
      </c>
      <c r="C97" s="29" t="s">
        <v>362</v>
      </c>
      <c r="D97" s="22">
        <v>13</v>
      </c>
      <c r="E97" s="33">
        <f t="shared" si="3"/>
        <v>0</v>
      </c>
      <c r="F97" s="696" t="s">
        <v>210</v>
      </c>
      <c r="G97" s="697"/>
      <c r="H97" s="697"/>
      <c r="I97" s="697"/>
      <c r="J97" s="698"/>
    </row>
    <row r="98" spans="2:10" ht="72" customHeight="1" thickTop="1" x14ac:dyDescent="0.3">
      <c r="B98" s="270"/>
      <c r="C98" s="270"/>
      <c r="D98" s="270"/>
      <c r="E98" s="270"/>
      <c r="F98" s="270"/>
      <c r="G98" s="270"/>
      <c r="H98" s="270"/>
      <c r="I98" s="270"/>
      <c r="J98" s="270"/>
    </row>
    <row r="99" spans="2:10" ht="17.25" thickBot="1" x14ac:dyDescent="0.35"/>
    <row r="100" spans="2:10" ht="20.25" thickTop="1" x14ac:dyDescent="0.3">
      <c r="B100" s="305" t="s">
        <v>752</v>
      </c>
      <c r="C100" s="306"/>
      <c r="D100" s="306"/>
      <c r="E100" s="306"/>
      <c r="F100" s="306"/>
      <c r="G100" s="306"/>
      <c r="H100" s="306"/>
      <c r="I100" s="306"/>
      <c r="J100" s="307"/>
    </row>
    <row r="101" spans="2:10" x14ac:dyDescent="0.3">
      <c r="B101" s="308" t="s">
        <v>2</v>
      </c>
      <c r="C101" s="309" t="s">
        <v>3</v>
      </c>
      <c r="D101" s="40" t="s">
        <v>4</v>
      </c>
      <c r="E101" s="40" t="s">
        <v>5</v>
      </c>
      <c r="F101" s="309" t="s">
        <v>6</v>
      </c>
      <c r="G101" s="309"/>
      <c r="H101" s="309"/>
      <c r="I101" s="309"/>
      <c r="J101" s="310"/>
    </row>
    <row r="102" spans="2:10" x14ac:dyDescent="0.3">
      <c r="B102" s="308"/>
      <c r="C102" s="309"/>
      <c r="D102" s="7" t="s">
        <v>1</v>
      </c>
      <c r="E102" s="8" t="s">
        <v>1</v>
      </c>
      <c r="F102" s="309"/>
      <c r="G102" s="309"/>
      <c r="H102" s="309"/>
      <c r="I102" s="309"/>
      <c r="J102" s="310"/>
    </row>
    <row r="103" spans="2:10" ht="16.5" customHeight="1" x14ac:dyDescent="0.3">
      <c r="B103" s="16" t="s">
        <v>41</v>
      </c>
      <c r="C103" s="13" t="s">
        <v>12</v>
      </c>
      <c r="D103" s="10">
        <v>35.75</v>
      </c>
      <c r="E103" s="11">
        <f t="shared" ref="E103:E123" si="4">D103*D$2</f>
        <v>0</v>
      </c>
      <c r="F103" s="271" t="s">
        <v>42</v>
      </c>
      <c r="G103" s="271"/>
      <c r="H103" s="271"/>
      <c r="I103" s="271"/>
      <c r="J103" s="272"/>
    </row>
    <row r="104" spans="2:10" ht="16.5" customHeight="1" x14ac:dyDescent="0.3">
      <c r="B104" s="379" t="s">
        <v>193</v>
      </c>
      <c r="C104" s="27" t="s">
        <v>165</v>
      </c>
      <c r="D104" s="10">
        <v>13</v>
      </c>
      <c r="E104" s="11">
        <f t="shared" si="4"/>
        <v>0</v>
      </c>
      <c r="F104" s="275" t="s">
        <v>245</v>
      </c>
      <c r="G104" s="276"/>
      <c r="H104" s="276"/>
      <c r="I104" s="276"/>
      <c r="J104" s="277"/>
    </row>
    <row r="105" spans="2:10" ht="16.5" customHeight="1" x14ac:dyDescent="0.3">
      <c r="B105" s="380"/>
      <c r="C105" s="27" t="s">
        <v>194</v>
      </c>
      <c r="D105" s="10">
        <v>3.25</v>
      </c>
      <c r="E105" s="11">
        <f t="shared" si="4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80"/>
      <c r="C106" s="27" t="s">
        <v>66</v>
      </c>
      <c r="D106" s="10">
        <v>3.25</v>
      </c>
      <c r="E106" s="11">
        <f t="shared" si="4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80"/>
      <c r="C107" s="27" t="s">
        <v>19</v>
      </c>
      <c r="D107" s="10">
        <v>1.9500000000000002</v>
      </c>
      <c r="E107" s="11">
        <f t="shared" si="4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80"/>
      <c r="C108" s="27" t="s">
        <v>26</v>
      </c>
      <c r="D108" s="10">
        <v>0.65</v>
      </c>
      <c r="E108" s="11">
        <f t="shared" si="4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81"/>
      <c r="C109" s="27" t="s">
        <v>23</v>
      </c>
      <c r="D109" s="10">
        <v>0.32500000000000001</v>
      </c>
      <c r="E109" s="11">
        <f t="shared" si="4"/>
        <v>0</v>
      </c>
      <c r="F109" s="367"/>
      <c r="G109" s="368"/>
      <c r="H109" s="368"/>
      <c r="I109" s="368"/>
      <c r="J109" s="369"/>
    </row>
    <row r="110" spans="2:10" ht="16.5" customHeight="1" x14ac:dyDescent="0.3">
      <c r="B110" s="311" t="s">
        <v>152</v>
      </c>
      <c r="C110" s="13" t="s">
        <v>79</v>
      </c>
      <c r="D110" s="10">
        <v>26</v>
      </c>
      <c r="E110" s="11">
        <f t="shared" si="4"/>
        <v>0</v>
      </c>
      <c r="F110" s="275" t="s">
        <v>246</v>
      </c>
      <c r="G110" s="276"/>
      <c r="H110" s="276"/>
      <c r="I110" s="276"/>
      <c r="J110" s="277"/>
    </row>
    <row r="111" spans="2:10" ht="16.5" customHeight="1" x14ac:dyDescent="0.3">
      <c r="B111" s="311"/>
      <c r="C111" s="13" t="s">
        <v>26</v>
      </c>
      <c r="D111" s="10">
        <v>2.6</v>
      </c>
      <c r="E111" s="11">
        <f t="shared" si="4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11"/>
      <c r="C112" s="13" t="s">
        <v>48</v>
      </c>
      <c r="D112" s="10">
        <v>1.3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11"/>
      <c r="C113" s="13" t="s">
        <v>35</v>
      </c>
      <c r="D113" s="10">
        <v>0.32500000000000001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311"/>
      <c r="C114" s="13" t="s">
        <v>18</v>
      </c>
      <c r="D114" s="10">
        <v>0.32500000000000001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11"/>
      <c r="C115" s="13" t="s">
        <v>19</v>
      </c>
      <c r="D115" s="10">
        <v>1.3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11"/>
      <c r="C116" s="13" t="s">
        <v>24</v>
      </c>
      <c r="D116" s="10">
        <v>1.9500000000000002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591" t="s">
        <v>58</v>
      </c>
      <c r="C117" s="13" t="s">
        <v>76</v>
      </c>
      <c r="D117" s="18">
        <v>22.75</v>
      </c>
      <c r="E117" s="11">
        <f t="shared" si="4"/>
        <v>0</v>
      </c>
      <c r="F117" s="409" t="s">
        <v>473</v>
      </c>
      <c r="G117" s="410"/>
      <c r="H117" s="410"/>
      <c r="I117" s="410"/>
      <c r="J117" s="411"/>
    </row>
    <row r="118" spans="2:10" ht="16.5" customHeight="1" x14ac:dyDescent="0.3">
      <c r="B118" s="592"/>
      <c r="C118" s="13" t="s">
        <v>18</v>
      </c>
      <c r="D118" s="18">
        <v>0.65</v>
      </c>
      <c r="E118" s="11">
        <f t="shared" si="4"/>
        <v>0</v>
      </c>
      <c r="F118" s="450"/>
      <c r="G118" s="451"/>
      <c r="H118" s="451"/>
      <c r="I118" s="451"/>
      <c r="J118" s="452"/>
    </row>
    <row r="119" spans="2:10" ht="16.5" customHeight="1" x14ac:dyDescent="0.3">
      <c r="B119" s="592"/>
      <c r="C119" s="13" t="s">
        <v>23</v>
      </c>
      <c r="D119" s="18">
        <v>0.65</v>
      </c>
      <c r="E119" s="11">
        <f t="shared" si="4"/>
        <v>0</v>
      </c>
      <c r="F119" s="450"/>
      <c r="G119" s="451"/>
      <c r="H119" s="451"/>
      <c r="I119" s="451"/>
      <c r="J119" s="452"/>
    </row>
    <row r="120" spans="2:10" ht="16.5" customHeight="1" x14ac:dyDescent="0.3">
      <c r="B120" s="592"/>
      <c r="C120" s="13" t="s">
        <v>35</v>
      </c>
      <c r="D120" s="18">
        <v>0.32500000000000001</v>
      </c>
      <c r="E120" s="11">
        <f t="shared" si="4"/>
        <v>0</v>
      </c>
      <c r="F120" s="450"/>
      <c r="G120" s="451"/>
      <c r="H120" s="451"/>
      <c r="I120" s="451"/>
      <c r="J120" s="452"/>
    </row>
    <row r="121" spans="2:10" ht="16.5" customHeight="1" x14ac:dyDescent="0.3">
      <c r="B121" s="592"/>
      <c r="C121" s="13" t="s">
        <v>19</v>
      </c>
      <c r="D121" s="18">
        <v>1.3</v>
      </c>
      <c r="E121" s="11">
        <f t="shared" si="4"/>
        <v>0</v>
      </c>
      <c r="F121" s="450"/>
      <c r="G121" s="451"/>
      <c r="H121" s="451"/>
      <c r="I121" s="451"/>
      <c r="J121" s="452"/>
    </row>
    <row r="122" spans="2:10" ht="16.5" customHeight="1" x14ac:dyDescent="0.3">
      <c r="B122" s="592"/>
      <c r="C122" s="28" t="s">
        <v>49</v>
      </c>
      <c r="D122" s="18">
        <v>0.19500000000000001</v>
      </c>
      <c r="E122" s="99">
        <f t="shared" si="4"/>
        <v>0</v>
      </c>
      <c r="F122" s="450"/>
      <c r="G122" s="451"/>
      <c r="H122" s="451"/>
      <c r="I122" s="451"/>
      <c r="J122" s="452"/>
    </row>
    <row r="123" spans="2:10" ht="16.5" customHeight="1" thickBot="1" x14ac:dyDescent="0.35">
      <c r="B123" s="20" t="s">
        <v>107</v>
      </c>
      <c r="C123" s="29" t="s">
        <v>362</v>
      </c>
      <c r="D123" s="22">
        <v>13</v>
      </c>
      <c r="E123" s="33">
        <f t="shared" si="4"/>
        <v>0</v>
      </c>
      <c r="F123" s="337" t="s">
        <v>216</v>
      </c>
      <c r="G123" s="338"/>
      <c r="H123" s="338"/>
      <c r="I123" s="338"/>
      <c r="J123" s="339"/>
    </row>
    <row r="124" spans="2:10" ht="72" customHeight="1" thickTop="1" x14ac:dyDescent="0.3">
      <c r="B124" s="270"/>
      <c r="C124" s="270"/>
      <c r="D124" s="270"/>
      <c r="E124" s="270"/>
      <c r="F124" s="270"/>
      <c r="G124" s="270"/>
      <c r="H124" s="270"/>
      <c r="I124" s="270"/>
      <c r="J124" s="270"/>
    </row>
  </sheetData>
  <mergeCells count="71">
    <mergeCell ref="F123:J123"/>
    <mergeCell ref="B124:J124"/>
    <mergeCell ref="F103:J103"/>
    <mergeCell ref="B104:B109"/>
    <mergeCell ref="F104:J109"/>
    <mergeCell ref="B110:B116"/>
    <mergeCell ref="F110:J116"/>
    <mergeCell ref="B117:B122"/>
    <mergeCell ref="F117:J122"/>
    <mergeCell ref="B101:B102"/>
    <mergeCell ref="C101:C102"/>
    <mergeCell ref="F101:J102"/>
    <mergeCell ref="B77:B78"/>
    <mergeCell ref="F77:J78"/>
    <mergeCell ref="B79:B85"/>
    <mergeCell ref="F79:J85"/>
    <mergeCell ref="B86:B88"/>
    <mergeCell ref="F86:J88"/>
    <mergeCell ref="B89:B96"/>
    <mergeCell ref="F89:J96"/>
    <mergeCell ref="F97:J97"/>
    <mergeCell ref="B98:J98"/>
    <mergeCell ref="B100:J100"/>
    <mergeCell ref="B75:B76"/>
    <mergeCell ref="C75:C76"/>
    <mergeCell ref="F75:J76"/>
    <mergeCell ref="B57:B58"/>
    <mergeCell ref="F57:J58"/>
    <mergeCell ref="B59:B64"/>
    <mergeCell ref="F59:J64"/>
    <mergeCell ref="B65:B66"/>
    <mergeCell ref="F65:J66"/>
    <mergeCell ref="B67:B70"/>
    <mergeCell ref="F67:J70"/>
    <mergeCell ref="F71:J71"/>
    <mergeCell ref="B72:J72"/>
    <mergeCell ref="B74:J74"/>
    <mergeCell ref="B55:B56"/>
    <mergeCell ref="C55:C56"/>
    <mergeCell ref="F55:J56"/>
    <mergeCell ref="B30:B31"/>
    <mergeCell ref="F30:J31"/>
    <mergeCell ref="B32:B37"/>
    <mergeCell ref="F32:J37"/>
    <mergeCell ref="B38:B44"/>
    <mergeCell ref="F38:J44"/>
    <mergeCell ref="B45:B50"/>
    <mergeCell ref="F45:J50"/>
    <mergeCell ref="F51:J51"/>
    <mergeCell ref="B52:J52"/>
    <mergeCell ref="B54:J54"/>
    <mergeCell ref="B28:B29"/>
    <mergeCell ref="C28:C29"/>
    <mergeCell ref="F28:J29"/>
    <mergeCell ref="B9:B10"/>
    <mergeCell ref="F9:J10"/>
    <mergeCell ref="B11:B15"/>
    <mergeCell ref="F11:J15"/>
    <mergeCell ref="B16:B19"/>
    <mergeCell ref="F16:J19"/>
    <mergeCell ref="B20:B23"/>
    <mergeCell ref="F20:J23"/>
    <mergeCell ref="F24:J24"/>
    <mergeCell ref="B25:J25"/>
    <mergeCell ref="B27:J27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8" fitToHeight="0" orientation="portrait" r:id="rId1"/>
  <rowBreaks count="4" manualBreakCount="4">
    <brk id="25" max="12" man="1"/>
    <brk id="52" max="12" man="1"/>
    <brk id="72" max="12" man="1"/>
    <brk id="98" max="12" man="1"/>
  </rowBreaks>
  <colBreaks count="1" manualBreakCount="1">
    <brk id="10" max="137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L140"/>
  <sheetViews>
    <sheetView topLeftCell="A13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87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753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577" t="s">
        <v>754</v>
      </c>
      <c r="C9" s="13" t="s">
        <v>12</v>
      </c>
      <c r="D9" s="11">
        <v>38.5</v>
      </c>
      <c r="E9" s="11">
        <f t="shared" ref="E9:E30" si="0">D9*D$2</f>
        <v>0</v>
      </c>
      <c r="F9" s="556" t="s">
        <v>709</v>
      </c>
      <c r="G9" s="557"/>
      <c r="H9" s="557"/>
      <c r="I9" s="557"/>
      <c r="J9" s="558"/>
    </row>
    <row r="10" spans="2:10" ht="16.5" customHeight="1" x14ac:dyDescent="0.3">
      <c r="B10" s="282"/>
      <c r="C10" s="13" t="s">
        <v>297</v>
      </c>
      <c r="D10" s="11">
        <v>14</v>
      </c>
      <c r="E10" s="11">
        <f t="shared" si="0"/>
        <v>0</v>
      </c>
      <c r="F10" s="559"/>
      <c r="G10" s="560"/>
      <c r="H10" s="560"/>
      <c r="I10" s="560"/>
      <c r="J10" s="561"/>
    </row>
    <row r="11" spans="2:10" ht="16.5" customHeight="1" x14ac:dyDescent="0.3">
      <c r="B11" s="282"/>
      <c r="C11" s="13" t="s">
        <v>22</v>
      </c>
      <c r="D11" s="11">
        <v>3.5</v>
      </c>
      <c r="E11" s="11">
        <f t="shared" si="0"/>
        <v>0</v>
      </c>
      <c r="F11" s="559"/>
      <c r="G11" s="560"/>
      <c r="H11" s="560"/>
      <c r="I11" s="560"/>
      <c r="J11" s="561"/>
    </row>
    <row r="12" spans="2:10" ht="16.5" customHeight="1" x14ac:dyDescent="0.3">
      <c r="B12" s="282"/>
      <c r="C12" s="13" t="s">
        <v>21</v>
      </c>
      <c r="D12" s="11">
        <v>3.5</v>
      </c>
      <c r="E12" s="11">
        <f t="shared" si="0"/>
        <v>0</v>
      </c>
      <c r="F12" s="559"/>
      <c r="G12" s="560"/>
      <c r="H12" s="560"/>
      <c r="I12" s="560"/>
      <c r="J12" s="561"/>
    </row>
    <row r="13" spans="2:10" ht="16.5" customHeight="1" x14ac:dyDescent="0.3">
      <c r="B13" s="282"/>
      <c r="C13" s="13" t="s">
        <v>359</v>
      </c>
      <c r="D13" s="11">
        <v>3.5</v>
      </c>
      <c r="E13" s="11">
        <f t="shared" si="0"/>
        <v>0</v>
      </c>
      <c r="F13" s="559"/>
      <c r="G13" s="560"/>
      <c r="H13" s="560"/>
      <c r="I13" s="560"/>
      <c r="J13" s="561"/>
    </row>
    <row r="14" spans="2:10" ht="16.5" customHeight="1" x14ac:dyDescent="0.3">
      <c r="B14" s="282"/>
      <c r="C14" s="13" t="s">
        <v>24</v>
      </c>
      <c r="D14" s="11">
        <v>1.4</v>
      </c>
      <c r="E14" s="11">
        <f t="shared" si="0"/>
        <v>0</v>
      </c>
      <c r="F14" s="559"/>
      <c r="G14" s="560"/>
      <c r="H14" s="560"/>
      <c r="I14" s="560"/>
      <c r="J14" s="561"/>
    </row>
    <row r="15" spans="2:10" ht="16.5" customHeight="1" x14ac:dyDescent="0.3">
      <c r="B15" s="282"/>
      <c r="C15" s="13" t="s">
        <v>451</v>
      </c>
      <c r="D15" s="11">
        <v>1.4</v>
      </c>
      <c r="E15" s="11">
        <f t="shared" si="0"/>
        <v>0</v>
      </c>
      <c r="F15" s="559"/>
      <c r="G15" s="560"/>
      <c r="H15" s="560"/>
      <c r="I15" s="560"/>
      <c r="J15" s="561"/>
    </row>
    <row r="16" spans="2:10" ht="16.5" customHeight="1" x14ac:dyDescent="0.3">
      <c r="B16" s="283"/>
      <c r="C16" s="13" t="s">
        <v>73</v>
      </c>
      <c r="D16" s="11">
        <v>0.13999999999999999</v>
      </c>
      <c r="E16" s="11">
        <f t="shared" si="0"/>
        <v>0</v>
      </c>
      <c r="F16" s="562"/>
      <c r="G16" s="563"/>
      <c r="H16" s="563"/>
      <c r="I16" s="563"/>
      <c r="J16" s="564"/>
    </row>
    <row r="17" spans="2:10" ht="16.5" customHeight="1" x14ac:dyDescent="0.3">
      <c r="B17" s="311" t="s">
        <v>121</v>
      </c>
      <c r="C17" s="78" t="s">
        <v>15</v>
      </c>
      <c r="D17" s="10">
        <v>3.25</v>
      </c>
      <c r="E17" s="11">
        <f t="shared" si="0"/>
        <v>0</v>
      </c>
      <c r="F17" s="352" t="s">
        <v>222</v>
      </c>
      <c r="G17" s="352"/>
      <c r="H17" s="352"/>
      <c r="I17" s="352"/>
      <c r="J17" s="353"/>
    </row>
    <row r="18" spans="2:10" ht="16.5" customHeight="1" x14ac:dyDescent="0.3">
      <c r="B18" s="311"/>
      <c r="C18" s="78" t="s">
        <v>21</v>
      </c>
      <c r="D18" s="10">
        <v>6.5</v>
      </c>
      <c r="E18" s="11">
        <f t="shared" si="0"/>
        <v>0</v>
      </c>
      <c r="F18" s="352"/>
      <c r="G18" s="352"/>
      <c r="H18" s="352"/>
      <c r="I18" s="352"/>
      <c r="J18" s="353"/>
    </row>
    <row r="19" spans="2:10" ht="16.5" customHeight="1" x14ac:dyDescent="0.3">
      <c r="B19" s="311"/>
      <c r="C19" s="27" t="s">
        <v>26</v>
      </c>
      <c r="D19" s="10">
        <v>0.65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11"/>
      <c r="C20" s="27" t="s">
        <v>19</v>
      </c>
      <c r="D20" s="10">
        <v>0.65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11"/>
      <c r="C21" s="27" t="s">
        <v>18</v>
      </c>
      <c r="D21" s="10">
        <v>0.65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/>
      <c r="C22" s="27" t="s">
        <v>16</v>
      </c>
      <c r="D22" s="10">
        <v>1.3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579" t="s">
        <v>755</v>
      </c>
      <c r="C23" s="13" t="s">
        <v>178</v>
      </c>
      <c r="D23" s="11">
        <v>7</v>
      </c>
      <c r="E23" s="11">
        <f t="shared" si="0"/>
        <v>0</v>
      </c>
      <c r="F23" s="682" t="s">
        <v>756</v>
      </c>
      <c r="G23" s="682"/>
      <c r="H23" s="682"/>
      <c r="I23" s="682"/>
      <c r="J23" s="683"/>
    </row>
    <row r="24" spans="2:10" ht="16.5" customHeight="1" x14ac:dyDescent="0.3">
      <c r="B24" s="752"/>
      <c r="C24" s="13" t="s">
        <v>265</v>
      </c>
      <c r="D24" s="11">
        <v>28</v>
      </c>
      <c r="E24" s="11">
        <f t="shared" si="0"/>
        <v>0</v>
      </c>
      <c r="F24" s="682"/>
      <c r="G24" s="682"/>
      <c r="H24" s="682"/>
      <c r="I24" s="682"/>
      <c r="J24" s="683"/>
    </row>
    <row r="25" spans="2:10" ht="16.5" customHeight="1" x14ac:dyDescent="0.3">
      <c r="B25" s="752"/>
      <c r="C25" s="13" t="s">
        <v>157</v>
      </c>
      <c r="D25" s="11">
        <v>7</v>
      </c>
      <c r="E25" s="11">
        <f t="shared" si="0"/>
        <v>0</v>
      </c>
      <c r="F25" s="682"/>
      <c r="G25" s="682"/>
      <c r="H25" s="682"/>
      <c r="I25" s="682"/>
      <c r="J25" s="683"/>
    </row>
    <row r="26" spans="2:10" ht="16.5" customHeight="1" x14ac:dyDescent="0.3">
      <c r="B26" s="752"/>
      <c r="C26" s="13" t="s">
        <v>173</v>
      </c>
      <c r="D26" s="11">
        <v>0.7</v>
      </c>
      <c r="E26" s="11">
        <f t="shared" si="0"/>
        <v>0</v>
      </c>
      <c r="F26" s="682"/>
      <c r="G26" s="682"/>
      <c r="H26" s="682"/>
      <c r="I26" s="682"/>
      <c r="J26" s="683"/>
    </row>
    <row r="27" spans="2:10" ht="16.5" customHeight="1" x14ac:dyDescent="0.3">
      <c r="B27" s="752"/>
      <c r="C27" s="13" t="s">
        <v>175</v>
      </c>
      <c r="D27" s="11">
        <v>0.7</v>
      </c>
      <c r="E27" s="11">
        <f t="shared" si="0"/>
        <v>0</v>
      </c>
      <c r="F27" s="682"/>
      <c r="G27" s="682"/>
      <c r="H27" s="682"/>
      <c r="I27" s="682"/>
      <c r="J27" s="683"/>
    </row>
    <row r="28" spans="2:10" ht="16.5" customHeight="1" x14ac:dyDescent="0.3">
      <c r="B28" s="752"/>
      <c r="C28" s="13" t="s">
        <v>451</v>
      </c>
      <c r="D28" s="11">
        <v>1.4</v>
      </c>
      <c r="E28" s="11">
        <f t="shared" si="0"/>
        <v>0</v>
      </c>
      <c r="F28" s="682"/>
      <c r="G28" s="682"/>
      <c r="H28" s="682"/>
      <c r="I28" s="682"/>
      <c r="J28" s="683"/>
    </row>
    <row r="29" spans="2:10" ht="16.5" customHeight="1" x14ac:dyDescent="0.3">
      <c r="B29" s="753"/>
      <c r="C29" s="13" t="s">
        <v>170</v>
      </c>
      <c r="D29" s="11">
        <v>1.4</v>
      </c>
      <c r="E29" s="11">
        <f t="shared" si="0"/>
        <v>0</v>
      </c>
      <c r="F29" s="682"/>
      <c r="G29" s="682"/>
      <c r="H29" s="682"/>
      <c r="I29" s="682"/>
      <c r="J29" s="683"/>
    </row>
    <row r="30" spans="2:10" ht="16.5" customHeight="1" thickBot="1" x14ac:dyDescent="0.35">
      <c r="B30" s="20" t="s">
        <v>104</v>
      </c>
      <c r="C30" s="29" t="s">
        <v>32</v>
      </c>
      <c r="D30" s="46">
        <v>13</v>
      </c>
      <c r="E30" s="33">
        <f t="shared" si="0"/>
        <v>0</v>
      </c>
      <c r="F30" s="754" t="s">
        <v>220</v>
      </c>
      <c r="G30" s="754"/>
      <c r="H30" s="754"/>
      <c r="I30" s="754"/>
      <c r="J30" s="755"/>
    </row>
    <row r="31" spans="2:10" ht="72" customHeight="1" thickTop="1" x14ac:dyDescent="0.3">
      <c r="B31" s="487"/>
      <c r="C31" s="487"/>
      <c r="D31" s="487"/>
      <c r="E31" s="487"/>
      <c r="F31" s="487"/>
      <c r="G31" s="487"/>
      <c r="H31" s="487"/>
      <c r="I31" s="487"/>
      <c r="J31" s="487"/>
    </row>
    <row r="32" spans="2:10" ht="16.5" customHeight="1" thickBot="1" x14ac:dyDescent="0.35"/>
    <row r="33" spans="2:10" ht="20.25" thickTop="1" x14ac:dyDescent="0.3">
      <c r="B33" s="305" t="s">
        <v>757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40" t="s">
        <v>4</v>
      </c>
      <c r="E34" s="40" t="s">
        <v>5</v>
      </c>
      <c r="F34" s="309" t="s">
        <v>6</v>
      </c>
      <c r="G34" s="309"/>
      <c r="H34" s="309"/>
      <c r="I34" s="309"/>
      <c r="J34" s="310"/>
    </row>
    <row r="35" spans="2:10" ht="16.5" customHeight="1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311" t="s">
        <v>55</v>
      </c>
      <c r="C36" s="12" t="s">
        <v>12</v>
      </c>
      <c r="D36" s="10">
        <v>32.5</v>
      </c>
      <c r="E36" s="11">
        <f t="shared" ref="E36:E55" si="1">D36*D$2</f>
        <v>0</v>
      </c>
      <c r="F36" s="287" t="s">
        <v>64</v>
      </c>
      <c r="G36" s="288"/>
      <c r="H36" s="288"/>
      <c r="I36" s="288"/>
      <c r="J36" s="289"/>
    </row>
    <row r="37" spans="2:10" ht="16.5" customHeight="1" x14ac:dyDescent="0.3">
      <c r="B37" s="311"/>
      <c r="C37" s="12" t="s">
        <v>65</v>
      </c>
      <c r="D37" s="10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6.5" customHeight="1" x14ac:dyDescent="0.3">
      <c r="B38" s="577" t="s">
        <v>758</v>
      </c>
      <c r="C38" s="25" t="s">
        <v>72</v>
      </c>
      <c r="D38" s="11">
        <v>10.5</v>
      </c>
      <c r="E38" s="11">
        <f t="shared" si="1"/>
        <v>0</v>
      </c>
      <c r="F38" s="313" t="s">
        <v>759</v>
      </c>
      <c r="G38" s="314"/>
      <c r="H38" s="314"/>
      <c r="I38" s="314"/>
      <c r="J38" s="315"/>
    </row>
    <row r="39" spans="2:10" ht="16.5" customHeight="1" x14ac:dyDescent="0.3">
      <c r="B39" s="578"/>
      <c r="C39" s="26" t="s">
        <v>15</v>
      </c>
      <c r="D39" s="11">
        <v>1.4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6.5" customHeight="1" x14ac:dyDescent="0.3">
      <c r="B40" s="578"/>
      <c r="C40" s="26" t="s">
        <v>16</v>
      </c>
      <c r="D40" s="11">
        <v>1.4</v>
      </c>
      <c r="E40" s="11">
        <f t="shared" si="1"/>
        <v>0</v>
      </c>
      <c r="F40" s="316"/>
      <c r="G40" s="317"/>
      <c r="H40" s="317"/>
      <c r="I40" s="317"/>
      <c r="J40" s="318"/>
    </row>
    <row r="41" spans="2:10" ht="16.5" customHeight="1" x14ac:dyDescent="0.3">
      <c r="B41" s="578"/>
      <c r="C41" s="26" t="s">
        <v>17</v>
      </c>
      <c r="D41" s="11">
        <v>3.5</v>
      </c>
      <c r="E41" s="11">
        <f t="shared" si="1"/>
        <v>0</v>
      </c>
      <c r="F41" s="316"/>
      <c r="G41" s="317"/>
      <c r="H41" s="317"/>
      <c r="I41" s="317"/>
      <c r="J41" s="318"/>
    </row>
    <row r="42" spans="2:10" ht="16.5" customHeight="1" x14ac:dyDescent="0.3">
      <c r="B42" s="578"/>
      <c r="C42" s="26" t="s">
        <v>18</v>
      </c>
      <c r="D42" s="11">
        <v>0.35</v>
      </c>
      <c r="E42" s="11">
        <f t="shared" si="1"/>
        <v>0</v>
      </c>
      <c r="F42" s="316"/>
      <c r="G42" s="317"/>
      <c r="H42" s="317"/>
      <c r="I42" s="317"/>
      <c r="J42" s="318"/>
    </row>
    <row r="43" spans="2:10" ht="16.5" customHeight="1" x14ac:dyDescent="0.3">
      <c r="B43" s="614"/>
      <c r="C43" s="26" t="s">
        <v>19</v>
      </c>
      <c r="D43" s="11">
        <v>1.4</v>
      </c>
      <c r="E43" s="11">
        <f t="shared" si="1"/>
        <v>0</v>
      </c>
      <c r="F43" s="319"/>
      <c r="G43" s="320"/>
      <c r="H43" s="320"/>
      <c r="I43" s="320"/>
      <c r="J43" s="321"/>
    </row>
    <row r="44" spans="2:10" ht="16.5" customHeight="1" x14ac:dyDescent="0.3">
      <c r="B44" s="653" t="s">
        <v>760</v>
      </c>
      <c r="C44" s="13" t="s">
        <v>471</v>
      </c>
      <c r="D44" s="11">
        <v>28</v>
      </c>
      <c r="E44" s="11">
        <f t="shared" si="1"/>
        <v>0</v>
      </c>
      <c r="F44" s="442" t="s">
        <v>761</v>
      </c>
      <c r="G44" s="443"/>
      <c r="H44" s="443"/>
      <c r="I44" s="443"/>
      <c r="J44" s="444"/>
    </row>
    <row r="45" spans="2:10" ht="16.5" customHeight="1" x14ac:dyDescent="0.3">
      <c r="B45" s="653"/>
      <c r="C45" s="13" t="s">
        <v>22</v>
      </c>
      <c r="D45" s="11">
        <v>3.5</v>
      </c>
      <c r="E45" s="11">
        <f t="shared" si="1"/>
        <v>0</v>
      </c>
      <c r="F45" s="445"/>
      <c r="G45" s="446"/>
      <c r="H45" s="446"/>
      <c r="I45" s="446"/>
      <c r="J45" s="447"/>
    </row>
    <row r="46" spans="2:10" ht="16.5" customHeight="1" x14ac:dyDescent="0.3">
      <c r="B46" s="653"/>
      <c r="C46" s="13" t="s">
        <v>21</v>
      </c>
      <c r="D46" s="11">
        <v>3.5</v>
      </c>
      <c r="E46" s="11">
        <f t="shared" si="1"/>
        <v>0</v>
      </c>
      <c r="F46" s="445"/>
      <c r="G46" s="446"/>
      <c r="H46" s="446"/>
      <c r="I46" s="446"/>
      <c r="J46" s="447"/>
    </row>
    <row r="47" spans="2:10" ht="16.5" customHeight="1" x14ac:dyDescent="0.3">
      <c r="B47" s="653"/>
      <c r="C47" s="13" t="s">
        <v>84</v>
      </c>
      <c r="D47" s="11">
        <v>3.5</v>
      </c>
      <c r="E47" s="11">
        <f t="shared" si="1"/>
        <v>0</v>
      </c>
      <c r="F47" s="445"/>
      <c r="G47" s="446"/>
      <c r="H47" s="446"/>
      <c r="I47" s="446"/>
      <c r="J47" s="447"/>
    </row>
    <row r="48" spans="2:10" ht="16.5" customHeight="1" x14ac:dyDescent="0.3">
      <c r="B48" s="653"/>
      <c r="C48" s="13" t="s">
        <v>27</v>
      </c>
      <c r="D48" s="11">
        <v>1.4</v>
      </c>
      <c r="E48" s="11">
        <f t="shared" si="1"/>
        <v>0</v>
      </c>
      <c r="F48" s="445"/>
      <c r="G48" s="446"/>
      <c r="H48" s="446"/>
      <c r="I48" s="446"/>
      <c r="J48" s="447"/>
    </row>
    <row r="49" spans="2:10" ht="16.5" customHeight="1" x14ac:dyDescent="0.3">
      <c r="B49" s="653"/>
      <c r="C49" s="13" t="s">
        <v>73</v>
      </c>
      <c r="D49" s="11">
        <v>0.13999999999999999</v>
      </c>
      <c r="E49" s="11">
        <f t="shared" si="1"/>
        <v>0</v>
      </c>
      <c r="F49" s="445"/>
      <c r="G49" s="446"/>
      <c r="H49" s="446"/>
      <c r="I49" s="446"/>
      <c r="J49" s="447"/>
    </row>
    <row r="50" spans="2:10" ht="16.5" customHeight="1" x14ac:dyDescent="0.3">
      <c r="B50" s="653"/>
      <c r="C50" s="13" t="s">
        <v>24</v>
      </c>
      <c r="D50" s="11">
        <v>1.4</v>
      </c>
      <c r="E50" s="11">
        <f t="shared" si="1"/>
        <v>0</v>
      </c>
      <c r="F50" s="445"/>
      <c r="G50" s="446"/>
      <c r="H50" s="446"/>
      <c r="I50" s="446"/>
      <c r="J50" s="447"/>
    </row>
    <row r="51" spans="2:10" ht="16.5" customHeight="1" x14ac:dyDescent="0.3">
      <c r="B51" s="357" t="s">
        <v>378</v>
      </c>
      <c r="C51" s="13" t="s">
        <v>166</v>
      </c>
      <c r="D51" s="18">
        <v>19.5</v>
      </c>
      <c r="E51" s="11">
        <f t="shared" si="1"/>
        <v>0</v>
      </c>
      <c r="F51" s="654" t="s">
        <v>442</v>
      </c>
      <c r="G51" s="655"/>
      <c r="H51" s="655"/>
      <c r="I51" s="655"/>
      <c r="J51" s="656"/>
    </row>
    <row r="52" spans="2:10" ht="16.5" customHeight="1" x14ac:dyDescent="0.3">
      <c r="B52" s="358"/>
      <c r="C52" s="13" t="s">
        <v>154</v>
      </c>
      <c r="D52" s="18">
        <v>0.65</v>
      </c>
      <c r="E52" s="11">
        <f t="shared" si="1"/>
        <v>0</v>
      </c>
      <c r="F52" s="657"/>
      <c r="G52" s="658"/>
      <c r="H52" s="658"/>
      <c r="I52" s="658"/>
      <c r="J52" s="659"/>
    </row>
    <row r="53" spans="2:10" ht="18.95" customHeight="1" x14ac:dyDescent="0.3">
      <c r="B53" s="358"/>
      <c r="C53" s="13" t="s">
        <v>167</v>
      </c>
      <c r="D53" s="18">
        <v>0.65</v>
      </c>
      <c r="E53" s="11">
        <f t="shared" si="1"/>
        <v>0</v>
      </c>
      <c r="F53" s="657"/>
      <c r="G53" s="658"/>
      <c r="H53" s="658"/>
      <c r="I53" s="658"/>
      <c r="J53" s="659"/>
    </row>
    <row r="54" spans="2:10" ht="18.95" customHeight="1" x14ac:dyDescent="0.3">
      <c r="B54" s="358"/>
      <c r="C54" s="13" t="s">
        <v>49</v>
      </c>
      <c r="D54" s="18">
        <v>0.19500000000000001</v>
      </c>
      <c r="E54" s="11">
        <f t="shared" si="1"/>
        <v>0</v>
      </c>
      <c r="F54" s="660"/>
      <c r="G54" s="661"/>
      <c r="H54" s="661"/>
      <c r="I54" s="661"/>
      <c r="J54" s="662"/>
    </row>
    <row r="55" spans="2:10" ht="18.95" customHeight="1" thickBot="1" x14ac:dyDescent="0.35">
      <c r="B55" s="20" t="s">
        <v>104</v>
      </c>
      <c r="C55" s="21" t="s">
        <v>292</v>
      </c>
      <c r="D55" s="22">
        <v>13</v>
      </c>
      <c r="E55" s="33">
        <f t="shared" si="1"/>
        <v>0</v>
      </c>
      <c r="F55" s="284" t="s">
        <v>207</v>
      </c>
      <c r="G55" s="285"/>
      <c r="H55" s="285"/>
      <c r="I55" s="285"/>
      <c r="J55" s="286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1" customHeight="1" thickTop="1" x14ac:dyDescent="0.3">
      <c r="B58" s="305" t="s">
        <v>762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40" t="s">
        <v>4</v>
      </c>
      <c r="E59" s="40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281" t="s">
        <v>525</v>
      </c>
      <c r="C61" s="13" t="s">
        <v>12</v>
      </c>
      <c r="D61" s="18">
        <v>32.5</v>
      </c>
      <c r="E61" s="11">
        <f t="shared" ref="E61:E90" si="2">D61*D$2</f>
        <v>0</v>
      </c>
      <c r="F61" s="287" t="s">
        <v>70</v>
      </c>
      <c r="G61" s="288"/>
      <c r="H61" s="288"/>
      <c r="I61" s="288"/>
      <c r="J61" s="289"/>
    </row>
    <row r="62" spans="2:10" ht="16.5" customHeight="1" x14ac:dyDescent="0.3">
      <c r="B62" s="282"/>
      <c r="C62" s="13" t="s">
        <v>71</v>
      </c>
      <c r="D62" s="18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ht="16.5" customHeight="1" x14ac:dyDescent="0.3">
      <c r="B63" s="311" t="s">
        <v>350</v>
      </c>
      <c r="C63" s="27" t="s">
        <v>351</v>
      </c>
      <c r="D63" s="10">
        <v>6.5</v>
      </c>
      <c r="E63" s="11">
        <f t="shared" si="2"/>
        <v>0</v>
      </c>
      <c r="F63" s="342" t="s">
        <v>763</v>
      </c>
      <c r="G63" s="342"/>
      <c r="H63" s="342"/>
      <c r="I63" s="342"/>
      <c r="J63" s="343"/>
    </row>
    <row r="64" spans="2:10" ht="16.5" customHeight="1" x14ac:dyDescent="0.3">
      <c r="B64" s="311"/>
      <c r="C64" s="27" t="s">
        <v>353</v>
      </c>
      <c r="D64" s="10">
        <v>6.5</v>
      </c>
      <c r="E64" s="11">
        <f t="shared" si="2"/>
        <v>0</v>
      </c>
      <c r="F64" s="342"/>
      <c r="G64" s="342"/>
      <c r="H64" s="342"/>
      <c r="I64" s="342"/>
      <c r="J64" s="343"/>
    </row>
    <row r="65" spans="2:10" ht="16.5" customHeight="1" x14ac:dyDescent="0.3">
      <c r="B65" s="311"/>
      <c r="C65" s="27" t="s">
        <v>21</v>
      </c>
      <c r="D65" s="10">
        <v>3.25</v>
      </c>
      <c r="E65" s="11">
        <f t="shared" si="2"/>
        <v>0</v>
      </c>
      <c r="F65" s="342"/>
      <c r="G65" s="342"/>
      <c r="H65" s="342"/>
      <c r="I65" s="342"/>
      <c r="J65" s="343"/>
    </row>
    <row r="66" spans="2:10" ht="16.5" customHeight="1" x14ac:dyDescent="0.3">
      <c r="B66" s="311"/>
      <c r="C66" s="27" t="s">
        <v>16</v>
      </c>
      <c r="D66" s="10">
        <v>1.3</v>
      </c>
      <c r="E66" s="11">
        <f t="shared" si="2"/>
        <v>0</v>
      </c>
      <c r="F66" s="342"/>
      <c r="G66" s="342"/>
      <c r="H66" s="342"/>
      <c r="I66" s="342"/>
      <c r="J66" s="343"/>
    </row>
    <row r="67" spans="2:10" ht="16.5" customHeight="1" x14ac:dyDescent="0.3">
      <c r="B67" s="311"/>
      <c r="C67" s="27" t="s">
        <v>15</v>
      </c>
      <c r="D67" s="10">
        <v>1.3</v>
      </c>
      <c r="E67" s="11">
        <f t="shared" si="2"/>
        <v>0</v>
      </c>
      <c r="F67" s="342"/>
      <c r="G67" s="342"/>
      <c r="H67" s="342"/>
      <c r="I67" s="342"/>
      <c r="J67" s="343"/>
    </row>
    <row r="68" spans="2:10" ht="16.5" customHeight="1" x14ac:dyDescent="0.3">
      <c r="B68" s="311"/>
      <c r="C68" s="27" t="s">
        <v>26</v>
      </c>
      <c r="D68" s="10">
        <v>0.97500000000000009</v>
      </c>
      <c r="E68" s="11">
        <f t="shared" si="2"/>
        <v>0</v>
      </c>
      <c r="F68" s="342"/>
      <c r="G68" s="342"/>
      <c r="H68" s="342"/>
      <c r="I68" s="342"/>
      <c r="J68" s="343"/>
    </row>
    <row r="69" spans="2:10" ht="16.5" customHeight="1" x14ac:dyDescent="0.3">
      <c r="B69" s="311"/>
      <c r="C69" s="84" t="s">
        <v>19</v>
      </c>
      <c r="D69" s="10">
        <v>0.65</v>
      </c>
      <c r="E69" s="11">
        <f t="shared" si="2"/>
        <v>0</v>
      </c>
      <c r="F69" s="342"/>
      <c r="G69" s="342"/>
      <c r="H69" s="342"/>
      <c r="I69" s="342"/>
      <c r="J69" s="343"/>
    </row>
    <row r="70" spans="2:10" ht="16.5" customHeight="1" x14ac:dyDescent="0.3">
      <c r="B70" s="311"/>
      <c r="C70" s="27" t="s">
        <v>18</v>
      </c>
      <c r="D70" s="10">
        <v>0.32500000000000001</v>
      </c>
      <c r="E70" s="11">
        <f t="shared" si="2"/>
        <v>0</v>
      </c>
      <c r="F70" s="342"/>
      <c r="G70" s="342"/>
      <c r="H70" s="342"/>
      <c r="I70" s="342"/>
      <c r="J70" s="343"/>
    </row>
    <row r="71" spans="2:10" ht="16.5" customHeight="1" x14ac:dyDescent="0.3">
      <c r="B71" s="311" t="s">
        <v>659</v>
      </c>
      <c r="C71" s="13" t="s">
        <v>165</v>
      </c>
      <c r="D71" s="17">
        <v>26</v>
      </c>
      <c r="E71" s="11">
        <f t="shared" si="2"/>
        <v>0</v>
      </c>
      <c r="F71" s="344" t="s">
        <v>764</v>
      </c>
      <c r="G71" s="344"/>
      <c r="H71" s="344"/>
      <c r="I71" s="344"/>
      <c r="J71" s="345"/>
    </row>
    <row r="72" spans="2:10" ht="16.5" customHeight="1" x14ac:dyDescent="0.3">
      <c r="B72" s="311"/>
      <c r="C72" s="13" t="s">
        <v>22</v>
      </c>
      <c r="D72" s="18">
        <v>3.25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311"/>
      <c r="C73" s="13" t="s">
        <v>21</v>
      </c>
      <c r="D73" s="18">
        <v>6.5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11"/>
      <c r="C74" s="13" t="s">
        <v>276</v>
      </c>
      <c r="D74" s="18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13" t="s">
        <v>26</v>
      </c>
      <c r="D75" s="18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x14ac:dyDescent="0.3">
      <c r="B76" s="311"/>
      <c r="C76" s="13" t="s">
        <v>48</v>
      </c>
      <c r="D76" s="17">
        <v>1.9500000000000002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311"/>
      <c r="C77" s="13" t="s">
        <v>35</v>
      </c>
      <c r="D77" s="18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11"/>
      <c r="C78" s="13" t="s">
        <v>19</v>
      </c>
      <c r="D78" s="18">
        <v>0.65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311"/>
      <c r="C79" s="13" t="s">
        <v>18</v>
      </c>
      <c r="D79" s="18">
        <v>0.32500000000000001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x14ac:dyDescent="0.3">
      <c r="B80" s="311"/>
      <c r="C80" s="13" t="s">
        <v>49</v>
      </c>
      <c r="D80" s="18">
        <v>0.13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6.5" customHeight="1" x14ac:dyDescent="0.3">
      <c r="B81" s="311"/>
      <c r="C81" s="13" t="s">
        <v>170</v>
      </c>
      <c r="D81" s="18">
        <v>0.65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6.5" customHeight="1" x14ac:dyDescent="0.3">
      <c r="B82" s="356" t="s">
        <v>765</v>
      </c>
      <c r="C82" s="13" t="s">
        <v>14</v>
      </c>
      <c r="D82" s="11">
        <v>17.5</v>
      </c>
      <c r="E82" s="11">
        <f t="shared" si="2"/>
        <v>0</v>
      </c>
      <c r="F82" s="409" t="s">
        <v>766</v>
      </c>
      <c r="G82" s="410"/>
      <c r="H82" s="410"/>
      <c r="I82" s="410"/>
      <c r="J82" s="411"/>
    </row>
    <row r="83" spans="2:10" ht="16.5" customHeight="1" x14ac:dyDescent="0.3">
      <c r="B83" s="356"/>
      <c r="C83" s="13" t="s">
        <v>22</v>
      </c>
      <c r="D83" s="11">
        <v>7</v>
      </c>
      <c r="E83" s="11">
        <f t="shared" si="2"/>
        <v>0</v>
      </c>
      <c r="F83" s="450"/>
      <c r="G83" s="451"/>
      <c r="H83" s="451"/>
      <c r="I83" s="451"/>
      <c r="J83" s="452"/>
    </row>
    <row r="84" spans="2:10" x14ac:dyDescent="0.3">
      <c r="B84" s="356"/>
      <c r="C84" s="13" t="s">
        <v>19</v>
      </c>
      <c r="D84" s="11">
        <v>2.0999999999999996</v>
      </c>
      <c r="E84" s="11">
        <f t="shared" si="2"/>
        <v>0</v>
      </c>
      <c r="F84" s="450"/>
      <c r="G84" s="451"/>
      <c r="H84" s="451"/>
      <c r="I84" s="451"/>
      <c r="J84" s="452"/>
    </row>
    <row r="85" spans="2:10" x14ac:dyDescent="0.3">
      <c r="B85" s="356"/>
      <c r="C85" s="13" t="s">
        <v>18</v>
      </c>
      <c r="D85" s="11">
        <v>0.35</v>
      </c>
      <c r="E85" s="11">
        <f t="shared" si="2"/>
        <v>0</v>
      </c>
      <c r="F85" s="450"/>
      <c r="G85" s="451"/>
      <c r="H85" s="451"/>
      <c r="I85" s="451"/>
      <c r="J85" s="452"/>
    </row>
    <row r="86" spans="2:10" x14ac:dyDescent="0.3">
      <c r="B86" s="356"/>
      <c r="C86" s="13" t="s">
        <v>26</v>
      </c>
      <c r="D86" s="11">
        <v>2.8</v>
      </c>
      <c r="E86" s="11">
        <f t="shared" si="2"/>
        <v>0</v>
      </c>
      <c r="F86" s="450"/>
      <c r="G86" s="451"/>
      <c r="H86" s="451"/>
      <c r="I86" s="451"/>
      <c r="J86" s="452"/>
    </row>
    <row r="87" spans="2:10" x14ac:dyDescent="0.3">
      <c r="B87" s="356"/>
      <c r="C87" s="13" t="s">
        <v>48</v>
      </c>
      <c r="D87" s="11">
        <v>1.4</v>
      </c>
      <c r="E87" s="11">
        <f t="shared" si="2"/>
        <v>0</v>
      </c>
      <c r="F87" s="450"/>
      <c r="G87" s="451"/>
      <c r="H87" s="451"/>
      <c r="I87" s="451"/>
      <c r="J87" s="452"/>
    </row>
    <row r="88" spans="2:10" ht="16.5" customHeight="1" x14ac:dyDescent="0.3">
      <c r="B88" s="356"/>
      <c r="C88" s="13" t="s">
        <v>35</v>
      </c>
      <c r="D88" s="11">
        <v>0.7</v>
      </c>
      <c r="E88" s="11">
        <f t="shared" si="2"/>
        <v>0</v>
      </c>
      <c r="F88" s="450"/>
      <c r="G88" s="451"/>
      <c r="H88" s="451"/>
      <c r="I88" s="451"/>
      <c r="J88" s="452"/>
    </row>
    <row r="89" spans="2:10" ht="16.5" customHeight="1" x14ac:dyDescent="0.3">
      <c r="B89" s="356"/>
      <c r="C89" s="13" t="s">
        <v>49</v>
      </c>
      <c r="D89" s="11">
        <v>0.13999999999999999</v>
      </c>
      <c r="E89" s="11">
        <f t="shared" si="2"/>
        <v>0</v>
      </c>
      <c r="F89" s="412"/>
      <c r="G89" s="413"/>
      <c r="H89" s="413"/>
      <c r="I89" s="413"/>
      <c r="J89" s="414"/>
    </row>
    <row r="90" spans="2:10" ht="16.5" customHeight="1" thickBot="1" x14ac:dyDescent="0.35">
      <c r="B90" s="20" t="s">
        <v>107</v>
      </c>
      <c r="C90" s="29" t="s">
        <v>33</v>
      </c>
      <c r="D90" s="22">
        <v>13</v>
      </c>
      <c r="E90" s="33">
        <f t="shared" si="2"/>
        <v>0</v>
      </c>
      <c r="F90" s="337" t="s">
        <v>271</v>
      </c>
      <c r="G90" s="338"/>
      <c r="H90" s="338"/>
      <c r="I90" s="338"/>
      <c r="J90" s="339"/>
    </row>
    <row r="91" spans="2:10" ht="72" customHeight="1" thickTop="1" x14ac:dyDescent="0.3">
      <c r="B91" s="270"/>
      <c r="C91" s="270"/>
      <c r="D91" s="270"/>
      <c r="E91" s="270"/>
      <c r="F91" s="270"/>
      <c r="G91" s="270"/>
      <c r="H91" s="270"/>
      <c r="I91" s="270"/>
      <c r="J91" s="270"/>
    </row>
    <row r="92" spans="2:10" ht="17.25" thickBot="1" x14ac:dyDescent="0.35"/>
    <row r="93" spans="2:10" ht="20.25" thickTop="1" x14ac:dyDescent="0.3">
      <c r="B93" s="305" t="s">
        <v>767</v>
      </c>
      <c r="C93" s="306"/>
      <c r="D93" s="306"/>
      <c r="E93" s="306"/>
      <c r="F93" s="306"/>
      <c r="G93" s="306"/>
      <c r="H93" s="306"/>
      <c r="I93" s="306"/>
      <c r="J93" s="307"/>
    </row>
    <row r="94" spans="2:10" ht="16.5" customHeight="1" x14ac:dyDescent="0.3">
      <c r="B94" s="308" t="s">
        <v>2</v>
      </c>
      <c r="C94" s="309" t="s">
        <v>3</v>
      </c>
      <c r="D94" s="40" t="s">
        <v>4</v>
      </c>
      <c r="E94" s="40" t="s">
        <v>5</v>
      </c>
      <c r="F94" s="309" t="s">
        <v>6</v>
      </c>
      <c r="G94" s="309"/>
      <c r="H94" s="309"/>
      <c r="I94" s="309"/>
      <c r="J94" s="310"/>
    </row>
    <row r="95" spans="2:10" x14ac:dyDescent="0.3"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2:10" ht="16.5" customHeight="1" x14ac:dyDescent="0.3">
      <c r="B96" s="311" t="s">
        <v>29</v>
      </c>
      <c r="C96" s="13" t="s">
        <v>12</v>
      </c>
      <c r="D96" s="18">
        <v>32.5</v>
      </c>
      <c r="E96" s="11">
        <f t="shared" ref="E96:E119" si="3">D96*D$2</f>
        <v>0</v>
      </c>
      <c r="F96" s="340" t="s">
        <v>102</v>
      </c>
      <c r="G96" s="340"/>
      <c r="H96" s="340"/>
      <c r="I96" s="340"/>
      <c r="J96" s="341"/>
    </row>
    <row r="97" spans="2:10" ht="16.5" customHeight="1" x14ac:dyDescent="0.3">
      <c r="B97" s="311"/>
      <c r="C97" s="13" t="s">
        <v>101</v>
      </c>
      <c r="D97" s="18">
        <v>1.625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6.5" customHeight="1" x14ac:dyDescent="0.3">
      <c r="B98" s="311" t="s">
        <v>150</v>
      </c>
      <c r="C98" s="13" t="s">
        <v>20</v>
      </c>
      <c r="D98" s="10">
        <v>13</v>
      </c>
      <c r="E98" s="11">
        <f t="shared" si="3"/>
        <v>0</v>
      </c>
      <c r="F98" s="287" t="s">
        <v>156</v>
      </c>
      <c r="G98" s="288"/>
      <c r="H98" s="288"/>
      <c r="I98" s="288"/>
      <c r="J98" s="289"/>
    </row>
    <row r="99" spans="2:10" ht="16.5" customHeight="1" x14ac:dyDescent="0.3">
      <c r="B99" s="311"/>
      <c r="C99" s="13" t="s">
        <v>19</v>
      </c>
      <c r="D99" s="10">
        <v>3.25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6.5" customHeight="1" x14ac:dyDescent="0.3">
      <c r="B100" s="311"/>
      <c r="C100" s="13" t="s">
        <v>15</v>
      </c>
      <c r="D100" s="10">
        <v>1.3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ht="16.5" customHeight="1" x14ac:dyDescent="0.3">
      <c r="B101" s="311"/>
      <c r="C101" s="13" t="s">
        <v>16</v>
      </c>
      <c r="D101" s="10">
        <v>1.3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ht="16.5" customHeight="1" x14ac:dyDescent="0.3">
      <c r="B102" s="311"/>
      <c r="C102" s="13" t="s">
        <v>18</v>
      </c>
      <c r="D102" s="10">
        <v>0.32500000000000001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ht="16.5" customHeight="1" x14ac:dyDescent="0.3">
      <c r="B103" s="311"/>
      <c r="C103" s="13" t="s">
        <v>23</v>
      </c>
      <c r="D103" s="10">
        <v>0.32500000000000001</v>
      </c>
      <c r="E103" s="11">
        <f t="shared" si="3"/>
        <v>0</v>
      </c>
      <c r="F103" s="293"/>
      <c r="G103" s="294"/>
      <c r="H103" s="294"/>
      <c r="I103" s="294"/>
      <c r="J103" s="295"/>
    </row>
    <row r="104" spans="2:10" ht="16.5" customHeight="1" x14ac:dyDescent="0.3">
      <c r="B104" s="663" t="s">
        <v>543</v>
      </c>
      <c r="C104" s="13" t="s">
        <v>440</v>
      </c>
      <c r="D104" s="17">
        <v>26</v>
      </c>
      <c r="E104" s="11">
        <f t="shared" si="3"/>
        <v>0</v>
      </c>
      <c r="F104" s="666" t="s">
        <v>768</v>
      </c>
      <c r="G104" s="667"/>
      <c r="H104" s="667"/>
      <c r="I104" s="667"/>
      <c r="J104" s="668"/>
    </row>
    <row r="105" spans="2:10" ht="16.5" customHeight="1" x14ac:dyDescent="0.3">
      <c r="B105" s="664"/>
      <c r="C105" s="13" t="s">
        <v>22</v>
      </c>
      <c r="D105" s="18">
        <v>3.25</v>
      </c>
      <c r="E105" s="11">
        <f t="shared" si="3"/>
        <v>0</v>
      </c>
      <c r="F105" s="669"/>
      <c r="G105" s="670"/>
      <c r="H105" s="670"/>
      <c r="I105" s="670"/>
      <c r="J105" s="671"/>
    </row>
    <row r="106" spans="2:10" ht="16.5" customHeight="1" x14ac:dyDescent="0.3">
      <c r="B106" s="664"/>
      <c r="C106" s="13" t="s">
        <v>21</v>
      </c>
      <c r="D106" s="18">
        <v>6.5</v>
      </c>
      <c r="E106" s="11">
        <f t="shared" si="3"/>
        <v>0</v>
      </c>
      <c r="F106" s="669"/>
      <c r="G106" s="670"/>
      <c r="H106" s="670"/>
      <c r="I106" s="670"/>
      <c r="J106" s="671"/>
    </row>
    <row r="107" spans="2:10" ht="16.5" customHeight="1" x14ac:dyDescent="0.3">
      <c r="B107" s="664"/>
      <c r="C107" s="13" t="s">
        <v>26</v>
      </c>
      <c r="D107" s="18">
        <v>3.25</v>
      </c>
      <c r="E107" s="11">
        <f t="shared" si="3"/>
        <v>0</v>
      </c>
      <c r="F107" s="669"/>
      <c r="G107" s="670"/>
      <c r="H107" s="670"/>
      <c r="I107" s="670"/>
      <c r="J107" s="671"/>
    </row>
    <row r="108" spans="2:10" ht="16.5" customHeight="1" x14ac:dyDescent="0.3">
      <c r="B108" s="664"/>
      <c r="C108" s="13" t="s">
        <v>545</v>
      </c>
      <c r="D108" s="17">
        <v>1.9500000000000002</v>
      </c>
      <c r="E108" s="11">
        <f t="shared" si="3"/>
        <v>0</v>
      </c>
      <c r="F108" s="669"/>
      <c r="G108" s="670"/>
      <c r="H108" s="670"/>
      <c r="I108" s="670"/>
      <c r="J108" s="671"/>
    </row>
    <row r="109" spans="2:10" ht="16.5" customHeight="1" x14ac:dyDescent="0.3">
      <c r="B109" s="664"/>
      <c r="C109" s="13" t="s">
        <v>19</v>
      </c>
      <c r="D109" s="18">
        <v>0.65</v>
      </c>
      <c r="E109" s="11">
        <f t="shared" si="3"/>
        <v>0</v>
      </c>
      <c r="F109" s="669"/>
      <c r="G109" s="670"/>
      <c r="H109" s="670"/>
      <c r="I109" s="670"/>
      <c r="J109" s="671"/>
    </row>
    <row r="110" spans="2:10" ht="16.5" customHeight="1" x14ac:dyDescent="0.3">
      <c r="B110" s="664"/>
      <c r="C110" s="13" t="s">
        <v>18</v>
      </c>
      <c r="D110" s="18">
        <v>0.32500000000000001</v>
      </c>
      <c r="E110" s="11">
        <f t="shared" si="3"/>
        <v>0</v>
      </c>
      <c r="F110" s="669"/>
      <c r="G110" s="670"/>
      <c r="H110" s="670"/>
      <c r="I110" s="670"/>
      <c r="J110" s="671"/>
    </row>
    <row r="111" spans="2:10" ht="16.5" customHeight="1" x14ac:dyDescent="0.3">
      <c r="B111" s="664"/>
      <c r="C111" s="13" t="s">
        <v>49</v>
      </c>
      <c r="D111" s="18">
        <v>0.13</v>
      </c>
      <c r="E111" s="11">
        <f t="shared" si="3"/>
        <v>0</v>
      </c>
      <c r="F111" s="669"/>
      <c r="G111" s="670"/>
      <c r="H111" s="670"/>
      <c r="I111" s="670"/>
      <c r="J111" s="671"/>
    </row>
    <row r="112" spans="2:10" ht="16.5" customHeight="1" x14ac:dyDescent="0.3">
      <c r="B112" s="665"/>
      <c r="C112" s="13" t="s">
        <v>24</v>
      </c>
      <c r="D112" s="18">
        <v>1.3</v>
      </c>
      <c r="E112" s="11">
        <f t="shared" si="3"/>
        <v>0</v>
      </c>
      <c r="F112" s="672"/>
      <c r="G112" s="673"/>
      <c r="H112" s="673"/>
      <c r="I112" s="673"/>
      <c r="J112" s="674"/>
    </row>
    <row r="113" spans="2:10" ht="16.5" customHeight="1" x14ac:dyDescent="0.3">
      <c r="B113" s="311" t="s">
        <v>397</v>
      </c>
      <c r="C113" s="13" t="s">
        <v>85</v>
      </c>
      <c r="D113" s="18">
        <v>19.5</v>
      </c>
      <c r="E113" s="11">
        <f t="shared" si="3"/>
        <v>0</v>
      </c>
      <c r="F113" s="735" t="s">
        <v>769</v>
      </c>
      <c r="G113" s="735"/>
      <c r="H113" s="735"/>
      <c r="I113" s="735"/>
      <c r="J113" s="736"/>
    </row>
    <row r="114" spans="2:10" ht="16.5" customHeight="1" x14ac:dyDescent="0.3">
      <c r="B114" s="311"/>
      <c r="C114" s="13" t="s">
        <v>35</v>
      </c>
      <c r="D114" s="18">
        <v>0.65</v>
      </c>
      <c r="E114" s="11">
        <f t="shared" si="3"/>
        <v>0</v>
      </c>
      <c r="F114" s="735"/>
      <c r="G114" s="735"/>
      <c r="H114" s="735"/>
      <c r="I114" s="735"/>
      <c r="J114" s="736"/>
    </row>
    <row r="115" spans="2:10" ht="16.5" customHeight="1" x14ac:dyDescent="0.3">
      <c r="B115" s="311"/>
      <c r="C115" s="13" t="s">
        <v>23</v>
      </c>
      <c r="D115" s="18">
        <v>0.65</v>
      </c>
      <c r="E115" s="11">
        <f t="shared" si="3"/>
        <v>0</v>
      </c>
      <c r="F115" s="735"/>
      <c r="G115" s="735"/>
      <c r="H115" s="735"/>
      <c r="I115" s="735"/>
      <c r="J115" s="736"/>
    </row>
    <row r="116" spans="2:10" ht="16.5" customHeight="1" x14ac:dyDescent="0.3">
      <c r="B116" s="311"/>
      <c r="C116" s="13" t="s">
        <v>19</v>
      </c>
      <c r="D116" s="18">
        <v>0.65</v>
      </c>
      <c r="E116" s="11">
        <f t="shared" si="3"/>
        <v>0</v>
      </c>
      <c r="F116" s="735"/>
      <c r="G116" s="735"/>
      <c r="H116" s="735"/>
      <c r="I116" s="735"/>
      <c r="J116" s="736"/>
    </row>
    <row r="117" spans="2:10" ht="16.5" customHeight="1" x14ac:dyDescent="0.3">
      <c r="B117" s="311"/>
      <c r="C117" s="13" t="s">
        <v>18</v>
      </c>
      <c r="D117" s="18">
        <v>0.32500000000000001</v>
      </c>
      <c r="E117" s="11">
        <f t="shared" si="3"/>
        <v>0</v>
      </c>
      <c r="F117" s="735"/>
      <c r="G117" s="735"/>
      <c r="H117" s="735"/>
      <c r="I117" s="735"/>
      <c r="J117" s="736"/>
    </row>
    <row r="118" spans="2:10" ht="16.5" customHeight="1" x14ac:dyDescent="0.3">
      <c r="B118" s="311"/>
      <c r="C118" s="13" t="s">
        <v>49</v>
      </c>
      <c r="D118" s="18">
        <v>0.13</v>
      </c>
      <c r="E118" s="11">
        <f t="shared" si="3"/>
        <v>0</v>
      </c>
      <c r="F118" s="735"/>
      <c r="G118" s="735"/>
      <c r="H118" s="735"/>
      <c r="I118" s="735"/>
      <c r="J118" s="736"/>
    </row>
    <row r="119" spans="2:10" ht="17.25" customHeight="1" thickBot="1" x14ac:dyDescent="0.35">
      <c r="B119" s="20" t="s">
        <v>107</v>
      </c>
      <c r="C119" s="29" t="s">
        <v>33</v>
      </c>
      <c r="D119" s="34">
        <v>13</v>
      </c>
      <c r="E119" s="33">
        <f t="shared" si="3"/>
        <v>0</v>
      </c>
      <c r="F119" s="337" t="s">
        <v>271</v>
      </c>
      <c r="G119" s="338"/>
      <c r="H119" s="338"/>
      <c r="I119" s="338"/>
      <c r="J119" s="339"/>
    </row>
    <row r="120" spans="2:10" ht="72" customHeight="1" thickTop="1" x14ac:dyDescent="0.3">
      <c r="B120" s="756"/>
      <c r="C120" s="756"/>
      <c r="D120" s="756"/>
      <c r="E120" s="756"/>
      <c r="F120" s="756"/>
      <c r="G120" s="756"/>
      <c r="H120" s="756"/>
      <c r="I120" s="756"/>
      <c r="J120" s="756"/>
    </row>
    <row r="121" spans="2:10" ht="17.25" thickBot="1" x14ac:dyDescent="0.35"/>
    <row r="122" spans="2:10" ht="20.25" thickTop="1" x14ac:dyDescent="0.3">
      <c r="B122" s="305" t="s">
        <v>770</v>
      </c>
      <c r="C122" s="306"/>
      <c r="D122" s="306"/>
      <c r="E122" s="306"/>
      <c r="F122" s="306"/>
      <c r="G122" s="306"/>
      <c r="H122" s="306"/>
      <c r="I122" s="306"/>
      <c r="J122" s="307"/>
    </row>
    <row r="123" spans="2:10" x14ac:dyDescent="0.3">
      <c r="B123" s="308" t="s">
        <v>2</v>
      </c>
      <c r="C123" s="309" t="s">
        <v>3</v>
      </c>
      <c r="D123" s="40" t="s">
        <v>4</v>
      </c>
      <c r="E123" s="40" t="s">
        <v>5</v>
      </c>
      <c r="F123" s="309" t="s">
        <v>6</v>
      </c>
      <c r="G123" s="309"/>
      <c r="H123" s="309"/>
      <c r="I123" s="309"/>
      <c r="J123" s="310"/>
    </row>
    <row r="124" spans="2:10" x14ac:dyDescent="0.3">
      <c r="B124" s="308"/>
      <c r="C124" s="309"/>
      <c r="D124" s="7" t="s">
        <v>1</v>
      </c>
      <c r="E124" s="8" t="s">
        <v>1</v>
      </c>
      <c r="F124" s="309"/>
      <c r="G124" s="309"/>
      <c r="H124" s="309"/>
      <c r="I124" s="309"/>
      <c r="J124" s="310"/>
    </row>
    <row r="125" spans="2:10" ht="16.5" customHeight="1" x14ac:dyDescent="0.3">
      <c r="B125" s="311" t="s">
        <v>11</v>
      </c>
      <c r="C125" s="13" t="s">
        <v>273</v>
      </c>
      <c r="D125" s="18">
        <v>32.5</v>
      </c>
      <c r="E125" s="11">
        <f t="shared" ref="E125:E139" si="4">D125*D$2</f>
        <v>0</v>
      </c>
      <c r="F125" s="340" t="s">
        <v>43</v>
      </c>
      <c r="G125" s="340"/>
      <c r="H125" s="340"/>
      <c r="I125" s="340"/>
      <c r="J125" s="341"/>
    </row>
    <row r="126" spans="2:10" x14ac:dyDescent="0.3">
      <c r="B126" s="311"/>
      <c r="C126" s="13" t="s">
        <v>98</v>
      </c>
      <c r="D126" s="18">
        <v>1.625</v>
      </c>
      <c r="E126" s="11">
        <f t="shared" si="4"/>
        <v>0</v>
      </c>
      <c r="F126" s="340"/>
      <c r="G126" s="340"/>
      <c r="H126" s="340"/>
      <c r="I126" s="340"/>
      <c r="J126" s="341"/>
    </row>
    <row r="127" spans="2:10" ht="16.5" customHeight="1" x14ac:dyDescent="0.3">
      <c r="B127" s="577" t="s">
        <v>771</v>
      </c>
      <c r="C127" s="25" t="s">
        <v>772</v>
      </c>
      <c r="D127" s="11">
        <v>10.5</v>
      </c>
      <c r="E127" s="11">
        <f t="shared" si="4"/>
        <v>0</v>
      </c>
      <c r="F127" s="313" t="s">
        <v>773</v>
      </c>
      <c r="G127" s="314"/>
      <c r="H127" s="314"/>
      <c r="I127" s="314"/>
      <c r="J127" s="315"/>
    </row>
    <row r="128" spans="2:10" x14ac:dyDescent="0.3">
      <c r="B128" s="578"/>
      <c r="C128" s="26" t="s">
        <v>15</v>
      </c>
      <c r="D128" s="11">
        <v>1.4</v>
      </c>
      <c r="E128" s="11">
        <f t="shared" si="4"/>
        <v>0</v>
      </c>
      <c r="F128" s="316"/>
      <c r="G128" s="317"/>
      <c r="H128" s="317"/>
      <c r="I128" s="317"/>
      <c r="J128" s="318"/>
    </row>
    <row r="129" spans="2:10" x14ac:dyDescent="0.3">
      <c r="B129" s="578"/>
      <c r="C129" s="26" t="s">
        <v>16</v>
      </c>
      <c r="D129" s="11">
        <v>1.4</v>
      </c>
      <c r="E129" s="11">
        <f t="shared" si="4"/>
        <v>0</v>
      </c>
      <c r="F129" s="316"/>
      <c r="G129" s="317"/>
      <c r="H129" s="317"/>
      <c r="I129" s="317"/>
      <c r="J129" s="318"/>
    </row>
    <row r="130" spans="2:10" x14ac:dyDescent="0.3">
      <c r="B130" s="578"/>
      <c r="C130" s="26" t="s">
        <v>17</v>
      </c>
      <c r="D130" s="11">
        <v>3.5</v>
      </c>
      <c r="E130" s="11">
        <f t="shared" si="4"/>
        <v>0</v>
      </c>
      <c r="F130" s="316"/>
      <c r="G130" s="317"/>
      <c r="H130" s="317"/>
      <c r="I130" s="317"/>
      <c r="J130" s="318"/>
    </row>
    <row r="131" spans="2:10" x14ac:dyDescent="0.3">
      <c r="B131" s="578"/>
      <c r="C131" s="26" t="s">
        <v>18</v>
      </c>
      <c r="D131" s="11">
        <v>0.35</v>
      </c>
      <c r="E131" s="11">
        <f t="shared" si="4"/>
        <v>0</v>
      </c>
      <c r="F131" s="316"/>
      <c r="G131" s="317"/>
      <c r="H131" s="317"/>
      <c r="I131" s="317"/>
      <c r="J131" s="318"/>
    </row>
    <row r="132" spans="2:10" x14ac:dyDescent="0.3">
      <c r="B132" s="614"/>
      <c r="C132" s="26" t="s">
        <v>19</v>
      </c>
      <c r="D132" s="11">
        <v>1.4</v>
      </c>
      <c r="E132" s="11">
        <f t="shared" si="4"/>
        <v>0</v>
      </c>
      <c r="F132" s="316"/>
      <c r="G132" s="317"/>
      <c r="H132" s="317"/>
      <c r="I132" s="317"/>
      <c r="J132" s="318"/>
    </row>
    <row r="133" spans="2:10" ht="16.5" customHeight="1" x14ac:dyDescent="0.3">
      <c r="B133" s="311" t="s">
        <v>774</v>
      </c>
      <c r="C133" s="11" t="s">
        <v>549</v>
      </c>
      <c r="D133" s="17">
        <v>26</v>
      </c>
      <c r="E133" s="11">
        <f t="shared" si="4"/>
        <v>0</v>
      </c>
      <c r="F133" s="287" t="s">
        <v>775</v>
      </c>
      <c r="G133" s="288"/>
      <c r="H133" s="288"/>
      <c r="I133" s="288"/>
      <c r="J133" s="289"/>
    </row>
    <row r="134" spans="2:10" ht="27.75" customHeight="1" x14ac:dyDescent="0.3">
      <c r="B134" s="311"/>
      <c r="C134" s="11" t="s">
        <v>24</v>
      </c>
      <c r="D134" s="18">
        <v>3.25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6.5" customHeight="1" x14ac:dyDescent="0.3">
      <c r="B135" s="281" t="s">
        <v>776</v>
      </c>
      <c r="C135" s="13" t="s">
        <v>25</v>
      </c>
      <c r="D135" s="10">
        <v>13</v>
      </c>
      <c r="E135" s="11">
        <f t="shared" si="4"/>
        <v>0</v>
      </c>
      <c r="F135" s="275" t="s">
        <v>31</v>
      </c>
      <c r="G135" s="276"/>
      <c r="H135" s="276"/>
      <c r="I135" s="276"/>
      <c r="J135" s="277"/>
    </row>
    <row r="136" spans="2:10" x14ac:dyDescent="0.3">
      <c r="B136" s="282"/>
      <c r="C136" s="13" t="s">
        <v>26</v>
      </c>
      <c r="D136" s="10">
        <v>1.9500000000000002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x14ac:dyDescent="0.3">
      <c r="B137" s="282"/>
      <c r="C137" s="13" t="s">
        <v>27</v>
      </c>
      <c r="D137" s="10">
        <v>1.9500000000000002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x14ac:dyDescent="0.3">
      <c r="B138" s="283"/>
      <c r="C138" s="13" t="s">
        <v>18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7.25" customHeight="1" thickBot="1" x14ac:dyDescent="0.35">
      <c r="B139" s="36" t="s">
        <v>107</v>
      </c>
      <c r="C139" s="29" t="s">
        <v>33</v>
      </c>
      <c r="D139" s="34">
        <v>13</v>
      </c>
      <c r="E139" s="33">
        <f t="shared" si="4"/>
        <v>0</v>
      </c>
      <c r="F139" s="337" t="s">
        <v>216</v>
      </c>
      <c r="G139" s="338"/>
      <c r="H139" s="338"/>
      <c r="I139" s="338"/>
      <c r="J139" s="339"/>
    </row>
    <row r="140" spans="2:10" ht="72" customHeight="1" thickTop="1" x14ac:dyDescent="0.3">
      <c r="B140" s="756"/>
      <c r="C140" s="756"/>
      <c r="D140" s="756"/>
      <c r="E140" s="756"/>
      <c r="F140" s="756"/>
      <c r="G140" s="756"/>
      <c r="H140" s="756"/>
      <c r="I140" s="756"/>
      <c r="J140" s="756"/>
    </row>
  </sheetData>
  <mergeCells count="70">
    <mergeCell ref="B135:B138"/>
    <mergeCell ref="F135:J138"/>
    <mergeCell ref="F139:J139"/>
    <mergeCell ref="B140:J140"/>
    <mergeCell ref="B125:B126"/>
    <mergeCell ref="F125:J126"/>
    <mergeCell ref="B127:B132"/>
    <mergeCell ref="F127:J132"/>
    <mergeCell ref="B133:B134"/>
    <mergeCell ref="F133:J134"/>
    <mergeCell ref="B123:B124"/>
    <mergeCell ref="C123:C124"/>
    <mergeCell ref="F123:J124"/>
    <mergeCell ref="B96:B97"/>
    <mergeCell ref="F96:J97"/>
    <mergeCell ref="B98:B103"/>
    <mergeCell ref="F98:J103"/>
    <mergeCell ref="B104:B112"/>
    <mergeCell ref="F104:J112"/>
    <mergeCell ref="B113:B118"/>
    <mergeCell ref="F113:J118"/>
    <mergeCell ref="F119:J119"/>
    <mergeCell ref="B120:J120"/>
    <mergeCell ref="B122:J122"/>
    <mergeCell ref="B94:B95"/>
    <mergeCell ref="C94:C95"/>
    <mergeCell ref="F94:J95"/>
    <mergeCell ref="B61:B62"/>
    <mergeCell ref="F61:J62"/>
    <mergeCell ref="B63:B70"/>
    <mergeCell ref="F63:J70"/>
    <mergeCell ref="B71:B81"/>
    <mergeCell ref="F71:J81"/>
    <mergeCell ref="B82:B89"/>
    <mergeCell ref="F82:J89"/>
    <mergeCell ref="F90:J90"/>
    <mergeCell ref="B91:J91"/>
    <mergeCell ref="B93:J93"/>
    <mergeCell ref="B59:B60"/>
    <mergeCell ref="C59:C60"/>
    <mergeCell ref="F59:J60"/>
    <mergeCell ref="B36:B37"/>
    <mergeCell ref="F36:J37"/>
    <mergeCell ref="B38:B43"/>
    <mergeCell ref="F38:J43"/>
    <mergeCell ref="B44:B50"/>
    <mergeCell ref="F44:J50"/>
    <mergeCell ref="B51:B54"/>
    <mergeCell ref="F51:J54"/>
    <mergeCell ref="F55:J55"/>
    <mergeCell ref="B56:J56"/>
    <mergeCell ref="B58:J58"/>
    <mergeCell ref="F30:J30"/>
    <mergeCell ref="B31:J31"/>
    <mergeCell ref="B33:J33"/>
    <mergeCell ref="B34:B35"/>
    <mergeCell ref="C34:C35"/>
    <mergeCell ref="F34:J35"/>
    <mergeCell ref="B9:B16"/>
    <mergeCell ref="F9:J16"/>
    <mergeCell ref="B17:B22"/>
    <mergeCell ref="F17:J22"/>
    <mergeCell ref="B23:B29"/>
    <mergeCell ref="F23:J2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8" fitToHeight="0" orientation="portrait" r:id="rId1"/>
  <rowBreaks count="4" manualBreakCount="4">
    <brk id="31" max="10" man="1"/>
    <brk id="56" max="10" man="1"/>
    <brk id="91" max="10" man="1"/>
    <brk id="120" max="10" man="1"/>
  </rowBreaks>
  <colBreaks count="1" manualBreakCount="1">
    <brk id="1" max="139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L140"/>
  <sheetViews>
    <sheetView topLeftCell="A49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87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777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5">
        <f t="shared" ref="E9:E33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138</v>
      </c>
      <c r="C10" s="27" t="s">
        <v>72</v>
      </c>
      <c r="D10" s="10">
        <v>13</v>
      </c>
      <c r="E10" s="11">
        <f t="shared" si="0"/>
        <v>0</v>
      </c>
      <c r="F10" s="688" t="s">
        <v>2063</v>
      </c>
      <c r="G10" s="688"/>
      <c r="H10" s="688"/>
      <c r="I10" s="688"/>
      <c r="J10" s="689"/>
    </row>
    <row r="11" spans="2:10" ht="16.5" customHeight="1" x14ac:dyDescent="0.3">
      <c r="B11" s="311"/>
      <c r="C11" s="27" t="s">
        <v>180</v>
      </c>
      <c r="D11" s="10">
        <v>6.5</v>
      </c>
      <c r="E11" s="11">
        <f t="shared" si="0"/>
        <v>0</v>
      </c>
      <c r="F11" s="688"/>
      <c r="G11" s="688"/>
      <c r="H11" s="688"/>
      <c r="I11" s="688"/>
      <c r="J11" s="689"/>
    </row>
    <row r="12" spans="2:10" ht="16.5" customHeight="1" x14ac:dyDescent="0.3">
      <c r="B12" s="311"/>
      <c r="C12" s="27" t="s">
        <v>181</v>
      </c>
      <c r="D12" s="10">
        <v>0.32500000000000001</v>
      </c>
      <c r="E12" s="11">
        <f t="shared" si="0"/>
        <v>0</v>
      </c>
      <c r="F12" s="688"/>
      <c r="G12" s="688"/>
      <c r="H12" s="688"/>
      <c r="I12" s="688"/>
      <c r="J12" s="689"/>
    </row>
    <row r="13" spans="2:10" ht="17.25" customHeight="1" x14ac:dyDescent="0.3">
      <c r="B13" s="311"/>
      <c r="C13" s="27" t="s">
        <v>19</v>
      </c>
      <c r="D13" s="10">
        <v>1.3</v>
      </c>
      <c r="E13" s="11">
        <f t="shared" si="0"/>
        <v>0</v>
      </c>
      <c r="F13" s="688"/>
      <c r="G13" s="688"/>
      <c r="H13" s="688"/>
      <c r="I13" s="688"/>
      <c r="J13" s="689"/>
    </row>
    <row r="14" spans="2:10" ht="17.25" customHeight="1" x14ac:dyDescent="0.3">
      <c r="B14" s="311"/>
      <c r="C14" s="27" t="s">
        <v>167</v>
      </c>
      <c r="D14" s="10">
        <v>0.65</v>
      </c>
      <c r="E14" s="11">
        <f t="shared" si="0"/>
        <v>0</v>
      </c>
      <c r="F14" s="688"/>
      <c r="G14" s="688"/>
      <c r="H14" s="688"/>
      <c r="I14" s="688"/>
      <c r="J14" s="689"/>
    </row>
    <row r="15" spans="2:10" ht="17.25" customHeight="1" x14ac:dyDescent="0.3">
      <c r="B15" s="311"/>
      <c r="C15" s="27" t="s">
        <v>162</v>
      </c>
      <c r="D15" s="10">
        <v>1.3</v>
      </c>
      <c r="E15" s="11">
        <f t="shared" si="0"/>
        <v>0</v>
      </c>
      <c r="F15" s="688"/>
      <c r="G15" s="688"/>
      <c r="H15" s="688"/>
      <c r="I15" s="688"/>
      <c r="J15" s="689"/>
    </row>
    <row r="16" spans="2:10" ht="16.5" customHeight="1" x14ac:dyDescent="0.3">
      <c r="B16" s="577" t="s">
        <v>695</v>
      </c>
      <c r="C16" s="26" t="s">
        <v>314</v>
      </c>
      <c r="D16" s="11">
        <v>28</v>
      </c>
      <c r="E16" s="11">
        <f t="shared" si="0"/>
        <v>0</v>
      </c>
      <c r="F16" s="313" t="s">
        <v>778</v>
      </c>
      <c r="G16" s="314"/>
      <c r="H16" s="314"/>
      <c r="I16" s="314"/>
      <c r="J16" s="315"/>
    </row>
    <row r="17" spans="2:10" ht="16.5" customHeight="1" x14ac:dyDescent="0.3">
      <c r="B17" s="578"/>
      <c r="C17" s="26" t="s">
        <v>157</v>
      </c>
      <c r="D17" s="11">
        <v>7</v>
      </c>
      <c r="E17" s="11">
        <f t="shared" si="0"/>
        <v>0</v>
      </c>
      <c r="F17" s="316"/>
      <c r="G17" s="317"/>
      <c r="H17" s="317"/>
      <c r="I17" s="317"/>
      <c r="J17" s="318"/>
    </row>
    <row r="18" spans="2:10" ht="16.5" customHeight="1" x14ac:dyDescent="0.3">
      <c r="B18" s="578"/>
      <c r="C18" s="26" t="s">
        <v>22</v>
      </c>
      <c r="D18" s="11">
        <v>3.5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6.5" customHeight="1" x14ac:dyDescent="0.3">
      <c r="B19" s="578"/>
      <c r="C19" s="26" t="s">
        <v>26</v>
      </c>
      <c r="D19" s="11">
        <v>3.5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6.5" customHeight="1" x14ac:dyDescent="0.3">
      <c r="B20" s="578"/>
      <c r="C20" s="26" t="s">
        <v>48</v>
      </c>
      <c r="D20" s="11">
        <v>2.0999999999999996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578"/>
      <c r="C21" s="26" t="s">
        <v>35</v>
      </c>
      <c r="D21" s="11">
        <v>0.7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578"/>
      <c r="C22" s="26" t="s">
        <v>19</v>
      </c>
      <c r="D22" s="11">
        <v>2.0999999999999996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6.5" customHeight="1" x14ac:dyDescent="0.3">
      <c r="B23" s="578"/>
      <c r="C23" s="26" t="s">
        <v>18</v>
      </c>
      <c r="D23" s="11">
        <v>0.7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6.5" customHeight="1" x14ac:dyDescent="0.3">
      <c r="B24" s="578"/>
      <c r="C24" s="26" t="s">
        <v>49</v>
      </c>
      <c r="D24" s="11">
        <v>0.13999999999999999</v>
      </c>
      <c r="E24" s="11">
        <f t="shared" si="0"/>
        <v>0</v>
      </c>
      <c r="F24" s="316"/>
      <c r="G24" s="317"/>
      <c r="H24" s="317"/>
      <c r="I24" s="317"/>
      <c r="J24" s="318"/>
    </row>
    <row r="25" spans="2:10" x14ac:dyDescent="0.3">
      <c r="B25" s="614"/>
      <c r="C25" s="26" t="s">
        <v>24</v>
      </c>
      <c r="D25" s="11">
        <v>1.4</v>
      </c>
      <c r="E25" s="11">
        <f t="shared" si="0"/>
        <v>0</v>
      </c>
      <c r="F25" s="319"/>
      <c r="G25" s="320"/>
      <c r="H25" s="320"/>
      <c r="I25" s="320"/>
      <c r="J25" s="321"/>
    </row>
    <row r="26" spans="2:10" ht="16.5" customHeight="1" x14ac:dyDescent="0.3">
      <c r="B26" s="281" t="s">
        <v>686</v>
      </c>
      <c r="C26" s="13" t="s">
        <v>687</v>
      </c>
      <c r="D26" s="11">
        <v>21</v>
      </c>
      <c r="E26" s="11">
        <f t="shared" si="0"/>
        <v>0</v>
      </c>
      <c r="F26" s="296" t="s">
        <v>779</v>
      </c>
      <c r="G26" s="297"/>
      <c r="H26" s="297"/>
      <c r="I26" s="297"/>
      <c r="J26" s="298"/>
    </row>
    <row r="27" spans="2:10" x14ac:dyDescent="0.3">
      <c r="B27" s="282"/>
      <c r="C27" s="13" t="s">
        <v>35</v>
      </c>
      <c r="D27" s="11">
        <v>0.7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x14ac:dyDescent="0.3">
      <c r="B28" s="282"/>
      <c r="C28" s="13" t="s">
        <v>49</v>
      </c>
      <c r="D28" s="11">
        <v>0.35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6.5" customHeight="1" x14ac:dyDescent="0.3">
      <c r="B29" s="282"/>
      <c r="C29" s="13" t="s">
        <v>416</v>
      </c>
      <c r="D29" s="11">
        <v>0.7</v>
      </c>
      <c r="E29" s="11">
        <f t="shared" si="0"/>
        <v>0</v>
      </c>
      <c r="F29" s="299"/>
      <c r="G29" s="300"/>
      <c r="H29" s="300"/>
      <c r="I29" s="300"/>
      <c r="J29" s="301"/>
    </row>
    <row r="30" spans="2:10" ht="16.5" customHeight="1" x14ac:dyDescent="0.3">
      <c r="B30" s="282"/>
      <c r="C30" s="13" t="s">
        <v>26</v>
      </c>
      <c r="D30" s="11">
        <v>3.5</v>
      </c>
      <c r="E30" s="11">
        <f t="shared" si="0"/>
        <v>0</v>
      </c>
      <c r="F30" s="299"/>
      <c r="G30" s="300"/>
      <c r="H30" s="300"/>
      <c r="I30" s="300"/>
      <c r="J30" s="301"/>
    </row>
    <row r="31" spans="2:10" ht="16.5" customHeight="1" x14ac:dyDescent="0.3">
      <c r="B31" s="282"/>
      <c r="C31" s="13" t="s">
        <v>48</v>
      </c>
      <c r="D31" s="11">
        <v>0.7</v>
      </c>
      <c r="E31" s="11">
        <f t="shared" si="0"/>
        <v>0</v>
      </c>
      <c r="F31" s="299"/>
      <c r="G31" s="300"/>
      <c r="H31" s="300"/>
      <c r="I31" s="300"/>
      <c r="J31" s="301"/>
    </row>
    <row r="32" spans="2:10" ht="16.5" customHeight="1" x14ac:dyDescent="0.3">
      <c r="B32" s="283"/>
      <c r="C32" s="13" t="s">
        <v>377</v>
      </c>
      <c r="D32" s="11">
        <v>0.7</v>
      </c>
      <c r="E32" s="11">
        <f t="shared" si="0"/>
        <v>0</v>
      </c>
      <c r="F32" s="302"/>
      <c r="G32" s="303"/>
      <c r="H32" s="303"/>
      <c r="I32" s="303"/>
      <c r="J32" s="304"/>
    </row>
    <row r="33" spans="2:10" ht="16.5" customHeight="1" thickBot="1" x14ac:dyDescent="0.35">
      <c r="B33" s="36" t="s">
        <v>104</v>
      </c>
      <c r="C33" s="29" t="s">
        <v>32</v>
      </c>
      <c r="D33" s="46">
        <v>13</v>
      </c>
      <c r="E33" s="33">
        <f t="shared" si="0"/>
        <v>0</v>
      </c>
      <c r="F33" s="754" t="s">
        <v>780</v>
      </c>
      <c r="G33" s="754"/>
      <c r="H33" s="754"/>
      <c r="I33" s="754"/>
      <c r="J33" s="755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7.25" thickBot="1" x14ac:dyDescent="0.35"/>
    <row r="36" spans="2:10" ht="20.25" thickTop="1" x14ac:dyDescent="0.3">
      <c r="B36" s="305" t="s">
        <v>781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40" t="s">
        <v>4</v>
      </c>
      <c r="E37" s="40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281" t="s">
        <v>29</v>
      </c>
      <c r="C39" s="13" t="s">
        <v>12</v>
      </c>
      <c r="D39" s="10">
        <v>32.5</v>
      </c>
      <c r="E39" s="15">
        <f t="shared" ref="E39:E61" si="1">D39*D$2</f>
        <v>0</v>
      </c>
      <c r="F39" s="340" t="s">
        <v>102</v>
      </c>
      <c r="G39" s="340"/>
      <c r="H39" s="340"/>
      <c r="I39" s="340"/>
      <c r="J39" s="341"/>
    </row>
    <row r="40" spans="2:10" ht="16.5" customHeight="1" x14ac:dyDescent="0.3">
      <c r="B40" s="283"/>
      <c r="C40" s="13" t="s">
        <v>101</v>
      </c>
      <c r="D40" s="10">
        <v>1.625</v>
      </c>
      <c r="E40" s="15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11" t="s">
        <v>601</v>
      </c>
      <c r="C41" s="27" t="s">
        <v>66</v>
      </c>
      <c r="D41" s="17">
        <v>13</v>
      </c>
      <c r="E41" s="11">
        <f t="shared" si="1"/>
        <v>0</v>
      </c>
      <c r="F41" s="731" t="s">
        <v>602</v>
      </c>
      <c r="G41" s="731"/>
      <c r="H41" s="731"/>
      <c r="I41" s="731"/>
      <c r="J41" s="732"/>
    </row>
    <row r="42" spans="2:10" ht="16.5" customHeight="1" x14ac:dyDescent="0.3">
      <c r="B42" s="311"/>
      <c r="C42" s="27" t="s">
        <v>17</v>
      </c>
      <c r="D42" s="18">
        <v>3.25</v>
      </c>
      <c r="E42" s="11">
        <f t="shared" si="1"/>
        <v>0</v>
      </c>
      <c r="F42" s="731"/>
      <c r="G42" s="731"/>
      <c r="H42" s="731"/>
      <c r="I42" s="731"/>
      <c r="J42" s="732"/>
    </row>
    <row r="43" spans="2:10" ht="16.5" customHeight="1" x14ac:dyDescent="0.3">
      <c r="B43" s="311"/>
      <c r="C43" s="27" t="s">
        <v>18</v>
      </c>
      <c r="D43" s="18">
        <v>0.32500000000000001</v>
      </c>
      <c r="E43" s="11">
        <f t="shared" si="1"/>
        <v>0</v>
      </c>
      <c r="F43" s="731"/>
      <c r="G43" s="731"/>
      <c r="H43" s="731"/>
      <c r="I43" s="731"/>
      <c r="J43" s="732"/>
    </row>
    <row r="44" spans="2:10" ht="16.5" customHeight="1" x14ac:dyDescent="0.3">
      <c r="B44" s="311"/>
      <c r="C44" s="27" t="s">
        <v>291</v>
      </c>
      <c r="D44" s="18">
        <v>0.32500000000000001</v>
      </c>
      <c r="E44" s="11">
        <f t="shared" si="1"/>
        <v>0</v>
      </c>
      <c r="F44" s="731"/>
      <c r="G44" s="731"/>
      <c r="H44" s="731"/>
      <c r="I44" s="731"/>
      <c r="J44" s="732"/>
    </row>
    <row r="45" spans="2:10" ht="16.5" customHeight="1" x14ac:dyDescent="0.3">
      <c r="B45" s="311"/>
      <c r="C45" s="27" t="s">
        <v>16</v>
      </c>
      <c r="D45" s="18">
        <v>1.3</v>
      </c>
      <c r="E45" s="11">
        <f t="shared" si="1"/>
        <v>0</v>
      </c>
      <c r="F45" s="731"/>
      <c r="G45" s="731"/>
      <c r="H45" s="731"/>
      <c r="I45" s="731"/>
      <c r="J45" s="732"/>
    </row>
    <row r="46" spans="2:10" ht="17.25" customHeight="1" x14ac:dyDescent="0.3">
      <c r="B46" s="311"/>
      <c r="C46" s="27" t="s">
        <v>509</v>
      </c>
      <c r="D46" s="18">
        <v>1.3</v>
      </c>
      <c r="E46" s="11">
        <f t="shared" si="1"/>
        <v>0</v>
      </c>
      <c r="F46" s="731"/>
      <c r="G46" s="731"/>
      <c r="H46" s="731"/>
      <c r="I46" s="731"/>
      <c r="J46" s="732"/>
    </row>
    <row r="47" spans="2:10" ht="17.25" customHeight="1" x14ac:dyDescent="0.3">
      <c r="B47" s="379" t="s">
        <v>439</v>
      </c>
      <c r="C47" s="13" t="s">
        <v>440</v>
      </c>
      <c r="D47" s="11">
        <v>26</v>
      </c>
      <c r="E47" s="11">
        <f t="shared" si="1"/>
        <v>0</v>
      </c>
      <c r="F47" s="556" t="s">
        <v>782</v>
      </c>
      <c r="G47" s="557"/>
      <c r="H47" s="557"/>
      <c r="I47" s="557"/>
      <c r="J47" s="558"/>
    </row>
    <row r="48" spans="2:10" ht="17.25" customHeight="1" x14ac:dyDescent="0.3">
      <c r="B48" s="380"/>
      <c r="C48" s="13" t="s">
        <v>22</v>
      </c>
      <c r="D48" s="14">
        <v>4.55</v>
      </c>
      <c r="E48" s="11">
        <f t="shared" si="1"/>
        <v>0</v>
      </c>
      <c r="F48" s="559"/>
      <c r="G48" s="560"/>
      <c r="H48" s="560"/>
      <c r="I48" s="560"/>
      <c r="J48" s="561"/>
    </row>
    <row r="49" spans="2:10" ht="16.5" customHeight="1" x14ac:dyDescent="0.3">
      <c r="B49" s="380"/>
      <c r="C49" s="13" t="s">
        <v>21</v>
      </c>
      <c r="D49" s="11">
        <v>6.5</v>
      </c>
      <c r="E49" s="11">
        <f t="shared" si="1"/>
        <v>0</v>
      </c>
      <c r="F49" s="559"/>
      <c r="G49" s="560"/>
      <c r="H49" s="560"/>
      <c r="I49" s="560"/>
      <c r="J49" s="561"/>
    </row>
    <row r="50" spans="2:10" ht="16.5" customHeight="1" x14ac:dyDescent="0.3">
      <c r="B50" s="380"/>
      <c r="C50" s="13" t="s">
        <v>26</v>
      </c>
      <c r="D50" s="14">
        <v>3.25</v>
      </c>
      <c r="E50" s="11">
        <f t="shared" si="1"/>
        <v>0</v>
      </c>
      <c r="F50" s="559"/>
      <c r="G50" s="560"/>
      <c r="H50" s="560"/>
      <c r="I50" s="560"/>
      <c r="J50" s="561"/>
    </row>
    <row r="51" spans="2:10" ht="16.5" customHeight="1" x14ac:dyDescent="0.3">
      <c r="B51" s="380"/>
      <c r="C51" s="13" t="s">
        <v>48</v>
      </c>
      <c r="D51" s="15">
        <v>1.9500000000000002</v>
      </c>
      <c r="E51" s="11">
        <f t="shared" si="1"/>
        <v>0</v>
      </c>
      <c r="F51" s="559"/>
      <c r="G51" s="560"/>
      <c r="H51" s="560"/>
      <c r="I51" s="560"/>
      <c r="J51" s="561"/>
    </row>
    <row r="52" spans="2:10" ht="16.5" customHeight="1" x14ac:dyDescent="0.3">
      <c r="B52" s="380"/>
      <c r="C52" s="13" t="s">
        <v>19</v>
      </c>
      <c r="D52" s="11">
        <v>1.3</v>
      </c>
      <c r="E52" s="11">
        <f t="shared" si="1"/>
        <v>0</v>
      </c>
      <c r="F52" s="559"/>
      <c r="G52" s="560"/>
      <c r="H52" s="560"/>
      <c r="I52" s="560"/>
      <c r="J52" s="561"/>
    </row>
    <row r="53" spans="2:10" ht="19.5" customHeight="1" x14ac:dyDescent="0.3">
      <c r="B53" s="380"/>
      <c r="C53" s="13" t="s">
        <v>18</v>
      </c>
      <c r="D53" s="14">
        <v>0.32500000000000001</v>
      </c>
      <c r="E53" s="11">
        <f t="shared" si="1"/>
        <v>0</v>
      </c>
      <c r="F53" s="559"/>
      <c r="G53" s="560"/>
      <c r="H53" s="560"/>
      <c r="I53" s="560"/>
      <c r="J53" s="561"/>
    </row>
    <row r="54" spans="2:10" ht="19.5" customHeight="1" x14ac:dyDescent="0.3">
      <c r="B54" s="380"/>
      <c r="C54" s="13" t="s">
        <v>49</v>
      </c>
      <c r="D54" s="14">
        <v>0.13</v>
      </c>
      <c r="E54" s="11">
        <f t="shared" si="1"/>
        <v>0</v>
      </c>
      <c r="F54" s="559"/>
      <c r="G54" s="560"/>
      <c r="H54" s="560"/>
      <c r="I54" s="560"/>
      <c r="J54" s="561"/>
    </row>
    <row r="55" spans="2:10" ht="19.5" customHeight="1" x14ac:dyDescent="0.3">
      <c r="B55" s="380"/>
      <c r="C55" s="13" t="s">
        <v>167</v>
      </c>
      <c r="D55" s="14">
        <v>0.65</v>
      </c>
      <c r="E55" s="11">
        <f t="shared" si="1"/>
        <v>0</v>
      </c>
      <c r="F55" s="559"/>
      <c r="G55" s="560"/>
      <c r="H55" s="560"/>
      <c r="I55" s="560"/>
      <c r="J55" s="561"/>
    </row>
    <row r="56" spans="2:10" ht="19.5" customHeight="1" x14ac:dyDescent="0.3">
      <c r="B56" s="380"/>
      <c r="C56" s="13" t="s">
        <v>170</v>
      </c>
      <c r="D56" s="11">
        <v>1.3</v>
      </c>
      <c r="E56" s="11">
        <f t="shared" si="1"/>
        <v>0</v>
      </c>
      <c r="F56" s="562"/>
      <c r="G56" s="563"/>
      <c r="H56" s="563"/>
      <c r="I56" s="563"/>
      <c r="J56" s="564"/>
    </row>
    <row r="57" spans="2:10" ht="19.5" customHeight="1" x14ac:dyDescent="0.3">
      <c r="B57" s="379" t="s">
        <v>103</v>
      </c>
      <c r="C57" s="13" t="s">
        <v>463</v>
      </c>
      <c r="D57" s="11">
        <v>13</v>
      </c>
      <c r="E57" s="11">
        <f t="shared" si="1"/>
        <v>0</v>
      </c>
      <c r="F57" s="593" t="s">
        <v>2064</v>
      </c>
      <c r="G57" s="594"/>
      <c r="H57" s="594"/>
      <c r="I57" s="594"/>
      <c r="J57" s="595"/>
    </row>
    <row r="58" spans="2:10" ht="19.5" customHeight="1" x14ac:dyDescent="0.3">
      <c r="B58" s="380"/>
      <c r="C58" s="13" t="s">
        <v>154</v>
      </c>
      <c r="D58" s="14">
        <v>3.25</v>
      </c>
      <c r="E58" s="11">
        <f t="shared" si="1"/>
        <v>0</v>
      </c>
      <c r="F58" s="596"/>
      <c r="G58" s="597"/>
      <c r="H58" s="597"/>
      <c r="I58" s="597"/>
      <c r="J58" s="598"/>
    </row>
    <row r="59" spans="2:10" ht="19.5" customHeight="1" x14ac:dyDescent="0.3">
      <c r="B59" s="380"/>
      <c r="C59" s="13" t="s">
        <v>167</v>
      </c>
      <c r="D59" s="14">
        <v>0.65</v>
      </c>
      <c r="E59" s="11">
        <f t="shared" si="1"/>
        <v>0</v>
      </c>
      <c r="F59" s="596"/>
      <c r="G59" s="597"/>
      <c r="H59" s="597"/>
      <c r="I59" s="597"/>
      <c r="J59" s="598"/>
    </row>
    <row r="60" spans="2:10" ht="16.5" customHeight="1" x14ac:dyDescent="0.3">
      <c r="B60" s="381"/>
      <c r="C60" s="13" t="s">
        <v>465</v>
      </c>
      <c r="D60" s="14">
        <v>6.5000000000000002E-2</v>
      </c>
      <c r="E60" s="11">
        <f t="shared" si="1"/>
        <v>0</v>
      </c>
      <c r="F60" s="596"/>
      <c r="G60" s="597"/>
      <c r="H60" s="597"/>
      <c r="I60" s="597"/>
      <c r="J60" s="598"/>
    </row>
    <row r="61" spans="2:10" ht="16.5" customHeight="1" thickBot="1" x14ac:dyDescent="0.35">
      <c r="B61" s="20" t="s">
        <v>107</v>
      </c>
      <c r="C61" s="29" t="s">
        <v>362</v>
      </c>
      <c r="D61" s="22">
        <v>13</v>
      </c>
      <c r="E61" s="23">
        <f t="shared" si="1"/>
        <v>0</v>
      </c>
      <c r="F61" s="337" t="s">
        <v>216</v>
      </c>
      <c r="G61" s="338"/>
      <c r="H61" s="338"/>
      <c r="I61" s="338"/>
      <c r="J61" s="339"/>
    </row>
    <row r="62" spans="2:10" ht="72" customHeight="1" thickTop="1" x14ac:dyDescent="0.3">
      <c r="B62" s="757"/>
      <c r="C62" s="757"/>
      <c r="D62" s="757"/>
      <c r="E62" s="757"/>
      <c r="F62" s="757"/>
      <c r="G62" s="757"/>
      <c r="H62" s="757"/>
      <c r="I62" s="757"/>
      <c r="J62" s="757"/>
    </row>
    <row r="63" spans="2:10" ht="17.25" thickBot="1" x14ac:dyDescent="0.35"/>
    <row r="64" spans="2:10" ht="20.25" thickTop="1" x14ac:dyDescent="0.3">
      <c r="B64" s="305" t="s">
        <v>783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40" t="s">
        <v>4</v>
      </c>
      <c r="E65" s="40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547" t="s">
        <v>55</v>
      </c>
      <c r="C67" s="12" t="s">
        <v>12</v>
      </c>
      <c r="D67" s="18">
        <v>32.5</v>
      </c>
      <c r="E67" s="11">
        <f t="shared" ref="E67:E84" si="2">D67*D$2</f>
        <v>0</v>
      </c>
      <c r="F67" s="287" t="s">
        <v>97</v>
      </c>
      <c r="G67" s="288"/>
      <c r="H67" s="288"/>
      <c r="I67" s="288"/>
      <c r="J67" s="289"/>
    </row>
    <row r="68" spans="2:10" ht="16.5" customHeight="1" x14ac:dyDescent="0.3">
      <c r="B68" s="547"/>
      <c r="C68" s="12" t="s">
        <v>96</v>
      </c>
      <c r="D68" s="18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6.5" customHeight="1" x14ac:dyDescent="0.3">
      <c r="B69" s="311" t="s">
        <v>784</v>
      </c>
      <c r="C69" s="13" t="s">
        <v>461</v>
      </c>
      <c r="D69" s="11">
        <v>14</v>
      </c>
      <c r="E69" s="11">
        <f t="shared" si="2"/>
        <v>0</v>
      </c>
      <c r="F69" s="615" t="s">
        <v>785</v>
      </c>
      <c r="G69" s="616"/>
      <c r="H69" s="616"/>
      <c r="I69" s="616"/>
      <c r="J69" s="617"/>
    </row>
    <row r="70" spans="2:10" ht="16.5" customHeight="1" x14ac:dyDescent="0.3">
      <c r="B70" s="311"/>
      <c r="C70" s="13" t="s">
        <v>15</v>
      </c>
      <c r="D70" s="11">
        <v>1.4</v>
      </c>
      <c r="E70" s="11">
        <f t="shared" si="2"/>
        <v>0</v>
      </c>
      <c r="F70" s="618"/>
      <c r="G70" s="619"/>
      <c r="H70" s="619"/>
      <c r="I70" s="619"/>
      <c r="J70" s="620"/>
    </row>
    <row r="71" spans="2:10" ht="16.5" customHeight="1" x14ac:dyDescent="0.3">
      <c r="B71" s="311"/>
      <c r="C71" s="13" t="s">
        <v>16</v>
      </c>
      <c r="D71" s="11">
        <v>1.4</v>
      </c>
      <c r="E71" s="11">
        <f t="shared" si="2"/>
        <v>0</v>
      </c>
      <c r="F71" s="618"/>
      <c r="G71" s="619"/>
      <c r="H71" s="619"/>
      <c r="I71" s="619"/>
      <c r="J71" s="620"/>
    </row>
    <row r="72" spans="2:10" ht="16.5" customHeight="1" x14ac:dyDescent="0.3">
      <c r="B72" s="311"/>
      <c r="C72" s="13" t="s">
        <v>66</v>
      </c>
      <c r="D72" s="11">
        <v>3.5</v>
      </c>
      <c r="E72" s="11">
        <f t="shared" si="2"/>
        <v>0</v>
      </c>
      <c r="F72" s="618"/>
      <c r="G72" s="619"/>
      <c r="H72" s="619"/>
      <c r="I72" s="619"/>
      <c r="J72" s="620"/>
    </row>
    <row r="73" spans="2:10" ht="16.5" customHeight="1" x14ac:dyDescent="0.3">
      <c r="B73" s="311"/>
      <c r="C73" s="13" t="s">
        <v>23</v>
      </c>
      <c r="D73" s="11">
        <v>0.7</v>
      </c>
      <c r="E73" s="11">
        <f t="shared" si="2"/>
        <v>0</v>
      </c>
      <c r="F73" s="618"/>
      <c r="G73" s="619"/>
      <c r="H73" s="619"/>
      <c r="I73" s="619"/>
      <c r="J73" s="620"/>
    </row>
    <row r="74" spans="2:10" ht="17.25" customHeight="1" x14ac:dyDescent="0.3">
      <c r="B74" s="311"/>
      <c r="C74" s="13" t="s">
        <v>18</v>
      </c>
      <c r="D74" s="11">
        <v>0.35</v>
      </c>
      <c r="E74" s="11">
        <f t="shared" si="2"/>
        <v>0</v>
      </c>
      <c r="F74" s="618"/>
      <c r="G74" s="619"/>
      <c r="H74" s="619"/>
      <c r="I74" s="619"/>
      <c r="J74" s="620"/>
    </row>
    <row r="75" spans="2:10" ht="17.25" customHeight="1" x14ac:dyDescent="0.3">
      <c r="B75" s="311"/>
      <c r="C75" s="13" t="s">
        <v>19</v>
      </c>
      <c r="D75" s="11">
        <v>0.7</v>
      </c>
      <c r="E75" s="11">
        <f t="shared" si="2"/>
        <v>0</v>
      </c>
      <c r="F75" s="618"/>
      <c r="G75" s="619"/>
      <c r="H75" s="619"/>
      <c r="I75" s="619"/>
      <c r="J75" s="620"/>
    </row>
    <row r="76" spans="2:10" ht="16.5" customHeight="1" x14ac:dyDescent="0.3">
      <c r="B76" s="357" t="s">
        <v>334</v>
      </c>
      <c r="C76" s="26" t="s">
        <v>20</v>
      </c>
      <c r="D76" s="17">
        <v>26</v>
      </c>
      <c r="E76" s="11">
        <f t="shared" si="2"/>
        <v>0</v>
      </c>
      <c r="F76" s="313" t="s">
        <v>786</v>
      </c>
      <c r="G76" s="314"/>
      <c r="H76" s="314"/>
      <c r="I76" s="314"/>
      <c r="J76" s="315"/>
    </row>
    <row r="77" spans="2:10" ht="16.5" customHeight="1" x14ac:dyDescent="0.3">
      <c r="B77" s="358"/>
      <c r="C77" s="26" t="s">
        <v>22</v>
      </c>
      <c r="D77" s="18">
        <v>3.25</v>
      </c>
      <c r="E77" s="11">
        <f t="shared" si="2"/>
        <v>0</v>
      </c>
      <c r="F77" s="316"/>
      <c r="G77" s="317"/>
      <c r="H77" s="317"/>
      <c r="I77" s="317"/>
      <c r="J77" s="318"/>
    </row>
    <row r="78" spans="2:10" ht="16.5" customHeight="1" x14ac:dyDescent="0.3">
      <c r="B78" s="358"/>
      <c r="C78" s="26" t="s">
        <v>19</v>
      </c>
      <c r="D78" s="17">
        <v>1.9500000000000002</v>
      </c>
      <c r="E78" s="11">
        <f t="shared" si="2"/>
        <v>0</v>
      </c>
      <c r="F78" s="316"/>
      <c r="G78" s="317"/>
      <c r="H78" s="317"/>
      <c r="I78" s="317"/>
      <c r="J78" s="318"/>
    </row>
    <row r="79" spans="2:10" ht="16.5" customHeight="1" x14ac:dyDescent="0.3">
      <c r="B79" s="358"/>
      <c r="C79" s="26" t="s">
        <v>154</v>
      </c>
      <c r="D79" s="18">
        <v>1.3</v>
      </c>
      <c r="E79" s="11">
        <f t="shared" si="2"/>
        <v>0</v>
      </c>
      <c r="F79" s="316"/>
      <c r="G79" s="317"/>
      <c r="H79" s="317"/>
      <c r="I79" s="317"/>
      <c r="J79" s="318"/>
    </row>
    <row r="80" spans="2:10" ht="16.5" customHeight="1" x14ac:dyDescent="0.3">
      <c r="B80" s="359"/>
      <c r="C80" s="26" t="s">
        <v>35</v>
      </c>
      <c r="D80" s="18">
        <v>0.65</v>
      </c>
      <c r="E80" s="11">
        <f t="shared" si="2"/>
        <v>0</v>
      </c>
      <c r="F80" s="319"/>
      <c r="G80" s="320"/>
      <c r="H80" s="320"/>
      <c r="I80" s="320"/>
      <c r="J80" s="321"/>
    </row>
    <row r="81" spans="2:10" ht="16.5" customHeight="1" x14ac:dyDescent="0.3">
      <c r="B81" s="357" t="s">
        <v>59</v>
      </c>
      <c r="C81" s="13" t="s">
        <v>63</v>
      </c>
      <c r="D81" s="17">
        <v>1.9500000000000002</v>
      </c>
      <c r="E81" s="11">
        <f t="shared" si="2"/>
        <v>0</v>
      </c>
      <c r="F81" s="340" t="s">
        <v>435</v>
      </c>
      <c r="G81" s="340"/>
      <c r="H81" s="340"/>
      <c r="I81" s="340"/>
      <c r="J81" s="341"/>
    </row>
    <row r="82" spans="2:10" ht="16.5" customHeight="1" x14ac:dyDescent="0.3">
      <c r="B82" s="358"/>
      <c r="C82" s="13" t="s">
        <v>35</v>
      </c>
      <c r="D82" s="18">
        <v>1.3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x14ac:dyDescent="0.3">
      <c r="B83" s="359"/>
      <c r="C83" s="13" t="s">
        <v>23</v>
      </c>
      <c r="D83" s="18">
        <v>0.32500000000000001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6.5" customHeight="1" thickBot="1" x14ac:dyDescent="0.35">
      <c r="B84" s="20" t="s">
        <v>107</v>
      </c>
      <c r="C84" s="29" t="s">
        <v>33</v>
      </c>
      <c r="D84" s="22">
        <v>13</v>
      </c>
      <c r="E84" s="23">
        <f t="shared" si="2"/>
        <v>0</v>
      </c>
      <c r="F84" s="337" t="s">
        <v>271</v>
      </c>
      <c r="G84" s="338"/>
      <c r="H84" s="338"/>
      <c r="I84" s="338"/>
      <c r="J84" s="339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0.25" thickTop="1" x14ac:dyDescent="0.3">
      <c r="B87" s="305" t="s">
        <v>787</v>
      </c>
      <c r="C87" s="306"/>
      <c r="D87" s="306"/>
      <c r="E87" s="306"/>
      <c r="F87" s="306"/>
      <c r="G87" s="306"/>
      <c r="H87" s="306"/>
      <c r="I87" s="306"/>
      <c r="J87" s="307"/>
    </row>
    <row r="88" spans="2:10" x14ac:dyDescent="0.3">
      <c r="B88" s="308" t="s">
        <v>2</v>
      </c>
      <c r="C88" s="309" t="s">
        <v>3</v>
      </c>
      <c r="D88" s="40" t="s">
        <v>4</v>
      </c>
      <c r="E88" s="40" t="s">
        <v>5</v>
      </c>
      <c r="F88" s="309" t="s">
        <v>6</v>
      </c>
      <c r="G88" s="309"/>
      <c r="H88" s="309"/>
      <c r="I88" s="309"/>
      <c r="J88" s="310"/>
    </row>
    <row r="89" spans="2:10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ht="16.5" customHeight="1" x14ac:dyDescent="0.3">
      <c r="B90" s="311" t="s">
        <v>525</v>
      </c>
      <c r="C90" s="13" t="s">
        <v>12</v>
      </c>
      <c r="D90" s="18">
        <v>32.5</v>
      </c>
      <c r="E90" s="15">
        <f t="shared" ref="E90:E113" si="3">D90*D$2</f>
        <v>0</v>
      </c>
      <c r="F90" s="340" t="s">
        <v>70</v>
      </c>
      <c r="G90" s="340"/>
      <c r="H90" s="340"/>
      <c r="I90" s="340"/>
      <c r="J90" s="341"/>
    </row>
    <row r="91" spans="2:10" ht="16.5" customHeight="1" x14ac:dyDescent="0.3">
      <c r="B91" s="311"/>
      <c r="C91" s="13" t="s">
        <v>71</v>
      </c>
      <c r="D91" s="18">
        <v>1.625</v>
      </c>
      <c r="E91" s="15">
        <f t="shared" si="3"/>
        <v>0</v>
      </c>
      <c r="F91" s="340"/>
      <c r="G91" s="340"/>
      <c r="H91" s="340"/>
      <c r="I91" s="340"/>
      <c r="J91" s="341"/>
    </row>
    <row r="92" spans="2:10" ht="16.5" customHeight="1" x14ac:dyDescent="0.3">
      <c r="B92" s="577" t="s">
        <v>338</v>
      </c>
      <c r="C92" s="27" t="s">
        <v>14</v>
      </c>
      <c r="D92" s="17">
        <v>13</v>
      </c>
      <c r="E92" s="11">
        <f t="shared" si="3"/>
        <v>0</v>
      </c>
      <c r="F92" s="433" t="s">
        <v>788</v>
      </c>
      <c r="G92" s="434"/>
      <c r="H92" s="434"/>
      <c r="I92" s="434"/>
      <c r="J92" s="435"/>
    </row>
    <row r="93" spans="2:10" ht="16.5" customHeight="1" x14ac:dyDescent="0.3">
      <c r="B93" s="578"/>
      <c r="C93" s="27" t="s">
        <v>21</v>
      </c>
      <c r="D93" s="18">
        <v>6.5</v>
      </c>
      <c r="E93" s="11">
        <f t="shared" si="3"/>
        <v>0</v>
      </c>
      <c r="F93" s="436"/>
      <c r="G93" s="437"/>
      <c r="H93" s="437"/>
      <c r="I93" s="437"/>
      <c r="J93" s="438"/>
    </row>
    <row r="94" spans="2:10" ht="16.5" customHeight="1" x14ac:dyDescent="0.3">
      <c r="B94" s="578"/>
      <c r="C94" s="27" t="s">
        <v>15</v>
      </c>
      <c r="D94" s="18">
        <v>0.65</v>
      </c>
      <c r="E94" s="11">
        <f t="shared" si="3"/>
        <v>0</v>
      </c>
      <c r="F94" s="436"/>
      <c r="G94" s="437"/>
      <c r="H94" s="437"/>
      <c r="I94" s="437"/>
      <c r="J94" s="438"/>
    </row>
    <row r="95" spans="2:10" ht="16.5" customHeight="1" x14ac:dyDescent="0.3">
      <c r="B95" s="578"/>
      <c r="C95" s="27" t="s">
        <v>16</v>
      </c>
      <c r="D95" s="18">
        <v>0.65</v>
      </c>
      <c r="E95" s="11">
        <f t="shared" si="3"/>
        <v>0</v>
      </c>
      <c r="F95" s="436"/>
      <c r="G95" s="437"/>
      <c r="H95" s="437"/>
      <c r="I95" s="437"/>
      <c r="J95" s="438"/>
    </row>
    <row r="96" spans="2:10" ht="17.25" customHeight="1" x14ac:dyDescent="0.3">
      <c r="B96" s="578"/>
      <c r="C96" s="27" t="s">
        <v>26</v>
      </c>
      <c r="D96" s="18">
        <v>0.65</v>
      </c>
      <c r="E96" s="11">
        <f t="shared" si="3"/>
        <v>0</v>
      </c>
      <c r="F96" s="436"/>
      <c r="G96" s="437"/>
      <c r="H96" s="437"/>
      <c r="I96" s="437"/>
      <c r="J96" s="438"/>
    </row>
    <row r="97" spans="2:10" ht="17.25" customHeight="1" x14ac:dyDescent="0.3">
      <c r="B97" s="578"/>
      <c r="C97" s="27" t="s">
        <v>23</v>
      </c>
      <c r="D97" s="18">
        <v>0.32500000000000001</v>
      </c>
      <c r="E97" s="11">
        <f t="shared" si="3"/>
        <v>0</v>
      </c>
      <c r="F97" s="436"/>
      <c r="G97" s="437"/>
      <c r="H97" s="437"/>
      <c r="I97" s="437"/>
      <c r="J97" s="438"/>
    </row>
    <row r="98" spans="2:10" ht="16.5" customHeight="1" x14ac:dyDescent="0.3">
      <c r="B98" s="578"/>
      <c r="C98" s="27" t="s">
        <v>18</v>
      </c>
      <c r="D98" s="18">
        <v>0.32500000000000001</v>
      </c>
      <c r="E98" s="11">
        <f t="shared" si="3"/>
        <v>0</v>
      </c>
      <c r="F98" s="436"/>
      <c r="G98" s="437"/>
      <c r="H98" s="437"/>
      <c r="I98" s="437"/>
      <c r="J98" s="438"/>
    </row>
    <row r="99" spans="2:10" ht="16.5" customHeight="1" x14ac:dyDescent="0.3">
      <c r="B99" s="578"/>
      <c r="C99" s="27" t="s">
        <v>19</v>
      </c>
      <c r="D99" s="18">
        <v>1.3</v>
      </c>
      <c r="E99" s="11">
        <f t="shared" si="3"/>
        <v>0</v>
      </c>
      <c r="F99" s="439"/>
      <c r="G99" s="440"/>
      <c r="H99" s="440"/>
      <c r="I99" s="440"/>
      <c r="J99" s="441"/>
    </row>
    <row r="100" spans="2:10" ht="16.5" customHeight="1" x14ac:dyDescent="0.3">
      <c r="B100" s="579" t="s">
        <v>132</v>
      </c>
      <c r="C100" s="13" t="s">
        <v>79</v>
      </c>
      <c r="D100" s="17">
        <v>26</v>
      </c>
      <c r="E100" s="11">
        <f t="shared" si="3"/>
        <v>0</v>
      </c>
      <c r="F100" s="287" t="s">
        <v>231</v>
      </c>
      <c r="G100" s="288"/>
      <c r="H100" s="288"/>
      <c r="I100" s="288"/>
      <c r="J100" s="289"/>
    </row>
    <row r="101" spans="2:10" ht="16.5" customHeight="1" x14ac:dyDescent="0.3">
      <c r="B101" s="580"/>
      <c r="C101" s="13" t="s">
        <v>23</v>
      </c>
      <c r="D101" s="18">
        <v>0.65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ht="16.5" customHeight="1" x14ac:dyDescent="0.3">
      <c r="B102" s="580"/>
      <c r="C102" s="13" t="s">
        <v>26</v>
      </c>
      <c r="D102" s="17">
        <v>1.9500000000000002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ht="16.5" customHeight="1" x14ac:dyDescent="0.3">
      <c r="B103" s="580"/>
      <c r="C103" s="13" t="s">
        <v>35</v>
      </c>
      <c r="D103" s="18">
        <v>0.65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6.5" customHeight="1" x14ac:dyDescent="0.3">
      <c r="B104" s="580"/>
      <c r="C104" s="13" t="s">
        <v>49</v>
      </c>
      <c r="D104" s="18">
        <v>0.13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ht="16.5" customHeight="1" x14ac:dyDescent="0.3">
      <c r="B105" s="581"/>
      <c r="C105" s="13" t="s">
        <v>170</v>
      </c>
      <c r="D105" s="17">
        <v>1.9500000000000002</v>
      </c>
      <c r="E105" s="11">
        <f t="shared" si="3"/>
        <v>0</v>
      </c>
      <c r="F105" s="293"/>
      <c r="G105" s="294"/>
      <c r="H105" s="294"/>
      <c r="I105" s="294"/>
      <c r="J105" s="295"/>
    </row>
    <row r="106" spans="2:10" ht="16.5" customHeight="1" x14ac:dyDescent="0.3">
      <c r="B106" s="356" t="s">
        <v>639</v>
      </c>
      <c r="C106" s="13" t="s">
        <v>183</v>
      </c>
      <c r="D106" s="17">
        <v>26</v>
      </c>
      <c r="E106" s="11">
        <f t="shared" si="3"/>
        <v>0</v>
      </c>
      <c r="F106" s="287" t="s">
        <v>238</v>
      </c>
      <c r="G106" s="288"/>
      <c r="H106" s="288"/>
      <c r="I106" s="288"/>
      <c r="J106" s="289"/>
    </row>
    <row r="107" spans="2:10" ht="16.5" customHeight="1" x14ac:dyDescent="0.3">
      <c r="B107" s="500"/>
      <c r="C107" s="13" t="s">
        <v>21</v>
      </c>
      <c r="D107" s="18">
        <v>6.5</v>
      </c>
      <c r="E107" s="11">
        <f t="shared" si="3"/>
        <v>0</v>
      </c>
      <c r="F107" s="290"/>
      <c r="G107" s="291"/>
      <c r="H107" s="291"/>
      <c r="I107" s="291"/>
      <c r="J107" s="292"/>
    </row>
    <row r="108" spans="2:10" ht="16.5" customHeight="1" x14ac:dyDescent="0.3">
      <c r="B108" s="500"/>
      <c r="C108" s="13" t="s">
        <v>184</v>
      </c>
      <c r="D108" s="17">
        <v>1.9500000000000002</v>
      </c>
      <c r="E108" s="11">
        <f t="shared" si="3"/>
        <v>0</v>
      </c>
      <c r="F108" s="290"/>
      <c r="G108" s="291"/>
      <c r="H108" s="291"/>
      <c r="I108" s="291"/>
      <c r="J108" s="292"/>
    </row>
    <row r="109" spans="2:10" ht="16.5" customHeight="1" x14ac:dyDescent="0.3">
      <c r="B109" s="500"/>
      <c r="C109" s="13" t="s">
        <v>26</v>
      </c>
      <c r="D109" s="18">
        <v>0.65</v>
      </c>
      <c r="E109" s="11">
        <f t="shared" si="3"/>
        <v>0</v>
      </c>
      <c r="F109" s="290"/>
      <c r="G109" s="291"/>
      <c r="H109" s="291"/>
      <c r="I109" s="291"/>
      <c r="J109" s="292"/>
    </row>
    <row r="110" spans="2:10" ht="16.5" customHeight="1" x14ac:dyDescent="0.3">
      <c r="B110" s="500"/>
      <c r="C110" s="13" t="s">
        <v>18</v>
      </c>
      <c r="D110" s="18">
        <v>0.32500000000000001</v>
      </c>
      <c r="E110" s="11">
        <f t="shared" si="3"/>
        <v>0</v>
      </c>
      <c r="F110" s="290"/>
      <c r="G110" s="291"/>
      <c r="H110" s="291"/>
      <c r="I110" s="291"/>
      <c r="J110" s="292"/>
    </row>
    <row r="111" spans="2:10" ht="16.5" customHeight="1" x14ac:dyDescent="0.3">
      <c r="B111" s="500"/>
      <c r="C111" s="13" t="s">
        <v>27</v>
      </c>
      <c r="D111" s="18">
        <v>0.65</v>
      </c>
      <c r="E111" s="11">
        <f t="shared" si="3"/>
        <v>0</v>
      </c>
      <c r="F111" s="290"/>
      <c r="G111" s="291"/>
      <c r="H111" s="291"/>
      <c r="I111" s="291"/>
      <c r="J111" s="292"/>
    </row>
    <row r="112" spans="2:10" ht="16.5" customHeight="1" x14ac:dyDescent="0.3">
      <c r="B112" s="500"/>
      <c r="C112" s="13" t="s">
        <v>24</v>
      </c>
      <c r="D112" s="18">
        <v>1.3</v>
      </c>
      <c r="E112" s="11">
        <f t="shared" si="3"/>
        <v>0</v>
      </c>
      <c r="F112" s="293"/>
      <c r="G112" s="294"/>
      <c r="H112" s="294"/>
      <c r="I112" s="294"/>
      <c r="J112" s="295"/>
    </row>
    <row r="113" spans="2:10" ht="17.25" customHeight="1" thickBot="1" x14ac:dyDescent="0.35">
      <c r="B113" s="20" t="s">
        <v>107</v>
      </c>
      <c r="C113" s="29" t="s">
        <v>362</v>
      </c>
      <c r="D113" s="22">
        <v>13</v>
      </c>
      <c r="E113" s="33">
        <f t="shared" si="3"/>
        <v>0</v>
      </c>
      <c r="F113" s="337" t="s">
        <v>216</v>
      </c>
      <c r="G113" s="338"/>
      <c r="H113" s="338"/>
      <c r="I113" s="338"/>
      <c r="J113" s="339"/>
    </row>
    <row r="114" spans="2:10" ht="72" customHeight="1" thickTop="1" x14ac:dyDescent="0.3">
      <c r="B114" s="756"/>
      <c r="C114" s="756"/>
      <c r="D114" s="756"/>
      <c r="E114" s="756"/>
      <c r="F114" s="756"/>
      <c r="G114" s="756"/>
      <c r="H114" s="756"/>
      <c r="I114" s="756"/>
      <c r="J114" s="756"/>
    </row>
    <row r="115" spans="2:10" ht="17.25" thickBot="1" x14ac:dyDescent="0.35"/>
    <row r="116" spans="2:10" ht="20.25" thickTop="1" x14ac:dyDescent="0.3">
      <c r="B116" s="305" t="s">
        <v>789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x14ac:dyDescent="0.3">
      <c r="B117" s="308" t="s">
        <v>2</v>
      </c>
      <c r="C117" s="309" t="s">
        <v>3</v>
      </c>
      <c r="D117" s="40" t="s">
        <v>4</v>
      </c>
      <c r="E117" s="40" t="s">
        <v>5</v>
      </c>
      <c r="F117" s="309" t="s">
        <v>6</v>
      </c>
      <c r="G117" s="309"/>
      <c r="H117" s="309"/>
      <c r="I117" s="309"/>
      <c r="J117" s="310"/>
    </row>
    <row r="118" spans="2:10" x14ac:dyDescent="0.3">
      <c r="B118" s="308"/>
      <c r="C118" s="309"/>
      <c r="D118" s="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6.5" customHeight="1" x14ac:dyDescent="0.3">
      <c r="B119" s="311" t="s">
        <v>10</v>
      </c>
      <c r="C119" s="13" t="s">
        <v>12</v>
      </c>
      <c r="D119" s="10">
        <v>32.5</v>
      </c>
      <c r="E119" s="11">
        <f t="shared" ref="E119:E139" si="4">D119*D$2</f>
        <v>0</v>
      </c>
      <c r="F119" s="340" t="s">
        <v>43</v>
      </c>
      <c r="G119" s="340"/>
      <c r="H119" s="340"/>
      <c r="I119" s="340"/>
      <c r="J119" s="341"/>
    </row>
    <row r="120" spans="2:10" x14ac:dyDescent="0.3">
      <c r="B120" s="311"/>
      <c r="C120" s="13" t="s">
        <v>13</v>
      </c>
      <c r="D120" s="10">
        <v>1.625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6.5" customHeight="1" x14ac:dyDescent="0.3">
      <c r="B121" s="311" t="s">
        <v>110</v>
      </c>
      <c r="C121" s="13" t="s">
        <v>45</v>
      </c>
      <c r="D121" s="18">
        <v>1.3</v>
      </c>
      <c r="E121" s="11">
        <f t="shared" si="4"/>
        <v>0</v>
      </c>
      <c r="F121" s="287" t="s">
        <v>211</v>
      </c>
      <c r="G121" s="288"/>
      <c r="H121" s="288"/>
      <c r="I121" s="288"/>
      <c r="J121" s="289"/>
    </row>
    <row r="122" spans="2:10" x14ac:dyDescent="0.3">
      <c r="B122" s="311"/>
      <c r="C122" s="13" t="s">
        <v>18</v>
      </c>
      <c r="D122" s="18">
        <v>0.32500000000000001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x14ac:dyDescent="0.3">
      <c r="B123" s="311"/>
      <c r="C123" s="13" t="s">
        <v>26</v>
      </c>
      <c r="D123" s="18">
        <v>0.65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x14ac:dyDescent="0.3">
      <c r="B124" s="311"/>
      <c r="C124" s="13" t="s">
        <v>23</v>
      </c>
      <c r="D124" s="18">
        <v>0.32500000000000001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x14ac:dyDescent="0.3">
      <c r="B125" s="311"/>
      <c r="C125" s="13" t="s">
        <v>35</v>
      </c>
      <c r="D125" s="18">
        <v>0.65</v>
      </c>
      <c r="E125" s="11">
        <f t="shared" si="4"/>
        <v>0</v>
      </c>
      <c r="F125" s="293"/>
      <c r="G125" s="294"/>
      <c r="H125" s="294"/>
      <c r="I125" s="294"/>
      <c r="J125" s="295"/>
    </row>
    <row r="126" spans="2:10" ht="16.5" customHeight="1" x14ac:dyDescent="0.3">
      <c r="B126" s="653" t="s">
        <v>651</v>
      </c>
      <c r="C126" s="13" t="s">
        <v>324</v>
      </c>
      <c r="D126" s="17">
        <v>26</v>
      </c>
      <c r="E126" s="11">
        <f t="shared" si="4"/>
        <v>0</v>
      </c>
      <c r="F126" s="344" t="s">
        <v>652</v>
      </c>
      <c r="G126" s="344"/>
      <c r="H126" s="344"/>
      <c r="I126" s="344"/>
      <c r="J126" s="345"/>
    </row>
    <row r="127" spans="2:10" x14ac:dyDescent="0.3">
      <c r="B127" s="653"/>
      <c r="C127" s="13" t="s">
        <v>374</v>
      </c>
      <c r="D127" s="18">
        <v>6.5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x14ac:dyDescent="0.3">
      <c r="B128" s="653"/>
      <c r="C128" s="13" t="s">
        <v>26</v>
      </c>
      <c r="D128" s="18">
        <v>3.25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x14ac:dyDescent="0.3">
      <c r="B129" s="653"/>
      <c r="C129" s="13" t="s">
        <v>48</v>
      </c>
      <c r="D129" s="17">
        <v>1.9500000000000002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x14ac:dyDescent="0.3">
      <c r="B130" s="653"/>
      <c r="C130" s="13" t="s">
        <v>35</v>
      </c>
      <c r="D130" s="18">
        <v>0.65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x14ac:dyDescent="0.3">
      <c r="B131" s="653"/>
      <c r="C131" s="13" t="s">
        <v>18</v>
      </c>
      <c r="D131" s="18">
        <v>0.32500000000000001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x14ac:dyDescent="0.3">
      <c r="B132" s="653"/>
      <c r="C132" s="13" t="s">
        <v>19</v>
      </c>
      <c r="D132" s="18">
        <v>1.3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ht="16.5" customHeight="1" x14ac:dyDescent="0.3">
      <c r="B133" s="311" t="s">
        <v>122</v>
      </c>
      <c r="C133" s="13" t="s">
        <v>86</v>
      </c>
      <c r="D133" s="10">
        <v>19.5</v>
      </c>
      <c r="E133" s="11">
        <f t="shared" si="4"/>
        <v>0</v>
      </c>
      <c r="F133" s="433" t="s">
        <v>790</v>
      </c>
      <c r="G133" s="434"/>
      <c r="H133" s="434"/>
      <c r="I133" s="434"/>
      <c r="J133" s="435"/>
    </row>
    <row r="134" spans="2:10" x14ac:dyDescent="0.3">
      <c r="B134" s="311"/>
      <c r="C134" s="13" t="s">
        <v>23</v>
      </c>
      <c r="D134" s="10">
        <v>0.65</v>
      </c>
      <c r="E134" s="11">
        <f t="shared" si="4"/>
        <v>0</v>
      </c>
      <c r="F134" s="436"/>
      <c r="G134" s="437"/>
      <c r="H134" s="437"/>
      <c r="I134" s="437"/>
      <c r="J134" s="438"/>
    </row>
    <row r="135" spans="2:10" x14ac:dyDescent="0.3">
      <c r="B135" s="311"/>
      <c r="C135" s="13" t="s">
        <v>87</v>
      </c>
      <c r="D135" s="10">
        <v>0.65</v>
      </c>
      <c r="E135" s="11">
        <f t="shared" si="4"/>
        <v>0</v>
      </c>
      <c r="F135" s="436"/>
      <c r="G135" s="437"/>
      <c r="H135" s="437"/>
      <c r="I135" s="437"/>
      <c r="J135" s="438"/>
    </row>
    <row r="136" spans="2:10" x14ac:dyDescent="0.3">
      <c r="B136" s="311"/>
      <c r="C136" s="13" t="s">
        <v>18</v>
      </c>
      <c r="D136" s="10">
        <v>0.32500000000000001</v>
      </c>
      <c r="E136" s="11">
        <f t="shared" si="4"/>
        <v>0</v>
      </c>
      <c r="F136" s="436"/>
      <c r="G136" s="437"/>
      <c r="H136" s="437"/>
      <c r="I136" s="437"/>
      <c r="J136" s="438"/>
    </row>
    <row r="137" spans="2:10" x14ac:dyDescent="0.3">
      <c r="B137" s="311"/>
      <c r="C137" s="13" t="s">
        <v>35</v>
      </c>
      <c r="D137" s="10">
        <v>0.32500000000000001</v>
      </c>
      <c r="E137" s="11">
        <f t="shared" si="4"/>
        <v>0</v>
      </c>
      <c r="F137" s="436"/>
      <c r="G137" s="437"/>
      <c r="H137" s="437"/>
      <c r="I137" s="437"/>
      <c r="J137" s="438"/>
    </row>
    <row r="138" spans="2:10" x14ac:dyDescent="0.3">
      <c r="B138" s="311"/>
      <c r="C138" s="13" t="s">
        <v>49</v>
      </c>
      <c r="D138" s="10">
        <v>0.13</v>
      </c>
      <c r="E138" s="11">
        <f t="shared" si="4"/>
        <v>0</v>
      </c>
      <c r="F138" s="439"/>
      <c r="G138" s="440"/>
      <c r="H138" s="440"/>
      <c r="I138" s="440"/>
      <c r="J138" s="441"/>
    </row>
    <row r="139" spans="2:10" ht="17.25" customHeight="1" thickBot="1" x14ac:dyDescent="0.35">
      <c r="B139" s="174" t="s">
        <v>104</v>
      </c>
      <c r="C139" s="21" t="s">
        <v>292</v>
      </c>
      <c r="D139" s="33">
        <v>13</v>
      </c>
      <c r="E139" s="33">
        <f t="shared" si="4"/>
        <v>0</v>
      </c>
      <c r="F139" s="284" t="s">
        <v>207</v>
      </c>
      <c r="G139" s="285"/>
      <c r="H139" s="285"/>
      <c r="I139" s="285"/>
      <c r="J139" s="286"/>
    </row>
    <row r="140" spans="2:10" ht="72" customHeight="1" thickTop="1" x14ac:dyDescent="0.3">
      <c r="B140" s="756"/>
      <c r="C140" s="756"/>
      <c r="D140" s="756"/>
      <c r="E140" s="756"/>
      <c r="F140" s="756"/>
      <c r="G140" s="756"/>
      <c r="H140" s="756"/>
      <c r="I140" s="756"/>
      <c r="J140" s="756"/>
    </row>
  </sheetData>
  <mergeCells count="71">
    <mergeCell ref="B133:B138"/>
    <mergeCell ref="F133:J138"/>
    <mergeCell ref="F139:J139"/>
    <mergeCell ref="B140:J140"/>
    <mergeCell ref="B119:B120"/>
    <mergeCell ref="F119:J120"/>
    <mergeCell ref="B121:B125"/>
    <mergeCell ref="F121:J125"/>
    <mergeCell ref="B126:B132"/>
    <mergeCell ref="F126:J132"/>
    <mergeCell ref="B117:B118"/>
    <mergeCell ref="C117:C118"/>
    <mergeCell ref="F117:J118"/>
    <mergeCell ref="B90:B91"/>
    <mergeCell ref="F90:J91"/>
    <mergeCell ref="B92:B99"/>
    <mergeCell ref="F92:J99"/>
    <mergeCell ref="B100:B105"/>
    <mergeCell ref="F100:J105"/>
    <mergeCell ref="B106:B112"/>
    <mergeCell ref="F106:J112"/>
    <mergeCell ref="F113:J113"/>
    <mergeCell ref="B114:J114"/>
    <mergeCell ref="B116:J116"/>
    <mergeCell ref="B88:B89"/>
    <mergeCell ref="C88:C89"/>
    <mergeCell ref="F88:J89"/>
    <mergeCell ref="B67:B68"/>
    <mergeCell ref="F67:J68"/>
    <mergeCell ref="B69:B75"/>
    <mergeCell ref="F69:J75"/>
    <mergeCell ref="B76:B80"/>
    <mergeCell ref="F76:J80"/>
    <mergeCell ref="B81:B83"/>
    <mergeCell ref="F81:J83"/>
    <mergeCell ref="F84:J84"/>
    <mergeCell ref="B85:J85"/>
    <mergeCell ref="B87:J87"/>
    <mergeCell ref="B65:B66"/>
    <mergeCell ref="C65:C66"/>
    <mergeCell ref="F65:J66"/>
    <mergeCell ref="B39:B40"/>
    <mergeCell ref="F39:J40"/>
    <mergeCell ref="B41:B46"/>
    <mergeCell ref="F41:J46"/>
    <mergeCell ref="B47:B56"/>
    <mergeCell ref="F47:J56"/>
    <mergeCell ref="B57:B60"/>
    <mergeCell ref="F57:J60"/>
    <mergeCell ref="F61:J61"/>
    <mergeCell ref="B62:J62"/>
    <mergeCell ref="B64:J64"/>
    <mergeCell ref="F33:J33"/>
    <mergeCell ref="B34:J34"/>
    <mergeCell ref="B36:J36"/>
    <mergeCell ref="B37:B38"/>
    <mergeCell ref="C37:C38"/>
    <mergeCell ref="F37:J38"/>
    <mergeCell ref="B26:B32"/>
    <mergeCell ref="F26:J32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25"/>
    <mergeCell ref="F16:J25"/>
  </mergeCells>
  <phoneticPr fontId="2" type="noConversion"/>
  <printOptions horizontalCentered="1"/>
  <pageMargins left="0.25" right="0.25" top="0.75" bottom="0.75" header="0.3" footer="0.3"/>
  <pageSetup paperSize="9" scale="78" fitToHeight="0" orientation="portrait" r:id="rId1"/>
  <rowBreaks count="4" manualBreakCount="4">
    <brk id="34" max="10" man="1"/>
    <brk id="62" max="10" man="1"/>
    <brk id="85" max="10" man="1"/>
    <brk id="114" max="10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L10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3.62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10.87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791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547" t="s">
        <v>55</v>
      </c>
      <c r="C9" s="12" t="s">
        <v>12</v>
      </c>
      <c r="D9" s="11">
        <v>32.5</v>
      </c>
      <c r="E9" s="11">
        <f t="shared" ref="E9:E29" si="0">D9*D$2</f>
        <v>0</v>
      </c>
      <c r="F9" s="287" t="s">
        <v>97</v>
      </c>
      <c r="G9" s="288"/>
      <c r="H9" s="288"/>
      <c r="I9" s="288"/>
      <c r="J9" s="289"/>
    </row>
    <row r="10" spans="2:10" ht="16.5" customHeight="1" x14ac:dyDescent="0.3">
      <c r="B10" s="547"/>
      <c r="C10" s="12" t="s">
        <v>96</v>
      </c>
      <c r="D10" s="14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321</v>
      </c>
      <c r="C11" s="27" t="s">
        <v>190</v>
      </c>
      <c r="D11" s="10">
        <v>13</v>
      </c>
      <c r="E11" s="11">
        <f t="shared" si="0"/>
        <v>0</v>
      </c>
      <c r="F11" s="409" t="s">
        <v>322</v>
      </c>
      <c r="G11" s="410"/>
      <c r="H11" s="410"/>
      <c r="I11" s="410"/>
      <c r="J11" s="411"/>
    </row>
    <row r="12" spans="2:10" ht="16.5" customHeight="1" x14ac:dyDescent="0.3">
      <c r="B12" s="282"/>
      <c r="C12" s="27" t="s">
        <v>16</v>
      </c>
      <c r="D12" s="10">
        <v>1.3</v>
      </c>
      <c r="E12" s="11">
        <f t="shared" si="0"/>
        <v>0</v>
      </c>
      <c r="F12" s="450"/>
      <c r="G12" s="451"/>
      <c r="H12" s="451"/>
      <c r="I12" s="451"/>
      <c r="J12" s="452"/>
    </row>
    <row r="13" spans="2:10" ht="17.25" customHeight="1" x14ac:dyDescent="0.3">
      <c r="B13" s="282"/>
      <c r="C13" s="27" t="s">
        <v>15</v>
      </c>
      <c r="D13" s="10">
        <v>1.3</v>
      </c>
      <c r="E13" s="11">
        <f t="shared" si="0"/>
        <v>0</v>
      </c>
      <c r="F13" s="450"/>
      <c r="G13" s="451"/>
      <c r="H13" s="451"/>
      <c r="I13" s="451"/>
      <c r="J13" s="452"/>
    </row>
    <row r="14" spans="2:10" ht="17.25" customHeight="1" x14ac:dyDescent="0.3">
      <c r="B14" s="282"/>
      <c r="C14" s="27" t="s">
        <v>23</v>
      </c>
      <c r="D14" s="10">
        <v>0.32500000000000001</v>
      </c>
      <c r="E14" s="11">
        <f t="shared" si="0"/>
        <v>0</v>
      </c>
      <c r="F14" s="450"/>
      <c r="G14" s="451"/>
      <c r="H14" s="451"/>
      <c r="I14" s="451"/>
      <c r="J14" s="452"/>
    </row>
    <row r="15" spans="2:10" ht="17.25" customHeight="1" x14ac:dyDescent="0.3">
      <c r="B15" s="282"/>
      <c r="C15" s="27" t="s">
        <v>18</v>
      </c>
      <c r="D15" s="10">
        <v>0.32500000000000001</v>
      </c>
      <c r="E15" s="11">
        <f t="shared" si="0"/>
        <v>0</v>
      </c>
      <c r="F15" s="450"/>
      <c r="G15" s="451"/>
      <c r="H15" s="451"/>
      <c r="I15" s="451"/>
      <c r="J15" s="452"/>
    </row>
    <row r="16" spans="2:10" ht="16.5" customHeight="1" x14ac:dyDescent="0.3">
      <c r="B16" s="283"/>
      <c r="C16" s="27" t="s">
        <v>19</v>
      </c>
      <c r="D16" s="10">
        <v>0.65</v>
      </c>
      <c r="E16" s="11">
        <f t="shared" si="0"/>
        <v>0</v>
      </c>
      <c r="F16" s="412"/>
      <c r="G16" s="413"/>
      <c r="H16" s="413"/>
      <c r="I16" s="413"/>
      <c r="J16" s="414"/>
    </row>
    <row r="17" spans="2:10" ht="16.5" customHeight="1" x14ac:dyDescent="0.3">
      <c r="B17" s="379" t="s">
        <v>792</v>
      </c>
      <c r="C17" s="13" t="s">
        <v>793</v>
      </c>
      <c r="D17" s="19">
        <v>26</v>
      </c>
      <c r="E17" s="11">
        <f t="shared" si="0"/>
        <v>0</v>
      </c>
      <c r="F17" s="275" t="s">
        <v>794</v>
      </c>
      <c r="G17" s="276"/>
      <c r="H17" s="276"/>
      <c r="I17" s="276"/>
      <c r="J17" s="277"/>
    </row>
    <row r="18" spans="2:10" ht="16.5" customHeight="1" x14ac:dyDescent="0.3">
      <c r="B18" s="380"/>
      <c r="C18" s="13" t="s">
        <v>22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80"/>
      <c r="C19" s="13" t="s">
        <v>21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80"/>
      <c r="C20" s="13" t="s">
        <v>84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80"/>
      <c r="C21" s="13" t="s">
        <v>27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80"/>
      <c r="C22" s="13" t="s">
        <v>73</v>
      </c>
      <c r="D22" s="10">
        <v>0.13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80"/>
      <c r="C23" s="13" t="s">
        <v>24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56" t="s">
        <v>575</v>
      </c>
      <c r="C24" s="13" t="s">
        <v>344</v>
      </c>
      <c r="D24" s="18">
        <v>19.5</v>
      </c>
      <c r="E24" s="11">
        <f t="shared" si="0"/>
        <v>0</v>
      </c>
      <c r="F24" s="582" t="s">
        <v>795</v>
      </c>
      <c r="G24" s="583"/>
      <c r="H24" s="583"/>
      <c r="I24" s="583"/>
      <c r="J24" s="584"/>
    </row>
    <row r="25" spans="2:10" x14ac:dyDescent="0.3">
      <c r="B25" s="356"/>
      <c r="C25" s="13" t="s">
        <v>18</v>
      </c>
      <c r="D25" s="18">
        <v>0.32500000000000001</v>
      </c>
      <c r="E25" s="11">
        <f t="shared" si="0"/>
        <v>0</v>
      </c>
      <c r="F25" s="585"/>
      <c r="G25" s="586"/>
      <c r="H25" s="586"/>
      <c r="I25" s="586"/>
      <c r="J25" s="587"/>
    </row>
    <row r="26" spans="2:10" ht="16.5" customHeight="1" x14ac:dyDescent="0.3">
      <c r="B26" s="356"/>
      <c r="C26" s="13" t="s">
        <v>23</v>
      </c>
      <c r="D26" s="18">
        <v>0.65</v>
      </c>
      <c r="E26" s="11">
        <f t="shared" si="0"/>
        <v>0</v>
      </c>
      <c r="F26" s="585"/>
      <c r="G26" s="586"/>
      <c r="H26" s="586"/>
      <c r="I26" s="586"/>
      <c r="J26" s="587"/>
    </row>
    <row r="27" spans="2:10" x14ac:dyDescent="0.3">
      <c r="B27" s="356"/>
      <c r="C27" s="13" t="s">
        <v>49</v>
      </c>
      <c r="D27" s="18">
        <v>0.13</v>
      </c>
      <c r="E27" s="11">
        <f t="shared" si="0"/>
        <v>0</v>
      </c>
      <c r="F27" s="585"/>
      <c r="G27" s="586"/>
      <c r="H27" s="586"/>
      <c r="I27" s="586"/>
      <c r="J27" s="587"/>
    </row>
    <row r="28" spans="2:10" ht="16.5" customHeight="1" x14ac:dyDescent="0.3">
      <c r="B28" s="356"/>
      <c r="C28" s="13" t="s">
        <v>35</v>
      </c>
      <c r="D28" s="18">
        <v>0.32500000000000001</v>
      </c>
      <c r="E28" s="11">
        <f t="shared" si="0"/>
        <v>0</v>
      </c>
      <c r="F28" s="588"/>
      <c r="G28" s="589"/>
      <c r="H28" s="589"/>
      <c r="I28" s="589"/>
      <c r="J28" s="590"/>
    </row>
    <row r="29" spans="2:10" ht="16.5" customHeight="1" thickBot="1" x14ac:dyDescent="0.35">
      <c r="B29" s="20" t="s">
        <v>107</v>
      </c>
      <c r="C29" s="29" t="s">
        <v>362</v>
      </c>
      <c r="D29" s="22">
        <v>13</v>
      </c>
      <c r="E29" s="33">
        <f t="shared" si="0"/>
        <v>0</v>
      </c>
      <c r="F29" s="337" t="s">
        <v>216</v>
      </c>
      <c r="G29" s="338"/>
      <c r="H29" s="338"/>
      <c r="I29" s="338"/>
      <c r="J29" s="339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2" spans="2:10" x14ac:dyDescent="0.3">
      <c r="B32" s="65"/>
      <c r="C32" s="62"/>
      <c r="D32" s="68"/>
      <c r="E32" s="64"/>
      <c r="F32" s="31"/>
      <c r="G32" s="31"/>
      <c r="H32" s="31"/>
      <c r="I32" s="31"/>
      <c r="J32" s="31"/>
    </row>
    <row r="33" spans="2:10" x14ac:dyDescent="0.3">
      <c r="B33" s="65"/>
      <c r="C33" s="62"/>
      <c r="D33" s="68"/>
      <c r="E33" s="64"/>
      <c r="F33" s="31"/>
      <c r="G33" s="31"/>
      <c r="H33" s="31"/>
      <c r="I33" s="31"/>
      <c r="J33" s="31"/>
    </row>
    <row r="34" spans="2:10" x14ac:dyDescent="0.3">
      <c r="B34" s="65"/>
      <c r="C34" s="62"/>
      <c r="D34" s="68"/>
      <c r="E34" s="64"/>
      <c r="F34" s="31"/>
      <c r="G34" s="31"/>
      <c r="H34" s="31"/>
      <c r="I34" s="31"/>
      <c r="J34" s="31"/>
    </row>
    <row r="35" spans="2:10" ht="16.5" customHeight="1" x14ac:dyDescent="0.3">
      <c r="B35" s="65"/>
      <c r="C35" s="62"/>
      <c r="D35" s="68"/>
      <c r="E35" s="64"/>
      <c r="F35" s="31"/>
      <c r="G35" s="31"/>
      <c r="H35" s="31"/>
      <c r="I35" s="31"/>
      <c r="J35" s="31"/>
    </row>
    <row r="36" spans="2:10" ht="16.5" customHeight="1" x14ac:dyDescent="0.3">
      <c r="B36" s="65"/>
      <c r="C36" s="62"/>
      <c r="D36" s="68"/>
      <c r="E36" s="64"/>
      <c r="F36" s="31"/>
      <c r="G36" s="31"/>
      <c r="H36" s="31"/>
      <c r="I36" s="31"/>
      <c r="J36" s="31"/>
    </row>
    <row r="37" spans="2:10" ht="16.5" customHeight="1" x14ac:dyDescent="0.3">
      <c r="B37" s="65"/>
      <c r="C37" s="70"/>
      <c r="D37" s="63"/>
      <c r="E37" s="67"/>
      <c r="F37" s="38"/>
      <c r="G37" s="38"/>
      <c r="H37" s="38"/>
      <c r="I37" s="38"/>
      <c r="J37" s="38"/>
    </row>
    <row r="38" spans="2:10" ht="16.5" customHeight="1" x14ac:dyDescent="0.3">
      <c r="B38" s="65"/>
      <c r="C38" s="70"/>
      <c r="D38" s="69"/>
      <c r="E38" s="67"/>
      <c r="F38" s="38"/>
      <c r="G38" s="38"/>
      <c r="H38" s="38"/>
      <c r="I38" s="38"/>
      <c r="J38" s="38"/>
    </row>
    <row r="39" spans="2:10" ht="16.5" customHeight="1" x14ac:dyDescent="0.3">
      <c r="B39" s="65"/>
      <c r="C39" s="70"/>
      <c r="D39" s="69"/>
      <c r="E39" s="67"/>
      <c r="F39" s="38"/>
      <c r="G39" s="38"/>
      <c r="H39" s="38"/>
      <c r="I39" s="38"/>
      <c r="J39" s="38"/>
    </row>
    <row r="40" spans="2:10" ht="16.5" customHeight="1" x14ac:dyDescent="0.3">
      <c r="B40" s="65"/>
      <c r="C40" s="70"/>
      <c r="D40" s="69"/>
      <c r="E40" s="67"/>
      <c r="F40" s="38"/>
      <c r="G40" s="38"/>
      <c r="H40" s="38"/>
      <c r="I40" s="38"/>
      <c r="J40" s="38"/>
    </row>
    <row r="41" spans="2:10" ht="16.5" customHeight="1" x14ac:dyDescent="0.3">
      <c r="B41" s="65"/>
      <c r="C41" s="70"/>
      <c r="D41" s="69"/>
      <c r="E41" s="67"/>
      <c r="F41" s="38"/>
      <c r="G41" s="38"/>
      <c r="H41" s="38"/>
      <c r="I41" s="38"/>
      <c r="J41" s="38"/>
    </row>
    <row r="42" spans="2:10" ht="17.25" customHeight="1" x14ac:dyDescent="0.3">
      <c r="B42" s="65"/>
      <c r="C42" s="70"/>
      <c r="D42" s="69"/>
      <c r="E42" s="67"/>
      <c r="F42" s="38"/>
      <c r="G42" s="38"/>
      <c r="H42" s="38"/>
      <c r="I42" s="38"/>
      <c r="J42" s="38"/>
    </row>
    <row r="43" spans="2:10" ht="17.25" customHeight="1" x14ac:dyDescent="0.3">
      <c r="B43" s="61"/>
      <c r="C43" s="62"/>
      <c r="D43" s="67"/>
      <c r="E43" s="67"/>
      <c r="F43" s="190"/>
      <c r="G43" s="190"/>
      <c r="H43" s="190"/>
      <c r="I43" s="190"/>
      <c r="J43" s="190"/>
    </row>
    <row r="44" spans="2:10" ht="17.25" customHeight="1" x14ac:dyDescent="0.3">
      <c r="B44" s="61"/>
      <c r="C44" s="62"/>
      <c r="D44" s="77"/>
      <c r="E44" s="67"/>
      <c r="F44" s="190"/>
      <c r="G44" s="190"/>
      <c r="H44" s="190"/>
      <c r="I44" s="190"/>
      <c r="J44" s="190"/>
    </row>
    <row r="45" spans="2:10" ht="16.5" customHeight="1" x14ac:dyDescent="0.3">
      <c r="B45" s="61"/>
      <c r="C45" s="62"/>
      <c r="D45" s="67"/>
      <c r="E45" s="67"/>
      <c r="F45" s="190"/>
      <c r="G45" s="190"/>
      <c r="H45" s="190"/>
      <c r="I45" s="190"/>
      <c r="J45" s="190"/>
    </row>
    <row r="46" spans="2:10" ht="16.5" customHeight="1" x14ac:dyDescent="0.3">
      <c r="B46" s="61"/>
      <c r="C46" s="62"/>
      <c r="D46" s="77"/>
      <c r="E46" s="67"/>
      <c r="F46" s="190"/>
      <c r="G46" s="190"/>
      <c r="H46" s="190"/>
      <c r="I46" s="190"/>
      <c r="J46" s="190"/>
    </row>
    <row r="47" spans="2:10" ht="16.5" customHeight="1" x14ac:dyDescent="0.3">
      <c r="B47" s="61"/>
      <c r="C47" s="62"/>
      <c r="D47" s="64"/>
      <c r="E47" s="67"/>
      <c r="F47" s="190"/>
      <c r="G47" s="190"/>
      <c r="H47" s="190"/>
      <c r="I47" s="190"/>
      <c r="J47" s="190"/>
    </row>
    <row r="48" spans="2:10" ht="16.5" customHeight="1" x14ac:dyDescent="0.3">
      <c r="B48" s="61"/>
      <c r="C48" s="62"/>
      <c r="D48" s="67"/>
      <c r="E48" s="67"/>
      <c r="F48" s="190"/>
      <c r="G48" s="190"/>
      <c r="H48" s="190"/>
      <c r="I48" s="190"/>
      <c r="J48" s="190"/>
    </row>
    <row r="49" spans="2:10" ht="19.5" customHeight="1" x14ac:dyDescent="0.3">
      <c r="B49" s="61"/>
      <c r="C49" s="62"/>
      <c r="D49" s="77"/>
      <c r="E49" s="67"/>
      <c r="F49" s="190"/>
      <c r="G49" s="190"/>
      <c r="H49" s="190"/>
      <c r="I49" s="190"/>
      <c r="J49" s="190"/>
    </row>
    <row r="50" spans="2:10" ht="19.5" customHeight="1" x14ac:dyDescent="0.3">
      <c r="B50" s="61"/>
      <c r="C50" s="62"/>
      <c r="D50" s="77"/>
      <c r="E50" s="67"/>
      <c r="F50" s="190"/>
      <c r="G50" s="190"/>
      <c r="H50" s="190"/>
      <c r="I50" s="190"/>
      <c r="J50" s="190"/>
    </row>
    <row r="51" spans="2:10" ht="19.5" customHeight="1" x14ac:dyDescent="0.3">
      <c r="B51" s="61"/>
      <c r="C51" s="62"/>
      <c r="D51" s="77"/>
      <c r="E51" s="67"/>
      <c r="F51" s="190"/>
      <c r="G51" s="190"/>
      <c r="H51" s="190"/>
      <c r="I51" s="190"/>
      <c r="J51" s="190"/>
    </row>
    <row r="52" spans="2:10" ht="19.5" customHeight="1" x14ac:dyDescent="0.3">
      <c r="B52" s="61"/>
      <c r="C52" s="62"/>
      <c r="D52" s="67"/>
      <c r="E52" s="67"/>
      <c r="F52" s="190"/>
      <c r="G52" s="190"/>
      <c r="H52" s="190"/>
      <c r="I52" s="190"/>
      <c r="J52" s="190"/>
    </row>
    <row r="53" spans="2:10" ht="19.5" customHeight="1" x14ac:dyDescent="0.3">
      <c r="B53" s="61"/>
      <c r="C53" s="62"/>
      <c r="D53" s="67"/>
      <c r="E53" s="67"/>
      <c r="F53" s="38"/>
      <c r="G53" s="38"/>
      <c r="H53" s="38"/>
      <c r="I53" s="38"/>
      <c r="J53" s="38"/>
    </row>
    <row r="54" spans="2:10" ht="19.5" customHeight="1" x14ac:dyDescent="0.3">
      <c r="B54" s="61"/>
      <c r="C54" s="62"/>
      <c r="D54" s="77"/>
      <c r="E54" s="67"/>
      <c r="F54" s="38"/>
      <c r="G54" s="38"/>
      <c r="H54" s="38"/>
      <c r="I54" s="38"/>
      <c r="J54" s="38"/>
    </row>
    <row r="55" spans="2:10" ht="19.5" customHeight="1" x14ac:dyDescent="0.3">
      <c r="B55" s="61"/>
      <c r="C55" s="62"/>
      <c r="D55" s="77"/>
      <c r="E55" s="67"/>
      <c r="F55" s="38"/>
      <c r="G55" s="38"/>
      <c r="H55" s="38"/>
      <c r="I55" s="38"/>
      <c r="J55" s="38"/>
    </row>
    <row r="56" spans="2:10" ht="16.5" customHeight="1" x14ac:dyDescent="0.3">
      <c r="B56" s="61"/>
      <c r="C56" s="62"/>
      <c r="D56" s="77"/>
      <c r="E56" s="67"/>
      <c r="F56" s="38"/>
      <c r="G56" s="38"/>
      <c r="H56" s="38"/>
      <c r="I56" s="38"/>
      <c r="J56" s="38"/>
    </row>
    <row r="57" spans="2:10" ht="16.5" customHeight="1" x14ac:dyDescent="0.3">
      <c r="B57" s="70"/>
      <c r="C57" s="70"/>
      <c r="D57" s="63"/>
      <c r="E57" s="64"/>
      <c r="F57" s="38"/>
      <c r="G57" s="38"/>
      <c r="H57" s="38"/>
      <c r="I57" s="38"/>
      <c r="J57" s="38"/>
    </row>
    <row r="58" spans="2:10" x14ac:dyDescent="0.3">
      <c r="B58" s="75"/>
      <c r="C58" s="75"/>
      <c r="D58" s="75"/>
      <c r="E58" s="75"/>
      <c r="F58" s="75"/>
      <c r="G58" s="75"/>
      <c r="H58" s="75"/>
      <c r="I58" s="75"/>
      <c r="J58" s="75"/>
    </row>
    <row r="60" spans="2:10" x14ac:dyDescent="0.3">
      <c r="B60" s="65"/>
      <c r="C60" s="62"/>
      <c r="D60" s="68"/>
      <c r="E60" s="64"/>
      <c r="F60" s="31"/>
      <c r="G60" s="31"/>
      <c r="H60" s="31"/>
      <c r="I60" s="31"/>
      <c r="J60" s="31"/>
    </row>
    <row r="61" spans="2:10" x14ac:dyDescent="0.3">
      <c r="B61" s="65"/>
      <c r="C61" s="62"/>
      <c r="D61" s="68"/>
      <c r="E61" s="64"/>
      <c r="F61" s="31"/>
      <c r="G61" s="31"/>
      <c r="H61" s="31"/>
      <c r="I61" s="31"/>
      <c r="J61" s="31"/>
    </row>
    <row r="62" spans="2:10" x14ac:dyDescent="0.3">
      <c r="B62" s="65"/>
      <c r="C62" s="62"/>
      <c r="D62" s="68"/>
      <c r="E62" s="64"/>
      <c r="F62" s="31"/>
      <c r="G62" s="31"/>
      <c r="H62" s="31"/>
      <c r="I62" s="31"/>
      <c r="J62" s="31"/>
    </row>
    <row r="63" spans="2:10" ht="16.5" customHeight="1" x14ac:dyDescent="0.3">
      <c r="B63" s="31"/>
      <c r="C63" s="62"/>
      <c r="D63" s="69"/>
      <c r="E63" s="67"/>
      <c r="F63" s="31"/>
      <c r="G63" s="31"/>
      <c r="H63" s="31"/>
      <c r="I63" s="31"/>
      <c r="J63" s="31"/>
    </row>
    <row r="64" spans="2:10" ht="16.5" customHeight="1" x14ac:dyDescent="0.3">
      <c r="B64" s="31"/>
      <c r="C64" s="62"/>
      <c r="D64" s="69"/>
      <c r="E64" s="67"/>
      <c r="F64" s="31"/>
      <c r="G64" s="31"/>
      <c r="H64" s="31"/>
      <c r="I64" s="31"/>
      <c r="J64" s="31"/>
    </row>
    <row r="65" spans="2:10" ht="16.5" customHeight="1" x14ac:dyDescent="0.3">
      <c r="B65" s="65"/>
      <c r="C65" s="62"/>
      <c r="D65" s="67"/>
      <c r="E65" s="67"/>
      <c r="F65" s="31"/>
      <c r="G65" s="31"/>
      <c r="H65" s="31"/>
      <c r="I65" s="31"/>
      <c r="J65" s="31"/>
    </row>
    <row r="66" spans="2:10" ht="16.5" customHeight="1" x14ac:dyDescent="0.3">
      <c r="B66" s="65"/>
      <c r="C66" s="62"/>
      <c r="D66" s="67"/>
      <c r="E66" s="67"/>
      <c r="F66" s="31"/>
      <c r="G66" s="31"/>
      <c r="H66" s="31"/>
      <c r="I66" s="31"/>
      <c r="J66" s="31"/>
    </row>
    <row r="67" spans="2:10" ht="16.5" customHeight="1" x14ac:dyDescent="0.3">
      <c r="B67" s="65"/>
      <c r="C67" s="62"/>
      <c r="D67" s="67"/>
      <c r="E67" s="67"/>
      <c r="F67" s="31"/>
      <c r="G67" s="31"/>
      <c r="H67" s="31"/>
      <c r="I67" s="31"/>
      <c r="J67" s="31"/>
    </row>
    <row r="68" spans="2:10" ht="16.5" customHeight="1" x14ac:dyDescent="0.3">
      <c r="B68" s="65"/>
      <c r="C68" s="62"/>
      <c r="D68" s="67"/>
      <c r="E68" s="67"/>
      <c r="F68" s="31"/>
      <c r="G68" s="31"/>
      <c r="H68" s="31"/>
      <c r="I68" s="31"/>
      <c r="J68" s="31"/>
    </row>
    <row r="69" spans="2:10" ht="16.5" customHeight="1" x14ac:dyDescent="0.3">
      <c r="B69" s="65"/>
      <c r="C69" s="62"/>
      <c r="D69" s="67"/>
      <c r="E69" s="67"/>
      <c r="F69" s="31"/>
      <c r="G69" s="31"/>
      <c r="H69" s="31"/>
      <c r="I69" s="31"/>
      <c r="J69" s="31"/>
    </row>
    <row r="70" spans="2:10" ht="17.25" customHeight="1" x14ac:dyDescent="0.3">
      <c r="B70" s="65"/>
      <c r="C70" s="62"/>
      <c r="D70" s="67"/>
      <c r="E70" s="67"/>
      <c r="F70" s="31"/>
      <c r="G70" s="31"/>
      <c r="H70" s="31"/>
      <c r="I70" s="31"/>
      <c r="J70" s="31"/>
    </row>
    <row r="71" spans="2:10" ht="17.25" customHeight="1" x14ac:dyDescent="0.3">
      <c r="B71" s="65"/>
      <c r="C71" s="62"/>
      <c r="D71" s="67"/>
      <c r="E71" s="67"/>
      <c r="F71" s="31"/>
      <c r="G71" s="31"/>
      <c r="H71" s="31"/>
      <c r="I71" s="31"/>
      <c r="J71" s="31"/>
    </row>
    <row r="72" spans="2:10" ht="16.5" customHeight="1" x14ac:dyDescent="0.3">
      <c r="B72" s="75"/>
      <c r="C72" s="73"/>
      <c r="D72" s="63"/>
      <c r="E72" s="67"/>
      <c r="F72" s="52"/>
      <c r="G72" s="52"/>
      <c r="H72" s="52"/>
      <c r="I72" s="52"/>
      <c r="J72" s="52"/>
    </row>
    <row r="73" spans="2:10" ht="16.5" customHeight="1" x14ac:dyDescent="0.3">
      <c r="B73" s="75"/>
      <c r="C73" s="73"/>
      <c r="D73" s="69"/>
      <c r="E73" s="67"/>
      <c r="F73" s="52"/>
      <c r="G73" s="52"/>
      <c r="H73" s="52"/>
      <c r="I73" s="52"/>
      <c r="J73" s="52"/>
    </row>
    <row r="74" spans="2:10" ht="16.5" customHeight="1" x14ac:dyDescent="0.3">
      <c r="B74" s="75"/>
      <c r="C74" s="73"/>
      <c r="D74" s="63"/>
      <c r="E74" s="67"/>
      <c r="F74" s="52"/>
      <c r="G74" s="52"/>
      <c r="H74" s="52"/>
      <c r="I74" s="52"/>
      <c r="J74" s="52"/>
    </row>
    <row r="75" spans="2:10" ht="16.5" customHeight="1" x14ac:dyDescent="0.3">
      <c r="B75" s="75"/>
      <c r="C75" s="73"/>
      <c r="D75" s="69"/>
      <c r="E75" s="67"/>
      <c r="F75" s="52"/>
      <c r="G75" s="52"/>
      <c r="H75" s="52"/>
      <c r="I75" s="52"/>
      <c r="J75" s="52"/>
    </row>
    <row r="76" spans="2:10" ht="16.5" customHeight="1" x14ac:dyDescent="0.3">
      <c r="B76" s="75"/>
      <c r="C76" s="73"/>
      <c r="D76" s="69"/>
      <c r="E76" s="67"/>
      <c r="F76" s="52"/>
      <c r="G76" s="52"/>
      <c r="H76" s="52"/>
      <c r="I76" s="52"/>
      <c r="J76" s="52"/>
    </row>
    <row r="77" spans="2:10" ht="16.5" customHeight="1" x14ac:dyDescent="0.3">
      <c r="B77" s="75"/>
      <c r="C77" s="62"/>
      <c r="D77" s="63"/>
      <c r="E77" s="67"/>
      <c r="F77" s="31"/>
      <c r="G77" s="31"/>
      <c r="H77" s="31"/>
      <c r="I77" s="31"/>
      <c r="J77" s="31"/>
    </row>
    <row r="78" spans="2:10" ht="16.5" customHeight="1" x14ac:dyDescent="0.3">
      <c r="B78" s="75"/>
      <c r="C78" s="62"/>
      <c r="D78" s="69"/>
      <c r="E78" s="67"/>
      <c r="F78" s="31"/>
      <c r="G78" s="31"/>
      <c r="H78" s="31"/>
      <c r="I78" s="31"/>
      <c r="J78" s="31"/>
    </row>
    <row r="79" spans="2:10" ht="16.5" customHeight="1" x14ac:dyDescent="0.3">
      <c r="B79" s="75"/>
      <c r="C79" s="62"/>
      <c r="D79" s="69"/>
      <c r="E79" s="67"/>
      <c r="F79" s="31"/>
      <c r="G79" s="31"/>
      <c r="H79" s="31"/>
      <c r="I79" s="31"/>
      <c r="J79" s="31"/>
    </row>
    <row r="80" spans="2:10" ht="16.5" customHeight="1" x14ac:dyDescent="0.3">
      <c r="B80" s="70"/>
      <c r="C80" s="70"/>
      <c r="D80" s="63"/>
      <c r="E80" s="64"/>
      <c r="F80" s="38"/>
      <c r="G80" s="38"/>
      <c r="H80" s="38"/>
      <c r="I80" s="38"/>
      <c r="J80" s="38"/>
    </row>
    <row r="81" spans="2:10" x14ac:dyDescent="0.3">
      <c r="B81" s="24"/>
      <c r="C81" s="24"/>
      <c r="D81" s="24"/>
      <c r="E81" s="24"/>
      <c r="F81" s="24"/>
      <c r="G81" s="24"/>
      <c r="H81" s="24"/>
      <c r="I81" s="24"/>
      <c r="J81" s="24"/>
    </row>
    <row r="83" spans="2:10" x14ac:dyDescent="0.3">
      <c r="B83" s="65"/>
      <c r="C83" s="62"/>
      <c r="D83" s="68"/>
      <c r="E83" s="64"/>
      <c r="F83" s="31"/>
      <c r="G83" s="31"/>
      <c r="H83" s="31"/>
      <c r="I83" s="31"/>
      <c r="J83" s="31"/>
    </row>
    <row r="84" spans="2:10" x14ac:dyDescent="0.3">
      <c r="B84" s="65"/>
      <c r="C84" s="62"/>
      <c r="D84" s="68"/>
      <c r="E84" s="64"/>
      <c r="F84" s="31"/>
      <c r="G84" s="31"/>
      <c r="H84" s="31"/>
      <c r="I84" s="31"/>
      <c r="J84" s="31"/>
    </row>
    <row r="85" spans="2:10" x14ac:dyDescent="0.3">
      <c r="B85" s="65"/>
      <c r="C85" s="62"/>
      <c r="D85" s="68"/>
      <c r="E85" s="64"/>
      <c r="F85" s="31"/>
      <c r="G85" s="31"/>
      <c r="H85" s="31"/>
      <c r="I85" s="31"/>
      <c r="J85" s="31"/>
    </row>
    <row r="86" spans="2:10" ht="16.5" customHeight="1" x14ac:dyDescent="0.3">
      <c r="B86" s="65"/>
      <c r="C86" s="62"/>
      <c r="D86" s="69"/>
      <c r="E86" s="64"/>
      <c r="F86" s="31"/>
      <c r="G86" s="31"/>
      <c r="H86" s="31"/>
      <c r="I86" s="31"/>
      <c r="J86" s="31"/>
    </row>
    <row r="87" spans="2:10" ht="16.5" customHeight="1" x14ac:dyDescent="0.3">
      <c r="B87" s="65"/>
      <c r="C87" s="62"/>
      <c r="D87" s="69"/>
      <c r="E87" s="64"/>
      <c r="F87" s="31"/>
      <c r="G87" s="31"/>
      <c r="H87" s="31"/>
      <c r="I87" s="31"/>
      <c r="J87" s="31"/>
    </row>
    <row r="88" spans="2:10" ht="16.5" customHeight="1" x14ac:dyDescent="0.3">
      <c r="B88" s="76"/>
      <c r="C88" s="70"/>
      <c r="D88" s="63"/>
      <c r="E88" s="67"/>
      <c r="F88" s="38"/>
      <c r="G88" s="38"/>
      <c r="H88" s="38"/>
      <c r="I88" s="38"/>
      <c r="J88" s="38"/>
    </row>
    <row r="89" spans="2:10" ht="16.5" customHeight="1" x14ac:dyDescent="0.3">
      <c r="B89" s="76"/>
      <c r="C89" s="70"/>
      <c r="D89" s="69"/>
      <c r="E89" s="67"/>
      <c r="F89" s="38"/>
      <c r="G89" s="38"/>
      <c r="H89" s="38"/>
      <c r="I89" s="38"/>
      <c r="J89" s="38"/>
    </row>
    <row r="90" spans="2:10" ht="16.5" customHeight="1" x14ac:dyDescent="0.3">
      <c r="B90" s="76"/>
      <c r="C90" s="70"/>
      <c r="D90" s="69"/>
      <c r="E90" s="67"/>
      <c r="F90" s="38"/>
      <c r="G90" s="38"/>
      <c r="H90" s="38"/>
      <c r="I90" s="38"/>
      <c r="J90" s="38"/>
    </row>
    <row r="91" spans="2:10" ht="16.5" customHeight="1" x14ac:dyDescent="0.3">
      <c r="B91" s="76"/>
      <c r="C91" s="70"/>
      <c r="D91" s="69"/>
      <c r="E91" s="67"/>
      <c r="F91" s="38"/>
      <c r="G91" s="38"/>
      <c r="H91" s="38"/>
      <c r="I91" s="38"/>
      <c r="J91" s="38"/>
    </row>
    <row r="92" spans="2:10" ht="17.25" customHeight="1" x14ac:dyDescent="0.3">
      <c r="B92" s="76"/>
      <c r="C92" s="70"/>
      <c r="D92" s="69"/>
      <c r="E92" s="67"/>
      <c r="F92" s="38"/>
      <c r="G92" s="38"/>
      <c r="H92" s="38"/>
      <c r="I92" s="38"/>
      <c r="J92" s="38"/>
    </row>
    <row r="93" spans="2:10" ht="17.25" customHeight="1" x14ac:dyDescent="0.3">
      <c r="B93" s="76"/>
      <c r="C93" s="70"/>
      <c r="D93" s="69"/>
      <c r="E93" s="67"/>
      <c r="F93" s="38"/>
      <c r="G93" s="38"/>
      <c r="H93" s="38"/>
      <c r="I93" s="38"/>
      <c r="J93" s="38"/>
    </row>
    <row r="94" spans="2:10" ht="16.5" customHeight="1" x14ac:dyDescent="0.3">
      <c r="B94" s="76"/>
      <c r="C94" s="70"/>
      <c r="D94" s="69"/>
      <c r="E94" s="67"/>
      <c r="F94" s="38"/>
      <c r="G94" s="38"/>
      <c r="H94" s="38"/>
      <c r="I94" s="38"/>
      <c r="J94" s="38"/>
    </row>
    <row r="95" spans="2:10" ht="16.5" customHeight="1" x14ac:dyDescent="0.3">
      <c r="B95" s="76"/>
      <c r="C95" s="70"/>
      <c r="D95" s="69"/>
      <c r="E95" s="67"/>
      <c r="F95" s="38"/>
      <c r="G95" s="38"/>
      <c r="H95" s="38"/>
      <c r="I95" s="38"/>
      <c r="J95" s="38"/>
    </row>
    <row r="96" spans="2:10" ht="16.5" customHeight="1" x14ac:dyDescent="0.3">
      <c r="B96" s="191"/>
      <c r="C96" s="62"/>
      <c r="D96" s="63"/>
      <c r="E96" s="67"/>
      <c r="F96" s="31"/>
      <c r="G96" s="31"/>
      <c r="H96" s="31"/>
      <c r="I96" s="31"/>
      <c r="J96" s="31"/>
    </row>
    <row r="97" spans="2:10" ht="16.5" customHeight="1" x14ac:dyDescent="0.3">
      <c r="B97" s="191"/>
      <c r="C97" s="62"/>
      <c r="D97" s="69"/>
      <c r="E97" s="67"/>
      <c r="F97" s="31"/>
      <c r="G97" s="31"/>
      <c r="H97" s="31"/>
      <c r="I97" s="31"/>
      <c r="J97" s="31"/>
    </row>
    <row r="98" spans="2:10" ht="16.5" customHeight="1" x14ac:dyDescent="0.3">
      <c r="B98" s="191"/>
      <c r="C98" s="62"/>
      <c r="D98" s="63"/>
      <c r="E98" s="67"/>
      <c r="F98" s="31"/>
      <c r="G98" s="31"/>
      <c r="H98" s="31"/>
      <c r="I98" s="31"/>
      <c r="J98" s="31"/>
    </row>
    <row r="99" spans="2:10" ht="16.5" customHeight="1" x14ac:dyDescent="0.3">
      <c r="B99" s="191"/>
      <c r="C99" s="62"/>
      <c r="D99" s="69"/>
      <c r="E99" s="67"/>
      <c r="F99" s="31"/>
      <c r="G99" s="31"/>
      <c r="H99" s="31"/>
      <c r="I99" s="31"/>
      <c r="J99" s="31"/>
    </row>
    <row r="100" spans="2:10" ht="16.5" customHeight="1" x14ac:dyDescent="0.3">
      <c r="B100" s="191"/>
      <c r="C100" s="62"/>
      <c r="D100" s="69"/>
      <c r="E100" s="67"/>
      <c r="F100" s="31"/>
      <c r="G100" s="31"/>
      <c r="H100" s="31"/>
      <c r="I100" s="31"/>
      <c r="J100" s="31"/>
    </row>
    <row r="101" spans="2:10" ht="16.5" customHeight="1" x14ac:dyDescent="0.3">
      <c r="B101" s="191"/>
      <c r="C101" s="62"/>
      <c r="D101" s="63"/>
      <c r="E101" s="67"/>
      <c r="F101" s="31"/>
      <c r="G101" s="31"/>
      <c r="H101" s="31"/>
      <c r="I101" s="31"/>
      <c r="J101" s="31"/>
    </row>
    <row r="102" spans="2:10" ht="16.5" customHeight="1" x14ac:dyDescent="0.3">
      <c r="B102" s="76"/>
      <c r="C102" s="62"/>
      <c r="D102" s="63"/>
      <c r="E102" s="67"/>
      <c r="F102" s="31"/>
      <c r="G102" s="31"/>
      <c r="H102" s="31"/>
      <c r="I102" s="31"/>
      <c r="J102" s="31"/>
    </row>
    <row r="103" spans="2:10" ht="16.5" customHeight="1" x14ac:dyDescent="0.3">
      <c r="B103" s="192"/>
      <c r="C103" s="62"/>
      <c r="D103" s="69"/>
      <c r="E103" s="67"/>
      <c r="F103" s="31"/>
      <c r="G103" s="31"/>
      <c r="H103" s="31"/>
      <c r="I103" s="31"/>
      <c r="J103" s="31"/>
    </row>
    <row r="104" spans="2:10" ht="16.5" customHeight="1" x14ac:dyDescent="0.3">
      <c r="B104" s="192"/>
      <c r="C104" s="62"/>
      <c r="D104" s="63"/>
      <c r="E104" s="67"/>
      <c r="F104" s="31"/>
      <c r="G104" s="31"/>
      <c r="H104" s="31"/>
      <c r="I104" s="31"/>
      <c r="J104" s="31"/>
    </row>
    <row r="105" spans="2:10" ht="16.5" customHeight="1" x14ac:dyDescent="0.3">
      <c r="B105" s="192"/>
      <c r="C105" s="62"/>
      <c r="D105" s="69"/>
      <c r="E105" s="67"/>
      <c r="F105" s="31"/>
      <c r="G105" s="31"/>
      <c r="H105" s="31"/>
      <c r="I105" s="31"/>
      <c r="J105" s="31"/>
    </row>
    <row r="106" spans="2:10" ht="16.5" customHeight="1" x14ac:dyDescent="0.3">
      <c r="B106" s="192"/>
      <c r="C106" s="62"/>
      <c r="D106" s="69"/>
      <c r="E106" s="67"/>
      <c r="F106" s="31"/>
      <c r="G106" s="31"/>
      <c r="H106" s="31"/>
      <c r="I106" s="31"/>
      <c r="J106" s="31"/>
    </row>
    <row r="107" spans="2:10" ht="16.5" customHeight="1" x14ac:dyDescent="0.3">
      <c r="B107" s="192"/>
      <c r="C107" s="62"/>
      <c r="D107" s="69"/>
      <c r="E107" s="67"/>
      <c r="F107" s="31"/>
      <c r="G107" s="31"/>
      <c r="H107" s="31"/>
      <c r="I107" s="31"/>
      <c r="J107" s="31"/>
    </row>
    <row r="108" spans="2:10" ht="16.5" customHeight="1" x14ac:dyDescent="0.3">
      <c r="B108" s="192"/>
      <c r="C108" s="62"/>
      <c r="D108" s="69"/>
      <c r="E108" s="67"/>
      <c r="F108" s="31"/>
      <c r="G108" s="31"/>
      <c r="H108" s="31"/>
      <c r="I108" s="31"/>
      <c r="J108" s="31"/>
    </row>
    <row r="109" spans="2:10" x14ac:dyDescent="0.3">
      <c r="B109" s="70"/>
      <c r="C109" s="70"/>
      <c r="D109" s="63"/>
      <c r="E109" s="67"/>
      <c r="F109" s="38"/>
      <c r="G109" s="38"/>
      <c r="H109" s="38"/>
      <c r="I109" s="38"/>
      <c r="J109" s="38"/>
    </row>
  </sheetData>
  <mergeCells count="16">
    <mergeCell ref="B24:B28"/>
    <mergeCell ref="F24:J28"/>
    <mergeCell ref="F29:J29"/>
    <mergeCell ref="B30:J30"/>
    <mergeCell ref="B9:B10"/>
    <mergeCell ref="F9:J10"/>
    <mergeCell ref="B11:B16"/>
    <mergeCell ref="F11:J16"/>
    <mergeCell ref="B17:B23"/>
    <mergeCell ref="F17:J23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8" fitToHeight="0" orientation="portrait" r:id="rId1"/>
  <rowBreaks count="3" manualBreakCount="3">
    <brk id="30" max="10" man="1"/>
    <brk id="58" max="12" man="1"/>
    <brk id="81" max="12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L12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848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311" t="s">
        <v>847</v>
      </c>
      <c r="C9" s="13" t="s">
        <v>12</v>
      </c>
      <c r="D9" s="18">
        <v>32.5</v>
      </c>
      <c r="E9" s="11">
        <f t="shared" ref="E9:E36" si="0">D9*D$2</f>
        <v>0</v>
      </c>
      <c r="F9" s="340" t="s">
        <v>846</v>
      </c>
      <c r="G9" s="340"/>
      <c r="H9" s="340"/>
      <c r="I9" s="340"/>
      <c r="J9" s="341"/>
    </row>
    <row r="10" spans="2:10" ht="16.5" customHeight="1" x14ac:dyDescent="0.3">
      <c r="B10" s="311"/>
      <c r="C10" s="13" t="s">
        <v>845</v>
      </c>
      <c r="D10" s="18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281" t="s">
        <v>400</v>
      </c>
      <c r="C11" s="173" t="s">
        <v>186</v>
      </c>
      <c r="D11" s="162">
        <v>13</v>
      </c>
      <c r="E11" s="187">
        <f t="shared" si="0"/>
        <v>0</v>
      </c>
      <c r="F11" s="770" t="s">
        <v>844</v>
      </c>
      <c r="G11" s="771"/>
      <c r="H11" s="771"/>
      <c r="I11" s="771"/>
      <c r="J11" s="772"/>
    </row>
    <row r="12" spans="2:10" ht="16.5" customHeight="1" x14ac:dyDescent="0.3">
      <c r="B12" s="282"/>
      <c r="C12" s="173" t="s">
        <v>843</v>
      </c>
      <c r="D12" s="160">
        <v>3.25</v>
      </c>
      <c r="E12" s="187">
        <f t="shared" si="0"/>
        <v>0</v>
      </c>
      <c r="F12" s="773"/>
      <c r="G12" s="774"/>
      <c r="H12" s="774"/>
      <c r="I12" s="774"/>
      <c r="J12" s="775"/>
    </row>
    <row r="13" spans="2:10" ht="16.5" customHeight="1" x14ac:dyDescent="0.3">
      <c r="B13" s="282"/>
      <c r="C13" s="173" t="s">
        <v>21</v>
      </c>
      <c r="D13" s="160">
        <v>3.25</v>
      </c>
      <c r="E13" s="187">
        <f t="shared" si="0"/>
        <v>0</v>
      </c>
      <c r="F13" s="773"/>
      <c r="G13" s="774"/>
      <c r="H13" s="774"/>
      <c r="I13" s="774"/>
      <c r="J13" s="775"/>
    </row>
    <row r="14" spans="2:10" ht="16.5" customHeight="1" x14ac:dyDescent="0.3">
      <c r="B14" s="282"/>
      <c r="C14" s="173" t="s">
        <v>15</v>
      </c>
      <c r="D14" s="162">
        <v>1.3</v>
      </c>
      <c r="E14" s="187">
        <f t="shared" si="0"/>
        <v>0</v>
      </c>
      <c r="F14" s="773"/>
      <c r="G14" s="774"/>
      <c r="H14" s="774"/>
      <c r="I14" s="774"/>
      <c r="J14" s="775"/>
    </row>
    <row r="15" spans="2:10" ht="16.5" customHeight="1" x14ac:dyDescent="0.3">
      <c r="B15" s="282"/>
      <c r="C15" s="173" t="s">
        <v>16</v>
      </c>
      <c r="D15" s="162">
        <v>1.3</v>
      </c>
      <c r="E15" s="187">
        <f t="shared" si="0"/>
        <v>0</v>
      </c>
      <c r="F15" s="773"/>
      <c r="G15" s="774"/>
      <c r="H15" s="774"/>
      <c r="I15" s="774"/>
      <c r="J15" s="775"/>
    </row>
    <row r="16" spans="2:10" ht="16.5" customHeight="1" x14ac:dyDescent="0.3">
      <c r="B16" s="282"/>
      <c r="C16" s="173" t="s">
        <v>26</v>
      </c>
      <c r="D16" s="162">
        <v>1.3</v>
      </c>
      <c r="E16" s="187">
        <f t="shared" si="0"/>
        <v>0</v>
      </c>
      <c r="F16" s="773"/>
      <c r="G16" s="774"/>
      <c r="H16" s="774"/>
      <c r="I16" s="774"/>
      <c r="J16" s="775"/>
    </row>
    <row r="17" spans="2:10" ht="16.5" customHeight="1" x14ac:dyDescent="0.3">
      <c r="B17" s="282"/>
      <c r="C17" s="173" t="s">
        <v>35</v>
      </c>
      <c r="D17" s="160">
        <v>0.65</v>
      </c>
      <c r="E17" s="187">
        <f t="shared" si="0"/>
        <v>0</v>
      </c>
      <c r="F17" s="773"/>
      <c r="G17" s="774"/>
      <c r="H17" s="774"/>
      <c r="I17" s="774"/>
      <c r="J17" s="775"/>
    </row>
    <row r="18" spans="2:10" ht="16.5" customHeight="1" x14ac:dyDescent="0.3">
      <c r="B18" s="282"/>
      <c r="C18" s="173" t="s">
        <v>18</v>
      </c>
      <c r="D18" s="160">
        <v>0.32500000000000001</v>
      </c>
      <c r="E18" s="187">
        <f t="shared" si="0"/>
        <v>0</v>
      </c>
      <c r="F18" s="773"/>
      <c r="G18" s="774"/>
      <c r="H18" s="774"/>
      <c r="I18" s="774"/>
      <c r="J18" s="775"/>
    </row>
    <row r="19" spans="2:10" ht="16.5" customHeight="1" x14ac:dyDescent="0.3">
      <c r="B19" s="283"/>
      <c r="C19" s="173" t="s">
        <v>19</v>
      </c>
      <c r="D19" s="160">
        <v>0.65</v>
      </c>
      <c r="E19" s="187">
        <f t="shared" si="0"/>
        <v>0</v>
      </c>
      <c r="F19" s="776"/>
      <c r="G19" s="777"/>
      <c r="H19" s="777"/>
      <c r="I19" s="777"/>
      <c r="J19" s="778"/>
    </row>
    <row r="20" spans="2:10" ht="16.5" customHeight="1" x14ac:dyDescent="0.3">
      <c r="B20" s="311" t="s">
        <v>842</v>
      </c>
      <c r="C20" s="188" t="s">
        <v>841</v>
      </c>
      <c r="D20" s="19">
        <v>26</v>
      </c>
      <c r="E20" s="189">
        <f t="shared" si="0"/>
        <v>0</v>
      </c>
      <c r="F20" s="275" t="s">
        <v>840</v>
      </c>
      <c r="G20" s="276"/>
      <c r="H20" s="276"/>
      <c r="I20" s="276"/>
      <c r="J20" s="277"/>
    </row>
    <row r="21" spans="2:10" ht="16.5" customHeight="1" x14ac:dyDescent="0.3">
      <c r="B21" s="311"/>
      <c r="C21" s="188" t="s">
        <v>157</v>
      </c>
      <c r="D21" s="10">
        <v>6.5</v>
      </c>
      <c r="E21" s="189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88" t="s">
        <v>169</v>
      </c>
      <c r="D22" s="10">
        <v>3.25</v>
      </c>
      <c r="E22" s="189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88" t="s">
        <v>839</v>
      </c>
      <c r="D23" s="10">
        <v>0.65</v>
      </c>
      <c r="E23" s="189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88" t="s">
        <v>162</v>
      </c>
      <c r="D24" s="10">
        <v>2.6</v>
      </c>
      <c r="E24" s="189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88" t="s">
        <v>838</v>
      </c>
      <c r="D25" s="10">
        <v>1.3</v>
      </c>
      <c r="E25" s="189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88" t="s">
        <v>837</v>
      </c>
      <c r="D26" s="10">
        <v>0.65</v>
      </c>
      <c r="E26" s="189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88" t="s">
        <v>836</v>
      </c>
      <c r="D27" s="10">
        <v>0.19500000000000001</v>
      </c>
      <c r="E27" s="189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11"/>
      <c r="C28" s="188" t="s">
        <v>835</v>
      </c>
      <c r="D28" s="10">
        <v>6.5000000000000002E-2</v>
      </c>
      <c r="E28" s="189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11" t="s">
        <v>834</v>
      </c>
      <c r="C29" s="169" t="s">
        <v>14</v>
      </c>
      <c r="D29" s="170">
        <v>26</v>
      </c>
      <c r="E29" s="155">
        <f t="shared" si="0"/>
        <v>0</v>
      </c>
      <c r="F29" s="779" t="s">
        <v>833</v>
      </c>
      <c r="G29" s="779"/>
      <c r="H29" s="779"/>
      <c r="I29" s="779"/>
      <c r="J29" s="780"/>
    </row>
    <row r="30" spans="2:10" ht="16.5" customHeight="1" x14ac:dyDescent="0.3">
      <c r="B30" s="311"/>
      <c r="C30" s="169" t="s">
        <v>26</v>
      </c>
      <c r="D30" s="170">
        <v>1.9500000000000002</v>
      </c>
      <c r="E30" s="155">
        <f t="shared" si="0"/>
        <v>0</v>
      </c>
      <c r="F30" s="779"/>
      <c r="G30" s="779"/>
      <c r="H30" s="779"/>
      <c r="I30" s="779"/>
      <c r="J30" s="780"/>
    </row>
    <row r="31" spans="2:10" ht="16.5" customHeight="1" x14ac:dyDescent="0.3">
      <c r="B31" s="311"/>
      <c r="C31" s="169" t="s">
        <v>48</v>
      </c>
      <c r="D31" s="170">
        <v>1.9500000000000002</v>
      </c>
      <c r="E31" s="155">
        <f t="shared" si="0"/>
        <v>0</v>
      </c>
      <c r="F31" s="779"/>
      <c r="G31" s="779"/>
      <c r="H31" s="779"/>
      <c r="I31" s="779"/>
      <c r="J31" s="780"/>
    </row>
    <row r="32" spans="2:10" ht="16.5" customHeight="1" x14ac:dyDescent="0.3">
      <c r="B32" s="311"/>
      <c r="C32" s="169" t="s">
        <v>27</v>
      </c>
      <c r="D32" s="154">
        <v>1.3</v>
      </c>
      <c r="E32" s="155">
        <f t="shared" si="0"/>
        <v>0</v>
      </c>
      <c r="F32" s="779"/>
      <c r="G32" s="779"/>
      <c r="H32" s="779"/>
      <c r="I32" s="779"/>
      <c r="J32" s="780"/>
    </row>
    <row r="33" spans="2:10" ht="16.5" customHeight="1" x14ac:dyDescent="0.3">
      <c r="B33" s="311"/>
      <c r="C33" s="169" t="s">
        <v>318</v>
      </c>
      <c r="D33" s="154">
        <v>0.32500000000000001</v>
      </c>
      <c r="E33" s="155">
        <f t="shared" si="0"/>
        <v>0</v>
      </c>
      <c r="F33" s="779"/>
      <c r="G33" s="779"/>
      <c r="H33" s="779"/>
      <c r="I33" s="779"/>
      <c r="J33" s="780"/>
    </row>
    <row r="34" spans="2:10" ht="16.5" customHeight="1" x14ac:dyDescent="0.3">
      <c r="B34" s="311"/>
      <c r="C34" s="169" t="s">
        <v>49</v>
      </c>
      <c r="D34" s="154">
        <v>0.13</v>
      </c>
      <c r="E34" s="155">
        <f t="shared" si="0"/>
        <v>0</v>
      </c>
      <c r="F34" s="779"/>
      <c r="G34" s="779"/>
      <c r="H34" s="779"/>
      <c r="I34" s="779"/>
      <c r="J34" s="780"/>
    </row>
    <row r="35" spans="2:10" ht="18.75" customHeight="1" x14ac:dyDescent="0.3">
      <c r="B35" s="311"/>
      <c r="C35" s="169" t="s">
        <v>24</v>
      </c>
      <c r="D35" s="154">
        <v>0.65</v>
      </c>
      <c r="E35" s="155">
        <f t="shared" si="0"/>
        <v>0</v>
      </c>
      <c r="F35" s="779"/>
      <c r="G35" s="779"/>
      <c r="H35" s="779"/>
      <c r="I35" s="779"/>
      <c r="J35" s="780"/>
    </row>
    <row r="36" spans="2:10" ht="16.5" customHeight="1" thickBot="1" x14ac:dyDescent="0.35">
      <c r="B36" s="32" t="s">
        <v>822</v>
      </c>
      <c r="C36" s="29" t="s">
        <v>33</v>
      </c>
      <c r="D36" s="23">
        <v>13</v>
      </c>
      <c r="E36" s="33">
        <f t="shared" si="0"/>
        <v>0</v>
      </c>
      <c r="F36" s="758" t="s">
        <v>821</v>
      </c>
      <c r="G36" s="759"/>
      <c r="H36" s="759"/>
      <c r="I36" s="759"/>
      <c r="J36" s="760"/>
    </row>
    <row r="37" spans="2:10" ht="72" customHeight="1" thickTop="1" x14ac:dyDescent="0.3">
      <c r="B37" s="270"/>
      <c r="C37" s="270"/>
      <c r="D37" s="270"/>
      <c r="E37" s="270"/>
      <c r="F37" s="270"/>
      <c r="G37" s="270"/>
      <c r="H37" s="270"/>
      <c r="I37" s="270"/>
      <c r="J37" s="270"/>
    </row>
    <row r="38" spans="2:10" ht="16.5" customHeight="1" thickBot="1" x14ac:dyDescent="0.35"/>
    <row r="39" spans="2:10" ht="20.25" thickTop="1" x14ac:dyDescent="0.3">
      <c r="B39" s="305" t="s">
        <v>832</v>
      </c>
      <c r="C39" s="306"/>
      <c r="D39" s="306"/>
      <c r="E39" s="306"/>
      <c r="F39" s="306"/>
      <c r="G39" s="306"/>
      <c r="H39" s="306"/>
      <c r="I39" s="306"/>
      <c r="J39" s="307"/>
    </row>
    <row r="40" spans="2:10" x14ac:dyDescent="0.3">
      <c r="B40" s="308" t="s">
        <v>2</v>
      </c>
      <c r="C40" s="309" t="s">
        <v>3</v>
      </c>
      <c r="D40" s="7" t="s">
        <v>4</v>
      </c>
      <c r="E40" s="7" t="s">
        <v>5</v>
      </c>
      <c r="F40" s="309" t="s">
        <v>6</v>
      </c>
      <c r="G40" s="309"/>
      <c r="H40" s="309"/>
      <c r="I40" s="309"/>
      <c r="J40" s="310"/>
    </row>
    <row r="41" spans="2:10" x14ac:dyDescent="0.3">
      <c r="B41" s="308"/>
      <c r="C41" s="309"/>
      <c r="D41" s="7" t="s">
        <v>1</v>
      </c>
      <c r="E41" s="8" t="s">
        <v>1</v>
      </c>
      <c r="F41" s="309"/>
      <c r="G41" s="309"/>
      <c r="H41" s="309"/>
      <c r="I41" s="309"/>
      <c r="J41" s="310"/>
    </row>
    <row r="42" spans="2:10" ht="16.5" customHeight="1" x14ac:dyDescent="0.3">
      <c r="B42" s="16" t="s">
        <v>831</v>
      </c>
      <c r="C42" s="13" t="s">
        <v>12</v>
      </c>
      <c r="D42" s="18">
        <v>35.75</v>
      </c>
      <c r="E42" s="11">
        <f t="shared" ref="E42:E60" si="1">D42*D$2</f>
        <v>0</v>
      </c>
      <c r="F42" s="340" t="s">
        <v>42</v>
      </c>
      <c r="G42" s="340"/>
      <c r="H42" s="340"/>
      <c r="I42" s="340"/>
      <c r="J42" s="341"/>
    </row>
    <row r="43" spans="2:10" ht="16.5" customHeight="1" x14ac:dyDescent="0.3">
      <c r="B43" s="311" t="s">
        <v>829</v>
      </c>
      <c r="C43" s="27" t="s">
        <v>86</v>
      </c>
      <c r="D43" s="17">
        <v>13</v>
      </c>
      <c r="E43" s="11">
        <f t="shared" si="1"/>
        <v>0</v>
      </c>
      <c r="F43" s="548" t="s">
        <v>828</v>
      </c>
      <c r="G43" s="549"/>
      <c r="H43" s="549"/>
      <c r="I43" s="549"/>
      <c r="J43" s="550"/>
    </row>
    <row r="44" spans="2:10" ht="16.5" customHeight="1" x14ac:dyDescent="0.3">
      <c r="B44" s="311"/>
      <c r="C44" s="27" t="s">
        <v>17</v>
      </c>
      <c r="D44" s="18">
        <v>3.25</v>
      </c>
      <c r="E44" s="11">
        <f t="shared" si="1"/>
        <v>0</v>
      </c>
      <c r="F44" s="551"/>
      <c r="G44" s="552"/>
      <c r="H44" s="552"/>
      <c r="I44" s="552"/>
      <c r="J44" s="553"/>
    </row>
    <row r="45" spans="2:10" ht="16.5" customHeight="1" x14ac:dyDescent="0.3">
      <c r="B45" s="311"/>
      <c r="C45" s="27" t="s">
        <v>18</v>
      </c>
      <c r="D45" s="18">
        <v>0.32500000000000001</v>
      </c>
      <c r="E45" s="11">
        <f t="shared" si="1"/>
        <v>0</v>
      </c>
      <c r="F45" s="551"/>
      <c r="G45" s="552"/>
      <c r="H45" s="552"/>
      <c r="I45" s="552"/>
      <c r="J45" s="553"/>
    </row>
    <row r="46" spans="2:10" ht="16.5" customHeight="1" x14ac:dyDescent="0.3">
      <c r="B46" s="311"/>
      <c r="C46" s="27" t="s">
        <v>19</v>
      </c>
      <c r="D46" s="18">
        <v>1.3</v>
      </c>
      <c r="E46" s="11">
        <f t="shared" si="1"/>
        <v>0</v>
      </c>
      <c r="F46" s="551"/>
      <c r="G46" s="552"/>
      <c r="H46" s="552"/>
      <c r="I46" s="552"/>
      <c r="J46" s="553"/>
    </row>
    <row r="47" spans="2:10" ht="16.5" customHeight="1" x14ac:dyDescent="0.3">
      <c r="B47" s="311"/>
      <c r="C47" s="27" t="s">
        <v>827</v>
      </c>
      <c r="D47" s="18">
        <v>1.3</v>
      </c>
      <c r="E47" s="11">
        <f t="shared" si="1"/>
        <v>0</v>
      </c>
      <c r="F47" s="551"/>
      <c r="G47" s="552"/>
      <c r="H47" s="552"/>
      <c r="I47" s="552"/>
      <c r="J47" s="553"/>
    </row>
    <row r="48" spans="2:10" ht="16.5" customHeight="1" x14ac:dyDescent="0.3">
      <c r="B48" s="311"/>
      <c r="C48" s="27" t="s">
        <v>826</v>
      </c>
      <c r="D48" s="18">
        <v>1.3</v>
      </c>
      <c r="E48" s="11">
        <f t="shared" si="1"/>
        <v>0</v>
      </c>
      <c r="F48" s="551"/>
      <c r="G48" s="552"/>
      <c r="H48" s="552"/>
      <c r="I48" s="552"/>
      <c r="J48" s="553"/>
    </row>
    <row r="49" spans="2:10" ht="16.5" customHeight="1" x14ac:dyDescent="0.3">
      <c r="B49" s="591" t="s">
        <v>825</v>
      </c>
      <c r="C49" s="26" t="s">
        <v>461</v>
      </c>
      <c r="D49" s="19">
        <v>26</v>
      </c>
      <c r="E49" s="11">
        <f t="shared" si="1"/>
        <v>0</v>
      </c>
      <c r="F49" s="313" t="s">
        <v>462</v>
      </c>
      <c r="G49" s="314"/>
      <c r="H49" s="314"/>
      <c r="I49" s="314"/>
      <c r="J49" s="315"/>
    </row>
    <row r="50" spans="2:10" ht="16.5" customHeight="1" x14ac:dyDescent="0.3">
      <c r="B50" s="592"/>
      <c r="C50" s="26" t="s">
        <v>20</v>
      </c>
      <c r="D50" s="10">
        <v>6.5</v>
      </c>
      <c r="E50" s="11">
        <f t="shared" si="1"/>
        <v>0</v>
      </c>
      <c r="F50" s="316"/>
      <c r="G50" s="317"/>
      <c r="H50" s="317"/>
      <c r="I50" s="317"/>
      <c r="J50" s="318"/>
    </row>
    <row r="51" spans="2:10" ht="16.5" customHeight="1" x14ac:dyDescent="0.3">
      <c r="B51" s="592"/>
      <c r="C51" s="26" t="s">
        <v>405</v>
      </c>
      <c r="D51" s="10">
        <v>3.25</v>
      </c>
      <c r="E51" s="11">
        <f t="shared" si="1"/>
        <v>0</v>
      </c>
      <c r="F51" s="316"/>
      <c r="G51" s="317"/>
      <c r="H51" s="317"/>
      <c r="I51" s="317"/>
      <c r="J51" s="318"/>
    </row>
    <row r="52" spans="2:10" ht="16.5" customHeight="1" x14ac:dyDescent="0.3">
      <c r="B52" s="592"/>
      <c r="C52" s="26" t="s">
        <v>23</v>
      </c>
      <c r="D52" s="10">
        <v>0.13</v>
      </c>
      <c r="E52" s="11">
        <f t="shared" si="1"/>
        <v>0</v>
      </c>
      <c r="F52" s="316"/>
      <c r="G52" s="317"/>
      <c r="H52" s="317"/>
      <c r="I52" s="317"/>
      <c r="J52" s="318"/>
    </row>
    <row r="53" spans="2:10" ht="16.5" customHeight="1" x14ac:dyDescent="0.3">
      <c r="B53" s="592"/>
      <c r="C53" s="26" t="s">
        <v>73</v>
      </c>
      <c r="D53" s="10">
        <v>6.5000000000000002E-2</v>
      </c>
      <c r="E53" s="11">
        <f t="shared" si="1"/>
        <v>0</v>
      </c>
      <c r="F53" s="316"/>
      <c r="G53" s="317"/>
      <c r="H53" s="317"/>
      <c r="I53" s="317"/>
      <c r="J53" s="318"/>
    </row>
    <row r="54" spans="2:10" ht="16.5" customHeight="1" x14ac:dyDescent="0.3">
      <c r="B54" s="592"/>
      <c r="C54" s="26" t="s">
        <v>24</v>
      </c>
      <c r="D54" s="19">
        <v>1.9500000000000002</v>
      </c>
      <c r="E54" s="11">
        <f t="shared" si="1"/>
        <v>0</v>
      </c>
      <c r="F54" s="316"/>
      <c r="G54" s="317"/>
      <c r="H54" s="317"/>
      <c r="I54" s="317"/>
      <c r="J54" s="318"/>
    </row>
    <row r="55" spans="2:10" ht="16.5" customHeight="1" x14ac:dyDescent="0.3">
      <c r="B55" s="311" t="s">
        <v>824</v>
      </c>
      <c r="C55" s="13" t="s">
        <v>66</v>
      </c>
      <c r="D55" s="18">
        <v>19.5</v>
      </c>
      <c r="E55" s="11">
        <f t="shared" si="1"/>
        <v>0</v>
      </c>
      <c r="F55" s="582" t="s">
        <v>823</v>
      </c>
      <c r="G55" s="583"/>
      <c r="H55" s="583"/>
      <c r="I55" s="583"/>
      <c r="J55" s="584"/>
    </row>
    <row r="56" spans="2:10" ht="16.5" customHeight="1" x14ac:dyDescent="0.3">
      <c r="B56" s="311"/>
      <c r="C56" s="13" t="s">
        <v>318</v>
      </c>
      <c r="D56" s="18">
        <v>0.65</v>
      </c>
      <c r="E56" s="11">
        <f t="shared" si="1"/>
        <v>0</v>
      </c>
      <c r="F56" s="585"/>
      <c r="G56" s="586"/>
      <c r="H56" s="586"/>
      <c r="I56" s="586"/>
      <c r="J56" s="587"/>
    </row>
    <row r="57" spans="2:10" ht="16.5" customHeight="1" x14ac:dyDescent="0.3">
      <c r="B57" s="311"/>
      <c r="C57" s="13" t="s">
        <v>23</v>
      </c>
      <c r="D57" s="18">
        <v>0.32500000000000001</v>
      </c>
      <c r="E57" s="11">
        <f t="shared" si="1"/>
        <v>0</v>
      </c>
      <c r="F57" s="585"/>
      <c r="G57" s="586"/>
      <c r="H57" s="586"/>
      <c r="I57" s="586"/>
      <c r="J57" s="587"/>
    </row>
    <row r="58" spans="2:10" ht="16.5" customHeight="1" x14ac:dyDescent="0.3">
      <c r="B58" s="311"/>
      <c r="C58" s="13" t="s">
        <v>168</v>
      </c>
      <c r="D58" s="18">
        <v>1.3</v>
      </c>
      <c r="E58" s="11">
        <f t="shared" si="1"/>
        <v>0</v>
      </c>
      <c r="F58" s="585"/>
      <c r="G58" s="586"/>
      <c r="H58" s="586"/>
      <c r="I58" s="586"/>
      <c r="J58" s="587"/>
    </row>
    <row r="59" spans="2:10" x14ac:dyDescent="0.3">
      <c r="B59" s="311"/>
      <c r="C59" s="13" t="s">
        <v>49</v>
      </c>
      <c r="D59" s="18">
        <v>0.13</v>
      </c>
      <c r="E59" s="11">
        <f t="shared" si="1"/>
        <v>0</v>
      </c>
      <c r="F59" s="588"/>
      <c r="G59" s="589"/>
      <c r="H59" s="589"/>
      <c r="I59" s="589"/>
      <c r="J59" s="590"/>
    </row>
    <row r="60" spans="2:10" ht="17.25" customHeight="1" thickBot="1" x14ac:dyDescent="0.35">
      <c r="B60" s="32" t="s">
        <v>822</v>
      </c>
      <c r="C60" s="29" t="s">
        <v>33</v>
      </c>
      <c r="D60" s="23">
        <v>13</v>
      </c>
      <c r="E60" s="33">
        <f t="shared" si="1"/>
        <v>0</v>
      </c>
      <c r="F60" s="758" t="s">
        <v>821</v>
      </c>
      <c r="G60" s="759"/>
      <c r="H60" s="759"/>
      <c r="I60" s="759"/>
      <c r="J60" s="760"/>
    </row>
    <row r="61" spans="2:10" ht="17.25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6.5" customHeight="1" x14ac:dyDescent="0.3">
      <c r="B62" s="65"/>
      <c r="C62" s="62"/>
      <c r="D62" s="69"/>
      <c r="E62" s="67"/>
      <c r="F62" s="31"/>
      <c r="G62" s="31"/>
      <c r="H62" s="31"/>
      <c r="I62" s="31"/>
      <c r="J62" s="31"/>
    </row>
    <row r="63" spans="2:10" ht="16.5" customHeight="1" x14ac:dyDescent="0.3">
      <c r="B63" s="65"/>
      <c r="C63" s="62"/>
      <c r="D63" s="69"/>
      <c r="E63" s="67"/>
      <c r="F63" s="31"/>
      <c r="G63" s="31"/>
      <c r="H63" s="31"/>
      <c r="I63" s="31"/>
      <c r="J63" s="31"/>
    </row>
    <row r="64" spans="2:10" ht="16.5" customHeight="1" x14ac:dyDescent="0.3">
      <c r="B64" s="65"/>
      <c r="C64" s="70"/>
      <c r="D64" s="66"/>
      <c r="E64" s="67"/>
      <c r="F64" s="38"/>
      <c r="G64" s="38"/>
      <c r="H64" s="38"/>
      <c r="I64" s="38"/>
      <c r="J64" s="38"/>
    </row>
    <row r="65" spans="2:10" ht="16.5" customHeight="1" thickBot="1" x14ac:dyDescent="0.35">
      <c r="B65" s="65"/>
      <c r="C65" s="70"/>
      <c r="D65" s="68"/>
      <c r="E65" s="67"/>
      <c r="F65" s="38"/>
      <c r="G65" s="38"/>
      <c r="H65" s="38"/>
      <c r="I65" s="38"/>
      <c r="J65" s="38"/>
    </row>
    <row r="66" spans="2:10" ht="21" customHeight="1" thickTop="1" x14ac:dyDescent="0.3">
      <c r="B66" s="305" t="s">
        <v>820</v>
      </c>
      <c r="C66" s="306"/>
      <c r="D66" s="306"/>
      <c r="E66" s="306"/>
      <c r="F66" s="306"/>
      <c r="G66" s="306"/>
      <c r="H66" s="306"/>
      <c r="I66" s="306"/>
      <c r="J66" s="307"/>
    </row>
    <row r="67" spans="2:10" ht="16.5" customHeight="1" x14ac:dyDescent="0.3">
      <c r="B67" s="308" t="s">
        <v>2</v>
      </c>
      <c r="C67" s="309" t="s">
        <v>3</v>
      </c>
      <c r="D67" s="7" t="s">
        <v>4</v>
      </c>
      <c r="E67" s="7" t="s">
        <v>5</v>
      </c>
      <c r="F67" s="309" t="s">
        <v>6</v>
      </c>
      <c r="G67" s="309"/>
      <c r="H67" s="309"/>
      <c r="I67" s="309"/>
      <c r="J67" s="310"/>
    </row>
    <row r="68" spans="2:10" ht="16.5" customHeight="1" x14ac:dyDescent="0.3">
      <c r="B68" s="308"/>
      <c r="C68" s="309"/>
      <c r="D68" s="7" t="s">
        <v>1</v>
      </c>
      <c r="E68" s="8" t="s">
        <v>1</v>
      </c>
      <c r="F68" s="309"/>
      <c r="G68" s="309"/>
      <c r="H68" s="309"/>
      <c r="I68" s="309"/>
      <c r="J68" s="310"/>
    </row>
    <row r="69" spans="2:10" ht="16.5" customHeight="1" x14ac:dyDescent="0.3">
      <c r="B69" s="547" t="s">
        <v>819</v>
      </c>
      <c r="C69" s="13" t="s">
        <v>12</v>
      </c>
      <c r="D69" s="18">
        <v>32.5</v>
      </c>
      <c r="E69" s="11">
        <f t="shared" ref="E69:E87" si="2">D69*D$2</f>
        <v>0</v>
      </c>
      <c r="F69" s="340" t="s">
        <v>817</v>
      </c>
      <c r="G69" s="340"/>
      <c r="H69" s="340"/>
      <c r="I69" s="340"/>
      <c r="J69" s="341"/>
    </row>
    <row r="70" spans="2:10" ht="16.5" customHeight="1" x14ac:dyDescent="0.3">
      <c r="B70" s="547"/>
      <c r="C70" s="13" t="s">
        <v>815</v>
      </c>
      <c r="D70" s="18">
        <v>1.625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577" t="s">
        <v>813</v>
      </c>
      <c r="C71" s="13" t="s">
        <v>159</v>
      </c>
      <c r="D71" s="17">
        <v>13</v>
      </c>
      <c r="E71" s="11">
        <f t="shared" si="2"/>
        <v>0</v>
      </c>
      <c r="F71" s="761" t="s">
        <v>812</v>
      </c>
      <c r="G71" s="762"/>
      <c r="H71" s="762"/>
      <c r="I71" s="762"/>
      <c r="J71" s="763"/>
    </row>
    <row r="72" spans="2:10" ht="16.5" customHeight="1" x14ac:dyDescent="0.3">
      <c r="B72" s="578"/>
      <c r="C72" s="13" t="s">
        <v>21</v>
      </c>
      <c r="D72" s="18">
        <v>6.5</v>
      </c>
      <c r="E72" s="11">
        <f t="shared" si="2"/>
        <v>0</v>
      </c>
      <c r="F72" s="764"/>
      <c r="G72" s="765"/>
      <c r="H72" s="765"/>
      <c r="I72" s="765"/>
      <c r="J72" s="766"/>
    </row>
    <row r="73" spans="2:10" ht="16.5" customHeight="1" x14ac:dyDescent="0.3">
      <c r="B73" s="578"/>
      <c r="C73" s="13" t="s">
        <v>811</v>
      </c>
      <c r="D73" s="18">
        <v>3.25</v>
      </c>
      <c r="E73" s="11">
        <f t="shared" si="2"/>
        <v>0</v>
      </c>
      <c r="F73" s="764"/>
      <c r="G73" s="765"/>
      <c r="H73" s="765"/>
      <c r="I73" s="765"/>
      <c r="J73" s="766"/>
    </row>
    <row r="74" spans="2:10" ht="16.5" customHeight="1" x14ac:dyDescent="0.3">
      <c r="B74" s="578"/>
      <c r="C74" s="13" t="s">
        <v>18</v>
      </c>
      <c r="D74" s="18">
        <v>1.3</v>
      </c>
      <c r="E74" s="11">
        <f t="shared" si="2"/>
        <v>0</v>
      </c>
      <c r="F74" s="764"/>
      <c r="G74" s="765"/>
      <c r="H74" s="765"/>
      <c r="I74" s="765"/>
      <c r="J74" s="766"/>
    </row>
    <row r="75" spans="2:10" ht="16.5" customHeight="1" x14ac:dyDescent="0.3">
      <c r="B75" s="578"/>
      <c r="C75" s="13" t="s">
        <v>810</v>
      </c>
      <c r="D75" s="18">
        <v>3.25</v>
      </c>
      <c r="E75" s="11">
        <f t="shared" si="2"/>
        <v>0</v>
      </c>
      <c r="F75" s="764"/>
      <c r="G75" s="765"/>
      <c r="H75" s="765"/>
      <c r="I75" s="765"/>
      <c r="J75" s="766"/>
    </row>
    <row r="76" spans="2:10" ht="16.5" customHeight="1" x14ac:dyDescent="0.3">
      <c r="B76" s="578"/>
      <c r="C76" s="13" t="s">
        <v>23</v>
      </c>
      <c r="D76" s="18">
        <v>0.32500000000000001</v>
      </c>
      <c r="E76" s="11">
        <f t="shared" si="2"/>
        <v>0</v>
      </c>
      <c r="F76" s="764"/>
      <c r="G76" s="765"/>
      <c r="H76" s="765"/>
      <c r="I76" s="765"/>
      <c r="J76" s="766"/>
    </row>
    <row r="77" spans="2:10" ht="16.5" customHeight="1" x14ac:dyDescent="0.3">
      <c r="B77" s="578"/>
      <c r="C77" s="13" t="s">
        <v>73</v>
      </c>
      <c r="D77" s="18">
        <v>0.13</v>
      </c>
      <c r="E77" s="11">
        <f t="shared" si="2"/>
        <v>0</v>
      </c>
      <c r="F77" s="767"/>
      <c r="G77" s="768"/>
      <c r="H77" s="768"/>
      <c r="I77" s="768"/>
      <c r="J77" s="769"/>
    </row>
    <row r="78" spans="2:10" ht="16.5" customHeight="1" x14ac:dyDescent="0.3">
      <c r="B78" s="379" t="s">
        <v>514</v>
      </c>
      <c r="C78" s="13" t="s">
        <v>282</v>
      </c>
      <c r="D78" s="15">
        <v>26</v>
      </c>
      <c r="E78" s="11">
        <f t="shared" si="2"/>
        <v>0</v>
      </c>
      <c r="F78" s="275" t="s">
        <v>809</v>
      </c>
      <c r="G78" s="276"/>
      <c r="H78" s="276"/>
      <c r="I78" s="276"/>
      <c r="J78" s="277"/>
    </row>
    <row r="79" spans="2:10" ht="26.25" customHeight="1" x14ac:dyDescent="0.3">
      <c r="B79" s="381"/>
      <c r="C79" s="13" t="s">
        <v>24</v>
      </c>
      <c r="D79" s="10">
        <v>1.3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709" t="s">
        <v>5284</v>
      </c>
      <c r="C80" s="13" t="s">
        <v>808</v>
      </c>
      <c r="D80" s="19">
        <v>13</v>
      </c>
      <c r="E80" s="11">
        <f t="shared" si="2"/>
        <v>0</v>
      </c>
      <c r="F80" s="296" t="s">
        <v>807</v>
      </c>
      <c r="G80" s="297"/>
      <c r="H80" s="297"/>
      <c r="I80" s="297"/>
      <c r="J80" s="298"/>
    </row>
    <row r="81" spans="2:10" x14ac:dyDescent="0.3">
      <c r="B81" s="709"/>
      <c r="C81" s="13" t="s">
        <v>806</v>
      </c>
      <c r="D81" s="10">
        <v>0.19500000000000001</v>
      </c>
      <c r="E81" s="11">
        <f t="shared" si="2"/>
        <v>0</v>
      </c>
      <c r="F81" s="299"/>
      <c r="G81" s="300"/>
      <c r="H81" s="300"/>
      <c r="I81" s="300"/>
      <c r="J81" s="301"/>
    </row>
    <row r="82" spans="2:10" x14ac:dyDescent="0.3">
      <c r="B82" s="709"/>
      <c r="C82" s="13" t="s">
        <v>18</v>
      </c>
      <c r="D82" s="10">
        <v>0.65</v>
      </c>
      <c r="E82" s="11">
        <f t="shared" si="2"/>
        <v>0</v>
      </c>
      <c r="F82" s="299"/>
      <c r="G82" s="300"/>
      <c r="H82" s="300"/>
      <c r="I82" s="300"/>
      <c r="J82" s="301"/>
    </row>
    <row r="83" spans="2:10" x14ac:dyDescent="0.3">
      <c r="B83" s="709"/>
      <c r="C83" s="13" t="s">
        <v>26</v>
      </c>
      <c r="D83" s="19">
        <v>1.9500000000000002</v>
      </c>
      <c r="E83" s="11">
        <f t="shared" si="2"/>
        <v>0</v>
      </c>
      <c r="F83" s="299"/>
      <c r="G83" s="300"/>
      <c r="H83" s="300"/>
      <c r="I83" s="300"/>
      <c r="J83" s="301"/>
    </row>
    <row r="84" spans="2:10" x14ac:dyDescent="0.3">
      <c r="B84" s="709"/>
      <c r="C84" s="13" t="s">
        <v>48</v>
      </c>
      <c r="D84" s="19">
        <v>0.97500000000000009</v>
      </c>
      <c r="E84" s="11">
        <f t="shared" si="2"/>
        <v>0</v>
      </c>
      <c r="F84" s="299"/>
      <c r="G84" s="300"/>
      <c r="H84" s="300"/>
      <c r="I84" s="300"/>
      <c r="J84" s="301"/>
    </row>
    <row r="85" spans="2:10" x14ac:dyDescent="0.3">
      <c r="B85" s="709"/>
      <c r="C85" s="13" t="s">
        <v>35</v>
      </c>
      <c r="D85" s="10">
        <v>0.32500000000000001</v>
      </c>
      <c r="E85" s="11">
        <f t="shared" si="2"/>
        <v>0</v>
      </c>
      <c r="F85" s="299"/>
      <c r="G85" s="300"/>
      <c r="H85" s="300"/>
      <c r="I85" s="300"/>
      <c r="J85" s="301"/>
    </row>
    <row r="86" spans="2:10" ht="16.5" customHeight="1" x14ac:dyDescent="0.3">
      <c r="B86" s="709"/>
      <c r="C86" s="13" t="s">
        <v>24</v>
      </c>
      <c r="D86" s="10">
        <v>0.65</v>
      </c>
      <c r="E86" s="11">
        <f t="shared" si="2"/>
        <v>0</v>
      </c>
      <c r="F86" s="302"/>
      <c r="G86" s="303"/>
      <c r="H86" s="303"/>
      <c r="I86" s="303"/>
      <c r="J86" s="304"/>
    </row>
    <row r="87" spans="2:10" ht="16.5" customHeight="1" thickBot="1" x14ac:dyDescent="0.35">
      <c r="B87" s="20" t="s">
        <v>805</v>
      </c>
      <c r="C87" s="29" t="s">
        <v>32</v>
      </c>
      <c r="D87" s="34">
        <v>13</v>
      </c>
      <c r="E87" s="33">
        <f t="shared" si="2"/>
        <v>0</v>
      </c>
      <c r="F87" s="758" t="s">
        <v>804</v>
      </c>
      <c r="G87" s="759"/>
      <c r="H87" s="759"/>
      <c r="I87" s="759"/>
      <c r="J87" s="760"/>
    </row>
    <row r="88" spans="2:10" ht="16.5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ht="16.5" customHeight="1" x14ac:dyDescent="0.3">
      <c r="B89" s="65"/>
      <c r="C89" s="62"/>
      <c r="D89" s="69"/>
      <c r="E89" s="67"/>
      <c r="F89" s="31"/>
      <c r="G89" s="31"/>
      <c r="H89" s="31"/>
      <c r="I89" s="31"/>
      <c r="J89" s="31"/>
    </row>
    <row r="90" spans="2:10" ht="16.5" customHeight="1" x14ac:dyDescent="0.3">
      <c r="B90" s="65"/>
      <c r="C90" s="62"/>
      <c r="D90" s="69"/>
      <c r="E90" s="67"/>
      <c r="F90" s="31"/>
      <c r="G90" s="31"/>
      <c r="H90" s="31"/>
      <c r="I90" s="31"/>
      <c r="J90" s="31"/>
    </row>
    <row r="91" spans="2:10" ht="16.5" customHeight="1" x14ac:dyDescent="0.3">
      <c r="B91" s="65"/>
      <c r="C91" s="70"/>
      <c r="D91" s="66"/>
      <c r="E91" s="67"/>
      <c r="F91" s="38"/>
      <c r="G91" s="38"/>
      <c r="H91" s="38"/>
      <c r="I91" s="38"/>
      <c r="J91" s="38"/>
    </row>
    <row r="92" spans="2:10" ht="16.5" customHeight="1" x14ac:dyDescent="0.3">
      <c r="B92" s="65"/>
      <c r="C92" s="62"/>
      <c r="D92" s="68"/>
      <c r="E92" s="67"/>
      <c r="F92" s="38"/>
      <c r="G92" s="38"/>
      <c r="H92" s="38"/>
      <c r="I92" s="38"/>
      <c r="J92" s="38"/>
    </row>
    <row r="93" spans="2:10" ht="16.5" customHeight="1" x14ac:dyDescent="0.3">
      <c r="B93" s="65"/>
      <c r="C93" s="62"/>
      <c r="D93" s="68"/>
      <c r="E93" s="67"/>
      <c r="F93" s="38"/>
      <c r="G93" s="38"/>
      <c r="H93" s="38"/>
      <c r="I93" s="38"/>
      <c r="J93" s="38"/>
    </row>
    <row r="94" spans="2:10" ht="16.5" customHeight="1" x14ac:dyDescent="0.3">
      <c r="B94" s="70"/>
      <c r="C94" s="70"/>
      <c r="D94" s="68"/>
      <c r="E94" s="67"/>
      <c r="F94" s="38"/>
      <c r="G94" s="38"/>
      <c r="H94" s="38"/>
      <c r="I94" s="38"/>
      <c r="J94" s="38"/>
    </row>
    <row r="95" spans="2:10" ht="16.5" customHeight="1" x14ac:dyDescent="0.3">
      <c r="B95" s="61"/>
      <c r="C95" s="62"/>
      <c r="D95" s="66"/>
      <c r="E95" s="67"/>
      <c r="F95" s="38"/>
      <c r="G95" s="38"/>
      <c r="H95" s="38"/>
      <c r="I95" s="38"/>
      <c r="J95" s="38"/>
    </row>
    <row r="96" spans="2:10" ht="16.5" customHeight="1" x14ac:dyDescent="0.3">
      <c r="B96" s="61"/>
      <c r="C96" s="62"/>
      <c r="D96" s="67"/>
      <c r="E96" s="67"/>
      <c r="F96" s="38"/>
      <c r="G96" s="38"/>
      <c r="H96" s="38"/>
      <c r="I96" s="38"/>
      <c r="J96" s="38"/>
    </row>
    <row r="97" spans="2:10" ht="16.5" customHeight="1" x14ac:dyDescent="0.3">
      <c r="B97" s="65"/>
      <c r="C97" s="62"/>
      <c r="D97" s="66"/>
      <c r="E97" s="67"/>
      <c r="F97" s="38"/>
      <c r="G97" s="38"/>
      <c r="H97" s="38"/>
      <c r="I97" s="38"/>
      <c r="J97" s="38"/>
    </row>
    <row r="98" spans="2:10" ht="16.5" customHeight="1" x14ac:dyDescent="0.3">
      <c r="B98" s="65"/>
      <c r="C98" s="62"/>
      <c r="D98" s="68"/>
      <c r="E98" s="67"/>
      <c r="F98" s="38"/>
      <c r="G98" s="38"/>
      <c r="H98" s="38"/>
      <c r="I98" s="38"/>
      <c r="J98" s="38"/>
    </row>
    <row r="99" spans="2:10" ht="16.5" customHeight="1" x14ac:dyDescent="0.3">
      <c r="B99" s="65"/>
      <c r="C99" s="62"/>
      <c r="D99" s="68"/>
      <c r="E99" s="67"/>
      <c r="F99" s="38"/>
      <c r="G99" s="38"/>
      <c r="H99" s="38"/>
      <c r="I99" s="38"/>
      <c r="J99" s="38"/>
    </row>
    <row r="100" spans="2:10" ht="16.5" customHeight="1" x14ac:dyDescent="0.3">
      <c r="B100" s="65"/>
      <c r="C100" s="62"/>
      <c r="D100" s="68"/>
      <c r="E100" s="67"/>
      <c r="F100" s="38"/>
      <c r="G100" s="38"/>
      <c r="H100" s="38"/>
      <c r="I100" s="38"/>
      <c r="J100" s="38"/>
    </row>
    <row r="101" spans="2:10" ht="16.5" customHeight="1" x14ac:dyDescent="0.3">
      <c r="B101" s="65"/>
      <c r="C101" s="62"/>
      <c r="D101" s="68"/>
      <c r="E101" s="67"/>
      <c r="F101" s="38"/>
      <c r="G101" s="38"/>
      <c r="H101" s="38"/>
      <c r="I101" s="38"/>
      <c r="J101" s="38"/>
    </row>
    <row r="102" spans="2:10" ht="16.5" customHeight="1" x14ac:dyDescent="0.3">
      <c r="B102" s="65"/>
      <c r="C102" s="62"/>
      <c r="D102" s="68"/>
      <c r="E102" s="67"/>
      <c r="F102" s="38"/>
      <c r="G102" s="38"/>
      <c r="H102" s="38"/>
      <c r="I102" s="38"/>
      <c r="J102" s="38"/>
    </row>
    <row r="103" spans="2:10" ht="16.5" customHeight="1" x14ac:dyDescent="0.3">
      <c r="B103" s="62"/>
      <c r="C103" s="70"/>
      <c r="D103" s="66"/>
      <c r="E103" s="67"/>
      <c r="F103" s="38"/>
      <c r="G103" s="38"/>
      <c r="H103" s="38"/>
      <c r="I103" s="38"/>
      <c r="J103" s="38"/>
    </row>
    <row r="104" spans="2:10" x14ac:dyDescent="0.3">
      <c r="B104" s="24"/>
      <c r="C104" s="24"/>
      <c r="D104" s="24"/>
      <c r="E104" s="24"/>
      <c r="F104" s="24"/>
      <c r="G104" s="24"/>
      <c r="H104" s="24"/>
      <c r="I104" s="24"/>
      <c r="J104" s="24"/>
    </row>
    <row r="106" spans="2:10" x14ac:dyDescent="0.3">
      <c r="B106" s="75"/>
      <c r="C106" s="62"/>
      <c r="D106" s="77"/>
      <c r="E106" s="67"/>
      <c r="F106" s="31"/>
      <c r="G106" s="31"/>
      <c r="H106" s="31"/>
      <c r="I106" s="31"/>
      <c r="J106" s="31"/>
    </row>
    <row r="107" spans="2:10" x14ac:dyDescent="0.3">
      <c r="B107" s="75"/>
      <c r="C107" s="62"/>
      <c r="D107" s="77"/>
      <c r="E107" s="67"/>
      <c r="F107" s="31"/>
      <c r="G107" s="31"/>
      <c r="H107" s="31"/>
      <c r="I107" s="31"/>
      <c r="J107" s="31"/>
    </row>
    <row r="108" spans="2:10" x14ac:dyDescent="0.3">
      <c r="B108" s="75"/>
      <c r="C108" s="62"/>
      <c r="D108" s="77"/>
      <c r="E108" s="67"/>
      <c r="F108" s="31"/>
      <c r="G108" s="31"/>
      <c r="H108" s="31"/>
      <c r="I108" s="31"/>
      <c r="J108" s="31"/>
    </row>
    <row r="109" spans="2:10" ht="16.5" customHeight="1" x14ac:dyDescent="0.3">
      <c r="B109" s="65"/>
      <c r="C109" s="62"/>
      <c r="D109" s="68"/>
      <c r="E109" s="67"/>
      <c r="F109" s="31"/>
      <c r="G109" s="31"/>
      <c r="H109" s="31"/>
      <c r="I109" s="31"/>
      <c r="J109" s="31"/>
    </row>
    <row r="110" spans="2:10" ht="16.5" customHeight="1" x14ac:dyDescent="0.3">
      <c r="B110" s="65"/>
      <c r="C110" s="62"/>
      <c r="D110" s="68"/>
      <c r="E110" s="67"/>
      <c r="F110" s="31"/>
      <c r="G110" s="31"/>
      <c r="H110" s="31"/>
      <c r="I110" s="31"/>
      <c r="J110" s="31"/>
    </row>
    <row r="111" spans="2:10" ht="16.5" customHeight="1" x14ac:dyDescent="0.3">
      <c r="B111" s="65"/>
      <c r="C111" s="62"/>
      <c r="D111" s="66"/>
      <c r="E111" s="67"/>
      <c r="F111" s="31"/>
      <c r="G111" s="31"/>
      <c r="H111" s="31"/>
      <c r="I111" s="31"/>
      <c r="J111" s="31"/>
    </row>
    <row r="112" spans="2:10" ht="16.5" customHeight="1" x14ac:dyDescent="0.3">
      <c r="B112" s="65"/>
      <c r="C112" s="62"/>
      <c r="D112" s="68"/>
      <c r="E112" s="67"/>
      <c r="F112" s="31"/>
      <c r="G112" s="31"/>
      <c r="H112" s="31"/>
      <c r="I112" s="31"/>
      <c r="J112" s="31"/>
    </row>
    <row r="113" spans="2:10" ht="16.5" customHeight="1" x14ac:dyDescent="0.3">
      <c r="B113" s="65"/>
      <c r="C113" s="62"/>
      <c r="D113" s="68"/>
      <c r="E113" s="67"/>
      <c r="F113" s="31"/>
      <c r="G113" s="31"/>
      <c r="H113" s="31"/>
      <c r="I113" s="31"/>
      <c r="J113" s="31"/>
    </row>
    <row r="114" spans="2:10" ht="16.5" customHeight="1" x14ac:dyDescent="0.3">
      <c r="B114" s="65"/>
      <c r="C114" s="62"/>
      <c r="D114" s="68"/>
      <c r="E114" s="67"/>
      <c r="F114" s="31"/>
      <c r="G114" s="31"/>
      <c r="H114" s="31"/>
      <c r="I114" s="31"/>
      <c r="J114" s="31"/>
    </row>
    <row r="115" spans="2:10" ht="16.5" customHeight="1" x14ac:dyDescent="0.3">
      <c r="B115" s="65"/>
      <c r="C115" s="62"/>
      <c r="D115" s="68"/>
      <c r="E115" s="67"/>
      <c r="F115" s="31"/>
      <c r="G115" s="31"/>
      <c r="H115" s="31"/>
      <c r="I115" s="31"/>
      <c r="J115" s="31"/>
    </row>
    <row r="116" spans="2:10" ht="16.5" customHeight="1" x14ac:dyDescent="0.3">
      <c r="B116" s="65"/>
      <c r="C116" s="62"/>
      <c r="D116" s="68"/>
      <c r="E116" s="67"/>
      <c r="F116" s="31"/>
      <c r="G116" s="31"/>
      <c r="H116" s="31"/>
      <c r="I116" s="31"/>
      <c r="J116" s="31"/>
    </row>
    <row r="117" spans="2:10" ht="16.5" customHeight="1" x14ac:dyDescent="0.3">
      <c r="B117" s="65"/>
      <c r="C117" s="62"/>
      <c r="D117" s="66"/>
      <c r="E117" s="67"/>
      <c r="F117" s="38"/>
      <c r="G117" s="38"/>
      <c r="H117" s="38"/>
      <c r="I117" s="38"/>
      <c r="J117" s="38"/>
    </row>
    <row r="118" spans="2:10" ht="16.5" customHeight="1" x14ac:dyDescent="0.3">
      <c r="B118" s="65"/>
      <c r="C118" s="62"/>
      <c r="D118" s="68"/>
      <c r="E118" s="67"/>
      <c r="F118" s="38"/>
      <c r="G118" s="38"/>
      <c r="H118" s="38"/>
      <c r="I118" s="38"/>
      <c r="J118" s="38"/>
    </row>
    <row r="119" spans="2:10" ht="16.5" customHeight="1" x14ac:dyDescent="0.3">
      <c r="B119" s="65"/>
      <c r="C119" s="62"/>
      <c r="D119" s="68"/>
      <c r="E119" s="67"/>
      <c r="F119" s="38"/>
      <c r="G119" s="38"/>
      <c r="H119" s="38"/>
      <c r="I119" s="38"/>
      <c r="J119" s="38"/>
    </row>
    <row r="120" spans="2:10" ht="16.5" customHeight="1" x14ac:dyDescent="0.3">
      <c r="B120" s="65"/>
      <c r="C120" s="62"/>
      <c r="D120" s="68"/>
      <c r="E120" s="67"/>
      <c r="F120" s="38"/>
      <c r="G120" s="38"/>
      <c r="H120" s="38"/>
      <c r="I120" s="38"/>
      <c r="J120" s="38"/>
    </row>
    <row r="121" spans="2:10" ht="16.5" customHeight="1" x14ac:dyDescent="0.3">
      <c r="B121" s="65"/>
      <c r="C121" s="62"/>
      <c r="D121" s="68"/>
      <c r="E121" s="67"/>
      <c r="F121" s="38"/>
      <c r="G121" s="38"/>
      <c r="H121" s="38"/>
      <c r="I121" s="38"/>
      <c r="J121" s="38"/>
    </row>
    <row r="122" spans="2:10" ht="16.5" customHeight="1" x14ac:dyDescent="0.3">
      <c r="B122" s="65"/>
      <c r="C122" s="62"/>
      <c r="D122" s="68"/>
      <c r="E122" s="67"/>
      <c r="F122" s="38"/>
      <c r="G122" s="38"/>
      <c r="H122" s="38"/>
      <c r="I122" s="38"/>
      <c r="J122" s="38"/>
    </row>
    <row r="123" spans="2:10" ht="16.5" customHeight="1" x14ac:dyDescent="0.3">
      <c r="B123" s="65"/>
      <c r="C123" s="62"/>
      <c r="D123" s="68"/>
      <c r="E123" s="67"/>
      <c r="F123" s="38"/>
      <c r="G123" s="38"/>
      <c r="H123" s="38"/>
      <c r="I123" s="38"/>
      <c r="J123" s="38"/>
    </row>
    <row r="124" spans="2:10" ht="16.5" customHeight="1" x14ac:dyDescent="0.3">
      <c r="B124" s="61"/>
      <c r="C124" s="62"/>
      <c r="D124" s="63"/>
      <c r="E124" s="67"/>
      <c r="F124" s="38"/>
      <c r="G124" s="38"/>
      <c r="H124" s="38"/>
      <c r="I124" s="38"/>
      <c r="J124" s="38"/>
    </row>
    <row r="125" spans="2:10" ht="16.5" customHeight="1" x14ac:dyDescent="0.3">
      <c r="B125" s="61"/>
      <c r="C125" s="62"/>
      <c r="D125" s="69"/>
      <c r="E125" s="67"/>
      <c r="F125" s="38"/>
      <c r="G125" s="38"/>
      <c r="H125" s="38"/>
      <c r="I125" s="38"/>
      <c r="J125" s="38"/>
    </row>
    <row r="126" spans="2:10" ht="16.5" customHeight="1" x14ac:dyDescent="0.3">
      <c r="B126" s="61"/>
      <c r="C126" s="62"/>
      <c r="D126" s="69"/>
      <c r="E126" s="67"/>
      <c r="F126" s="38"/>
      <c r="G126" s="38"/>
      <c r="H126" s="38"/>
      <c r="I126" s="38"/>
      <c r="J126" s="38"/>
    </row>
    <row r="127" spans="2:10" ht="16.5" customHeight="1" x14ac:dyDescent="0.3">
      <c r="B127" s="61"/>
      <c r="C127" s="62"/>
      <c r="D127" s="69"/>
      <c r="E127" s="67"/>
      <c r="F127" s="38"/>
      <c r="G127" s="38"/>
      <c r="H127" s="38"/>
      <c r="I127" s="38"/>
      <c r="J127" s="38"/>
    </row>
    <row r="128" spans="2:10" ht="16.5" customHeight="1" x14ac:dyDescent="0.3">
      <c r="B128" s="70"/>
      <c r="C128" s="70"/>
      <c r="D128" s="63"/>
      <c r="E128" s="67"/>
      <c r="F128" s="38"/>
      <c r="G128" s="38"/>
      <c r="H128" s="38"/>
      <c r="I128" s="38"/>
      <c r="J128" s="38"/>
    </row>
    <row r="129" spans="2:10" x14ac:dyDescent="0.3">
      <c r="B129" s="24"/>
      <c r="C129" s="24"/>
      <c r="D129" s="24"/>
      <c r="E129" s="24"/>
      <c r="F129" s="24"/>
      <c r="G129" s="24"/>
      <c r="H129" s="24"/>
      <c r="I129" s="24"/>
      <c r="J129" s="24"/>
    </row>
  </sheetData>
  <mergeCells count="43">
    <mergeCell ref="F60:J60"/>
    <mergeCell ref="B61:J61"/>
    <mergeCell ref="F42:J42"/>
    <mergeCell ref="B43:B48"/>
    <mergeCell ref="F43:J48"/>
    <mergeCell ref="B49:B54"/>
    <mergeCell ref="F49:J54"/>
    <mergeCell ref="B29:B35"/>
    <mergeCell ref="F29:J35"/>
    <mergeCell ref="F36:J36"/>
    <mergeCell ref="B55:B59"/>
    <mergeCell ref="F55:J59"/>
    <mergeCell ref="B40:B41"/>
    <mergeCell ref="C40:C41"/>
    <mergeCell ref="F40:J41"/>
    <mergeCell ref="B37:J37"/>
    <mergeCell ref="B39:J39"/>
    <mergeCell ref="B66:J66"/>
    <mergeCell ref="B67:B68"/>
    <mergeCell ref="C67:C68"/>
    <mergeCell ref="F67:J68"/>
    <mergeCell ref="E2:J2"/>
    <mergeCell ref="B3:J5"/>
    <mergeCell ref="B6:J6"/>
    <mergeCell ref="B7:B8"/>
    <mergeCell ref="C7:C8"/>
    <mergeCell ref="F7:J8"/>
    <mergeCell ref="B20:B28"/>
    <mergeCell ref="F20:J28"/>
    <mergeCell ref="B11:B19"/>
    <mergeCell ref="F11:J19"/>
    <mergeCell ref="B9:B10"/>
    <mergeCell ref="F9:J10"/>
    <mergeCell ref="B80:B86"/>
    <mergeCell ref="F80:J86"/>
    <mergeCell ref="F87:J87"/>
    <mergeCell ref="B88:J88"/>
    <mergeCell ref="B69:B70"/>
    <mergeCell ref="F69:J70"/>
    <mergeCell ref="B71:B77"/>
    <mergeCell ref="F71:J77"/>
    <mergeCell ref="B78:B79"/>
    <mergeCell ref="F78:J7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37" max="10" man="1"/>
    <brk id="64" max="12" man="1"/>
    <brk id="104" max="12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L131"/>
  <sheetViews>
    <sheetView topLeftCell="A1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897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311" t="s">
        <v>10</v>
      </c>
      <c r="C9" s="13" t="s">
        <v>12</v>
      </c>
      <c r="D9" s="11">
        <v>32.5</v>
      </c>
      <c r="E9" s="11">
        <f t="shared" ref="E9:E26" si="0">D9*D$2</f>
        <v>0</v>
      </c>
      <c r="F9" s="340" t="s">
        <v>43</v>
      </c>
      <c r="G9" s="340"/>
      <c r="H9" s="340"/>
      <c r="I9" s="340"/>
      <c r="J9" s="341"/>
    </row>
    <row r="10" spans="2:10" ht="16.5" customHeight="1" x14ac:dyDescent="0.3">
      <c r="B10" s="311"/>
      <c r="C10" s="13" t="s">
        <v>13</v>
      </c>
      <c r="D10" s="14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311" t="s">
        <v>896</v>
      </c>
      <c r="C11" s="13" t="s">
        <v>14</v>
      </c>
      <c r="D11" s="10">
        <v>9.75</v>
      </c>
      <c r="E11" s="11">
        <f t="shared" si="0"/>
        <v>0</v>
      </c>
      <c r="F11" s="340" t="s">
        <v>895</v>
      </c>
      <c r="G11" s="340"/>
      <c r="H11" s="340"/>
      <c r="I11" s="340"/>
      <c r="J11" s="341"/>
    </row>
    <row r="12" spans="2:10" ht="16.5" customHeight="1" x14ac:dyDescent="0.3">
      <c r="B12" s="311"/>
      <c r="C12" s="13" t="s">
        <v>894</v>
      </c>
      <c r="D12" s="10">
        <v>3.25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311"/>
      <c r="C13" s="13" t="s">
        <v>15</v>
      </c>
      <c r="D13" s="10">
        <v>1.3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6.5" customHeight="1" x14ac:dyDescent="0.3">
      <c r="B14" s="311"/>
      <c r="C14" s="13" t="s">
        <v>16</v>
      </c>
      <c r="D14" s="10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6.5" customHeight="1" x14ac:dyDescent="0.3">
      <c r="B15" s="311"/>
      <c r="C15" s="13" t="s">
        <v>26</v>
      </c>
      <c r="D15" s="10">
        <v>0.65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6.5" customHeight="1" x14ac:dyDescent="0.3">
      <c r="B16" s="311"/>
      <c r="C16" s="13" t="s">
        <v>23</v>
      </c>
      <c r="D16" s="10">
        <v>0.32500000000000001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6.5" customHeight="1" x14ac:dyDescent="0.3">
      <c r="B17" s="311"/>
      <c r="C17" s="13" t="s">
        <v>18</v>
      </c>
      <c r="D17" s="10">
        <v>0.32500000000000001</v>
      </c>
      <c r="E17" s="11">
        <f t="shared" si="0"/>
        <v>0</v>
      </c>
      <c r="F17" s="340"/>
      <c r="G17" s="340"/>
      <c r="H17" s="340"/>
      <c r="I17" s="340"/>
      <c r="J17" s="341"/>
    </row>
    <row r="18" spans="2:10" ht="16.5" customHeight="1" x14ac:dyDescent="0.3">
      <c r="B18" s="311"/>
      <c r="C18" s="13" t="s">
        <v>19</v>
      </c>
      <c r="D18" s="10">
        <v>1.3</v>
      </c>
      <c r="E18" s="11">
        <f t="shared" si="0"/>
        <v>0</v>
      </c>
      <c r="F18" s="340"/>
      <c r="G18" s="340"/>
      <c r="H18" s="340"/>
      <c r="I18" s="340"/>
      <c r="J18" s="341"/>
    </row>
    <row r="19" spans="2:10" ht="16.5" customHeight="1" x14ac:dyDescent="0.3">
      <c r="B19" s="311" t="s">
        <v>893</v>
      </c>
      <c r="C19" s="13" t="s">
        <v>892</v>
      </c>
      <c r="D19" s="15">
        <v>26</v>
      </c>
      <c r="E19" s="11">
        <f t="shared" si="0"/>
        <v>0</v>
      </c>
      <c r="F19" s="275" t="s">
        <v>68</v>
      </c>
      <c r="G19" s="276"/>
      <c r="H19" s="276"/>
      <c r="I19" s="276"/>
      <c r="J19" s="277"/>
    </row>
    <row r="20" spans="2:10" ht="16.5" customHeight="1" x14ac:dyDescent="0.3">
      <c r="B20" s="311"/>
      <c r="C20" s="13" t="s">
        <v>23</v>
      </c>
      <c r="D20" s="14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24</v>
      </c>
      <c r="D21" s="15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79" t="s">
        <v>891</v>
      </c>
      <c r="C22" s="13" t="s">
        <v>890</v>
      </c>
      <c r="D22" s="18">
        <v>19.5</v>
      </c>
      <c r="E22" s="11">
        <f t="shared" si="0"/>
        <v>0</v>
      </c>
      <c r="F22" s="787" t="s">
        <v>889</v>
      </c>
      <c r="G22" s="788"/>
      <c r="H22" s="788"/>
      <c r="I22" s="788"/>
      <c r="J22" s="789"/>
    </row>
    <row r="23" spans="2:10" ht="16.5" customHeight="1" x14ac:dyDescent="0.3">
      <c r="B23" s="380"/>
      <c r="C23" s="13" t="s">
        <v>888</v>
      </c>
      <c r="D23" s="18">
        <v>0.65</v>
      </c>
      <c r="E23" s="11">
        <f t="shared" si="0"/>
        <v>0</v>
      </c>
      <c r="F23" s="790"/>
      <c r="G23" s="791"/>
      <c r="H23" s="791"/>
      <c r="I23" s="791"/>
      <c r="J23" s="792"/>
    </row>
    <row r="24" spans="2:10" ht="16.5" customHeight="1" x14ac:dyDescent="0.3">
      <c r="B24" s="380"/>
      <c r="C24" s="13" t="s">
        <v>883</v>
      </c>
      <c r="D24" s="18">
        <v>0.65</v>
      </c>
      <c r="E24" s="11">
        <f t="shared" si="0"/>
        <v>0</v>
      </c>
      <c r="F24" s="790"/>
      <c r="G24" s="791"/>
      <c r="H24" s="791"/>
      <c r="I24" s="791"/>
      <c r="J24" s="792"/>
    </row>
    <row r="25" spans="2:10" ht="16.5" customHeight="1" x14ac:dyDescent="0.3">
      <c r="B25" s="381"/>
      <c r="C25" s="13" t="s">
        <v>49</v>
      </c>
      <c r="D25" s="18">
        <v>0.19500000000000001</v>
      </c>
      <c r="E25" s="11">
        <f t="shared" si="0"/>
        <v>0</v>
      </c>
      <c r="F25" s="793"/>
      <c r="G25" s="794"/>
      <c r="H25" s="794"/>
      <c r="I25" s="794"/>
      <c r="J25" s="795"/>
    </row>
    <row r="26" spans="2:10" ht="16.5" customHeight="1" thickBot="1" x14ac:dyDescent="0.35">
      <c r="B26" s="36" t="s">
        <v>805</v>
      </c>
      <c r="C26" s="21" t="s">
        <v>887</v>
      </c>
      <c r="D26" s="22">
        <v>13</v>
      </c>
      <c r="E26" s="33">
        <f t="shared" si="0"/>
        <v>0</v>
      </c>
      <c r="F26" s="796" t="s">
        <v>804</v>
      </c>
      <c r="G26" s="796"/>
      <c r="H26" s="796"/>
      <c r="I26" s="796"/>
      <c r="J26" s="797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6.5" customHeight="1" thickBot="1" x14ac:dyDescent="0.35"/>
    <row r="29" spans="2:10" ht="20.25" thickTop="1" x14ac:dyDescent="0.3">
      <c r="B29" s="305" t="s">
        <v>886</v>
      </c>
      <c r="C29" s="306"/>
      <c r="D29" s="306"/>
      <c r="E29" s="306"/>
      <c r="F29" s="306"/>
      <c r="G29" s="306"/>
      <c r="H29" s="306"/>
      <c r="I29" s="306"/>
      <c r="J29" s="307"/>
    </row>
    <row r="30" spans="2:10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16" t="s">
        <v>831</v>
      </c>
      <c r="C32" s="13" t="s">
        <v>12</v>
      </c>
      <c r="D32" s="10">
        <v>35.75</v>
      </c>
      <c r="E32" s="11">
        <f t="shared" ref="E32:E52" si="1">D32*D$2</f>
        <v>0</v>
      </c>
      <c r="F32" s="340" t="s">
        <v>885</v>
      </c>
      <c r="G32" s="340"/>
      <c r="H32" s="340"/>
      <c r="I32" s="340"/>
      <c r="J32" s="341"/>
    </row>
    <row r="33" spans="2:10" ht="16.5" customHeight="1" x14ac:dyDescent="0.3">
      <c r="B33" s="680" t="s">
        <v>5260</v>
      </c>
      <c r="C33" s="13" t="s">
        <v>165</v>
      </c>
      <c r="D33" s="17">
        <v>13</v>
      </c>
      <c r="E33" s="11">
        <f t="shared" si="1"/>
        <v>0</v>
      </c>
      <c r="F33" s="675" t="s">
        <v>884</v>
      </c>
      <c r="G33" s="675"/>
      <c r="H33" s="675"/>
      <c r="I33" s="675"/>
      <c r="J33" s="676"/>
    </row>
    <row r="34" spans="2:10" ht="16.5" customHeight="1" x14ac:dyDescent="0.3">
      <c r="B34" s="680"/>
      <c r="C34" s="13" t="s">
        <v>66</v>
      </c>
      <c r="D34" s="17">
        <v>13</v>
      </c>
      <c r="E34" s="11">
        <f t="shared" si="1"/>
        <v>0</v>
      </c>
      <c r="F34" s="675"/>
      <c r="G34" s="675"/>
      <c r="H34" s="675"/>
      <c r="I34" s="675"/>
      <c r="J34" s="676"/>
    </row>
    <row r="35" spans="2:10" ht="16.5" customHeight="1" x14ac:dyDescent="0.3">
      <c r="B35" s="680"/>
      <c r="C35" s="13" t="s">
        <v>26</v>
      </c>
      <c r="D35" s="18">
        <v>0.65</v>
      </c>
      <c r="E35" s="11">
        <f t="shared" si="1"/>
        <v>0</v>
      </c>
      <c r="F35" s="675"/>
      <c r="G35" s="675"/>
      <c r="H35" s="675"/>
      <c r="I35" s="675"/>
      <c r="J35" s="676"/>
    </row>
    <row r="36" spans="2:10" ht="16.5" customHeight="1" x14ac:dyDescent="0.3">
      <c r="B36" s="680"/>
      <c r="C36" s="13" t="s">
        <v>19</v>
      </c>
      <c r="D36" s="18">
        <v>0.65</v>
      </c>
      <c r="E36" s="11">
        <f t="shared" si="1"/>
        <v>0</v>
      </c>
      <c r="F36" s="675"/>
      <c r="G36" s="675"/>
      <c r="H36" s="675"/>
      <c r="I36" s="675"/>
      <c r="J36" s="676"/>
    </row>
    <row r="37" spans="2:10" ht="16.5" customHeight="1" x14ac:dyDescent="0.3">
      <c r="B37" s="680"/>
      <c r="C37" s="13" t="s">
        <v>18</v>
      </c>
      <c r="D37" s="18">
        <v>0.32500000000000001</v>
      </c>
      <c r="E37" s="11">
        <f t="shared" si="1"/>
        <v>0</v>
      </c>
      <c r="F37" s="675"/>
      <c r="G37" s="675"/>
      <c r="H37" s="675"/>
      <c r="I37" s="675"/>
      <c r="J37" s="676"/>
    </row>
    <row r="38" spans="2:10" ht="16.5" customHeight="1" x14ac:dyDescent="0.3">
      <c r="B38" s="680"/>
      <c r="C38" s="13" t="s">
        <v>23</v>
      </c>
      <c r="D38" s="18">
        <v>0.32500000000000001</v>
      </c>
      <c r="E38" s="11">
        <f t="shared" si="1"/>
        <v>0</v>
      </c>
      <c r="F38" s="675"/>
      <c r="G38" s="675"/>
      <c r="H38" s="675"/>
      <c r="I38" s="675"/>
      <c r="J38" s="676"/>
    </row>
    <row r="39" spans="2:10" ht="16.5" customHeight="1" x14ac:dyDescent="0.3">
      <c r="B39" s="680"/>
      <c r="C39" s="13" t="s">
        <v>73</v>
      </c>
      <c r="D39" s="18">
        <v>6.5000000000000002E-2</v>
      </c>
      <c r="E39" s="11">
        <f t="shared" si="1"/>
        <v>0</v>
      </c>
      <c r="F39" s="675"/>
      <c r="G39" s="675"/>
      <c r="H39" s="675"/>
      <c r="I39" s="675"/>
      <c r="J39" s="676"/>
    </row>
    <row r="40" spans="2:10" ht="16.5" customHeight="1" x14ac:dyDescent="0.3">
      <c r="B40" s="680"/>
      <c r="C40" s="13" t="s">
        <v>883</v>
      </c>
      <c r="D40" s="18">
        <v>0.32500000000000001</v>
      </c>
      <c r="E40" s="11">
        <f t="shared" si="1"/>
        <v>0</v>
      </c>
      <c r="F40" s="675"/>
      <c r="G40" s="675"/>
      <c r="H40" s="675"/>
      <c r="I40" s="675"/>
      <c r="J40" s="676"/>
    </row>
    <row r="41" spans="2:10" ht="16.5" customHeight="1" x14ac:dyDescent="0.3">
      <c r="B41" s="356" t="s">
        <v>882</v>
      </c>
      <c r="C41" s="13" t="s">
        <v>881</v>
      </c>
      <c r="D41" s="19">
        <v>13</v>
      </c>
      <c r="E41" s="11">
        <f t="shared" si="1"/>
        <v>0</v>
      </c>
      <c r="F41" s="275" t="s">
        <v>880</v>
      </c>
      <c r="G41" s="276"/>
      <c r="H41" s="276"/>
      <c r="I41" s="276"/>
      <c r="J41" s="277"/>
    </row>
    <row r="42" spans="2:10" ht="16.5" customHeight="1" x14ac:dyDescent="0.3">
      <c r="B42" s="311"/>
      <c r="C42" s="26" t="s">
        <v>20</v>
      </c>
      <c r="D42" s="19">
        <v>26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26" t="s">
        <v>879</v>
      </c>
      <c r="D43" s="10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311"/>
      <c r="C44" s="26" t="s">
        <v>23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26" t="s">
        <v>24</v>
      </c>
      <c r="D45" s="19">
        <v>1.9500000000000002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 t="s">
        <v>878</v>
      </c>
      <c r="C46" s="13" t="s">
        <v>269</v>
      </c>
      <c r="D46" s="18">
        <v>22.75</v>
      </c>
      <c r="E46" s="11">
        <f t="shared" si="1"/>
        <v>0</v>
      </c>
      <c r="F46" s="787" t="s">
        <v>877</v>
      </c>
      <c r="G46" s="788"/>
      <c r="H46" s="788"/>
      <c r="I46" s="788"/>
      <c r="J46" s="789"/>
    </row>
    <row r="47" spans="2:10" ht="16.5" customHeight="1" x14ac:dyDescent="0.3">
      <c r="B47" s="311"/>
      <c r="C47" s="13" t="s">
        <v>19</v>
      </c>
      <c r="D47" s="18">
        <v>0.65</v>
      </c>
      <c r="E47" s="11">
        <f t="shared" si="1"/>
        <v>0</v>
      </c>
      <c r="F47" s="790"/>
      <c r="G47" s="791"/>
      <c r="H47" s="791"/>
      <c r="I47" s="791"/>
      <c r="J47" s="792"/>
    </row>
    <row r="48" spans="2:10" ht="16.5" customHeight="1" x14ac:dyDescent="0.3">
      <c r="B48" s="311"/>
      <c r="C48" s="13" t="s">
        <v>18</v>
      </c>
      <c r="D48" s="18">
        <v>0.32500000000000001</v>
      </c>
      <c r="E48" s="11">
        <f t="shared" si="1"/>
        <v>0</v>
      </c>
      <c r="F48" s="790"/>
      <c r="G48" s="791"/>
      <c r="H48" s="791"/>
      <c r="I48" s="791"/>
      <c r="J48" s="792"/>
    </row>
    <row r="49" spans="2:10" ht="16.5" customHeight="1" x14ac:dyDescent="0.3">
      <c r="B49" s="311"/>
      <c r="C49" s="13" t="s">
        <v>87</v>
      </c>
      <c r="D49" s="18">
        <v>0.65</v>
      </c>
      <c r="E49" s="11">
        <f t="shared" si="1"/>
        <v>0</v>
      </c>
      <c r="F49" s="790"/>
      <c r="G49" s="791"/>
      <c r="H49" s="791"/>
      <c r="I49" s="791"/>
      <c r="J49" s="792"/>
    </row>
    <row r="50" spans="2:10" ht="16.5" customHeight="1" x14ac:dyDescent="0.3">
      <c r="B50" s="311"/>
      <c r="C50" s="13" t="s">
        <v>35</v>
      </c>
      <c r="D50" s="18">
        <v>0.65</v>
      </c>
      <c r="E50" s="11">
        <f t="shared" si="1"/>
        <v>0</v>
      </c>
      <c r="F50" s="790"/>
      <c r="G50" s="791"/>
      <c r="H50" s="791"/>
      <c r="I50" s="791"/>
      <c r="J50" s="792"/>
    </row>
    <row r="51" spans="2:10" ht="16.5" customHeight="1" x14ac:dyDescent="0.3">
      <c r="B51" s="311"/>
      <c r="C51" s="13" t="s">
        <v>49</v>
      </c>
      <c r="D51" s="18">
        <v>0.13</v>
      </c>
      <c r="E51" s="11">
        <f t="shared" si="1"/>
        <v>0</v>
      </c>
      <c r="F51" s="790"/>
      <c r="G51" s="791"/>
      <c r="H51" s="791"/>
      <c r="I51" s="791"/>
      <c r="J51" s="792"/>
    </row>
    <row r="52" spans="2:10" ht="16.5" customHeight="1" thickBot="1" x14ac:dyDescent="0.35">
      <c r="B52" s="20" t="s">
        <v>822</v>
      </c>
      <c r="C52" s="29" t="s">
        <v>33</v>
      </c>
      <c r="D52" s="33">
        <v>13</v>
      </c>
      <c r="E52" s="33">
        <f t="shared" si="1"/>
        <v>0</v>
      </c>
      <c r="F52" s="758" t="s">
        <v>821</v>
      </c>
      <c r="G52" s="759"/>
      <c r="H52" s="759"/>
      <c r="I52" s="759"/>
      <c r="J52" s="760"/>
    </row>
    <row r="53" spans="2:10" ht="72" customHeight="1" thickTop="1" x14ac:dyDescent="0.3">
      <c r="B53" s="270"/>
      <c r="C53" s="270"/>
      <c r="D53" s="270"/>
      <c r="E53" s="270"/>
      <c r="F53" s="270"/>
      <c r="G53" s="270"/>
      <c r="H53" s="270"/>
      <c r="I53" s="270"/>
      <c r="J53" s="270"/>
    </row>
    <row r="55" spans="2:10" ht="17.25" thickBot="1" x14ac:dyDescent="0.35"/>
    <row r="56" spans="2:10" ht="20.25" thickTop="1" x14ac:dyDescent="0.3">
      <c r="B56" s="305" t="s">
        <v>876</v>
      </c>
      <c r="C56" s="306"/>
      <c r="D56" s="306"/>
      <c r="E56" s="306"/>
      <c r="F56" s="306"/>
      <c r="G56" s="306"/>
      <c r="H56" s="306"/>
      <c r="I56" s="306"/>
      <c r="J56" s="307"/>
    </row>
    <row r="57" spans="2:10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ht="16.5" customHeight="1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ht="16.5" customHeight="1" x14ac:dyDescent="0.3">
      <c r="B59" s="281" t="s">
        <v>875</v>
      </c>
      <c r="C59" s="13" t="s">
        <v>12</v>
      </c>
      <c r="D59" s="18">
        <v>32.5</v>
      </c>
      <c r="E59" s="11">
        <f t="shared" ref="E59:E84" si="2">D59*D$2</f>
        <v>0</v>
      </c>
      <c r="F59" s="287" t="s">
        <v>70</v>
      </c>
      <c r="G59" s="288"/>
      <c r="H59" s="288"/>
      <c r="I59" s="288"/>
      <c r="J59" s="289"/>
    </row>
    <row r="60" spans="2:10" ht="16.5" customHeight="1" x14ac:dyDescent="0.3">
      <c r="B60" s="283"/>
      <c r="C60" s="13" t="s">
        <v>71</v>
      </c>
      <c r="D60" s="18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ht="16.5" customHeight="1" x14ac:dyDescent="0.3">
      <c r="B61" s="311" t="s">
        <v>874</v>
      </c>
      <c r="C61" s="27" t="s">
        <v>79</v>
      </c>
      <c r="D61" s="17">
        <v>13</v>
      </c>
      <c r="E61" s="11">
        <f t="shared" si="2"/>
        <v>0</v>
      </c>
      <c r="F61" s="699" t="s">
        <v>873</v>
      </c>
      <c r="G61" s="700"/>
      <c r="H61" s="700"/>
      <c r="I61" s="700"/>
      <c r="J61" s="701"/>
    </row>
    <row r="62" spans="2:10" ht="16.5" customHeight="1" x14ac:dyDescent="0.3">
      <c r="B62" s="311"/>
      <c r="C62" s="27" t="s">
        <v>21</v>
      </c>
      <c r="D62" s="18">
        <v>6.5</v>
      </c>
      <c r="E62" s="11">
        <f t="shared" si="2"/>
        <v>0</v>
      </c>
      <c r="F62" s="702"/>
      <c r="G62" s="703"/>
      <c r="H62" s="703"/>
      <c r="I62" s="703"/>
      <c r="J62" s="704"/>
    </row>
    <row r="63" spans="2:10" ht="16.5" customHeight="1" x14ac:dyDescent="0.3">
      <c r="B63" s="311"/>
      <c r="C63" s="27" t="s">
        <v>19</v>
      </c>
      <c r="D63" s="18">
        <v>1.3</v>
      </c>
      <c r="E63" s="11">
        <f t="shared" si="2"/>
        <v>0</v>
      </c>
      <c r="F63" s="702"/>
      <c r="G63" s="703"/>
      <c r="H63" s="703"/>
      <c r="I63" s="703"/>
      <c r="J63" s="704"/>
    </row>
    <row r="64" spans="2:10" ht="16.5" customHeight="1" x14ac:dyDescent="0.3">
      <c r="B64" s="311"/>
      <c r="C64" s="27" t="s">
        <v>18</v>
      </c>
      <c r="D64" s="18">
        <v>0.32500000000000001</v>
      </c>
      <c r="E64" s="11">
        <f t="shared" si="2"/>
        <v>0</v>
      </c>
      <c r="F64" s="702"/>
      <c r="G64" s="703"/>
      <c r="H64" s="703"/>
      <c r="I64" s="703"/>
      <c r="J64" s="704"/>
    </row>
    <row r="65" spans="2:10" ht="16.5" customHeight="1" x14ac:dyDescent="0.3">
      <c r="B65" s="311"/>
      <c r="C65" s="27" t="s">
        <v>23</v>
      </c>
      <c r="D65" s="18">
        <v>0.32500000000000001</v>
      </c>
      <c r="E65" s="11">
        <f t="shared" si="2"/>
        <v>0</v>
      </c>
      <c r="F65" s="702"/>
      <c r="G65" s="703"/>
      <c r="H65" s="703"/>
      <c r="I65" s="703"/>
      <c r="J65" s="704"/>
    </row>
    <row r="66" spans="2:10" ht="16.5" customHeight="1" x14ac:dyDescent="0.3">
      <c r="B66" s="311"/>
      <c r="C66" s="27" t="s">
        <v>26</v>
      </c>
      <c r="D66" s="18">
        <v>0.32500000000000001</v>
      </c>
      <c r="E66" s="11">
        <f t="shared" si="2"/>
        <v>0</v>
      </c>
      <c r="F66" s="702"/>
      <c r="G66" s="703"/>
      <c r="H66" s="703"/>
      <c r="I66" s="703"/>
      <c r="J66" s="704"/>
    </row>
    <row r="67" spans="2:10" ht="16.5" customHeight="1" x14ac:dyDescent="0.3">
      <c r="B67" s="311"/>
      <c r="C67" s="27" t="s">
        <v>827</v>
      </c>
      <c r="D67" s="18">
        <v>1.3</v>
      </c>
      <c r="E67" s="11">
        <f t="shared" si="2"/>
        <v>0</v>
      </c>
      <c r="F67" s="702"/>
      <c r="G67" s="703"/>
      <c r="H67" s="703"/>
      <c r="I67" s="703"/>
      <c r="J67" s="704"/>
    </row>
    <row r="68" spans="2:10" ht="16.5" customHeight="1" x14ac:dyDescent="0.3">
      <c r="B68" s="311"/>
      <c r="C68" s="27" t="s">
        <v>826</v>
      </c>
      <c r="D68" s="18">
        <v>1.3</v>
      </c>
      <c r="E68" s="11">
        <f t="shared" si="2"/>
        <v>0</v>
      </c>
      <c r="F68" s="705"/>
      <c r="G68" s="706"/>
      <c r="H68" s="706"/>
      <c r="I68" s="706"/>
      <c r="J68" s="707"/>
    </row>
    <row r="69" spans="2:10" ht="16.5" customHeight="1" x14ac:dyDescent="0.3">
      <c r="B69" s="311" t="s">
        <v>872</v>
      </c>
      <c r="C69" s="13" t="s">
        <v>440</v>
      </c>
      <c r="D69" s="19">
        <v>26</v>
      </c>
      <c r="E69" s="11">
        <f t="shared" si="2"/>
        <v>0</v>
      </c>
      <c r="F69" s="287" t="s">
        <v>871</v>
      </c>
      <c r="G69" s="288"/>
      <c r="H69" s="288"/>
      <c r="I69" s="288"/>
      <c r="J69" s="289"/>
    </row>
    <row r="70" spans="2:10" ht="16.5" customHeight="1" x14ac:dyDescent="0.3">
      <c r="B70" s="311"/>
      <c r="C70" s="13" t="s">
        <v>22</v>
      </c>
      <c r="D70" s="10">
        <v>4.55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6.5" customHeight="1" x14ac:dyDescent="0.3">
      <c r="B71" s="311"/>
      <c r="C71" s="13" t="s">
        <v>21</v>
      </c>
      <c r="D71" s="10">
        <v>6.5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6.5" customHeight="1" x14ac:dyDescent="0.3">
      <c r="B72" s="311"/>
      <c r="C72" s="13" t="s">
        <v>26</v>
      </c>
      <c r="D72" s="10">
        <v>3.25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7.25" customHeight="1" x14ac:dyDescent="0.3">
      <c r="B73" s="311"/>
      <c r="C73" s="13" t="s">
        <v>48</v>
      </c>
      <c r="D73" s="19">
        <v>1.9500000000000002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6.5" customHeight="1" x14ac:dyDescent="0.3">
      <c r="B74" s="311"/>
      <c r="C74" s="13" t="s">
        <v>19</v>
      </c>
      <c r="D74" s="10">
        <v>1.3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6.5" customHeight="1" x14ac:dyDescent="0.3">
      <c r="B75" s="311"/>
      <c r="C75" s="13" t="s">
        <v>18</v>
      </c>
      <c r="D75" s="10">
        <v>0.32500000000000001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6.5" customHeight="1" x14ac:dyDescent="0.3">
      <c r="B76" s="311"/>
      <c r="C76" s="13" t="s">
        <v>49</v>
      </c>
      <c r="D76" s="10">
        <v>0.13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6.5" customHeight="1" x14ac:dyDescent="0.3">
      <c r="B77" s="311"/>
      <c r="C77" s="13" t="s">
        <v>870</v>
      </c>
      <c r="D77" s="10">
        <v>0.65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6.5" customHeight="1" x14ac:dyDescent="0.3">
      <c r="B78" s="311"/>
      <c r="C78" s="13" t="s">
        <v>869</v>
      </c>
      <c r="D78" s="10">
        <v>1.3</v>
      </c>
      <c r="E78" s="11">
        <f t="shared" si="2"/>
        <v>0</v>
      </c>
      <c r="F78" s="293"/>
      <c r="G78" s="294"/>
      <c r="H78" s="294"/>
      <c r="I78" s="294"/>
      <c r="J78" s="295"/>
    </row>
    <row r="79" spans="2:10" ht="16.5" customHeight="1" x14ac:dyDescent="0.3">
      <c r="B79" s="591" t="s">
        <v>868</v>
      </c>
      <c r="C79" s="169" t="s">
        <v>200</v>
      </c>
      <c r="D79" s="180">
        <v>3.25</v>
      </c>
      <c r="E79" s="155">
        <f t="shared" si="2"/>
        <v>0</v>
      </c>
      <c r="F79" s="787" t="s">
        <v>201</v>
      </c>
      <c r="G79" s="788"/>
      <c r="H79" s="788"/>
      <c r="I79" s="788"/>
      <c r="J79" s="789"/>
    </row>
    <row r="80" spans="2:10" ht="16.5" customHeight="1" x14ac:dyDescent="0.3">
      <c r="B80" s="592"/>
      <c r="C80" s="169" t="s">
        <v>23</v>
      </c>
      <c r="D80" s="180">
        <v>0.13</v>
      </c>
      <c r="E80" s="155">
        <f t="shared" si="2"/>
        <v>0</v>
      </c>
      <c r="F80" s="790"/>
      <c r="G80" s="791"/>
      <c r="H80" s="791"/>
      <c r="I80" s="791"/>
      <c r="J80" s="792"/>
    </row>
    <row r="81" spans="2:10" ht="18.75" customHeight="1" x14ac:dyDescent="0.3">
      <c r="B81" s="592"/>
      <c r="C81" s="169" t="s">
        <v>48</v>
      </c>
      <c r="D81" s="180">
        <v>0.13</v>
      </c>
      <c r="E81" s="155">
        <f t="shared" si="2"/>
        <v>0</v>
      </c>
      <c r="F81" s="790"/>
      <c r="G81" s="791"/>
      <c r="H81" s="791"/>
      <c r="I81" s="791"/>
      <c r="J81" s="792"/>
    </row>
    <row r="82" spans="2:10" x14ac:dyDescent="0.3">
      <c r="B82" s="592"/>
      <c r="C82" s="169" t="s">
        <v>35</v>
      </c>
      <c r="D82" s="180">
        <v>0.65</v>
      </c>
      <c r="E82" s="155">
        <f t="shared" si="2"/>
        <v>0</v>
      </c>
      <c r="F82" s="790"/>
      <c r="G82" s="791"/>
      <c r="H82" s="791"/>
      <c r="I82" s="791"/>
      <c r="J82" s="792"/>
    </row>
    <row r="83" spans="2:10" x14ac:dyDescent="0.3">
      <c r="B83" s="592"/>
      <c r="C83" s="169" t="s">
        <v>49</v>
      </c>
      <c r="D83" s="180">
        <v>0.13</v>
      </c>
      <c r="E83" s="155">
        <f t="shared" si="2"/>
        <v>0</v>
      </c>
      <c r="F83" s="793"/>
      <c r="G83" s="794"/>
      <c r="H83" s="794"/>
      <c r="I83" s="794"/>
      <c r="J83" s="795"/>
    </row>
    <row r="84" spans="2:10" ht="16.5" customHeight="1" thickBot="1" x14ac:dyDescent="0.35">
      <c r="B84" s="20" t="s">
        <v>867</v>
      </c>
      <c r="C84" s="181" t="s">
        <v>866</v>
      </c>
      <c r="D84" s="171">
        <v>13</v>
      </c>
      <c r="E84" s="172">
        <f t="shared" si="2"/>
        <v>0</v>
      </c>
      <c r="F84" s="796" t="s">
        <v>865</v>
      </c>
      <c r="G84" s="796"/>
      <c r="H84" s="796"/>
      <c r="I84" s="796"/>
      <c r="J84" s="797"/>
    </row>
    <row r="85" spans="2:10" ht="16.5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6.5" customHeight="1" x14ac:dyDescent="0.3"/>
    <row r="87" spans="2:10" ht="16.5" customHeight="1" x14ac:dyDescent="0.3"/>
    <row r="88" spans="2:10" ht="16.5" customHeight="1" x14ac:dyDescent="0.3"/>
    <row r="89" spans="2:10" ht="16.5" customHeight="1" thickBot="1" x14ac:dyDescent="0.35"/>
    <row r="90" spans="2:10" ht="16.5" customHeight="1" thickTop="1" x14ac:dyDescent="0.3">
      <c r="B90" s="305" t="s">
        <v>864</v>
      </c>
      <c r="C90" s="306"/>
      <c r="D90" s="306"/>
      <c r="E90" s="306"/>
      <c r="F90" s="306"/>
      <c r="G90" s="306"/>
      <c r="H90" s="306"/>
      <c r="I90" s="306"/>
      <c r="J90" s="307"/>
    </row>
    <row r="91" spans="2:10" ht="16.5" customHeight="1" x14ac:dyDescent="0.3">
      <c r="B91" s="308" t="s">
        <v>2</v>
      </c>
      <c r="C91" s="309" t="s">
        <v>3</v>
      </c>
      <c r="D91" s="7" t="s">
        <v>4</v>
      </c>
      <c r="E91" s="7" t="s">
        <v>5</v>
      </c>
      <c r="F91" s="309" t="s">
        <v>6</v>
      </c>
      <c r="G91" s="309"/>
      <c r="H91" s="309"/>
      <c r="I91" s="309"/>
      <c r="J91" s="310"/>
    </row>
    <row r="92" spans="2:10" ht="16.5" customHeight="1" x14ac:dyDescent="0.3">
      <c r="B92" s="308"/>
      <c r="C92" s="309"/>
      <c r="D92" s="7" t="s">
        <v>1</v>
      </c>
      <c r="E92" s="8" t="s">
        <v>1</v>
      </c>
      <c r="F92" s="309"/>
      <c r="G92" s="309"/>
      <c r="H92" s="309"/>
      <c r="I92" s="309"/>
      <c r="J92" s="310"/>
    </row>
    <row r="93" spans="2:10" ht="16.5" customHeight="1" x14ac:dyDescent="0.3">
      <c r="B93" s="131" t="s">
        <v>863</v>
      </c>
      <c r="C93" s="182" t="s">
        <v>862</v>
      </c>
      <c r="D93" s="154">
        <v>35.75</v>
      </c>
      <c r="E93" s="155">
        <f t="shared" ref="E93:E114" si="3">D93*D$2</f>
        <v>0</v>
      </c>
      <c r="F93" s="781" t="s">
        <v>861</v>
      </c>
      <c r="G93" s="782"/>
      <c r="H93" s="782"/>
      <c r="I93" s="782"/>
      <c r="J93" s="783"/>
    </row>
    <row r="94" spans="2:10" ht="16.5" customHeight="1" x14ac:dyDescent="0.3">
      <c r="B94" s="311" t="s">
        <v>860</v>
      </c>
      <c r="C94" s="183" t="s">
        <v>597</v>
      </c>
      <c r="D94" s="184">
        <v>4.55</v>
      </c>
      <c r="E94" s="185">
        <f t="shared" si="3"/>
        <v>0</v>
      </c>
      <c r="F94" s="275" t="s">
        <v>859</v>
      </c>
      <c r="G94" s="276"/>
      <c r="H94" s="276"/>
      <c r="I94" s="276"/>
      <c r="J94" s="277"/>
    </row>
    <row r="95" spans="2:10" ht="16.5" customHeight="1" x14ac:dyDescent="0.3">
      <c r="B95" s="311"/>
      <c r="C95" s="183" t="s">
        <v>66</v>
      </c>
      <c r="D95" s="185">
        <v>6.5</v>
      </c>
      <c r="E95" s="185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11"/>
      <c r="C96" s="183" t="s">
        <v>26</v>
      </c>
      <c r="D96" s="184">
        <v>0.65</v>
      </c>
      <c r="E96" s="185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11"/>
      <c r="C97" s="183" t="s">
        <v>858</v>
      </c>
      <c r="D97" s="184">
        <v>0.65</v>
      </c>
      <c r="E97" s="185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11"/>
      <c r="C98" s="183" t="s">
        <v>18</v>
      </c>
      <c r="D98" s="184">
        <v>0.32500000000000001</v>
      </c>
      <c r="E98" s="185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/>
      <c r="C99" s="183" t="s">
        <v>35</v>
      </c>
      <c r="D99" s="184">
        <v>0.65</v>
      </c>
      <c r="E99" s="185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281" t="s">
        <v>5283</v>
      </c>
      <c r="C100" s="173" t="s">
        <v>165</v>
      </c>
      <c r="D100" s="162">
        <v>26</v>
      </c>
      <c r="E100" s="162">
        <f t="shared" si="3"/>
        <v>0</v>
      </c>
      <c r="F100" s="392" t="s">
        <v>857</v>
      </c>
      <c r="G100" s="393"/>
      <c r="H100" s="393"/>
      <c r="I100" s="393"/>
      <c r="J100" s="394"/>
    </row>
    <row r="101" spans="2:10" ht="16.5" customHeight="1" x14ac:dyDescent="0.3">
      <c r="B101" s="282"/>
      <c r="C101" s="186" t="s">
        <v>76</v>
      </c>
      <c r="D101" s="162">
        <v>6.5</v>
      </c>
      <c r="E101" s="162">
        <f t="shared" si="3"/>
        <v>0</v>
      </c>
      <c r="F101" s="395"/>
      <c r="G101" s="396"/>
      <c r="H101" s="396"/>
      <c r="I101" s="396"/>
      <c r="J101" s="397"/>
    </row>
    <row r="102" spans="2:10" ht="16.5" customHeight="1" x14ac:dyDescent="0.3">
      <c r="B102" s="282"/>
      <c r="C102" s="186" t="s">
        <v>21</v>
      </c>
      <c r="D102" s="166">
        <v>3.25</v>
      </c>
      <c r="E102" s="162">
        <f t="shared" si="3"/>
        <v>0</v>
      </c>
      <c r="F102" s="395"/>
      <c r="G102" s="396"/>
      <c r="H102" s="396"/>
      <c r="I102" s="396"/>
      <c r="J102" s="397"/>
    </row>
    <row r="103" spans="2:10" ht="16.5" customHeight="1" x14ac:dyDescent="0.3">
      <c r="B103" s="282"/>
      <c r="C103" s="186" t="s">
        <v>18</v>
      </c>
      <c r="D103" s="166">
        <v>0.19500000000000001</v>
      </c>
      <c r="E103" s="162">
        <f t="shared" si="3"/>
        <v>0</v>
      </c>
      <c r="F103" s="395"/>
      <c r="G103" s="396"/>
      <c r="H103" s="396"/>
      <c r="I103" s="396"/>
      <c r="J103" s="397"/>
    </row>
    <row r="104" spans="2:10" ht="16.5" customHeight="1" x14ac:dyDescent="0.3">
      <c r="B104" s="282"/>
      <c r="C104" s="186" t="s">
        <v>856</v>
      </c>
      <c r="D104" s="166">
        <v>0.65</v>
      </c>
      <c r="E104" s="162">
        <f t="shared" si="3"/>
        <v>0</v>
      </c>
      <c r="F104" s="395"/>
      <c r="G104" s="396"/>
      <c r="H104" s="396"/>
      <c r="I104" s="396"/>
      <c r="J104" s="397"/>
    </row>
    <row r="105" spans="2:10" ht="16.5" customHeight="1" x14ac:dyDescent="0.3">
      <c r="B105" s="282"/>
      <c r="C105" s="186" t="s">
        <v>855</v>
      </c>
      <c r="D105" s="166">
        <v>0.32500000000000001</v>
      </c>
      <c r="E105" s="162">
        <f t="shared" si="3"/>
        <v>0</v>
      </c>
      <c r="F105" s="395"/>
      <c r="G105" s="396"/>
      <c r="H105" s="396"/>
      <c r="I105" s="396"/>
      <c r="J105" s="397"/>
    </row>
    <row r="106" spans="2:10" ht="16.5" customHeight="1" x14ac:dyDescent="0.3">
      <c r="B106" s="282"/>
      <c r="C106" s="186" t="s">
        <v>73</v>
      </c>
      <c r="D106" s="166">
        <v>6.5000000000000002E-2</v>
      </c>
      <c r="E106" s="162">
        <f t="shared" si="3"/>
        <v>0</v>
      </c>
      <c r="F106" s="395"/>
      <c r="G106" s="396"/>
      <c r="H106" s="396"/>
      <c r="I106" s="396"/>
      <c r="J106" s="397"/>
    </row>
    <row r="107" spans="2:10" ht="16.5" customHeight="1" x14ac:dyDescent="0.3">
      <c r="B107" s="283"/>
      <c r="C107" s="186" t="s">
        <v>24</v>
      </c>
      <c r="D107" s="162">
        <v>1.3</v>
      </c>
      <c r="E107" s="162">
        <f t="shared" si="3"/>
        <v>0</v>
      </c>
      <c r="F107" s="784"/>
      <c r="G107" s="785"/>
      <c r="H107" s="785"/>
      <c r="I107" s="785"/>
      <c r="J107" s="786"/>
    </row>
    <row r="108" spans="2:10" ht="16.5" customHeight="1" x14ac:dyDescent="0.3">
      <c r="B108" s="591" t="s">
        <v>854</v>
      </c>
      <c r="C108" s="173" t="s">
        <v>190</v>
      </c>
      <c r="D108" s="160">
        <v>19.5</v>
      </c>
      <c r="E108" s="162">
        <f t="shared" si="3"/>
        <v>0</v>
      </c>
      <c r="F108" s="409" t="s">
        <v>853</v>
      </c>
      <c r="G108" s="410"/>
      <c r="H108" s="410"/>
      <c r="I108" s="410"/>
      <c r="J108" s="411"/>
    </row>
    <row r="109" spans="2:10" x14ac:dyDescent="0.3">
      <c r="B109" s="592"/>
      <c r="C109" s="173" t="s">
        <v>18</v>
      </c>
      <c r="D109" s="160">
        <v>0.19500000000000001</v>
      </c>
      <c r="E109" s="162">
        <f t="shared" si="3"/>
        <v>0</v>
      </c>
      <c r="F109" s="450"/>
      <c r="G109" s="451"/>
      <c r="H109" s="451"/>
      <c r="I109" s="451"/>
      <c r="J109" s="452"/>
    </row>
    <row r="110" spans="2:10" x14ac:dyDescent="0.3">
      <c r="B110" s="592"/>
      <c r="C110" s="173" t="s">
        <v>19</v>
      </c>
      <c r="D110" s="160">
        <v>0.13</v>
      </c>
      <c r="E110" s="162">
        <f t="shared" si="3"/>
        <v>0</v>
      </c>
      <c r="F110" s="450"/>
      <c r="G110" s="451"/>
      <c r="H110" s="451"/>
      <c r="I110" s="451"/>
      <c r="J110" s="452"/>
    </row>
    <row r="111" spans="2:10" x14ac:dyDescent="0.3">
      <c r="B111" s="592"/>
      <c r="C111" s="173" t="s">
        <v>23</v>
      </c>
      <c r="D111" s="160">
        <v>6.5000000000000002E-2</v>
      </c>
      <c r="E111" s="162">
        <f t="shared" si="3"/>
        <v>0</v>
      </c>
      <c r="F111" s="450"/>
      <c r="G111" s="451"/>
      <c r="H111" s="451"/>
      <c r="I111" s="451"/>
      <c r="J111" s="452"/>
    </row>
    <row r="112" spans="2:10" ht="16.5" customHeight="1" x14ac:dyDescent="0.3">
      <c r="B112" s="592"/>
      <c r="C112" s="173" t="s">
        <v>35</v>
      </c>
      <c r="D112" s="160">
        <v>0.13</v>
      </c>
      <c r="E112" s="162">
        <f t="shared" si="3"/>
        <v>0</v>
      </c>
      <c r="F112" s="450"/>
      <c r="G112" s="451"/>
      <c r="H112" s="451"/>
      <c r="I112" s="451"/>
      <c r="J112" s="452"/>
    </row>
    <row r="113" spans="2:10" ht="16.5" customHeight="1" x14ac:dyDescent="0.3">
      <c r="B113" s="592"/>
      <c r="C113" s="173" t="s">
        <v>49</v>
      </c>
      <c r="D113" s="160">
        <v>0.13</v>
      </c>
      <c r="E113" s="162">
        <f t="shared" si="3"/>
        <v>0</v>
      </c>
      <c r="F113" s="412"/>
      <c r="G113" s="413"/>
      <c r="H113" s="413"/>
      <c r="I113" s="413"/>
      <c r="J113" s="414"/>
    </row>
    <row r="114" spans="2:10" ht="16.5" customHeight="1" thickBot="1" x14ac:dyDescent="0.35">
      <c r="B114" s="20" t="s">
        <v>852</v>
      </c>
      <c r="C114" s="29" t="s">
        <v>851</v>
      </c>
      <c r="D114" s="22">
        <v>13</v>
      </c>
      <c r="E114" s="33">
        <f t="shared" si="3"/>
        <v>0</v>
      </c>
      <c r="F114" s="758" t="s">
        <v>850</v>
      </c>
      <c r="G114" s="759"/>
      <c r="H114" s="759"/>
      <c r="I114" s="759"/>
      <c r="J114" s="760"/>
    </row>
    <row r="115" spans="2:10" ht="16.5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6.5" customHeight="1" x14ac:dyDescent="0.3"/>
    <row r="117" spans="2:10" ht="16.5" customHeight="1" x14ac:dyDescent="0.3"/>
    <row r="118" spans="2:10" ht="16.5" customHeight="1" x14ac:dyDescent="0.3"/>
    <row r="119" spans="2:10" ht="16.5" customHeight="1" x14ac:dyDescent="0.3"/>
    <row r="120" spans="2:10" ht="16.5" customHeight="1" x14ac:dyDescent="0.3"/>
    <row r="121" spans="2:10" ht="16.5" customHeight="1" x14ac:dyDescent="0.3"/>
    <row r="122" spans="2:10" ht="16.5" customHeight="1" x14ac:dyDescent="0.3"/>
    <row r="123" spans="2:10" ht="16.5" customHeight="1" x14ac:dyDescent="0.3"/>
    <row r="124" spans="2:10" ht="16.5" customHeight="1" x14ac:dyDescent="0.3"/>
    <row r="125" spans="2:10" ht="16.5" customHeight="1" x14ac:dyDescent="0.3"/>
    <row r="126" spans="2:10" ht="16.5" customHeight="1" x14ac:dyDescent="0.3"/>
    <row r="127" spans="2:10" ht="16.5" customHeight="1" x14ac:dyDescent="0.3"/>
    <row r="128" spans="2:10" ht="16.5" customHeight="1" x14ac:dyDescent="0.3"/>
    <row r="129" ht="16.5" customHeight="1" x14ac:dyDescent="0.3"/>
    <row r="130" ht="16.5" customHeight="1" x14ac:dyDescent="0.3"/>
    <row r="131" ht="72" customHeight="1" x14ac:dyDescent="0.3"/>
  </sheetData>
  <mergeCells count="56">
    <mergeCell ref="F26:J26"/>
    <mergeCell ref="B33:B40"/>
    <mergeCell ref="B41:B45"/>
    <mergeCell ref="F33:J40"/>
    <mergeCell ref="F41:J45"/>
    <mergeCell ref="F32:J32"/>
    <mergeCell ref="B27:J27"/>
    <mergeCell ref="B85:J85"/>
    <mergeCell ref="F84:J84"/>
    <mergeCell ref="B61:B68"/>
    <mergeCell ref="F61:J68"/>
    <mergeCell ref="B69:B78"/>
    <mergeCell ref="F69:J78"/>
    <mergeCell ref="B79:B83"/>
    <mergeCell ref="F79:J83"/>
    <mergeCell ref="F57:J58"/>
    <mergeCell ref="B56:J56"/>
    <mergeCell ref="F46:J51"/>
    <mergeCell ref="B53:J53"/>
    <mergeCell ref="E2:J2"/>
    <mergeCell ref="B3:J5"/>
    <mergeCell ref="B6:J6"/>
    <mergeCell ref="B7:B8"/>
    <mergeCell ref="C7:C8"/>
    <mergeCell ref="F7:J8"/>
    <mergeCell ref="B29:J29"/>
    <mergeCell ref="B30:B31"/>
    <mergeCell ref="C30:C31"/>
    <mergeCell ref="B46:B51"/>
    <mergeCell ref="B22:B25"/>
    <mergeCell ref="F22:J25"/>
    <mergeCell ref="B90:J90"/>
    <mergeCell ref="B91:B92"/>
    <mergeCell ref="C91:C92"/>
    <mergeCell ref="F91:J92"/>
    <mergeCell ref="B9:B10"/>
    <mergeCell ref="F9:J10"/>
    <mergeCell ref="F30:J31"/>
    <mergeCell ref="B11:B18"/>
    <mergeCell ref="F11:J18"/>
    <mergeCell ref="B19:B21"/>
    <mergeCell ref="F19:J21"/>
    <mergeCell ref="F59:J60"/>
    <mergeCell ref="B59:B60"/>
    <mergeCell ref="F52:J52"/>
    <mergeCell ref="B57:B58"/>
    <mergeCell ref="C57:C58"/>
    <mergeCell ref="B108:B113"/>
    <mergeCell ref="F108:J113"/>
    <mergeCell ref="F114:J114"/>
    <mergeCell ref="B115:J115"/>
    <mergeCell ref="F93:J93"/>
    <mergeCell ref="B94:B99"/>
    <mergeCell ref="F94:J99"/>
    <mergeCell ref="B100:B107"/>
    <mergeCell ref="F100:J107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7" max="10" man="1"/>
    <brk id="54" max="10" man="1"/>
    <brk id="89" max="10" man="1"/>
    <brk id="124" max="10" man="1"/>
  </rowBreaks>
  <colBreaks count="1" manualBreakCount="1">
    <brk id="10" max="124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L137"/>
  <sheetViews>
    <sheetView topLeftCell="A25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946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577" t="s">
        <v>847</v>
      </c>
      <c r="C9" s="13" t="s">
        <v>945</v>
      </c>
      <c r="D9" s="18">
        <v>32.5</v>
      </c>
      <c r="E9" s="11">
        <f t="shared" ref="E9:E33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2"/>
      <c r="C10" s="13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126</v>
      </c>
      <c r="C11" s="27" t="s">
        <v>164</v>
      </c>
      <c r="D11" s="11">
        <v>19.5</v>
      </c>
      <c r="E11" s="11">
        <f t="shared" si="0"/>
        <v>0</v>
      </c>
      <c r="F11" s="690" t="s">
        <v>226</v>
      </c>
      <c r="G11" s="691"/>
      <c r="H11" s="691"/>
      <c r="I11" s="691"/>
      <c r="J11" s="692"/>
    </row>
    <row r="12" spans="2:10" ht="16.5" customHeight="1" x14ac:dyDescent="0.3">
      <c r="B12" s="311"/>
      <c r="C12" s="27" t="s">
        <v>15</v>
      </c>
      <c r="D12" s="11">
        <v>1.3</v>
      </c>
      <c r="E12" s="11">
        <f t="shared" si="0"/>
        <v>0</v>
      </c>
      <c r="F12" s="693"/>
      <c r="G12" s="694"/>
      <c r="H12" s="694"/>
      <c r="I12" s="694"/>
      <c r="J12" s="695"/>
    </row>
    <row r="13" spans="2:10" ht="16.5" customHeight="1" x14ac:dyDescent="0.3">
      <c r="B13" s="311"/>
      <c r="C13" s="27" t="s">
        <v>16</v>
      </c>
      <c r="D13" s="11">
        <v>1.3</v>
      </c>
      <c r="E13" s="11">
        <f t="shared" si="0"/>
        <v>0</v>
      </c>
      <c r="F13" s="693"/>
      <c r="G13" s="694"/>
      <c r="H13" s="694"/>
      <c r="I13" s="694"/>
      <c r="J13" s="695"/>
    </row>
    <row r="14" spans="2:10" ht="16.5" customHeight="1" x14ac:dyDescent="0.3">
      <c r="B14" s="311"/>
      <c r="C14" s="27" t="s">
        <v>17</v>
      </c>
      <c r="D14" s="14">
        <v>3.25</v>
      </c>
      <c r="E14" s="11">
        <f t="shared" si="0"/>
        <v>0</v>
      </c>
      <c r="F14" s="693"/>
      <c r="G14" s="694"/>
      <c r="H14" s="694"/>
      <c r="I14" s="694"/>
      <c r="J14" s="695"/>
    </row>
    <row r="15" spans="2:10" ht="16.5" customHeight="1" x14ac:dyDescent="0.3">
      <c r="B15" s="311"/>
      <c r="C15" s="27" t="s">
        <v>18</v>
      </c>
      <c r="D15" s="14">
        <v>0.19500000000000001</v>
      </c>
      <c r="E15" s="11">
        <f t="shared" si="0"/>
        <v>0</v>
      </c>
      <c r="F15" s="693"/>
      <c r="G15" s="694"/>
      <c r="H15" s="694"/>
      <c r="I15" s="694"/>
      <c r="J15" s="695"/>
    </row>
    <row r="16" spans="2:10" ht="16.5" customHeight="1" x14ac:dyDescent="0.3">
      <c r="B16" s="311"/>
      <c r="C16" s="27" t="s">
        <v>19</v>
      </c>
      <c r="D16" s="14">
        <v>0.32500000000000001</v>
      </c>
      <c r="E16" s="11">
        <f t="shared" si="0"/>
        <v>0</v>
      </c>
      <c r="F16" s="693"/>
      <c r="G16" s="694"/>
      <c r="H16" s="694"/>
      <c r="I16" s="694"/>
      <c r="J16" s="695"/>
    </row>
    <row r="17" spans="2:10" ht="16.5" customHeight="1" x14ac:dyDescent="0.3">
      <c r="B17" s="579" t="s">
        <v>5277</v>
      </c>
      <c r="C17" s="175" t="s">
        <v>944</v>
      </c>
      <c r="D17" s="176">
        <v>19.5</v>
      </c>
      <c r="E17" s="176">
        <f t="shared" si="0"/>
        <v>0</v>
      </c>
      <c r="F17" s="798" t="s">
        <v>943</v>
      </c>
      <c r="G17" s="799"/>
      <c r="H17" s="799"/>
      <c r="I17" s="799"/>
      <c r="J17" s="800"/>
    </row>
    <row r="18" spans="2:10" ht="16.5" customHeight="1" x14ac:dyDescent="0.3">
      <c r="B18" s="580"/>
      <c r="C18" s="175" t="s">
        <v>485</v>
      </c>
      <c r="D18" s="177">
        <v>9.75</v>
      </c>
      <c r="E18" s="176">
        <f t="shared" si="0"/>
        <v>0</v>
      </c>
      <c r="F18" s="801"/>
      <c r="G18" s="802"/>
      <c r="H18" s="802"/>
      <c r="I18" s="802"/>
      <c r="J18" s="803"/>
    </row>
    <row r="19" spans="2:10" ht="16.5" customHeight="1" x14ac:dyDescent="0.3">
      <c r="B19" s="580"/>
      <c r="C19" s="175" t="s">
        <v>942</v>
      </c>
      <c r="D19" s="177">
        <v>3.25</v>
      </c>
      <c r="E19" s="176">
        <f t="shared" si="0"/>
        <v>0</v>
      </c>
      <c r="F19" s="801"/>
      <c r="G19" s="802"/>
      <c r="H19" s="802"/>
      <c r="I19" s="802"/>
      <c r="J19" s="803"/>
    </row>
    <row r="20" spans="2:10" ht="16.5" customHeight="1" x14ac:dyDescent="0.3">
      <c r="B20" s="580"/>
      <c r="C20" s="175" t="s">
        <v>192</v>
      </c>
      <c r="D20" s="178">
        <v>1.9500000000000002</v>
      </c>
      <c r="E20" s="176">
        <f t="shared" si="0"/>
        <v>0</v>
      </c>
      <c r="F20" s="801"/>
      <c r="G20" s="802"/>
      <c r="H20" s="802"/>
      <c r="I20" s="802"/>
      <c r="J20" s="803"/>
    </row>
    <row r="21" spans="2:10" ht="16.5" customHeight="1" x14ac:dyDescent="0.3">
      <c r="B21" s="580"/>
      <c r="C21" s="175" t="s">
        <v>941</v>
      </c>
      <c r="D21" s="176">
        <v>1.3</v>
      </c>
      <c r="E21" s="176">
        <f t="shared" si="0"/>
        <v>0</v>
      </c>
      <c r="F21" s="801"/>
      <c r="G21" s="802"/>
      <c r="H21" s="802"/>
      <c r="I21" s="802"/>
      <c r="J21" s="803"/>
    </row>
    <row r="22" spans="2:10" ht="16.5" customHeight="1" x14ac:dyDescent="0.3">
      <c r="B22" s="580"/>
      <c r="C22" s="175" t="s">
        <v>162</v>
      </c>
      <c r="D22" s="178">
        <v>1.9500000000000002</v>
      </c>
      <c r="E22" s="176">
        <f t="shared" si="0"/>
        <v>0</v>
      </c>
      <c r="F22" s="801"/>
      <c r="G22" s="802"/>
      <c r="H22" s="802"/>
      <c r="I22" s="802"/>
      <c r="J22" s="803"/>
    </row>
    <row r="23" spans="2:10" ht="16.5" customHeight="1" x14ac:dyDescent="0.3">
      <c r="B23" s="752"/>
      <c r="C23" s="175" t="s">
        <v>173</v>
      </c>
      <c r="D23" s="176">
        <v>1.3</v>
      </c>
      <c r="E23" s="176">
        <f t="shared" si="0"/>
        <v>0</v>
      </c>
      <c r="F23" s="801"/>
      <c r="G23" s="802"/>
      <c r="H23" s="802"/>
      <c r="I23" s="802"/>
      <c r="J23" s="803"/>
    </row>
    <row r="24" spans="2:10" ht="16.5" customHeight="1" x14ac:dyDescent="0.3">
      <c r="B24" s="752"/>
      <c r="C24" s="175" t="s">
        <v>291</v>
      </c>
      <c r="D24" s="177">
        <v>0.65</v>
      </c>
      <c r="E24" s="176">
        <f t="shared" si="0"/>
        <v>0</v>
      </c>
      <c r="F24" s="801"/>
      <c r="G24" s="802"/>
      <c r="H24" s="802"/>
      <c r="I24" s="802"/>
      <c r="J24" s="803"/>
    </row>
    <row r="25" spans="2:10" ht="16.5" customHeight="1" x14ac:dyDescent="0.3">
      <c r="B25" s="752"/>
      <c r="C25" s="175" t="s">
        <v>181</v>
      </c>
      <c r="D25" s="177">
        <v>0.65</v>
      </c>
      <c r="E25" s="176">
        <f t="shared" si="0"/>
        <v>0</v>
      </c>
      <c r="F25" s="801"/>
      <c r="G25" s="802"/>
      <c r="H25" s="802"/>
      <c r="I25" s="802"/>
      <c r="J25" s="803"/>
    </row>
    <row r="26" spans="2:10" ht="16.5" customHeight="1" x14ac:dyDescent="0.3">
      <c r="B26" s="752"/>
      <c r="C26" s="175" t="s">
        <v>940</v>
      </c>
      <c r="D26" s="177">
        <v>0.65</v>
      </c>
      <c r="E26" s="176">
        <f t="shared" si="0"/>
        <v>0</v>
      </c>
      <c r="F26" s="801"/>
      <c r="G26" s="802"/>
      <c r="H26" s="802"/>
      <c r="I26" s="802"/>
      <c r="J26" s="803"/>
    </row>
    <row r="27" spans="2:10" ht="16.5" customHeight="1" x14ac:dyDescent="0.3">
      <c r="B27" s="752"/>
      <c r="C27" s="175" t="s">
        <v>939</v>
      </c>
      <c r="D27" s="177">
        <v>0.13</v>
      </c>
      <c r="E27" s="176">
        <f t="shared" si="0"/>
        <v>0</v>
      </c>
      <c r="F27" s="801"/>
      <c r="G27" s="802"/>
      <c r="H27" s="802"/>
      <c r="I27" s="802"/>
      <c r="J27" s="803"/>
    </row>
    <row r="28" spans="2:10" ht="16.5" customHeight="1" x14ac:dyDescent="0.3">
      <c r="B28" s="753"/>
      <c r="C28" s="175" t="s">
        <v>163</v>
      </c>
      <c r="D28" s="177">
        <v>0.32500000000000001</v>
      </c>
      <c r="E28" s="176">
        <f t="shared" si="0"/>
        <v>0</v>
      </c>
      <c r="F28" s="801"/>
      <c r="G28" s="802"/>
      <c r="H28" s="802"/>
      <c r="I28" s="802"/>
      <c r="J28" s="803"/>
    </row>
    <row r="29" spans="2:10" ht="16.5" customHeight="1" x14ac:dyDescent="0.3">
      <c r="B29" s="804" t="s">
        <v>103</v>
      </c>
      <c r="C29" s="13" t="s">
        <v>176</v>
      </c>
      <c r="D29" s="19">
        <v>13</v>
      </c>
      <c r="E29" s="11">
        <f t="shared" si="0"/>
        <v>0</v>
      </c>
      <c r="F29" s="733" t="s">
        <v>938</v>
      </c>
      <c r="G29" s="733"/>
      <c r="H29" s="733"/>
      <c r="I29" s="733"/>
      <c r="J29" s="734"/>
    </row>
    <row r="30" spans="2:10" ht="16.5" customHeight="1" x14ac:dyDescent="0.3">
      <c r="B30" s="805"/>
      <c r="C30" s="13" t="s">
        <v>936</v>
      </c>
      <c r="D30" s="10">
        <v>0.65</v>
      </c>
      <c r="E30" s="11">
        <f t="shared" si="0"/>
        <v>0</v>
      </c>
      <c r="F30" s="733"/>
      <c r="G30" s="733"/>
      <c r="H30" s="733"/>
      <c r="I30" s="733"/>
      <c r="J30" s="734"/>
    </row>
    <row r="31" spans="2:10" ht="16.5" customHeight="1" x14ac:dyDescent="0.3">
      <c r="B31" s="805"/>
      <c r="C31" s="13" t="s">
        <v>154</v>
      </c>
      <c r="D31" s="10">
        <v>0.32500000000000001</v>
      </c>
      <c r="E31" s="11">
        <f t="shared" si="0"/>
        <v>0</v>
      </c>
      <c r="F31" s="733"/>
      <c r="G31" s="733"/>
      <c r="H31" s="733"/>
      <c r="I31" s="733"/>
      <c r="J31" s="734"/>
    </row>
    <row r="32" spans="2:10" ht="16.5" customHeight="1" x14ac:dyDescent="0.3">
      <c r="B32" s="806"/>
      <c r="C32" s="13" t="s">
        <v>163</v>
      </c>
      <c r="D32" s="10">
        <v>0.13</v>
      </c>
      <c r="E32" s="11">
        <f t="shared" si="0"/>
        <v>0</v>
      </c>
      <c r="F32" s="733"/>
      <c r="G32" s="733"/>
      <c r="H32" s="733"/>
      <c r="I32" s="733"/>
      <c r="J32" s="734"/>
    </row>
    <row r="33" spans="2:10" ht="16.5" customHeight="1" thickBot="1" x14ac:dyDescent="0.35">
      <c r="B33" s="20" t="s">
        <v>935</v>
      </c>
      <c r="C33" s="29" t="s">
        <v>934</v>
      </c>
      <c r="D33" s="22">
        <v>13</v>
      </c>
      <c r="E33" s="33">
        <f t="shared" si="0"/>
        <v>0</v>
      </c>
      <c r="F33" s="807" t="s">
        <v>933</v>
      </c>
      <c r="G33" s="808"/>
      <c r="H33" s="808"/>
      <c r="I33" s="808"/>
      <c r="J33" s="809"/>
    </row>
    <row r="34" spans="2:10" ht="72" customHeight="1" thickTop="1" x14ac:dyDescent="0.3">
      <c r="B34" s="487"/>
      <c r="C34" s="487"/>
      <c r="D34" s="487"/>
      <c r="E34" s="487"/>
      <c r="F34" s="487"/>
      <c r="G34" s="487"/>
      <c r="H34" s="487"/>
      <c r="I34" s="487"/>
      <c r="J34" s="487"/>
    </row>
    <row r="35" spans="2:10" ht="16.5" customHeight="1" thickBot="1" x14ac:dyDescent="0.35"/>
    <row r="36" spans="2:10" ht="20.25" thickTop="1" x14ac:dyDescent="0.3">
      <c r="B36" s="305" t="s">
        <v>932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ht="16.5" customHeight="1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311" t="s">
        <v>931</v>
      </c>
      <c r="C39" s="12" t="s">
        <v>12</v>
      </c>
      <c r="D39" s="10">
        <v>32.5</v>
      </c>
      <c r="E39" s="11">
        <f t="shared" ref="E39:E60" si="1">D39*D$2</f>
        <v>0</v>
      </c>
      <c r="F39" s="287" t="s">
        <v>64</v>
      </c>
      <c r="G39" s="288"/>
      <c r="H39" s="288"/>
      <c r="I39" s="288"/>
      <c r="J39" s="289"/>
    </row>
    <row r="40" spans="2:10" ht="16.5" customHeight="1" x14ac:dyDescent="0.3">
      <c r="B40" s="311"/>
      <c r="C40" s="12" t="s">
        <v>65</v>
      </c>
      <c r="D40" s="10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6.5" customHeight="1" x14ac:dyDescent="0.3">
      <c r="B41" s="577" t="s">
        <v>117</v>
      </c>
      <c r="C41" s="13" t="s">
        <v>14</v>
      </c>
      <c r="D41" s="15">
        <v>13</v>
      </c>
      <c r="E41" s="11">
        <f t="shared" si="1"/>
        <v>0</v>
      </c>
      <c r="F41" s="479" t="s">
        <v>930</v>
      </c>
      <c r="G41" s="479"/>
      <c r="H41" s="479"/>
      <c r="I41" s="479"/>
      <c r="J41" s="480"/>
    </row>
    <row r="42" spans="2:10" ht="16.5" customHeight="1" x14ac:dyDescent="0.3">
      <c r="B42" s="578"/>
      <c r="C42" s="13" t="s">
        <v>15</v>
      </c>
      <c r="D42" s="10">
        <v>1.3</v>
      </c>
      <c r="E42" s="11">
        <f t="shared" si="1"/>
        <v>0</v>
      </c>
      <c r="F42" s="479"/>
      <c r="G42" s="479"/>
      <c r="H42" s="479"/>
      <c r="I42" s="479"/>
      <c r="J42" s="480"/>
    </row>
    <row r="43" spans="2:10" ht="16.5" customHeight="1" x14ac:dyDescent="0.3">
      <c r="B43" s="578"/>
      <c r="C43" s="13" t="s">
        <v>16</v>
      </c>
      <c r="D43" s="10">
        <v>1.3</v>
      </c>
      <c r="E43" s="11">
        <f t="shared" si="1"/>
        <v>0</v>
      </c>
      <c r="F43" s="479"/>
      <c r="G43" s="479"/>
      <c r="H43" s="479"/>
      <c r="I43" s="479"/>
      <c r="J43" s="480"/>
    </row>
    <row r="44" spans="2:10" ht="16.5" customHeight="1" x14ac:dyDescent="0.3">
      <c r="B44" s="578"/>
      <c r="C44" s="13" t="s">
        <v>26</v>
      </c>
      <c r="D44" s="10">
        <v>0.65</v>
      </c>
      <c r="E44" s="11">
        <f t="shared" si="1"/>
        <v>0</v>
      </c>
      <c r="F44" s="479"/>
      <c r="G44" s="479"/>
      <c r="H44" s="479"/>
      <c r="I44" s="479"/>
      <c r="J44" s="480"/>
    </row>
    <row r="45" spans="2:10" ht="16.5" customHeight="1" x14ac:dyDescent="0.3">
      <c r="B45" s="578"/>
      <c r="C45" s="13" t="s">
        <v>23</v>
      </c>
      <c r="D45" s="10">
        <v>0.32500000000000001</v>
      </c>
      <c r="E45" s="11">
        <f t="shared" si="1"/>
        <v>0</v>
      </c>
      <c r="F45" s="479"/>
      <c r="G45" s="479"/>
      <c r="H45" s="479"/>
      <c r="I45" s="479"/>
      <c r="J45" s="480"/>
    </row>
    <row r="46" spans="2:10" ht="16.5" customHeight="1" x14ac:dyDescent="0.3">
      <c r="B46" s="578"/>
      <c r="C46" s="13" t="s">
        <v>18</v>
      </c>
      <c r="D46" s="10">
        <v>0.32500000000000001</v>
      </c>
      <c r="E46" s="11">
        <f t="shared" si="1"/>
        <v>0</v>
      </c>
      <c r="F46" s="479"/>
      <c r="G46" s="479"/>
      <c r="H46" s="479"/>
      <c r="I46" s="479"/>
      <c r="J46" s="480"/>
    </row>
    <row r="47" spans="2:10" ht="16.5" customHeight="1" x14ac:dyDescent="0.3">
      <c r="B47" s="614"/>
      <c r="C47" s="13" t="s">
        <v>19</v>
      </c>
      <c r="D47" s="10">
        <v>1.3</v>
      </c>
      <c r="E47" s="11">
        <f t="shared" si="1"/>
        <v>0</v>
      </c>
      <c r="F47" s="479"/>
      <c r="G47" s="479"/>
      <c r="H47" s="479"/>
      <c r="I47" s="479"/>
      <c r="J47" s="480"/>
    </row>
    <row r="48" spans="2:10" ht="16.5" customHeight="1" x14ac:dyDescent="0.3">
      <c r="B48" s="653" t="s">
        <v>5278</v>
      </c>
      <c r="C48" s="13" t="s">
        <v>158</v>
      </c>
      <c r="D48" s="10">
        <v>19.5</v>
      </c>
      <c r="E48" s="11">
        <f t="shared" si="1"/>
        <v>0</v>
      </c>
      <c r="F48" s="275" t="s">
        <v>929</v>
      </c>
      <c r="G48" s="276"/>
      <c r="H48" s="276"/>
      <c r="I48" s="276"/>
      <c r="J48" s="277"/>
    </row>
    <row r="49" spans="2:10" ht="16.5" customHeight="1" x14ac:dyDescent="0.3">
      <c r="B49" s="653"/>
      <c r="C49" s="13" t="s">
        <v>21</v>
      </c>
      <c r="D49" s="10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653"/>
      <c r="C50" s="13" t="s">
        <v>22</v>
      </c>
      <c r="D50" s="10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653"/>
      <c r="C51" s="13" t="s">
        <v>20</v>
      </c>
      <c r="D51" s="10">
        <v>9.75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653"/>
      <c r="C52" s="13" t="s">
        <v>23</v>
      </c>
      <c r="D52" s="10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653"/>
      <c r="C53" s="13" t="s">
        <v>24</v>
      </c>
      <c r="D53" s="15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57" t="s">
        <v>122</v>
      </c>
      <c r="C54" s="13" t="s">
        <v>86</v>
      </c>
      <c r="D54" s="10">
        <v>19.5</v>
      </c>
      <c r="E54" s="11">
        <f t="shared" si="1"/>
        <v>0</v>
      </c>
      <c r="F54" s="814" t="s">
        <v>928</v>
      </c>
      <c r="G54" s="815"/>
      <c r="H54" s="815"/>
      <c r="I54" s="815"/>
      <c r="J54" s="816"/>
    </row>
    <row r="55" spans="2:10" ht="16.5" customHeight="1" x14ac:dyDescent="0.3">
      <c r="B55" s="358"/>
      <c r="C55" s="13" t="s">
        <v>23</v>
      </c>
      <c r="D55" s="10">
        <v>0.65</v>
      </c>
      <c r="E55" s="11">
        <f t="shared" si="1"/>
        <v>0</v>
      </c>
      <c r="F55" s="817"/>
      <c r="G55" s="818"/>
      <c r="H55" s="818"/>
      <c r="I55" s="818"/>
      <c r="J55" s="819"/>
    </row>
    <row r="56" spans="2:10" ht="16.5" customHeight="1" x14ac:dyDescent="0.3">
      <c r="B56" s="358"/>
      <c r="C56" s="13" t="s">
        <v>87</v>
      </c>
      <c r="D56" s="10">
        <v>0.65</v>
      </c>
      <c r="E56" s="11">
        <f t="shared" si="1"/>
        <v>0</v>
      </c>
      <c r="F56" s="817"/>
      <c r="G56" s="818"/>
      <c r="H56" s="818"/>
      <c r="I56" s="818"/>
      <c r="J56" s="819"/>
    </row>
    <row r="57" spans="2:10" ht="16.5" customHeight="1" x14ac:dyDescent="0.3">
      <c r="B57" s="358"/>
      <c r="C57" s="13" t="s">
        <v>18</v>
      </c>
      <c r="D57" s="10">
        <v>0.32500000000000001</v>
      </c>
      <c r="E57" s="11">
        <f t="shared" si="1"/>
        <v>0</v>
      </c>
      <c r="F57" s="817"/>
      <c r="G57" s="818"/>
      <c r="H57" s="818"/>
      <c r="I57" s="818"/>
      <c r="J57" s="819"/>
    </row>
    <row r="58" spans="2:10" ht="18.95" customHeight="1" x14ac:dyDescent="0.3">
      <c r="B58" s="358"/>
      <c r="C58" s="13" t="s">
        <v>35</v>
      </c>
      <c r="D58" s="10">
        <v>0.32500000000000001</v>
      </c>
      <c r="E58" s="11">
        <f t="shared" si="1"/>
        <v>0</v>
      </c>
      <c r="F58" s="817"/>
      <c r="G58" s="818"/>
      <c r="H58" s="818"/>
      <c r="I58" s="818"/>
      <c r="J58" s="819"/>
    </row>
    <row r="59" spans="2:10" ht="18.95" customHeight="1" x14ac:dyDescent="0.3">
      <c r="B59" s="358"/>
      <c r="C59" s="13" t="s">
        <v>49</v>
      </c>
      <c r="D59" s="10">
        <v>0.13</v>
      </c>
      <c r="E59" s="11">
        <f t="shared" si="1"/>
        <v>0</v>
      </c>
      <c r="F59" s="820"/>
      <c r="G59" s="821"/>
      <c r="H59" s="821"/>
      <c r="I59" s="821"/>
      <c r="J59" s="822"/>
    </row>
    <row r="60" spans="2:10" ht="18.95" customHeight="1" thickBot="1" x14ac:dyDescent="0.35">
      <c r="B60" s="20" t="s">
        <v>107</v>
      </c>
      <c r="C60" s="29" t="s">
        <v>927</v>
      </c>
      <c r="D60" s="23">
        <v>13</v>
      </c>
      <c r="E60" s="33">
        <f t="shared" si="1"/>
        <v>0</v>
      </c>
      <c r="F60" s="696" t="s">
        <v>210</v>
      </c>
      <c r="G60" s="697"/>
      <c r="H60" s="697"/>
      <c r="I60" s="697"/>
      <c r="J60" s="698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16.5" customHeight="1" thickTop="1" x14ac:dyDescent="0.3">
      <c r="B63" s="305" t="s">
        <v>926</v>
      </c>
      <c r="C63" s="306"/>
      <c r="D63" s="306"/>
      <c r="E63" s="306"/>
      <c r="F63" s="306"/>
      <c r="G63" s="306"/>
      <c r="H63" s="306"/>
      <c r="I63" s="306"/>
      <c r="J63" s="307"/>
    </row>
    <row r="64" spans="2:10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6.5" customHeight="1" x14ac:dyDescent="0.3">
      <c r="B66" s="281" t="s">
        <v>5279</v>
      </c>
      <c r="C66" s="13" t="s">
        <v>12</v>
      </c>
      <c r="D66" s="11">
        <v>32.5</v>
      </c>
      <c r="E66" s="11">
        <f t="shared" ref="E66:E88" si="2">D66*D$2</f>
        <v>0</v>
      </c>
      <c r="F66" s="823" t="s">
        <v>5280</v>
      </c>
      <c r="G66" s="824"/>
      <c r="H66" s="824"/>
      <c r="I66" s="824"/>
      <c r="J66" s="825"/>
    </row>
    <row r="67" spans="2:10" x14ac:dyDescent="0.3">
      <c r="B67" s="282"/>
      <c r="C67" s="13" t="s">
        <v>282</v>
      </c>
      <c r="D67" s="11">
        <v>13</v>
      </c>
      <c r="E67" s="11">
        <f t="shared" si="2"/>
        <v>0</v>
      </c>
      <c r="F67" s="826"/>
      <c r="G67" s="827"/>
      <c r="H67" s="827"/>
      <c r="I67" s="827"/>
      <c r="J67" s="828"/>
    </row>
    <row r="68" spans="2:10" x14ac:dyDescent="0.3">
      <c r="B68" s="282"/>
      <c r="C68" s="13" t="s">
        <v>14</v>
      </c>
      <c r="D68" s="11">
        <v>6.5</v>
      </c>
      <c r="E68" s="11">
        <f t="shared" si="2"/>
        <v>0</v>
      </c>
      <c r="F68" s="826"/>
      <c r="G68" s="827"/>
      <c r="H68" s="827"/>
      <c r="I68" s="827"/>
      <c r="J68" s="828"/>
    </row>
    <row r="69" spans="2:10" x14ac:dyDescent="0.3">
      <c r="B69" s="282"/>
      <c r="C69" s="13" t="s">
        <v>22</v>
      </c>
      <c r="D69" s="14">
        <v>3.25</v>
      </c>
      <c r="E69" s="11">
        <f t="shared" si="2"/>
        <v>0</v>
      </c>
      <c r="F69" s="826"/>
      <c r="G69" s="827"/>
      <c r="H69" s="827"/>
      <c r="I69" s="827"/>
      <c r="J69" s="828"/>
    </row>
    <row r="70" spans="2:10" x14ac:dyDescent="0.3">
      <c r="B70" s="282"/>
      <c r="C70" s="13" t="s">
        <v>21</v>
      </c>
      <c r="D70" s="11">
        <v>6.5</v>
      </c>
      <c r="E70" s="11">
        <f t="shared" si="2"/>
        <v>0</v>
      </c>
      <c r="F70" s="826"/>
      <c r="G70" s="827"/>
      <c r="H70" s="827"/>
      <c r="I70" s="827"/>
      <c r="J70" s="828"/>
    </row>
    <row r="71" spans="2:10" x14ac:dyDescent="0.3">
      <c r="B71" s="282"/>
      <c r="C71" s="13" t="s">
        <v>19</v>
      </c>
      <c r="D71" s="15">
        <v>1.9500000000000002</v>
      </c>
      <c r="E71" s="11">
        <f t="shared" si="2"/>
        <v>0</v>
      </c>
      <c r="F71" s="826"/>
      <c r="G71" s="827"/>
      <c r="H71" s="827"/>
      <c r="I71" s="827"/>
      <c r="J71" s="828"/>
    </row>
    <row r="72" spans="2:10" ht="16.5" customHeight="1" x14ac:dyDescent="0.3">
      <c r="B72" s="282"/>
      <c r="C72" s="13" t="s">
        <v>23</v>
      </c>
      <c r="D72" s="14">
        <v>0.65</v>
      </c>
      <c r="E72" s="11">
        <f t="shared" si="2"/>
        <v>0</v>
      </c>
      <c r="F72" s="826"/>
      <c r="G72" s="827"/>
      <c r="H72" s="827"/>
      <c r="I72" s="827"/>
      <c r="J72" s="828"/>
    </row>
    <row r="73" spans="2:10" ht="16.5" customHeight="1" x14ac:dyDescent="0.3">
      <c r="B73" s="282"/>
      <c r="C73" s="13" t="s">
        <v>35</v>
      </c>
      <c r="D73" s="14">
        <v>0.32500000000000001</v>
      </c>
      <c r="E73" s="11">
        <f t="shared" si="2"/>
        <v>0</v>
      </c>
      <c r="F73" s="826"/>
      <c r="G73" s="827"/>
      <c r="H73" s="827"/>
      <c r="I73" s="827"/>
      <c r="J73" s="828"/>
    </row>
    <row r="74" spans="2:10" ht="16.5" customHeight="1" x14ac:dyDescent="0.3">
      <c r="B74" s="282"/>
      <c r="C74" s="13" t="s">
        <v>73</v>
      </c>
      <c r="D74" s="14">
        <v>0.13</v>
      </c>
      <c r="E74" s="11">
        <f t="shared" si="2"/>
        <v>0</v>
      </c>
      <c r="F74" s="826"/>
      <c r="G74" s="827"/>
      <c r="H74" s="827"/>
      <c r="I74" s="827"/>
      <c r="J74" s="828"/>
    </row>
    <row r="75" spans="2:10" ht="16.5" customHeight="1" x14ac:dyDescent="0.3">
      <c r="B75" s="282"/>
      <c r="C75" s="13" t="s">
        <v>18</v>
      </c>
      <c r="D75" s="14">
        <v>0.32500000000000001</v>
      </c>
      <c r="E75" s="11">
        <f t="shared" si="2"/>
        <v>0</v>
      </c>
      <c r="F75" s="826"/>
      <c r="G75" s="827"/>
      <c r="H75" s="827"/>
      <c r="I75" s="827"/>
      <c r="J75" s="828"/>
    </row>
    <row r="76" spans="2:10" ht="16.5" customHeight="1" x14ac:dyDescent="0.3">
      <c r="B76" s="283"/>
      <c r="C76" s="13" t="s">
        <v>24</v>
      </c>
      <c r="D76" s="15">
        <v>1.9500000000000002</v>
      </c>
      <c r="E76" s="11">
        <f t="shared" si="2"/>
        <v>0</v>
      </c>
      <c r="F76" s="826"/>
      <c r="G76" s="827"/>
      <c r="H76" s="827"/>
      <c r="I76" s="827"/>
      <c r="J76" s="828"/>
    </row>
    <row r="77" spans="2:10" ht="16.5" customHeight="1" x14ac:dyDescent="0.3">
      <c r="B77" s="311" t="s">
        <v>113</v>
      </c>
      <c r="C77" s="13" t="s">
        <v>155</v>
      </c>
      <c r="D77" s="10">
        <v>3.25</v>
      </c>
      <c r="E77" s="11">
        <f t="shared" si="2"/>
        <v>0</v>
      </c>
      <c r="F77" s="812" t="s">
        <v>925</v>
      </c>
      <c r="G77" s="812"/>
      <c r="H77" s="812"/>
      <c r="I77" s="812"/>
      <c r="J77" s="813"/>
    </row>
    <row r="78" spans="2:10" ht="16.5" customHeight="1" x14ac:dyDescent="0.3">
      <c r="B78" s="311"/>
      <c r="C78" s="13" t="s">
        <v>66</v>
      </c>
      <c r="D78" s="10">
        <v>22.75</v>
      </c>
      <c r="E78" s="11">
        <f t="shared" si="2"/>
        <v>0</v>
      </c>
      <c r="F78" s="812"/>
      <c r="G78" s="812"/>
      <c r="H78" s="812"/>
      <c r="I78" s="812"/>
      <c r="J78" s="813"/>
    </row>
    <row r="79" spans="2:10" ht="16.5" customHeight="1" x14ac:dyDescent="0.3">
      <c r="B79" s="311"/>
      <c r="C79" s="13" t="s">
        <v>15</v>
      </c>
      <c r="D79" s="19">
        <v>1.9500000000000002</v>
      </c>
      <c r="E79" s="11">
        <f t="shared" si="2"/>
        <v>0</v>
      </c>
      <c r="F79" s="812"/>
      <c r="G79" s="812"/>
      <c r="H79" s="812"/>
      <c r="I79" s="812"/>
      <c r="J79" s="813"/>
    </row>
    <row r="80" spans="2:10" ht="16.5" customHeight="1" x14ac:dyDescent="0.3">
      <c r="B80" s="311"/>
      <c r="C80" s="13" t="s">
        <v>18</v>
      </c>
      <c r="D80" s="10">
        <v>0.32500000000000001</v>
      </c>
      <c r="E80" s="11">
        <f t="shared" si="2"/>
        <v>0</v>
      </c>
      <c r="F80" s="812"/>
      <c r="G80" s="812"/>
      <c r="H80" s="812"/>
      <c r="I80" s="812"/>
      <c r="J80" s="813"/>
    </row>
    <row r="81" spans="2:10" ht="16.5" customHeight="1" x14ac:dyDescent="0.3">
      <c r="B81" s="311"/>
      <c r="C81" s="13" t="s">
        <v>26</v>
      </c>
      <c r="D81" s="10">
        <v>0.13</v>
      </c>
      <c r="E81" s="11">
        <f t="shared" si="2"/>
        <v>0</v>
      </c>
      <c r="F81" s="812"/>
      <c r="G81" s="812"/>
      <c r="H81" s="812"/>
      <c r="I81" s="812"/>
      <c r="J81" s="813"/>
    </row>
    <row r="82" spans="2:10" ht="16.5" customHeight="1" x14ac:dyDescent="0.3">
      <c r="B82" s="311"/>
      <c r="C82" s="13" t="s">
        <v>19</v>
      </c>
      <c r="D82" s="10">
        <v>0.65</v>
      </c>
      <c r="E82" s="11">
        <f t="shared" si="2"/>
        <v>0</v>
      </c>
      <c r="F82" s="812"/>
      <c r="G82" s="812"/>
      <c r="H82" s="812"/>
      <c r="I82" s="812"/>
      <c r="J82" s="813"/>
    </row>
    <row r="83" spans="2:10" ht="16.5" customHeight="1" x14ac:dyDescent="0.3">
      <c r="B83" s="311" t="s">
        <v>924</v>
      </c>
      <c r="C83" s="13" t="s">
        <v>25</v>
      </c>
      <c r="D83" s="14">
        <v>9.75</v>
      </c>
      <c r="E83" s="11">
        <f t="shared" si="2"/>
        <v>0</v>
      </c>
      <c r="F83" s="275" t="s">
        <v>923</v>
      </c>
      <c r="G83" s="276"/>
      <c r="H83" s="276"/>
      <c r="I83" s="276"/>
      <c r="J83" s="277"/>
    </row>
    <row r="84" spans="2:10" ht="16.5" customHeight="1" x14ac:dyDescent="0.3">
      <c r="B84" s="311"/>
      <c r="C84" s="13" t="s">
        <v>24</v>
      </c>
      <c r="D84" s="11">
        <v>1.3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x14ac:dyDescent="0.3">
      <c r="B85" s="311"/>
      <c r="C85" s="13" t="s">
        <v>26</v>
      </c>
      <c r="D85" s="14">
        <v>0.65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x14ac:dyDescent="0.3">
      <c r="B86" s="311"/>
      <c r="C86" s="13" t="s">
        <v>377</v>
      </c>
      <c r="D86" s="15">
        <v>1.9500000000000002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x14ac:dyDescent="0.3">
      <c r="B87" s="311"/>
      <c r="C87" s="13" t="s">
        <v>18</v>
      </c>
      <c r="D87" s="14">
        <v>0.32500000000000001</v>
      </c>
      <c r="E87" s="11">
        <f t="shared" si="2"/>
        <v>0</v>
      </c>
      <c r="F87" s="367"/>
      <c r="G87" s="368"/>
      <c r="H87" s="368"/>
      <c r="I87" s="368"/>
      <c r="J87" s="369"/>
    </row>
    <row r="88" spans="2:10" ht="16.5" customHeight="1" thickBot="1" x14ac:dyDescent="0.35">
      <c r="B88" s="20" t="s">
        <v>898</v>
      </c>
      <c r="C88" s="29" t="s">
        <v>33</v>
      </c>
      <c r="D88" s="22">
        <v>13</v>
      </c>
      <c r="E88" s="33">
        <f t="shared" si="2"/>
        <v>0</v>
      </c>
      <c r="F88" s="696" t="s">
        <v>922</v>
      </c>
      <c r="G88" s="697"/>
      <c r="H88" s="697"/>
      <c r="I88" s="697"/>
      <c r="J88" s="698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0.25" thickTop="1" x14ac:dyDescent="0.3">
      <c r="B91" s="305" t="s">
        <v>921</v>
      </c>
      <c r="C91" s="306"/>
      <c r="D91" s="306"/>
      <c r="E91" s="306"/>
      <c r="F91" s="306"/>
      <c r="G91" s="306"/>
      <c r="H91" s="306"/>
      <c r="I91" s="306"/>
      <c r="J91" s="307"/>
    </row>
    <row r="92" spans="2:10" ht="16.5" customHeight="1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6.5" customHeight="1" x14ac:dyDescent="0.3">
      <c r="B94" s="16" t="s">
        <v>830</v>
      </c>
      <c r="C94" s="13" t="s">
        <v>12</v>
      </c>
      <c r="D94" s="18">
        <v>35.799999999999997</v>
      </c>
      <c r="E94" s="11">
        <f t="shared" ref="E94:E114" si="3">D94*D$2</f>
        <v>0</v>
      </c>
      <c r="F94" s="340" t="s">
        <v>920</v>
      </c>
      <c r="G94" s="340"/>
      <c r="H94" s="340"/>
      <c r="I94" s="340"/>
      <c r="J94" s="341"/>
    </row>
    <row r="95" spans="2:10" ht="16.5" customHeight="1" x14ac:dyDescent="0.3">
      <c r="B95" s="311" t="s">
        <v>919</v>
      </c>
      <c r="C95" s="27" t="s">
        <v>194</v>
      </c>
      <c r="D95" s="10">
        <v>9.75</v>
      </c>
      <c r="E95" s="11">
        <f t="shared" si="3"/>
        <v>0</v>
      </c>
      <c r="F95" s="275" t="s">
        <v>918</v>
      </c>
      <c r="G95" s="276"/>
      <c r="H95" s="276"/>
      <c r="I95" s="276"/>
      <c r="J95" s="277"/>
    </row>
    <row r="96" spans="2:10" ht="16.5" customHeight="1" x14ac:dyDescent="0.3">
      <c r="B96" s="311"/>
      <c r="C96" s="27" t="s">
        <v>388</v>
      </c>
      <c r="D96" s="10">
        <v>6.5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11"/>
      <c r="C97" s="27" t="s">
        <v>917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11"/>
      <c r="C98" s="27" t="s">
        <v>185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/>
      <c r="C99" s="27" t="s">
        <v>16</v>
      </c>
      <c r="D99" s="17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/>
      <c r="C100" s="27" t="s">
        <v>15</v>
      </c>
      <c r="D100" s="17">
        <v>1.9500000000000002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11"/>
      <c r="C101" s="27" t="s">
        <v>26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27" t="s">
        <v>23</v>
      </c>
      <c r="D102" s="10">
        <v>0.32500000000000001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810" t="s">
        <v>5281</v>
      </c>
      <c r="C103" s="169" t="s">
        <v>916</v>
      </c>
      <c r="D103" s="179">
        <v>26</v>
      </c>
      <c r="E103" s="155">
        <f t="shared" si="3"/>
        <v>0</v>
      </c>
      <c r="F103" s="275" t="s">
        <v>685</v>
      </c>
      <c r="G103" s="276"/>
      <c r="H103" s="276"/>
      <c r="I103" s="276"/>
      <c r="J103" s="277"/>
    </row>
    <row r="104" spans="2:10" ht="16.5" customHeight="1" x14ac:dyDescent="0.3">
      <c r="B104" s="811"/>
      <c r="C104" s="169" t="s">
        <v>912</v>
      </c>
      <c r="D104" s="180">
        <v>3.25</v>
      </c>
      <c r="E104" s="155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11" t="s">
        <v>5282</v>
      </c>
      <c r="C105" s="13" t="s">
        <v>915</v>
      </c>
      <c r="D105" s="18">
        <v>19.5</v>
      </c>
      <c r="E105" s="11">
        <f t="shared" si="3"/>
        <v>0</v>
      </c>
      <c r="F105" s="733" t="s">
        <v>914</v>
      </c>
      <c r="G105" s="733"/>
      <c r="H105" s="733"/>
      <c r="I105" s="733"/>
      <c r="J105" s="734"/>
    </row>
    <row r="106" spans="2:10" ht="16.5" customHeight="1" x14ac:dyDescent="0.3">
      <c r="B106" s="311"/>
      <c r="C106" s="13" t="s">
        <v>21</v>
      </c>
      <c r="D106" s="18">
        <v>6.5</v>
      </c>
      <c r="E106" s="11">
        <f t="shared" si="3"/>
        <v>0</v>
      </c>
      <c r="F106" s="733"/>
      <c r="G106" s="733"/>
      <c r="H106" s="733"/>
      <c r="I106" s="733"/>
      <c r="J106" s="734"/>
    </row>
    <row r="107" spans="2:10" ht="16.5" customHeight="1" x14ac:dyDescent="0.3">
      <c r="B107" s="311"/>
      <c r="C107" s="13" t="s">
        <v>26</v>
      </c>
      <c r="D107" s="17">
        <v>1.9500000000000002</v>
      </c>
      <c r="E107" s="11">
        <f t="shared" si="3"/>
        <v>0</v>
      </c>
      <c r="F107" s="733"/>
      <c r="G107" s="733"/>
      <c r="H107" s="733"/>
      <c r="I107" s="733"/>
      <c r="J107" s="734"/>
    </row>
    <row r="108" spans="2:10" ht="16.5" customHeight="1" x14ac:dyDescent="0.3">
      <c r="B108" s="311"/>
      <c r="C108" s="13" t="s">
        <v>913</v>
      </c>
      <c r="D108" s="18">
        <v>1.3</v>
      </c>
      <c r="E108" s="11">
        <f t="shared" si="3"/>
        <v>0</v>
      </c>
      <c r="F108" s="733"/>
      <c r="G108" s="733"/>
      <c r="H108" s="733"/>
      <c r="I108" s="733"/>
      <c r="J108" s="734"/>
    </row>
    <row r="109" spans="2:10" ht="16.5" customHeight="1" x14ac:dyDescent="0.3">
      <c r="B109" s="311"/>
      <c r="C109" s="13" t="s">
        <v>35</v>
      </c>
      <c r="D109" s="18">
        <v>0.65</v>
      </c>
      <c r="E109" s="11">
        <f t="shared" si="3"/>
        <v>0</v>
      </c>
      <c r="F109" s="733"/>
      <c r="G109" s="733"/>
      <c r="H109" s="733"/>
      <c r="I109" s="733"/>
      <c r="J109" s="734"/>
    </row>
    <row r="110" spans="2:10" ht="16.5" customHeight="1" x14ac:dyDescent="0.3">
      <c r="B110" s="311"/>
      <c r="C110" s="13" t="s">
        <v>19</v>
      </c>
      <c r="D110" s="18">
        <v>0.65</v>
      </c>
      <c r="E110" s="11">
        <f t="shared" si="3"/>
        <v>0</v>
      </c>
      <c r="F110" s="733"/>
      <c r="G110" s="733"/>
      <c r="H110" s="733"/>
      <c r="I110" s="733"/>
      <c r="J110" s="734"/>
    </row>
    <row r="111" spans="2:10" ht="16.5" customHeight="1" x14ac:dyDescent="0.3">
      <c r="B111" s="311"/>
      <c r="C111" s="13" t="s">
        <v>18</v>
      </c>
      <c r="D111" s="18">
        <v>0.32500000000000001</v>
      </c>
      <c r="E111" s="11">
        <f t="shared" si="3"/>
        <v>0</v>
      </c>
      <c r="F111" s="733"/>
      <c r="G111" s="733"/>
      <c r="H111" s="733"/>
      <c r="I111" s="733"/>
      <c r="J111" s="734"/>
    </row>
    <row r="112" spans="2:10" ht="16.5" customHeight="1" x14ac:dyDescent="0.3">
      <c r="B112" s="311"/>
      <c r="C112" s="13" t="s">
        <v>49</v>
      </c>
      <c r="D112" s="18">
        <v>0.13</v>
      </c>
      <c r="E112" s="11">
        <f t="shared" si="3"/>
        <v>0</v>
      </c>
      <c r="F112" s="733"/>
      <c r="G112" s="733"/>
      <c r="H112" s="733"/>
      <c r="I112" s="733"/>
      <c r="J112" s="734"/>
    </row>
    <row r="113" spans="2:10" ht="16.5" customHeight="1" x14ac:dyDescent="0.3">
      <c r="B113" s="311"/>
      <c r="C113" s="13" t="s">
        <v>912</v>
      </c>
      <c r="D113" s="18">
        <v>0.65</v>
      </c>
      <c r="E113" s="11">
        <f t="shared" si="3"/>
        <v>0</v>
      </c>
      <c r="F113" s="733"/>
      <c r="G113" s="733"/>
      <c r="H113" s="733"/>
      <c r="I113" s="733"/>
      <c r="J113" s="734"/>
    </row>
    <row r="114" spans="2:10" ht="17.25" customHeight="1" thickBot="1" x14ac:dyDescent="0.35">
      <c r="B114" s="20" t="s">
        <v>898</v>
      </c>
      <c r="C114" s="29" t="s">
        <v>33</v>
      </c>
      <c r="D114" s="34">
        <v>13</v>
      </c>
      <c r="E114" s="33">
        <f t="shared" si="3"/>
        <v>0</v>
      </c>
      <c r="F114" s="337" t="s">
        <v>911</v>
      </c>
      <c r="G114" s="338"/>
      <c r="H114" s="338"/>
      <c r="I114" s="338"/>
      <c r="J114" s="339"/>
    </row>
    <row r="115" spans="2:10" ht="72" customHeight="1" thickTop="1" x14ac:dyDescent="0.3">
      <c r="B115" s="756"/>
      <c r="C115" s="756"/>
      <c r="D115" s="756"/>
      <c r="E115" s="756"/>
      <c r="F115" s="756"/>
      <c r="G115" s="756"/>
      <c r="H115" s="756"/>
      <c r="I115" s="756"/>
      <c r="J115" s="756"/>
    </row>
    <row r="116" spans="2:10" ht="17.25" thickBot="1" x14ac:dyDescent="0.35"/>
    <row r="117" spans="2:10" ht="20.25" thickTop="1" x14ac:dyDescent="0.3">
      <c r="B117" s="305" t="s">
        <v>910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x14ac:dyDescent="0.3">
      <c r="B120" s="311" t="s">
        <v>909</v>
      </c>
      <c r="C120" s="13" t="s">
        <v>907</v>
      </c>
      <c r="D120" s="18">
        <v>32.5</v>
      </c>
      <c r="E120" s="11">
        <f t="shared" ref="E120:E136" si="4">D120*D$2</f>
        <v>0</v>
      </c>
      <c r="F120" s="340" t="s">
        <v>43</v>
      </c>
      <c r="G120" s="340"/>
      <c r="H120" s="340"/>
      <c r="I120" s="340"/>
      <c r="J120" s="341"/>
    </row>
    <row r="121" spans="2:10" x14ac:dyDescent="0.3">
      <c r="B121" s="311"/>
      <c r="C121" s="13" t="s">
        <v>906</v>
      </c>
      <c r="D121" s="18">
        <v>1.625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x14ac:dyDescent="0.3">
      <c r="B122" s="577" t="s">
        <v>905</v>
      </c>
      <c r="C122" s="27" t="s">
        <v>904</v>
      </c>
      <c r="D122" s="19">
        <v>13</v>
      </c>
      <c r="E122" s="11">
        <f t="shared" si="4"/>
        <v>0</v>
      </c>
      <c r="F122" s="275" t="s">
        <v>903</v>
      </c>
      <c r="G122" s="276"/>
      <c r="H122" s="276"/>
      <c r="I122" s="276"/>
      <c r="J122" s="277"/>
    </row>
    <row r="123" spans="2:10" x14ac:dyDescent="0.3">
      <c r="B123" s="578"/>
      <c r="C123" s="27" t="s">
        <v>17</v>
      </c>
      <c r="D123" s="10">
        <v>3.25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x14ac:dyDescent="0.3">
      <c r="B124" s="578"/>
      <c r="C124" s="27" t="s">
        <v>15</v>
      </c>
      <c r="D124" s="10">
        <v>1.3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x14ac:dyDescent="0.3">
      <c r="B125" s="578"/>
      <c r="C125" s="27" t="s">
        <v>16</v>
      </c>
      <c r="D125" s="10">
        <v>1.3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x14ac:dyDescent="0.3">
      <c r="B126" s="578"/>
      <c r="C126" s="27" t="s">
        <v>18</v>
      </c>
      <c r="D126" s="10">
        <v>0.32500000000000001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x14ac:dyDescent="0.3">
      <c r="B127" s="614"/>
      <c r="C127" s="27" t="s">
        <v>19</v>
      </c>
      <c r="D127" s="10">
        <v>1.3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21.95" customHeight="1" x14ac:dyDescent="0.3">
      <c r="B128" s="311" t="s">
        <v>902</v>
      </c>
      <c r="C128" s="11" t="s">
        <v>549</v>
      </c>
      <c r="D128" s="17">
        <v>26</v>
      </c>
      <c r="E128" s="11">
        <f t="shared" si="4"/>
        <v>0</v>
      </c>
      <c r="F128" s="287" t="s">
        <v>901</v>
      </c>
      <c r="G128" s="288"/>
      <c r="H128" s="288"/>
      <c r="I128" s="288"/>
      <c r="J128" s="289"/>
    </row>
    <row r="129" spans="2:10" ht="21.95" customHeight="1" x14ac:dyDescent="0.3">
      <c r="B129" s="311"/>
      <c r="C129" s="11" t="s">
        <v>24</v>
      </c>
      <c r="D129" s="18">
        <v>3.25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6.5" customHeight="1" x14ac:dyDescent="0.3">
      <c r="B130" s="281" t="s">
        <v>900</v>
      </c>
      <c r="C130" s="13" t="s">
        <v>195</v>
      </c>
      <c r="D130" s="19">
        <v>26</v>
      </c>
      <c r="E130" s="11">
        <f t="shared" si="4"/>
        <v>0</v>
      </c>
      <c r="F130" s="787" t="s">
        <v>531</v>
      </c>
      <c r="G130" s="788"/>
      <c r="H130" s="788"/>
      <c r="I130" s="788"/>
      <c r="J130" s="789"/>
    </row>
    <row r="131" spans="2:10" x14ac:dyDescent="0.3">
      <c r="B131" s="282"/>
      <c r="C131" s="13" t="s">
        <v>23</v>
      </c>
      <c r="D131" s="10">
        <v>0.65</v>
      </c>
      <c r="E131" s="11">
        <f t="shared" si="4"/>
        <v>0</v>
      </c>
      <c r="F131" s="790"/>
      <c r="G131" s="791"/>
      <c r="H131" s="791"/>
      <c r="I131" s="791"/>
      <c r="J131" s="792"/>
    </row>
    <row r="132" spans="2:10" x14ac:dyDescent="0.3">
      <c r="B132" s="282"/>
      <c r="C132" s="13" t="s">
        <v>19</v>
      </c>
      <c r="D132" s="10">
        <v>0.32500000000000001</v>
      </c>
      <c r="E132" s="11">
        <f t="shared" si="4"/>
        <v>0</v>
      </c>
      <c r="F132" s="790"/>
      <c r="G132" s="791"/>
      <c r="H132" s="791"/>
      <c r="I132" s="791"/>
      <c r="J132" s="792"/>
    </row>
    <row r="133" spans="2:10" x14ac:dyDescent="0.3">
      <c r="B133" s="282"/>
      <c r="C133" s="13" t="s">
        <v>18</v>
      </c>
      <c r="D133" s="10">
        <v>0.32500000000000001</v>
      </c>
      <c r="E133" s="11">
        <f t="shared" si="4"/>
        <v>0</v>
      </c>
      <c r="F133" s="790"/>
      <c r="G133" s="791"/>
      <c r="H133" s="791"/>
      <c r="I133" s="791"/>
      <c r="J133" s="792"/>
    </row>
    <row r="134" spans="2:10" x14ac:dyDescent="0.3">
      <c r="B134" s="282"/>
      <c r="C134" s="13" t="s">
        <v>49</v>
      </c>
      <c r="D134" s="10">
        <v>0.13</v>
      </c>
      <c r="E134" s="11">
        <f t="shared" si="4"/>
        <v>0</v>
      </c>
      <c r="F134" s="790"/>
      <c r="G134" s="791"/>
      <c r="H134" s="791"/>
      <c r="I134" s="791"/>
      <c r="J134" s="792"/>
    </row>
    <row r="135" spans="2:10" x14ac:dyDescent="0.3">
      <c r="B135" s="283"/>
      <c r="C135" s="13" t="s">
        <v>899</v>
      </c>
      <c r="D135" s="10">
        <v>0.65</v>
      </c>
      <c r="E135" s="11">
        <f t="shared" si="4"/>
        <v>0</v>
      </c>
      <c r="F135" s="793"/>
      <c r="G135" s="794"/>
      <c r="H135" s="794"/>
      <c r="I135" s="794"/>
      <c r="J135" s="795"/>
    </row>
    <row r="136" spans="2:10" ht="17.25" customHeight="1" thickBot="1" x14ac:dyDescent="0.35">
      <c r="B136" s="36" t="s">
        <v>898</v>
      </c>
      <c r="C136" s="29" t="s">
        <v>33</v>
      </c>
      <c r="D136" s="34">
        <v>13</v>
      </c>
      <c r="E136" s="33">
        <f t="shared" si="4"/>
        <v>0</v>
      </c>
      <c r="F136" s="829" t="s">
        <v>210</v>
      </c>
      <c r="G136" s="830"/>
      <c r="H136" s="830"/>
      <c r="I136" s="830"/>
      <c r="J136" s="831"/>
    </row>
    <row r="137" spans="2:10" ht="72" customHeight="1" thickTop="1" x14ac:dyDescent="0.3">
      <c r="B137" s="756"/>
      <c r="C137" s="756"/>
      <c r="D137" s="756"/>
      <c r="E137" s="756"/>
      <c r="F137" s="756"/>
      <c r="G137" s="756"/>
      <c r="H137" s="756"/>
      <c r="I137" s="756"/>
      <c r="J137" s="756"/>
    </row>
  </sheetData>
  <mergeCells count="69">
    <mergeCell ref="B130:B135"/>
    <mergeCell ref="F130:J135"/>
    <mergeCell ref="F136:J136"/>
    <mergeCell ref="B137:J137"/>
    <mergeCell ref="B120:B121"/>
    <mergeCell ref="F120:J121"/>
    <mergeCell ref="B122:B127"/>
    <mergeCell ref="F122:J127"/>
    <mergeCell ref="B128:B129"/>
    <mergeCell ref="F128:J129"/>
    <mergeCell ref="F66:J76"/>
    <mergeCell ref="B115:J115"/>
    <mergeCell ref="B117:J117"/>
    <mergeCell ref="B118:B119"/>
    <mergeCell ref="C118:C119"/>
    <mergeCell ref="F118:J119"/>
    <mergeCell ref="B54:B59"/>
    <mergeCell ref="F54:J59"/>
    <mergeCell ref="F60:J60"/>
    <mergeCell ref="B61:J61"/>
    <mergeCell ref="B63:J63"/>
    <mergeCell ref="C64:C65"/>
    <mergeCell ref="F64:J65"/>
    <mergeCell ref="F114:J114"/>
    <mergeCell ref="B103:B104"/>
    <mergeCell ref="F103:J104"/>
    <mergeCell ref="B105:B113"/>
    <mergeCell ref="F105:J113"/>
    <mergeCell ref="F77:J82"/>
    <mergeCell ref="B77:B82"/>
    <mergeCell ref="C92:C93"/>
    <mergeCell ref="F92:J93"/>
    <mergeCell ref="B89:J89"/>
    <mergeCell ref="B91:J91"/>
    <mergeCell ref="F88:J88"/>
    <mergeCell ref="B83:B87"/>
    <mergeCell ref="B66:B76"/>
    <mergeCell ref="F29:J32"/>
    <mergeCell ref="B37:B38"/>
    <mergeCell ref="F94:J94"/>
    <mergeCell ref="B95:B102"/>
    <mergeCell ref="F95:J102"/>
    <mergeCell ref="B48:B53"/>
    <mergeCell ref="F48:J53"/>
    <mergeCell ref="F83:J87"/>
    <mergeCell ref="B92:B93"/>
    <mergeCell ref="C37:C38"/>
    <mergeCell ref="F33:J33"/>
    <mergeCell ref="B39:B40"/>
    <mergeCell ref="F39:J40"/>
    <mergeCell ref="B41:B47"/>
    <mergeCell ref="F41:J47"/>
    <mergeCell ref="B64:B65"/>
    <mergeCell ref="F37:J38"/>
    <mergeCell ref="B34:J34"/>
    <mergeCell ref="B36:J36"/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17:B28"/>
    <mergeCell ref="F17:J28"/>
    <mergeCell ref="B29:B32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4" max="12" man="1"/>
    <brk id="61" max="12" man="1"/>
    <brk id="90" max="10" man="1"/>
    <brk id="115" max="12" man="1"/>
  </rowBreaks>
  <colBreaks count="1" manualBreakCount="1">
    <brk id="1" max="140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L126"/>
  <sheetViews>
    <sheetView topLeftCell="A18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990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989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988</v>
      </c>
      <c r="C9" s="13" t="s">
        <v>12</v>
      </c>
      <c r="D9" s="154">
        <v>32.5</v>
      </c>
      <c r="E9" s="155">
        <f t="shared" ref="E9:E30" si="0">D9*D$2</f>
        <v>0</v>
      </c>
      <c r="F9" s="761" t="s">
        <v>70</v>
      </c>
      <c r="G9" s="762"/>
      <c r="H9" s="762"/>
      <c r="I9" s="762"/>
      <c r="J9" s="763"/>
    </row>
    <row r="10" spans="2:10" ht="16.5" customHeight="1" x14ac:dyDescent="0.3">
      <c r="B10" s="283"/>
      <c r="C10" s="13" t="s">
        <v>987</v>
      </c>
      <c r="D10" s="154">
        <v>1.625</v>
      </c>
      <c r="E10" s="155">
        <f t="shared" si="0"/>
        <v>0</v>
      </c>
      <c r="F10" s="767"/>
      <c r="G10" s="768"/>
      <c r="H10" s="768"/>
      <c r="I10" s="768"/>
      <c r="J10" s="769"/>
    </row>
    <row r="11" spans="2:10" ht="16.5" customHeight="1" x14ac:dyDescent="0.3">
      <c r="B11" s="311" t="s">
        <v>986</v>
      </c>
      <c r="C11" s="13" t="s">
        <v>461</v>
      </c>
      <c r="D11" s="162">
        <v>13</v>
      </c>
      <c r="E11" s="162">
        <f t="shared" si="0"/>
        <v>0</v>
      </c>
      <c r="F11" s="615" t="s">
        <v>785</v>
      </c>
      <c r="G11" s="616"/>
      <c r="H11" s="616"/>
      <c r="I11" s="616"/>
      <c r="J11" s="617"/>
    </row>
    <row r="12" spans="2:10" ht="16.5" customHeight="1" x14ac:dyDescent="0.3">
      <c r="B12" s="311"/>
      <c r="C12" s="13" t="s">
        <v>15</v>
      </c>
      <c r="D12" s="162">
        <v>1.3</v>
      </c>
      <c r="E12" s="162">
        <f t="shared" si="0"/>
        <v>0</v>
      </c>
      <c r="F12" s="618"/>
      <c r="G12" s="619"/>
      <c r="H12" s="619"/>
      <c r="I12" s="619"/>
      <c r="J12" s="620"/>
    </row>
    <row r="13" spans="2:10" ht="16.5" customHeight="1" x14ac:dyDescent="0.3">
      <c r="B13" s="311"/>
      <c r="C13" s="13" t="s">
        <v>16</v>
      </c>
      <c r="D13" s="162">
        <v>1.3</v>
      </c>
      <c r="E13" s="162">
        <f t="shared" si="0"/>
        <v>0</v>
      </c>
      <c r="F13" s="618"/>
      <c r="G13" s="619"/>
      <c r="H13" s="619"/>
      <c r="I13" s="619"/>
      <c r="J13" s="620"/>
    </row>
    <row r="14" spans="2:10" ht="16.5" customHeight="1" x14ac:dyDescent="0.3">
      <c r="B14" s="311"/>
      <c r="C14" s="13" t="s">
        <v>66</v>
      </c>
      <c r="D14" s="166">
        <v>3.25</v>
      </c>
      <c r="E14" s="162">
        <f t="shared" si="0"/>
        <v>0</v>
      </c>
      <c r="F14" s="618"/>
      <c r="G14" s="619"/>
      <c r="H14" s="619"/>
      <c r="I14" s="619"/>
      <c r="J14" s="620"/>
    </row>
    <row r="15" spans="2:10" ht="17.25" customHeight="1" x14ac:dyDescent="0.3">
      <c r="B15" s="311"/>
      <c r="C15" s="13" t="s">
        <v>23</v>
      </c>
      <c r="D15" s="166">
        <v>0.65</v>
      </c>
      <c r="E15" s="162">
        <f t="shared" si="0"/>
        <v>0</v>
      </c>
      <c r="F15" s="618"/>
      <c r="G15" s="619"/>
      <c r="H15" s="619"/>
      <c r="I15" s="619"/>
      <c r="J15" s="620"/>
    </row>
    <row r="16" spans="2:10" ht="17.25" customHeight="1" x14ac:dyDescent="0.3">
      <c r="B16" s="311"/>
      <c r="C16" s="13" t="s">
        <v>18</v>
      </c>
      <c r="D16" s="166">
        <v>0.32500000000000001</v>
      </c>
      <c r="E16" s="162">
        <f t="shared" si="0"/>
        <v>0</v>
      </c>
      <c r="F16" s="618"/>
      <c r="G16" s="619"/>
      <c r="H16" s="619"/>
      <c r="I16" s="619"/>
      <c r="J16" s="620"/>
    </row>
    <row r="17" spans="2:10" ht="17.25" customHeight="1" x14ac:dyDescent="0.3">
      <c r="B17" s="311"/>
      <c r="C17" s="13" t="s">
        <v>19</v>
      </c>
      <c r="D17" s="166">
        <v>0.65</v>
      </c>
      <c r="E17" s="162">
        <f t="shared" si="0"/>
        <v>0</v>
      </c>
      <c r="F17" s="621"/>
      <c r="G17" s="622"/>
      <c r="H17" s="622"/>
      <c r="I17" s="622"/>
      <c r="J17" s="623"/>
    </row>
    <row r="18" spans="2:10" ht="16.5" customHeight="1" x14ac:dyDescent="0.3">
      <c r="B18" s="577" t="s">
        <v>985</v>
      </c>
      <c r="C18" s="13" t="s">
        <v>984</v>
      </c>
      <c r="D18" s="19">
        <v>13</v>
      </c>
      <c r="E18" s="11">
        <f t="shared" si="0"/>
        <v>0</v>
      </c>
      <c r="F18" s="275" t="s">
        <v>983</v>
      </c>
      <c r="G18" s="276"/>
      <c r="H18" s="276"/>
      <c r="I18" s="276"/>
      <c r="J18" s="277"/>
    </row>
    <row r="19" spans="2:10" ht="16.5" customHeight="1" x14ac:dyDescent="0.3">
      <c r="B19" s="578"/>
      <c r="C19" s="26" t="s">
        <v>20</v>
      </c>
      <c r="D19" s="19">
        <v>26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578"/>
      <c r="C20" s="26" t="s">
        <v>879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578"/>
      <c r="C21" s="26" t="s">
        <v>23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578"/>
      <c r="C22" s="26" t="s">
        <v>24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1" t="s">
        <v>982</v>
      </c>
      <c r="C23" s="169" t="s">
        <v>14</v>
      </c>
      <c r="D23" s="154">
        <v>22.75</v>
      </c>
      <c r="E23" s="155">
        <f t="shared" si="0"/>
        <v>0</v>
      </c>
      <c r="F23" s="779" t="s">
        <v>981</v>
      </c>
      <c r="G23" s="779"/>
      <c r="H23" s="779"/>
      <c r="I23" s="779"/>
      <c r="J23" s="780"/>
    </row>
    <row r="24" spans="2:10" x14ac:dyDescent="0.3">
      <c r="B24" s="282"/>
      <c r="C24" s="169" t="s">
        <v>19</v>
      </c>
      <c r="D24" s="170">
        <v>1.9500000000000002</v>
      </c>
      <c r="E24" s="155">
        <f t="shared" si="0"/>
        <v>0</v>
      </c>
      <c r="F24" s="779"/>
      <c r="G24" s="779"/>
      <c r="H24" s="779"/>
      <c r="I24" s="779"/>
      <c r="J24" s="780"/>
    </row>
    <row r="25" spans="2:10" ht="16.5" customHeight="1" x14ac:dyDescent="0.3">
      <c r="B25" s="282"/>
      <c r="C25" s="169" t="s">
        <v>18</v>
      </c>
      <c r="D25" s="154">
        <v>0.32500000000000001</v>
      </c>
      <c r="E25" s="155">
        <f t="shared" si="0"/>
        <v>0</v>
      </c>
      <c r="F25" s="779"/>
      <c r="G25" s="779"/>
      <c r="H25" s="779"/>
      <c r="I25" s="779"/>
      <c r="J25" s="780"/>
    </row>
    <row r="26" spans="2:10" ht="16.5" customHeight="1" x14ac:dyDescent="0.3">
      <c r="B26" s="282"/>
      <c r="C26" s="169" t="s">
        <v>26</v>
      </c>
      <c r="D26" s="154">
        <v>2.6</v>
      </c>
      <c r="E26" s="155">
        <f t="shared" si="0"/>
        <v>0</v>
      </c>
      <c r="F26" s="779"/>
      <c r="G26" s="779"/>
      <c r="H26" s="779"/>
      <c r="I26" s="779"/>
      <c r="J26" s="780"/>
    </row>
    <row r="27" spans="2:10" ht="16.5" customHeight="1" x14ac:dyDescent="0.3">
      <c r="B27" s="282"/>
      <c r="C27" s="169" t="s">
        <v>48</v>
      </c>
      <c r="D27" s="154">
        <v>1.3</v>
      </c>
      <c r="E27" s="155">
        <f t="shared" si="0"/>
        <v>0</v>
      </c>
      <c r="F27" s="779"/>
      <c r="G27" s="779"/>
      <c r="H27" s="779"/>
      <c r="I27" s="779"/>
      <c r="J27" s="780"/>
    </row>
    <row r="28" spans="2:10" ht="16.5" customHeight="1" x14ac:dyDescent="0.3">
      <c r="B28" s="282"/>
      <c r="C28" s="169" t="s">
        <v>35</v>
      </c>
      <c r="D28" s="154">
        <v>0.65</v>
      </c>
      <c r="E28" s="155">
        <f t="shared" si="0"/>
        <v>0</v>
      </c>
      <c r="F28" s="779"/>
      <c r="G28" s="779"/>
      <c r="H28" s="779"/>
      <c r="I28" s="779"/>
      <c r="J28" s="780"/>
    </row>
    <row r="29" spans="2:10" ht="19.5" customHeight="1" x14ac:dyDescent="0.3">
      <c r="B29" s="283"/>
      <c r="C29" s="169" t="s">
        <v>49</v>
      </c>
      <c r="D29" s="154">
        <v>0.13</v>
      </c>
      <c r="E29" s="155">
        <f t="shared" si="0"/>
        <v>0</v>
      </c>
      <c r="F29" s="779"/>
      <c r="G29" s="779"/>
      <c r="H29" s="779"/>
      <c r="I29" s="779"/>
      <c r="J29" s="780"/>
    </row>
    <row r="30" spans="2:10" ht="16.5" customHeight="1" thickBot="1" x14ac:dyDescent="0.35">
      <c r="B30" s="36" t="s">
        <v>954</v>
      </c>
      <c r="C30" s="29" t="s">
        <v>32</v>
      </c>
      <c r="D30" s="171">
        <v>13</v>
      </c>
      <c r="E30" s="172">
        <f t="shared" si="0"/>
        <v>0</v>
      </c>
      <c r="F30" s="796" t="s">
        <v>980</v>
      </c>
      <c r="G30" s="796"/>
      <c r="H30" s="796"/>
      <c r="I30" s="796"/>
      <c r="J30" s="797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7.25" thickBot="1" x14ac:dyDescent="0.35"/>
    <row r="33" spans="2:10" ht="20.25" thickTop="1" x14ac:dyDescent="0.3">
      <c r="B33" s="305" t="s">
        <v>979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577" t="s">
        <v>5275</v>
      </c>
      <c r="C36" s="13" t="s">
        <v>12</v>
      </c>
      <c r="D36" s="10">
        <v>32.5</v>
      </c>
      <c r="E36" s="11">
        <f t="shared" ref="E36:E56" si="1">D36*D$2</f>
        <v>0</v>
      </c>
      <c r="F36" s="287" t="s">
        <v>978</v>
      </c>
      <c r="G36" s="288"/>
      <c r="H36" s="288"/>
      <c r="I36" s="288"/>
      <c r="J36" s="289"/>
    </row>
    <row r="37" spans="2:10" ht="16.5" customHeight="1" x14ac:dyDescent="0.3">
      <c r="B37" s="578"/>
      <c r="C37" s="13" t="s">
        <v>82</v>
      </c>
      <c r="D37" s="10">
        <v>19.5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6.5" customHeight="1" x14ac:dyDescent="0.3">
      <c r="B38" s="578"/>
      <c r="C38" s="13" t="s">
        <v>22</v>
      </c>
      <c r="D38" s="10">
        <v>3.25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6.5" customHeight="1" x14ac:dyDescent="0.3">
      <c r="B39" s="578"/>
      <c r="C39" s="13" t="s">
        <v>21</v>
      </c>
      <c r="D39" s="10">
        <v>3.25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6.5" customHeight="1" x14ac:dyDescent="0.3">
      <c r="B40" s="578"/>
      <c r="C40" s="13" t="s">
        <v>83</v>
      </c>
      <c r="D40" s="10">
        <v>9.75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578"/>
      <c r="C41" s="13" t="s">
        <v>24</v>
      </c>
      <c r="D41" s="10">
        <v>1.3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578"/>
      <c r="C42" s="13" t="s">
        <v>84</v>
      </c>
      <c r="D42" s="10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5.75" customHeight="1" x14ac:dyDescent="0.3">
      <c r="B43" s="283"/>
      <c r="C43" s="13" t="s">
        <v>73</v>
      </c>
      <c r="D43" s="10">
        <v>0.13</v>
      </c>
      <c r="E43" s="11">
        <f t="shared" si="1"/>
        <v>0</v>
      </c>
      <c r="F43" s="293"/>
      <c r="G43" s="294"/>
      <c r="H43" s="294"/>
      <c r="I43" s="294"/>
      <c r="J43" s="295"/>
    </row>
    <row r="44" spans="2:10" ht="16.5" customHeight="1" x14ac:dyDescent="0.3">
      <c r="B44" s="311" t="s">
        <v>977</v>
      </c>
      <c r="C44" s="13" t="s">
        <v>66</v>
      </c>
      <c r="D44" s="19">
        <v>13</v>
      </c>
      <c r="E44" s="11">
        <f t="shared" si="1"/>
        <v>0</v>
      </c>
      <c r="F44" s="779" t="s">
        <v>976</v>
      </c>
      <c r="G44" s="779"/>
      <c r="H44" s="779"/>
      <c r="I44" s="779"/>
      <c r="J44" s="780"/>
    </row>
    <row r="45" spans="2:10" ht="16.5" customHeight="1" x14ac:dyDescent="0.3">
      <c r="B45" s="311"/>
      <c r="C45" s="13" t="s">
        <v>168</v>
      </c>
      <c r="D45" s="10">
        <v>1.3</v>
      </c>
      <c r="E45" s="11">
        <f t="shared" si="1"/>
        <v>0</v>
      </c>
      <c r="F45" s="779"/>
      <c r="G45" s="779"/>
      <c r="H45" s="779"/>
      <c r="I45" s="779"/>
      <c r="J45" s="780"/>
    </row>
    <row r="46" spans="2:10" ht="16.5" customHeight="1" x14ac:dyDescent="0.3">
      <c r="B46" s="311"/>
      <c r="C46" s="13" t="s">
        <v>15</v>
      </c>
      <c r="D46" s="19">
        <v>1.9500000000000002</v>
      </c>
      <c r="E46" s="11">
        <f t="shared" si="1"/>
        <v>0</v>
      </c>
      <c r="F46" s="779"/>
      <c r="G46" s="779"/>
      <c r="H46" s="779"/>
      <c r="I46" s="779"/>
      <c r="J46" s="780"/>
    </row>
    <row r="47" spans="2:10" ht="16.5" customHeight="1" x14ac:dyDescent="0.3">
      <c r="B47" s="311"/>
      <c r="C47" s="13" t="s">
        <v>18</v>
      </c>
      <c r="D47" s="10">
        <v>0.32500000000000001</v>
      </c>
      <c r="E47" s="11">
        <f t="shared" si="1"/>
        <v>0</v>
      </c>
      <c r="F47" s="779"/>
      <c r="G47" s="779"/>
      <c r="H47" s="779"/>
      <c r="I47" s="779"/>
      <c r="J47" s="780"/>
    </row>
    <row r="48" spans="2:10" ht="17.25" customHeight="1" x14ac:dyDescent="0.3">
      <c r="B48" s="311"/>
      <c r="C48" s="13" t="s">
        <v>26</v>
      </c>
      <c r="D48" s="10">
        <v>0.32500000000000001</v>
      </c>
      <c r="E48" s="11">
        <f t="shared" si="1"/>
        <v>0</v>
      </c>
      <c r="F48" s="779"/>
      <c r="G48" s="779"/>
      <c r="H48" s="779"/>
      <c r="I48" s="779"/>
      <c r="J48" s="780"/>
    </row>
    <row r="49" spans="2:10" ht="17.25" customHeight="1" x14ac:dyDescent="0.3">
      <c r="B49" s="379" t="s">
        <v>975</v>
      </c>
      <c r="C49" s="13" t="s">
        <v>79</v>
      </c>
      <c r="D49" s="11">
        <v>26</v>
      </c>
      <c r="E49" s="11">
        <f t="shared" si="1"/>
        <v>0</v>
      </c>
      <c r="F49" s="344" t="s">
        <v>974</v>
      </c>
      <c r="G49" s="344"/>
      <c r="H49" s="344"/>
      <c r="I49" s="344"/>
      <c r="J49" s="345"/>
    </row>
    <row r="50" spans="2:10" ht="17.25" customHeight="1" x14ac:dyDescent="0.3">
      <c r="B50" s="380"/>
      <c r="C50" s="13" t="s">
        <v>26</v>
      </c>
      <c r="D50" s="11">
        <v>2.6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80"/>
      <c r="C51" s="13" t="s">
        <v>48</v>
      </c>
      <c r="D51" s="11">
        <v>1.3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80"/>
      <c r="C52" s="13" t="s">
        <v>35</v>
      </c>
      <c r="D52" s="14">
        <v>0.32500000000000001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80"/>
      <c r="C53" s="13" t="s">
        <v>18</v>
      </c>
      <c r="D53" s="14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80"/>
      <c r="C54" s="13" t="s">
        <v>19</v>
      </c>
      <c r="D54" s="11">
        <v>1.3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9.5" customHeight="1" x14ac:dyDescent="0.3">
      <c r="B55" s="380"/>
      <c r="C55" s="13" t="s">
        <v>24</v>
      </c>
      <c r="D55" s="15">
        <v>1.9500000000000002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thickBot="1" x14ac:dyDescent="0.35">
      <c r="B56" s="20" t="s">
        <v>898</v>
      </c>
      <c r="C56" s="29" t="s">
        <v>973</v>
      </c>
      <c r="D56" s="22">
        <v>13</v>
      </c>
      <c r="E56" s="23">
        <f t="shared" si="1"/>
        <v>0</v>
      </c>
      <c r="F56" s="807" t="s">
        <v>922</v>
      </c>
      <c r="G56" s="808"/>
      <c r="H56" s="808"/>
      <c r="I56" s="808"/>
      <c r="J56" s="809"/>
    </row>
    <row r="57" spans="2:10" ht="72" customHeight="1" thickTop="1" x14ac:dyDescent="0.3">
      <c r="B57" s="757"/>
      <c r="C57" s="757"/>
      <c r="D57" s="757"/>
      <c r="E57" s="757"/>
      <c r="F57" s="757"/>
      <c r="G57" s="757"/>
      <c r="H57" s="757"/>
      <c r="I57" s="757"/>
      <c r="J57" s="757"/>
    </row>
    <row r="58" spans="2:10" ht="17.25" thickBot="1" x14ac:dyDescent="0.35"/>
    <row r="59" spans="2:10" ht="20.25" thickTop="1" x14ac:dyDescent="0.3">
      <c r="B59" s="305" t="s">
        <v>972</v>
      </c>
      <c r="C59" s="306"/>
      <c r="D59" s="306"/>
      <c r="E59" s="306"/>
      <c r="F59" s="306"/>
      <c r="G59" s="306"/>
      <c r="H59" s="306"/>
      <c r="I59" s="306"/>
      <c r="J59" s="307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82" t="s">
        <v>971</v>
      </c>
      <c r="C62" s="12" t="s">
        <v>12</v>
      </c>
      <c r="D62" s="18">
        <v>35.799999999999997</v>
      </c>
      <c r="E62" s="11">
        <f t="shared" ref="E62:E78" si="2">D62*D$2</f>
        <v>0</v>
      </c>
      <c r="F62" s="287" t="s">
        <v>970</v>
      </c>
      <c r="G62" s="288"/>
      <c r="H62" s="288"/>
      <c r="I62" s="288"/>
      <c r="J62" s="289"/>
    </row>
    <row r="63" spans="2:10" ht="16.5" customHeight="1" x14ac:dyDescent="0.3">
      <c r="B63" s="311" t="s">
        <v>969</v>
      </c>
      <c r="C63" s="13" t="s">
        <v>14</v>
      </c>
      <c r="D63" s="17">
        <v>13</v>
      </c>
      <c r="E63" s="11">
        <f t="shared" si="2"/>
        <v>0</v>
      </c>
      <c r="F63" s="761" t="s">
        <v>418</v>
      </c>
      <c r="G63" s="762"/>
      <c r="H63" s="762"/>
      <c r="I63" s="762"/>
      <c r="J63" s="763"/>
    </row>
    <row r="64" spans="2:10" ht="16.5" customHeight="1" x14ac:dyDescent="0.3">
      <c r="B64" s="311"/>
      <c r="C64" s="13" t="s">
        <v>15</v>
      </c>
      <c r="D64" s="18">
        <v>1.3</v>
      </c>
      <c r="E64" s="11">
        <f t="shared" si="2"/>
        <v>0</v>
      </c>
      <c r="F64" s="764"/>
      <c r="G64" s="765"/>
      <c r="H64" s="765"/>
      <c r="I64" s="765"/>
      <c r="J64" s="766"/>
    </row>
    <row r="65" spans="2:10" ht="16.5" customHeight="1" x14ac:dyDescent="0.3">
      <c r="B65" s="311"/>
      <c r="C65" s="13" t="s">
        <v>16</v>
      </c>
      <c r="D65" s="18">
        <v>1.3</v>
      </c>
      <c r="E65" s="11">
        <f t="shared" si="2"/>
        <v>0</v>
      </c>
      <c r="F65" s="764"/>
      <c r="G65" s="765"/>
      <c r="H65" s="765"/>
      <c r="I65" s="765"/>
      <c r="J65" s="766"/>
    </row>
    <row r="66" spans="2:10" ht="16.5" customHeight="1" x14ac:dyDescent="0.3">
      <c r="B66" s="311"/>
      <c r="C66" s="13" t="s">
        <v>17</v>
      </c>
      <c r="D66" s="18">
        <v>3.25</v>
      </c>
      <c r="E66" s="11">
        <f t="shared" si="2"/>
        <v>0</v>
      </c>
      <c r="F66" s="764"/>
      <c r="G66" s="765"/>
      <c r="H66" s="765"/>
      <c r="I66" s="765"/>
      <c r="J66" s="766"/>
    </row>
    <row r="67" spans="2:10" ht="16.5" customHeight="1" x14ac:dyDescent="0.3">
      <c r="B67" s="311"/>
      <c r="C67" s="13" t="s">
        <v>18</v>
      </c>
      <c r="D67" s="18">
        <v>0.32500000000000001</v>
      </c>
      <c r="E67" s="11">
        <f t="shared" si="2"/>
        <v>0</v>
      </c>
      <c r="F67" s="764"/>
      <c r="G67" s="765"/>
      <c r="H67" s="765"/>
      <c r="I67" s="765"/>
      <c r="J67" s="766"/>
    </row>
    <row r="68" spans="2:10" ht="17.25" customHeight="1" x14ac:dyDescent="0.3">
      <c r="B68" s="311"/>
      <c r="C68" s="13" t="s">
        <v>19</v>
      </c>
      <c r="D68" s="18">
        <v>1.3</v>
      </c>
      <c r="E68" s="11">
        <f t="shared" si="2"/>
        <v>0</v>
      </c>
      <c r="F68" s="767"/>
      <c r="G68" s="768"/>
      <c r="H68" s="768"/>
      <c r="I68" s="768"/>
      <c r="J68" s="769"/>
    </row>
    <row r="69" spans="2:10" ht="16.5" customHeight="1" x14ac:dyDescent="0.3">
      <c r="B69" s="357" t="s">
        <v>968</v>
      </c>
      <c r="C69" s="13" t="s">
        <v>967</v>
      </c>
      <c r="D69" s="19">
        <v>26</v>
      </c>
      <c r="E69" s="11">
        <f t="shared" si="2"/>
        <v>0</v>
      </c>
      <c r="F69" s="582" t="s">
        <v>966</v>
      </c>
      <c r="G69" s="583"/>
      <c r="H69" s="583"/>
      <c r="I69" s="583"/>
      <c r="J69" s="584"/>
    </row>
    <row r="70" spans="2:10" ht="16.5" customHeight="1" x14ac:dyDescent="0.3">
      <c r="B70" s="358"/>
      <c r="C70" s="13" t="s">
        <v>26</v>
      </c>
      <c r="D70" s="10">
        <v>3.25</v>
      </c>
      <c r="E70" s="11">
        <f t="shared" si="2"/>
        <v>0</v>
      </c>
      <c r="F70" s="585"/>
      <c r="G70" s="586"/>
      <c r="H70" s="586"/>
      <c r="I70" s="586"/>
      <c r="J70" s="587"/>
    </row>
    <row r="71" spans="2:10" ht="16.5" customHeight="1" x14ac:dyDescent="0.3">
      <c r="B71" s="359"/>
      <c r="C71" s="13" t="s">
        <v>377</v>
      </c>
      <c r="D71" s="10">
        <v>1.3</v>
      </c>
      <c r="E71" s="11">
        <f t="shared" si="2"/>
        <v>0</v>
      </c>
      <c r="F71" s="585"/>
      <c r="G71" s="586"/>
      <c r="H71" s="586"/>
      <c r="I71" s="586"/>
      <c r="J71" s="587"/>
    </row>
    <row r="72" spans="2:10" ht="16.5" customHeight="1" x14ac:dyDescent="0.3">
      <c r="B72" s="357" t="s">
        <v>965</v>
      </c>
      <c r="C72" s="13" t="s">
        <v>85</v>
      </c>
      <c r="D72" s="18">
        <v>19.5</v>
      </c>
      <c r="E72" s="11">
        <f t="shared" si="2"/>
        <v>0</v>
      </c>
      <c r="F72" s="779" t="s">
        <v>964</v>
      </c>
      <c r="G72" s="779"/>
      <c r="H72" s="779"/>
      <c r="I72" s="779"/>
      <c r="J72" s="780"/>
    </row>
    <row r="73" spans="2:10" ht="16.5" customHeight="1" x14ac:dyDescent="0.3">
      <c r="B73" s="358"/>
      <c r="C73" s="13" t="s">
        <v>35</v>
      </c>
      <c r="D73" s="18">
        <v>0.65</v>
      </c>
      <c r="E73" s="11">
        <f t="shared" si="2"/>
        <v>0</v>
      </c>
      <c r="F73" s="779"/>
      <c r="G73" s="779"/>
      <c r="H73" s="779"/>
      <c r="I73" s="779"/>
      <c r="J73" s="780"/>
    </row>
    <row r="74" spans="2:10" ht="16.5" customHeight="1" x14ac:dyDescent="0.3">
      <c r="B74" s="358"/>
      <c r="C74" s="13" t="s">
        <v>23</v>
      </c>
      <c r="D74" s="18">
        <v>0.65</v>
      </c>
      <c r="E74" s="11">
        <f t="shared" si="2"/>
        <v>0</v>
      </c>
      <c r="F74" s="779"/>
      <c r="G74" s="779"/>
      <c r="H74" s="779"/>
      <c r="I74" s="779"/>
      <c r="J74" s="780"/>
    </row>
    <row r="75" spans="2:10" ht="16.5" customHeight="1" x14ac:dyDescent="0.3">
      <c r="B75" s="358"/>
      <c r="C75" s="13" t="s">
        <v>19</v>
      </c>
      <c r="D75" s="18">
        <v>0.65</v>
      </c>
      <c r="E75" s="11">
        <f t="shared" si="2"/>
        <v>0</v>
      </c>
      <c r="F75" s="779"/>
      <c r="G75" s="779"/>
      <c r="H75" s="779"/>
      <c r="I75" s="779"/>
      <c r="J75" s="780"/>
    </row>
    <row r="76" spans="2:10" ht="16.5" customHeight="1" x14ac:dyDescent="0.3">
      <c r="B76" s="358"/>
      <c r="C76" s="13" t="s">
        <v>18</v>
      </c>
      <c r="D76" s="18">
        <v>0.32500000000000001</v>
      </c>
      <c r="E76" s="11">
        <f t="shared" si="2"/>
        <v>0</v>
      </c>
      <c r="F76" s="779"/>
      <c r="G76" s="779"/>
      <c r="H76" s="779"/>
      <c r="I76" s="779"/>
      <c r="J76" s="780"/>
    </row>
    <row r="77" spans="2:10" ht="16.5" customHeight="1" x14ac:dyDescent="0.3">
      <c r="B77" s="359"/>
      <c r="C77" s="13" t="s">
        <v>49</v>
      </c>
      <c r="D77" s="18">
        <v>0.13</v>
      </c>
      <c r="E77" s="11">
        <f t="shared" si="2"/>
        <v>0</v>
      </c>
      <c r="F77" s="779"/>
      <c r="G77" s="779"/>
      <c r="H77" s="779"/>
      <c r="I77" s="779"/>
      <c r="J77" s="780"/>
    </row>
    <row r="78" spans="2:10" ht="16.5" customHeight="1" thickBot="1" x14ac:dyDescent="0.35">
      <c r="B78" s="20" t="s">
        <v>963</v>
      </c>
      <c r="C78" s="29" t="s">
        <v>33</v>
      </c>
      <c r="D78" s="22">
        <v>13</v>
      </c>
      <c r="E78" s="23">
        <f t="shared" si="2"/>
        <v>0</v>
      </c>
      <c r="F78" s="696" t="s">
        <v>922</v>
      </c>
      <c r="G78" s="697"/>
      <c r="H78" s="697"/>
      <c r="I78" s="697"/>
      <c r="J78" s="698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0" spans="2:10" ht="17.25" thickBot="1" x14ac:dyDescent="0.35"/>
    <row r="81" spans="2:10" ht="20.25" thickTop="1" x14ac:dyDescent="0.3">
      <c r="B81" s="305" t="s">
        <v>962</v>
      </c>
      <c r="C81" s="306"/>
      <c r="D81" s="306"/>
      <c r="E81" s="306"/>
      <c r="F81" s="306"/>
      <c r="G81" s="306"/>
      <c r="H81" s="306"/>
      <c r="I81" s="306"/>
      <c r="J81" s="307"/>
    </row>
    <row r="82" spans="2:10" x14ac:dyDescent="0.3">
      <c r="B82" s="308" t="s">
        <v>2</v>
      </c>
      <c r="C82" s="309" t="s">
        <v>3</v>
      </c>
      <c r="D82" s="7" t="s">
        <v>4</v>
      </c>
      <c r="E82" s="7" t="s">
        <v>5</v>
      </c>
      <c r="F82" s="309" t="s">
        <v>6</v>
      </c>
      <c r="G82" s="309"/>
      <c r="H82" s="309"/>
      <c r="I82" s="309"/>
      <c r="J82" s="310"/>
    </row>
    <row r="83" spans="2:10" x14ac:dyDescent="0.3">
      <c r="B83" s="308"/>
      <c r="C83" s="309"/>
      <c r="D83" s="7" t="s">
        <v>1</v>
      </c>
      <c r="E83" s="8" t="s">
        <v>1</v>
      </c>
      <c r="F83" s="309"/>
      <c r="G83" s="309"/>
      <c r="H83" s="309"/>
      <c r="I83" s="309"/>
      <c r="J83" s="310"/>
    </row>
    <row r="84" spans="2:10" x14ac:dyDescent="0.3">
      <c r="B84" s="832" t="s">
        <v>909</v>
      </c>
      <c r="C84" s="173" t="s">
        <v>907</v>
      </c>
      <c r="D84" s="160">
        <v>32.5</v>
      </c>
      <c r="E84" s="162">
        <f t="shared" ref="E84:E101" si="3">D84*D$2</f>
        <v>0</v>
      </c>
      <c r="F84" s="556" t="s">
        <v>43</v>
      </c>
      <c r="G84" s="557"/>
      <c r="H84" s="557"/>
      <c r="I84" s="557"/>
      <c r="J84" s="558"/>
    </row>
    <row r="85" spans="2:10" ht="16.5" customHeight="1" x14ac:dyDescent="0.3">
      <c r="B85" s="833"/>
      <c r="C85" s="173" t="s">
        <v>906</v>
      </c>
      <c r="D85" s="160">
        <v>1.625</v>
      </c>
      <c r="E85" s="162">
        <f t="shared" si="3"/>
        <v>0</v>
      </c>
      <c r="F85" s="562"/>
      <c r="G85" s="563"/>
      <c r="H85" s="563"/>
      <c r="I85" s="563"/>
      <c r="J85" s="564"/>
    </row>
    <row r="86" spans="2:10" ht="16.5" customHeight="1" x14ac:dyDescent="0.3">
      <c r="B86" s="577" t="s">
        <v>961</v>
      </c>
      <c r="C86" s="27" t="s">
        <v>960</v>
      </c>
      <c r="D86" s="18">
        <v>4.55</v>
      </c>
      <c r="E86" s="11">
        <f t="shared" si="3"/>
        <v>0</v>
      </c>
      <c r="F86" s="837" t="s">
        <v>959</v>
      </c>
      <c r="G86" s="838"/>
      <c r="H86" s="838"/>
      <c r="I86" s="838"/>
      <c r="J86" s="839"/>
    </row>
    <row r="87" spans="2:10" ht="16.5" customHeight="1" x14ac:dyDescent="0.3">
      <c r="B87" s="578"/>
      <c r="C87" s="27" t="s">
        <v>66</v>
      </c>
      <c r="D87" s="18">
        <v>6.5</v>
      </c>
      <c r="E87" s="11">
        <f t="shared" si="3"/>
        <v>0</v>
      </c>
      <c r="F87" s="840"/>
      <c r="G87" s="841"/>
      <c r="H87" s="841"/>
      <c r="I87" s="841"/>
      <c r="J87" s="842"/>
    </row>
    <row r="88" spans="2:10" ht="16.5" customHeight="1" x14ac:dyDescent="0.3">
      <c r="B88" s="578"/>
      <c r="C88" s="27" t="s">
        <v>26</v>
      </c>
      <c r="D88" s="18">
        <v>0.65</v>
      </c>
      <c r="E88" s="11">
        <f t="shared" si="3"/>
        <v>0</v>
      </c>
      <c r="F88" s="840"/>
      <c r="G88" s="841"/>
      <c r="H88" s="841"/>
      <c r="I88" s="841"/>
      <c r="J88" s="842"/>
    </row>
    <row r="89" spans="2:10" ht="16.5" customHeight="1" x14ac:dyDescent="0.3">
      <c r="B89" s="578"/>
      <c r="C89" s="27" t="s">
        <v>18</v>
      </c>
      <c r="D89" s="18">
        <v>0.32500000000000001</v>
      </c>
      <c r="E89" s="11">
        <f t="shared" si="3"/>
        <v>0</v>
      </c>
      <c r="F89" s="840"/>
      <c r="G89" s="841"/>
      <c r="H89" s="841"/>
      <c r="I89" s="841"/>
      <c r="J89" s="842"/>
    </row>
    <row r="90" spans="2:10" ht="17.25" customHeight="1" x14ac:dyDescent="0.3">
      <c r="B90" s="578"/>
      <c r="C90" s="27" t="s">
        <v>19</v>
      </c>
      <c r="D90" s="18">
        <v>0.65</v>
      </c>
      <c r="E90" s="11">
        <f t="shared" si="3"/>
        <v>0</v>
      </c>
      <c r="F90" s="840"/>
      <c r="G90" s="841"/>
      <c r="H90" s="841"/>
      <c r="I90" s="841"/>
      <c r="J90" s="842"/>
    </row>
    <row r="91" spans="2:10" ht="17.25" customHeight="1" x14ac:dyDescent="0.3">
      <c r="B91" s="614"/>
      <c r="C91" s="27" t="s">
        <v>35</v>
      </c>
      <c r="D91" s="18">
        <v>1.3</v>
      </c>
      <c r="E91" s="11">
        <f t="shared" si="3"/>
        <v>0</v>
      </c>
      <c r="F91" s="843"/>
      <c r="G91" s="844"/>
      <c r="H91" s="844"/>
      <c r="I91" s="844"/>
      <c r="J91" s="845"/>
    </row>
    <row r="92" spans="2:10" ht="16.5" customHeight="1" x14ac:dyDescent="0.3">
      <c r="B92" s="580" t="s">
        <v>958</v>
      </c>
      <c r="C92" s="13" t="s">
        <v>957</v>
      </c>
      <c r="D92" s="17">
        <v>26</v>
      </c>
      <c r="E92" s="11">
        <f t="shared" si="3"/>
        <v>0</v>
      </c>
      <c r="F92" s="290" t="s">
        <v>5276</v>
      </c>
      <c r="G92" s="291"/>
      <c r="H92" s="291"/>
      <c r="I92" s="291"/>
      <c r="J92" s="292"/>
    </row>
    <row r="93" spans="2:10" ht="16.5" customHeight="1" x14ac:dyDescent="0.3">
      <c r="B93" s="580"/>
      <c r="C93" s="13" t="s">
        <v>46</v>
      </c>
      <c r="D93" s="14">
        <v>22.75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580"/>
      <c r="C94" s="13" t="s">
        <v>26</v>
      </c>
      <c r="D94" s="14">
        <v>3.25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6.5" customHeight="1" x14ac:dyDescent="0.3">
      <c r="B95" s="580"/>
      <c r="C95" s="13" t="s">
        <v>18</v>
      </c>
      <c r="D95" s="14">
        <v>0.65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6.5" customHeight="1" x14ac:dyDescent="0.3">
      <c r="B96" s="581"/>
      <c r="C96" s="13" t="s">
        <v>48</v>
      </c>
      <c r="D96" s="15">
        <v>1.9500000000000002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6.5" customHeight="1" x14ac:dyDescent="0.3">
      <c r="B97" s="356" t="s">
        <v>103</v>
      </c>
      <c r="C97" s="13" t="s">
        <v>956</v>
      </c>
      <c r="D97" s="19">
        <v>13</v>
      </c>
      <c r="E97" s="11">
        <f t="shared" si="3"/>
        <v>0</v>
      </c>
      <c r="F97" s="733" t="s">
        <v>937</v>
      </c>
      <c r="G97" s="733"/>
      <c r="H97" s="733"/>
      <c r="I97" s="733"/>
      <c r="J97" s="734"/>
    </row>
    <row r="98" spans="2:10" ht="16.5" customHeight="1" x14ac:dyDescent="0.3">
      <c r="B98" s="500"/>
      <c r="C98" s="13" t="s">
        <v>167</v>
      </c>
      <c r="D98" s="10">
        <v>0.65</v>
      </c>
      <c r="E98" s="11">
        <f t="shared" si="3"/>
        <v>0</v>
      </c>
      <c r="F98" s="733"/>
      <c r="G98" s="733"/>
      <c r="H98" s="733"/>
      <c r="I98" s="733"/>
      <c r="J98" s="734"/>
    </row>
    <row r="99" spans="2:10" ht="16.5" customHeight="1" x14ac:dyDescent="0.3">
      <c r="B99" s="500"/>
      <c r="C99" s="13" t="s">
        <v>955</v>
      </c>
      <c r="D99" s="10">
        <v>0.32500000000000001</v>
      </c>
      <c r="E99" s="11">
        <f t="shared" si="3"/>
        <v>0</v>
      </c>
      <c r="F99" s="733"/>
      <c r="G99" s="733"/>
      <c r="H99" s="733"/>
      <c r="I99" s="733"/>
      <c r="J99" s="734"/>
    </row>
    <row r="100" spans="2:10" ht="16.5" customHeight="1" x14ac:dyDescent="0.3">
      <c r="B100" s="500"/>
      <c r="C100" s="13" t="s">
        <v>163</v>
      </c>
      <c r="D100" s="10">
        <v>0.13</v>
      </c>
      <c r="E100" s="11">
        <f t="shared" si="3"/>
        <v>0</v>
      </c>
      <c r="F100" s="733"/>
      <c r="G100" s="733"/>
      <c r="H100" s="733"/>
      <c r="I100" s="733"/>
      <c r="J100" s="734"/>
    </row>
    <row r="101" spans="2:10" ht="17.25" customHeight="1" thickBot="1" x14ac:dyDescent="0.35">
      <c r="B101" s="20" t="s">
        <v>954</v>
      </c>
      <c r="C101" s="29" t="s">
        <v>32</v>
      </c>
      <c r="D101" s="22">
        <v>13</v>
      </c>
      <c r="E101" s="33">
        <f t="shared" si="3"/>
        <v>0</v>
      </c>
      <c r="F101" s="835" t="s">
        <v>953</v>
      </c>
      <c r="G101" s="835"/>
      <c r="H101" s="835"/>
      <c r="I101" s="835"/>
      <c r="J101" s="836"/>
    </row>
    <row r="102" spans="2:10" ht="72" customHeight="1" thickTop="1" x14ac:dyDescent="0.3">
      <c r="B102" s="834"/>
      <c r="C102" s="834"/>
      <c r="D102" s="834"/>
      <c r="E102" s="834"/>
      <c r="F102" s="834"/>
      <c r="G102" s="834"/>
      <c r="H102" s="834"/>
      <c r="I102" s="834"/>
      <c r="J102" s="834"/>
    </row>
    <row r="103" spans="2:10" ht="17.25" thickBot="1" x14ac:dyDescent="0.35"/>
    <row r="104" spans="2:10" ht="20.25" thickTop="1" x14ac:dyDescent="0.3">
      <c r="B104" s="305" t="s">
        <v>952</v>
      </c>
      <c r="C104" s="306"/>
      <c r="D104" s="306"/>
      <c r="E104" s="306"/>
      <c r="F104" s="306"/>
      <c r="G104" s="306"/>
      <c r="H104" s="306"/>
      <c r="I104" s="306"/>
      <c r="J104" s="307"/>
    </row>
    <row r="105" spans="2:10" x14ac:dyDescent="0.3">
      <c r="B105" s="308" t="s">
        <v>2</v>
      </c>
      <c r="C105" s="309" t="s">
        <v>3</v>
      </c>
      <c r="D105" s="7" t="s">
        <v>4</v>
      </c>
      <c r="E105" s="7" t="s">
        <v>5</v>
      </c>
      <c r="F105" s="309" t="s">
        <v>6</v>
      </c>
      <c r="G105" s="309"/>
      <c r="H105" s="309"/>
      <c r="I105" s="309"/>
      <c r="J105" s="310"/>
    </row>
    <row r="106" spans="2:10" x14ac:dyDescent="0.3">
      <c r="B106" s="308"/>
      <c r="C106" s="309"/>
      <c r="D106" s="7" t="s">
        <v>1</v>
      </c>
      <c r="E106" s="8" t="s">
        <v>1</v>
      </c>
      <c r="F106" s="309"/>
      <c r="G106" s="309"/>
      <c r="H106" s="309"/>
      <c r="I106" s="309"/>
      <c r="J106" s="310"/>
    </row>
    <row r="107" spans="2:10" x14ac:dyDescent="0.3">
      <c r="B107" s="311" t="s">
        <v>818</v>
      </c>
      <c r="C107" s="13" t="s">
        <v>12</v>
      </c>
      <c r="D107" s="10">
        <v>32.5</v>
      </c>
      <c r="E107" s="11">
        <f t="shared" ref="E107:E125" si="4">D107*D$2</f>
        <v>0</v>
      </c>
      <c r="F107" s="340" t="s">
        <v>816</v>
      </c>
      <c r="G107" s="340"/>
      <c r="H107" s="340"/>
      <c r="I107" s="340"/>
      <c r="J107" s="341"/>
    </row>
    <row r="108" spans="2:10" x14ac:dyDescent="0.3">
      <c r="B108" s="311"/>
      <c r="C108" s="13" t="s">
        <v>814</v>
      </c>
      <c r="D108" s="10">
        <v>1.625</v>
      </c>
      <c r="E108" s="11">
        <f t="shared" si="4"/>
        <v>0</v>
      </c>
      <c r="F108" s="340"/>
      <c r="G108" s="340"/>
      <c r="H108" s="340"/>
      <c r="I108" s="340"/>
      <c r="J108" s="341"/>
    </row>
    <row r="109" spans="2:10" ht="16.5" customHeight="1" x14ac:dyDescent="0.3">
      <c r="B109" s="311" t="s">
        <v>321</v>
      </c>
      <c r="C109" s="27" t="s">
        <v>190</v>
      </c>
      <c r="D109" s="19">
        <v>13</v>
      </c>
      <c r="E109" s="11">
        <f t="shared" si="4"/>
        <v>0</v>
      </c>
      <c r="F109" s="787" t="s">
        <v>951</v>
      </c>
      <c r="G109" s="788"/>
      <c r="H109" s="788"/>
      <c r="I109" s="788"/>
      <c r="J109" s="789"/>
    </row>
    <row r="110" spans="2:10" x14ac:dyDescent="0.3">
      <c r="B110" s="311"/>
      <c r="C110" s="27" t="s">
        <v>16</v>
      </c>
      <c r="D110" s="10">
        <v>1.3</v>
      </c>
      <c r="E110" s="11">
        <f t="shared" si="4"/>
        <v>0</v>
      </c>
      <c r="F110" s="790"/>
      <c r="G110" s="791"/>
      <c r="H110" s="791"/>
      <c r="I110" s="791"/>
      <c r="J110" s="792"/>
    </row>
    <row r="111" spans="2:10" x14ac:dyDescent="0.3">
      <c r="B111" s="311"/>
      <c r="C111" s="27" t="s">
        <v>15</v>
      </c>
      <c r="D111" s="10">
        <v>1.3</v>
      </c>
      <c r="E111" s="11">
        <f t="shared" si="4"/>
        <v>0</v>
      </c>
      <c r="F111" s="790"/>
      <c r="G111" s="791"/>
      <c r="H111" s="791"/>
      <c r="I111" s="791"/>
      <c r="J111" s="792"/>
    </row>
    <row r="112" spans="2:10" x14ac:dyDescent="0.3">
      <c r="B112" s="311"/>
      <c r="C112" s="27" t="s">
        <v>23</v>
      </c>
      <c r="D112" s="10">
        <v>0.32500000000000001</v>
      </c>
      <c r="E112" s="11">
        <f t="shared" si="4"/>
        <v>0</v>
      </c>
      <c r="F112" s="790"/>
      <c r="G112" s="791"/>
      <c r="H112" s="791"/>
      <c r="I112" s="791"/>
      <c r="J112" s="792"/>
    </row>
    <row r="113" spans="2:10" x14ac:dyDescent="0.3">
      <c r="B113" s="311"/>
      <c r="C113" s="27" t="s">
        <v>18</v>
      </c>
      <c r="D113" s="10">
        <v>0.32500000000000001</v>
      </c>
      <c r="E113" s="11">
        <f t="shared" si="4"/>
        <v>0</v>
      </c>
      <c r="F113" s="790"/>
      <c r="G113" s="791"/>
      <c r="H113" s="791"/>
      <c r="I113" s="791"/>
      <c r="J113" s="792"/>
    </row>
    <row r="114" spans="2:10" x14ac:dyDescent="0.3">
      <c r="B114" s="311"/>
      <c r="C114" s="27" t="s">
        <v>19</v>
      </c>
      <c r="D114" s="10">
        <v>0.65</v>
      </c>
      <c r="E114" s="11">
        <f t="shared" si="4"/>
        <v>0</v>
      </c>
      <c r="F114" s="793"/>
      <c r="G114" s="794"/>
      <c r="H114" s="794"/>
      <c r="I114" s="794"/>
      <c r="J114" s="795"/>
    </row>
    <row r="115" spans="2:10" ht="16.5" customHeight="1" x14ac:dyDescent="0.3">
      <c r="B115" s="653" t="s">
        <v>950</v>
      </c>
      <c r="C115" s="13" t="s">
        <v>324</v>
      </c>
      <c r="D115" s="17">
        <v>26</v>
      </c>
      <c r="E115" s="11">
        <f t="shared" si="4"/>
        <v>0</v>
      </c>
      <c r="F115" s="409" t="s">
        <v>949</v>
      </c>
      <c r="G115" s="410"/>
      <c r="H115" s="410"/>
      <c r="I115" s="410"/>
      <c r="J115" s="411"/>
    </row>
    <row r="116" spans="2:10" x14ac:dyDescent="0.3">
      <c r="B116" s="653"/>
      <c r="C116" s="13" t="s">
        <v>917</v>
      </c>
      <c r="D116" s="10">
        <v>6.5</v>
      </c>
      <c r="E116" s="11">
        <f t="shared" si="4"/>
        <v>0</v>
      </c>
      <c r="F116" s="450"/>
      <c r="G116" s="451"/>
      <c r="H116" s="451"/>
      <c r="I116" s="451"/>
      <c r="J116" s="452"/>
    </row>
    <row r="117" spans="2:10" x14ac:dyDescent="0.3">
      <c r="B117" s="653"/>
      <c r="C117" s="13" t="s">
        <v>26</v>
      </c>
      <c r="D117" s="18">
        <v>3.25</v>
      </c>
      <c r="E117" s="11">
        <f t="shared" si="4"/>
        <v>0</v>
      </c>
      <c r="F117" s="450"/>
      <c r="G117" s="451"/>
      <c r="H117" s="451"/>
      <c r="I117" s="451"/>
      <c r="J117" s="452"/>
    </row>
    <row r="118" spans="2:10" x14ac:dyDescent="0.3">
      <c r="B118" s="653"/>
      <c r="C118" s="13" t="s">
        <v>48</v>
      </c>
      <c r="D118" s="17">
        <v>1.9500000000000002</v>
      </c>
      <c r="E118" s="11">
        <f t="shared" si="4"/>
        <v>0</v>
      </c>
      <c r="F118" s="450"/>
      <c r="G118" s="451"/>
      <c r="H118" s="451"/>
      <c r="I118" s="451"/>
      <c r="J118" s="452"/>
    </row>
    <row r="119" spans="2:10" x14ac:dyDescent="0.3">
      <c r="B119" s="653"/>
      <c r="C119" s="13" t="s">
        <v>35</v>
      </c>
      <c r="D119" s="18">
        <v>0.65</v>
      </c>
      <c r="E119" s="11">
        <f t="shared" si="4"/>
        <v>0</v>
      </c>
      <c r="F119" s="450"/>
      <c r="G119" s="451"/>
      <c r="H119" s="451"/>
      <c r="I119" s="451"/>
      <c r="J119" s="452"/>
    </row>
    <row r="120" spans="2:10" x14ac:dyDescent="0.3">
      <c r="B120" s="653"/>
      <c r="C120" s="13" t="s">
        <v>18</v>
      </c>
      <c r="D120" s="18">
        <v>0.32500000000000001</v>
      </c>
      <c r="E120" s="11">
        <f t="shared" si="4"/>
        <v>0</v>
      </c>
      <c r="F120" s="450"/>
      <c r="G120" s="451"/>
      <c r="H120" s="451"/>
      <c r="I120" s="451"/>
      <c r="J120" s="452"/>
    </row>
    <row r="121" spans="2:10" x14ac:dyDescent="0.3">
      <c r="B121" s="653"/>
      <c r="C121" s="13" t="s">
        <v>19</v>
      </c>
      <c r="D121" s="18">
        <v>1.3</v>
      </c>
      <c r="E121" s="11">
        <f t="shared" si="4"/>
        <v>0</v>
      </c>
      <c r="F121" s="450"/>
      <c r="G121" s="451"/>
      <c r="H121" s="451"/>
      <c r="I121" s="451"/>
      <c r="J121" s="452"/>
    </row>
    <row r="122" spans="2:10" ht="16.5" customHeight="1" x14ac:dyDescent="0.3">
      <c r="B122" s="311" t="s">
        <v>948</v>
      </c>
      <c r="C122" s="13" t="s">
        <v>63</v>
      </c>
      <c r="D122" s="19">
        <v>1.9500000000000002</v>
      </c>
      <c r="E122" s="11">
        <f t="shared" si="4"/>
        <v>0</v>
      </c>
      <c r="F122" s="344" t="s">
        <v>199</v>
      </c>
      <c r="G122" s="344"/>
      <c r="H122" s="344"/>
      <c r="I122" s="344"/>
      <c r="J122" s="345"/>
    </row>
    <row r="123" spans="2:10" x14ac:dyDescent="0.3">
      <c r="B123" s="311"/>
      <c r="C123" s="13" t="s">
        <v>35</v>
      </c>
      <c r="D123" s="10">
        <v>1.3</v>
      </c>
      <c r="E123" s="11">
        <f t="shared" si="4"/>
        <v>0</v>
      </c>
      <c r="F123" s="344"/>
      <c r="G123" s="344"/>
      <c r="H123" s="344"/>
      <c r="I123" s="344"/>
      <c r="J123" s="345"/>
    </row>
    <row r="124" spans="2:10" x14ac:dyDescent="0.3">
      <c r="B124" s="311"/>
      <c r="C124" s="13" t="s">
        <v>23</v>
      </c>
      <c r="D124" s="10">
        <v>0.32500000000000001</v>
      </c>
      <c r="E124" s="11">
        <f t="shared" si="4"/>
        <v>0</v>
      </c>
      <c r="F124" s="344"/>
      <c r="G124" s="344"/>
      <c r="H124" s="344"/>
      <c r="I124" s="344"/>
      <c r="J124" s="345"/>
    </row>
    <row r="125" spans="2:10" ht="17.25" customHeight="1" thickBot="1" x14ac:dyDescent="0.35">
      <c r="B125" s="174" t="s">
        <v>107</v>
      </c>
      <c r="C125" s="29" t="s">
        <v>33</v>
      </c>
      <c r="D125" s="22">
        <v>13</v>
      </c>
      <c r="E125" s="33">
        <f t="shared" si="4"/>
        <v>0</v>
      </c>
      <c r="F125" s="829" t="s">
        <v>922</v>
      </c>
      <c r="G125" s="830"/>
      <c r="H125" s="830"/>
      <c r="I125" s="830"/>
      <c r="J125" s="831"/>
    </row>
    <row r="126" spans="2:10" ht="72" customHeight="1" thickTop="1" x14ac:dyDescent="0.3">
      <c r="B126" s="756"/>
      <c r="C126" s="756"/>
      <c r="D126" s="756"/>
      <c r="E126" s="756"/>
      <c r="F126" s="756"/>
      <c r="G126" s="756"/>
      <c r="H126" s="756"/>
      <c r="I126" s="756"/>
      <c r="J126" s="756"/>
    </row>
  </sheetData>
  <mergeCells count="69">
    <mergeCell ref="F125:J125"/>
    <mergeCell ref="B126:J126"/>
    <mergeCell ref="B107:B108"/>
    <mergeCell ref="F107:J108"/>
    <mergeCell ref="B109:B114"/>
    <mergeCell ref="F109:J114"/>
    <mergeCell ref="B115:B121"/>
    <mergeCell ref="F115:J121"/>
    <mergeCell ref="B122:B124"/>
    <mergeCell ref="F122:J124"/>
    <mergeCell ref="B84:B85"/>
    <mergeCell ref="F84:J85"/>
    <mergeCell ref="F92:J96"/>
    <mergeCell ref="B104:J104"/>
    <mergeCell ref="B105:B106"/>
    <mergeCell ref="C105:C106"/>
    <mergeCell ref="F105:J106"/>
    <mergeCell ref="B102:J102"/>
    <mergeCell ref="F97:J100"/>
    <mergeCell ref="F101:J101"/>
    <mergeCell ref="B97:B100"/>
    <mergeCell ref="B86:B91"/>
    <mergeCell ref="F86:J91"/>
    <mergeCell ref="B92:B96"/>
    <mergeCell ref="B60:B61"/>
    <mergeCell ref="C60:C61"/>
    <mergeCell ref="F60:J61"/>
    <mergeCell ref="F82:J83"/>
    <mergeCell ref="B79:J79"/>
    <mergeCell ref="B81:J81"/>
    <mergeCell ref="F78:J78"/>
    <mergeCell ref="F62:J62"/>
    <mergeCell ref="B82:B83"/>
    <mergeCell ref="C82:C83"/>
    <mergeCell ref="B63:B68"/>
    <mergeCell ref="F63:J68"/>
    <mergeCell ref="B69:B71"/>
    <mergeCell ref="F69:J71"/>
    <mergeCell ref="B72:B77"/>
    <mergeCell ref="F72:J77"/>
    <mergeCell ref="B59:J59"/>
    <mergeCell ref="B49:B55"/>
    <mergeCell ref="F49:J55"/>
    <mergeCell ref="F56:J56"/>
    <mergeCell ref="B57:J57"/>
    <mergeCell ref="B36:B43"/>
    <mergeCell ref="F36:J43"/>
    <mergeCell ref="B44:B48"/>
    <mergeCell ref="F44:J48"/>
    <mergeCell ref="B33:J33"/>
    <mergeCell ref="B34:B35"/>
    <mergeCell ref="C34:C35"/>
    <mergeCell ref="F34:J35"/>
    <mergeCell ref="E2:J2"/>
    <mergeCell ref="B3:J5"/>
    <mergeCell ref="B6:J6"/>
    <mergeCell ref="B7:B8"/>
    <mergeCell ref="C7:C8"/>
    <mergeCell ref="F7:J8"/>
    <mergeCell ref="B9:B10"/>
    <mergeCell ref="B31:J31"/>
    <mergeCell ref="B11:B17"/>
    <mergeCell ref="F11:J17"/>
    <mergeCell ref="B18:B22"/>
    <mergeCell ref="F18:J22"/>
    <mergeCell ref="B23:B29"/>
    <mergeCell ref="F23:J29"/>
    <mergeCell ref="F30:J30"/>
    <mergeCell ref="F9:J10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1" max="12" man="1"/>
    <brk id="57" max="12" man="1"/>
    <brk id="79" max="12" man="1"/>
    <brk id="102" max="12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L120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1032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x14ac:dyDescent="0.3">
      <c r="B9" s="16" t="s">
        <v>1031</v>
      </c>
      <c r="C9" s="12" t="s">
        <v>12</v>
      </c>
      <c r="D9" s="10">
        <v>35.799999999999997</v>
      </c>
      <c r="E9" s="11">
        <f t="shared" ref="E9:E27" si="0">D9*D$2</f>
        <v>0</v>
      </c>
      <c r="F9" s="287" t="s">
        <v>1030</v>
      </c>
      <c r="G9" s="288"/>
      <c r="H9" s="288"/>
      <c r="I9" s="288"/>
      <c r="J9" s="289"/>
    </row>
    <row r="10" spans="2:10" ht="16.5" customHeight="1" x14ac:dyDescent="0.3">
      <c r="B10" s="281" t="s">
        <v>5261</v>
      </c>
      <c r="C10" s="27" t="s">
        <v>45</v>
      </c>
      <c r="D10" s="10">
        <v>1.3</v>
      </c>
      <c r="E10" s="11">
        <f t="shared" si="0"/>
        <v>0</v>
      </c>
      <c r="F10" s="787" t="s">
        <v>1029</v>
      </c>
      <c r="G10" s="846"/>
      <c r="H10" s="846"/>
      <c r="I10" s="846"/>
      <c r="J10" s="847"/>
    </row>
    <row r="11" spans="2:10" ht="16.5" customHeight="1" x14ac:dyDescent="0.3">
      <c r="B11" s="282"/>
      <c r="C11" s="27" t="s">
        <v>165</v>
      </c>
      <c r="D11" s="10">
        <v>6.5</v>
      </c>
      <c r="E11" s="11">
        <f t="shared" si="0"/>
        <v>0</v>
      </c>
      <c r="F11" s="848"/>
      <c r="G11" s="849"/>
      <c r="H11" s="849"/>
      <c r="I11" s="849"/>
      <c r="J11" s="850"/>
    </row>
    <row r="12" spans="2:10" ht="16.5" customHeight="1" x14ac:dyDescent="0.3">
      <c r="B12" s="282"/>
      <c r="C12" s="27" t="s">
        <v>87</v>
      </c>
      <c r="D12" s="10">
        <v>0.7</v>
      </c>
      <c r="E12" s="11">
        <f t="shared" si="0"/>
        <v>0</v>
      </c>
      <c r="F12" s="848"/>
      <c r="G12" s="849"/>
      <c r="H12" s="849"/>
      <c r="I12" s="849"/>
      <c r="J12" s="850"/>
    </row>
    <row r="13" spans="2:10" ht="17.25" customHeight="1" x14ac:dyDescent="0.3">
      <c r="B13" s="282"/>
      <c r="C13" s="27" t="s">
        <v>35</v>
      </c>
      <c r="D13" s="10">
        <v>0.7</v>
      </c>
      <c r="E13" s="11">
        <f t="shared" si="0"/>
        <v>0</v>
      </c>
      <c r="F13" s="848"/>
      <c r="G13" s="849"/>
      <c r="H13" s="849"/>
      <c r="I13" s="849"/>
      <c r="J13" s="850"/>
    </row>
    <row r="14" spans="2:10" ht="17.25" customHeight="1" x14ac:dyDescent="0.3">
      <c r="B14" s="283"/>
      <c r="C14" s="27" t="s">
        <v>18</v>
      </c>
      <c r="D14" s="10">
        <v>0.3</v>
      </c>
      <c r="E14" s="11">
        <f t="shared" si="0"/>
        <v>0</v>
      </c>
      <c r="F14" s="851"/>
      <c r="G14" s="852"/>
      <c r="H14" s="852"/>
      <c r="I14" s="852"/>
      <c r="J14" s="853"/>
    </row>
    <row r="15" spans="2:10" ht="16.5" customHeight="1" x14ac:dyDescent="0.3">
      <c r="B15" s="379" t="s">
        <v>1028</v>
      </c>
      <c r="C15" s="13" t="s">
        <v>79</v>
      </c>
      <c r="D15" s="17">
        <v>26</v>
      </c>
      <c r="E15" s="11">
        <f t="shared" si="0"/>
        <v>0</v>
      </c>
      <c r="F15" s="682" t="s">
        <v>1027</v>
      </c>
      <c r="G15" s="682"/>
      <c r="H15" s="682"/>
      <c r="I15" s="682"/>
      <c r="J15" s="683"/>
    </row>
    <row r="16" spans="2:10" ht="16.5" customHeight="1" x14ac:dyDescent="0.3">
      <c r="B16" s="380"/>
      <c r="C16" s="13" t="s">
        <v>23</v>
      </c>
      <c r="D16" s="18">
        <v>0.7</v>
      </c>
      <c r="E16" s="11">
        <f t="shared" si="0"/>
        <v>0</v>
      </c>
      <c r="F16" s="682"/>
      <c r="G16" s="682"/>
      <c r="H16" s="682"/>
      <c r="I16" s="682"/>
      <c r="J16" s="683"/>
    </row>
    <row r="17" spans="2:10" ht="16.5" customHeight="1" x14ac:dyDescent="0.3">
      <c r="B17" s="380"/>
      <c r="C17" s="13" t="s">
        <v>26</v>
      </c>
      <c r="D17" s="17">
        <v>2</v>
      </c>
      <c r="E17" s="11">
        <f t="shared" si="0"/>
        <v>0</v>
      </c>
      <c r="F17" s="682"/>
      <c r="G17" s="682"/>
      <c r="H17" s="682"/>
      <c r="I17" s="682"/>
      <c r="J17" s="683"/>
    </row>
    <row r="18" spans="2:10" ht="16.5" customHeight="1" x14ac:dyDescent="0.3">
      <c r="B18" s="380"/>
      <c r="C18" s="13" t="s">
        <v>35</v>
      </c>
      <c r="D18" s="18">
        <v>0.7</v>
      </c>
      <c r="E18" s="11">
        <f t="shared" si="0"/>
        <v>0</v>
      </c>
      <c r="F18" s="682"/>
      <c r="G18" s="682"/>
      <c r="H18" s="682"/>
      <c r="I18" s="682"/>
      <c r="J18" s="683"/>
    </row>
    <row r="19" spans="2:10" ht="16.5" customHeight="1" x14ac:dyDescent="0.3">
      <c r="B19" s="380"/>
      <c r="C19" s="13" t="s">
        <v>49</v>
      </c>
      <c r="D19" s="18">
        <v>0.1</v>
      </c>
      <c r="E19" s="11">
        <f t="shared" si="0"/>
        <v>0</v>
      </c>
      <c r="F19" s="682"/>
      <c r="G19" s="682"/>
      <c r="H19" s="682"/>
      <c r="I19" s="682"/>
      <c r="J19" s="683"/>
    </row>
    <row r="20" spans="2:10" ht="16.5" customHeight="1" x14ac:dyDescent="0.3">
      <c r="B20" s="380"/>
      <c r="C20" s="13" t="s">
        <v>170</v>
      </c>
      <c r="D20" s="17">
        <v>2</v>
      </c>
      <c r="E20" s="11">
        <f t="shared" si="0"/>
        <v>0</v>
      </c>
      <c r="F20" s="682"/>
      <c r="G20" s="682"/>
      <c r="H20" s="682"/>
      <c r="I20" s="682"/>
      <c r="J20" s="683"/>
    </row>
    <row r="21" spans="2:10" ht="16.5" customHeight="1" x14ac:dyDescent="0.3">
      <c r="B21" s="356" t="s">
        <v>268</v>
      </c>
      <c r="C21" s="13" t="s">
        <v>269</v>
      </c>
      <c r="D21" s="18">
        <v>22.8</v>
      </c>
      <c r="E21" s="11">
        <f t="shared" si="0"/>
        <v>0</v>
      </c>
      <c r="F21" s="787" t="s">
        <v>270</v>
      </c>
      <c r="G21" s="788"/>
      <c r="H21" s="788"/>
      <c r="I21" s="788"/>
      <c r="J21" s="789"/>
    </row>
    <row r="22" spans="2:10" x14ac:dyDescent="0.3">
      <c r="B22" s="356"/>
      <c r="C22" s="13" t="s">
        <v>19</v>
      </c>
      <c r="D22" s="18">
        <v>0.7</v>
      </c>
      <c r="E22" s="11">
        <f t="shared" si="0"/>
        <v>0</v>
      </c>
      <c r="F22" s="790"/>
      <c r="G22" s="791"/>
      <c r="H22" s="791"/>
      <c r="I22" s="791"/>
      <c r="J22" s="792"/>
    </row>
    <row r="23" spans="2:10" x14ac:dyDescent="0.3">
      <c r="B23" s="356"/>
      <c r="C23" s="13" t="s">
        <v>18</v>
      </c>
      <c r="D23" s="18">
        <v>0.3</v>
      </c>
      <c r="E23" s="11">
        <f t="shared" si="0"/>
        <v>0</v>
      </c>
      <c r="F23" s="790"/>
      <c r="G23" s="791"/>
      <c r="H23" s="791"/>
      <c r="I23" s="791"/>
      <c r="J23" s="792"/>
    </row>
    <row r="24" spans="2:10" ht="16.5" customHeight="1" x14ac:dyDescent="0.3">
      <c r="B24" s="356"/>
      <c r="C24" s="13" t="s">
        <v>87</v>
      </c>
      <c r="D24" s="18">
        <v>0.7</v>
      </c>
      <c r="E24" s="11">
        <f t="shared" si="0"/>
        <v>0</v>
      </c>
      <c r="F24" s="790"/>
      <c r="G24" s="791"/>
      <c r="H24" s="791"/>
      <c r="I24" s="791"/>
      <c r="J24" s="792"/>
    </row>
    <row r="25" spans="2:10" ht="16.5" customHeight="1" x14ac:dyDescent="0.3">
      <c r="B25" s="356"/>
      <c r="C25" s="13" t="s">
        <v>35</v>
      </c>
      <c r="D25" s="18">
        <v>0.7</v>
      </c>
      <c r="E25" s="11">
        <f t="shared" si="0"/>
        <v>0</v>
      </c>
      <c r="F25" s="790"/>
      <c r="G25" s="791"/>
      <c r="H25" s="791"/>
      <c r="I25" s="791"/>
      <c r="J25" s="792"/>
    </row>
    <row r="26" spans="2:10" ht="16.5" customHeight="1" x14ac:dyDescent="0.3">
      <c r="B26" s="356"/>
      <c r="C26" s="13" t="s">
        <v>49</v>
      </c>
      <c r="D26" s="18">
        <v>0.1</v>
      </c>
      <c r="E26" s="11">
        <f t="shared" si="0"/>
        <v>0</v>
      </c>
      <c r="F26" s="790"/>
      <c r="G26" s="791"/>
      <c r="H26" s="791"/>
      <c r="I26" s="791"/>
      <c r="J26" s="792"/>
    </row>
    <row r="27" spans="2:10" ht="16.5" customHeight="1" thickBot="1" x14ac:dyDescent="0.35">
      <c r="B27" s="20" t="s">
        <v>107</v>
      </c>
      <c r="C27" s="29" t="s">
        <v>33</v>
      </c>
      <c r="D27" s="22">
        <v>13</v>
      </c>
      <c r="E27" s="33">
        <f t="shared" si="0"/>
        <v>0</v>
      </c>
      <c r="F27" s="758" t="s">
        <v>210</v>
      </c>
      <c r="G27" s="759"/>
      <c r="H27" s="759"/>
      <c r="I27" s="759"/>
      <c r="J27" s="760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7.25" thickBot="1" x14ac:dyDescent="0.35"/>
    <row r="30" spans="2:10" ht="20.25" thickTop="1" x14ac:dyDescent="0.3">
      <c r="B30" s="305" t="s">
        <v>1026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311" t="s">
        <v>1025</v>
      </c>
      <c r="C33" s="12" t="s">
        <v>12</v>
      </c>
      <c r="D33" s="160">
        <v>32.5</v>
      </c>
      <c r="E33" s="11">
        <f t="shared" ref="E33:E58" si="1">D33*D$2</f>
        <v>0</v>
      </c>
      <c r="F33" s="287" t="s">
        <v>1024</v>
      </c>
      <c r="G33" s="288"/>
      <c r="H33" s="288"/>
      <c r="I33" s="288"/>
      <c r="J33" s="289"/>
    </row>
    <row r="34" spans="2:10" ht="16.5" customHeight="1" x14ac:dyDescent="0.3">
      <c r="B34" s="311"/>
      <c r="C34" s="12" t="s">
        <v>1023</v>
      </c>
      <c r="D34" s="16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6.5" customHeight="1" x14ac:dyDescent="0.3">
      <c r="B35" s="281" t="s">
        <v>479</v>
      </c>
      <c r="C35" s="13" t="s">
        <v>85</v>
      </c>
      <c r="D35" s="160">
        <v>19.5</v>
      </c>
      <c r="E35" s="11">
        <f t="shared" si="1"/>
        <v>0</v>
      </c>
      <c r="F35" s="615" t="s">
        <v>1022</v>
      </c>
      <c r="G35" s="616"/>
      <c r="H35" s="616"/>
      <c r="I35" s="616"/>
      <c r="J35" s="617"/>
    </row>
    <row r="36" spans="2:10" ht="16.5" customHeight="1" x14ac:dyDescent="0.3">
      <c r="B36" s="282"/>
      <c r="C36" s="13" t="s">
        <v>21</v>
      </c>
      <c r="D36" s="160">
        <v>6.5</v>
      </c>
      <c r="E36" s="11">
        <f t="shared" si="1"/>
        <v>0</v>
      </c>
      <c r="F36" s="618"/>
      <c r="G36" s="619"/>
      <c r="H36" s="619"/>
      <c r="I36" s="619"/>
      <c r="J36" s="620"/>
    </row>
    <row r="37" spans="2:10" ht="16.5" customHeight="1" x14ac:dyDescent="0.3">
      <c r="B37" s="282"/>
      <c r="C37" s="13" t="s">
        <v>1021</v>
      </c>
      <c r="D37" s="160">
        <v>3.25</v>
      </c>
      <c r="E37" s="11">
        <f t="shared" si="1"/>
        <v>0</v>
      </c>
      <c r="F37" s="618"/>
      <c r="G37" s="619"/>
      <c r="H37" s="619"/>
      <c r="I37" s="619"/>
      <c r="J37" s="620"/>
    </row>
    <row r="38" spans="2:10" ht="16.5" customHeight="1" x14ac:dyDescent="0.3">
      <c r="B38" s="282"/>
      <c r="C38" s="13" t="s">
        <v>291</v>
      </c>
      <c r="D38" s="160">
        <v>1.3</v>
      </c>
      <c r="E38" s="11">
        <f t="shared" si="1"/>
        <v>0</v>
      </c>
      <c r="F38" s="618"/>
      <c r="G38" s="619"/>
      <c r="H38" s="619"/>
      <c r="I38" s="619"/>
      <c r="J38" s="620"/>
    </row>
    <row r="39" spans="2:10" ht="16.5" customHeight="1" x14ac:dyDescent="0.3">
      <c r="B39" s="282"/>
      <c r="C39" s="13" t="s">
        <v>18</v>
      </c>
      <c r="D39" s="160">
        <v>0.32500000000000001</v>
      </c>
      <c r="E39" s="11">
        <f t="shared" si="1"/>
        <v>0</v>
      </c>
      <c r="F39" s="618"/>
      <c r="G39" s="619"/>
      <c r="H39" s="619"/>
      <c r="I39" s="619"/>
      <c r="J39" s="620"/>
    </row>
    <row r="40" spans="2:10" ht="16.5" customHeight="1" x14ac:dyDescent="0.3">
      <c r="B40" s="282"/>
      <c r="C40" s="13" t="s">
        <v>16</v>
      </c>
      <c r="D40" s="160">
        <v>1.3</v>
      </c>
      <c r="E40" s="11">
        <f t="shared" si="1"/>
        <v>0</v>
      </c>
      <c r="F40" s="618"/>
      <c r="G40" s="619"/>
      <c r="H40" s="619"/>
      <c r="I40" s="619"/>
      <c r="J40" s="620"/>
    </row>
    <row r="41" spans="2:10" ht="17.25" customHeight="1" x14ac:dyDescent="0.3">
      <c r="B41" s="283"/>
      <c r="C41" s="13" t="s">
        <v>15</v>
      </c>
      <c r="D41" s="160">
        <v>1.3</v>
      </c>
      <c r="E41" s="11">
        <f t="shared" si="1"/>
        <v>0</v>
      </c>
      <c r="F41" s="621"/>
      <c r="G41" s="622"/>
      <c r="H41" s="622"/>
      <c r="I41" s="622"/>
      <c r="J41" s="623"/>
    </row>
    <row r="42" spans="2:10" ht="17.25" customHeight="1" x14ac:dyDescent="0.3">
      <c r="B42" s="379" t="s">
        <v>1020</v>
      </c>
      <c r="C42" s="13" t="s">
        <v>440</v>
      </c>
      <c r="D42" s="161">
        <v>26</v>
      </c>
      <c r="E42" s="162">
        <f t="shared" si="1"/>
        <v>0</v>
      </c>
      <c r="F42" s="556" t="s">
        <v>1019</v>
      </c>
      <c r="G42" s="557"/>
      <c r="H42" s="557"/>
      <c r="I42" s="557"/>
      <c r="J42" s="558"/>
    </row>
    <row r="43" spans="2:10" ht="17.25" customHeight="1" x14ac:dyDescent="0.3">
      <c r="B43" s="380"/>
      <c r="C43" s="13" t="s">
        <v>22</v>
      </c>
      <c r="D43" s="163">
        <v>4.55</v>
      </c>
      <c r="E43" s="162">
        <f t="shared" si="1"/>
        <v>0</v>
      </c>
      <c r="F43" s="559"/>
      <c r="G43" s="560"/>
      <c r="H43" s="560"/>
      <c r="I43" s="560"/>
      <c r="J43" s="561"/>
    </row>
    <row r="44" spans="2:10" ht="16.5" customHeight="1" x14ac:dyDescent="0.3">
      <c r="B44" s="380"/>
      <c r="C44" s="13" t="s">
        <v>21</v>
      </c>
      <c r="D44" s="163">
        <v>6.5</v>
      </c>
      <c r="E44" s="162">
        <f t="shared" si="1"/>
        <v>0</v>
      </c>
      <c r="F44" s="559"/>
      <c r="G44" s="560"/>
      <c r="H44" s="560"/>
      <c r="I44" s="560"/>
      <c r="J44" s="561"/>
    </row>
    <row r="45" spans="2:10" ht="16.5" customHeight="1" x14ac:dyDescent="0.3">
      <c r="B45" s="380"/>
      <c r="C45" s="13" t="s">
        <v>26</v>
      </c>
      <c r="D45" s="163">
        <v>3.25</v>
      </c>
      <c r="E45" s="162">
        <f t="shared" si="1"/>
        <v>0</v>
      </c>
      <c r="F45" s="559"/>
      <c r="G45" s="560"/>
      <c r="H45" s="560"/>
      <c r="I45" s="560"/>
      <c r="J45" s="561"/>
    </row>
    <row r="46" spans="2:10" ht="16.5" customHeight="1" x14ac:dyDescent="0.3">
      <c r="B46" s="380"/>
      <c r="C46" s="13" t="s">
        <v>48</v>
      </c>
      <c r="D46" s="161">
        <v>1.9500000000000002</v>
      </c>
      <c r="E46" s="162">
        <f t="shared" si="1"/>
        <v>0</v>
      </c>
      <c r="F46" s="559"/>
      <c r="G46" s="560"/>
      <c r="H46" s="560"/>
      <c r="I46" s="560"/>
      <c r="J46" s="561"/>
    </row>
    <row r="47" spans="2:10" ht="16.5" customHeight="1" x14ac:dyDescent="0.3">
      <c r="B47" s="380"/>
      <c r="C47" s="13" t="s">
        <v>19</v>
      </c>
      <c r="D47" s="163">
        <v>1.3</v>
      </c>
      <c r="E47" s="162">
        <f t="shared" si="1"/>
        <v>0</v>
      </c>
      <c r="F47" s="559"/>
      <c r="G47" s="560"/>
      <c r="H47" s="560"/>
      <c r="I47" s="560"/>
      <c r="J47" s="561"/>
    </row>
    <row r="48" spans="2:10" ht="16.5" customHeight="1" x14ac:dyDescent="0.3">
      <c r="B48" s="380"/>
      <c r="C48" s="13" t="s">
        <v>18</v>
      </c>
      <c r="D48" s="163">
        <v>0.32500000000000001</v>
      </c>
      <c r="E48" s="162">
        <f t="shared" si="1"/>
        <v>0</v>
      </c>
      <c r="F48" s="559"/>
      <c r="G48" s="560"/>
      <c r="H48" s="560"/>
      <c r="I48" s="560"/>
      <c r="J48" s="561"/>
    </row>
    <row r="49" spans="2:10" ht="16.5" customHeight="1" x14ac:dyDescent="0.3">
      <c r="B49" s="380"/>
      <c r="C49" s="13" t="s">
        <v>49</v>
      </c>
      <c r="D49" s="163">
        <v>0.13</v>
      </c>
      <c r="E49" s="162">
        <f t="shared" si="1"/>
        <v>0</v>
      </c>
      <c r="F49" s="559"/>
      <c r="G49" s="560"/>
      <c r="H49" s="560"/>
      <c r="I49" s="560"/>
      <c r="J49" s="561"/>
    </row>
    <row r="50" spans="2:10" ht="16.5" customHeight="1" x14ac:dyDescent="0.3">
      <c r="B50" s="380"/>
      <c r="C50" s="13" t="s">
        <v>936</v>
      </c>
      <c r="D50" s="163">
        <v>0.65</v>
      </c>
      <c r="E50" s="162">
        <f t="shared" si="1"/>
        <v>0</v>
      </c>
      <c r="F50" s="559"/>
      <c r="G50" s="560"/>
      <c r="H50" s="560"/>
      <c r="I50" s="560"/>
      <c r="J50" s="561"/>
    </row>
    <row r="51" spans="2:10" ht="19.5" customHeight="1" x14ac:dyDescent="0.3">
      <c r="B51" s="380"/>
      <c r="C51" s="13" t="s">
        <v>1018</v>
      </c>
      <c r="D51" s="163">
        <v>1.3</v>
      </c>
      <c r="E51" s="162">
        <f t="shared" si="1"/>
        <v>0</v>
      </c>
      <c r="F51" s="562"/>
      <c r="G51" s="563"/>
      <c r="H51" s="563"/>
      <c r="I51" s="563"/>
      <c r="J51" s="564"/>
    </row>
    <row r="52" spans="2:10" ht="19.5" customHeight="1" x14ac:dyDescent="0.3">
      <c r="B52" s="356" t="s">
        <v>1017</v>
      </c>
      <c r="C52" s="13" t="s">
        <v>76</v>
      </c>
      <c r="D52" s="154">
        <v>22.75</v>
      </c>
      <c r="E52" s="155">
        <f t="shared" si="1"/>
        <v>0</v>
      </c>
      <c r="F52" s="787" t="s">
        <v>1016</v>
      </c>
      <c r="G52" s="788"/>
      <c r="H52" s="788"/>
      <c r="I52" s="788"/>
      <c r="J52" s="789"/>
    </row>
    <row r="53" spans="2:10" ht="19.5" customHeight="1" x14ac:dyDescent="0.3">
      <c r="B53" s="356"/>
      <c r="C53" s="13" t="s">
        <v>18</v>
      </c>
      <c r="D53" s="154">
        <v>0.65</v>
      </c>
      <c r="E53" s="155">
        <f t="shared" si="1"/>
        <v>0</v>
      </c>
      <c r="F53" s="790"/>
      <c r="G53" s="791"/>
      <c r="H53" s="791"/>
      <c r="I53" s="791"/>
      <c r="J53" s="792"/>
    </row>
    <row r="54" spans="2:10" ht="19.5" customHeight="1" x14ac:dyDescent="0.3">
      <c r="B54" s="356"/>
      <c r="C54" s="13" t="s">
        <v>23</v>
      </c>
      <c r="D54" s="154">
        <v>0.65</v>
      </c>
      <c r="E54" s="155">
        <f t="shared" si="1"/>
        <v>0</v>
      </c>
      <c r="F54" s="790"/>
      <c r="G54" s="791"/>
      <c r="H54" s="791"/>
      <c r="I54" s="791"/>
      <c r="J54" s="792"/>
    </row>
    <row r="55" spans="2:10" ht="19.5" customHeight="1" x14ac:dyDescent="0.3">
      <c r="B55" s="356"/>
      <c r="C55" s="13" t="s">
        <v>35</v>
      </c>
      <c r="D55" s="154">
        <v>0.32500000000000001</v>
      </c>
      <c r="E55" s="155">
        <f t="shared" si="1"/>
        <v>0</v>
      </c>
      <c r="F55" s="790"/>
      <c r="G55" s="791"/>
      <c r="H55" s="791"/>
      <c r="I55" s="791"/>
      <c r="J55" s="792"/>
    </row>
    <row r="56" spans="2:10" ht="19.5" customHeight="1" x14ac:dyDescent="0.3">
      <c r="B56" s="356"/>
      <c r="C56" s="13" t="s">
        <v>19</v>
      </c>
      <c r="D56" s="154">
        <v>1.3</v>
      </c>
      <c r="E56" s="155">
        <f t="shared" si="1"/>
        <v>0</v>
      </c>
      <c r="F56" s="790"/>
      <c r="G56" s="791"/>
      <c r="H56" s="791"/>
      <c r="I56" s="791"/>
      <c r="J56" s="792"/>
    </row>
    <row r="57" spans="2:10" ht="19.5" customHeight="1" x14ac:dyDescent="0.3">
      <c r="B57" s="356"/>
      <c r="C57" s="13" t="s">
        <v>49</v>
      </c>
      <c r="D57" s="154">
        <v>0.19500000000000001</v>
      </c>
      <c r="E57" s="155">
        <f t="shared" si="1"/>
        <v>0</v>
      </c>
      <c r="F57" s="793"/>
      <c r="G57" s="794"/>
      <c r="H57" s="794"/>
      <c r="I57" s="794"/>
      <c r="J57" s="795"/>
    </row>
    <row r="58" spans="2:10" ht="19.5" customHeight="1" thickBot="1" x14ac:dyDescent="0.35">
      <c r="B58" s="20" t="s">
        <v>1004</v>
      </c>
      <c r="C58" s="29" t="s">
        <v>33</v>
      </c>
      <c r="D58" s="22">
        <v>13</v>
      </c>
      <c r="E58" s="33">
        <f t="shared" si="1"/>
        <v>0</v>
      </c>
      <c r="F58" s="758" t="s">
        <v>1015</v>
      </c>
      <c r="G58" s="759"/>
      <c r="H58" s="759"/>
      <c r="I58" s="759"/>
      <c r="J58" s="760"/>
    </row>
    <row r="59" spans="2:10" ht="16.5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6.5" customHeight="1" x14ac:dyDescent="0.3">
      <c r="B60" s="70"/>
      <c r="C60" s="70"/>
      <c r="D60" s="63"/>
      <c r="E60" s="64"/>
      <c r="F60" s="38"/>
      <c r="G60" s="38"/>
      <c r="H60" s="38"/>
      <c r="I60" s="38"/>
      <c r="J60" s="38"/>
    </row>
    <row r="61" spans="2:10" x14ac:dyDescent="0.3">
      <c r="B61" s="75"/>
      <c r="C61" s="75"/>
      <c r="D61" s="75"/>
      <c r="E61" s="75"/>
      <c r="F61" s="75"/>
      <c r="G61" s="75"/>
      <c r="H61" s="75"/>
      <c r="I61" s="75"/>
      <c r="J61" s="75"/>
    </row>
    <row r="63" spans="2:10" ht="17.25" thickBot="1" x14ac:dyDescent="0.35">
      <c r="B63" s="65"/>
      <c r="C63" s="62"/>
      <c r="D63" s="68"/>
      <c r="E63" s="64"/>
      <c r="F63" s="31"/>
      <c r="G63" s="31"/>
      <c r="H63" s="31"/>
      <c r="I63" s="31"/>
      <c r="J63" s="31"/>
    </row>
    <row r="64" spans="2:10" ht="20.25" thickTop="1" x14ac:dyDescent="0.3">
      <c r="B64" s="305" t="s">
        <v>1014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ht="16.5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311" t="s">
        <v>1013</v>
      </c>
      <c r="C67" s="12" t="s">
        <v>12</v>
      </c>
      <c r="D67" s="154">
        <v>32.5</v>
      </c>
      <c r="E67" s="155">
        <f t="shared" ref="E67:E89" si="2">D67*D$2</f>
        <v>0</v>
      </c>
      <c r="F67" s="761" t="s">
        <v>64</v>
      </c>
      <c r="G67" s="762"/>
      <c r="H67" s="762"/>
      <c r="I67" s="762"/>
      <c r="J67" s="763"/>
    </row>
    <row r="68" spans="2:10" ht="16.5" customHeight="1" x14ac:dyDescent="0.3">
      <c r="B68" s="311"/>
      <c r="C68" s="12" t="s">
        <v>65</v>
      </c>
      <c r="D68" s="154">
        <v>1.625</v>
      </c>
      <c r="E68" s="155">
        <f t="shared" si="2"/>
        <v>0</v>
      </c>
      <c r="F68" s="767"/>
      <c r="G68" s="768"/>
      <c r="H68" s="768"/>
      <c r="I68" s="768"/>
      <c r="J68" s="769"/>
    </row>
    <row r="69" spans="2:10" ht="16.5" customHeight="1" x14ac:dyDescent="0.3">
      <c r="B69" s="281" t="s">
        <v>1012</v>
      </c>
      <c r="C69" s="13" t="s">
        <v>159</v>
      </c>
      <c r="D69" s="164">
        <v>13</v>
      </c>
      <c r="E69" s="165">
        <f t="shared" si="2"/>
        <v>0</v>
      </c>
      <c r="F69" s="761" t="s">
        <v>1011</v>
      </c>
      <c r="G69" s="762"/>
      <c r="H69" s="762"/>
      <c r="I69" s="762"/>
      <c r="J69" s="763"/>
    </row>
    <row r="70" spans="2:10" ht="16.5" customHeight="1" x14ac:dyDescent="0.3">
      <c r="B70" s="282"/>
      <c r="C70" s="13" t="s">
        <v>21</v>
      </c>
      <c r="D70" s="154">
        <v>6.5</v>
      </c>
      <c r="E70" s="165">
        <f t="shared" si="2"/>
        <v>0</v>
      </c>
      <c r="F70" s="764"/>
      <c r="G70" s="765"/>
      <c r="H70" s="765"/>
      <c r="I70" s="765"/>
      <c r="J70" s="766"/>
    </row>
    <row r="71" spans="2:10" ht="16.5" customHeight="1" x14ac:dyDescent="0.3">
      <c r="B71" s="282"/>
      <c r="C71" s="13" t="s">
        <v>1010</v>
      </c>
      <c r="D71" s="154">
        <v>3.25</v>
      </c>
      <c r="E71" s="165">
        <f t="shared" si="2"/>
        <v>0</v>
      </c>
      <c r="F71" s="764"/>
      <c r="G71" s="765"/>
      <c r="H71" s="765"/>
      <c r="I71" s="765"/>
      <c r="J71" s="766"/>
    </row>
    <row r="72" spans="2:10" ht="16.5" customHeight="1" x14ac:dyDescent="0.3">
      <c r="B72" s="282"/>
      <c r="C72" s="13" t="s">
        <v>18</v>
      </c>
      <c r="D72" s="154">
        <v>1.3</v>
      </c>
      <c r="E72" s="165">
        <f t="shared" si="2"/>
        <v>0</v>
      </c>
      <c r="F72" s="764"/>
      <c r="G72" s="765"/>
      <c r="H72" s="765"/>
      <c r="I72" s="765"/>
      <c r="J72" s="766"/>
    </row>
    <row r="73" spans="2:10" ht="16.5" customHeight="1" x14ac:dyDescent="0.3">
      <c r="B73" s="282"/>
      <c r="C73" s="13" t="s">
        <v>291</v>
      </c>
      <c r="D73" s="154">
        <v>3.25</v>
      </c>
      <c r="E73" s="165">
        <f t="shared" si="2"/>
        <v>0</v>
      </c>
      <c r="F73" s="764"/>
      <c r="G73" s="765"/>
      <c r="H73" s="765"/>
      <c r="I73" s="765"/>
      <c r="J73" s="766"/>
    </row>
    <row r="74" spans="2:10" ht="17.25" customHeight="1" x14ac:dyDescent="0.3">
      <c r="B74" s="282"/>
      <c r="C74" s="13" t="s">
        <v>23</v>
      </c>
      <c r="D74" s="154">
        <v>0.32500000000000001</v>
      </c>
      <c r="E74" s="165">
        <f t="shared" si="2"/>
        <v>0</v>
      </c>
      <c r="F74" s="764"/>
      <c r="G74" s="765"/>
      <c r="H74" s="765"/>
      <c r="I74" s="765"/>
      <c r="J74" s="766"/>
    </row>
    <row r="75" spans="2:10" ht="17.25" customHeight="1" x14ac:dyDescent="0.3">
      <c r="B75" s="283"/>
      <c r="C75" s="13" t="s">
        <v>73</v>
      </c>
      <c r="D75" s="154">
        <v>0.13</v>
      </c>
      <c r="E75" s="165">
        <f t="shared" si="2"/>
        <v>0</v>
      </c>
      <c r="F75" s="767"/>
      <c r="G75" s="768"/>
      <c r="H75" s="768"/>
      <c r="I75" s="768"/>
      <c r="J75" s="769"/>
    </row>
    <row r="76" spans="2:10" ht="16.5" customHeight="1" x14ac:dyDescent="0.3">
      <c r="B76" s="379" t="s">
        <v>1009</v>
      </c>
      <c r="C76" s="13" t="s">
        <v>1008</v>
      </c>
      <c r="D76" s="18">
        <v>19.5</v>
      </c>
      <c r="E76" s="11">
        <f t="shared" si="2"/>
        <v>0</v>
      </c>
      <c r="F76" s="344" t="s">
        <v>1007</v>
      </c>
      <c r="G76" s="344"/>
      <c r="H76" s="344"/>
      <c r="I76" s="344"/>
      <c r="J76" s="345"/>
    </row>
    <row r="77" spans="2:10" ht="16.5" customHeight="1" x14ac:dyDescent="0.3">
      <c r="B77" s="380"/>
      <c r="C77" s="13" t="s">
        <v>157</v>
      </c>
      <c r="D77" s="18">
        <v>9.75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80"/>
      <c r="C78" s="13" t="s">
        <v>26</v>
      </c>
      <c r="D78" s="18">
        <v>1.3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380"/>
      <c r="C79" s="13" t="s">
        <v>18</v>
      </c>
      <c r="D79" s="18">
        <v>0.65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x14ac:dyDescent="0.3">
      <c r="B80" s="380"/>
      <c r="C80" s="13" t="s">
        <v>35</v>
      </c>
      <c r="D80" s="18">
        <v>0.32500000000000001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6.5" customHeight="1" x14ac:dyDescent="0.3">
      <c r="B81" s="380"/>
      <c r="C81" s="13" t="s">
        <v>60</v>
      </c>
      <c r="D81" s="18">
        <v>1.3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6.5" customHeight="1" x14ac:dyDescent="0.3">
      <c r="B82" s="356" t="s">
        <v>1006</v>
      </c>
      <c r="C82" s="13" t="s">
        <v>195</v>
      </c>
      <c r="D82" s="162">
        <v>26</v>
      </c>
      <c r="E82" s="162">
        <f t="shared" si="2"/>
        <v>0</v>
      </c>
      <c r="F82" s="556" t="s">
        <v>1005</v>
      </c>
      <c r="G82" s="557"/>
      <c r="H82" s="557"/>
      <c r="I82" s="557"/>
      <c r="J82" s="558"/>
    </row>
    <row r="83" spans="2:10" ht="16.5" customHeight="1" x14ac:dyDescent="0.3">
      <c r="B83" s="356"/>
      <c r="C83" s="13" t="s">
        <v>23</v>
      </c>
      <c r="D83" s="162">
        <v>1.3</v>
      </c>
      <c r="E83" s="162">
        <f t="shared" si="2"/>
        <v>0</v>
      </c>
      <c r="F83" s="559"/>
      <c r="G83" s="560"/>
      <c r="H83" s="560"/>
      <c r="I83" s="560"/>
      <c r="J83" s="561"/>
    </row>
    <row r="84" spans="2:10" ht="16.5" customHeight="1" x14ac:dyDescent="0.3">
      <c r="B84" s="356"/>
      <c r="C84" s="13" t="s">
        <v>26</v>
      </c>
      <c r="D84" s="166">
        <v>0.65</v>
      </c>
      <c r="E84" s="162">
        <f t="shared" si="2"/>
        <v>0</v>
      </c>
      <c r="F84" s="559"/>
      <c r="G84" s="560"/>
      <c r="H84" s="560"/>
      <c r="I84" s="560"/>
      <c r="J84" s="561"/>
    </row>
    <row r="85" spans="2:10" ht="16.5" customHeight="1" x14ac:dyDescent="0.3">
      <c r="B85" s="356"/>
      <c r="C85" s="13" t="s">
        <v>48</v>
      </c>
      <c r="D85" s="166">
        <v>0.65</v>
      </c>
      <c r="E85" s="162">
        <f t="shared" si="2"/>
        <v>0</v>
      </c>
      <c r="F85" s="559"/>
      <c r="G85" s="560"/>
      <c r="H85" s="560"/>
      <c r="I85" s="560"/>
      <c r="J85" s="561"/>
    </row>
    <row r="86" spans="2:10" x14ac:dyDescent="0.3">
      <c r="B86" s="356"/>
      <c r="C86" s="13" t="s">
        <v>416</v>
      </c>
      <c r="D86" s="166">
        <v>0.65</v>
      </c>
      <c r="E86" s="162">
        <f t="shared" si="2"/>
        <v>0</v>
      </c>
      <c r="F86" s="559"/>
      <c r="G86" s="560"/>
      <c r="H86" s="560"/>
      <c r="I86" s="560"/>
      <c r="J86" s="561"/>
    </row>
    <row r="87" spans="2:10" x14ac:dyDescent="0.3">
      <c r="B87" s="356"/>
      <c r="C87" s="13" t="s">
        <v>35</v>
      </c>
      <c r="D87" s="166">
        <v>0.32500000000000001</v>
      </c>
      <c r="E87" s="162">
        <f t="shared" si="2"/>
        <v>0</v>
      </c>
      <c r="F87" s="559"/>
      <c r="G87" s="560"/>
      <c r="H87" s="560"/>
      <c r="I87" s="560"/>
      <c r="J87" s="561"/>
    </row>
    <row r="88" spans="2:10" x14ac:dyDescent="0.3">
      <c r="B88" s="356"/>
      <c r="C88" s="13" t="s">
        <v>49</v>
      </c>
      <c r="D88" s="166">
        <v>0.13</v>
      </c>
      <c r="E88" s="162">
        <f t="shared" si="2"/>
        <v>0</v>
      </c>
      <c r="F88" s="559"/>
      <c r="G88" s="560"/>
      <c r="H88" s="560"/>
      <c r="I88" s="560"/>
      <c r="J88" s="561"/>
    </row>
    <row r="89" spans="2:10" ht="17.25" customHeight="1" thickBot="1" x14ac:dyDescent="0.35">
      <c r="B89" s="20" t="s">
        <v>1004</v>
      </c>
      <c r="C89" s="29" t="s">
        <v>33</v>
      </c>
      <c r="D89" s="22">
        <v>13</v>
      </c>
      <c r="E89" s="33">
        <f t="shared" si="2"/>
        <v>0</v>
      </c>
      <c r="F89" s="758" t="s">
        <v>1003</v>
      </c>
      <c r="G89" s="759"/>
      <c r="H89" s="759"/>
      <c r="I89" s="759"/>
      <c r="J89" s="760"/>
    </row>
    <row r="90" spans="2:10" ht="17.25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6.5" customHeight="1" x14ac:dyDescent="0.3">
      <c r="B91" s="70"/>
      <c r="C91" s="70"/>
      <c r="D91" s="63"/>
      <c r="E91" s="64"/>
      <c r="F91" s="38"/>
      <c r="G91" s="38"/>
      <c r="H91" s="38"/>
      <c r="I91" s="38"/>
      <c r="J91" s="38"/>
    </row>
    <row r="92" spans="2:10" ht="16.5" customHeight="1" x14ac:dyDescent="0.3">
      <c r="B92" s="75"/>
      <c r="C92" s="75"/>
      <c r="D92" s="75"/>
      <c r="E92" s="75"/>
      <c r="F92" s="75"/>
      <c r="G92" s="75"/>
      <c r="H92" s="75"/>
      <c r="I92" s="75"/>
      <c r="J92" s="75"/>
    </row>
    <row r="93" spans="2:10" ht="16.5" customHeight="1" x14ac:dyDescent="0.3"/>
    <row r="94" spans="2:10" ht="16.5" customHeight="1" thickBot="1" x14ac:dyDescent="0.35">
      <c r="B94" s="76"/>
      <c r="C94" s="70"/>
      <c r="D94" s="69"/>
      <c r="E94" s="67"/>
      <c r="F94" s="38"/>
      <c r="G94" s="38"/>
      <c r="H94" s="38"/>
      <c r="I94" s="38"/>
      <c r="J94" s="38"/>
    </row>
    <row r="95" spans="2:10" ht="16.5" customHeight="1" thickTop="1" x14ac:dyDescent="0.3">
      <c r="B95" s="305" t="s">
        <v>1002</v>
      </c>
      <c r="C95" s="306"/>
      <c r="D95" s="306"/>
      <c r="E95" s="306"/>
      <c r="F95" s="306"/>
      <c r="G95" s="306"/>
      <c r="H95" s="306"/>
      <c r="I95" s="306"/>
      <c r="J95" s="307"/>
    </row>
    <row r="96" spans="2:10" ht="16.5" customHeight="1" x14ac:dyDescent="0.3">
      <c r="B96" s="308" t="s">
        <v>2</v>
      </c>
      <c r="C96" s="309" t="s">
        <v>3</v>
      </c>
      <c r="D96" s="7" t="s">
        <v>4</v>
      </c>
      <c r="E96" s="7" t="s">
        <v>5</v>
      </c>
      <c r="F96" s="309" t="s">
        <v>6</v>
      </c>
      <c r="G96" s="309"/>
      <c r="H96" s="309"/>
      <c r="I96" s="309"/>
      <c r="J96" s="310"/>
    </row>
    <row r="97" spans="2:10" ht="17.25" customHeight="1" x14ac:dyDescent="0.3">
      <c r="B97" s="308"/>
      <c r="C97" s="309"/>
      <c r="D97" s="7" t="s">
        <v>1</v>
      </c>
      <c r="E97" s="8" t="s">
        <v>1</v>
      </c>
      <c r="F97" s="309"/>
      <c r="G97" s="309"/>
      <c r="H97" s="309"/>
      <c r="I97" s="309"/>
      <c r="J97" s="310"/>
    </row>
    <row r="98" spans="2:10" ht="16.5" customHeight="1" x14ac:dyDescent="0.3">
      <c r="B98" s="577" t="s">
        <v>5274</v>
      </c>
      <c r="C98" s="13" t="s">
        <v>12</v>
      </c>
      <c r="D98" s="166">
        <v>32.5</v>
      </c>
      <c r="E98" s="162">
        <f t="shared" ref="E98:E117" si="3">D98*D$2</f>
        <v>0</v>
      </c>
      <c r="F98" s="556" t="s">
        <v>1001</v>
      </c>
      <c r="G98" s="557"/>
      <c r="H98" s="557"/>
      <c r="I98" s="557"/>
      <c r="J98" s="558"/>
    </row>
    <row r="99" spans="2:10" ht="16.5" customHeight="1" x14ac:dyDescent="0.3">
      <c r="B99" s="282"/>
      <c r="C99" s="13" t="s">
        <v>1000</v>
      </c>
      <c r="D99" s="162">
        <v>13</v>
      </c>
      <c r="E99" s="162">
        <f t="shared" si="3"/>
        <v>0</v>
      </c>
      <c r="F99" s="559"/>
      <c r="G99" s="560"/>
      <c r="H99" s="560"/>
      <c r="I99" s="560"/>
      <c r="J99" s="561"/>
    </row>
    <row r="100" spans="2:10" ht="16.5" customHeight="1" x14ac:dyDescent="0.3">
      <c r="B100" s="282"/>
      <c r="C100" s="13" t="s">
        <v>158</v>
      </c>
      <c r="D100" s="162">
        <v>13</v>
      </c>
      <c r="E100" s="162">
        <f t="shared" si="3"/>
        <v>0</v>
      </c>
      <c r="F100" s="559"/>
      <c r="G100" s="560"/>
      <c r="H100" s="560"/>
      <c r="I100" s="560"/>
      <c r="J100" s="561"/>
    </row>
    <row r="101" spans="2:10" ht="16.5" customHeight="1" x14ac:dyDescent="0.3">
      <c r="B101" s="282"/>
      <c r="C101" s="13" t="s">
        <v>22</v>
      </c>
      <c r="D101" s="166">
        <v>3.25</v>
      </c>
      <c r="E101" s="162">
        <f t="shared" si="3"/>
        <v>0</v>
      </c>
      <c r="F101" s="559"/>
      <c r="G101" s="560"/>
      <c r="H101" s="560"/>
      <c r="I101" s="560"/>
      <c r="J101" s="561"/>
    </row>
    <row r="102" spans="2:10" ht="16.5" customHeight="1" x14ac:dyDescent="0.3">
      <c r="B102" s="282"/>
      <c r="C102" s="13" t="s">
        <v>21</v>
      </c>
      <c r="D102" s="166">
        <v>3.25</v>
      </c>
      <c r="E102" s="162">
        <f t="shared" si="3"/>
        <v>0</v>
      </c>
      <c r="F102" s="559"/>
      <c r="G102" s="560"/>
      <c r="H102" s="560"/>
      <c r="I102" s="560"/>
      <c r="J102" s="561"/>
    </row>
    <row r="103" spans="2:10" ht="16.5" customHeight="1" x14ac:dyDescent="0.3">
      <c r="B103" s="282"/>
      <c r="C103" s="13" t="s">
        <v>35</v>
      </c>
      <c r="D103" s="166">
        <v>0.65</v>
      </c>
      <c r="E103" s="162">
        <f t="shared" si="3"/>
        <v>0</v>
      </c>
      <c r="F103" s="559"/>
      <c r="G103" s="560"/>
      <c r="H103" s="560"/>
      <c r="I103" s="560"/>
      <c r="J103" s="561"/>
    </row>
    <row r="104" spans="2:10" ht="16.5" customHeight="1" x14ac:dyDescent="0.3">
      <c r="B104" s="282"/>
      <c r="C104" s="13" t="s">
        <v>329</v>
      </c>
      <c r="D104" s="166">
        <v>0.13</v>
      </c>
      <c r="E104" s="162">
        <f t="shared" si="3"/>
        <v>0</v>
      </c>
      <c r="F104" s="559"/>
      <c r="G104" s="560"/>
      <c r="H104" s="560"/>
      <c r="I104" s="560"/>
      <c r="J104" s="561"/>
    </row>
    <row r="105" spans="2:10" ht="16.5" customHeight="1" x14ac:dyDescent="0.3">
      <c r="B105" s="283"/>
      <c r="C105" s="13" t="s">
        <v>24</v>
      </c>
      <c r="D105" s="162">
        <v>1.3</v>
      </c>
      <c r="E105" s="162">
        <f t="shared" si="3"/>
        <v>0</v>
      </c>
      <c r="F105" s="562"/>
      <c r="G105" s="563"/>
      <c r="H105" s="563"/>
      <c r="I105" s="563"/>
      <c r="J105" s="564"/>
    </row>
    <row r="106" spans="2:10" ht="16.5" customHeight="1" x14ac:dyDescent="0.3">
      <c r="B106" s="379" t="s">
        <v>999</v>
      </c>
      <c r="C106" s="27" t="s">
        <v>161</v>
      </c>
      <c r="D106" s="162">
        <v>13</v>
      </c>
      <c r="E106" s="162">
        <f t="shared" si="3"/>
        <v>0</v>
      </c>
      <c r="F106" s="854" t="s">
        <v>998</v>
      </c>
      <c r="G106" s="855"/>
      <c r="H106" s="855"/>
      <c r="I106" s="855"/>
      <c r="J106" s="856"/>
    </row>
    <row r="107" spans="2:10" ht="16.5" customHeight="1" x14ac:dyDescent="0.3">
      <c r="B107" s="380"/>
      <c r="C107" s="27" t="s">
        <v>17</v>
      </c>
      <c r="D107" s="160">
        <v>3.25</v>
      </c>
      <c r="E107" s="162">
        <f t="shared" si="3"/>
        <v>0</v>
      </c>
      <c r="F107" s="857"/>
      <c r="G107" s="858"/>
      <c r="H107" s="858"/>
      <c r="I107" s="858"/>
      <c r="J107" s="859"/>
    </row>
    <row r="108" spans="2:10" ht="16.5" customHeight="1" x14ac:dyDescent="0.3">
      <c r="B108" s="380"/>
      <c r="C108" s="27" t="s">
        <v>18</v>
      </c>
      <c r="D108" s="163">
        <v>1.3</v>
      </c>
      <c r="E108" s="162">
        <f t="shared" si="3"/>
        <v>0</v>
      </c>
      <c r="F108" s="857"/>
      <c r="G108" s="858"/>
      <c r="H108" s="858"/>
      <c r="I108" s="858"/>
      <c r="J108" s="859"/>
    </row>
    <row r="109" spans="2:10" ht="16.5" customHeight="1" x14ac:dyDescent="0.3">
      <c r="B109" s="380"/>
      <c r="C109" s="27" t="s">
        <v>19</v>
      </c>
      <c r="D109" s="162">
        <v>1.3</v>
      </c>
      <c r="E109" s="162">
        <f t="shared" si="3"/>
        <v>0</v>
      </c>
      <c r="F109" s="857"/>
      <c r="G109" s="858"/>
      <c r="H109" s="858"/>
      <c r="I109" s="858"/>
      <c r="J109" s="859"/>
    </row>
    <row r="110" spans="2:10" ht="16.5" customHeight="1" x14ac:dyDescent="0.3">
      <c r="B110" s="380"/>
      <c r="C110" s="27" t="s">
        <v>997</v>
      </c>
      <c r="D110" s="160">
        <v>0.32500000000000001</v>
      </c>
      <c r="E110" s="162">
        <f t="shared" si="3"/>
        <v>0</v>
      </c>
      <c r="F110" s="857"/>
      <c r="G110" s="858"/>
      <c r="H110" s="858"/>
      <c r="I110" s="858"/>
      <c r="J110" s="859"/>
    </row>
    <row r="111" spans="2:10" ht="16.5" customHeight="1" x14ac:dyDescent="0.3">
      <c r="B111" s="380"/>
      <c r="C111" s="27" t="s">
        <v>996</v>
      </c>
      <c r="D111" s="162">
        <v>1.3</v>
      </c>
      <c r="E111" s="162">
        <f t="shared" si="3"/>
        <v>0</v>
      </c>
      <c r="F111" s="857"/>
      <c r="G111" s="858"/>
      <c r="H111" s="858"/>
      <c r="I111" s="858"/>
      <c r="J111" s="859"/>
    </row>
    <row r="112" spans="2:10" ht="16.5" customHeight="1" x14ac:dyDescent="0.3">
      <c r="B112" s="356" t="s">
        <v>995</v>
      </c>
      <c r="C112" s="26" t="s">
        <v>20</v>
      </c>
      <c r="D112" s="161">
        <v>26</v>
      </c>
      <c r="E112" s="162">
        <f t="shared" si="3"/>
        <v>0</v>
      </c>
      <c r="F112" s="313" t="s">
        <v>994</v>
      </c>
      <c r="G112" s="314"/>
      <c r="H112" s="314"/>
      <c r="I112" s="314"/>
      <c r="J112" s="315"/>
    </row>
    <row r="113" spans="2:10" x14ac:dyDescent="0.3">
      <c r="B113" s="356"/>
      <c r="C113" s="26" t="s">
        <v>22</v>
      </c>
      <c r="D113" s="163">
        <v>3.25</v>
      </c>
      <c r="E113" s="162">
        <f t="shared" si="3"/>
        <v>0</v>
      </c>
      <c r="F113" s="316"/>
      <c r="G113" s="317"/>
      <c r="H113" s="317"/>
      <c r="I113" s="317"/>
      <c r="J113" s="318"/>
    </row>
    <row r="114" spans="2:10" x14ac:dyDescent="0.3">
      <c r="B114" s="356"/>
      <c r="C114" s="26" t="s">
        <v>19</v>
      </c>
      <c r="D114" s="161">
        <v>1.9500000000000002</v>
      </c>
      <c r="E114" s="162">
        <f t="shared" si="3"/>
        <v>0</v>
      </c>
      <c r="F114" s="316"/>
      <c r="G114" s="317"/>
      <c r="H114" s="317"/>
      <c r="I114" s="317"/>
      <c r="J114" s="318"/>
    </row>
    <row r="115" spans="2:10" x14ac:dyDescent="0.3">
      <c r="B115" s="356"/>
      <c r="C115" s="26" t="s">
        <v>993</v>
      </c>
      <c r="D115" s="163">
        <v>1.3</v>
      </c>
      <c r="E115" s="162">
        <f t="shared" si="3"/>
        <v>0</v>
      </c>
      <c r="F115" s="316"/>
      <c r="G115" s="317"/>
      <c r="H115" s="317"/>
      <c r="I115" s="317"/>
      <c r="J115" s="318"/>
    </row>
    <row r="116" spans="2:10" x14ac:dyDescent="0.3">
      <c r="B116" s="356"/>
      <c r="C116" s="26" t="s">
        <v>35</v>
      </c>
      <c r="D116" s="163">
        <v>0.65</v>
      </c>
      <c r="E116" s="162">
        <f t="shared" si="3"/>
        <v>0</v>
      </c>
      <c r="F116" s="319"/>
      <c r="G116" s="320"/>
      <c r="H116" s="320"/>
      <c r="I116" s="320"/>
      <c r="J116" s="321"/>
    </row>
    <row r="117" spans="2:10" ht="17.25" customHeight="1" thickBot="1" x14ac:dyDescent="0.35">
      <c r="B117" s="20" t="s">
        <v>992</v>
      </c>
      <c r="C117" s="29" t="s">
        <v>292</v>
      </c>
      <c r="D117" s="167">
        <v>13</v>
      </c>
      <c r="E117" s="168">
        <f t="shared" si="3"/>
        <v>0</v>
      </c>
      <c r="F117" s="835" t="s">
        <v>991</v>
      </c>
      <c r="G117" s="835"/>
      <c r="H117" s="835"/>
      <c r="I117" s="835"/>
      <c r="J117" s="836"/>
    </row>
    <row r="118" spans="2:10" ht="17.25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x14ac:dyDescent="0.3">
      <c r="B119" s="70"/>
      <c r="C119" s="70"/>
      <c r="D119" s="63"/>
      <c r="E119" s="64"/>
      <c r="F119" s="38"/>
      <c r="G119" s="38"/>
      <c r="H119" s="38"/>
      <c r="I119" s="38"/>
      <c r="J119" s="38"/>
    </row>
    <row r="120" spans="2:10" x14ac:dyDescent="0.3">
      <c r="B120" s="75"/>
      <c r="C120" s="75"/>
      <c r="D120" s="75"/>
      <c r="E120" s="75"/>
      <c r="F120" s="75"/>
      <c r="G120" s="75"/>
      <c r="H120" s="75"/>
      <c r="I120" s="75"/>
      <c r="J120" s="75"/>
    </row>
  </sheetData>
  <mergeCells count="55">
    <mergeCell ref="B112:B116"/>
    <mergeCell ref="F112:J116"/>
    <mergeCell ref="F117:J117"/>
    <mergeCell ref="B118:J118"/>
    <mergeCell ref="B98:B105"/>
    <mergeCell ref="F98:J105"/>
    <mergeCell ref="B106:B111"/>
    <mergeCell ref="F106:J111"/>
    <mergeCell ref="B96:B97"/>
    <mergeCell ref="C96:C97"/>
    <mergeCell ref="F96:J97"/>
    <mergeCell ref="B67:B68"/>
    <mergeCell ref="F67:J68"/>
    <mergeCell ref="B69:B75"/>
    <mergeCell ref="F69:J75"/>
    <mergeCell ref="B76:B81"/>
    <mergeCell ref="F76:J81"/>
    <mergeCell ref="B82:B88"/>
    <mergeCell ref="F82:J88"/>
    <mergeCell ref="F89:J89"/>
    <mergeCell ref="B90:J90"/>
    <mergeCell ref="B95:J95"/>
    <mergeCell ref="F58:J58"/>
    <mergeCell ref="B59:J59"/>
    <mergeCell ref="B64:J64"/>
    <mergeCell ref="B65:B66"/>
    <mergeCell ref="C65:C66"/>
    <mergeCell ref="F65:J66"/>
    <mergeCell ref="B35:B41"/>
    <mergeCell ref="F35:J41"/>
    <mergeCell ref="B42:B51"/>
    <mergeCell ref="F42:J51"/>
    <mergeCell ref="B52:B57"/>
    <mergeCell ref="F52:J57"/>
    <mergeCell ref="B30:J30"/>
    <mergeCell ref="B31:B32"/>
    <mergeCell ref="C31:C32"/>
    <mergeCell ref="F31:J32"/>
    <mergeCell ref="B33:B34"/>
    <mergeCell ref="F33:J34"/>
    <mergeCell ref="F9:J9"/>
    <mergeCell ref="F27:J27"/>
    <mergeCell ref="B28:J28"/>
    <mergeCell ref="B10:B14"/>
    <mergeCell ref="F10:J14"/>
    <mergeCell ref="B15:B20"/>
    <mergeCell ref="F15:J20"/>
    <mergeCell ref="B21:B26"/>
    <mergeCell ref="F21:J2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28" max="12" man="1"/>
    <brk id="63" max="10" man="1"/>
    <brk id="94" max="10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L26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141" t="s">
        <v>1047</v>
      </c>
      <c r="C2" s="158" t="s">
        <v>1</v>
      </c>
      <c r="D2" s="4"/>
      <c r="E2" s="159"/>
      <c r="F2" s="159"/>
      <c r="G2" s="159"/>
      <c r="H2" s="159"/>
      <c r="I2" s="159"/>
      <c r="J2" s="159"/>
    </row>
    <row r="3" spans="2:10" ht="34.5" customHeight="1" thickTop="1" x14ac:dyDescent="0.3">
      <c r="B3" s="312" t="s">
        <v>1046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1045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311" t="s">
        <v>525</v>
      </c>
      <c r="C9" s="13" t="s">
        <v>12</v>
      </c>
      <c r="D9" s="18">
        <v>32.5</v>
      </c>
      <c r="E9" s="15">
        <f t="shared" ref="E9:E25" si="0">D9*D$2</f>
        <v>0</v>
      </c>
      <c r="F9" s="340" t="s">
        <v>70</v>
      </c>
      <c r="G9" s="340"/>
      <c r="H9" s="340"/>
      <c r="I9" s="340"/>
      <c r="J9" s="341"/>
    </row>
    <row r="10" spans="2:10" ht="16.5" customHeight="1" x14ac:dyDescent="0.3">
      <c r="B10" s="311"/>
      <c r="C10" s="13" t="s">
        <v>71</v>
      </c>
      <c r="D10" s="18">
        <v>1.625</v>
      </c>
      <c r="E10" s="15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311" t="s">
        <v>1044</v>
      </c>
      <c r="C11" s="13" t="s">
        <v>159</v>
      </c>
      <c r="D11" s="18">
        <v>13</v>
      </c>
      <c r="E11" s="11">
        <f t="shared" si="0"/>
        <v>0</v>
      </c>
      <c r="F11" s="287" t="s">
        <v>1043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21</v>
      </c>
      <c r="D12" s="18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1042</v>
      </c>
      <c r="D13" s="18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311"/>
      <c r="C14" s="13" t="s">
        <v>18</v>
      </c>
      <c r="D14" s="18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11"/>
      <c r="C15" s="13" t="s">
        <v>1041</v>
      </c>
      <c r="D15" s="18">
        <v>3.25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11"/>
      <c r="C16" s="13" t="s">
        <v>23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311"/>
      <c r="C17" s="13" t="s">
        <v>73</v>
      </c>
      <c r="D17" s="18">
        <v>0.13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311" t="s">
        <v>1040</v>
      </c>
      <c r="C18" s="13" t="s">
        <v>1039</v>
      </c>
      <c r="D18" s="17">
        <v>26</v>
      </c>
      <c r="E18" s="11">
        <f t="shared" si="0"/>
        <v>0</v>
      </c>
      <c r="F18" s="344" t="s">
        <v>1038</v>
      </c>
      <c r="G18" s="344"/>
      <c r="H18" s="344"/>
      <c r="I18" s="344"/>
      <c r="J18" s="345"/>
    </row>
    <row r="19" spans="2:10" ht="16.5" customHeight="1" x14ac:dyDescent="0.3">
      <c r="B19" s="311"/>
      <c r="C19" s="13" t="s">
        <v>24</v>
      </c>
      <c r="D19" s="18">
        <v>3.25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57" t="s">
        <v>1037</v>
      </c>
      <c r="C20" s="13" t="s">
        <v>1036</v>
      </c>
      <c r="D20" s="18">
        <v>22.75</v>
      </c>
      <c r="E20" s="11">
        <f t="shared" si="0"/>
        <v>0</v>
      </c>
      <c r="F20" s="275" t="s">
        <v>1035</v>
      </c>
      <c r="G20" s="276"/>
      <c r="H20" s="276"/>
      <c r="I20" s="276"/>
      <c r="J20" s="277"/>
    </row>
    <row r="21" spans="2:10" ht="16.5" customHeight="1" x14ac:dyDescent="0.3">
      <c r="B21" s="358"/>
      <c r="C21" s="13" t="s">
        <v>17</v>
      </c>
      <c r="D21" s="18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58"/>
      <c r="C22" s="13" t="s">
        <v>18</v>
      </c>
      <c r="D22" s="18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58"/>
      <c r="C23" s="13" t="s">
        <v>35</v>
      </c>
      <c r="D23" s="18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58"/>
      <c r="C24" s="13" t="s">
        <v>19</v>
      </c>
      <c r="D24" s="18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thickBot="1" x14ac:dyDescent="0.35">
      <c r="B25" s="32" t="s">
        <v>1034</v>
      </c>
      <c r="C25" s="29" t="s">
        <v>33</v>
      </c>
      <c r="D25" s="22">
        <v>13</v>
      </c>
      <c r="E25" s="33">
        <f t="shared" si="0"/>
        <v>0</v>
      </c>
      <c r="F25" s="684" t="s">
        <v>1033</v>
      </c>
      <c r="G25" s="684"/>
      <c r="H25" s="684"/>
      <c r="I25" s="684"/>
      <c r="J25" s="685"/>
    </row>
    <row r="26" spans="2:10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</sheetData>
  <mergeCells count="15">
    <mergeCell ref="F11:J17"/>
    <mergeCell ref="F18:J19"/>
    <mergeCell ref="B20:B24"/>
    <mergeCell ref="B26:J26"/>
    <mergeCell ref="B11:B17"/>
    <mergeCell ref="B18:B19"/>
    <mergeCell ref="F25:J25"/>
    <mergeCell ref="F20:J24"/>
    <mergeCell ref="B9:B10"/>
    <mergeCell ref="F9:J10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" bottom="0.39370078740157483" header="0" footer="0"/>
  <pageSetup paperSize="9" scale="69" fitToHeight="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L136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  <col min="13" max="13" width="13.62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1079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908</v>
      </c>
      <c r="C9" s="12" t="s">
        <v>12</v>
      </c>
      <c r="D9" s="10">
        <v>32.5</v>
      </c>
      <c r="E9" s="11">
        <f t="shared" ref="E9:E30" si="0">D9*D$2</f>
        <v>0</v>
      </c>
      <c r="F9" s="287" t="s">
        <v>1078</v>
      </c>
      <c r="G9" s="288"/>
      <c r="H9" s="288"/>
      <c r="I9" s="288"/>
      <c r="J9" s="289"/>
    </row>
    <row r="10" spans="2:10" ht="16.5" customHeight="1" x14ac:dyDescent="0.3">
      <c r="B10" s="283"/>
      <c r="C10" s="12" t="s">
        <v>1059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1077</v>
      </c>
      <c r="C11" s="27" t="s">
        <v>190</v>
      </c>
      <c r="D11" s="17">
        <v>13</v>
      </c>
      <c r="E11" s="11">
        <f t="shared" si="0"/>
        <v>0</v>
      </c>
      <c r="F11" s="344" t="s">
        <v>796</v>
      </c>
      <c r="G11" s="344"/>
      <c r="H11" s="344"/>
      <c r="I11" s="344"/>
      <c r="J11" s="345"/>
    </row>
    <row r="12" spans="2:10" ht="16.5" customHeight="1" x14ac:dyDescent="0.3">
      <c r="B12" s="311"/>
      <c r="C12" s="27" t="s">
        <v>362</v>
      </c>
      <c r="D12" s="18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311"/>
      <c r="C13" s="27" t="s">
        <v>18</v>
      </c>
      <c r="D13" s="18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6.5" customHeight="1" x14ac:dyDescent="0.3">
      <c r="B14" s="311"/>
      <c r="C14" s="27" t="s">
        <v>19</v>
      </c>
      <c r="D14" s="18">
        <v>0.65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7.25" customHeight="1" x14ac:dyDescent="0.3">
      <c r="B15" s="311"/>
      <c r="C15" s="27" t="s">
        <v>23</v>
      </c>
      <c r="D15" s="18">
        <v>0.32500000000000001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311"/>
      <c r="C16" s="27" t="s">
        <v>509</v>
      </c>
      <c r="D16" s="18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11"/>
      <c r="C17" s="27" t="s">
        <v>508</v>
      </c>
      <c r="D17" s="18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7.25" customHeight="1" x14ac:dyDescent="0.3">
      <c r="B18" s="311" t="s">
        <v>402</v>
      </c>
      <c r="C18" s="13" t="s">
        <v>403</v>
      </c>
      <c r="D18" s="17">
        <v>26</v>
      </c>
      <c r="E18" s="11">
        <f t="shared" si="0"/>
        <v>0</v>
      </c>
      <c r="F18" s="275" t="s">
        <v>797</v>
      </c>
      <c r="G18" s="276"/>
      <c r="H18" s="276"/>
      <c r="I18" s="276"/>
      <c r="J18" s="277"/>
    </row>
    <row r="19" spans="2:10" ht="17.25" customHeight="1" x14ac:dyDescent="0.3">
      <c r="B19" s="311"/>
      <c r="C19" s="13" t="s">
        <v>20</v>
      </c>
      <c r="D19" s="18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11"/>
      <c r="C20" s="13" t="s">
        <v>22</v>
      </c>
      <c r="D20" s="18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21</v>
      </c>
      <c r="D21" s="18">
        <v>6.5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405</v>
      </c>
      <c r="D22" s="18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23</v>
      </c>
      <c r="D23" s="18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24</v>
      </c>
      <c r="D24" s="17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653" t="s">
        <v>1076</v>
      </c>
      <c r="C25" s="13" t="s">
        <v>200</v>
      </c>
      <c r="D25" s="18">
        <v>3.25</v>
      </c>
      <c r="E25" s="11">
        <f t="shared" si="0"/>
        <v>0</v>
      </c>
      <c r="F25" s="344" t="s">
        <v>201</v>
      </c>
      <c r="G25" s="344"/>
      <c r="H25" s="344"/>
      <c r="I25" s="344"/>
      <c r="J25" s="345"/>
    </row>
    <row r="26" spans="2:10" ht="16.5" customHeight="1" x14ac:dyDescent="0.3">
      <c r="B26" s="653"/>
      <c r="C26" s="13" t="s">
        <v>23</v>
      </c>
      <c r="D26" s="18">
        <v>0.13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653"/>
      <c r="C27" s="13" t="s">
        <v>48</v>
      </c>
      <c r="D27" s="18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653"/>
      <c r="C28" s="13" t="s">
        <v>35</v>
      </c>
      <c r="D28" s="18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653"/>
      <c r="C29" s="13" t="s">
        <v>49</v>
      </c>
      <c r="D29" s="18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thickBot="1" x14ac:dyDescent="0.35">
      <c r="B30" s="156" t="s">
        <v>104</v>
      </c>
      <c r="C30" s="21" t="s">
        <v>292</v>
      </c>
      <c r="D30" s="22">
        <v>13</v>
      </c>
      <c r="E30" s="33">
        <f t="shared" si="0"/>
        <v>0</v>
      </c>
      <c r="F30" s="284" t="s">
        <v>207</v>
      </c>
      <c r="G30" s="285"/>
      <c r="H30" s="285"/>
      <c r="I30" s="285"/>
      <c r="J30" s="286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7.25" thickBot="1" x14ac:dyDescent="0.35"/>
    <row r="33" spans="2:10" ht="20.25" thickTop="1" x14ac:dyDescent="0.3">
      <c r="B33" s="305" t="s">
        <v>1075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16" t="s">
        <v>830</v>
      </c>
      <c r="C36" s="13" t="s">
        <v>12</v>
      </c>
      <c r="D36" s="10">
        <v>35.75</v>
      </c>
      <c r="E36" s="11">
        <f t="shared" ref="E36:E54" si="1">D36*D$2</f>
        <v>0</v>
      </c>
      <c r="F36" s="271" t="s">
        <v>42</v>
      </c>
      <c r="G36" s="271"/>
      <c r="H36" s="271"/>
      <c r="I36" s="271"/>
      <c r="J36" s="272"/>
    </row>
    <row r="37" spans="2:10" ht="16.5" customHeight="1" x14ac:dyDescent="0.3">
      <c r="B37" s="311" t="s">
        <v>262</v>
      </c>
      <c r="C37" s="27" t="s">
        <v>86</v>
      </c>
      <c r="D37" s="19">
        <v>13</v>
      </c>
      <c r="E37" s="11">
        <f t="shared" si="1"/>
        <v>0</v>
      </c>
      <c r="F37" s="275" t="s">
        <v>263</v>
      </c>
      <c r="G37" s="276"/>
      <c r="H37" s="276"/>
      <c r="I37" s="276"/>
      <c r="J37" s="277"/>
    </row>
    <row r="38" spans="2:10" ht="16.5" customHeight="1" x14ac:dyDescent="0.3">
      <c r="B38" s="311"/>
      <c r="C38" s="27" t="s">
        <v>17</v>
      </c>
      <c r="D38" s="18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11"/>
      <c r="C39" s="27" t="s">
        <v>18</v>
      </c>
      <c r="D39" s="18">
        <v>0.32500000000000001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11"/>
      <c r="C40" s="27" t="s">
        <v>19</v>
      </c>
      <c r="D40" s="18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11"/>
      <c r="C41" s="27" t="s">
        <v>509</v>
      </c>
      <c r="D41" s="18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11"/>
      <c r="C42" s="27" t="s">
        <v>508</v>
      </c>
      <c r="D42" s="18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11" t="s">
        <v>389</v>
      </c>
      <c r="C43" s="13" t="s">
        <v>67</v>
      </c>
      <c r="D43" s="19">
        <v>26</v>
      </c>
      <c r="E43" s="11">
        <f t="shared" si="1"/>
        <v>0</v>
      </c>
      <c r="F43" s="275" t="s">
        <v>1074</v>
      </c>
      <c r="G43" s="276"/>
      <c r="H43" s="276"/>
      <c r="I43" s="276"/>
      <c r="J43" s="277"/>
    </row>
    <row r="44" spans="2:10" ht="16.5" customHeight="1" x14ac:dyDescent="0.3">
      <c r="B44" s="311"/>
      <c r="C44" s="13" t="s">
        <v>21</v>
      </c>
      <c r="D44" s="10">
        <v>6.5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13" t="s">
        <v>26</v>
      </c>
      <c r="D45" s="10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/>
      <c r="C46" s="13" t="s">
        <v>48</v>
      </c>
      <c r="D46" s="19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11"/>
      <c r="C47" s="13" t="s">
        <v>35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18</v>
      </c>
      <c r="D48" s="10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19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281" t="s">
        <v>115</v>
      </c>
      <c r="C50" s="25" t="s">
        <v>69</v>
      </c>
      <c r="D50" s="19">
        <v>39</v>
      </c>
      <c r="E50" s="11">
        <f t="shared" si="1"/>
        <v>0</v>
      </c>
      <c r="F50" s="342" t="s">
        <v>252</v>
      </c>
      <c r="G50" s="342"/>
      <c r="H50" s="342"/>
      <c r="I50" s="342"/>
      <c r="J50" s="343"/>
    </row>
    <row r="51" spans="2:10" ht="16.5" customHeight="1" x14ac:dyDescent="0.3">
      <c r="B51" s="282"/>
      <c r="C51" s="25" t="s">
        <v>26</v>
      </c>
      <c r="D51" s="10">
        <v>1.3</v>
      </c>
      <c r="E51" s="11">
        <f t="shared" si="1"/>
        <v>0</v>
      </c>
      <c r="F51" s="342"/>
      <c r="G51" s="342"/>
      <c r="H51" s="342"/>
      <c r="I51" s="342"/>
      <c r="J51" s="343"/>
    </row>
    <row r="52" spans="2:10" ht="16.5" customHeight="1" x14ac:dyDescent="0.3">
      <c r="B52" s="282"/>
      <c r="C52" s="25" t="s">
        <v>35</v>
      </c>
      <c r="D52" s="10">
        <v>0.65</v>
      </c>
      <c r="E52" s="11">
        <f t="shared" si="1"/>
        <v>0</v>
      </c>
      <c r="F52" s="342"/>
      <c r="G52" s="342"/>
      <c r="H52" s="342"/>
      <c r="I52" s="342"/>
      <c r="J52" s="343"/>
    </row>
    <row r="53" spans="2:10" ht="16.5" customHeight="1" x14ac:dyDescent="0.3">
      <c r="B53" s="283"/>
      <c r="C53" s="25" t="s">
        <v>49</v>
      </c>
      <c r="D53" s="10">
        <v>0.32500000000000001</v>
      </c>
      <c r="E53" s="11">
        <f t="shared" si="1"/>
        <v>0</v>
      </c>
      <c r="F53" s="342"/>
      <c r="G53" s="342"/>
      <c r="H53" s="342"/>
      <c r="I53" s="342"/>
      <c r="J53" s="343"/>
    </row>
    <row r="54" spans="2:10" ht="16.5" customHeight="1" thickBot="1" x14ac:dyDescent="0.35">
      <c r="B54" s="20" t="s">
        <v>107</v>
      </c>
      <c r="C54" s="29" t="s">
        <v>33</v>
      </c>
      <c r="D54" s="42">
        <v>13</v>
      </c>
      <c r="E54" s="33">
        <f t="shared" si="1"/>
        <v>0</v>
      </c>
      <c r="F54" s="337" t="s">
        <v>1073</v>
      </c>
      <c r="G54" s="338"/>
      <c r="H54" s="338"/>
      <c r="I54" s="338"/>
      <c r="J54" s="339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305" t="s">
        <v>1072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281" t="s">
        <v>1071</v>
      </c>
      <c r="C60" s="12" t="s">
        <v>12</v>
      </c>
      <c r="D60" s="10">
        <v>32.5</v>
      </c>
      <c r="E60" s="11">
        <f t="shared" ref="E60:E83" si="2">D60*D$2</f>
        <v>0</v>
      </c>
      <c r="F60" s="287" t="s">
        <v>44</v>
      </c>
      <c r="G60" s="288"/>
      <c r="H60" s="288"/>
      <c r="I60" s="288"/>
      <c r="J60" s="289"/>
    </row>
    <row r="61" spans="2:10" ht="16.5" customHeight="1" x14ac:dyDescent="0.3">
      <c r="B61" s="283"/>
      <c r="C61" s="12" t="s">
        <v>30</v>
      </c>
      <c r="D61" s="10">
        <v>1.625</v>
      </c>
      <c r="E61" s="11">
        <f t="shared" si="2"/>
        <v>0</v>
      </c>
      <c r="F61" s="293"/>
      <c r="G61" s="294"/>
      <c r="H61" s="294"/>
      <c r="I61" s="294"/>
      <c r="J61" s="295"/>
    </row>
    <row r="62" spans="2:10" ht="16.5" customHeight="1" x14ac:dyDescent="0.3">
      <c r="B62" s="311" t="s">
        <v>1070</v>
      </c>
      <c r="C62" s="27" t="s">
        <v>597</v>
      </c>
      <c r="D62" s="18">
        <v>4.55</v>
      </c>
      <c r="E62" s="11">
        <f t="shared" si="2"/>
        <v>0</v>
      </c>
      <c r="F62" s="721" t="s">
        <v>598</v>
      </c>
      <c r="G62" s="722"/>
      <c r="H62" s="722"/>
      <c r="I62" s="722"/>
      <c r="J62" s="723"/>
    </row>
    <row r="63" spans="2:10" ht="16.5" customHeight="1" x14ac:dyDescent="0.3">
      <c r="B63" s="311"/>
      <c r="C63" s="27" t="s">
        <v>66</v>
      </c>
      <c r="D63" s="18">
        <v>6.5</v>
      </c>
      <c r="E63" s="11">
        <f t="shared" si="2"/>
        <v>0</v>
      </c>
      <c r="F63" s="724"/>
      <c r="G63" s="725"/>
      <c r="H63" s="725"/>
      <c r="I63" s="725"/>
      <c r="J63" s="726"/>
    </row>
    <row r="64" spans="2:10" ht="16.5" customHeight="1" x14ac:dyDescent="0.3">
      <c r="B64" s="311"/>
      <c r="C64" s="27" t="s">
        <v>26</v>
      </c>
      <c r="D64" s="18">
        <v>0.65</v>
      </c>
      <c r="E64" s="11">
        <f t="shared" si="2"/>
        <v>0</v>
      </c>
      <c r="F64" s="724"/>
      <c r="G64" s="725"/>
      <c r="H64" s="725"/>
      <c r="I64" s="725"/>
      <c r="J64" s="726"/>
    </row>
    <row r="65" spans="2:10" ht="16.5" customHeight="1" x14ac:dyDescent="0.3">
      <c r="B65" s="311"/>
      <c r="C65" s="27" t="s">
        <v>291</v>
      </c>
      <c r="D65" s="18">
        <v>0.65</v>
      </c>
      <c r="E65" s="11">
        <f t="shared" si="2"/>
        <v>0</v>
      </c>
      <c r="F65" s="724"/>
      <c r="G65" s="725"/>
      <c r="H65" s="725"/>
      <c r="I65" s="725"/>
      <c r="J65" s="726"/>
    </row>
    <row r="66" spans="2:10" ht="16.5" customHeight="1" x14ac:dyDescent="0.3">
      <c r="B66" s="311"/>
      <c r="C66" s="27" t="s">
        <v>18</v>
      </c>
      <c r="D66" s="18">
        <v>0.32500000000000001</v>
      </c>
      <c r="E66" s="11">
        <f t="shared" si="2"/>
        <v>0</v>
      </c>
      <c r="F66" s="724"/>
      <c r="G66" s="725"/>
      <c r="H66" s="725"/>
      <c r="I66" s="725"/>
      <c r="J66" s="726"/>
    </row>
    <row r="67" spans="2:10" ht="16.5" customHeight="1" x14ac:dyDescent="0.3">
      <c r="B67" s="311"/>
      <c r="C67" s="27" t="s">
        <v>35</v>
      </c>
      <c r="D67" s="18">
        <v>0.65</v>
      </c>
      <c r="E67" s="11">
        <f t="shared" si="2"/>
        <v>0</v>
      </c>
      <c r="F67" s="727"/>
      <c r="G67" s="728"/>
      <c r="H67" s="728"/>
      <c r="I67" s="728"/>
      <c r="J67" s="729"/>
    </row>
    <row r="68" spans="2:10" ht="16.5" customHeight="1" x14ac:dyDescent="0.3">
      <c r="B68" s="653" t="s">
        <v>1069</v>
      </c>
      <c r="C68" s="26" t="s">
        <v>957</v>
      </c>
      <c r="D68" s="17">
        <v>26</v>
      </c>
      <c r="E68" s="11">
        <f t="shared" si="2"/>
        <v>0</v>
      </c>
      <c r="F68" s="342" t="s">
        <v>665</v>
      </c>
      <c r="G68" s="342"/>
      <c r="H68" s="342"/>
      <c r="I68" s="342"/>
      <c r="J68" s="343"/>
    </row>
    <row r="69" spans="2:10" ht="16.5" customHeight="1" x14ac:dyDescent="0.3">
      <c r="B69" s="653"/>
      <c r="C69" s="26" t="s">
        <v>157</v>
      </c>
      <c r="D69" s="18">
        <v>3.25</v>
      </c>
      <c r="E69" s="11">
        <f t="shared" si="2"/>
        <v>0</v>
      </c>
      <c r="F69" s="342"/>
      <c r="G69" s="342"/>
      <c r="H69" s="342"/>
      <c r="I69" s="342"/>
      <c r="J69" s="343"/>
    </row>
    <row r="70" spans="2:10" ht="16.5" customHeight="1" x14ac:dyDescent="0.3">
      <c r="B70" s="653"/>
      <c r="C70" s="26" t="s">
        <v>291</v>
      </c>
      <c r="D70" s="18">
        <v>1.3</v>
      </c>
      <c r="E70" s="11">
        <f t="shared" si="2"/>
        <v>0</v>
      </c>
      <c r="F70" s="342"/>
      <c r="G70" s="342"/>
      <c r="H70" s="342"/>
      <c r="I70" s="342"/>
      <c r="J70" s="343"/>
    </row>
    <row r="71" spans="2:10" ht="16.5" customHeight="1" x14ac:dyDescent="0.3">
      <c r="B71" s="653"/>
      <c r="C71" s="26" t="s">
        <v>181</v>
      </c>
      <c r="D71" s="18">
        <v>1.3</v>
      </c>
      <c r="E71" s="11">
        <f t="shared" si="2"/>
        <v>0</v>
      </c>
      <c r="F71" s="342"/>
      <c r="G71" s="342"/>
      <c r="H71" s="342"/>
      <c r="I71" s="342"/>
      <c r="J71" s="343"/>
    </row>
    <row r="72" spans="2:10" ht="16.5" customHeight="1" x14ac:dyDescent="0.3">
      <c r="B72" s="653"/>
      <c r="C72" s="26" t="s">
        <v>377</v>
      </c>
      <c r="D72" s="18">
        <v>1.3</v>
      </c>
      <c r="E72" s="11">
        <f t="shared" si="2"/>
        <v>0</v>
      </c>
      <c r="F72" s="342"/>
      <c r="G72" s="342"/>
      <c r="H72" s="342"/>
      <c r="I72" s="342"/>
      <c r="J72" s="343"/>
    </row>
    <row r="73" spans="2:10" ht="16.5" customHeight="1" x14ac:dyDescent="0.3">
      <c r="B73" s="653"/>
      <c r="C73" s="26" t="s">
        <v>360</v>
      </c>
      <c r="D73" s="17">
        <v>1.9500000000000002</v>
      </c>
      <c r="E73" s="11">
        <f t="shared" si="2"/>
        <v>0</v>
      </c>
      <c r="F73" s="342"/>
      <c r="G73" s="342"/>
      <c r="H73" s="342"/>
      <c r="I73" s="342"/>
      <c r="J73" s="343"/>
    </row>
    <row r="74" spans="2:10" ht="16.5" customHeight="1" x14ac:dyDescent="0.3">
      <c r="B74" s="653"/>
      <c r="C74" s="26" t="s">
        <v>26</v>
      </c>
      <c r="D74" s="18">
        <v>6.5</v>
      </c>
      <c r="E74" s="11">
        <f t="shared" si="2"/>
        <v>0</v>
      </c>
      <c r="F74" s="342"/>
      <c r="G74" s="342"/>
      <c r="H74" s="342"/>
      <c r="I74" s="342"/>
      <c r="J74" s="343"/>
    </row>
    <row r="75" spans="2:10" ht="16.5" customHeight="1" x14ac:dyDescent="0.3">
      <c r="B75" s="653"/>
      <c r="C75" s="26" t="s">
        <v>48</v>
      </c>
      <c r="D75" s="18">
        <v>0.65</v>
      </c>
      <c r="E75" s="11">
        <f t="shared" si="2"/>
        <v>0</v>
      </c>
      <c r="F75" s="342"/>
      <c r="G75" s="342"/>
      <c r="H75" s="342"/>
      <c r="I75" s="342"/>
      <c r="J75" s="343"/>
    </row>
    <row r="76" spans="2:10" ht="16.5" customHeight="1" x14ac:dyDescent="0.3">
      <c r="B76" s="653"/>
      <c r="C76" s="26" t="s">
        <v>23</v>
      </c>
      <c r="D76" s="18">
        <v>0.19500000000000001</v>
      </c>
      <c r="E76" s="11">
        <f t="shared" si="2"/>
        <v>0</v>
      </c>
      <c r="F76" s="342"/>
      <c r="G76" s="342"/>
      <c r="H76" s="342"/>
      <c r="I76" s="342"/>
      <c r="J76" s="343"/>
    </row>
    <row r="77" spans="2:10" ht="16.5" customHeight="1" x14ac:dyDescent="0.3">
      <c r="B77" s="311" t="s">
        <v>109</v>
      </c>
      <c r="C77" s="13" t="s">
        <v>34</v>
      </c>
      <c r="D77" s="10">
        <v>19.5</v>
      </c>
      <c r="E77" s="11">
        <f t="shared" si="2"/>
        <v>0</v>
      </c>
      <c r="F77" s="392" t="s">
        <v>209</v>
      </c>
      <c r="G77" s="393"/>
      <c r="H77" s="393"/>
      <c r="I77" s="393"/>
      <c r="J77" s="394"/>
    </row>
    <row r="78" spans="2:10" ht="16.5" customHeight="1" x14ac:dyDescent="0.3">
      <c r="B78" s="311"/>
      <c r="C78" s="13" t="s">
        <v>23</v>
      </c>
      <c r="D78" s="10">
        <v>0.65</v>
      </c>
      <c r="E78" s="11">
        <f t="shared" si="2"/>
        <v>0</v>
      </c>
      <c r="F78" s="395"/>
      <c r="G78" s="396"/>
      <c r="H78" s="396"/>
      <c r="I78" s="396"/>
      <c r="J78" s="397"/>
    </row>
    <row r="79" spans="2:10" ht="16.5" customHeight="1" x14ac:dyDescent="0.3">
      <c r="B79" s="311"/>
      <c r="C79" s="13" t="s">
        <v>24</v>
      </c>
      <c r="D79" s="10">
        <v>0.65</v>
      </c>
      <c r="E79" s="11">
        <f t="shared" si="2"/>
        <v>0</v>
      </c>
      <c r="F79" s="395"/>
      <c r="G79" s="396"/>
      <c r="H79" s="396"/>
      <c r="I79" s="396"/>
      <c r="J79" s="397"/>
    </row>
    <row r="80" spans="2:10" ht="16.5" customHeight="1" x14ac:dyDescent="0.3">
      <c r="B80" s="311"/>
      <c r="C80" s="13" t="s">
        <v>35</v>
      </c>
      <c r="D80" s="10">
        <v>0.32500000000000001</v>
      </c>
      <c r="E80" s="11">
        <f t="shared" si="2"/>
        <v>0</v>
      </c>
      <c r="F80" s="395"/>
      <c r="G80" s="396"/>
      <c r="H80" s="396"/>
      <c r="I80" s="396"/>
      <c r="J80" s="397"/>
    </row>
    <row r="81" spans="2:10" ht="16.5" customHeight="1" x14ac:dyDescent="0.3">
      <c r="B81" s="311"/>
      <c r="C81" s="13" t="s">
        <v>19</v>
      </c>
      <c r="D81" s="10">
        <v>0.32500000000000001</v>
      </c>
      <c r="E81" s="11">
        <f t="shared" si="2"/>
        <v>0</v>
      </c>
      <c r="F81" s="395"/>
      <c r="G81" s="396"/>
      <c r="H81" s="396"/>
      <c r="I81" s="396"/>
      <c r="J81" s="397"/>
    </row>
    <row r="82" spans="2:10" ht="16.5" customHeight="1" x14ac:dyDescent="0.3">
      <c r="B82" s="311"/>
      <c r="C82" s="13" t="s">
        <v>18</v>
      </c>
      <c r="D82" s="10">
        <v>0.32500000000000001</v>
      </c>
      <c r="E82" s="11">
        <f t="shared" si="2"/>
        <v>0</v>
      </c>
      <c r="F82" s="395"/>
      <c r="G82" s="396"/>
      <c r="H82" s="396"/>
      <c r="I82" s="396"/>
      <c r="J82" s="397"/>
    </row>
    <row r="83" spans="2:10" ht="16.5" customHeight="1" thickBot="1" x14ac:dyDescent="0.35">
      <c r="B83" s="156" t="s">
        <v>1068</v>
      </c>
      <c r="C83" s="21" t="s">
        <v>292</v>
      </c>
      <c r="D83" s="22">
        <v>13</v>
      </c>
      <c r="E83" s="33">
        <f t="shared" si="2"/>
        <v>0</v>
      </c>
      <c r="F83" s="284" t="s">
        <v>207</v>
      </c>
      <c r="G83" s="285"/>
      <c r="H83" s="285"/>
      <c r="I83" s="285"/>
      <c r="J83" s="286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1067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6.5" customHeight="1" x14ac:dyDescent="0.3">
      <c r="B89" s="547" t="s">
        <v>1066</v>
      </c>
      <c r="C89" s="12" t="s">
        <v>12</v>
      </c>
      <c r="D89" s="18">
        <v>32.5</v>
      </c>
      <c r="E89" s="11">
        <f t="shared" ref="E89:E108" si="3">D89*D$2</f>
        <v>0</v>
      </c>
      <c r="F89" s="287" t="s">
        <v>816</v>
      </c>
      <c r="G89" s="288"/>
      <c r="H89" s="288"/>
      <c r="I89" s="288"/>
      <c r="J89" s="289"/>
    </row>
    <row r="90" spans="2:10" ht="16.5" customHeight="1" x14ac:dyDescent="0.3">
      <c r="B90" s="547"/>
      <c r="C90" s="12" t="s">
        <v>814</v>
      </c>
      <c r="D90" s="18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6.5" customHeight="1" x14ac:dyDescent="0.3">
      <c r="B91" s="311" t="s">
        <v>350</v>
      </c>
      <c r="C91" s="27" t="s">
        <v>351</v>
      </c>
      <c r="D91" s="10">
        <v>6.5</v>
      </c>
      <c r="E91" s="11">
        <f t="shared" si="3"/>
        <v>0</v>
      </c>
      <c r="F91" s="342" t="s">
        <v>352</v>
      </c>
      <c r="G91" s="342"/>
      <c r="H91" s="342"/>
      <c r="I91" s="342"/>
      <c r="J91" s="343"/>
    </row>
    <row r="92" spans="2:10" ht="16.5" customHeight="1" x14ac:dyDescent="0.3">
      <c r="B92" s="311"/>
      <c r="C92" s="27" t="s">
        <v>353</v>
      </c>
      <c r="D92" s="10">
        <v>6.5</v>
      </c>
      <c r="E92" s="11">
        <f t="shared" si="3"/>
        <v>0</v>
      </c>
      <c r="F92" s="342"/>
      <c r="G92" s="342"/>
      <c r="H92" s="342"/>
      <c r="I92" s="342"/>
      <c r="J92" s="343"/>
    </row>
    <row r="93" spans="2:10" ht="16.5" customHeight="1" x14ac:dyDescent="0.3">
      <c r="B93" s="311"/>
      <c r="C93" s="27" t="s">
        <v>21</v>
      </c>
      <c r="D93" s="10">
        <v>3.25</v>
      </c>
      <c r="E93" s="11">
        <f t="shared" si="3"/>
        <v>0</v>
      </c>
      <c r="F93" s="342"/>
      <c r="G93" s="342"/>
      <c r="H93" s="342"/>
      <c r="I93" s="342"/>
      <c r="J93" s="343"/>
    </row>
    <row r="94" spans="2:10" ht="16.5" customHeight="1" x14ac:dyDescent="0.3">
      <c r="B94" s="311"/>
      <c r="C94" s="27" t="s">
        <v>16</v>
      </c>
      <c r="D94" s="10">
        <v>1.3</v>
      </c>
      <c r="E94" s="11">
        <f t="shared" si="3"/>
        <v>0</v>
      </c>
      <c r="F94" s="342"/>
      <c r="G94" s="342"/>
      <c r="H94" s="342"/>
      <c r="I94" s="342"/>
      <c r="J94" s="343"/>
    </row>
    <row r="95" spans="2:10" ht="16.5" customHeight="1" x14ac:dyDescent="0.3">
      <c r="B95" s="311"/>
      <c r="C95" s="27" t="s">
        <v>15</v>
      </c>
      <c r="D95" s="10">
        <v>1.3</v>
      </c>
      <c r="E95" s="11">
        <f t="shared" si="3"/>
        <v>0</v>
      </c>
      <c r="F95" s="342"/>
      <c r="G95" s="342"/>
      <c r="H95" s="342"/>
      <c r="I95" s="342"/>
      <c r="J95" s="343"/>
    </row>
    <row r="96" spans="2:10" ht="16.5" customHeight="1" x14ac:dyDescent="0.3">
      <c r="B96" s="311"/>
      <c r="C96" s="27" t="s">
        <v>26</v>
      </c>
      <c r="D96" s="10">
        <v>0.97500000000000009</v>
      </c>
      <c r="E96" s="11">
        <f t="shared" si="3"/>
        <v>0</v>
      </c>
      <c r="F96" s="342"/>
      <c r="G96" s="342"/>
      <c r="H96" s="342"/>
      <c r="I96" s="342"/>
      <c r="J96" s="343"/>
    </row>
    <row r="97" spans="2:10" ht="16.5" customHeight="1" x14ac:dyDescent="0.3">
      <c r="B97" s="311"/>
      <c r="C97" s="84" t="s">
        <v>19</v>
      </c>
      <c r="D97" s="10">
        <v>0.65</v>
      </c>
      <c r="E97" s="11">
        <f t="shared" si="3"/>
        <v>0</v>
      </c>
      <c r="F97" s="342"/>
      <c r="G97" s="342"/>
      <c r="H97" s="342"/>
      <c r="I97" s="342"/>
      <c r="J97" s="343"/>
    </row>
    <row r="98" spans="2:10" ht="16.5" customHeight="1" x14ac:dyDescent="0.3">
      <c r="B98" s="311"/>
      <c r="C98" s="27" t="s">
        <v>18</v>
      </c>
      <c r="D98" s="10">
        <v>0.32500000000000001</v>
      </c>
      <c r="E98" s="11">
        <f t="shared" si="3"/>
        <v>0</v>
      </c>
      <c r="F98" s="342"/>
      <c r="G98" s="342"/>
      <c r="H98" s="342"/>
      <c r="I98" s="342"/>
      <c r="J98" s="343"/>
    </row>
    <row r="99" spans="2:10" ht="17.25" customHeight="1" x14ac:dyDescent="0.3">
      <c r="B99" s="311" t="s">
        <v>5273</v>
      </c>
      <c r="C99" s="13" t="s">
        <v>158</v>
      </c>
      <c r="D99" s="10">
        <v>19.5</v>
      </c>
      <c r="E99" s="11">
        <f t="shared" si="3"/>
        <v>0</v>
      </c>
      <c r="F99" s="275" t="s">
        <v>2795</v>
      </c>
      <c r="G99" s="276"/>
      <c r="H99" s="276"/>
      <c r="I99" s="276"/>
      <c r="J99" s="277"/>
    </row>
    <row r="100" spans="2:10" ht="17.25" customHeight="1" x14ac:dyDescent="0.3">
      <c r="B100" s="311"/>
      <c r="C100" s="13" t="s">
        <v>21</v>
      </c>
      <c r="D100" s="10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11"/>
      <c r="C101" s="13" t="s">
        <v>22</v>
      </c>
      <c r="D101" s="10">
        <v>3.25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11"/>
      <c r="C102" s="13" t="s">
        <v>20</v>
      </c>
      <c r="D102" s="10">
        <v>9.75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13" t="s">
        <v>23</v>
      </c>
      <c r="D103" s="10">
        <v>0.32500000000000001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11"/>
      <c r="C104" s="13" t="s">
        <v>24</v>
      </c>
      <c r="D104" s="19">
        <v>1.9500000000000002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57" t="s">
        <v>1065</v>
      </c>
      <c r="C105" s="13" t="s">
        <v>63</v>
      </c>
      <c r="D105" s="17">
        <v>1.9500000000000002</v>
      </c>
      <c r="E105" s="11">
        <f t="shared" si="3"/>
        <v>0</v>
      </c>
      <c r="F105" s="340" t="s">
        <v>435</v>
      </c>
      <c r="G105" s="340"/>
      <c r="H105" s="340"/>
      <c r="I105" s="340"/>
      <c r="J105" s="341"/>
    </row>
    <row r="106" spans="2:10" ht="16.5" customHeight="1" x14ac:dyDescent="0.3">
      <c r="B106" s="358"/>
      <c r="C106" s="13" t="s">
        <v>35</v>
      </c>
      <c r="D106" s="18">
        <v>1.3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ht="16.5" customHeight="1" x14ac:dyDescent="0.3">
      <c r="B107" s="359"/>
      <c r="C107" s="13" t="s">
        <v>23</v>
      </c>
      <c r="D107" s="18">
        <v>0.32500000000000001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6.5" customHeight="1" thickBot="1" x14ac:dyDescent="0.35">
      <c r="B108" s="36" t="s">
        <v>1064</v>
      </c>
      <c r="C108" s="29" t="s">
        <v>33</v>
      </c>
      <c r="D108" s="17">
        <v>13</v>
      </c>
      <c r="E108" s="11">
        <f t="shared" si="3"/>
        <v>0</v>
      </c>
      <c r="F108" s="337" t="s">
        <v>1048</v>
      </c>
      <c r="G108" s="338"/>
      <c r="H108" s="338"/>
      <c r="I108" s="338"/>
      <c r="J108" s="339"/>
    </row>
    <row r="109" spans="2:10" ht="75.75" customHeight="1" thickTop="1" x14ac:dyDescent="0.3">
      <c r="B109" s="487"/>
      <c r="C109" s="487"/>
      <c r="D109" s="487"/>
      <c r="E109" s="487"/>
      <c r="F109" s="487"/>
      <c r="G109" s="487"/>
      <c r="H109" s="487"/>
      <c r="I109" s="487"/>
      <c r="J109" s="487"/>
    </row>
    <row r="110" spans="2:10" ht="17.25" thickBot="1" x14ac:dyDescent="0.35"/>
    <row r="111" spans="2:10" ht="20.25" thickTop="1" x14ac:dyDescent="0.3">
      <c r="B111" s="305" t="s">
        <v>1063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x14ac:dyDescent="0.3">
      <c r="B114" s="281" t="s">
        <v>1062</v>
      </c>
      <c r="C114" s="13" t="s">
        <v>1061</v>
      </c>
      <c r="D114" s="11">
        <v>32.5</v>
      </c>
      <c r="E114" s="11">
        <f t="shared" ref="E114:E135" si="4">D114*D$2</f>
        <v>0</v>
      </c>
      <c r="F114" s="287" t="s">
        <v>43</v>
      </c>
      <c r="G114" s="288"/>
      <c r="H114" s="288"/>
      <c r="I114" s="288"/>
      <c r="J114" s="289"/>
    </row>
    <row r="115" spans="2:10" ht="16.5" customHeight="1" x14ac:dyDescent="0.3">
      <c r="B115" s="283"/>
      <c r="C115" s="13" t="s">
        <v>1060</v>
      </c>
      <c r="D115" s="14">
        <v>3.25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ht="16.5" customHeight="1" x14ac:dyDescent="0.3">
      <c r="B116" s="577" t="s">
        <v>1058</v>
      </c>
      <c r="C116" s="13" t="s">
        <v>85</v>
      </c>
      <c r="D116" s="10">
        <v>19.5</v>
      </c>
      <c r="E116" s="11">
        <f t="shared" si="4"/>
        <v>0</v>
      </c>
      <c r="F116" s="287" t="s">
        <v>1057</v>
      </c>
      <c r="G116" s="288"/>
      <c r="H116" s="288"/>
      <c r="I116" s="288"/>
      <c r="J116" s="289"/>
    </row>
    <row r="117" spans="2:10" ht="16.5" customHeight="1" x14ac:dyDescent="0.3">
      <c r="B117" s="578"/>
      <c r="C117" s="13" t="s">
        <v>1056</v>
      </c>
      <c r="D117" s="10">
        <v>3.25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578"/>
      <c r="C118" s="13" t="s">
        <v>21</v>
      </c>
      <c r="D118" s="10">
        <v>6.5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6.5" customHeight="1" x14ac:dyDescent="0.3">
      <c r="B119" s="578"/>
      <c r="C119" s="13" t="s">
        <v>469</v>
      </c>
      <c r="D119" s="10">
        <v>3.25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6.5" customHeight="1" x14ac:dyDescent="0.3">
      <c r="B120" s="578"/>
      <c r="C120" s="13" t="s">
        <v>1055</v>
      </c>
      <c r="D120" s="10">
        <v>1.3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7.25" customHeight="1" x14ac:dyDescent="0.3">
      <c r="B121" s="578"/>
      <c r="C121" s="13" t="s">
        <v>18</v>
      </c>
      <c r="D121" s="10">
        <v>0.32500000000000001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7.25" customHeight="1" x14ac:dyDescent="0.3">
      <c r="B122" s="578"/>
      <c r="C122" s="13" t="s">
        <v>16</v>
      </c>
      <c r="D122" s="10">
        <v>1.3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7.25" customHeight="1" x14ac:dyDescent="0.3">
      <c r="B123" s="614"/>
      <c r="C123" s="13" t="s">
        <v>15</v>
      </c>
      <c r="D123" s="10">
        <v>1.3</v>
      </c>
      <c r="E123" s="11">
        <f t="shared" si="4"/>
        <v>0</v>
      </c>
      <c r="F123" s="293"/>
      <c r="G123" s="294"/>
      <c r="H123" s="294"/>
      <c r="I123" s="294"/>
      <c r="J123" s="295"/>
    </row>
    <row r="124" spans="2:10" ht="16.5" customHeight="1" x14ac:dyDescent="0.3">
      <c r="B124" s="356" t="s">
        <v>1054</v>
      </c>
      <c r="C124" s="13" t="s">
        <v>79</v>
      </c>
      <c r="D124" s="15">
        <v>26</v>
      </c>
      <c r="E124" s="11">
        <f t="shared" si="4"/>
        <v>0</v>
      </c>
      <c r="F124" s="344" t="s">
        <v>572</v>
      </c>
      <c r="G124" s="344"/>
      <c r="H124" s="344"/>
      <c r="I124" s="344"/>
      <c r="J124" s="345"/>
    </row>
    <row r="125" spans="2:10" ht="16.5" customHeight="1" x14ac:dyDescent="0.3">
      <c r="B125" s="356"/>
      <c r="C125" s="13" t="s">
        <v>26</v>
      </c>
      <c r="D125" s="11">
        <v>2.6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6.5" customHeight="1" x14ac:dyDescent="0.3">
      <c r="B126" s="356"/>
      <c r="C126" s="13" t="s">
        <v>48</v>
      </c>
      <c r="D126" s="11">
        <v>1.3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6.5" customHeight="1" x14ac:dyDescent="0.3">
      <c r="B127" s="356"/>
      <c r="C127" s="13" t="s">
        <v>35</v>
      </c>
      <c r="D127" s="14">
        <v>0.32500000000000001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6.5" customHeight="1" x14ac:dyDescent="0.3">
      <c r="B128" s="356"/>
      <c r="C128" s="13" t="s">
        <v>18</v>
      </c>
      <c r="D128" s="14">
        <v>0.32500000000000001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6.5" customHeight="1" x14ac:dyDescent="0.3">
      <c r="B129" s="356"/>
      <c r="C129" s="13" t="s">
        <v>19</v>
      </c>
      <c r="D129" s="11">
        <v>1.3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ht="16.5" customHeight="1" x14ac:dyDescent="0.3">
      <c r="B130" s="356"/>
      <c r="C130" s="13" t="s">
        <v>24</v>
      </c>
      <c r="D130" s="15">
        <v>1.9500000000000002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ht="16.5" customHeight="1" x14ac:dyDescent="0.3">
      <c r="B131" s="311" t="s">
        <v>1053</v>
      </c>
      <c r="C131" s="13" t="s">
        <v>1052</v>
      </c>
      <c r="D131" s="19">
        <v>13</v>
      </c>
      <c r="E131" s="11">
        <f t="shared" si="4"/>
        <v>0</v>
      </c>
      <c r="F131" s="593" t="s">
        <v>464</v>
      </c>
      <c r="G131" s="594"/>
      <c r="H131" s="594"/>
      <c r="I131" s="594"/>
      <c r="J131" s="595"/>
    </row>
    <row r="132" spans="2:10" ht="16.5" customHeight="1" x14ac:dyDescent="0.3">
      <c r="B132" s="311"/>
      <c r="C132" s="13" t="s">
        <v>1051</v>
      </c>
      <c r="D132" s="10">
        <v>0.65</v>
      </c>
      <c r="E132" s="11">
        <f t="shared" si="4"/>
        <v>0</v>
      </c>
      <c r="F132" s="596"/>
      <c r="G132" s="597"/>
      <c r="H132" s="597"/>
      <c r="I132" s="597"/>
      <c r="J132" s="598"/>
    </row>
    <row r="133" spans="2:10" ht="16.5" customHeight="1" x14ac:dyDescent="0.3">
      <c r="B133" s="311"/>
      <c r="C133" s="13" t="s">
        <v>1050</v>
      </c>
      <c r="D133" s="10">
        <v>0.32500000000000001</v>
      </c>
      <c r="E133" s="11">
        <f t="shared" si="4"/>
        <v>0</v>
      </c>
      <c r="F133" s="596"/>
      <c r="G133" s="597"/>
      <c r="H133" s="597"/>
      <c r="I133" s="597"/>
      <c r="J133" s="598"/>
    </row>
    <row r="134" spans="2:10" ht="16.5" customHeight="1" x14ac:dyDescent="0.3">
      <c r="B134" s="311"/>
      <c r="C134" s="13" t="s">
        <v>163</v>
      </c>
      <c r="D134" s="10">
        <v>0.13</v>
      </c>
      <c r="E134" s="11">
        <f t="shared" si="4"/>
        <v>0</v>
      </c>
      <c r="F134" s="596"/>
      <c r="G134" s="597"/>
      <c r="H134" s="597"/>
      <c r="I134" s="597"/>
      <c r="J134" s="598"/>
    </row>
    <row r="135" spans="2:10" ht="16.5" customHeight="1" thickBot="1" x14ac:dyDescent="0.35">
      <c r="B135" s="20" t="s">
        <v>1049</v>
      </c>
      <c r="C135" s="29" t="s">
        <v>33</v>
      </c>
      <c r="D135" s="34">
        <v>13</v>
      </c>
      <c r="E135" s="33">
        <f t="shared" si="4"/>
        <v>0</v>
      </c>
      <c r="F135" s="337" t="s">
        <v>1048</v>
      </c>
      <c r="G135" s="338"/>
      <c r="H135" s="338"/>
      <c r="I135" s="338"/>
      <c r="J135" s="339"/>
    </row>
    <row r="136" spans="2:10" ht="72" customHeight="1" thickTop="1" x14ac:dyDescent="0.3">
      <c r="B136" s="270"/>
      <c r="C136" s="270"/>
      <c r="D136" s="270"/>
      <c r="E136" s="270"/>
      <c r="F136" s="270"/>
      <c r="G136" s="270"/>
      <c r="H136" s="270"/>
      <c r="I136" s="270"/>
      <c r="J136" s="270"/>
    </row>
  </sheetData>
  <mergeCells count="71">
    <mergeCell ref="C34:C35"/>
    <mergeCell ref="F34:J35"/>
    <mergeCell ref="E2:J2"/>
    <mergeCell ref="B3:J5"/>
    <mergeCell ref="B6:J6"/>
    <mergeCell ref="B7:B8"/>
    <mergeCell ref="C7:C8"/>
    <mergeCell ref="F7:J8"/>
    <mergeCell ref="B9:B10"/>
    <mergeCell ref="F9:J10"/>
    <mergeCell ref="B11:B17"/>
    <mergeCell ref="F11:J17"/>
    <mergeCell ref="B18:B24"/>
    <mergeCell ref="B68:B76"/>
    <mergeCell ref="F68:J76"/>
    <mergeCell ref="B50:B53"/>
    <mergeCell ref="F50:J53"/>
    <mergeCell ref="F18:J24"/>
    <mergeCell ref="F25:J29"/>
    <mergeCell ref="F30:J30"/>
    <mergeCell ref="B31:J31"/>
    <mergeCell ref="B33:J33"/>
    <mergeCell ref="B25:B29"/>
    <mergeCell ref="F43:J49"/>
    <mergeCell ref="F36:J36"/>
    <mergeCell ref="B37:B42"/>
    <mergeCell ref="F37:J42"/>
    <mergeCell ref="B43:B49"/>
    <mergeCell ref="B34:B35"/>
    <mergeCell ref="B105:B107"/>
    <mergeCell ref="F54:J54"/>
    <mergeCell ref="B55:J55"/>
    <mergeCell ref="B57:J57"/>
    <mergeCell ref="B60:B61"/>
    <mergeCell ref="F60:J61"/>
    <mergeCell ref="B58:B59"/>
    <mergeCell ref="C58:C59"/>
    <mergeCell ref="F58:J59"/>
    <mergeCell ref="B62:B67"/>
    <mergeCell ref="F62:J67"/>
    <mergeCell ref="F83:J83"/>
    <mergeCell ref="B84:J84"/>
    <mergeCell ref="B86:J86"/>
    <mergeCell ref="B77:B82"/>
    <mergeCell ref="F77:J82"/>
    <mergeCell ref="B87:B88"/>
    <mergeCell ref="C87:C88"/>
    <mergeCell ref="F87:J88"/>
    <mergeCell ref="C112:C113"/>
    <mergeCell ref="F112:J113"/>
    <mergeCell ref="B99:B104"/>
    <mergeCell ref="F99:J104"/>
    <mergeCell ref="F108:J108"/>
    <mergeCell ref="B109:J109"/>
    <mergeCell ref="F105:J107"/>
    <mergeCell ref="B111:J111"/>
    <mergeCell ref="B112:B113"/>
    <mergeCell ref="B89:B90"/>
    <mergeCell ref="F89:J90"/>
    <mergeCell ref="B91:B98"/>
    <mergeCell ref="F91:J98"/>
    <mergeCell ref="B131:B134"/>
    <mergeCell ref="F135:J135"/>
    <mergeCell ref="B136:J136"/>
    <mergeCell ref="B114:B115"/>
    <mergeCell ref="F114:J115"/>
    <mergeCell ref="B124:B130"/>
    <mergeCell ref="F124:J130"/>
    <mergeCell ref="F131:J134"/>
    <mergeCell ref="B116:B123"/>
    <mergeCell ref="F116:J123"/>
  </mergeCells>
  <phoneticPr fontId="2" type="noConversion"/>
  <printOptions horizontalCentered="1"/>
  <pageMargins left="0.23622047244094491" right="0.23622047244094491" top="0" bottom="0.39370078740157483" header="0" footer="0"/>
  <pageSetup paperSize="9" scale="69" fitToHeight="0" orientation="portrait" r:id="rId1"/>
  <rowBreaks count="4" manualBreakCount="4">
    <brk id="31" max="12" man="1"/>
    <brk id="55" max="12" man="1"/>
    <brk id="84" max="12" man="1"/>
    <brk id="110" max="12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L154"/>
  <sheetViews>
    <sheetView topLeftCell="A2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1133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1132</v>
      </c>
      <c r="C9" s="12" t="s">
        <v>12</v>
      </c>
      <c r="D9" s="10">
        <v>32.5</v>
      </c>
      <c r="E9" s="11">
        <f t="shared" ref="E9:E32" si="0">D9*D$2</f>
        <v>0</v>
      </c>
      <c r="F9" s="287" t="s">
        <v>70</v>
      </c>
      <c r="G9" s="288"/>
      <c r="H9" s="288"/>
      <c r="I9" s="288"/>
      <c r="J9" s="289"/>
    </row>
    <row r="10" spans="2:10" ht="16.5" customHeight="1" x14ac:dyDescent="0.3">
      <c r="B10" s="311"/>
      <c r="C10" s="12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1131</v>
      </c>
      <c r="C11" s="13" t="s">
        <v>186</v>
      </c>
      <c r="D11" s="19">
        <v>13</v>
      </c>
      <c r="E11" s="11">
        <f t="shared" si="0"/>
        <v>0</v>
      </c>
      <c r="F11" s="370" t="s">
        <v>1130</v>
      </c>
      <c r="G11" s="371"/>
      <c r="H11" s="371"/>
      <c r="I11" s="371"/>
      <c r="J11" s="372"/>
    </row>
    <row r="12" spans="2:10" ht="16.5" customHeight="1" x14ac:dyDescent="0.3">
      <c r="B12" s="311"/>
      <c r="C12" s="13" t="s">
        <v>21</v>
      </c>
      <c r="D12" s="10">
        <v>3.25</v>
      </c>
      <c r="E12" s="11">
        <f t="shared" si="0"/>
        <v>0</v>
      </c>
      <c r="F12" s="373"/>
      <c r="G12" s="374"/>
      <c r="H12" s="374"/>
      <c r="I12" s="374"/>
      <c r="J12" s="375"/>
    </row>
    <row r="13" spans="2:10" ht="16.5" customHeight="1" x14ac:dyDescent="0.3">
      <c r="B13" s="311"/>
      <c r="C13" s="13" t="s">
        <v>15</v>
      </c>
      <c r="D13" s="10">
        <v>1.3</v>
      </c>
      <c r="E13" s="11">
        <f t="shared" si="0"/>
        <v>0</v>
      </c>
      <c r="F13" s="373"/>
      <c r="G13" s="374"/>
      <c r="H13" s="374"/>
      <c r="I13" s="374"/>
      <c r="J13" s="375"/>
    </row>
    <row r="14" spans="2:10" ht="16.5" customHeight="1" x14ac:dyDescent="0.3">
      <c r="B14" s="311"/>
      <c r="C14" s="13" t="s">
        <v>16</v>
      </c>
      <c r="D14" s="10">
        <v>1.3</v>
      </c>
      <c r="E14" s="11">
        <f t="shared" si="0"/>
        <v>0</v>
      </c>
      <c r="F14" s="373"/>
      <c r="G14" s="374"/>
      <c r="H14" s="374"/>
      <c r="I14" s="374"/>
      <c r="J14" s="375"/>
    </row>
    <row r="15" spans="2:10" ht="16.5" customHeight="1" x14ac:dyDescent="0.3">
      <c r="B15" s="311"/>
      <c r="C15" s="13" t="s">
        <v>187</v>
      </c>
      <c r="D15" s="10">
        <v>1.3</v>
      </c>
      <c r="E15" s="11">
        <f t="shared" si="0"/>
        <v>0</v>
      </c>
      <c r="F15" s="373"/>
      <c r="G15" s="374"/>
      <c r="H15" s="374"/>
      <c r="I15" s="374"/>
      <c r="J15" s="375"/>
    </row>
    <row r="16" spans="2:10" ht="16.5" customHeight="1" x14ac:dyDescent="0.3">
      <c r="B16" s="311"/>
      <c r="C16" s="13" t="s">
        <v>35</v>
      </c>
      <c r="D16" s="10">
        <v>0.65</v>
      </c>
      <c r="E16" s="11">
        <f t="shared" si="0"/>
        <v>0</v>
      </c>
      <c r="F16" s="373"/>
      <c r="G16" s="374"/>
      <c r="H16" s="374"/>
      <c r="I16" s="374"/>
      <c r="J16" s="375"/>
    </row>
    <row r="17" spans="2:10" ht="16.5" customHeight="1" x14ac:dyDescent="0.3">
      <c r="B17" s="311"/>
      <c r="C17" s="13" t="s">
        <v>18</v>
      </c>
      <c r="D17" s="10">
        <v>0.32500000000000001</v>
      </c>
      <c r="E17" s="11">
        <f t="shared" si="0"/>
        <v>0</v>
      </c>
      <c r="F17" s="373"/>
      <c r="G17" s="374"/>
      <c r="H17" s="374"/>
      <c r="I17" s="374"/>
      <c r="J17" s="375"/>
    </row>
    <row r="18" spans="2:10" ht="16.5" customHeight="1" x14ac:dyDescent="0.3">
      <c r="B18" s="311"/>
      <c r="C18" s="13" t="s">
        <v>19</v>
      </c>
      <c r="D18" s="10">
        <v>0.65</v>
      </c>
      <c r="E18" s="11">
        <f t="shared" si="0"/>
        <v>0</v>
      </c>
      <c r="F18" s="376"/>
      <c r="G18" s="377"/>
      <c r="H18" s="377"/>
      <c r="I18" s="377"/>
      <c r="J18" s="378"/>
    </row>
    <row r="19" spans="2:10" ht="16.5" customHeight="1" x14ac:dyDescent="0.3">
      <c r="B19" s="356" t="s">
        <v>1129</v>
      </c>
      <c r="C19" s="13" t="s">
        <v>1128</v>
      </c>
      <c r="D19" s="19">
        <v>6.5</v>
      </c>
      <c r="E19" s="11">
        <f t="shared" si="0"/>
        <v>0</v>
      </c>
      <c r="F19" s="275" t="s">
        <v>5270</v>
      </c>
      <c r="G19" s="276"/>
      <c r="H19" s="276"/>
      <c r="I19" s="276"/>
      <c r="J19" s="277"/>
    </row>
    <row r="20" spans="2:10" ht="16.5" customHeight="1" x14ac:dyDescent="0.3">
      <c r="B20" s="311"/>
      <c r="C20" s="26" t="s">
        <v>20</v>
      </c>
      <c r="D20" s="19">
        <v>26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26" t="s">
        <v>879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311"/>
      <c r="C22" s="26" t="s">
        <v>23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26" t="s">
        <v>24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591" t="s">
        <v>1127</v>
      </c>
      <c r="C24" s="13" t="s">
        <v>750</v>
      </c>
      <c r="D24" s="14">
        <v>19.5</v>
      </c>
      <c r="E24" s="11">
        <f t="shared" si="0"/>
        <v>0</v>
      </c>
      <c r="F24" s="275" t="s">
        <v>1126</v>
      </c>
      <c r="G24" s="276"/>
      <c r="H24" s="276"/>
      <c r="I24" s="276"/>
      <c r="J24" s="277"/>
    </row>
    <row r="25" spans="2:10" ht="16.5" customHeight="1" x14ac:dyDescent="0.3">
      <c r="B25" s="592"/>
      <c r="C25" s="13" t="s">
        <v>1125</v>
      </c>
      <c r="D25" s="14">
        <v>3.25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592"/>
      <c r="C26" s="13" t="s">
        <v>26</v>
      </c>
      <c r="D26" s="14">
        <v>3.25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592"/>
      <c r="C27" s="13" t="s">
        <v>1124</v>
      </c>
      <c r="D27" s="14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592"/>
      <c r="C28" s="13" t="s">
        <v>18</v>
      </c>
      <c r="D28" s="14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592"/>
      <c r="C29" s="13" t="s">
        <v>48</v>
      </c>
      <c r="D29" s="14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592"/>
      <c r="C30" s="13" t="s">
        <v>35</v>
      </c>
      <c r="D30" s="14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751"/>
      <c r="C31" s="13" t="s">
        <v>49</v>
      </c>
      <c r="D31" s="14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6.5" customHeight="1" thickBot="1" x14ac:dyDescent="0.35">
      <c r="B32" s="156" t="s">
        <v>104</v>
      </c>
      <c r="C32" s="21" t="s">
        <v>292</v>
      </c>
      <c r="D32" s="22">
        <v>13</v>
      </c>
      <c r="E32" s="33">
        <f t="shared" si="0"/>
        <v>0</v>
      </c>
      <c r="F32" s="284" t="s">
        <v>1123</v>
      </c>
      <c r="G32" s="285"/>
      <c r="H32" s="285"/>
      <c r="I32" s="285"/>
      <c r="J32" s="286"/>
    </row>
    <row r="33" spans="2:10" ht="72.75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5" customHeight="1" thickBot="1" x14ac:dyDescent="0.35"/>
    <row r="35" spans="2:10" ht="20.25" thickTop="1" x14ac:dyDescent="0.3">
      <c r="B35" s="305" t="s">
        <v>1122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x14ac:dyDescent="0.3">
      <c r="B38" s="16" t="s">
        <v>830</v>
      </c>
      <c r="C38" s="12" t="s">
        <v>12</v>
      </c>
      <c r="D38" s="10">
        <v>35.75</v>
      </c>
      <c r="E38" s="11">
        <f t="shared" ref="E38:E61" si="1">D38*D$2</f>
        <v>0</v>
      </c>
      <c r="F38" s="287" t="s">
        <v>1030</v>
      </c>
      <c r="G38" s="288"/>
      <c r="H38" s="288"/>
      <c r="I38" s="288"/>
      <c r="J38" s="289"/>
    </row>
    <row r="39" spans="2:10" ht="16.5" customHeight="1" x14ac:dyDescent="0.3">
      <c r="B39" s="311" t="s">
        <v>394</v>
      </c>
      <c r="C39" s="27" t="s">
        <v>45</v>
      </c>
      <c r="D39" s="10">
        <v>3.25</v>
      </c>
      <c r="E39" s="11">
        <f t="shared" si="1"/>
        <v>0</v>
      </c>
      <c r="F39" s="275" t="s">
        <v>1121</v>
      </c>
      <c r="G39" s="276"/>
      <c r="H39" s="276"/>
      <c r="I39" s="276"/>
      <c r="J39" s="277"/>
    </row>
    <row r="40" spans="2:10" ht="16.5" customHeight="1" x14ac:dyDescent="0.3">
      <c r="B40" s="311"/>
      <c r="C40" s="27" t="s">
        <v>15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11"/>
      <c r="C41" s="27" t="s">
        <v>16</v>
      </c>
      <c r="D41" s="10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11"/>
      <c r="C42" s="27" t="s">
        <v>35</v>
      </c>
      <c r="D42" s="10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27" t="s">
        <v>155</v>
      </c>
      <c r="D43" s="10">
        <v>1.9500000000000002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311"/>
      <c r="C44" s="27" t="s">
        <v>26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311"/>
      <c r="C45" s="27" t="s">
        <v>23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/>
      <c r="C46" s="27" t="s">
        <v>18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379" t="s">
        <v>5271</v>
      </c>
      <c r="C47" s="13" t="s">
        <v>183</v>
      </c>
      <c r="D47" s="17">
        <v>26</v>
      </c>
      <c r="E47" s="11">
        <f t="shared" si="1"/>
        <v>0</v>
      </c>
      <c r="F47" s="287" t="s">
        <v>1120</v>
      </c>
      <c r="G47" s="288"/>
      <c r="H47" s="288"/>
      <c r="I47" s="288"/>
      <c r="J47" s="289"/>
    </row>
    <row r="48" spans="2:10" ht="17.25" customHeight="1" x14ac:dyDescent="0.3">
      <c r="B48" s="380"/>
      <c r="C48" s="13" t="s">
        <v>1100</v>
      </c>
      <c r="D48" s="18">
        <v>6.5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7.25" customHeight="1" x14ac:dyDescent="0.3">
      <c r="B49" s="380"/>
      <c r="C49" s="13" t="s">
        <v>1119</v>
      </c>
      <c r="D49" s="18">
        <v>3.25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7.25" customHeight="1" x14ac:dyDescent="0.3">
      <c r="B50" s="380"/>
      <c r="C50" s="13" t="s">
        <v>1118</v>
      </c>
      <c r="D50" s="18">
        <v>0.65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7.25" customHeight="1" x14ac:dyDescent="0.3">
      <c r="B51" s="380"/>
      <c r="C51" s="13" t="s">
        <v>18</v>
      </c>
      <c r="D51" s="18">
        <v>0.32500000000000001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7.25" customHeight="1" x14ac:dyDescent="0.3">
      <c r="B52" s="380"/>
      <c r="C52" s="13" t="s">
        <v>27</v>
      </c>
      <c r="D52" s="18">
        <v>0.65</v>
      </c>
      <c r="E52" s="11">
        <f t="shared" si="1"/>
        <v>0</v>
      </c>
      <c r="F52" s="290"/>
      <c r="G52" s="291"/>
      <c r="H52" s="291"/>
      <c r="I52" s="291"/>
      <c r="J52" s="292"/>
    </row>
    <row r="53" spans="2:10" ht="17.25" customHeight="1" x14ac:dyDescent="0.3">
      <c r="B53" s="381"/>
      <c r="C53" s="13" t="s">
        <v>24</v>
      </c>
      <c r="D53" s="18">
        <v>1.3</v>
      </c>
      <c r="E53" s="11">
        <f t="shared" si="1"/>
        <v>0</v>
      </c>
      <c r="F53" s="293"/>
      <c r="G53" s="294"/>
      <c r="H53" s="294"/>
      <c r="I53" s="294"/>
      <c r="J53" s="295"/>
    </row>
    <row r="54" spans="2:10" ht="17.25" customHeight="1" x14ac:dyDescent="0.3">
      <c r="B54" s="281" t="s">
        <v>1117</v>
      </c>
      <c r="C54" s="13" t="s">
        <v>164</v>
      </c>
      <c r="D54" s="18">
        <v>16.25</v>
      </c>
      <c r="E54" s="11">
        <f t="shared" si="1"/>
        <v>0</v>
      </c>
      <c r="F54" s="344" t="s">
        <v>1116</v>
      </c>
      <c r="G54" s="344"/>
      <c r="H54" s="344"/>
      <c r="I54" s="344"/>
      <c r="J54" s="345"/>
    </row>
    <row r="55" spans="2:10" ht="17.25" customHeight="1" x14ac:dyDescent="0.3">
      <c r="B55" s="282"/>
      <c r="C55" s="13" t="s">
        <v>22</v>
      </c>
      <c r="D55" s="18">
        <v>6.5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7.25" customHeight="1" x14ac:dyDescent="0.3">
      <c r="B56" s="282"/>
      <c r="C56" s="13" t="s">
        <v>21</v>
      </c>
      <c r="D56" s="18">
        <v>3.25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7.25" customHeight="1" x14ac:dyDescent="0.3">
      <c r="B57" s="282"/>
      <c r="C57" s="13" t="s">
        <v>318</v>
      </c>
      <c r="D57" s="18">
        <v>0.32500000000000001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7.25" customHeight="1" x14ac:dyDescent="0.3">
      <c r="B58" s="282"/>
      <c r="C58" s="13" t="s">
        <v>23</v>
      </c>
      <c r="D58" s="18">
        <v>0.32500000000000001</v>
      </c>
      <c r="E58" s="11">
        <f t="shared" si="1"/>
        <v>0</v>
      </c>
      <c r="F58" s="344"/>
      <c r="G58" s="344"/>
      <c r="H58" s="344"/>
      <c r="I58" s="344"/>
      <c r="J58" s="345"/>
    </row>
    <row r="59" spans="2:10" ht="16.5" customHeight="1" x14ac:dyDescent="0.3">
      <c r="B59" s="282"/>
      <c r="C59" s="13" t="s">
        <v>49</v>
      </c>
      <c r="D59" s="18">
        <v>0.32500000000000001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ht="16.5" customHeight="1" x14ac:dyDescent="0.3">
      <c r="B60" s="283"/>
      <c r="C60" s="13" t="s">
        <v>24</v>
      </c>
      <c r="D60" s="18">
        <v>0.65</v>
      </c>
      <c r="E60" s="11">
        <f t="shared" si="1"/>
        <v>0</v>
      </c>
      <c r="F60" s="344"/>
      <c r="G60" s="344"/>
      <c r="H60" s="344"/>
      <c r="I60" s="344"/>
      <c r="J60" s="345"/>
    </row>
    <row r="61" spans="2:10" ht="16.5" customHeight="1" thickBot="1" x14ac:dyDescent="0.35">
      <c r="B61" s="20" t="s">
        <v>107</v>
      </c>
      <c r="C61" s="29" t="s">
        <v>33</v>
      </c>
      <c r="D61" s="34">
        <v>13</v>
      </c>
      <c r="E61" s="33">
        <f t="shared" si="1"/>
        <v>0</v>
      </c>
      <c r="F61" s="337" t="s">
        <v>216</v>
      </c>
      <c r="G61" s="338"/>
      <c r="H61" s="338"/>
      <c r="I61" s="338"/>
      <c r="J61" s="33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1115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x14ac:dyDescent="0.3">
      <c r="B67" s="547" t="s">
        <v>818</v>
      </c>
      <c r="C67" s="12" t="s">
        <v>12</v>
      </c>
      <c r="D67" s="18">
        <v>32.5</v>
      </c>
      <c r="E67" s="11">
        <f t="shared" ref="E67:E92" si="2">D67*D$2</f>
        <v>0</v>
      </c>
      <c r="F67" s="287" t="s">
        <v>1114</v>
      </c>
      <c r="G67" s="288"/>
      <c r="H67" s="288"/>
      <c r="I67" s="288"/>
      <c r="J67" s="289"/>
    </row>
    <row r="68" spans="2:10" ht="16.5" customHeight="1" x14ac:dyDescent="0.3">
      <c r="B68" s="547"/>
      <c r="C68" s="12" t="s">
        <v>1113</v>
      </c>
      <c r="D68" s="18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6.5" customHeight="1" x14ac:dyDescent="0.3">
      <c r="B69" s="580" t="s">
        <v>150</v>
      </c>
      <c r="C69" s="13" t="s">
        <v>20</v>
      </c>
      <c r="D69" s="11">
        <v>13</v>
      </c>
      <c r="E69" s="11">
        <f t="shared" si="2"/>
        <v>0</v>
      </c>
      <c r="F69" s="287" t="s">
        <v>459</v>
      </c>
      <c r="G69" s="288"/>
      <c r="H69" s="288"/>
      <c r="I69" s="288"/>
      <c r="J69" s="289"/>
    </row>
    <row r="70" spans="2:10" ht="16.5" customHeight="1" x14ac:dyDescent="0.3">
      <c r="B70" s="580"/>
      <c r="C70" s="13" t="s">
        <v>19</v>
      </c>
      <c r="D70" s="14">
        <v>3.25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6.5" customHeight="1" x14ac:dyDescent="0.3">
      <c r="B71" s="580"/>
      <c r="C71" s="13" t="s">
        <v>15</v>
      </c>
      <c r="D71" s="11">
        <v>1.3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7.25" customHeight="1" x14ac:dyDescent="0.3">
      <c r="B72" s="580"/>
      <c r="C72" s="13" t="s">
        <v>16</v>
      </c>
      <c r="D72" s="11">
        <v>1.3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7.25" customHeight="1" x14ac:dyDescent="0.3">
      <c r="B73" s="580"/>
      <c r="C73" s="13" t="s">
        <v>18</v>
      </c>
      <c r="D73" s="14">
        <v>0.32500000000000001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7.25" customHeight="1" x14ac:dyDescent="0.3">
      <c r="B74" s="581"/>
      <c r="C74" s="13" t="s">
        <v>23</v>
      </c>
      <c r="D74" s="14">
        <v>0.32500000000000001</v>
      </c>
      <c r="E74" s="11">
        <f t="shared" si="2"/>
        <v>0</v>
      </c>
      <c r="F74" s="293"/>
      <c r="G74" s="294"/>
      <c r="H74" s="294"/>
      <c r="I74" s="294"/>
      <c r="J74" s="295"/>
    </row>
    <row r="75" spans="2:10" ht="17.25" customHeight="1" x14ac:dyDescent="0.3">
      <c r="B75" s="579" t="s">
        <v>556</v>
      </c>
      <c r="C75" s="13" t="s">
        <v>440</v>
      </c>
      <c r="D75" s="17">
        <v>26</v>
      </c>
      <c r="E75" s="11">
        <f t="shared" si="2"/>
        <v>0</v>
      </c>
      <c r="F75" s="630" t="s">
        <v>1112</v>
      </c>
      <c r="G75" s="631"/>
      <c r="H75" s="631"/>
      <c r="I75" s="631"/>
      <c r="J75" s="632"/>
    </row>
    <row r="76" spans="2:10" ht="16.5" customHeight="1" x14ac:dyDescent="0.3">
      <c r="B76" s="580"/>
      <c r="C76" s="13" t="s">
        <v>22</v>
      </c>
      <c r="D76" s="18">
        <v>3.25</v>
      </c>
      <c r="E76" s="11">
        <f t="shared" si="2"/>
        <v>0</v>
      </c>
      <c r="F76" s="633"/>
      <c r="G76" s="634"/>
      <c r="H76" s="634"/>
      <c r="I76" s="634"/>
      <c r="J76" s="635"/>
    </row>
    <row r="77" spans="2:10" ht="16.5" customHeight="1" x14ac:dyDescent="0.3">
      <c r="B77" s="580"/>
      <c r="C77" s="13" t="s">
        <v>21</v>
      </c>
      <c r="D77" s="18">
        <v>6.5</v>
      </c>
      <c r="E77" s="11">
        <f t="shared" si="2"/>
        <v>0</v>
      </c>
      <c r="F77" s="633"/>
      <c r="G77" s="634"/>
      <c r="H77" s="634"/>
      <c r="I77" s="634"/>
      <c r="J77" s="635"/>
    </row>
    <row r="78" spans="2:10" ht="16.5" customHeight="1" x14ac:dyDescent="0.3">
      <c r="B78" s="580"/>
      <c r="C78" s="13" t="s">
        <v>23</v>
      </c>
      <c r="D78" s="18">
        <v>0.32500000000000001</v>
      </c>
      <c r="E78" s="11">
        <f t="shared" si="2"/>
        <v>0</v>
      </c>
      <c r="F78" s="633"/>
      <c r="G78" s="634"/>
      <c r="H78" s="634"/>
      <c r="I78" s="634"/>
      <c r="J78" s="635"/>
    </row>
    <row r="79" spans="2:10" ht="16.5" customHeight="1" x14ac:dyDescent="0.3">
      <c r="B79" s="580"/>
      <c r="C79" s="13" t="s">
        <v>73</v>
      </c>
      <c r="D79" s="18">
        <v>0.13</v>
      </c>
      <c r="E79" s="11">
        <f t="shared" si="2"/>
        <v>0</v>
      </c>
      <c r="F79" s="633"/>
      <c r="G79" s="634"/>
      <c r="H79" s="634"/>
      <c r="I79" s="634"/>
      <c r="J79" s="635"/>
    </row>
    <row r="80" spans="2:10" ht="16.5" customHeight="1" x14ac:dyDescent="0.3">
      <c r="B80" s="580"/>
      <c r="C80" s="13" t="s">
        <v>26</v>
      </c>
      <c r="D80" s="17">
        <v>1.9500000000000002</v>
      </c>
      <c r="E80" s="11">
        <f t="shared" si="2"/>
        <v>0</v>
      </c>
      <c r="F80" s="633"/>
      <c r="G80" s="634"/>
      <c r="H80" s="634"/>
      <c r="I80" s="634"/>
      <c r="J80" s="635"/>
    </row>
    <row r="81" spans="2:10" ht="16.5" customHeight="1" x14ac:dyDescent="0.3">
      <c r="B81" s="580"/>
      <c r="C81" s="13" t="s">
        <v>48</v>
      </c>
      <c r="D81" s="18">
        <v>1.3</v>
      </c>
      <c r="E81" s="11">
        <f t="shared" si="2"/>
        <v>0</v>
      </c>
      <c r="F81" s="633"/>
      <c r="G81" s="634"/>
      <c r="H81" s="634"/>
      <c r="I81" s="634"/>
      <c r="J81" s="635"/>
    </row>
    <row r="82" spans="2:10" ht="16.5" customHeight="1" x14ac:dyDescent="0.3">
      <c r="B82" s="580"/>
      <c r="C82" s="13" t="s">
        <v>18</v>
      </c>
      <c r="D82" s="18">
        <v>0.65</v>
      </c>
      <c r="E82" s="11">
        <f t="shared" si="2"/>
        <v>0</v>
      </c>
      <c r="F82" s="633"/>
      <c r="G82" s="634"/>
      <c r="H82" s="634"/>
      <c r="I82" s="634"/>
      <c r="J82" s="635"/>
    </row>
    <row r="83" spans="2:10" ht="16.5" customHeight="1" x14ac:dyDescent="0.3">
      <c r="B83" s="580"/>
      <c r="C83" s="13" t="s">
        <v>19</v>
      </c>
      <c r="D83" s="18">
        <v>1.3</v>
      </c>
      <c r="E83" s="11">
        <f t="shared" si="2"/>
        <v>0</v>
      </c>
      <c r="F83" s="633"/>
      <c r="G83" s="634"/>
      <c r="H83" s="634"/>
      <c r="I83" s="634"/>
      <c r="J83" s="635"/>
    </row>
    <row r="84" spans="2:10" ht="16.5" customHeight="1" x14ac:dyDescent="0.3">
      <c r="B84" s="580"/>
      <c r="C84" s="13" t="s">
        <v>49</v>
      </c>
      <c r="D84" s="18">
        <v>0.13</v>
      </c>
      <c r="E84" s="11">
        <f t="shared" si="2"/>
        <v>0</v>
      </c>
      <c r="F84" s="633"/>
      <c r="G84" s="634"/>
      <c r="H84" s="634"/>
      <c r="I84" s="634"/>
      <c r="J84" s="635"/>
    </row>
    <row r="85" spans="2:10" ht="16.5" customHeight="1" x14ac:dyDescent="0.3">
      <c r="B85" s="581"/>
      <c r="C85" s="13" t="s">
        <v>1111</v>
      </c>
      <c r="D85" s="18">
        <v>1.3</v>
      </c>
      <c r="E85" s="11">
        <f t="shared" si="2"/>
        <v>0</v>
      </c>
      <c r="F85" s="633"/>
      <c r="G85" s="634"/>
      <c r="H85" s="634"/>
      <c r="I85" s="634"/>
      <c r="J85" s="635"/>
    </row>
    <row r="86" spans="2:10" ht="16.5" customHeight="1" x14ac:dyDescent="0.3">
      <c r="B86" s="357" t="s">
        <v>494</v>
      </c>
      <c r="C86" s="13" t="s">
        <v>66</v>
      </c>
      <c r="D86" s="11">
        <v>19.5</v>
      </c>
      <c r="E86" s="11">
        <f t="shared" si="2"/>
        <v>0</v>
      </c>
      <c r="F86" s="624" t="s">
        <v>1110</v>
      </c>
      <c r="G86" s="625"/>
      <c r="H86" s="625"/>
      <c r="I86" s="625"/>
      <c r="J86" s="626"/>
    </row>
    <row r="87" spans="2:10" ht="16.5" customHeight="1" x14ac:dyDescent="0.3">
      <c r="B87" s="358"/>
      <c r="C87" s="13" t="s">
        <v>1087</v>
      </c>
      <c r="D87" s="14">
        <v>0.65</v>
      </c>
      <c r="E87" s="11">
        <f t="shared" si="2"/>
        <v>0</v>
      </c>
      <c r="F87" s="602"/>
      <c r="G87" s="603"/>
      <c r="H87" s="603"/>
      <c r="I87" s="603"/>
      <c r="J87" s="604"/>
    </row>
    <row r="88" spans="2:10" ht="16.5" customHeight="1" x14ac:dyDescent="0.3">
      <c r="B88" s="358"/>
      <c r="C88" s="13" t="s">
        <v>18</v>
      </c>
      <c r="D88" s="14">
        <v>0.65</v>
      </c>
      <c r="E88" s="11">
        <f t="shared" si="2"/>
        <v>0</v>
      </c>
      <c r="F88" s="602"/>
      <c r="G88" s="603"/>
      <c r="H88" s="603"/>
      <c r="I88" s="603"/>
      <c r="J88" s="604"/>
    </row>
    <row r="89" spans="2:10" ht="16.5" customHeight="1" x14ac:dyDescent="0.3">
      <c r="B89" s="358"/>
      <c r="C89" s="13" t="s">
        <v>23</v>
      </c>
      <c r="D89" s="14">
        <v>0.32500000000000001</v>
      </c>
      <c r="E89" s="11">
        <f t="shared" si="2"/>
        <v>0</v>
      </c>
      <c r="F89" s="602"/>
      <c r="G89" s="603"/>
      <c r="H89" s="603"/>
      <c r="I89" s="603"/>
      <c r="J89" s="604"/>
    </row>
    <row r="90" spans="2:10" ht="16.5" customHeight="1" x14ac:dyDescent="0.3">
      <c r="B90" s="358"/>
      <c r="C90" s="13" t="s">
        <v>168</v>
      </c>
      <c r="D90" s="14">
        <v>0.65</v>
      </c>
      <c r="E90" s="11">
        <f t="shared" si="2"/>
        <v>0</v>
      </c>
      <c r="F90" s="602"/>
      <c r="G90" s="603"/>
      <c r="H90" s="603"/>
      <c r="I90" s="603"/>
      <c r="J90" s="604"/>
    </row>
    <row r="91" spans="2:10" ht="16.5" customHeight="1" x14ac:dyDescent="0.3">
      <c r="B91" s="359"/>
      <c r="C91" s="13" t="s">
        <v>1109</v>
      </c>
      <c r="D91" s="11">
        <v>1.3</v>
      </c>
      <c r="E91" s="11">
        <f t="shared" si="2"/>
        <v>0</v>
      </c>
      <c r="F91" s="602"/>
      <c r="G91" s="603"/>
      <c r="H91" s="603"/>
      <c r="I91" s="603"/>
      <c r="J91" s="604"/>
    </row>
    <row r="92" spans="2:10" ht="16.5" customHeight="1" thickBot="1" x14ac:dyDescent="0.35">
      <c r="B92" s="20" t="s">
        <v>107</v>
      </c>
      <c r="C92" s="29" t="s">
        <v>33</v>
      </c>
      <c r="D92" s="34">
        <v>13</v>
      </c>
      <c r="E92" s="33">
        <f t="shared" si="2"/>
        <v>0</v>
      </c>
      <c r="F92" s="337" t="s">
        <v>1108</v>
      </c>
      <c r="G92" s="338"/>
      <c r="H92" s="338"/>
      <c r="I92" s="338"/>
      <c r="J92" s="339"/>
    </row>
    <row r="93" spans="2:10" ht="72" customHeight="1" thickTop="1" x14ac:dyDescent="0.3">
      <c r="B93" s="270"/>
      <c r="C93" s="270"/>
      <c r="D93" s="270"/>
      <c r="E93" s="270"/>
      <c r="F93" s="270"/>
      <c r="G93" s="270"/>
      <c r="H93" s="270"/>
      <c r="I93" s="270"/>
      <c r="J93" s="270"/>
    </row>
    <row r="94" spans="2:10" ht="17.25" thickBot="1" x14ac:dyDescent="0.35"/>
    <row r="95" spans="2:10" ht="20.25" thickTop="1" x14ac:dyDescent="0.3">
      <c r="B95" s="305" t="s">
        <v>1107</v>
      </c>
      <c r="C95" s="306"/>
      <c r="D95" s="306"/>
      <c r="E95" s="306"/>
      <c r="F95" s="306"/>
      <c r="G95" s="306"/>
      <c r="H95" s="306"/>
      <c r="I95" s="306"/>
      <c r="J95" s="307"/>
    </row>
    <row r="96" spans="2:10" x14ac:dyDescent="0.3">
      <c r="B96" s="308" t="s">
        <v>2</v>
      </c>
      <c r="C96" s="309" t="s">
        <v>3</v>
      </c>
      <c r="D96" s="7" t="s">
        <v>4</v>
      </c>
      <c r="E96" s="7" t="s">
        <v>5</v>
      </c>
      <c r="F96" s="309" t="s">
        <v>6</v>
      </c>
      <c r="G96" s="309"/>
      <c r="H96" s="309"/>
      <c r="I96" s="309"/>
      <c r="J96" s="310"/>
    </row>
    <row r="97" spans="2:10" x14ac:dyDescent="0.3">
      <c r="B97" s="308"/>
      <c r="C97" s="309"/>
      <c r="D97" s="7" t="s">
        <v>1</v>
      </c>
      <c r="E97" s="8" t="s">
        <v>1</v>
      </c>
      <c r="F97" s="309"/>
      <c r="G97" s="309"/>
      <c r="H97" s="309"/>
      <c r="I97" s="309"/>
      <c r="J97" s="310"/>
    </row>
    <row r="98" spans="2:10" ht="16.5" customHeight="1" x14ac:dyDescent="0.3">
      <c r="B98" s="311" t="s">
        <v>847</v>
      </c>
      <c r="C98" s="12" t="s">
        <v>12</v>
      </c>
      <c r="D98" s="10">
        <v>32.5</v>
      </c>
      <c r="E98" s="11">
        <f t="shared" ref="E98:E122" si="3">D98*D$2</f>
        <v>0</v>
      </c>
      <c r="F98" s="287" t="s">
        <v>44</v>
      </c>
      <c r="G98" s="288"/>
      <c r="H98" s="288"/>
      <c r="I98" s="288"/>
      <c r="J98" s="289"/>
    </row>
    <row r="99" spans="2:10" ht="16.5" customHeight="1" x14ac:dyDescent="0.3">
      <c r="B99" s="311"/>
      <c r="C99" s="12" t="s">
        <v>30</v>
      </c>
      <c r="D99" s="10">
        <v>1.625</v>
      </c>
      <c r="E99" s="15">
        <f t="shared" si="3"/>
        <v>0</v>
      </c>
      <c r="F99" s="293"/>
      <c r="G99" s="294"/>
      <c r="H99" s="294"/>
      <c r="I99" s="294"/>
      <c r="J99" s="295"/>
    </row>
    <row r="100" spans="2:10" ht="16.5" customHeight="1" x14ac:dyDescent="0.3">
      <c r="B100" s="281" t="s">
        <v>5233</v>
      </c>
      <c r="C100" s="27" t="s">
        <v>80</v>
      </c>
      <c r="D100" s="17">
        <v>13</v>
      </c>
      <c r="E100" s="11">
        <f t="shared" si="3"/>
        <v>0</v>
      </c>
      <c r="F100" s="602" t="s">
        <v>1106</v>
      </c>
      <c r="G100" s="603"/>
      <c r="H100" s="603"/>
      <c r="I100" s="603"/>
      <c r="J100" s="604"/>
    </row>
    <row r="101" spans="2:10" ht="16.5" customHeight="1" x14ac:dyDescent="0.3">
      <c r="B101" s="282"/>
      <c r="C101" s="27" t="s">
        <v>346</v>
      </c>
      <c r="D101" s="18">
        <v>3.25</v>
      </c>
      <c r="E101" s="15">
        <f t="shared" si="3"/>
        <v>0</v>
      </c>
      <c r="F101" s="602"/>
      <c r="G101" s="603"/>
      <c r="H101" s="603"/>
      <c r="I101" s="603"/>
      <c r="J101" s="604"/>
    </row>
    <row r="102" spans="2:10" ht="16.5" customHeight="1" x14ac:dyDescent="0.3">
      <c r="B102" s="282"/>
      <c r="C102" s="27" t="s">
        <v>26</v>
      </c>
      <c r="D102" s="18">
        <v>1.3</v>
      </c>
      <c r="E102" s="11">
        <f t="shared" si="3"/>
        <v>0</v>
      </c>
      <c r="F102" s="602"/>
      <c r="G102" s="603"/>
      <c r="H102" s="603"/>
      <c r="I102" s="603"/>
      <c r="J102" s="604"/>
    </row>
    <row r="103" spans="2:10" ht="16.5" customHeight="1" x14ac:dyDescent="0.3">
      <c r="B103" s="282"/>
      <c r="C103" s="27" t="s">
        <v>1105</v>
      </c>
      <c r="D103" s="18">
        <v>0.32500000000000001</v>
      </c>
      <c r="E103" s="15">
        <f t="shared" si="3"/>
        <v>0</v>
      </c>
      <c r="F103" s="602"/>
      <c r="G103" s="603"/>
      <c r="H103" s="603"/>
      <c r="I103" s="603"/>
      <c r="J103" s="604"/>
    </row>
    <row r="104" spans="2:10" ht="17.25" customHeight="1" x14ac:dyDescent="0.3">
      <c r="B104" s="282"/>
      <c r="C104" s="27" t="s">
        <v>15</v>
      </c>
      <c r="D104" s="18">
        <v>1.3</v>
      </c>
      <c r="E104" s="11">
        <f t="shared" si="3"/>
        <v>0</v>
      </c>
      <c r="F104" s="602"/>
      <c r="G104" s="603"/>
      <c r="H104" s="603"/>
      <c r="I104" s="603"/>
      <c r="J104" s="604"/>
    </row>
    <row r="105" spans="2:10" ht="17.25" customHeight="1" x14ac:dyDescent="0.3">
      <c r="B105" s="282"/>
      <c r="C105" s="27" t="s">
        <v>16</v>
      </c>
      <c r="D105" s="18">
        <v>1.3</v>
      </c>
      <c r="E105" s="11">
        <f t="shared" si="3"/>
        <v>0</v>
      </c>
      <c r="F105" s="602"/>
      <c r="G105" s="603"/>
      <c r="H105" s="603"/>
      <c r="I105" s="603"/>
      <c r="J105" s="604"/>
    </row>
    <row r="106" spans="2:10" ht="17.25" customHeight="1" x14ac:dyDescent="0.3">
      <c r="B106" s="281" t="s">
        <v>1104</v>
      </c>
      <c r="C106" s="13" t="s">
        <v>82</v>
      </c>
      <c r="D106" s="19">
        <v>26</v>
      </c>
      <c r="E106" s="11">
        <f t="shared" si="3"/>
        <v>0</v>
      </c>
      <c r="F106" s="275" t="s">
        <v>1103</v>
      </c>
      <c r="G106" s="276"/>
      <c r="H106" s="276"/>
      <c r="I106" s="276"/>
      <c r="J106" s="277"/>
    </row>
    <row r="107" spans="2:10" ht="17.25" customHeight="1" x14ac:dyDescent="0.3">
      <c r="B107" s="282"/>
      <c r="C107" s="13" t="s">
        <v>178</v>
      </c>
      <c r="D107" s="10">
        <v>6.5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7.25" customHeight="1" x14ac:dyDescent="0.3">
      <c r="B108" s="282"/>
      <c r="C108" s="13" t="s">
        <v>1100</v>
      </c>
      <c r="D108" s="10">
        <v>3.25</v>
      </c>
      <c r="E108" s="15">
        <f t="shared" si="3"/>
        <v>0</v>
      </c>
      <c r="F108" s="278"/>
      <c r="G108" s="279"/>
      <c r="H108" s="279"/>
      <c r="I108" s="279"/>
      <c r="J108" s="280"/>
    </row>
    <row r="109" spans="2:10" ht="17.25" customHeight="1" x14ac:dyDescent="0.3">
      <c r="B109" s="282"/>
      <c r="C109" s="13" t="s">
        <v>18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7.25" customHeight="1" x14ac:dyDescent="0.3">
      <c r="B110" s="282"/>
      <c r="C110" s="13" t="s">
        <v>26</v>
      </c>
      <c r="D110" s="10">
        <v>2.6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7.25" customHeight="1" x14ac:dyDescent="0.3">
      <c r="B111" s="282"/>
      <c r="C111" s="13" t="s">
        <v>27</v>
      </c>
      <c r="D111" s="10">
        <v>1.3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7.25" customHeight="1" x14ac:dyDescent="0.3">
      <c r="B112" s="282"/>
      <c r="C112" s="13" t="s">
        <v>24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282"/>
      <c r="C113" s="13" t="s">
        <v>23</v>
      </c>
      <c r="D113" s="10">
        <v>0.19500000000000001</v>
      </c>
      <c r="E113" s="15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283"/>
      <c r="C114" s="13" t="s">
        <v>73</v>
      </c>
      <c r="D114" s="10">
        <v>6.5000000000000002E-2</v>
      </c>
      <c r="E114" s="15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11" t="s">
        <v>5272</v>
      </c>
      <c r="C115" s="13" t="s">
        <v>1102</v>
      </c>
      <c r="D115" s="18">
        <v>16.25</v>
      </c>
      <c r="E115" s="15">
        <f t="shared" si="3"/>
        <v>0</v>
      </c>
      <c r="F115" s="344" t="s">
        <v>1101</v>
      </c>
      <c r="G115" s="344"/>
      <c r="H115" s="344"/>
      <c r="I115" s="344"/>
      <c r="J115" s="345"/>
    </row>
    <row r="116" spans="2:10" ht="16.5" customHeight="1" x14ac:dyDescent="0.3">
      <c r="B116" s="311"/>
      <c r="C116" s="13" t="s">
        <v>1100</v>
      </c>
      <c r="D116" s="18">
        <v>9.75</v>
      </c>
      <c r="E116" s="15">
        <f t="shared" si="3"/>
        <v>0</v>
      </c>
      <c r="F116" s="344"/>
      <c r="G116" s="344"/>
      <c r="H116" s="344"/>
      <c r="I116" s="344"/>
      <c r="J116" s="345"/>
    </row>
    <row r="117" spans="2:10" ht="16.5" customHeight="1" x14ac:dyDescent="0.3">
      <c r="B117" s="311"/>
      <c r="C117" s="13" t="s">
        <v>1099</v>
      </c>
      <c r="D117" s="18">
        <v>0.32500000000000001</v>
      </c>
      <c r="E117" s="15">
        <f t="shared" si="3"/>
        <v>0</v>
      </c>
      <c r="F117" s="344"/>
      <c r="G117" s="344"/>
      <c r="H117" s="344"/>
      <c r="I117" s="344"/>
      <c r="J117" s="345"/>
    </row>
    <row r="118" spans="2:10" ht="16.5" customHeight="1" x14ac:dyDescent="0.3">
      <c r="B118" s="311"/>
      <c r="C118" s="13" t="s">
        <v>1087</v>
      </c>
      <c r="D118" s="18">
        <v>0.65</v>
      </c>
      <c r="E118" s="15">
        <f t="shared" si="3"/>
        <v>0</v>
      </c>
      <c r="F118" s="344"/>
      <c r="G118" s="344"/>
      <c r="H118" s="344"/>
      <c r="I118" s="344"/>
      <c r="J118" s="345"/>
    </row>
    <row r="119" spans="2:10" ht="16.5" customHeight="1" x14ac:dyDescent="0.3">
      <c r="B119" s="311"/>
      <c r="C119" s="13" t="s">
        <v>1098</v>
      </c>
      <c r="D119" s="17">
        <v>1.9500000000000002</v>
      </c>
      <c r="E119" s="15">
        <f t="shared" si="3"/>
        <v>0</v>
      </c>
      <c r="F119" s="344"/>
      <c r="G119" s="344"/>
      <c r="H119" s="344"/>
      <c r="I119" s="344"/>
      <c r="J119" s="345"/>
    </row>
    <row r="120" spans="2:10" ht="16.5" customHeight="1" x14ac:dyDescent="0.3">
      <c r="B120" s="311"/>
      <c r="C120" s="13" t="s">
        <v>1086</v>
      </c>
      <c r="D120" s="18">
        <v>6.5000000000000002E-2</v>
      </c>
      <c r="E120" s="15">
        <f t="shared" si="3"/>
        <v>0</v>
      </c>
      <c r="F120" s="344"/>
      <c r="G120" s="344"/>
      <c r="H120" s="344"/>
      <c r="I120" s="344"/>
      <c r="J120" s="345"/>
    </row>
    <row r="121" spans="2:10" ht="16.5" customHeight="1" x14ac:dyDescent="0.3">
      <c r="B121" s="311"/>
      <c r="C121" s="13" t="s">
        <v>1081</v>
      </c>
      <c r="D121" s="18">
        <v>0.32500000000000001</v>
      </c>
      <c r="E121" s="15">
        <f t="shared" si="3"/>
        <v>0</v>
      </c>
      <c r="F121" s="344"/>
      <c r="G121" s="344"/>
      <c r="H121" s="344"/>
      <c r="I121" s="344"/>
      <c r="J121" s="345"/>
    </row>
    <row r="122" spans="2:10" ht="16.5" customHeight="1" thickBot="1" x14ac:dyDescent="0.35">
      <c r="B122" s="20" t="s">
        <v>107</v>
      </c>
      <c r="C122" s="29" t="s">
        <v>33</v>
      </c>
      <c r="D122" s="34">
        <v>13</v>
      </c>
      <c r="E122" s="33">
        <f t="shared" si="3"/>
        <v>0</v>
      </c>
      <c r="F122" s="337" t="s">
        <v>1080</v>
      </c>
      <c r="G122" s="338"/>
      <c r="H122" s="338"/>
      <c r="I122" s="338"/>
      <c r="J122" s="339"/>
    </row>
    <row r="123" spans="2:10" ht="72" customHeight="1" thickTop="1" x14ac:dyDescent="0.3">
      <c r="B123" s="270"/>
      <c r="C123" s="270"/>
      <c r="D123" s="270"/>
      <c r="E123" s="270"/>
      <c r="F123" s="270"/>
      <c r="G123" s="270"/>
      <c r="H123" s="270"/>
      <c r="I123" s="270"/>
      <c r="J123" s="270"/>
    </row>
    <row r="124" spans="2:10" ht="17.25" thickBot="1" x14ac:dyDescent="0.35"/>
    <row r="125" spans="2:10" ht="20.25" thickTop="1" x14ac:dyDescent="0.3">
      <c r="B125" s="305" t="s">
        <v>1097</v>
      </c>
      <c r="C125" s="306"/>
      <c r="D125" s="306"/>
      <c r="E125" s="306"/>
      <c r="F125" s="306"/>
      <c r="G125" s="306"/>
      <c r="H125" s="306"/>
      <c r="I125" s="306"/>
      <c r="J125" s="307"/>
    </row>
    <row r="126" spans="2:10" x14ac:dyDescent="0.3">
      <c r="B126" s="308" t="s">
        <v>2</v>
      </c>
      <c r="C126" s="309" t="s">
        <v>3</v>
      </c>
      <c r="D126" s="7" t="s">
        <v>4</v>
      </c>
      <c r="E126" s="7" t="s">
        <v>5</v>
      </c>
      <c r="F126" s="309" t="s">
        <v>6</v>
      </c>
      <c r="G126" s="309"/>
      <c r="H126" s="309"/>
      <c r="I126" s="309"/>
      <c r="J126" s="310"/>
    </row>
    <row r="127" spans="2:10" x14ac:dyDescent="0.3">
      <c r="B127" s="308"/>
      <c r="C127" s="309"/>
      <c r="D127" s="7" t="s">
        <v>1</v>
      </c>
      <c r="E127" s="8" t="s">
        <v>1</v>
      </c>
      <c r="F127" s="309"/>
      <c r="G127" s="309"/>
      <c r="H127" s="309"/>
      <c r="I127" s="309"/>
      <c r="J127" s="310"/>
    </row>
    <row r="128" spans="2:10" ht="16.5" customHeight="1" x14ac:dyDescent="0.3">
      <c r="B128" s="311" t="s">
        <v>1096</v>
      </c>
      <c r="C128" s="12" t="s">
        <v>12</v>
      </c>
      <c r="D128" s="10">
        <v>32.5</v>
      </c>
      <c r="E128" s="11">
        <f t="shared" ref="E128:E153" si="4">D128*D$2</f>
        <v>0</v>
      </c>
      <c r="F128" s="287" t="s">
        <v>1095</v>
      </c>
      <c r="G128" s="288"/>
      <c r="H128" s="288"/>
      <c r="I128" s="288"/>
      <c r="J128" s="289"/>
    </row>
    <row r="129" spans="2:10" ht="16.5" customHeight="1" x14ac:dyDescent="0.3">
      <c r="B129" s="311"/>
      <c r="C129" s="12" t="s">
        <v>1094</v>
      </c>
      <c r="D129" s="10">
        <v>1.625</v>
      </c>
      <c r="E129" s="11">
        <f t="shared" si="4"/>
        <v>0</v>
      </c>
      <c r="F129" s="293"/>
      <c r="G129" s="294"/>
      <c r="H129" s="294"/>
      <c r="I129" s="294"/>
      <c r="J129" s="295"/>
    </row>
    <row r="130" spans="2:10" ht="16.5" customHeight="1" x14ac:dyDescent="0.3">
      <c r="B130" s="680" t="s">
        <v>1093</v>
      </c>
      <c r="C130" s="27" t="s">
        <v>161</v>
      </c>
      <c r="D130" s="17">
        <v>13</v>
      </c>
      <c r="E130" s="11">
        <f t="shared" si="4"/>
        <v>0</v>
      </c>
      <c r="F130" s="582" t="s">
        <v>1092</v>
      </c>
      <c r="G130" s="583"/>
      <c r="H130" s="583"/>
      <c r="I130" s="583"/>
      <c r="J130" s="584"/>
    </row>
    <row r="131" spans="2:10" ht="16.5" customHeight="1" x14ac:dyDescent="0.3">
      <c r="B131" s="680"/>
      <c r="C131" s="27" t="s">
        <v>17</v>
      </c>
      <c r="D131" s="18">
        <v>3.25</v>
      </c>
      <c r="E131" s="11">
        <f t="shared" si="4"/>
        <v>0</v>
      </c>
      <c r="F131" s="585"/>
      <c r="G131" s="586"/>
      <c r="H131" s="586"/>
      <c r="I131" s="586"/>
      <c r="J131" s="587"/>
    </row>
    <row r="132" spans="2:10" ht="16.5" customHeight="1" x14ac:dyDescent="0.3">
      <c r="B132" s="680"/>
      <c r="C132" s="27" t="s">
        <v>18</v>
      </c>
      <c r="D132" s="18">
        <v>0.32500000000000001</v>
      </c>
      <c r="E132" s="11">
        <f t="shared" si="4"/>
        <v>0</v>
      </c>
      <c r="F132" s="585"/>
      <c r="G132" s="586"/>
      <c r="H132" s="586"/>
      <c r="I132" s="586"/>
      <c r="J132" s="587"/>
    </row>
    <row r="133" spans="2:10" ht="17.25" customHeight="1" x14ac:dyDescent="0.3">
      <c r="B133" s="680"/>
      <c r="C133" s="27" t="s">
        <v>19</v>
      </c>
      <c r="D133" s="18">
        <v>1.3</v>
      </c>
      <c r="E133" s="11">
        <f t="shared" si="4"/>
        <v>0</v>
      </c>
      <c r="F133" s="585"/>
      <c r="G133" s="586"/>
      <c r="H133" s="586"/>
      <c r="I133" s="586"/>
      <c r="J133" s="587"/>
    </row>
    <row r="134" spans="2:10" ht="17.25" customHeight="1" x14ac:dyDescent="0.3">
      <c r="B134" s="680"/>
      <c r="C134" s="27" t="s">
        <v>1091</v>
      </c>
      <c r="D134" s="18">
        <v>1.3</v>
      </c>
      <c r="E134" s="11">
        <f t="shared" si="4"/>
        <v>0</v>
      </c>
      <c r="F134" s="585"/>
      <c r="G134" s="586"/>
      <c r="H134" s="586"/>
      <c r="I134" s="586"/>
      <c r="J134" s="587"/>
    </row>
    <row r="135" spans="2:10" ht="17.25" customHeight="1" x14ac:dyDescent="0.3">
      <c r="B135" s="680"/>
      <c r="C135" s="27" t="s">
        <v>1090</v>
      </c>
      <c r="D135" s="18">
        <v>1.3</v>
      </c>
      <c r="E135" s="11">
        <f t="shared" si="4"/>
        <v>0</v>
      </c>
      <c r="F135" s="585"/>
      <c r="G135" s="586"/>
      <c r="H135" s="586"/>
      <c r="I135" s="586"/>
      <c r="J135" s="587"/>
    </row>
    <row r="136" spans="2:10" ht="19.5" customHeight="1" x14ac:dyDescent="0.3">
      <c r="B136" s="311" t="s">
        <v>5257</v>
      </c>
      <c r="C136" s="13" t="s">
        <v>1089</v>
      </c>
      <c r="D136" s="18">
        <v>19.5</v>
      </c>
      <c r="E136" s="15">
        <f t="shared" si="4"/>
        <v>0</v>
      </c>
      <c r="F136" s="344" t="s">
        <v>1088</v>
      </c>
      <c r="G136" s="344"/>
      <c r="H136" s="344"/>
      <c r="I136" s="344"/>
      <c r="J136" s="345"/>
    </row>
    <row r="137" spans="2:10" ht="19.5" customHeight="1" x14ac:dyDescent="0.3">
      <c r="B137" s="311"/>
      <c r="C137" s="13" t="s">
        <v>21</v>
      </c>
      <c r="D137" s="18">
        <v>6.5</v>
      </c>
      <c r="E137" s="15">
        <f t="shared" si="4"/>
        <v>0</v>
      </c>
      <c r="F137" s="344"/>
      <c r="G137" s="344"/>
      <c r="H137" s="344"/>
      <c r="I137" s="344"/>
      <c r="J137" s="345"/>
    </row>
    <row r="138" spans="2:10" ht="19.5" customHeight="1" x14ac:dyDescent="0.3">
      <c r="B138" s="311"/>
      <c r="C138" s="13" t="s">
        <v>1087</v>
      </c>
      <c r="D138" s="17">
        <v>1.9500000000000002</v>
      </c>
      <c r="E138" s="15">
        <f t="shared" si="4"/>
        <v>0</v>
      </c>
      <c r="F138" s="344"/>
      <c r="G138" s="344"/>
      <c r="H138" s="344"/>
      <c r="I138" s="344"/>
      <c r="J138" s="345"/>
    </row>
    <row r="139" spans="2:10" ht="19.5" customHeight="1" x14ac:dyDescent="0.3">
      <c r="B139" s="311"/>
      <c r="C139" s="13" t="s">
        <v>18</v>
      </c>
      <c r="D139" s="18">
        <v>0.32500000000000001</v>
      </c>
      <c r="E139" s="15">
        <f t="shared" si="4"/>
        <v>0</v>
      </c>
      <c r="F139" s="344"/>
      <c r="G139" s="344"/>
      <c r="H139" s="344"/>
      <c r="I139" s="344"/>
      <c r="J139" s="345"/>
    </row>
    <row r="140" spans="2:10" ht="19.5" customHeight="1" x14ac:dyDescent="0.3">
      <c r="B140" s="311"/>
      <c r="C140" s="13" t="s">
        <v>26</v>
      </c>
      <c r="D140" s="17">
        <v>1.9500000000000002</v>
      </c>
      <c r="E140" s="15">
        <f t="shared" si="4"/>
        <v>0</v>
      </c>
      <c r="F140" s="344"/>
      <c r="G140" s="344"/>
      <c r="H140" s="344"/>
      <c r="I140" s="344"/>
      <c r="J140" s="345"/>
    </row>
    <row r="141" spans="2:10" ht="19.5" customHeight="1" x14ac:dyDescent="0.3">
      <c r="B141" s="311"/>
      <c r="C141" s="13" t="s">
        <v>1086</v>
      </c>
      <c r="D141" s="17">
        <v>0.65</v>
      </c>
      <c r="E141" s="15">
        <f t="shared" si="4"/>
        <v>0</v>
      </c>
      <c r="F141" s="344"/>
      <c r="G141" s="344"/>
      <c r="H141" s="344"/>
      <c r="I141" s="344"/>
      <c r="J141" s="345"/>
    </row>
    <row r="142" spans="2:10" ht="19.5" customHeight="1" x14ac:dyDescent="0.3">
      <c r="B142" s="311"/>
      <c r="C142" s="13" t="s">
        <v>1085</v>
      </c>
      <c r="D142" s="18">
        <v>0.32500000000000001</v>
      </c>
      <c r="E142" s="15">
        <f t="shared" si="4"/>
        <v>0</v>
      </c>
      <c r="F142" s="344"/>
      <c r="G142" s="344"/>
      <c r="H142" s="344"/>
      <c r="I142" s="344"/>
      <c r="J142" s="345"/>
    </row>
    <row r="143" spans="2:10" ht="19.5" customHeight="1" x14ac:dyDescent="0.3">
      <c r="B143" s="311"/>
      <c r="C143" s="13" t="s">
        <v>1084</v>
      </c>
      <c r="D143" s="18">
        <v>0.13</v>
      </c>
      <c r="E143" s="15">
        <f t="shared" si="4"/>
        <v>0</v>
      </c>
      <c r="F143" s="344"/>
      <c r="G143" s="344"/>
      <c r="H143" s="344"/>
      <c r="I143" s="344"/>
      <c r="J143" s="345"/>
    </row>
    <row r="144" spans="2:10" ht="19.5" customHeight="1" x14ac:dyDescent="0.3">
      <c r="B144" s="311"/>
      <c r="C144" s="13" t="s">
        <v>1081</v>
      </c>
      <c r="D144" s="18">
        <v>1.3</v>
      </c>
      <c r="E144" s="15">
        <f t="shared" si="4"/>
        <v>0</v>
      </c>
      <c r="F144" s="344"/>
      <c r="G144" s="344"/>
      <c r="H144" s="344"/>
      <c r="I144" s="344"/>
      <c r="J144" s="345"/>
    </row>
    <row r="145" spans="2:10" ht="19.5" customHeight="1" x14ac:dyDescent="0.3">
      <c r="B145" s="357" t="s">
        <v>1083</v>
      </c>
      <c r="C145" s="13" t="s">
        <v>14</v>
      </c>
      <c r="D145" s="10">
        <v>22.75</v>
      </c>
      <c r="E145" s="11">
        <f t="shared" si="4"/>
        <v>0</v>
      </c>
      <c r="F145" s="340" t="s">
        <v>1082</v>
      </c>
      <c r="G145" s="340"/>
      <c r="H145" s="340"/>
      <c r="I145" s="340"/>
      <c r="J145" s="341"/>
    </row>
    <row r="146" spans="2:10" ht="19.5" customHeight="1" x14ac:dyDescent="0.3">
      <c r="B146" s="358"/>
      <c r="C146" s="13" t="s">
        <v>19</v>
      </c>
      <c r="D146" s="19">
        <v>1.9500000000000002</v>
      </c>
      <c r="E146" s="11">
        <f t="shared" si="4"/>
        <v>0</v>
      </c>
      <c r="F146" s="340"/>
      <c r="G146" s="340"/>
      <c r="H146" s="340"/>
      <c r="I146" s="340"/>
      <c r="J146" s="341"/>
    </row>
    <row r="147" spans="2:10" ht="19.5" customHeight="1" x14ac:dyDescent="0.3">
      <c r="B147" s="358"/>
      <c r="C147" s="13" t="s">
        <v>18</v>
      </c>
      <c r="D147" s="10">
        <v>0.32500000000000001</v>
      </c>
      <c r="E147" s="11">
        <f t="shared" si="4"/>
        <v>0</v>
      </c>
      <c r="F147" s="340"/>
      <c r="G147" s="340"/>
      <c r="H147" s="340"/>
      <c r="I147" s="340"/>
      <c r="J147" s="341"/>
    </row>
    <row r="148" spans="2:10" ht="19.5" customHeight="1" x14ac:dyDescent="0.3">
      <c r="B148" s="358"/>
      <c r="C148" s="13" t="s">
        <v>26</v>
      </c>
      <c r="D148" s="10">
        <v>2.6</v>
      </c>
      <c r="E148" s="11">
        <f t="shared" si="4"/>
        <v>0</v>
      </c>
      <c r="F148" s="340"/>
      <c r="G148" s="340"/>
      <c r="H148" s="340"/>
      <c r="I148" s="340"/>
      <c r="J148" s="341"/>
    </row>
    <row r="149" spans="2:10" ht="19.5" customHeight="1" x14ac:dyDescent="0.3">
      <c r="B149" s="358"/>
      <c r="C149" s="13" t="s">
        <v>48</v>
      </c>
      <c r="D149" s="10">
        <v>1.3</v>
      </c>
      <c r="E149" s="11">
        <f t="shared" si="4"/>
        <v>0</v>
      </c>
      <c r="F149" s="340"/>
      <c r="G149" s="340"/>
      <c r="H149" s="340"/>
      <c r="I149" s="340"/>
      <c r="J149" s="341"/>
    </row>
    <row r="150" spans="2:10" ht="19.5" customHeight="1" x14ac:dyDescent="0.3">
      <c r="B150" s="358"/>
      <c r="C150" s="13" t="s">
        <v>35</v>
      </c>
      <c r="D150" s="10">
        <v>0.65</v>
      </c>
      <c r="E150" s="11">
        <f t="shared" si="4"/>
        <v>0</v>
      </c>
      <c r="F150" s="340"/>
      <c r="G150" s="340"/>
      <c r="H150" s="340"/>
      <c r="I150" s="340"/>
      <c r="J150" s="341"/>
    </row>
    <row r="151" spans="2:10" ht="19.5" customHeight="1" x14ac:dyDescent="0.3">
      <c r="B151" s="358"/>
      <c r="C151" s="13" t="s">
        <v>1081</v>
      </c>
      <c r="D151" s="10">
        <v>1.3</v>
      </c>
      <c r="E151" s="11">
        <f t="shared" si="4"/>
        <v>0</v>
      </c>
      <c r="F151" s="340"/>
      <c r="G151" s="340"/>
      <c r="H151" s="340"/>
      <c r="I151" s="340"/>
      <c r="J151" s="341"/>
    </row>
    <row r="152" spans="2:10" ht="19.5" customHeight="1" x14ac:dyDescent="0.3">
      <c r="B152" s="359"/>
      <c r="C152" s="13" t="s">
        <v>49</v>
      </c>
      <c r="D152" s="10">
        <v>0.13</v>
      </c>
      <c r="E152" s="11">
        <f t="shared" si="4"/>
        <v>0</v>
      </c>
      <c r="F152" s="340"/>
      <c r="G152" s="340"/>
      <c r="H152" s="340"/>
      <c r="I152" s="340"/>
      <c r="J152" s="341"/>
    </row>
    <row r="153" spans="2:10" ht="16.5" customHeight="1" thickBot="1" x14ac:dyDescent="0.35">
      <c r="B153" s="20" t="s">
        <v>107</v>
      </c>
      <c r="C153" s="29" t="s">
        <v>33</v>
      </c>
      <c r="D153" s="34">
        <v>13</v>
      </c>
      <c r="E153" s="33">
        <f t="shared" si="4"/>
        <v>0</v>
      </c>
      <c r="F153" s="337" t="s">
        <v>1080</v>
      </c>
      <c r="G153" s="338"/>
      <c r="H153" s="338"/>
      <c r="I153" s="338"/>
      <c r="J153" s="339"/>
    </row>
    <row r="154" spans="2:10" ht="72" customHeight="1" thickTop="1" x14ac:dyDescent="0.3">
      <c r="B154" s="270"/>
      <c r="C154" s="270"/>
      <c r="D154" s="270"/>
      <c r="E154" s="270"/>
      <c r="F154" s="270"/>
      <c r="G154" s="270"/>
      <c r="H154" s="270"/>
      <c r="I154" s="270"/>
      <c r="J154" s="270"/>
    </row>
  </sheetData>
  <mergeCells count="71">
    <mergeCell ref="B19:B23"/>
    <mergeCell ref="F19:J23"/>
    <mergeCell ref="B115:B121"/>
    <mergeCell ref="F115:J121"/>
    <mergeCell ref="B96:B97"/>
    <mergeCell ref="C96:C97"/>
    <mergeCell ref="F98:J99"/>
    <mergeCell ref="B100:B105"/>
    <mergeCell ref="F96:J97"/>
    <mergeCell ref="F92:J92"/>
    <mergeCell ref="B47:B53"/>
    <mergeCell ref="F47:J53"/>
    <mergeCell ref="B67:B68"/>
    <mergeCell ref="F67:J68"/>
    <mergeCell ref="B69:B74"/>
    <mergeCell ref="F69:J74"/>
    <mergeCell ref="B9:B10"/>
    <mergeCell ref="E2:J2"/>
    <mergeCell ref="B3:J5"/>
    <mergeCell ref="B6:J6"/>
    <mergeCell ref="B7:B8"/>
    <mergeCell ref="C7:C8"/>
    <mergeCell ref="F7:J8"/>
    <mergeCell ref="F9:J10"/>
    <mergeCell ref="B145:B152"/>
    <mergeCell ref="F145:J152"/>
    <mergeCell ref="F126:J127"/>
    <mergeCell ref="B98:B99"/>
    <mergeCell ref="B126:B127"/>
    <mergeCell ref="C126:C127"/>
    <mergeCell ref="B136:B144"/>
    <mergeCell ref="F136:J144"/>
    <mergeCell ref="B128:B129"/>
    <mergeCell ref="F128:J129"/>
    <mergeCell ref="B130:B135"/>
    <mergeCell ref="F130:J135"/>
    <mergeCell ref="B65:B66"/>
    <mergeCell ref="C65:C66"/>
    <mergeCell ref="F100:J105"/>
    <mergeCell ref="B106:B114"/>
    <mergeCell ref="F106:J114"/>
    <mergeCell ref="B86:B91"/>
    <mergeCell ref="B75:B85"/>
    <mergeCell ref="F75:J85"/>
    <mergeCell ref="B93:J93"/>
    <mergeCell ref="B95:J95"/>
    <mergeCell ref="F65:J66"/>
    <mergeCell ref="B36:B37"/>
    <mergeCell ref="C36:C37"/>
    <mergeCell ref="F36:J37"/>
    <mergeCell ref="F38:J38"/>
    <mergeCell ref="B64:J64"/>
    <mergeCell ref="F54:J60"/>
    <mergeCell ref="B39:B46"/>
    <mergeCell ref="F39:J46"/>
    <mergeCell ref="B154:J154"/>
    <mergeCell ref="F11:J18"/>
    <mergeCell ref="B24:B31"/>
    <mergeCell ref="F24:J31"/>
    <mergeCell ref="F122:J122"/>
    <mergeCell ref="B123:J123"/>
    <mergeCell ref="B125:J125"/>
    <mergeCell ref="B54:B60"/>
    <mergeCell ref="F61:J61"/>
    <mergeCell ref="B62:J62"/>
    <mergeCell ref="F153:J153"/>
    <mergeCell ref="B11:B18"/>
    <mergeCell ref="F86:J91"/>
    <mergeCell ref="F32:J32"/>
    <mergeCell ref="B33:J33"/>
    <mergeCell ref="B35:J35"/>
  </mergeCells>
  <phoneticPr fontId="2" type="noConversion"/>
  <printOptions horizontalCentered="1"/>
  <pageMargins left="0.23622047244094491" right="0.23622047244094491" top="0" bottom="0.39370078740157483" header="0" footer="0"/>
  <pageSetup paperSize="9" scale="69" fitToHeight="0" orientation="portrait" r:id="rId1"/>
  <rowBreaks count="4" manualBreakCount="4">
    <brk id="33" max="12" man="1"/>
    <brk id="62" max="12" man="1"/>
    <brk id="93" max="12" man="1"/>
    <brk id="123" max="12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L152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1182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1181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1180</v>
      </c>
      <c r="C9" s="12" t="s">
        <v>12</v>
      </c>
      <c r="D9" s="10">
        <v>32.5</v>
      </c>
      <c r="E9" s="11">
        <f t="shared" ref="E9:E31" si="0">D9*D$2</f>
        <v>0</v>
      </c>
      <c r="F9" s="287" t="s">
        <v>64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1179</v>
      </c>
      <c r="C11" s="13" t="s">
        <v>159</v>
      </c>
      <c r="D11" s="19">
        <v>26</v>
      </c>
      <c r="E11" s="11">
        <f t="shared" si="0"/>
        <v>0</v>
      </c>
      <c r="F11" s="287" t="s">
        <v>1178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21</v>
      </c>
      <c r="D12" s="10">
        <v>9.75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19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11"/>
      <c r="C14" s="13" t="s">
        <v>18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11"/>
      <c r="C15" s="13" t="s">
        <v>66</v>
      </c>
      <c r="D15" s="10">
        <v>6.5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11"/>
      <c r="C16" s="13" t="s">
        <v>23</v>
      </c>
      <c r="D16" s="10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311"/>
      <c r="C17" s="13" t="s">
        <v>73</v>
      </c>
      <c r="D17" s="10">
        <v>0.13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311" t="s">
        <v>1177</v>
      </c>
      <c r="C18" s="13" t="s">
        <v>79</v>
      </c>
      <c r="D18" s="19">
        <v>26</v>
      </c>
      <c r="E18" s="11">
        <f t="shared" si="0"/>
        <v>0</v>
      </c>
      <c r="F18" s="275" t="s">
        <v>1176</v>
      </c>
      <c r="G18" s="276"/>
      <c r="H18" s="276"/>
      <c r="I18" s="276"/>
      <c r="J18" s="277"/>
    </row>
    <row r="19" spans="2:10" ht="17.25" customHeight="1" x14ac:dyDescent="0.3">
      <c r="B19" s="311"/>
      <c r="C19" s="13" t="s">
        <v>26</v>
      </c>
      <c r="D19" s="10">
        <v>2.6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11"/>
      <c r="C20" s="13" t="s">
        <v>48</v>
      </c>
      <c r="D20" s="10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11"/>
      <c r="C21" s="13" t="s">
        <v>35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18</v>
      </c>
      <c r="D22" s="10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19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24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1" t="s">
        <v>1175</v>
      </c>
      <c r="C25" s="13" t="s">
        <v>85</v>
      </c>
      <c r="D25" s="10">
        <v>19.5</v>
      </c>
      <c r="E25" s="11">
        <f t="shared" si="0"/>
        <v>0</v>
      </c>
      <c r="F25" s="735" t="s">
        <v>1174</v>
      </c>
      <c r="G25" s="735"/>
      <c r="H25" s="735"/>
      <c r="I25" s="735"/>
      <c r="J25" s="736"/>
    </row>
    <row r="26" spans="2:10" ht="16.5" customHeight="1" x14ac:dyDescent="0.3">
      <c r="B26" s="282"/>
      <c r="C26" s="13" t="s">
        <v>35</v>
      </c>
      <c r="D26" s="10">
        <v>0.65</v>
      </c>
      <c r="E26" s="11">
        <f t="shared" si="0"/>
        <v>0</v>
      </c>
      <c r="F26" s="735"/>
      <c r="G26" s="735"/>
      <c r="H26" s="735"/>
      <c r="I26" s="735"/>
      <c r="J26" s="736"/>
    </row>
    <row r="27" spans="2:10" ht="16.5" customHeight="1" x14ac:dyDescent="0.3">
      <c r="B27" s="282"/>
      <c r="C27" s="13" t="s">
        <v>23</v>
      </c>
      <c r="D27" s="10">
        <v>0.65</v>
      </c>
      <c r="E27" s="11">
        <f t="shared" si="0"/>
        <v>0</v>
      </c>
      <c r="F27" s="735"/>
      <c r="G27" s="735"/>
      <c r="H27" s="735"/>
      <c r="I27" s="735"/>
      <c r="J27" s="736"/>
    </row>
    <row r="28" spans="2:10" ht="16.5" customHeight="1" x14ac:dyDescent="0.3">
      <c r="B28" s="282"/>
      <c r="C28" s="13" t="s">
        <v>19</v>
      </c>
      <c r="D28" s="10">
        <v>0.65</v>
      </c>
      <c r="E28" s="11">
        <f t="shared" si="0"/>
        <v>0</v>
      </c>
      <c r="F28" s="735"/>
      <c r="G28" s="735"/>
      <c r="H28" s="735"/>
      <c r="I28" s="735"/>
      <c r="J28" s="736"/>
    </row>
    <row r="29" spans="2:10" ht="16.5" customHeight="1" x14ac:dyDescent="0.3">
      <c r="B29" s="282"/>
      <c r="C29" s="13" t="s">
        <v>18</v>
      </c>
      <c r="D29" s="10">
        <v>0.32500000000000001</v>
      </c>
      <c r="E29" s="11">
        <f t="shared" si="0"/>
        <v>0</v>
      </c>
      <c r="F29" s="735"/>
      <c r="G29" s="735"/>
      <c r="H29" s="735"/>
      <c r="I29" s="735"/>
      <c r="J29" s="736"/>
    </row>
    <row r="30" spans="2:10" ht="16.5" customHeight="1" x14ac:dyDescent="0.3">
      <c r="B30" s="283"/>
      <c r="C30" s="13" t="s">
        <v>49</v>
      </c>
      <c r="D30" s="10">
        <v>0.13</v>
      </c>
      <c r="E30" s="11">
        <f t="shared" si="0"/>
        <v>0</v>
      </c>
      <c r="F30" s="735"/>
      <c r="G30" s="735"/>
      <c r="H30" s="735"/>
      <c r="I30" s="735"/>
      <c r="J30" s="736"/>
    </row>
    <row r="31" spans="2:10" ht="16.5" customHeight="1" thickBot="1" x14ac:dyDescent="0.35">
      <c r="B31" s="71" t="s">
        <v>1164</v>
      </c>
      <c r="C31" s="29" t="s">
        <v>1173</v>
      </c>
      <c r="D31" s="34">
        <v>13</v>
      </c>
      <c r="E31" s="33">
        <f t="shared" si="0"/>
        <v>0</v>
      </c>
      <c r="F31" s="337" t="s">
        <v>1080</v>
      </c>
      <c r="G31" s="338"/>
      <c r="H31" s="338"/>
      <c r="I31" s="338"/>
      <c r="J31" s="339"/>
    </row>
    <row r="32" spans="2:10" ht="72" customHeight="1" thickTop="1" x14ac:dyDescent="0.3">
      <c r="B32" s="487"/>
      <c r="C32" s="487"/>
      <c r="D32" s="487"/>
      <c r="E32" s="487"/>
      <c r="F32" s="487"/>
      <c r="G32" s="487"/>
      <c r="H32" s="487"/>
      <c r="I32" s="487"/>
      <c r="J32" s="487"/>
    </row>
    <row r="33" spans="2:10" ht="17.25" customHeight="1" thickBot="1" x14ac:dyDescent="0.35"/>
    <row r="34" spans="2:10" ht="20.25" thickTop="1" x14ac:dyDescent="0.3">
      <c r="B34" s="305" t="s">
        <v>1172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x14ac:dyDescent="0.3">
      <c r="B37" s="281" t="s">
        <v>1139</v>
      </c>
      <c r="C37" s="12" t="s">
        <v>12</v>
      </c>
      <c r="D37" s="18">
        <v>32.5</v>
      </c>
      <c r="E37" s="11">
        <f t="shared" ref="E37:E62" si="1">D37*D$2</f>
        <v>0</v>
      </c>
      <c r="F37" s="287" t="s">
        <v>1171</v>
      </c>
      <c r="G37" s="288"/>
      <c r="H37" s="288"/>
      <c r="I37" s="288"/>
      <c r="J37" s="289"/>
    </row>
    <row r="38" spans="2:10" ht="16.5" customHeight="1" x14ac:dyDescent="0.3">
      <c r="B38" s="283"/>
      <c r="C38" s="12" t="s">
        <v>1170</v>
      </c>
      <c r="D38" s="18">
        <v>3.25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6.5" customHeight="1" x14ac:dyDescent="0.3">
      <c r="B39" s="357" t="s">
        <v>1169</v>
      </c>
      <c r="C39" s="27" t="s">
        <v>1089</v>
      </c>
      <c r="D39" s="18">
        <v>6.5</v>
      </c>
      <c r="E39" s="11">
        <f t="shared" si="1"/>
        <v>0</v>
      </c>
      <c r="F39" s="344" t="s">
        <v>5266</v>
      </c>
      <c r="G39" s="344"/>
      <c r="H39" s="344"/>
      <c r="I39" s="344"/>
      <c r="J39" s="345"/>
    </row>
    <row r="40" spans="2:10" ht="16.5" customHeight="1" x14ac:dyDescent="0.3">
      <c r="B40" s="358"/>
      <c r="C40" s="27" t="s">
        <v>1168</v>
      </c>
      <c r="D40" s="17">
        <v>13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6.5" customHeight="1" x14ac:dyDescent="0.3">
      <c r="B41" s="358"/>
      <c r="C41" s="27" t="s">
        <v>1099</v>
      </c>
      <c r="D41" s="18">
        <v>0.32500000000000001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6.5" customHeight="1" x14ac:dyDescent="0.3">
      <c r="B42" s="358"/>
      <c r="C42" s="27" t="s">
        <v>1100</v>
      </c>
      <c r="D42" s="18">
        <v>3.25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358"/>
      <c r="C43" s="27" t="s">
        <v>1087</v>
      </c>
      <c r="D43" s="18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x14ac:dyDescent="0.3">
      <c r="B44" s="358"/>
      <c r="C44" s="27" t="s">
        <v>1086</v>
      </c>
      <c r="D44" s="18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x14ac:dyDescent="0.3">
      <c r="B45" s="358"/>
      <c r="C45" s="27" t="s">
        <v>1091</v>
      </c>
      <c r="D45" s="18">
        <v>1.3</v>
      </c>
      <c r="E45" s="11">
        <f t="shared" si="1"/>
        <v>0</v>
      </c>
      <c r="F45" s="344"/>
      <c r="G45" s="344"/>
      <c r="H45" s="344"/>
      <c r="I45" s="344"/>
      <c r="J45" s="345"/>
    </row>
    <row r="46" spans="2:10" x14ac:dyDescent="0.3">
      <c r="B46" s="358"/>
      <c r="C46" s="27" t="s">
        <v>1090</v>
      </c>
      <c r="D46" s="18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x14ac:dyDescent="0.3">
      <c r="B47" s="358"/>
      <c r="C47" s="27" t="s">
        <v>1084</v>
      </c>
      <c r="D47" s="18">
        <v>0.13</v>
      </c>
      <c r="E47" s="11">
        <f t="shared" si="1"/>
        <v>0</v>
      </c>
      <c r="F47" s="344"/>
      <c r="G47" s="344"/>
      <c r="H47" s="344"/>
      <c r="I47" s="344"/>
      <c r="J47" s="345"/>
    </row>
    <row r="48" spans="2:10" x14ac:dyDescent="0.3">
      <c r="B48" s="358"/>
      <c r="C48" s="27" t="s">
        <v>1085</v>
      </c>
      <c r="D48" s="18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x14ac:dyDescent="0.3">
      <c r="B49" s="358"/>
      <c r="C49" s="27" t="s">
        <v>1167</v>
      </c>
      <c r="D49" s="18">
        <v>1.3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7.25" customHeight="1" x14ac:dyDescent="0.3">
      <c r="B50" s="591" t="s">
        <v>1166</v>
      </c>
      <c r="C50" s="26" t="s">
        <v>461</v>
      </c>
      <c r="D50" s="11">
        <v>26</v>
      </c>
      <c r="E50" s="11">
        <f t="shared" si="1"/>
        <v>0</v>
      </c>
      <c r="F50" s="313" t="s">
        <v>462</v>
      </c>
      <c r="G50" s="314"/>
      <c r="H50" s="314"/>
      <c r="I50" s="314"/>
      <c r="J50" s="315"/>
    </row>
    <row r="51" spans="2:10" ht="17.25" customHeight="1" x14ac:dyDescent="0.3">
      <c r="B51" s="592"/>
      <c r="C51" s="26" t="s">
        <v>20</v>
      </c>
      <c r="D51" s="11">
        <v>6.5</v>
      </c>
      <c r="E51" s="11">
        <f t="shared" si="1"/>
        <v>0</v>
      </c>
      <c r="F51" s="316"/>
      <c r="G51" s="317"/>
      <c r="H51" s="317"/>
      <c r="I51" s="317"/>
      <c r="J51" s="318"/>
    </row>
    <row r="52" spans="2:10" ht="17.25" customHeight="1" x14ac:dyDescent="0.3">
      <c r="B52" s="592"/>
      <c r="C52" s="26" t="s">
        <v>405</v>
      </c>
      <c r="D52" s="14">
        <v>3.25</v>
      </c>
      <c r="E52" s="11">
        <f t="shared" si="1"/>
        <v>0</v>
      </c>
      <c r="F52" s="316"/>
      <c r="G52" s="317"/>
      <c r="H52" s="317"/>
      <c r="I52" s="317"/>
      <c r="J52" s="318"/>
    </row>
    <row r="53" spans="2:10" ht="16.5" customHeight="1" x14ac:dyDescent="0.3">
      <c r="B53" s="592"/>
      <c r="C53" s="26" t="s">
        <v>23</v>
      </c>
      <c r="D53" s="14">
        <v>0.13</v>
      </c>
      <c r="E53" s="11">
        <f t="shared" si="1"/>
        <v>0</v>
      </c>
      <c r="F53" s="316"/>
      <c r="G53" s="317"/>
      <c r="H53" s="317"/>
      <c r="I53" s="317"/>
      <c r="J53" s="318"/>
    </row>
    <row r="54" spans="2:10" ht="16.5" customHeight="1" x14ac:dyDescent="0.3">
      <c r="B54" s="592"/>
      <c r="C54" s="26" t="s">
        <v>73</v>
      </c>
      <c r="D54" s="14">
        <v>6.5000000000000002E-2</v>
      </c>
      <c r="E54" s="11">
        <f t="shared" si="1"/>
        <v>0</v>
      </c>
      <c r="F54" s="316"/>
      <c r="G54" s="317"/>
      <c r="H54" s="317"/>
      <c r="I54" s="317"/>
      <c r="J54" s="318"/>
    </row>
    <row r="55" spans="2:10" ht="16.5" customHeight="1" x14ac:dyDescent="0.3">
      <c r="B55" s="592"/>
      <c r="C55" s="26" t="s">
        <v>24</v>
      </c>
      <c r="D55" s="15">
        <v>1.9500000000000002</v>
      </c>
      <c r="E55" s="11">
        <f t="shared" si="1"/>
        <v>0</v>
      </c>
      <c r="F55" s="316"/>
      <c r="G55" s="317"/>
      <c r="H55" s="317"/>
      <c r="I55" s="317"/>
      <c r="J55" s="318"/>
    </row>
    <row r="56" spans="2:10" ht="16.5" customHeight="1" x14ac:dyDescent="0.3">
      <c r="B56" s="311" t="s">
        <v>153</v>
      </c>
      <c r="C56" s="13" t="s">
        <v>195</v>
      </c>
      <c r="D56" s="19">
        <v>26</v>
      </c>
      <c r="E56" s="11">
        <f t="shared" si="1"/>
        <v>0</v>
      </c>
      <c r="F56" s="275" t="s">
        <v>1165</v>
      </c>
      <c r="G56" s="276"/>
      <c r="H56" s="276"/>
      <c r="I56" s="276"/>
      <c r="J56" s="277"/>
    </row>
    <row r="57" spans="2:10" ht="16.5" customHeight="1" x14ac:dyDescent="0.3">
      <c r="B57" s="311"/>
      <c r="C57" s="13" t="s">
        <v>23</v>
      </c>
      <c r="D57" s="10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311"/>
      <c r="C58" s="13" t="s">
        <v>35</v>
      </c>
      <c r="D58" s="10">
        <v>0.65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311"/>
      <c r="C59" s="13" t="s">
        <v>19</v>
      </c>
      <c r="D59" s="10">
        <v>0.32500000000000001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311"/>
      <c r="C60" s="13" t="s">
        <v>18</v>
      </c>
      <c r="D60" s="10">
        <v>0.32500000000000001</v>
      </c>
      <c r="E60" s="11">
        <f t="shared" si="1"/>
        <v>0</v>
      </c>
      <c r="F60" s="278"/>
      <c r="G60" s="279"/>
      <c r="H60" s="279"/>
      <c r="I60" s="279"/>
      <c r="J60" s="280"/>
    </row>
    <row r="61" spans="2:10" ht="16.5" customHeight="1" x14ac:dyDescent="0.3">
      <c r="B61" s="311"/>
      <c r="C61" s="13" t="s">
        <v>49</v>
      </c>
      <c r="D61" s="10">
        <v>0.13</v>
      </c>
      <c r="E61" s="11">
        <f t="shared" si="1"/>
        <v>0</v>
      </c>
      <c r="F61" s="367"/>
      <c r="G61" s="368"/>
      <c r="H61" s="368"/>
      <c r="I61" s="368"/>
      <c r="J61" s="369"/>
    </row>
    <row r="62" spans="2:10" ht="16.5" customHeight="1" thickBot="1" x14ac:dyDescent="0.35">
      <c r="B62" s="20" t="s">
        <v>1164</v>
      </c>
      <c r="C62" s="29" t="s">
        <v>33</v>
      </c>
      <c r="D62" s="34">
        <v>13</v>
      </c>
      <c r="E62" s="33">
        <f t="shared" si="1"/>
        <v>0</v>
      </c>
      <c r="F62" s="337" t="s">
        <v>1080</v>
      </c>
      <c r="G62" s="338"/>
      <c r="H62" s="338"/>
      <c r="I62" s="338"/>
      <c r="J62" s="339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8.75" customHeight="1" thickBot="1" x14ac:dyDescent="0.35"/>
    <row r="65" spans="2:10" ht="20.25" thickTop="1" x14ac:dyDescent="0.3">
      <c r="B65" s="305" t="s">
        <v>1163</v>
      </c>
      <c r="C65" s="306"/>
      <c r="D65" s="306"/>
      <c r="E65" s="306"/>
      <c r="F65" s="306"/>
      <c r="G65" s="306"/>
      <c r="H65" s="306"/>
      <c r="I65" s="306"/>
      <c r="J65" s="307"/>
    </row>
    <row r="66" spans="2:10" x14ac:dyDescent="0.3">
      <c r="B66" s="308" t="s">
        <v>2</v>
      </c>
      <c r="C66" s="309" t="s">
        <v>3</v>
      </c>
      <c r="D66" s="7" t="s">
        <v>4</v>
      </c>
      <c r="E66" s="7" t="s">
        <v>5</v>
      </c>
      <c r="F66" s="309" t="s">
        <v>6</v>
      </c>
      <c r="G66" s="309"/>
      <c r="H66" s="309"/>
      <c r="I66" s="309"/>
      <c r="J66" s="310"/>
    </row>
    <row r="67" spans="2:10" x14ac:dyDescent="0.3">
      <c r="B67" s="308"/>
      <c r="C67" s="309"/>
      <c r="D67" s="7" t="s">
        <v>1</v>
      </c>
      <c r="E67" s="8" t="s">
        <v>1</v>
      </c>
      <c r="F67" s="309"/>
      <c r="G67" s="309"/>
      <c r="H67" s="309"/>
      <c r="I67" s="309"/>
      <c r="J67" s="310"/>
    </row>
    <row r="68" spans="2:10" ht="16.5" customHeight="1" x14ac:dyDescent="0.3">
      <c r="B68" s="281" t="s">
        <v>1162</v>
      </c>
      <c r="C68" s="12" t="s">
        <v>12</v>
      </c>
      <c r="D68" s="10">
        <v>32.5</v>
      </c>
      <c r="E68" s="11">
        <f t="shared" ref="E68:E92" si="2">D68*D$2</f>
        <v>0</v>
      </c>
      <c r="F68" s="287" t="s">
        <v>44</v>
      </c>
      <c r="G68" s="288"/>
      <c r="H68" s="288"/>
      <c r="I68" s="288"/>
      <c r="J68" s="289"/>
    </row>
    <row r="69" spans="2:10" ht="16.5" customHeight="1" x14ac:dyDescent="0.3">
      <c r="B69" s="283"/>
      <c r="C69" s="12" t="s">
        <v>30</v>
      </c>
      <c r="D69" s="10">
        <v>1.625</v>
      </c>
      <c r="E69" s="11">
        <f t="shared" si="2"/>
        <v>0</v>
      </c>
      <c r="F69" s="293"/>
      <c r="G69" s="294"/>
      <c r="H69" s="294"/>
      <c r="I69" s="294"/>
      <c r="J69" s="295"/>
    </row>
    <row r="70" spans="2:10" ht="16.5" customHeight="1" x14ac:dyDescent="0.3">
      <c r="B70" s="311" t="s">
        <v>1161</v>
      </c>
      <c r="C70" s="27" t="s">
        <v>33</v>
      </c>
      <c r="D70" s="17">
        <v>13</v>
      </c>
      <c r="E70" s="11">
        <f t="shared" si="2"/>
        <v>0</v>
      </c>
      <c r="F70" s="582" t="s">
        <v>1160</v>
      </c>
      <c r="G70" s="583"/>
      <c r="H70" s="583"/>
      <c r="I70" s="583"/>
      <c r="J70" s="584"/>
    </row>
    <row r="71" spans="2:10" ht="16.5" customHeight="1" x14ac:dyDescent="0.3">
      <c r="B71" s="311"/>
      <c r="C71" s="27" t="s">
        <v>158</v>
      </c>
      <c r="D71" s="17">
        <v>13</v>
      </c>
      <c r="E71" s="11">
        <f t="shared" si="2"/>
        <v>0</v>
      </c>
      <c r="F71" s="585"/>
      <c r="G71" s="586"/>
      <c r="H71" s="586"/>
      <c r="I71" s="586"/>
      <c r="J71" s="587"/>
    </row>
    <row r="72" spans="2:10" ht="16.5" customHeight="1" x14ac:dyDescent="0.3">
      <c r="B72" s="311"/>
      <c r="C72" s="27" t="s">
        <v>15</v>
      </c>
      <c r="D72" s="18">
        <v>1.3</v>
      </c>
      <c r="E72" s="11">
        <f t="shared" si="2"/>
        <v>0</v>
      </c>
      <c r="F72" s="585"/>
      <c r="G72" s="586"/>
      <c r="H72" s="586"/>
      <c r="I72" s="586"/>
      <c r="J72" s="587"/>
    </row>
    <row r="73" spans="2:10" ht="16.5" customHeight="1" x14ac:dyDescent="0.3">
      <c r="B73" s="311"/>
      <c r="C73" s="27" t="s">
        <v>16</v>
      </c>
      <c r="D73" s="18">
        <v>1.3</v>
      </c>
      <c r="E73" s="11">
        <f t="shared" si="2"/>
        <v>0</v>
      </c>
      <c r="F73" s="585"/>
      <c r="G73" s="586"/>
      <c r="H73" s="586"/>
      <c r="I73" s="586"/>
      <c r="J73" s="587"/>
    </row>
    <row r="74" spans="2:10" ht="16.5" customHeight="1" x14ac:dyDescent="0.3">
      <c r="B74" s="311"/>
      <c r="C74" s="27" t="s">
        <v>23</v>
      </c>
      <c r="D74" s="18">
        <v>0.65</v>
      </c>
      <c r="E74" s="11">
        <f t="shared" si="2"/>
        <v>0</v>
      </c>
      <c r="F74" s="585"/>
      <c r="G74" s="586"/>
      <c r="H74" s="586"/>
      <c r="I74" s="586"/>
      <c r="J74" s="587"/>
    </row>
    <row r="75" spans="2:10" ht="16.5" customHeight="1" x14ac:dyDescent="0.3">
      <c r="B75" s="311"/>
      <c r="C75" s="27" t="s">
        <v>19</v>
      </c>
      <c r="D75" s="18">
        <v>1.3</v>
      </c>
      <c r="E75" s="11">
        <f t="shared" si="2"/>
        <v>0</v>
      </c>
      <c r="F75" s="585"/>
      <c r="G75" s="586"/>
      <c r="H75" s="586"/>
      <c r="I75" s="586"/>
      <c r="J75" s="587"/>
    </row>
    <row r="76" spans="2:10" ht="17.25" customHeight="1" x14ac:dyDescent="0.3">
      <c r="B76" s="311"/>
      <c r="C76" s="27" t="s">
        <v>18</v>
      </c>
      <c r="D76" s="18">
        <v>0.32500000000000001</v>
      </c>
      <c r="E76" s="11">
        <f t="shared" si="2"/>
        <v>0</v>
      </c>
      <c r="F76" s="585"/>
      <c r="G76" s="586"/>
      <c r="H76" s="586"/>
      <c r="I76" s="586"/>
      <c r="J76" s="587"/>
    </row>
    <row r="77" spans="2:10" ht="17.25" customHeight="1" x14ac:dyDescent="0.3">
      <c r="B77" s="311"/>
      <c r="C77" s="27" t="s">
        <v>35</v>
      </c>
      <c r="D77" s="18">
        <v>0.65</v>
      </c>
      <c r="E77" s="11">
        <f t="shared" si="2"/>
        <v>0</v>
      </c>
      <c r="F77" s="585"/>
      <c r="G77" s="586"/>
      <c r="H77" s="586"/>
      <c r="I77" s="586"/>
      <c r="J77" s="587"/>
    </row>
    <row r="78" spans="2:10" ht="16.5" customHeight="1" x14ac:dyDescent="0.3">
      <c r="B78" s="663" t="s">
        <v>1159</v>
      </c>
      <c r="C78" s="13" t="s">
        <v>440</v>
      </c>
      <c r="D78" s="19">
        <v>26</v>
      </c>
      <c r="E78" s="11">
        <f t="shared" si="2"/>
        <v>0</v>
      </c>
      <c r="F78" s="275" t="s">
        <v>1158</v>
      </c>
      <c r="G78" s="276"/>
      <c r="H78" s="276"/>
      <c r="I78" s="276"/>
      <c r="J78" s="277"/>
    </row>
    <row r="79" spans="2:10" ht="16.5" customHeight="1" x14ac:dyDescent="0.3">
      <c r="B79" s="664"/>
      <c r="C79" s="13" t="s">
        <v>1157</v>
      </c>
      <c r="D79" s="10">
        <v>9.75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664"/>
      <c r="C80" s="13" t="s">
        <v>26</v>
      </c>
      <c r="D80" s="10">
        <v>2.6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664"/>
      <c r="C81" s="13" t="s">
        <v>48</v>
      </c>
      <c r="D81" s="10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664"/>
      <c r="C82" s="13" t="s">
        <v>35</v>
      </c>
      <c r="D82" s="10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664"/>
      <c r="C83" s="13" t="s">
        <v>49</v>
      </c>
      <c r="D83" s="10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664"/>
      <c r="C84" s="13" t="s">
        <v>1156</v>
      </c>
      <c r="D84" s="10">
        <v>0.65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x14ac:dyDescent="0.3">
      <c r="B85" s="665"/>
      <c r="C85" s="13" t="s">
        <v>18</v>
      </c>
      <c r="D85" s="10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x14ac:dyDescent="0.3">
      <c r="B86" s="311" t="s">
        <v>125</v>
      </c>
      <c r="C86" s="13" t="s">
        <v>161</v>
      </c>
      <c r="D86" s="18">
        <v>19.5</v>
      </c>
      <c r="E86" s="11">
        <f t="shared" si="2"/>
        <v>0</v>
      </c>
      <c r="F86" s="275" t="s">
        <v>277</v>
      </c>
      <c r="G86" s="276"/>
      <c r="H86" s="276"/>
      <c r="I86" s="276"/>
      <c r="J86" s="277"/>
    </row>
    <row r="87" spans="2:10" ht="16.5" customHeight="1" x14ac:dyDescent="0.3">
      <c r="B87" s="311"/>
      <c r="C87" s="13" t="s">
        <v>18</v>
      </c>
      <c r="D87" s="18">
        <v>0.32500000000000001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6.5" customHeight="1" x14ac:dyDescent="0.3">
      <c r="B88" s="311"/>
      <c r="C88" s="13" t="s">
        <v>23</v>
      </c>
      <c r="D88" s="18">
        <v>0.65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6.5" customHeight="1" x14ac:dyDescent="0.3">
      <c r="B89" s="311"/>
      <c r="C89" s="13" t="s">
        <v>1155</v>
      </c>
      <c r="D89" s="18">
        <v>0.65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6.5" customHeight="1" x14ac:dyDescent="0.3">
      <c r="B90" s="311"/>
      <c r="C90" s="13" t="s">
        <v>1154</v>
      </c>
      <c r="D90" s="18">
        <v>0.13</v>
      </c>
      <c r="E90" s="11">
        <f t="shared" si="2"/>
        <v>0</v>
      </c>
      <c r="F90" s="278"/>
      <c r="G90" s="279"/>
      <c r="H90" s="279"/>
      <c r="I90" s="279"/>
      <c r="J90" s="280"/>
    </row>
    <row r="91" spans="2:10" ht="16.5" customHeight="1" x14ac:dyDescent="0.3">
      <c r="B91" s="311"/>
      <c r="C91" s="13" t="s">
        <v>35</v>
      </c>
      <c r="D91" s="18">
        <v>0.32500000000000001</v>
      </c>
      <c r="E91" s="11">
        <f t="shared" si="2"/>
        <v>0</v>
      </c>
      <c r="F91" s="367"/>
      <c r="G91" s="368"/>
      <c r="H91" s="368"/>
      <c r="I91" s="368"/>
      <c r="J91" s="369"/>
    </row>
    <row r="92" spans="2:10" ht="16.5" customHeight="1" thickBot="1" x14ac:dyDescent="0.35">
      <c r="B92" s="20" t="s">
        <v>1153</v>
      </c>
      <c r="C92" s="21" t="s">
        <v>1152</v>
      </c>
      <c r="D92" s="34">
        <v>13</v>
      </c>
      <c r="E92" s="33">
        <f t="shared" si="2"/>
        <v>0</v>
      </c>
      <c r="F92" s="284" t="s">
        <v>207</v>
      </c>
      <c r="G92" s="285"/>
      <c r="H92" s="285"/>
      <c r="I92" s="285"/>
      <c r="J92" s="286"/>
    </row>
    <row r="93" spans="2:10" ht="72" customHeight="1" thickTop="1" x14ac:dyDescent="0.3">
      <c r="B93" s="270"/>
      <c r="C93" s="270"/>
      <c r="D93" s="270"/>
      <c r="E93" s="270"/>
      <c r="F93" s="270"/>
      <c r="G93" s="270"/>
      <c r="H93" s="270"/>
      <c r="I93" s="270"/>
      <c r="J93" s="270"/>
    </row>
    <row r="94" spans="2:10" ht="17.25" thickBot="1" x14ac:dyDescent="0.35"/>
    <row r="95" spans="2:10" ht="20.25" thickTop="1" x14ac:dyDescent="0.3">
      <c r="B95" s="305" t="s">
        <v>1151</v>
      </c>
      <c r="C95" s="306"/>
      <c r="D95" s="306"/>
      <c r="E95" s="306"/>
      <c r="F95" s="306"/>
      <c r="G95" s="306"/>
      <c r="H95" s="306"/>
      <c r="I95" s="306"/>
      <c r="J95" s="307"/>
    </row>
    <row r="96" spans="2:10" x14ac:dyDescent="0.3">
      <c r="B96" s="308" t="s">
        <v>2</v>
      </c>
      <c r="C96" s="309" t="s">
        <v>3</v>
      </c>
      <c r="D96" s="7" t="s">
        <v>4</v>
      </c>
      <c r="E96" s="7" t="s">
        <v>5</v>
      </c>
      <c r="F96" s="309" t="s">
        <v>6</v>
      </c>
      <c r="G96" s="309"/>
      <c r="H96" s="309"/>
      <c r="I96" s="309"/>
      <c r="J96" s="310"/>
    </row>
    <row r="97" spans="2:10" x14ac:dyDescent="0.3">
      <c r="B97" s="308"/>
      <c r="C97" s="309"/>
      <c r="D97" s="7" t="s">
        <v>1</v>
      </c>
      <c r="E97" s="8" t="s">
        <v>1</v>
      </c>
      <c r="F97" s="309"/>
      <c r="G97" s="309"/>
      <c r="H97" s="309"/>
      <c r="I97" s="309"/>
      <c r="J97" s="310"/>
    </row>
    <row r="98" spans="2:10" ht="16.5" customHeight="1" x14ac:dyDescent="0.3">
      <c r="B98" s="16" t="s">
        <v>1150</v>
      </c>
      <c r="C98" s="13" t="s">
        <v>12</v>
      </c>
      <c r="D98" s="10">
        <v>35.75</v>
      </c>
      <c r="E98" s="11">
        <f t="shared" ref="E98:E121" si="3">D98*D$2</f>
        <v>0</v>
      </c>
      <c r="F98" s="271" t="s">
        <v>42</v>
      </c>
      <c r="G98" s="271"/>
      <c r="H98" s="271"/>
      <c r="I98" s="271"/>
      <c r="J98" s="272"/>
    </row>
    <row r="99" spans="2:10" ht="17.25" customHeight="1" x14ac:dyDescent="0.3">
      <c r="B99" s="379" t="s">
        <v>1149</v>
      </c>
      <c r="C99" s="27" t="s">
        <v>507</v>
      </c>
      <c r="D99" s="11">
        <v>13</v>
      </c>
      <c r="E99" s="11">
        <f t="shared" si="3"/>
        <v>0</v>
      </c>
      <c r="F99" s="275" t="s">
        <v>5267</v>
      </c>
      <c r="G99" s="276"/>
      <c r="H99" s="276"/>
      <c r="I99" s="276"/>
      <c r="J99" s="277"/>
    </row>
    <row r="100" spans="2:10" ht="17.25" customHeight="1" x14ac:dyDescent="0.3">
      <c r="B100" s="380"/>
      <c r="C100" s="27" t="s">
        <v>1148</v>
      </c>
      <c r="D100" s="11">
        <v>6.5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80"/>
      <c r="C101" s="27" t="s">
        <v>17</v>
      </c>
      <c r="D101" s="18">
        <v>3.25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80"/>
      <c r="C102" s="27" t="s">
        <v>15</v>
      </c>
      <c r="D102" s="18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7.25" customHeight="1" x14ac:dyDescent="0.3">
      <c r="B103" s="380"/>
      <c r="C103" s="27" t="s">
        <v>16</v>
      </c>
      <c r="D103" s="11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7.25" customHeight="1" x14ac:dyDescent="0.3">
      <c r="B104" s="380"/>
      <c r="C104" s="27" t="s">
        <v>18</v>
      </c>
      <c r="D104" s="14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7.25" customHeight="1" x14ac:dyDescent="0.3">
      <c r="B105" s="381"/>
      <c r="C105" s="27" t="s">
        <v>19</v>
      </c>
      <c r="D105" s="11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7.25" customHeight="1" x14ac:dyDescent="0.3">
      <c r="B106" s="311" t="s">
        <v>1147</v>
      </c>
      <c r="C106" s="13" t="s">
        <v>165</v>
      </c>
      <c r="D106" s="19">
        <v>26</v>
      </c>
      <c r="E106" s="11">
        <f t="shared" si="3"/>
        <v>0</v>
      </c>
      <c r="F106" s="275" t="s">
        <v>1146</v>
      </c>
      <c r="G106" s="276"/>
      <c r="H106" s="276"/>
      <c r="I106" s="276"/>
      <c r="J106" s="277"/>
    </row>
    <row r="107" spans="2:10" ht="17.25" customHeight="1" x14ac:dyDescent="0.3">
      <c r="B107" s="311"/>
      <c r="C107" s="13" t="s">
        <v>22</v>
      </c>
      <c r="D107" s="10">
        <v>3.25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7.25" customHeight="1" x14ac:dyDescent="0.3">
      <c r="B108" s="311"/>
      <c r="C108" s="13" t="s">
        <v>21</v>
      </c>
      <c r="D108" s="10">
        <v>6.5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7.25" customHeight="1" x14ac:dyDescent="0.3">
      <c r="B109" s="311"/>
      <c r="C109" s="13" t="s">
        <v>276</v>
      </c>
      <c r="D109" s="10">
        <v>3.25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7.25" customHeight="1" x14ac:dyDescent="0.3">
      <c r="B110" s="311"/>
      <c r="C110" s="13" t="s">
        <v>26</v>
      </c>
      <c r="D110" s="10">
        <v>3.25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/>
      <c r="C111" s="13" t="s">
        <v>48</v>
      </c>
      <c r="D111" s="10">
        <v>1.9500000000000002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11"/>
      <c r="C112" s="13" t="s">
        <v>35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11"/>
      <c r="C113" s="13" t="s">
        <v>19</v>
      </c>
      <c r="D113" s="10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311"/>
      <c r="C114" s="13" t="s">
        <v>18</v>
      </c>
      <c r="D114" s="10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11"/>
      <c r="C115" s="13" t="s">
        <v>49</v>
      </c>
      <c r="D115" s="10">
        <v>0.13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11"/>
      <c r="C116" s="13" t="s">
        <v>1145</v>
      </c>
      <c r="D116" s="10">
        <v>1.3</v>
      </c>
      <c r="E116" s="11">
        <f t="shared" si="3"/>
        <v>0</v>
      </c>
      <c r="F116" s="367"/>
      <c r="G116" s="368"/>
      <c r="H116" s="368"/>
      <c r="I116" s="368"/>
      <c r="J116" s="369"/>
    </row>
    <row r="117" spans="2:10" ht="16.5" customHeight="1" x14ac:dyDescent="0.3">
      <c r="B117" s="357" t="s">
        <v>1144</v>
      </c>
      <c r="C117" s="13" t="s">
        <v>1143</v>
      </c>
      <c r="D117" s="18">
        <v>19.5</v>
      </c>
      <c r="E117" s="14">
        <f t="shared" si="3"/>
        <v>0</v>
      </c>
      <c r="F117" s="275" t="s">
        <v>1142</v>
      </c>
      <c r="G117" s="276"/>
      <c r="H117" s="276"/>
      <c r="I117" s="276"/>
      <c r="J117" s="277"/>
    </row>
    <row r="118" spans="2:10" ht="16.5" customHeight="1" x14ac:dyDescent="0.3">
      <c r="B118" s="358"/>
      <c r="C118" s="13" t="s">
        <v>1141</v>
      </c>
      <c r="D118" s="18">
        <v>0.65</v>
      </c>
      <c r="E118" s="14">
        <f t="shared" si="3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358"/>
      <c r="C119" s="13" t="s">
        <v>1086</v>
      </c>
      <c r="D119" s="18">
        <v>0.65</v>
      </c>
      <c r="E119" s="14">
        <f t="shared" si="3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58"/>
      <c r="C120" s="13" t="s">
        <v>49</v>
      </c>
      <c r="D120" s="18">
        <v>0.19500000000000001</v>
      </c>
      <c r="E120" s="14">
        <f t="shared" si="3"/>
        <v>0</v>
      </c>
      <c r="F120" s="278"/>
      <c r="G120" s="279"/>
      <c r="H120" s="279"/>
      <c r="I120" s="279"/>
      <c r="J120" s="280"/>
    </row>
    <row r="121" spans="2:10" ht="16.5" customHeight="1" thickBot="1" x14ac:dyDescent="0.35">
      <c r="B121" s="20" t="s">
        <v>107</v>
      </c>
      <c r="C121" s="29" t="s">
        <v>33</v>
      </c>
      <c r="D121" s="34">
        <v>13</v>
      </c>
      <c r="E121" s="33">
        <f t="shared" si="3"/>
        <v>0</v>
      </c>
      <c r="F121" s="337" t="s">
        <v>1080</v>
      </c>
      <c r="G121" s="338"/>
      <c r="H121" s="338"/>
      <c r="I121" s="338"/>
      <c r="J121" s="339"/>
    </row>
    <row r="122" spans="2:10" ht="72" customHeight="1" thickTop="1" x14ac:dyDescent="0.3">
      <c r="B122" s="270"/>
      <c r="C122" s="270"/>
      <c r="D122" s="270"/>
      <c r="E122" s="270"/>
      <c r="F122" s="270"/>
      <c r="G122" s="270"/>
      <c r="H122" s="270"/>
      <c r="I122" s="270"/>
      <c r="J122" s="270"/>
    </row>
    <row r="123" spans="2:10" ht="17.25" thickBot="1" x14ac:dyDescent="0.35"/>
    <row r="124" spans="2:10" ht="20.25" thickTop="1" x14ac:dyDescent="0.3">
      <c r="B124" s="305" t="s">
        <v>1140</v>
      </c>
      <c r="C124" s="306"/>
      <c r="D124" s="306"/>
      <c r="E124" s="306"/>
      <c r="F124" s="306"/>
      <c r="G124" s="306"/>
      <c r="H124" s="306"/>
      <c r="I124" s="306"/>
      <c r="J124" s="307"/>
    </row>
    <row r="125" spans="2:10" x14ac:dyDescent="0.3">
      <c r="B125" s="308" t="s">
        <v>2</v>
      </c>
      <c r="C125" s="309" t="s">
        <v>3</v>
      </c>
      <c r="D125" s="7" t="s">
        <v>4</v>
      </c>
      <c r="E125" s="7" t="s">
        <v>5</v>
      </c>
      <c r="F125" s="309" t="s">
        <v>6</v>
      </c>
      <c r="G125" s="309"/>
      <c r="H125" s="309"/>
      <c r="I125" s="309"/>
      <c r="J125" s="310"/>
    </row>
    <row r="126" spans="2:10" x14ac:dyDescent="0.3">
      <c r="B126" s="308"/>
      <c r="C126" s="309"/>
      <c r="D126" s="7" t="s">
        <v>1</v>
      </c>
      <c r="E126" s="8" t="s">
        <v>1</v>
      </c>
      <c r="F126" s="309"/>
      <c r="G126" s="309"/>
      <c r="H126" s="309"/>
      <c r="I126" s="309"/>
      <c r="J126" s="310"/>
    </row>
    <row r="127" spans="2:10" ht="16.5" customHeight="1" x14ac:dyDescent="0.3">
      <c r="B127" s="311" t="s">
        <v>1139</v>
      </c>
      <c r="C127" s="13" t="s">
        <v>12</v>
      </c>
      <c r="D127" s="10">
        <v>32.5</v>
      </c>
      <c r="E127" s="11">
        <f t="shared" ref="E127:E151" si="4">D127*D$2</f>
        <v>0</v>
      </c>
      <c r="F127" s="340" t="s">
        <v>70</v>
      </c>
      <c r="G127" s="340"/>
      <c r="H127" s="340"/>
      <c r="I127" s="340"/>
      <c r="J127" s="341"/>
    </row>
    <row r="128" spans="2:10" ht="16.5" customHeight="1" x14ac:dyDescent="0.3">
      <c r="B128" s="311"/>
      <c r="C128" s="13" t="s">
        <v>71</v>
      </c>
      <c r="D128" s="10">
        <v>1.625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311" t="s">
        <v>1138</v>
      </c>
      <c r="C129" s="27" t="s">
        <v>597</v>
      </c>
      <c r="D129" s="18">
        <v>4.55</v>
      </c>
      <c r="E129" s="11">
        <f t="shared" si="4"/>
        <v>0</v>
      </c>
      <c r="F129" s="275" t="s">
        <v>1137</v>
      </c>
      <c r="G129" s="276"/>
      <c r="H129" s="276"/>
      <c r="I129" s="276"/>
      <c r="J129" s="277"/>
    </row>
    <row r="130" spans="2:10" ht="16.5" customHeight="1" x14ac:dyDescent="0.3">
      <c r="B130" s="311"/>
      <c r="C130" s="27" t="s">
        <v>657</v>
      </c>
      <c r="D130" s="18">
        <v>6.5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311"/>
      <c r="C131" s="27" t="s">
        <v>66</v>
      </c>
      <c r="D131" s="18">
        <v>6.5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11"/>
      <c r="C132" s="27" t="s">
        <v>26</v>
      </c>
      <c r="D132" s="18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11"/>
      <c r="C133" s="27" t="s">
        <v>157</v>
      </c>
      <c r="D133" s="17">
        <v>1.9500000000000002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11"/>
      <c r="C134" s="27" t="s">
        <v>1087</v>
      </c>
      <c r="D134" s="18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11"/>
      <c r="C135" s="27" t="s">
        <v>1085</v>
      </c>
      <c r="D135" s="18">
        <v>0.32500000000000001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311"/>
      <c r="C136" s="27" t="s">
        <v>299</v>
      </c>
      <c r="D136" s="18">
        <v>0.13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11"/>
      <c r="C137" s="27" t="s">
        <v>18</v>
      </c>
      <c r="D137" s="18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11"/>
      <c r="C138" s="27" t="s">
        <v>35</v>
      </c>
      <c r="D138" s="18">
        <v>0.65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730" t="s">
        <v>5268</v>
      </c>
      <c r="C139" s="13" t="s">
        <v>297</v>
      </c>
      <c r="D139" s="11">
        <v>19.5</v>
      </c>
      <c r="E139" s="11">
        <f t="shared" si="4"/>
        <v>0</v>
      </c>
      <c r="F139" s="287" t="s">
        <v>5269</v>
      </c>
      <c r="G139" s="288"/>
      <c r="H139" s="288"/>
      <c r="I139" s="288"/>
      <c r="J139" s="289"/>
    </row>
    <row r="140" spans="2:10" ht="16.5" customHeight="1" x14ac:dyDescent="0.3">
      <c r="B140" s="730"/>
      <c r="C140" s="13" t="s">
        <v>1136</v>
      </c>
      <c r="D140" s="14">
        <v>9.75</v>
      </c>
      <c r="E140" s="11">
        <f t="shared" si="4"/>
        <v>0</v>
      </c>
      <c r="F140" s="290"/>
      <c r="G140" s="291"/>
      <c r="H140" s="291"/>
      <c r="I140" s="291"/>
      <c r="J140" s="292"/>
    </row>
    <row r="141" spans="2:10" ht="16.5" customHeight="1" x14ac:dyDescent="0.3">
      <c r="B141" s="730"/>
      <c r="C141" s="13" t="s">
        <v>169</v>
      </c>
      <c r="D141" s="14">
        <v>3.25</v>
      </c>
      <c r="E141" s="11">
        <f t="shared" si="4"/>
        <v>0</v>
      </c>
      <c r="F141" s="290"/>
      <c r="G141" s="291"/>
      <c r="H141" s="291"/>
      <c r="I141" s="291"/>
      <c r="J141" s="292"/>
    </row>
    <row r="142" spans="2:10" ht="16.5" customHeight="1" x14ac:dyDescent="0.3">
      <c r="B142" s="730"/>
      <c r="C142" s="13" t="s">
        <v>162</v>
      </c>
      <c r="D142" s="11">
        <v>2.6</v>
      </c>
      <c r="E142" s="11">
        <f t="shared" si="4"/>
        <v>0</v>
      </c>
      <c r="F142" s="290"/>
      <c r="G142" s="291"/>
      <c r="H142" s="291"/>
      <c r="I142" s="291"/>
      <c r="J142" s="292"/>
    </row>
    <row r="143" spans="2:10" ht="16.5" customHeight="1" x14ac:dyDescent="0.3">
      <c r="B143" s="730"/>
      <c r="C143" s="13" t="s">
        <v>48</v>
      </c>
      <c r="D143" s="11">
        <v>1.3</v>
      </c>
      <c r="E143" s="11">
        <f t="shared" si="4"/>
        <v>0</v>
      </c>
      <c r="F143" s="290"/>
      <c r="G143" s="291"/>
      <c r="H143" s="291"/>
      <c r="I143" s="291"/>
      <c r="J143" s="292"/>
    </row>
    <row r="144" spans="2:10" ht="16.5" customHeight="1" x14ac:dyDescent="0.3">
      <c r="B144" s="730"/>
      <c r="C144" s="13" t="s">
        <v>1135</v>
      </c>
      <c r="D144" s="11">
        <v>1.3</v>
      </c>
      <c r="E144" s="11">
        <f t="shared" si="4"/>
        <v>0</v>
      </c>
      <c r="F144" s="290"/>
      <c r="G144" s="291"/>
      <c r="H144" s="291"/>
      <c r="I144" s="291"/>
      <c r="J144" s="292"/>
    </row>
    <row r="145" spans="2:10" ht="16.5" customHeight="1" x14ac:dyDescent="0.3">
      <c r="B145" s="730"/>
      <c r="C145" s="13" t="s">
        <v>1134</v>
      </c>
      <c r="D145" s="14">
        <v>0.65</v>
      </c>
      <c r="E145" s="11">
        <f t="shared" si="4"/>
        <v>0</v>
      </c>
      <c r="F145" s="290"/>
      <c r="G145" s="291"/>
      <c r="H145" s="291"/>
      <c r="I145" s="291"/>
      <c r="J145" s="292"/>
    </row>
    <row r="146" spans="2:10" ht="16.5" customHeight="1" x14ac:dyDescent="0.3">
      <c r="B146" s="730"/>
      <c r="C146" s="13" t="s">
        <v>163</v>
      </c>
      <c r="D146" s="14">
        <v>0.13</v>
      </c>
      <c r="E146" s="11">
        <f t="shared" si="4"/>
        <v>0</v>
      </c>
      <c r="F146" s="290"/>
      <c r="G146" s="291"/>
      <c r="H146" s="291"/>
      <c r="I146" s="291"/>
      <c r="J146" s="292"/>
    </row>
    <row r="147" spans="2:10" ht="16.5" customHeight="1" x14ac:dyDescent="0.3">
      <c r="B147" s="730"/>
      <c r="C147" s="13" t="s">
        <v>170</v>
      </c>
      <c r="D147" s="11">
        <v>1.3</v>
      </c>
      <c r="E147" s="11">
        <f t="shared" si="4"/>
        <v>0</v>
      </c>
      <c r="F147" s="293"/>
      <c r="G147" s="294"/>
      <c r="H147" s="294"/>
      <c r="I147" s="294"/>
      <c r="J147" s="295"/>
    </row>
    <row r="148" spans="2:10" ht="16.5" customHeight="1" x14ac:dyDescent="0.3">
      <c r="B148" s="311" t="s">
        <v>1065</v>
      </c>
      <c r="C148" s="13" t="s">
        <v>63</v>
      </c>
      <c r="D148" s="19">
        <v>1.9500000000000002</v>
      </c>
      <c r="E148" s="11">
        <f t="shared" si="4"/>
        <v>0</v>
      </c>
      <c r="F148" s="344" t="s">
        <v>199</v>
      </c>
      <c r="G148" s="344"/>
      <c r="H148" s="344"/>
      <c r="I148" s="344"/>
      <c r="J148" s="345"/>
    </row>
    <row r="149" spans="2:10" ht="16.5" customHeight="1" x14ac:dyDescent="0.3">
      <c r="B149" s="311"/>
      <c r="C149" s="13" t="s">
        <v>35</v>
      </c>
      <c r="D149" s="10">
        <v>1.3</v>
      </c>
      <c r="E149" s="11">
        <f t="shared" si="4"/>
        <v>0</v>
      </c>
      <c r="F149" s="344"/>
      <c r="G149" s="344"/>
      <c r="H149" s="344"/>
      <c r="I149" s="344"/>
      <c r="J149" s="345"/>
    </row>
    <row r="150" spans="2:10" ht="16.5" customHeight="1" x14ac:dyDescent="0.3">
      <c r="B150" s="311"/>
      <c r="C150" s="13" t="s">
        <v>23</v>
      </c>
      <c r="D150" s="10">
        <v>0.32500000000000001</v>
      </c>
      <c r="E150" s="11">
        <f t="shared" si="4"/>
        <v>0</v>
      </c>
      <c r="F150" s="344"/>
      <c r="G150" s="344"/>
      <c r="H150" s="344"/>
      <c r="I150" s="344"/>
      <c r="J150" s="345"/>
    </row>
    <row r="151" spans="2:10" ht="16.5" customHeight="1" thickBot="1" x14ac:dyDescent="0.35">
      <c r="B151" s="20" t="s">
        <v>107</v>
      </c>
      <c r="C151" s="29" t="s">
        <v>33</v>
      </c>
      <c r="D151" s="34">
        <v>13</v>
      </c>
      <c r="E151" s="33">
        <f t="shared" si="4"/>
        <v>0</v>
      </c>
      <c r="F151" s="337" t="s">
        <v>1080</v>
      </c>
      <c r="G151" s="338"/>
      <c r="H151" s="338"/>
      <c r="I151" s="338"/>
      <c r="J151" s="339"/>
    </row>
    <row r="152" spans="2:10" ht="72" customHeight="1" thickTop="1" x14ac:dyDescent="0.3">
      <c r="B152" s="270"/>
      <c r="C152" s="270"/>
      <c r="D152" s="270"/>
      <c r="E152" s="270"/>
      <c r="F152" s="270"/>
      <c r="G152" s="270"/>
      <c r="H152" s="270"/>
      <c r="I152" s="270"/>
      <c r="J152" s="270"/>
    </row>
  </sheetData>
  <mergeCells count="71">
    <mergeCell ref="B96:B97"/>
    <mergeCell ref="C96:C97"/>
    <mergeCell ref="F98:J98"/>
    <mergeCell ref="B124:J124"/>
    <mergeCell ref="B125:B126"/>
    <mergeCell ref="C125:C126"/>
    <mergeCell ref="F125:J126"/>
    <mergeCell ref="B99:B105"/>
    <mergeCell ref="F99:J105"/>
    <mergeCell ref="B106:B116"/>
    <mergeCell ref="F106:J116"/>
    <mergeCell ref="B117:B120"/>
    <mergeCell ref="F117:J120"/>
    <mergeCell ref="F121:J121"/>
    <mergeCell ref="F96:J97"/>
    <mergeCell ref="B122:J122"/>
    <mergeCell ref="B65:J65"/>
    <mergeCell ref="B66:B67"/>
    <mergeCell ref="C66:C67"/>
    <mergeCell ref="F66:J67"/>
    <mergeCell ref="F68:J69"/>
    <mergeCell ref="B95:J95"/>
    <mergeCell ref="B68:B69"/>
    <mergeCell ref="B78:B85"/>
    <mergeCell ref="F78:J85"/>
    <mergeCell ref="B86:B91"/>
    <mergeCell ref="B70:B77"/>
    <mergeCell ref="F70:J77"/>
    <mergeCell ref="F86:J91"/>
    <mergeCell ref="F92:J92"/>
    <mergeCell ref="B93:J93"/>
    <mergeCell ref="B39:B49"/>
    <mergeCell ref="F39:J49"/>
    <mergeCell ref="B37:B38"/>
    <mergeCell ref="F37:J38"/>
    <mergeCell ref="B50:B55"/>
    <mergeCell ref="F50:J55"/>
    <mergeCell ref="B56:B61"/>
    <mergeCell ref="F56:J61"/>
    <mergeCell ref="F62:J62"/>
    <mergeCell ref="B63:J63"/>
    <mergeCell ref="E2:J2"/>
    <mergeCell ref="B3:J5"/>
    <mergeCell ref="B6:J6"/>
    <mergeCell ref="B7:B8"/>
    <mergeCell ref="C7:C8"/>
    <mergeCell ref="F7:J8"/>
    <mergeCell ref="B9:B10"/>
    <mergeCell ref="F9:J10"/>
    <mergeCell ref="B11:B17"/>
    <mergeCell ref="F11:J17"/>
    <mergeCell ref="B18:B24"/>
    <mergeCell ref="F18:J24"/>
    <mergeCell ref="B35:B36"/>
    <mergeCell ref="C35:C36"/>
    <mergeCell ref="F35:J36"/>
    <mergeCell ref="B25:B30"/>
    <mergeCell ref="F25:J30"/>
    <mergeCell ref="F31:J31"/>
    <mergeCell ref="B32:J32"/>
    <mergeCell ref="B34:J34"/>
    <mergeCell ref="B152:J152"/>
    <mergeCell ref="B127:B128"/>
    <mergeCell ref="F127:J128"/>
    <mergeCell ref="B148:B150"/>
    <mergeCell ref="F148:J150"/>
    <mergeCell ref="F151:J151"/>
    <mergeCell ref="B129:B138"/>
    <mergeCell ref="F129:J138"/>
    <mergeCell ref="B139:B147"/>
    <mergeCell ref="F139:J147"/>
  </mergeCells>
  <phoneticPr fontId="2" type="noConversion"/>
  <printOptions horizontalCentered="1"/>
  <pageMargins left="0.23622047244094491" right="0.23622047244094491" top="0" bottom="0.39370078740157483" header="0" footer="0"/>
  <pageSetup paperSize="9" scale="69" fitToHeight="0" orientation="portrait" r:id="rId1"/>
  <rowBreaks count="4" manualBreakCount="4">
    <brk id="32" max="12" man="1"/>
    <brk id="63" max="12" man="1"/>
    <brk id="93" max="12" man="1"/>
    <brk id="122" max="12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L129"/>
  <sheetViews>
    <sheetView topLeftCell="B1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1239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1238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1237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10</v>
      </c>
      <c r="C9" s="13" t="s">
        <v>12</v>
      </c>
      <c r="D9" s="10">
        <v>32.5</v>
      </c>
      <c r="E9" s="11">
        <f t="shared" ref="E9:E24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5261</v>
      </c>
      <c r="C11" s="27" t="s">
        <v>45</v>
      </c>
      <c r="D11" s="10">
        <v>1.3</v>
      </c>
      <c r="E11" s="11">
        <f t="shared" si="0"/>
        <v>0</v>
      </c>
      <c r="F11" s="344" t="s">
        <v>1236</v>
      </c>
      <c r="G11" s="860"/>
      <c r="H11" s="860"/>
      <c r="I11" s="860"/>
      <c r="J11" s="861"/>
    </row>
    <row r="12" spans="2:10" ht="16.5" customHeight="1" x14ac:dyDescent="0.3">
      <c r="B12" s="282"/>
      <c r="C12" s="27" t="s">
        <v>165</v>
      </c>
      <c r="D12" s="10">
        <v>6.5</v>
      </c>
      <c r="E12" s="11">
        <f t="shared" si="0"/>
        <v>0</v>
      </c>
      <c r="F12" s="860"/>
      <c r="G12" s="860"/>
      <c r="H12" s="860"/>
      <c r="I12" s="860"/>
      <c r="J12" s="861"/>
    </row>
    <row r="13" spans="2:10" ht="16.5" customHeight="1" x14ac:dyDescent="0.3">
      <c r="B13" s="282"/>
      <c r="C13" s="27" t="s">
        <v>87</v>
      </c>
      <c r="D13" s="10">
        <v>0.65</v>
      </c>
      <c r="E13" s="11">
        <f t="shared" si="0"/>
        <v>0</v>
      </c>
      <c r="F13" s="860"/>
      <c r="G13" s="860"/>
      <c r="H13" s="860"/>
      <c r="I13" s="860"/>
      <c r="J13" s="861"/>
    </row>
    <row r="14" spans="2:10" ht="17.25" customHeight="1" x14ac:dyDescent="0.3">
      <c r="B14" s="282"/>
      <c r="C14" s="27" t="s">
        <v>35</v>
      </c>
      <c r="D14" s="10">
        <v>0.65</v>
      </c>
      <c r="E14" s="11">
        <f t="shared" si="0"/>
        <v>0</v>
      </c>
      <c r="F14" s="860"/>
      <c r="G14" s="860"/>
      <c r="H14" s="860"/>
      <c r="I14" s="860"/>
      <c r="J14" s="861"/>
    </row>
    <row r="15" spans="2:10" ht="17.25" customHeight="1" x14ac:dyDescent="0.3">
      <c r="B15" s="283"/>
      <c r="C15" s="27" t="s">
        <v>18</v>
      </c>
      <c r="D15" s="10">
        <v>0.32500000000000001</v>
      </c>
      <c r="E15" s="11">
        <f t="shared" si="0"/>
        <v>0</v>
      </c>
      <c r="F15" s="860"/>
      <c r="G15" s="860"/>
      <c r="H15" s="860"/>
      <c r="I15" s="860"/>
      <c r="J15" s="861"/>
    </row>
    <row r="16" spans="2:10" ht="17.25" customHeight="1" x14ac:dyDescent="0.3">
      <c r="B16" s="311" t="s">
        <v>1235</v>
      </c>
      <c r="C16" s="13" t="s">
        <v>324</v>
      </c>
      <c r="D16" s="19">
        <v>26</v>
      </c>
      <c r="E16" s="11">
        <f t="shared" si="0"/>
        <v>0</v>
      </c>
      <c r="F16" s="287" t="s">
        <v>1234</v>
      </c>
      <c r="G16" s="288"/>
      <c r="H16" s="288"/>
      <c r="I16" s="288"/>
      <c r="J16" s="289"/>
    </row>
    <row r="17" spans="2:10" ht="16.5" customHeight="1" x14ac:dyDescent="0.3">
      <c r="B17" s="311"/>
      <c r="C17" s="13" t="s">
        <v>23</v>
      </c>
      <c r="D17" s="10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6.5" customHeight="1" x14ac:dyDescent="0.3">
      <c r="B18" s="311"/>
      <c r="C18" s="13" t="s">
        <v>24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6.5" customHeight="1" x14ac:dyDescent="0.3">
      <c r="B19" s="281" t="s">
        <v>1233</v>
      </c>
      <c r="C19" s="13" t="s">
        <v>1232</v>
      </c>
      <c r="D19" s="10">
        <v>22.75</v>
      </c>
      <c r="E19" s="11">
        <f t="shared" si="0"/>
        <v>0</v>
      </c>
      <c r="F19" s="340" t="s">
        <v>5262</v>
      </c>
      <c r="G19" s="340"/>
      <c r="H19" s="340"/>
      <c r="I19" s="340"/>
      <c r="J19" s="341"/>
    </row>
    <row r="20" spans="2:10" ht="16.5" customHeight="1" x14ac:dyDescent="0.3">
      <c r="B20" s="282"/>
      <c r="C20" s="13" t="s">
        <v>1231</v>
      </c>
      <c r="D20" s="10">
        <v>0.65</v>
      </c>
      <c r="E20" s="11">
        <f t="shared" si="0"/>
        <v>0</v>
      </c>
      <c r="F20" s="340"/>
      <c r="G20" s="340"/>
      <c r="H20" s="340"/>
      <c r="I20" s="340"/>
      <c r="J20" s="341"/>
    </row>
    <row r="21" spans="2:10" ht="16.5" customHeight="1" x14ac:dyDescent="0.3">
      <c r="B21" s="282"/>
      <c r="C21" s="13" t="s">
        <v>1230</v>
      </c>
      <c r="D21" s="10">
        <v>0.65</v>
      </c>
      <c r="E21" s="11">
        <f t="shared" si="0"/>
        <v>0</v>
      </c>
      <c r="F21" s="340"/>
      <c r="G21" s="340"/>
      <c r="H21" s="340"/>
      <c r="I21" s="340"/>
      <c r="J21" s="341"/>
    </row>
    <row r="22" spans="2:10" ht="16.5" customHeight="1" x14ac:dyDescent="0.3">
      <c r="B22" s="282"/>
      <c r="C22" s="13" t="s">
        <v>1229</v>
      </c>
      <c r="D22" s="10">
        <v>0.65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6.5" customHeight="1" x14ac:dyDescent="0.3">
      <c r="B23" s="283"/>
      <c r="C23" s="13" t="s">
        <v>1203</v>
      </c>
      <c r="D23" s="10">
        <v>0.32500000000000001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6.5" customHeight="1" thickBot="1" x14ac:dyDescent="0.35">
      <c r="B24" s="36" t="s">
        <v>1228</v>
      </c>
      <c r="C24" s="29" t="s">
        <v>32</v>
      </c>
      <c r="D24" s="34">
        <v>13</v>
      </c>
      <c r="E24" s="33">
        <f t="shared" si="0"/>
        <v>0</v>
      </c>
      <c r="F24" s="284" t="s">
        <v>1227</v>
      </c>
      <c r="G24" s="285"/>
      <c r="H24" s="285"/>
      <c r="I24" s="285"/>
      <c r="J24" s="286"/>
    </row>
    <row r="25" spans="2:10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6.5" customHeight="1" thickBot="1" x14ac:dyDescent="0.35"/>
    <row r="27" spans="2:10" ht="20.25" thickTop="1" x14ac:dyDescent="0.3">
      <c r="B27" s="305" t="s">
        <v>1226</v>
      </c>
      <c r="C27" s="306"/>
      <c r="D27" s="306"/>
      <c r="E27" s="306"/>
      <c r="F27" s="306"/>
      <c r="G27" s="306"/>
      <c r="H27" s="306"/>
      <c r="I27" s="306"/>
      <c r="J27" s="307"/>
    </row>
    <row r="28" spans="2:10" x14ac:dyDescent="0.3">
      <c r="B28" s="308" t="s">
        <v>2</v>
      </c>
      <c r="C28" s="309" t="s">
        <v>3</v>
      </c>
      <c r="D28" s="7" t="s">
        <v>4</v>
      </c>
      <c r="E28" s="7" t="s">
        <v>5</v>
      </c>
      <c r="F28" s="309" t="s">
        <v>6</v>
      </c>
      <c r="G28" s="309"/>
      <c r="H28" s="309"/>
      <c r="I28" s="309"/>
      <c r="J28" s="310"/>
    </row>
    <row r="29" spans="2:10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ht="16.5" customHeight="1" x14ac:dyDescent="0.3">
      <c r="B30" s="311" t="s">
        <v>1225</v>
      </c>
      <c r="C30" s="12" t="s">
        <v>12</v>
      </c>
      <c r="D30" s="10">
        <v>32.5</v>
      </c>
      <c r="E30" s="11">
        <f t="shared" ref="E30:E57" si="1">D30*D$2</f>
        <v>0</v>
      </c>
      <c r="F30" s="287" t="s">
        <v>64</v>
      </c>
      <c r="G30" s="288"/>
      <c r="H30" s="288"/>
      <c r="I30" s="288"/>
      <c r="J30" s="289"/>
    </row>
    <row r="31" spans="2:10" ht="16.5" customHeight="1" x14ac:dyDescent="0.3">
      <c r="B31" s="311"/>
      <c r="C31" s="12" t="s">
        <v>65</v>
      </c>
      <c r="D31" s="10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ht="16.5" customHeight="1" x14ac:dyDescent="0.3">
      <c r="B32" s="311" t="s">
        <v>1224</v>
      </c>
      <c r="C32" s="27" t="s">
        <v>1223</v>
      </c>
      <c r="D32" s="17">
        <v>13</v>
      </c>
      <c r="E32" s="11">
        <f t="shared" si="1"/>
        <v>0</v>
      </c>
      <c r="F32" s="344" t="s">
        <v>1222</v>
      </c>
      <c r="G32" s="344"/>
      <c r="H32" s="344"/>
      <c r="I32" s="344"/>
      <c r="J32" s="345"/>
    </row>
    <row r="33" spans="2:10" ht="16.5" customHeight="1" x14ac:dyDescent="0.3">
      <c r="B33" s="311"/>
      <c r="C33" s="27" t="s">
        <v>194</v>
      </c>
      <c r="D33" s="18">
        <v>3.25</v>
      </c>
      <c r="E33" s="11">
        <f t="shared" si="1"/>
        <v>0</v>
      </c>
      <c r="F33" s="344"/>
      <c r="G33" s="344"/>
      <c r="H33" s="344"/>
      <c r="I33" s="344"/>
      <c r="J33" s="345"/>
    </row>
    <row r="34" spans="2:10" ht="16.5" customHeight="1" x14ac:dyDescent="0.3">
      <c r="B34" s="311"/>
      <c r="C34" s="27" t="s">
        <v>1221</v>
      </c>
      <c r="D34" s="18">
        <v>1.3</v>
      </c>
      <c r="E34" s="11">
        <f t="shared" si="1"/>
        <v>0</v>
      </c>
      <c r="F34" s="344"/>
      <c r="G34" s="344"/>
      <c r="H34" s="344"/>
      <c r="I34" s="344"/>
      <c r="J34" s="345"/>
    </row>
    <row r="35" spans="2:10" ht="16.5" customHeight="1" x14ac:dyDescent="0.3">
      <c r="B35" s="311"/>
      <c r="C35" s="27" t="s">
        <v>1220</v>
      </c>
      <c r="D35" s="18">
        <v>1.3</v>
      </c>
      <c r="E35" s="11">
        <f t="shared" si="1"/>
        <v>0</v>
      </c>
      <c r="F35" s="344"/>
      <c r="G35" s="344"/>
      <c r="H35" s="344"/>
      <c r="I35" s="344"/>
      <c r="J35" s="345"/>
    </row>
    <row r="36" spans="2:10" ht="16.5" customHeight="1" x14ac:dyDescent="0.3">
      <c r="B36" s="311"/>
      <c r="C36" s="27" t="s">
        <v>21</v>
      </c>
      <c r="D36" s="18">
        <v>3.25</v>
      </c>
      <c r="E36" s="11">
        <f t="shared" si="1"/>
        <v>0</v>
      </c>
      <c r="F36" s="344"/>
      <c r="G36" s="344"/>
      <c r="H36" s="344"/>
      <c r="I36" s="344"/>
      <c r="J36" s="345"/>
    </row>
    <row r="37" spans="2:10" ht="17.25" customHeight="1" x14ac:dyDescent="0.3">
      <c r="B37" s="311"/>
      <c r="C37" s="27" t="s">
        <v>19</v>
      </c>
      <c r="D37" s="17">
        <v>1.9500000000000002</v>
      </c>
      <c r="E37" s="11">
        <f t="shared" si="1"/>
        <v>0</v>
      </c>
      <c r="F37" s="344"/>
      <c r="G37" s="344"/>
      <c r="H37" s="344"/>
      <c r="I37" s="344"/>
      <c r="J37" s="345"/>
    </row>
    <row r="38" spans="2:10" ht="17.25" customHeight="1" x14ac:dyDescent="0.3">
      <c r="B38" s="311"/>
      <c r="C38" s="27" t="s">
        <v>26</v>
      </c>
      <c r="D38" s="18">
        <v>0.65</v>
      </c>
      <c r="E38" s="11">
        <f t="shared" si="1"/>
        <v>0</v>
      </c>
      <c r="F38" s="344"/>
      <c r="G38" s="344"/>
      <c r="H38" s="344"/>
      <c r="I38" s="344"/>
      <c r="J38" s="345"/>
    </row>
    <row r="39" spans="2:10" ht="17.25" customHeight="1" x14ac:dyDescent="0.3">
      <c r="B39" s="311"/>
      <c r="C39" s="27" t="s">
        <v>23</v>
      </c>
      <c r="D39" s="18">
        <v>0.32500000000000001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6.5" customHeight="1" x14ac:dyDescent="0.3">
      <c r="B40" s="379" t="s">
        <v>1219</v>
      </c>
      <c r="C40" s="13" t="s">
        <v>82</v>
      </c>
      <c r="D40" s="17">
        <v>26</v>
      </c>
      <c r="E40" s="11">
        <f t="shared" si="1"/>
        <v>0</v>
      </c>
      <c r="F40" s="275" t="s">
        <v>1218</v>
      </c>
      <c r="G40" s="276"/>
      <c r="H40" s="276"/>
      <c r="I40" s="276"/>
      <c r="J40" s="277"/>
    </row>
    <row r="41" spans="2:10" ht="16.5" customHeight="1" x14ac:dyDescent="0.3">
      <c r="B41" s="380"/>
      <c r="C41" s="27" t="s">
        <v>21</v>
      </c>
      <c r="D41" s="18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80"/>
      <c r="C42" s="27" t="s">
        <v>34</v>
      </c>
      <c r="D42" s="18">
        <v>6.5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80"/>
      <c r="C43" s="27" t="s">
        <v>19</v>
      </c>
      <c r="D43" s="18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80"/>
      <c r="C44" s="27" t="s">
        <v>26</v>
      </c>
      <c r="D44" s="18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80"/>
      <c r="C45" s="27" t="s">
        <v>377</v>
      </c>
      <c r="D45" s="17">
        <v>1.9500000000000002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80"/>
      <c r="C46" s="27" t="s">
        <v>18</v>
      </c>
      <c r="D46" s="18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80"/>
      <c r="C47" s="27" t="s">
        <v>35</v>
      </c>
      <c r="D47" s="18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80"/>
      <c r="C48" s="27" t="s">
        <v>23</v>
      </c>
      <c r="D48" s="18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80"/>
      <c r="C49" s="27" t="s">
        <v>73</v>
      </c>
      <c r="D49" s="18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81"/>
      <c r="C50" s="27" t="s">
        <v>24</v>
      </c>
      <c r="D50" s="18">
        <v>1.3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7.25" customHeight="1" x14ac:dyDescent="0.3">
      <c r="B51" s="357" t="s">
        <v>1217</v>
      </c>
      <c r="C51" s="13" t="s">
        <v>269</v>
      </c>
      <c r="D51" s="18">
        <v>22.75</v>
      </c>
      <c r="E51" s="11">
        <f t="shared" si="1"/>
        <v>0</v>
      </c>
      <c r="F51" s="275" t="s">
        <v>1216</v>
      </c>
      <c r="G51" s="276"/>
      <c r="H51" s="276"/>
      <c r="I51" s="276"/>
      <c r="J51" s="277"/>
    </row>
    <row r="52" spans="2:10" ht="16.5" customHeight="1" x14ac:dyDescent="0.3">
      <c r="B52" s="358"/>
      <c r="C52" s="13" t="s">
        <v>19</v>
      </c>
      <c r="D52" s="18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58"/>
      <c r="C53" s="13" t="s">
        <v>18</v>
      </c>
      <c r="D53" s="18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58"/>
      <c r="C54" s="13" t="s">
        <v>87</v>
      </c>
      <c r="D54" s="18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58"/>
      <c r="C55" s="13" t="s">
        <v>35</v>
      </c>
      <c r="D55" s="18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58"/>
      <c r="C56" s="13" t="s">
        <v>49</v>
      </c>
      <c r="D56" s="18">
        <v>0.13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thickBot="1" x14ac:dyDescent="0.35">
      <c r="B57" s="20" t="s">
        <v>1215</v>
      </c>
      <c r="C57" s="29" t="s">
        <v>33</v>
      </c>
      <c r="D57" s="34">
        <v>13</v>
      </c>
      <c r="E57" s="33">
        <f t="shared" si="1"/>
        <v>0</v>
      </c>
      <c r="F57" s="337" t="s">
        <v>1183</v>
      </c>
      <c r="G57" s="338"/>
      <c r="H57" s="338"/>
      <c r="I57" s="338"/>
      <c r="J57" s="339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305" t="s">
        <v>1214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16" t="s">
        <v>1213</v>
      </c>
      <c r="C63" s="13" t="s">
        <v>12</v>
      </c>
      <c r="D63" s="18">
        <v>35.75</v>
      </c>
      <c r="E63" s="11">
        <f t="shared" ref="E63:E78" si="2">D63*D$2</f>
        <v>0</v>
      </c>
      <c r="F63" s="340" t="s">
        <v>42</v>
      </c>
      <c r="G63" s="340"/>
      <c r="H63" s="340"/>
      <c r="I63" s="340"/>
      <c r="J63" s="341"/>
    </row>
    <row r="64" spans="2:10" ht="16.5" customHeight="1" x14ac:dyDescent="0.3">
      <c r="B64" s="281" t="s">
        <v>1212</v>
      </c>
      <c r="C64" s="27" t="s">
        <v>14</v>
      </c>
      <c r="D64" s="19">
        <v>13</v>
      </c>
      <c r="E64" s="11">
        <f t="shared" si="2"/>
        <v>0</v>
      </c>
      <c r="F64" s="433" t="s">
        <v>1211</v>
      </c>
      <c r="G64" s="434"/>
      <c r="H64" s="434"/>
      <c r="I64" s="434"/>
      <c r="J64" s="435"/>
    </row>
    <row r="65" spans="2:10" ht="16.5" customHeight="1" x14ac:dyDescent="0.3">
      <c r="B65" s="282"/>
      <c r="C65" s="27" t="s">
        <v>21</v>
      </c>
      <c r="D65" s="10">
        <v>6.5</v>
      </c>
      <c r="E65" s="11">
        <f t="shared" si="2"/>
        <v>0</v>
      </c>
      <c r="F65" s="436"/>
      <c r="G65" s="437"/>
      <c r="H65" s="437"/>
      <c r="I65" s="437"/>
      <c r="J65" s="438"/>
    </row>
    <row r="66" spans="2:10" ht="16.5" customHeight="1" x14ac:dyDescent="0.3">
      <c r="B66" s="282"/>
      <c r="C66" s="27" t="s">
        <v>15</v>
      </c>
      <c r="D66" s="10">
        <v>0.65</v>
      </c>
      <c r="E66" s="11">
        <f t="shared" si="2"/>
        <v>0</v>
      </c>
      <c r="F66" s="436"/>
      <c r="G66" s="437"/>
      <c r="H66" s="437"/>
      <c r="I66" s="437"/>
      <c r="J66" s="438"/>
    </row>
    <row r="67" spans="2:10" ht="16.5" customHeight="1" x14ac:dyDescent="0.3">
      <c r="B67" s="282"/>
      <c r="C67" s="27" t="s">
        <v>16</v>
      </c>
      <c r="D67" s="10">
        <v>0.65</v>
      </c>
      <c r="E67" s="11">
        <f t="shared" si="2"/>
        <v>0</v>
      </c>
      <c r="F67" s="436"/>
      <c r="G67" s="437"/>
      <c r="H67" s="437"/>
      <c r="I67" s="437"/>
      <c r="J67" s="438"/>
    </row>
    <row r="68" spans="2:10" ht="16.5" customHeight="1" x14ac:dyDescent="0.3">
      <c r="B68" s="282"/>
      <c r="C68" s="27" t="s">
        <v>26</v>
      </c>
      <c r="D68" s="10">
        <v>0.65</v>
      </c>
      <c r="E68" s="11">
        <f t="shared" si="2"/>
        <v>0</v>
      </c>
      <c r="F68" s="436"/>
      <c r="G68" s="437"/>
      <c r="H68" s="437"/>
      <c r="I68" s="437"/>
      <c r="J68" s="438"/>
    </row>
    <row r="69" spans="2:10" ht="17.25" customHeight="1" x14ac:dyDescent="0.3">
      <c r="B69" s="282"/>
      <c r="C69" s="27" t="s">
        <v>23</v>
      </c>
      <c r="D69" s="10">
        <v>0.32500000000000001</v>
      </c>
      <c r="E69" s="11">
        <f t="shared" si="2"/>
        <v>0</v>
      </c>
      <c r="F69" s="436"/>
      <c r="G69" s="437"/>
      <c r="H69" s="437"/>
      <c r="I69" s="437"/>
      <c r="J69" s="438"/>
    </row>
    <row r="70" spans="2:10" ht="17.25" customHeight="1" x14ac:dyDescent="0.3">
      <c r="B70" s="282"/>
      <c r="C70" s="27" t="s">
        <v>18</v>
      </c>
      <c r="D70" s="10">
        <v>0.32500000000000001</v>
      </c>
      <c r="E70" s="11">
        <f t="shared" si="2"/>
        <v>0</v>
      </c>
      <c r="F70" s="436"/>
      <c r="G70" s="437"/>
      <c r="H70" s="437"/>
      <c r="I70" s="437"/>
      <c r="J70" s="438"/>
    </row>
    <row r="71" spans="2:10" ht="17.25" customHeight="1" x14ac:dyDescent="0.3">
      <c r="B71" s="283"/>
      <c r="C71" s="27" t="s">
        <v>19</v>
      </c>
      <c r="D71" s="10">
        <v>1.3</v>
      </c>
      <c r="E71" s="11">
        <f t="shared" si="2"/>
        <v>0</v>
      </c>
      <c r="F71" s="439"/>
      <c r="G71" s="440"/>
      <c r="H71" s="440"/>
      <c r="I71" s="440"/>
      <c r="J71" s="441"/>
    </row>
    <row r="72" spans="2:10" ht="16.5" customHeight="1" x14ac:dyDescent="0.3">
      <c r="B72" s="579" t="s">
        <v>1210</v>
      </c>
      <c r="C72" s="13" t="s">
        <v>1209</v>
      </c>
      <c r="D72" s="19">
        <v>26</v>
      </c>
      <c r="E72" s="11">
        <f t="shared" si="2"/>
        <v>0</v>
      </c>
      <c r="F72" s="275" t="s">
        <v>1208</v>
      </c>
      <c r="G72" s="276"/>
      <c r="H72" s="276"/>
      <c r="I72" s="276"/>
      <c r="J72" s="277"/>
    </row>
    <row r="73" spans="2:10" ht="16.5" customHeight="1" x14ac:dyDescent="0.3">
      <c r="B73" s="580"/>
      <c r="C73" s="13" t="s">
        <v>1207</v>
      </c>
      <c r="D73" s="10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 t="s">
        <v>1206</v>
      </c>
      <c r="C74" s="13" t="s">
        <v>1205</v>
      </c>
      <c r="D74" s="17">
        <v>13</v>
      </c>
      <c r="E74" s="11">
        <f t="shared" si="2"/>
        <v>0</v>
      </c>
      <c r="F74" s="296" t="s">
        <v>1204</v>
      </c>
      <c r="G74" s="297"/>
      <c r="H74" s="297"/>
      <c r="I74" s="297"/>
      <c r="J74" s="298"/>
    </row>
    <row r="75" spans="2:10" ht="16.5" customHeight="1" x14ac:dyDescent="0.3">
      <c r="B75" s="311"/>
      <c r="C75" s="13" t="s">
        <v>1203</v>
      </c>
      <c r="D75" s="18">
        <v>0.65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6.5" customHeight="1" x14ac:dyDescent="0.3">
      <c r="B76" s="311"/>
      <c r="C76" s="13" t="s">
        <v>1202</v>
      </c>
      <c r="D76" s="18">
        <v>0.32500000000000001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6.5" customHeight="1" x14ac:dyDescent="0.3">
      <c r="B77" s="311"/>
      <c r="C77" s="13" t="s">
        <v>1201</v>
      </c>
      <c r="D77" s="18">
        <v>0.13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6.5" customHeight="1" thickBot="1" x14ac:dyDescent="0.35">
      <c r="B78" s="20" t="s">
        <v>1200</v>
      </c>
      <c r="C78" s="29" t="s">
        <v>33</v>
      </c>
      <c r="D78" s="34">
        <v>13</v>
      </c>
      <c r="E78" s="33">
        <f t="shared" si="2"/>
        <v>0</v>
      </c>
      <c r="F78" s="337" t="s">
        <v>1183</v>
      </c>
      <c r="G78" s="338"/>
      <c r="H78" s="338"/>
      <c r="I78" s="338"/>
      <c r="J78" s="339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0" spans="2:10" ht="17.25" thickBot="1" x14ac:dyDescent="0.35"/>
    <row r="81" spans="2:10" ht="20.25" thickTop="1" x14ac:dyDescent="0.3">
      <c r="B81" s="305" t="s">
        <v>1199</v>
      </c>
      <c r="C81" s="306"/>
      <c r="D81" s="306"/>
      <c r="E81" s="306"/>
      <c r="F81" s="306"/>
      <c r="G81" s="306"/>
      <c r="H81" s="306"/>
      <c r="I81" s="306"/>
      <c r="J81" s="307"/>
    </row>
    <row r="82" spans="2:10" x14ac:dyDescent="0.3">
      <c r="B82" s="308" t="s">
        <v>2</v>
      </c>
      <c r="C82" s="309" t="s">
        <v>3</v>
      </c>
      <c r="D82" s="7" t="s">
        <v>4</v>
      </c>
      <c r="E82" s="7" t="s">
        <v>5</v>
      </c>
      <c r="F82" s="309" t="s">
        <v>6</v>
      </c>
      <c r="G82" s="309"/>
      <c r="H82" s="309"/>
      <c r="I82" s="309"/>
      <c r="J82" s="310"/>
    </row>
    <row r="83" spans="2:10" x14ac:dyDescent="0.3">
      <c r="B83" s="308"/>
      <c r="C83" s="309"/>
      <c r="D83" s="7" t="s">
        <v>1</v>
      </c>
      <c r="E83" s="8" t="s">
        <v>1</v>
      </c>
      <c r="F83" s="309"/>
      <c r="G83" s="309"/>
      <c r="H83" s="309"/>
      <c r="I83" s="309"/>
      <c r="J83" s="310"/>
    </row>
    <row r="84" spans="2:10" ht="16.5" customHeight="1" x14ac:dyDescent="0.3">
      <c r="B84" s="311" t="s">
        <v>1198</v>
      </c>
      <c r="C84" s="13" t="s">
        <v>12</v>
      </c>
      <c r="D84" s="10">
        <v>32.5</v>
      </c>
      <c r="E84" s="11">
        <f t="shared" ref="E84:E102" si="3">D84*D$2</f>
        <v>0</v>
      </c>
      <c r="F84" s="287" t="s">
        <v>44</v>
      </c>
      <c r="G84" s="288"/>
      <c r="H84" s="288"/>
      <c r="I84" s="288"/>
      <c r="J84" s="289"/>
    </row>
    <row r="85" spans="2:10" ht="16.5" customHeight="1" x14ac:dyDescent="0.3">
      <c r="B85" s="311"/>
      <c r="C85" s="13" t="s">
        <v>30</v>
      </c>
      <c r="D85" s="10">
        <v>1.625</v>
      </c>
      <c r="E85" s="11">
        <f t="shared" si="3"/>
        <v>0</v>
      </c>
      <c r="F85" s="293"/>
      <c r="G85" s="294"/>
      <c r="H85" s="294"/>
      <c r="I85" s="294"/>
      <c r="J85" s="295"/>
    </row>
    <row r="86" spans="2:10" ht="16.5" customHeight="1" x14ac:dyDescent="0.3">
      <c r="B86" s="281" t="s">
        <v>1197</v>
      </c>
      <c r="C86" s="27" t="s">
        <v>190</v>
      </c>
      <c r="D86" s="10">
        <v>13</v>
      </c>
      <c r="E86" s="11">
        <f t="shared" si="3"/>
        <v>0</v>
      </c>
      <c r="F86" s="409" t="s">
        <v>1196</v>
      </c>
      <c r="G86" s="410"/>
      <c r="H86" s="410"/>
      <c r="I86" s="410"/>
      <c r="J86" s="411"/>
    </row>
    <row r="87" spans="2:10" ht="16.5" customHeight="1" x14ac:dyDescent="0.3">
      <c r="B87" s="282"/>
      <c r="C87" s="27" t="s">
        <v>16</v>
      </c>
      <c r="D87" s="10">
        <v>1.3</v>
      </c>
      <c r="E87" s="11">
        <f t="shared" si="3"/>
        <v>0</v>
      </c>
      <c r="F87" s="450"/>
      <c r="G87" s="451"/>
      <c r="H87" s="451"/>
      <c r="I87" s="451"/>
      <c r="J87" s="452"/>
    </row>
    <row r="88" spans="2:10" ht="16.5" customHeight="1" x14ac:dyDescent="0.3">
      <c r="B88" s="282"/>
      <c r="C88" s="27" t="s">
        <v>15</v>
      </c>
      <c r="D88" s="10">
        <v>1.3</v>
      </c>
      <c r="E88" s="11">
        <f t="shared" si="3"/>
        <v>0</v>
      </c>
      <c r="F88" s="450"/>
      <c r="G88" s="451"/>
      <c r="H88" s="451"/>
      <c r="I88" s="451"/>
      <c r="J88" s="452"/>
    </row>
    <row r="89" spans="2:10" ht="17.25" customHeight="1" x14ac:dyDescent="0.3">
      <c r="B89" s="282"/>
      <c r="C89" s="27" t="s">
        <v>23</v>
      </c>
      <c r="D89" s="10">
        <v>0.32500000000000001</v>
      </c>
      <c r="E89" s="11">
        <f t="shared" si="3"/>
        <v>0</v>
      </c>
      <c r="F89" s="450"/>
      <c r="G89" s="451"/>
      <c r="H89" s="451"/>
      <c r="I89" s="451"/>
      <c r="J89" s="452"/>
    </row>
    <row r="90" spans="2:10" ht="17.25" customHeight="1" x14ac:dyDescent="0.3">
      <c r="B90" s="282"/>
      <c r="C90" s="27" t="s">
        <v>18</v>
      </c>
      <c r="D90" s="10">
        <v>0.32500000000000001</v>
      </c>
      <c r="E90" s="11">
        <f t="shared" si="3"/>
        <v>0</v>
      </c>
      <c r="F90" s="450"/>
      <c r="G90" s="451"/>
      <c r="H90" s="451"/>
      <c r="I90" s="451"/>
      <c r="J90" s="452"/>
    </row>
    <row r="91" spans="2:10" ht="17.25" customHeight="1" x14ac:dyDescent="0.3">
      <c r="B91" s="283"/>
      <c r="C91" s="27" t="s">
        <v>19</v>
      </c>
      <c r="D91" s="10">
        <v>0.65</v>
      </c>
      <c r="E91" s="11">
        <f t="shared" si="3"/>
        <v>0</v>
      </c>
      <c r="F91" s="412"/>
      <c r="G91" s="413"/>
      <c r="H91" s="413"/>
      <c r="I91" s="413"/>
      <c r="J91" s="414"/>
    </row>
    <row r="92" spans="2:10" ht="16.5" customHeight="1" x14ac:dyDescent="0.3">
      <c r="B92" s="579" t="s">
        <v>5263</v>
      </c>
      <c r="C92" s="13" t="s">
        <v>369</v>
      </c>
      <c r="D92" s="11">
        <v>26</v>
      </c>
      <c r="E92" s="11">
        <f t="shared" si="3"/>
        <v>0</v>
      </c>
      <c r="F92" s="275" t="s">
        <v>5264</v>
      </c>
      <c r="G92" s="276"/>
      <c r="H92" s="276"/>
      <c r="I92" s="276"/>
      <c r="J92" s="277"/>
    </row>
    <row r="93" spans="2:10" ht="16.5" customHeight="1" x14ac:dyDescent="0.3">
      <c r="B93" s="580"/>
      <c r="C93" s="13" t="s">
        <v>1195</v>
      </c>
      <c r="D93" s="11">
        <v>6.5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6.5" customHeight="1" x14ac:dyDescent="0.3">
      <c r="B94" s="580"/>
      <c r="C94" s="13" t="s">
        <v>23</v>
      </c>
      <c r="D94" s="14">
        <v>0.32500000000000001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581"/>
      <c r="C95" s="13" t="s">
        <v>24</v>
      </c>
      <c r="D95" s="14">
        <v>0.32500000000000001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11" t="s">
        <v>1194</v>
      </c>
      <c r="C96" s="13" t="s">
        <v>86</v>
      </c>
      <c r="D96" s="10">
        <v>19.5</v>
      </c>
      <c r="E96" s="11">
        <f t="shared" si="3"/>
        <v>0</v>
      </c>
      <c r="F96" s="433" t="s">
        <v>1193</v>
      </c>
      <c r="G96" s="434"/>
      <c r="H96" s="434"/>
      <c r="I96" s="434"/>
      <c r="J96" s="435"/>
    </row>
    <row r="97" spans="2:10" ht="16.5" customHeight="1" x14ac:dyDescent="0.3">
      <c r="B97" s="311"/>
      <c r="C97" s="13" t="s">
        <v>23</v>
      </c>
      <c r="D97" s="10">
        <v>0.65</v>
      </c>
      <c r="E97" s="11">
        <f t="shared" si="3"/>
        <v>0</v>
      </c>
      <c r="F97" s="436"/>
      <c r="G97" s="437"/>
      <c r="H97" s="437"/>
      <c r="I97" s="437"/>
      <c r="J97" s="438"/>
    </row>
    <row r="98" spans="2:10" ht="16.5" customHeight="1" x14ac:dyDescent="0.3">
      <c r="B98" s="311"/>
      <c r="C98" s="13" t="s">
        <v>87</v>
      </c>
      <c r="D98" s="10">
        <v>0.65</v>
      </c>
      <c r="E98" s="11">
        <f t="shared" si="3"/>
        <v>0</v>
      </c>
      <c r="F98" s="436"/>
      <c r="G98" s="437"/>
      <c r="H98" s="437"/>
      <c r="I98" s="437"/>
      <c r="J98" s="438"/>
    </row>
    <row r="99" spans="2:10" ht="16.5" customHeight="1" x14ac:dyDescent="0.3">
      <c r="B99" s="311"/>
      <c r="C99" s="13" t="s">
        <v>18</v>
      </c>
      <c r="D99" s="10">
        <v>0.32500000000000001</v>
      </c>
      <c r="E99" s="11">
        <f t="shared" si="3"/>
        <v>0</v>
      </c>
      <c r="F99" s="436"/>
      <c r="G99" s="437"/>
      <c r="H99" s="437"/>
      <c r="I99" s="437"/>
      <c r="J99" s="438"/>
    </row>
    <row r="100" spans="2:10" ht="16.5" customHeight="1" x14ac:dyDescent="0.3">
      <c r="B100" s="311"/>
      <c r="C100" s="13" t="s">
        <v>35</v>
      </c>
      <c r="D100" s="10">
        <v>0.32500000000000001</v>
      </c>
      <c r="E100" s="11">
        <f t="shared" si="3"/>
        <v>0</v>
      </c>
      <c r="F100" s="436"/>
      <c r="G100" s="437"/>
      <c r="H100" s="437"/>
      <c r="I100" s="437"/>
      <c r="J100" s="438"/>
    </row>
    <row r="101" spans="2:10" ht="16.5" customHeight="1" x14ac:dyDescent="0.3">
      <c r="B101" s="311"/>
      <c r="C101" s="13" t="s">
        <v>49</v>
      </c>
      <c r="D101" s="10">
        <v>0.13</v>
      </c>
      <c r="E101" s="11">
        <f t="shared" si="3"/>
        <v>0</v>
      </c>
      <c r="F101" s="439"/>
      <c r="G101" s="440"/>
      <c r="H101" s="440"/>
      <c r="I101" s="440"/>
      <c r="J101" s="441"/>
    </row>
    <row r="102" spans="2:10" ht="16.5" customHeight="1" thickBot="1" x14ac:dyDescent="0.35">
      <c r="B102" s="20" t="s">
        <v>1153</v>
      </c>
      <c r="C102" s="29" t="s">
        <v>1192</v>
      </c>
      <c r="D102" s="34">
        <v>13</v>
      </c>
      <c r="E102" s="33">
        <f t="shared" si="3"/>
        <v>0</v>
      </c>
      <c r="F102" s="284" t="s">
        <v>1191</v>
      </c>
      <c r="G102" s="285"/>
      <c r="H102" s="285"/>
      <c r="I102" s="285"/>
      <c r="J102" s="286"/>
    </row>
    <row r="103" spans="2:10" ht="72" customHeight="1" thickTop="1" x14ac:dyDescent="0.3">
      <c r="B103" s="270"/>
      <c r="C103" s="270"/>
      <c r="D103" s="270"/>
      <c r="E103" s="270"/>
      <c r="F103" s="270"/>
      <c r="G103" s="270"/>
      <c r="H103" s="270"/>
      <c r="I103" s="270"/>
      <c r="J103" s="270"/>
    </row>
    <row r="104" spans="2:10" ht="17.25" thickBot="1" x14ac:dyDescent="0.35"/>
    <row r="105" spans="2:10" ht="20.25" thickTop="1" x14ac:dyDescent="0.3">
      <c r="B105" s="305" t="s">
        <v>1190</v>
      </c>
      <c r="C105" s="306"/>
      <c r="D105" s="306"/>
      <c r="E105" s="306"/>
      <c r="F105" s="306"/>
      <c r="G105" s="306"/>
      <c r="H105" s="306"/>
      <c r="I105" s="306"/>
      <c r="J105" s="307"/>
    </row>
    <row r="106" spans="2:10" x14ac:dyDescent="0.3">
      <c r="B106" s="308" t="s">
        <v>2</v>
      </c>
      <c r="C106" s="309" t="s">
        <v>3</v>
      </c>
      <c r="D106" s="7" t="s">
        <v>4</v>
      </c>
      <c r="E106" s="7" t="s">
        <v>5</v>
      </c>
      <c r="F106" s="309" t="s">
        <v>6</v>
      </c>
      <c r="G106" s="309"/>
      <c r="H106" s="309"/>
      <c r="I106" s="309"/>
      <c r="J106" s="310"/>
    </row>
    <row r="107" spans="2:10" x14ac:dyDescent="0.3">
      <c r="B107" s="308"/>
      <c r="C107" s="309"/>
      <c r="D107" s="7" t="s">
        <v>1</v>
      </c>
      <c r="E107" s="8" t="s">
        <v>1</v>
      </c>
      <c r="F107" s="309"/>
      <c r="G107" s="309"/>
      <c r="H107" s="309"/>
      <c r="I107" s="309"/>
      <c r="J107" s="310"/>
    </row>
    <row r="108" spans="2:10" ht="16.5" customHeight="1" x14ac:dyDescent="0.3">
      <c r="B108" s="281" t="s">
        <v>5265</v>
      </c>
      <c r="C108" s="13" t="s">
        <v>12</v>
      </c>
      <c r="D108" s="14">
        <v>35.75</v>
      </c>
      <c r="E108" s="11">
        <f t="shared" ref="E108:E128" si="4">D108*D$2</f>
        <v>0</v>
      </c>
      <c r="F108" s="340" t="s">
        <v>1189</v>
      </c>
      <c r="G108" s="340"/>
      <c r="H108" s="340"/>
      <c r="I108" s="340"/>
      <c r="J108" s="341"/>
    </row>
    <row r="109" spans="2:10" ht="17.25" customHeight="1" x14ac:dyDescent="0.3">
      <c r="B109" s="282"/>
      <c r="C109" s="13" t="s">
        <v>79</v>
      </c>
      <c r="D109" s="11">
        <v>19.5</v>
      </c>
      <c r="E109" s="11">
        <f t="shared" si="4"/>
        <v>0</v>
      </c>
      <c r="F109" s="340"/>
      <c r="G109" s="340"/>
      <c r="H109" s="340"/>
      <c r="I109" s="340"/>
      <c r="J109" s="341"/>
    </row>
    <row r="110" spans="2:10" ht="17.25" customHeight="1" x14ac:dyDescent="0.3">
      <c r="B110" s="282"/>
      <c r="C110" s="13" t="s">
        <v>403</v>
      </c>
      <c r="D110" s="11">
        <v>13</v>
      </c>
      <c r="E110" s="11">
        <f t="shared" si="4"/>
        <v>0</v>
      </c>
      <c r="F110" s="340"/>
      <c r="G110" s="340"/>
      <c r="H110" s="340"/>
      <c r="I110" s="340"/>
      <c r="J110" s="341"/>
    </row>
    <row r="111" spans="2:10" ht="17.25" customHeight="1" x14ac:dyDescent="0.3">
      <c r="B111" s="282"/>
      <c r="C111" s="13" t="s">
        <v>36</v>
      </c>
      <c r="D111" s="14">
        <v>3.25</v>
      </c>
      <c r="E111" s="11">
        <f t="shared" si="4"/>
        <v>0</v>
      </c>
      <c r="F111" s="340"/>
      <c r="G111" s="340"/>
      <c r="H111" s="340"/>
      <c r="I111" s="340"/>
      <c r="J111" s="341"/>
    </row>
    <row r="112" spans="2:10" ht="17.25" customHeight="1" x14ac:dyDescent="0.3">
      <c r="B112" s="282"/>
      <c r="C112" s="13" t="s">
        <v>21</v>
      </c>
      <c r="D112" s="14">
        <v>3.25</v>
      </c>
      <c r="E112" s="11">
        <f t="shared" si="4"/>
        <v>0</v>
      </c>
      <c r="F112" s="340"/>
      <c r="G112" s="340"/>
      <c r="H112" s="340"/>
      <c r="I112" s="340"/>
      <c r="J112" s="341"/>
    </row>
    <row r="113" spans="2:10" ht="17.25" customHeight="1" x14ac:dyDescent="0.3">
      <c r="B113" s="282"/>
      <c r="C113" s="13" t="s">
        <v>84</v>
      </c>
      <c r="D113" s="15">
        <v>1.9500000000000002</v>
      </c>
      <c r="E113" s="11">
        <f t="shared" si="4"/>
        <v>0</v>
      </c>
      <c r="F113" s="340"/>
      <c r="G113" s="340"/>
      <c r="H113" s="340"/>
      <c r="I113" s="340"/>
      <c r="J113" s="341"/>
    </row>
    <row r="114" spans="2:10" ht="17.25" customHeight="1" x14ac:dyDescent="0.3">
      <c r="B114" s="282"/>
      <c r="C114" s="13" t="s">
        <v>1188</v>
      </c>
      <c r="D114" s="11">
        <v>1.3</v>
      </c>
      <c r="E114" s="11">
        <f t="shared" si="4"/>
        <v>0</v>
      </c>
      <c r="F114" s="340"/>
      <c r="G114" s="340"/>
      <c r="H114" s="340"/>
      <c r="I114" s="340"/>
      <c r="J114" s="341"/>
    </row>
    <row r="115" spans="2:10" ht="17.25" customHeight="1" x14ac:dyDescent="0.3">
      <c r="B115" s="282"/>
      <c r="C115" s="13" t="s">
        <v>35</v>
      </c>
      <c r="D115" s="14">
        <v>0.32500000000000001</v>
      </c>
      <c r="E115" s="11">
        <f t="shared" si="4"/>
        <v>0</v>
      </c>
      <c r="F115" s="340"/>
      <c r="G115" s="340"/>
      <c r="H115" s="340"/>
      <c r="I115" s="340"/>
      <c r="J115" s="341"/>
    </row>
    <row r="116" spans="2:10" ht="17.25" customHeight="1" x14ac:dyDescent="0.3">
      <c r="B116" s="282"/>
      <c r="C116" s="13" t="s">
        <v>48</v>
      </c>
      <c r="D116" s="14">
        <v>0.32500000000000001</v>
      </c>
      <c r="E116" s="11">
        <f t="shared" si="4"/>
        <v>0</v>
      </c>
      <c r="F116" s="340"/>
      <c r="G116" s="340"/>
      <c r="H116" s="340"/>
      <c r="I116" s="340"/>
      <c r="J116" s="341"/>
    </row>
    <row r="117" spans="2:10" ht="17.25" customHeight="1" x14ac:dyDescent="0.3">
      <c r="B117" s="282"/>
      <c r="C117" s="13" t="s">
        <v>1187</v>
      </c>
      <c r="D117" s="14">
        <v>0.65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ht="17.25" customHeight="1" x14ac:dyDescent="0.3">
      <c r="B118" s="283"/>
      <c r="C118" s="13" t="s">
        <v>24</v>
      </c>
      <c r="D118" s="14">
        <v>0.97500000000000009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6.5" customHeight="1" x14ac:dyDescent="0.3">
      <c r="B119" s="311" t="s">
        <v>1186</v>
      </c>
      <c r="C119" s="13" t="s">
        <v>66</v>
      </c>
      <c r="D119" s="19">
        <v>13</v>
      </c>
      <c r="E119" s="11">
        <f t="shared" si="4"/>
        <v>0</v>
      </c>
      <c r="F119" s="340" t="s">
        <v>1185</v>
      </c>
      <c r="G119" s="340"/>
      <c r="H119" s="340"/>
      <c r="I119" s="340"/>
      <c r="J119" s="341"/>
    </row>
    <row r="120" spans="2:10" ht="16.5" customHeight="1" x14ac:dyDescent="0.3">
      <c r="B120" s="311"/>
      <c r="C120" s="13" t="s">
        <v>168</v>
      </c>
      <c r="D120" s="10">
        <v>1.3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6.5" customHeight="1" x14ac:dyDescent="0.3">
      <c r="B121" s="311"/>
      <c r="C121" s="13" t="s">
        <v>15</v>
      </c>
      <c r="D121" s="10">
        <v>1.9500000000000002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6.5" customHeight="1" x14ac:dyDescent="0.3">
      <c r="B122" s="311"/>
      <c r="C122" s="13" t="s">
        <v>18</v>
      </c>
      <c r="D122" s="10">
        <v>0.32500000000000001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6.5" customHeight="1" x14ac:dyDescent="0.3">
      <c r="B123" s="311"/>
      <c r="C123" s="13" t="s">
        <v>26</v>
      </c>
      <c r="D123" s="10">
        <v>0.32500000000000001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6.5" customHeight="1" x14ac:dyDescent="0.3">
      <c r="B124" s="281" t="s">
        <v>1184</v>
      </c>
      <c r="C124" s="13" t="s">
        <v>25</v>
      </c>
      <c r="D124" s="19">
        <v>13</v>
      </c>
      <c r="E124" s="11">
        <f t="shared" si="4"/>
        <v>0</v>
      </c>
      <c r="F124" s="275" t="s">
        <v>31</v>
      </c>
      <c r="G124" s="276"/>
      <c r="H124" s="276"/>
      <c r="I124" s="276"/>
      <c r="J124" s="277"/>
    </row>
    <row r="125" spans="2:10" ht="16.5" customHeight="1" x14ac:dyDescent="0.3">
      <c r="B125" s="282"/>
      <c r="C125" s="13" t="s">
        <v>26</v>
      </c>
      <c r="D125" s="19">
        <v>1.9500000000000002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282"/>
      <c r="C126" s="13" t="s">
        <v>27</v>
      </c>
      <c r="D126" s="19">
        <v>1.9500000000000002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283"/>
      <c r="C127" s="13" t="s">
        <v>18</v>
      </c>
      <c r="D127" s="10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thickBot="1" x14ac:dyDescent="0.35">
      <c r="B128" s="20" t="s">
        <v>963</v>
      </c>
      <c r="C128" s="29" t="s">
        <v>33</v>
      </c>
      <c r="D128" s="34">
        <v>13</v>
      </c>
      <c r="E128" s="33">
        <f t="shared" si="4"/>
        <v>0</v>
      </c>
      <c r="F128" s="337" t="s">
        <v>1183</v>
      </c>
      <c r="G128" s="338"/>
      <c r="H128" s="338"/>
      <c r="I128" s="338"/>
      <c r="J128" s="339"/>
    </row>
    <row r="129" spans="2:10" ht="72" customHeight="1" thickTop="1" x14ac:dyDescent="0.3">
      <c r="B129" s="270"/>
      <c r="C129" s="270"/>
      <c r="D129" s="270"/>
      <c r="E129" s="270"/>
      <c r="F129" s="270"/>
      <c r="G129" s="270"/>
      <c r="H129" s="270"/>
      <c r="I129" s="270"/>
      <c r="J129" s="270"/>
    </row>
  </sheetData>
  <mergeCells count="69">
    <mergeCell ref="B9:B10"/>
    <mergeCell ref="F9:J10"/>
    <mergeCell ref="B11:B15"/>
    <mergeCell ref="F11:J15"/>
    <mergeCell ref="B16:B18"/>
    <mergeCell ref="F16:J18"/>
    <mergeCell ref="E2:J2"/>
    <mergeCell ref="B3:J5"/>
    <mergeCell ref="B6:J6"/>
    <mergeCell ref="B7:B8"/>
    <mergeCell ref="C7:C8"/>
    <mergeCell ref="F7:J8"/>
    <mergeCell ref="B30:B31"/>
    <mergeCell ref="F30:J31"/>
    <mergeCell ref="F51:J56"/>
    <mergeCell ref="B32:B39"/>
    <mergeCell ref="F32:J39"/>
    <mergeCell ref="B40:B50"/>
    <mergeCell ref="F40:J50"/>
    <mergeCell ref="C61:C62"/>
    <mergeCell ref="F61:J62"/>
    <mergeCell ref="F63:J63"/>
    <mergeCell ref="B19:B23"/>
    <mergeCell ref="F24:J24"/>
    <mergeCell ref="B25:J25"/>
    <mergeCell ref="B27:J27"/>
    <mergeCell ref="F19:J23"/>
    <mergeCell ref="B28:B29"/>
    <mergeCell ref="C28:C29"/>
    <mergeCell ref="B51:B56"/>
    <mergeCell ref="F57:J57"/>
    <mergeCell ref="B58:J58"/>
    <mergeCell ref="B60:J60"/>
    <mergeCell ref="B61:B62"/>
    <mergeCell ref="F28:J29"/>
    <mergeCell ref="F119:J123"/>
    <mergeCell ref="B124:B127"/>
    <mergeCell ref="F124:J127"/>
    <mergeCell ref="F128:J128"/>
    <mergeCell ref="B105:J105"/>
    <mergeCell ref="C106:C107"/>
    <mergeCell ref="B129:J129"/>
    <mergeCell ref="F78:J78"/>
    <mergeCell ref="B79:J79"/>
    <mergeCell ref="B81:J81"/>
    <mergeCell ref="B82:B83"/>
    <mergeCell ref="C82:C83"/>
    <mergeCell ref="F82:J83"/>
    <mergeCell ref="F84:J85"/>
    <mergeCell ref="F106:J107"/>
    <mergeCell ref="F102:J102"/>
    <mergeCell ref="B119:B123"/>
    <mergeCell ref="B96:B101"/>
    <mergeCell ref="F96:J101"/>
    <mergeCell ref="B106:B107"/>
    <mergeCell ref="B108:B118"/>
    <mergeCell ref="F108:J118"/>
    <mergeCell ref="B103:J103"/>
    <mergeCell ref="B64:B71"/>
    <mergeCell ref="F64:J71"/>
    <mergeCell ref="B72:B73"/>
    <mergeCell ref="F72:J73"/>
    <mergeCell ref="B84:B85"/>
    <mergeCell ref="B74:B77"/>
    <mergeCell ref="F74:J77"/>
    <mergeCell ref="B92:B95"/>
    <mergeCell ref="F92:J95"/>
    <mergeCell ref="B86:B91"/>
    <mergeCell ref="F86:J91"/>
  </mergeCells>
  <phoneticPr fontId="2" type="noConversion"/>
  <printOptions horizontalCentered="1"/>
  <pageMargins left="0.23622047244094491" right="0.23622047244094491" top="0" bottom="0.39370078740157483" header="0" footer="0"/>
  <pageSetup paperSize="9" scale="69" fitToHeight="0" orientation="portrait" r:id="rId1"/>
  <rowBreaks count="4" manualBreakCount="4">
    <brk id="25" max="12" man="1"/>
    <brk id="58" max="12" man="1"/>
    <brk id="79" max="12" man="1"/>
    <brk id="103" max="12" man="1"/>
  </row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L116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862"/>
      <c r="D4" s="862"/>
      <c r="E4" s="862"/>
      <c r="F4" s="862"/>
      <c r="G4" s="862"/>
      <c r="H4" s="862"/>
      <c r="I4" s="862"/>
      <c r="J4" s="862"/>
    </row>
    <row r="5" spans="1:10" ht="16.5" customHeight="1" x14ac:dyDescent="0.3">
      <c r="B5" s="862"/>
      <c r="C5" s="862"/>
      <c r="D5" s="862"/>
      <c r="E5" s="862"/>
      <c r="F5" s="862"/>
      <c r="G5" s="862"/>
      <c r="H5" s="862"/>
      <c r="I5" s="862"/>
      <c r="J5" s="862"/>
    </row>
    <row r="6" spans="1:10" ht="16.5" customHeight="1" thickBot="1" x14ac:dyDescent="0.35">
      <c r="B6" s="862"/>
      <c r="C6" s="862"/>
      <c r="D6" s="862"/>
      <c r="E6" s="862"/>
      <c r="F6" s="862"/>
      <c r="G6" s="862"/>
      <c r="H6" s="862"/>
      <c r="I6" s="862"/>
      <c r="J6" s="862"/>
    </row>
    <row r="7" spans="1:10" ht="20.25" thickTop="1" x14ac:dyDescent="0.3">
      <c r="B7" s="305" t="s">
        <v>1240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16" t="s">
        <v>41</v>
      </c>
      <c r="C10" s="13" t="s">
        <v>12</v>
      </c>
      <c r="D10" s="10">
        <v>35.75</v>
      </c>
      <c r="E10" s="11">
        <f t="shared" ref="E10:E32" si="0">D10*D$2</f>
        <v>0</v>
      </c>
      <c r="F10" s="340" t="s">
        <v>42</v>
      </c>
      <c r="G10" s="340"/>
      <c r="H10" s="340"/>
      <c r="I10" s="340"/>
      <c r="J10" s="341"/>
    </row>
    <row r="11" spans="1:10" ht="17.25" customHeight="1" x14ac:dyDescent="0.3">
      <c r="B11" s="680" t="s">
        <v>1241</v>
      </c>
      <c r="C11" s="27" t="s">
        <v>33</v>
      </c>
      <c r="D11" s="10">
        <v>9.75</v>
      </c>
      <c r="E11" s="11">
        <f t="shared" si="0"/>
        <v>0</v>
      </c>
      <c r="F11" s="459" t="s">
        <v>1242</v>
      </c>
      <c r="G11" s="460"/>
      <c r="H11" s="460"/>
      <c r="I11" s="460"/>
      <c r="J11" s="461"/>
    </row>
    <row r="12" spans="1:10" ht="17.25" customHeight="1" x14ac:dyDescent="0.3">
      <c r="B12" s="680"/>
      <c r="C12" s="27" t="s">
        <v>440</v>
      </c>
      <c r="D12" s="17">
        <v>13</v>
      </c>
      <c r="E12" s="11">
        <f t="shared" si="0"/>
        <v>0</v>
      </c>
      <c r="F12" s="462"/>
      <c r="G12" s="463"/>
      <c r="H12" s="463"/>
      <c r="I12" s="463"/>
      <c r="J12" s="464"/>
    </row>
    <row r="13" spans="1:10" ht="17.25" customHeight="1" x14ac:dyDescent="0.3">
      <c r="B13" s="680"/>
      <c r="C13" s="27" t="s">
        <v>16</v>
      </c>
      <c r="D13" s="10">
        <v>1.3</v>
      </c>
      <c r="E13" s="11">
        <f t="shared" si="0"/>
        <v>0</v>
      </c>
      <c r="F13" s="462"/>
      <c r="G13" s="463"/>
      <c r="H13" s="463"/>
      <c r="I13" s="463"/>
      <c r="J13" s="464"/>
    </row>
    <row r="14" spans="1:10" ht="17.25" customHeight="1" x14ac:dyDescent="0.3">
      <c r="B14" s="680"/>
      <c r="C14" s="27" t="s">
        <v>15</v>
      </c>
      <c r="D14" s="10">
        <v>1.3</v>
      </c>
      <c r="E14" s="11">
        <f t="shared" si="0"/>
        <v>0</v>
      </c>
      <c r="F14" s="462"/>
      <c r="G14" s="463"/>
      <c r="H14" s="463"/>
      <c r="I14" s="463"/>
      <c r="J14" s="464"/>
    </row>
    <row r="15" spans="1:10" ht="17.25" customHeight="1" x14ac:dyDescent="0.3">
      <c r="B15" s="680"/>
      <c r="C15" s="27" t="s">
        <v>23</v>
      </c>
      <c r="D15" s="10">
        <v>0.65</v>
      </c>
      <c r="E15" s="11">
        <f t="shared" si="0"/>
        <v>0</v>
      </c>
      <c r="F15" s="462"/>
      <c r="G15" s="463"/>
      <c r="H15" s="463"/>
      <c r="I15" s="463"/>
      <c r="J15" s="464"/>
    </row>
    <row r="16" spans="1:10" ht="17.25" customHeight="1" x14ac:dyDescent="0.3">
      <c r="B16" s="680"/>
      <c r="C16" s="27" t="s">
        <v>167</v>
      </c>
      <c r="D16" s="10">
        <v>0.65</v>
      </c>
      <c r="E16" s="11">
        <f t="shared" si="0"/>
        <v>0</v>
      </c>
      <c r="F16" s="462"/>
      <c r="G16" s="463"/>
      <c r="H16" s="463"/>
      <c r="I16" s="463"/>
      <c r="J16" s="464"/>
    </row>
    <row r="17" spans="2:10" ht="17.25" customHeight="1" x14ac:dyDescent="0.3">
      <c r="B17" s="680"/>
      <c r="C17" s="27" t="s">
        <v>18</v>
      </c>
      <c r="D17" s="10">
        <v>0.32500000000000001</v>
      </c>
      <c r="E17" s="11">
        <f t="shared" si="0"/>
        <v>0</v>
      </c>
      <c r="F17" s="462"/>
      <c r="G17" s="463"/>
      <c r="H17" s="463"/>
      <c r="I17" s="463"/>
      <c r="J17" s="464"/>
    </row>
    <row r="18" spans="2:10" ht="17.25" customHeight="1" x14ac:dyDescent="0.3">
      <c r="B18" s="680"/>
      <c r="C18" s="27" t="s">
        <v>19</v>
      </c>
      <c r="D18" s="10">
        <v>1.3</v>
      </c>
      <c r="E18" s="11">
        <f t="shared" si="0"/>
        <v>0</v>
      </c>
      <c r="F18" s="462"/>
      <c r="G18" s="463"/>
      <c r="H18" s="463"/>
      <c r="I18" s="463"/>
      <c r="J18" s="464"/>
    </row>
    <row r="19" spans="2:10" ht="17.25" customHeight="1" x14ac:dyDescent="0.3">
      <c r="B19" s="653" t="s">
        <v>5259</v>
      </c>
      <c r="C19" s="13" t="s">
        <v>1243</v>
      </c>
      <c r="D19" s="11">
        <v>26</v>
      </c>
      <c r="E19" s="11">
        <f t="shared" si="0"/>
        <v>0</v>
      </c>
      <c r="F19" s="733" t="s">
        <v>1244</v>
      </c>
      <c r="G19" s="733"/>
      <c r="H19" s="733"/>
      <c r="I19" s="733"/>
      <c r="J19" s="734"/>
    </row>
    <row r="20" spans="2:10" ht="17.25" customHeight="1" x14ac:dyDescent="0.3">
      <c r="B20" s="653"/>
      <c r="C20" s="13" t="s">
        <v>14</v>
      </c>
      <c r="D20" s="11">
        <v>6.5</v>
      </c>
      <c r="E20" s="11">
        <f t="shared" si="0"/>
        <v>0</v>
      </c>
      <c r="F20" s="733"/>
      <c r="G20" s="733"/>
      <c r="H20" s="733"/>
      <c r="I20" s="733"/>
      <c r="J20" s="734"/>
    </row>
    <row r="21" spans="2:10" ht="17.25" customHeight="1" x14ac:dyDescent="0.3">
      <c r="B21" s="653"/>
      <c r="C21" s="13" t="s">
        <v>21</v>
      </c>
      <c r="D21" s="14">
        <v>3.25</v>
      </c>
      <c r="E21" s="11">
        <f t="shared" si="0"/>
        <v>0</v>
      </c>
      <c r="F21" s="733"/>
      <c r="G21" s="733"/>
      <c r="H21" s="733"/>
      <c r="I21" s="733"/>
      <c r="J21" s="734"/>
    </row>
    <row r="22" spans="2:10" ht="17.25" customHeight="1" x14ac:dyDescent="0.3">
      <c r="B22" s="653"/>
      <c r="C22" s="13" t="s">
        <v>359</v>
      </c>
      <c r="D22" s="14">
        <v>3.25</v>
      </c>
      <c r="E22" s="11">
        <f t="shared" si="0"/>
        <v>0</v>
      </c>
      <c r="F22" s="733"/>
      <c r="G22" s="733"/>
      <c r="H22" s="733"/>
      <c r="I22" s="733"/>
      <c r="J22" s="734"/>
    </row>
    <row r="23" spans="2:10" ht="17.25" customHeight="1" x14ac:dyDescent="0.3">
      <c r="B23" s="653"/>
      <c r="C23" s="13" t="s">
        <v>26</v>
      </c>
      <c r="D23" s="11">
        <v>1.3</v>
      </c>
      <c r="E23" s="11">
        <f t="shared" si="0"/>
        <v>0</v>
      </c>
      <c r="F23" s="733"/>
      <c r="G23" s="733"/>
      <c r="H23" s="733"/>
      <c r="I23" s="733"/>
      <c r="J23" s="734"/>
    </row>
    <row r="24" spans="2:10" ht="17.25" customHeight="1" x14ac:dyDescent="0.3">
      <c r="B24" s="653"/>
      <c r="C24" s="13" t="s">
        <v>184</v>
      </c>
      <c r="D24" s="11">
        <v>1.3</v>
      </c>
      <c r="E24" s="11">
        <f t="shared" si="0"/>
        <v>0</v>
      </c>
      <c r="F24" s="733"/>
      <c r="G24" s="733"/>
      <c r="H24" s="733"/>
      <c r="I24" s="733"/>
      <c r="J24" s="734"/>
    </row>
    <row r="25" spans="2:10" ht="17.25" customHeight="1" x14ac:dyDescent="0.3">
      <c r="B25" s="653"/>
      <c r="C25" s="13" t="s">
        <v>27</v>
      </c>
      <c r="D25" s="11">
        <v>1.3</v>
      </c>
      <c r="E25" s="11">
        <f t="shared" si="0"/>
        <v>0</v>
      </c>
      <c r="F25" s="733"/>
      <c r="G25" s="733"/>
      <c r="H25" s="733"/>
      <c r="I25" s="733"/>
      <c r="J25" s="734"/>
    </row>
    <row r="26" spans="2:10" ht="17.25" customHeight="1" x14ac:dyDescent="0.3">
      <c r="B26" s="653"/>
      <c r="C26" s="13" t="s">
        <v>360</v>
      </c>
      <c r="D26" s="14">
        <v>0.65</v>
      </c>
      <c r="E26" s="11">
        <f t="shared" si="0"/>
        <v>0</v>
      </c>
      <c r="F26" s="733"/>
      <c r="G26" s="733"/>
      <c r="H26" s="733"/>
      <c r="I26" s="733"/>
      <c r="J26" s="734"/>
    </row>
    <row r="27" spans="2:10" ht="17.25" customHeight="1" x14ac:dyDescent="0.3">
      <c r="B27" s="653"/>
      <c r="C27" s="13" t="s">
        <v>49</v>
      </c>
      <c r="D27" s="14">
        <v>0.13</v>
      </c>
      <c r="E27" s="11">
        <f t="shared" si="0"/>
        <v>0</v>
      </c>
      <c r="F27" s="733"/>
      <c r="G27" s="733"/>
      <c r="H27" s="733"/>
      <c r="I27" s="733"/>
      <c r="J27" s="734"/>
    </row>
    <row r="28" spans="2:10" ht="17.25" customHeight="1" x14ac:dyDescent="0.3">
      <c r="B28" s="653"/>
      <c r="C28" s="13" t="s">
        <v>24</v>
      </c>
      <c r="D28" s="14">
        <v>0.65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7.25" customHeight="1" x14ac:dyDescent="0.3">
      <c r="B29" s="680" t="s">
        <v>59</v>
      </c>
      <c r="C29" s="13" t="s">
        <v>63</v>
      </c>
      <c r="D29" s="15">
        <v>1.9500000000000002</v>
      </c>
      <c r="E29" s="11">
        <f t="shared" si="0"/>
        <v>0</v>
      </c>
      <c r="F29" s="344" t="s">
        <v>199</v>
      </c>
      <c r="G29" s="344"/>
      <c r="H29" s="344"/>
      <c r="I29" s="344"/>
      <c r="J29" s="345"/>
    </row>
    <row r="30" spans="2:10" ht="17.25" customHeight="1" x14ac:dyDescent="0.3">
      <c r="B30" s="680"/>
      <c r="C30" s="13" t="s">
        <v>35</v>
      </c>
      <c r="D30" s="18">
        <v>1.3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7.25" customHeight="1" x14ac:dyDescent="0.3">
      <c r="B31" s="680"/>
      <c r="C31" s="13" t="s">
        <v>23</v>
      </c>
      <c r="D31" s="18">
        <v>0.32500000000000001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8" customHeight="1" thickBot="1" x14ac:dyDescent="0.35">
      <c r="B32" s="32" t="s">
        <v>104</v>
      </c>
      <c r="C32" s="29" t="s">
        <v>32</v>
      </c>
      <c r="D32" s="34">
        <v>13</v>
      </c>
      <c r="E32" s="33">
        <f t="shared" si="0"/>
        <v>0</v>
      </c>
      <c r="F32" s="354" t="s">
        <v>220</v>
      </c>
      <c r="G32" s="354"/>
      <c r="H32" s="354"/>
      <c r="I32" s="354"/>
      <c r="J32" s="35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305" t="s">
        <v>1245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55</v>
      </c>
      <c r="C38" s="13" t="s">
        <v>12</v>
      </c>
      <c r="D38" s="10">
        <v>32.5</v>
      </c>
      <c r="E38" s="11">
        <f t="shared" ref="E38:E61" si="1">D38*D$2</f>
        <v>0</v>
      </c>
      <c r="F38" s="340" t="s">
        <v>64</v>
      </c>
      <c r="G38" s="340"/>
      <c r="H38" s="340"/>
      <c r="I38" s="340"/>
      <c r="J38" s="341"/>
    </row>
    <row r="39" spans="2:10" ht="16.5" customHeight="1" x14ac:dyDescent="0.3">
      <c r="B39" s="311"/>
      <c r="C39" s="13" t="s">
        <v>65</v>
      </c>
      <c r="D39" s="10">
        <v>1.625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7.25" customHeight="1" x14ac:dyDescent="0.3">
      <c r="B40" s="680" t="s">
        <v>5260</v>
      </c>
      <c r="C40" s="13" t="s">
        <v>165</v>
      </c>
      <c r="D40" s="19">
        <v>13</v>
      </c>
      <c r="E40" s="11">
        <f t="shared" si="1"/>
        <v>0</v>
      </c>
      <c r="F40" s="675" t="s">
        <v>547</v>
      </c>
      <c r="G40" s="675"/>
      <c r="H40" s="675"/>
      <c r="I40" s="675"/>
      <c r="J40" s="676"/>
    </row>
    <row r="41" spans="2:10" ht="17.25" customHeight="1" x14ac:dyDescent="0.3">
      <c r="B41" s="680"/>
      <c r="C41" s="13" t="s">
        <v>66</v>
      </c>
      <c r="D41" s="19">
        <v>13</v>
      </c>
      <c r="E41" s="11">
        <f t="shared" si="1"/>
        <v>0</v>
      </c>
      <c r="F41" s="675"/>
      <c r="G41" s="675"/>
      <c r="H41" s="675"/>
      <c r="I41" s="675"/>
      <c r="J41" s="676"/>
    </row>
    <row r="42" spans="2:10" ht="17.25" customHeight="1" x14ac:dyDescent="0.3">
      <c r="B42" s="680"/>
      <c r="C42" s="13" t="s">
        <v>26</v>
      </c>
      <c r="D42" s="10">
        <v>0.65</v>
      </c>
      <c r="E42" s="11">
        <f t="shared" si="1"/>
        <v>0</v>
      </c>
      <c r="F42" s="675"/>
      <c r="G42" s="675"/>
      <c r="H42" s="675"/>
      <c r="I42" s="675"/>
      <c r="J42" s="676"/>
    </row>
    <row r="43" spans="2:10" ht="17.25" customHeight="1" x14ac:dyDescent="0.3">
      <c r="B43" s="680"/>
      <c r="C43" s="13" t="s">
        <v>19</v>
      </c>
      <c r="D43" s="10">
        <v>0.65</v>
      </c>
      <c r="E43" s="11">
        <f t="shared" si="1"/>
        <v>0</v>
      </c>
      <c r="F43" s="675"/>
      <c r="G43" s="675"/>
      <c r="H43" s="675"/>
      <c r="I43" s="675"/>
      <c r="J43" s="676"/>
    </row>
    <row r="44" spans="2:10" ht="17.25" customHeight="1" x14ac:dyDescent="0.3">
      <c r="B44" s="680"/>
      <c r="C44" s="13" t="s">
        <v>18</v>
      </c>
      <c r="D44" s="10">
        <v>0.32500000000000001</v>
      </c>
      <c r="E44" s="11">
        <f t="shared" si="1"/>
        <v>0</v>
      </c>
      <c r="F44" s="675"/>
      <c r="G44" s="675"/>
      <c r="H44" s="675"/>
      <c r="I44" s="675"/>
      <c r="J44" s="676"/>
    </row>
    <row r="45" spans="2:10" ht="17.25" customHeight="1" x14ac:dyDescent="0.3">
      <c r="B45" s="680"/>
      <c r="C45" s="13" t="s">
        <v>23</v>
      </c>
      <c r="D45" s="10">
        <v>0.32500000000000001</v>
      </c>
      <c r="E45" s="11">
        <f t="shared" si="1"/>
        <v>0</v>
      </c>
      <c r="F45" s="675"/>
      <c r="G45" s="675"/>
      <c r="H45" s="675"/>
      <c r="I45" s="675"/>
      <c r="J45" s="676"/>
    </row>
    <row r="46" spans="2:10" ht="17.25" customHeight="1" x14ac:dyDescent="0.3">
      <c r="B46" s="680"/>
      <c r="C46" s="13" t="s">
        <v>299</v>
      </c>
      <c r="D46" s="10">
        <v>6.5000000000000002E-2</v>
      </c>
      <c r="E46" s="11">
        <f t="shared" si="1"/>
        <v>0</v>
      </c>
      <c r="F46" s="675"/>
      <c r="G46" s="675"/>
      <c r="H46" s="675"/>
      <c r="I46" s="675"/>
      <c r="J46" s="676"/>
    </row>
    <row r="47" spans="2:10" ht="17.25" customHeight="1" x14ac:dyDescent="0.3">
      <c r="B47" s="680"/>
      <c r="C47" s="13" t="s">
        <v>167</v>
      </c>
      <c r="D47" s="10">
        <v>0.32500000000000001</v>
      </c>
      <c r="E47" s="11">
        <f t="shared" si="1"/>
        <v>0</v>
      </c>
      <c r="F47" s="675"/>
      <c r="G47" s="675"/>
      <c r="H47" s="675"/>
      <c r="I47" s="675"/>
      <c r="J47" s="676"/>
    </row>
    <row r="48" spans="2:10" ht="16.5" customHeight="1" x14ac:dyDescent="0.3">
      <c r="B48" s="653" t="s">
        <v>1246</v>
      </c>
      <c r="C48" s="13" t="s">
        <v>194</v>
      </c>
      <c r="D48" s="10">
        <v>6.5</v>
      </c>
      <c r="E48" s="11">
        <f t="shared" si="1"/>
        <v>0</v>
      </c>
      <c r="F48" s="459" t="s">
        <v>1247</v>
      </c>
      <c r="G48" s="460"/>
      <c r="H48" s="460"/>
      <c r="I48" s="460"/>
      <c r="J48" s="461"/>
    </row>
    <row r="49" spans="2:10" ht="16.5" customHeight="1" x14ac:dyDescent="0.3">
      <c r="B49" s="653"/>
      <c r="C49" s="13" t="s">
        <v>1102</v>
      </c>
      <c r="D49" s="19">
        <v>13</v>
      </c>
      <c r="E49" s="11">
        <f t="shared" si="1"/>
        <v>0</v>
      </c>
      <c r="F49" s="462"/>
      <c r="G49" s="463"/>
      <c r="H49" s="463"/>
      <c r="I49" s="463"/>
      <c r="J49" s="464"/>
    </row>
    <row r="50" spans="2:10" ht="16.5" customHeight="1" x14ac:dyDescent="0.3">
      <c r="B50" s="653"/>
      <c r="C50" s="13" t="s">
        <v>21</v>
      </c>
      <c r="D50" s="10">
        <v>6.5</v>
      </c>
      <c r="E50" s="11">
        <f t="shared" si="1"/>
        <v>0</v>
      </c>
      <c r="F50" s="462"/>
      <c r="G50" s="463"/>
      <c r="H50" s="463"/>
      <c r="I50" s="463"/>
      <c r="J50" s="464"/>
    </row>
    <row r="51" spans="2:10" ht="16.5" customHeight="1" x14ac:dyDescent="0.3">
      <c r="B51" s="653"/>
      <c r="C51" s="13" t="s">
        <v>26</v>
      </c>
      <c r="D51" s="19">
        <v>1.9500000000000002</v>
      </c>
      <c r="E51" s="11">
        <f t="shared" si="1"/>
        <v>0</v>
      </c>
      <c r="F51" s="462"/>
      <c r="G51" s="463"/>
      <c r="H51" s="463"/>
      <c r="I51" s="463"/>
      <c r="J51" s="464"/>
    </row>
    <row r="52" spans="2:10" ht="16.5" customHeight="1" x14ac:dyDescent="0.3">
      <c r="B52" s="653"/>
      <c r="C52" s="13" t="s">
        <v>48</v>
      </c>
      <c r="D52" s="10">
        <v>1.3</v>
      </c>
      <c r="E52" s="11">
        <f t="shared" si="1"/>
        <v>0</v>
      </c>
      <c r="F52" s="462"/>
      <c r="G52" s="463"/>
      <c r="H52" s="463"/>
      <c r="I52" s="463"/>
      <c r="J52" s="464"/>
    </row>
    <row r="53" spans="2:10" ht="16.5" customHeight="1" x14ac:dyDescent="0.3">
      <c r="B53" s="653"/>
      <c r="C53" s="13" t="s">
        <v>73</v>
      </c>
      <c r="D53" s="10">
        <v>0.13</v>
      </c>
      <c r="E53" s="11">
        <f t="shared" si="1"/>
        <v>0</v>
      </c>
      <c r="F53" s="462"/>
      <c r="G53" s="463"/>
      <c r="H53" s="463"/>
      <c r="I53" s="463"/>
      <c r="J53" s="464"/>
    </row>
    <row r="54" spans="2:10" ht="16.5" customHeight="1" x14ac:dyDescent="0.3">
      <c r="B54" s="653"/>
      <c r="C54" s="13" t="s">
        <v>35</v>
      </c>
      <c r="D54" s="10">
        <v>0.32500000000000001</v>
      </c>
      <c r="E54" s="11">
        <f t="shared" si="1"/>
        <v>0</v>
      </c>
      <c r="F54" s="462"/>
      <c r="G54" s="463"/>
      <c r="H54" s="463"/>
      <c r="I54" s="463"/>
      <c r="J54" s="464"/>
    </row>
    <row r="55" spans="2:10" ht="17.25" customHeight="1" x14ac:dyDescent="0.3">
      <c r="B55" s="653"/>
      <c r="C55" s="13" t="s">
        <v>24</v>
      </c>
      <c r="D55" s="10">
        <v>0.65</v>
      </c>
      <c r="E55" s="11">
        <f t="shared" si="1"/>
        <v>0</v>
      </c>
      <c r="F55" s="462"/>
      <c r="G55" s="463"/>
      <c r="H55" s="463"/>
      <c r="I55" s="463"/>
      <c r="J55" s="464"/>
    </row>
    <row r="56" spans="2:10" ht="17.25" customHeight="1" x14ac:dyDescent="0.3">
      <c r="B56" s="356" t="s">
        <v>575</v>
      </c>
      <c r="C56" s="13" t="s">
        <v>344</v>
      </c>
      <c r="D56" s="10">
        <v>19.5</v>
      </c>
      <c r="E56" s="11">
        <f t="shared" si="1"/>
        <v>0</v>
      </c>
      <c r="F56" s="582" t="s">
        <v>576</v>
      </c>
      <c r="G56" s="583"/>
      <c r="H56" s="583"/>
      <c r="I56" s="583"/>
      <c r="J56" s="584"/>
    </row>
    <row r="57" spans="2:10" ht="17.25" customHeight="1" x14ac:dyDescent="0.3">
      <c r="B57" s="356"/>
      <c r="C57" s="13" t="s">
        <v>18</v>
      </c>
      <c r="D57" s="10">
        <v>0.32500000000000001</v>
      </c>
      <c r="E57" s="11">
        <f t="shared" si="1"/>
        <v>0</v>
      </c>
      <c r="F57" s="585"/>
      <c r="G57" s="586"/>
      <c r="H57" s="586"/>
      <c r="I57" s="586"/>
      <c r="J57" s="587"/>
    </row>
    <row r="58" spans="2:10" ht="17.25" customHeight="1" x14ac:dyDescent="0.3">
      <c r="B58" s="356"/>
      <c r="C58" s="13" t="s">
        <v>23</v>
      </c>
      <c r="D58" s="10">
        <v>0.65</v>
      </c>
      <c r="E58" s="11">
        <f t="shared" si="1"/>
        <v>0</v>
      </c>
      <c r="F58" s="585"/>
      <c r="G58" s="586"/>
      <c r="H58" s="586"/>
      <c r="I58" s="586"/>
      <c r="J58" s="587"/>
    </row>
    <row r="59" spans="2:10" ht="17.25" customHeight="1" x14ac:dyDescent="0.3">
      <c r="B59" s="356"/>
      <c r="C59" s="13" t="s">
        <v>49</v>
      </c>
      <c r="D59" s="10">
        <v>0.13</v>
      </c>
      <c r="E59" s="11">
        <f t="shared" si="1"/>
        <v>0</v>
      </c>
      <c r="F59" s="585"/>
      <c r="G59" s="586"/>
      <c r="H59" s="586"/>
      <c r="I59" s="586"/>
      <c r="J59" s="587"/>
    </row>
    <row r="60" spans="2:10" ht="16.5" customHeight="1" x14ac:dyDescent="0.3">
      <c r="B60" s="356"/>
      <c r="C60" s="13" t="s">
        <v>35</v>
      </c>
      <c r="D60" s="10">
        <v>0.32500000000000001</v>
      </c>
      <c r="E60" s="11">
        <f t="shared" si="1"/>
        <v>0</v>
      </c>
      <c r="F60" s="588"/>
      <c r="G60" s="589"/>
      <c r="H60" s="589"/>
      <c r="I60" s="589"/>
      <c r="J60" s="590"/>
    </row>
    <row r="61" spans="2:10" ht="18" customHeight="1" thickBot="1" x14ac:dyDescent="0.35">
      <c r="B61" s="20" t="s">
        <v>107</v>
      </c>
      <c r="C61" s="29" t="s">
        <v>33</v>
      </c>
      <c r="D61" s="34">
        <v>13</v>
      </c>
      <c r="E61" s="33">
        <f t="shared" si="1"/>
        <v>0</v>
      </c>
      <c r="F61" s="337" t="s">
        <v>216</v>
      </c>
      <c r="G61" s="338"/>
      <c r="H61" s="338"/>
      <c r="I61" s="338"/>
      <c r="J61" s="339"/>
    </row>
    <row r="62" spans="2:10" ht="72" customHeight="1" thickTop="1" x14ac:dyDescent="0.3">
      <c r="B62" s="487"/>
      <c r="C62" s="487"/>
      <c r="D62" s="487"/>
      <c r="E62" s="487"/>
      <c r="F62" s="487"/>
      <c r="G62" s="487"/>
      <c r="H62" s="487"/>
      <c r="I62" s="487"/>
      <c r="J62" s="487"/>
    </row>
    <row r="63" spans="2:10" ht="17.25" thickBot="1" x14ac:dyDescent="0.35"/>
    <row r="64" spans="2:10" ht="20.25" thickTop="1" x14ac:dyDescent="0.3">
      <c r="B64" s="305" t="s">
        <v>1248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311" t="s">
        <v>525</v>
      </c>
      <c r="C67" s="13" t="s">
        <v>12</v>
      </c>
      <c r="D67" s="18">
        <v>32.5</v>
      </c>
      <c r="E67" s="15">
        <f t="shared" ref="E67:E85" si="2">D67*D$2</f>
        <v>0</v>
      </c>
      <c r="F67" s="340" t="s">
        <v>70</v>
      </c>
      <c r="G67" s="340"/>
      <c r="H67" s="340"/>
      <c r="I67" s="340"/>
      <c r="J67" s="341"/>
    </row>
    <row r="68" spans="2:10" ht="16.5" customHeight="1" x14ac:dyDescent="0.3">
      <c r="B68" s="311"/>
      <c r="C68" s="13" t="s">
        <v>71</v>
      </c>
      <c r="D68" s="18">
        <v>1.625</v>
      </c>
      <c r="E68" s="15">
        <f t="shared" si="2"/>
        <v>0</v>
      </c>
      <c r="F68" s="340"/>
      <c r="G68" s="340"/>
      <c r="H68" s="340"/>
      <c r="I68" s="340"/>
      <c r="J68" s="341"/>
    </row>
    <row r="69" spans="2:10" ht="17.25" customHeight="1" x14ac:dyDescent="0.3">
      <c r="B69" s="680" t="s">
        <v>498</v>
      </c>
      <c r="C69" s="27" t="s">
        <v>499</v>
      </c>
      <c r="D69" s="18">
        <v>4.55</v>
      </c>
      <c r="E69" s="11">
        <f t="shared" si="2"/>
        <v>0</v>
      </c>
      <c r="F69" s="275" t="s">
        <v>1249</v>
      </c>
      <c r="G69" s="276"/>
      <c r="H69" s="276"/>
      <c r="I69" s="276"/>
      <c r="J69" s="277"/>
    </row>
    <row r="70" spans="2:10" ht="17.25" customHeight="1" x14ac:dyDescent="0.3">
      <c r="B70" s="680"/>
      <c r="C70" s="27" t="s">
        <v>157</v>
      </c>
      <c r="D70" s="18">
        <v>6.5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680"/>
      <c r="C71" s="27" t="s">
        <v>26</v>
      </c>
      <c r="D71" s="18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680"/>
      <c r="C72" s="27" t="s">
        <v>18</v>
      </c>
      <c r="D72" s="18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7.25" customHeight="1" x14ac:dyDescent="0.3">
      <c r="B73" s="680"/>
      <c r="C73" s="27" t="s">
        <v>19</v>
      </c>
      <c r="D73" s="18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680"/>
      <c r="C74" s="27" t="s">
        <v>35</v>
      </c>
      <c r="D74" s="18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653" t="s">
        <v>139</v>
      </c>
      <c r="C75" s="13" t="s">
        <v>20</v>
      </c>
      <c r="D75" s="19">
        <v>26</v>
      </c>
      <c r="E75" s="15">
        <f t="shared" si="2"/>
        <v>0</v>
      </c>
      <c r="F75" s="344" t="s">
        <v>1250</v>
      </c>
      <c r="G75" s="344"/>
      <c r="H75" s="344"/>
      <c r="I75" s="344"/>
      <c r="J75" s="345"/>
    </row>
    <row r="76" spans="2:10" ht="17.25" customHeight="1" x14ac:dyDescent="0.3">
      <c r="B76" s="653"/>
      <c r="C76" s="13" t="s">
        <v>23</v>
      </c>
      <c r="D76" s="10">
        <v>0.65</v>
      </c>
      <c r="E76" s="15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653"/>
      <c r="C77" s="13" t="s">
        <v>24</v>
      </c>
      <c r="D77" s="10">
        <v>1.3</v>
      </c>
      <c r="E77" s="15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11" t="s">
        <v>391</v>
      </c>
      <c r="C78" s="13" t="s">
        <v>164</v>
      </c>
      <c r="D78" s="10">
        <v>16.25</v>
      </c>
      <c r="E78" s="15">
        <f t="shared" si="2"/>
        <v>0</v>
      </c>
      <c r="F78" s="468" t="s">
        <v>392</v>
      </c>
      <c r="G78" s="468"/>
      <c r="H78" s="468"/>
      <c r="I78" s="468"/>
      <c r="J78" s="469"/>
    </row>
    <row r="79" spans="2:10" ht="16.5" customHeight="1" x14ac:dyDescent="0.3">
      <c r="B79" s="311"/>
      <c r="C79" s="13" t="s">
        <v>22</v>
      </c>
      <c r="D79" s="10">
        <v>6.5</v>
      </c>
      <c r="E79" s="15">
        <f t="shared" si="2"/>
        <v>0</v>
      </c>
      <c r="F79" s="468"/>
      <c r="G79" s="468"/>
      <c r="H79" s="468"/>
      <c r="I79" s="468"/>
      <c r="J79" s="469"/>
    </row>
    <row r="80" spans="2:10" ht="16.5" customHeight="1" x14ac:dyDescent="0.3">
      <c r="B80" s="311"/>
      <c r="C80" s="13" t="s">
        <v>21</v>
      </c>
      <c r="D80" s="10">
        <v>3.25</v>
      </c>
      <c r="E80" s="15">
        <f t="shared" si="2"/>
        <v>0</v>
      </c>
      <c r="F80" s="468"/>
      <c r="G80" s="468"/>
      <c r="H80" s="468"/>
      <c r="I80" s="468"/>
      <c r="J80" s="469"/>
    </row>
    <row r="81" spans="2:10" ht="16.5" customHeight="1" x14ac:dyDescent="0.3">
      <c r="B81" s="311"/>
      <c r="C81" s="13" t="s">
        <v>318</v>
      </c>
      <c r="D81" s="10">
        <v>0.32500000000000001</v>
      </c>
      <c r="E81" s="15">
        <f t="shared" si="2"/>
        <v>0</v>
      </c>
      <c r="F81" s="468"/>
      <c r="G81" s="468"/>
      <c r="H81" s="468"/>
      <c r="I81" s="468"/>
      <c r="J81" s="469"/>
    </row>
    <row r="82" spans="2:10" ht="16.5" customHeight="1" x14ac:dyDescent="0.3">
      <c r="B82" s="311"/>
      <c r="C82" s="13" t="s">
        <v>23</v>
      </c>
      <c r="D82" s="10">
        <v>0.32500000000000001</v>
      </c>
      <c r="E82" s="15">
        <f t="shared" si="2"/>
        <v>0</v>
      </c>
      <c r="F82" s="468"/>
      <c r="G82" s="468"/>
      <c r="H82" s="468"/>
      <c r="I82" s="468"/>
      <c r="J82" s="469"/>
    </row>
    <row r="83" spans="2:10" ht="18" customHeight="1" x14ac:dyDescent="0.3">
      <c r="B83" s="311"/>
      <c r="C83" s="13" t="s">
        <v>49</v>
      </c>
      <c r="D83" s="10">
        <v>0.32500000000000001</v>
      </c>
      <c r="E83" s="15">
        <f t="shared" si="2"/>
        <v>0</v>
      </c>
      <c r="F83" s="468"/>
      <c r="G83" s="468"/>
      <c r="H83" s="468"/>
      <c r="I83" s="468"/>
      <c r="J83" s="469"/>
    </row>
    <row r="84" spans="2:10" ht="17.25" customHeight="1" x14ac:dyDescent="0.3">
      <c r="B84" s="311"/>
      <c r="C84" s="13" t="s">
        <v>24</v>
      </c>
      <c r="D84" s="10">
        <v>0.65</v>
      </c>
      <c r="E84" s="15">
        <f t="shared" si="2"/>
        <v>0</v>
      </c>
      <c r="F84" s="468"/>
      <c r="G84" s="468"/>
      <c r="H84" s="468"/>
      <c r="I84" s="468"/>
      <c r="J84" s="469"/>
    </row>
    <row r="85" spans="2:10" ht="16.5" customHeight="1" thickBot="1" x14ac:dyDescent="0.35">
      <c r="B85" s="20" t="s">
        <v>107</v>
      </c>
      <c r="C85" s="29" t="s">
        <v>33</v>
      </c>
      <c r="D85" s="22">
        <v>13</v>
      </c>
      <c r="E85" s="33">
        <f t="shared" si="2"/>
        <v>0</v>
      </c>
      <c r="F85" s="337" t="s">
        <v>216</v>
      </c>
      <c r="G85" s="338"/>
      <c r="H85" s="338"/>
      <c r="I85" s="338"/>
      <c r="J85" s="339"/>
    </row>
    <row r="86" spans="2:10" ht="72" customHeight="1" thickTop="1" x14ac:dyDescent="0.3">
      <c r="B86" s="487"/>
      <c r="C86" s="487"/>
      <c r="D86" s="487"/>
      <c r="E86" s="487"/>
      <c r="F86" s="487"/>
      <c r="G86" s="487"/>
      <c r="H86" s="487"/>
      <c r="I86" s="487"/>
      <c r="J86" s="487"/>
    </row>
    <row r="87" spans="2:10" ht="16.5" customHeight="1" thickBot="1" x14ac:dyDescent="0.35"/>
    <row r="88" spans="2:10" ht="20.25" thickTop="1" x14ac:dyDescent="0.3">
      <c r="B88" s="305" t="s">
        <v>1251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311" t="s">
        <v>11</v>
      </c>
      <c r="C91" s="13" t="s">
        <v>12</v>
      </c>
      <c r="D91" s="10">
        <v>32.5</v>
      </c>
      <c r="E91" s="11">
        <f t="shared" ref="E91:E115" si="3">D91*D$2</f>
        <v>0</v>
      </c>
      <c r="F91" s="340" t="s">
        <v>99</v>
      </c>
      <c r="G91" s="340"/>
      <c r="H91" s="340"/>
      <c r="I91" s="340"/>
      <c r="J91" s="341"/>
    </row>
    <row r="92" spans="2:10" ht="16.5" customHeight="1" x14ac:dyDescent="0.3">
      <c r="B92" s="311"/>
      <c r="C92" s="13" t="s">
        <v>98</v>
      </c>
      <c r="D92" s="10">
        <v>1.625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7.25" customHeight="1" x14ac:dyDescent="0.3">
      <c r="B93" s="311" t="s">
        <v>124</v>
      </c>
      <c r="C93" s="13" t="s">
        <v>159</v>
      </c>
      <c r="D93" s="15">
        <v>26</v>
      </c>
      <c r="E93" s="11">
        <f t="shared" si="3"/>
        <v>0</v>
      </c>
      <c r="F93" s="287" t="s">
        <v>1252</v>
      </c>
      <c r="G93" s="288"/>
      <c r="H93" s="288"/>
      <c r="I93" s="288"/>
      <c r="J93" s="289"/>
    </row>
    <row r="94" spans="2:10" ht="17.25" customHeight="1" x14ac:dyDescent="0.3">
      <c r="B94" s="311"/>
      <c r="C94" s="13" t="s">
        <v>21</v>
      </c>
      <c r="D94" s="10">
        <v>9.75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6.5" customHeight="1" x14ac:dyDescent="0.3">
      <c r="B95" s="311"/>
      <c r="C95" s="13" t="s">
        <v>374</v>
      </c>
      <c r="D95" s="10">
        <v>6.5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6.5" customHeight="1" x14ac:dyDescent="0.3">
      <c r="B96" s="311"/>
      <c r="C96" s="13" t="s">
        <v>19</v>
      </c>
      <c r="D96" s="10">
        <v>3.25</v>
      </c>
      <c r="E96" s="11">
        <f t="shared" si="3"/>
        <v>0</v>
      </c>
      <c r="F96" s="290"/>
      <c r="G96" s="291"/>
      <c r="H96" s="291"/>
      <c r="I96" s="291"/>
      <c r="J96" s="292"/>
    </row>
    <row r="97" spans="2:10" ht="16.5" customHeight="1" x14ac:dyDescent="0.3">
      <c r="B97" s="311"/>
      <c r="C97" s="13" t="s">
        <v>18</v>
      </c>
      <c r="D97" s="10">
        <v>1.3</v>
      </c>
      <c r="E97" s="11">
        <f t="shared" si="3"/>
        <v>0</v>
      </c>
      <c r="F97" s="290"/>
      <c r="G97" s="291"/>
      <c r="H97" s="291"/>
      <c r="I97" s="291"/>
      <c r="J97" s="292"/>
    </row>
    <row r="98" spans="2:10" ht="16.5" customHeight="1" x14ac:dyDescent="0.3">
      <c r="B98" s="311"/>
      <c r="C98" s="13" t="s">
        <v>23</v>
      </c>
      <c r="D98" s="10">
        <v>0.32500000000000001</v>
      </c>
      <c r="E98" s="11">
        <f t="shared" si="3"/>
        <v>0</v>
      </c>
      <c r="F98" s="290"/>
      <c r="G98" s="291"/>
      <c r="H98" s="291"/>
      <c r="I98" s="291"/>
      <c r="J98" s="292"/>
    </row>
    <row r="99" spans="2:10" ht="16.5" customHeight="1" x14ac:dyDescent="0.3">
      <c r="B99" s="311"/>
      <c r="C99" s="13" t="s">
        <v>73</v>
      </c>
      <c r="D99" s="10">
        <v>0.13</v>
      </c>
      <c r="E99" s="11">
        <f t="shared" si="3"/>
        <v>0</v>
      </c>
      <c r="F99" s="293"/>
      <c r="G99" s="294"/>
      <c r="H99" s="294"/>
      <c r="I99" s="294"/>
      <c r="J99" s="295"/>
    </row>
    <row r="100" spans="2:10" ht="16.5" customHeight="1" x14ac:dyDescent="0.3">
      <c r="B100" s="653" t="s">
        <v>1253</v>
      </c>
      <c r="C100" s="13" t="s">
        <v>604</v>
      </c>
      <c r="D100" s="17">
        <v>26</v>
      </c>
      <c r="E100" s="11">
        <f t="shared" si="3"/>
        <v>0</v>
      </c>
      <c r="F100" s="733" t="s">
        <v>1254</v>
      </c>
      <c r="G100" s="733"/>
      <c r="H100" s="733"/>
      <c r="I100" s="733"/>
      <c r="J100" s="734"/>
    </row>
    <row r="101" spans="2:10" ht="16.5" customHeight="1" x14ac:dyDescent="0.3">
      <c r="B101" s="653"/>
      <c r="C101" s="13" t="s">
        <v>169</v>
      </c>
      <c r="D101" s="18">
        <v>6.5</v>
      </c>
      <c r="E101" s="11">
        <f t="shared" si="3"/>
        <v>0</v>
      </c>
      <c r="F101" s="733"/>
      <c r="G101" s="733"/>
      <c r="H101" s="733"/>
      <c r="I101" s="733"/>
      <c r="J101" s="734"/>
    </row>
    <row r="102" spans="2:10" ht="16.5" customHeight="1" x14ac:dyDescent="0.3">
      <c r="B102" s="653"/>
      <c r="C102" s="13" t="s">
        <v>157</v>
      </c>
      <c r="D102" s="18">
        <v>3.25</v>
      </c>
      <c r="E102" s="11">
        <f t="shared" si="3"/>
        <v>0</v>
      </c>
      <c r="F102" s="733"/>
      <c r="G102" s="733"/>
      <c r="H102" s="733"/>
      <c r="I102" s="733"/>
      <c r="J102" s="734"/>
    </row>
    <row r="103" spans="2:10" ht="16.5" customHeight="1" x14ac:dyDescent="0.3">
      <c r="B103" s="653"/>
      <c r="C103" s="13" t="s">
        <v>162</v>
      </c>
      <c r="D103" s="17">
        <v>1.9500000000000002</v>
      </c>
      <c r="E103" s="11">
        <f t="shared" si="3"/>
        <v>0</v>
      </c>
      <c r="F103" s="733"/>
      <c r="G103" s="733"/>
      <c r="H103" s="733"/>
      <c r="I103" s="733"/>
      <c r="J103" s="734"/>
    </row>
    <row r="104" spans="2:10" ht="16.5" customHeight="1" x14ac:dyDescent="0.3">
      <c r="B104" s="653"/>
      <c r="C104" s="13" t="s">
        <v>167</v>
      </c>
      <c r="D104" s="18">
        <v>0.65</v>
      </c>
      <c r="E104" s="11">
        <f t="shared" si="3"/>
        <v>0</v>
      </c>
      <c r="F104" s="733"/>
      <c r="G104" s="733"/>
      <c r="H104" s="733"/>
      <c r="I104" s="733"/>
      <c r="J104" s="734"/>
    </row>
    <row r="105" spans="2:10" ht="16.5" customHeight="1" x14ac:dyDescent="0.3">
      <c r="B105" s="653"/>
      <c r="C105" s="13" t="s">
        <v>173</v>
      </c>
      <c r="D105" s="18">
        <v>0.65</v>
      </c>
      <c r="E105" s="11">
        <f t="shared" si="3"/>
        <v>0</v>
      </c>
      <c r="F105" s="733"/>
      <c r="G105" s="733"/>
      <c r="H105" s="733"/>
      <c r="I105" s="733"/>
      <c r="J105" s="734"/>
    </row>
    <row r="106" spans="2:10" ht="16.5" customHeight="1" x14ac:dyDescent="0.3">
      <c r="B106" s="653"/>
      <c r="C106" s="13" t="s">
        <v>181</v>
      </c>
      <c r="D106" s="18">
        <v>0.32500000000000001</v>
      </c>
      <c r="E106" s="11">
        <f t="shared" si="3"/>
        <v>0</v>
      </c>
      <c r="F106" s="733"/>
      <c r="G106" s="733"/>
      <c r="H106" s="733"/>
      <c r="I106" s="733"/>
      <c r="J106" s="734"/>
    </row>
    <row r="107" spans="2:10" ht="16.5" customHeight="1" x14ac:dyDescent="0.3">
      <c r="B107" s="653"/>
      <c r="C107" s="13" t="s">
        <v>163</v>
      </c>
      <c r="D107" s="18">
        <v>0.3</v>
      </c>
      <c r="E107" s="11">
        <f t="shared" si="3"/>
        <v>0</v>
      </c>
      <c r="F107" s="733"/>
      <c r="G107" s="733"/>
      <c r="H107" s="733"/>
      <c r="I107" s="733"/>
      <c r="J107" s="734"/>
    </row>
    <row r="108" spans="2:10" ht="16.5" customHeight="1" x14ac:dyDescent="0.3">
      <c r="B108" s="653"/>
      <c r="C108" s="13" t="s">
        <v>170</v>
      </c>
      <c r="D108" s="18">
        <v>0.65</v>
      </c>
      <c r="E108" s="11">
        <f t="shared" si="3"/>
        <v>0</v>
      </c>
      <c r="F108" s="733"/>
      <c r="G108" s="733"/>
      <c r="H108" s="733"/>
      <c r="I108" s="733"/>
      <c r="J108" s="734"/>
    </row>
    <row r="109" spans="2:10" ht="17.25" customHeight="1" x14ac:dyDescent="0.3">
      <c r="B109" s="311" t="s">
        <v>1255</v>
      </c>
      <c r="C109" s="13" t="s">
        <v>1256</v>
      </c>
      <c r="D109" s="11">
        <v>19.5</v>
      </c>
      <c r="E109" s="11">
        <f t="shared" si="3"/>
        <v>0</v>
      </c>
      <c r="F109" s="344" t="s">
        <v>1257</v>
      </c>
      <c r="G109" s="344"/>
      <c r="H109" s="344"/>
      <c r="I109" s="344"/>
      <c r="J109" s="345"/>
    </row>
    <row r="110" spans="2:10" ht="16.5" customHeight="1" x14ac:dyDescent="0.3">
      <c r="B110" s="311"/>
      <c r="C110" s="13" t="s">
        <v>175</v>
      </c>
      <c r="D110" s="14">
        <v>0.32500000000000001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ht="16.5" customHeight="1" x14ac:dyDescent="0.3">
      <c r="B111" s="311"/>
      <c r="C111" s="13" t="s">
        <v>162</v>
      </c>
      <c r="D111" s="14">
        <v>0.65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ht="16.5" customHeight="1" x14ac:dyDescent="0.3">
      <c r="B112" s="311"/>
      <c r="C112" s="13" t="s">
        <v>154</v>
      </c>
      <c r="D112" s="14">
        <v>0.65</v>
      </c>
      <c r="E112" s="11">
        <f t="shared" si="3"/>
        <v>0</v>
      </c>
      <c r="F112" s="344"/>
      <c r="G112" s="344"/>
      <c r="H112" s="344"/>
      <c r="I112" s="344"/>
      <c r="J112" s="345"/>
    </row>
    <row r="113" spans="2:10" ht="16.5" customHeight="1" x14ac:dyDescent="0.3">
      <c r="B113" s="311"/>
      <c r="C113" s="13" t="s">
        <v>167</v>
      </c>
      <c r="D113" s="14">
        <v>0.32500000000000001</v>
      </c>
      <c r="E113" s="11">
        <f t="shared" si="3"/>
        <v>0</v>
      </c>
      <c r="F113" s="344"/>
      <c r="G113" s="344"/>
      <c r="H113" s="344"/>
      <c r="I113" s="344"/>
      <c r="J113" s="345"/>
    </row>
    <row r="114" spans="2:10" ht="16.5" customHeight="1" x14ac:dyDescent="0.3">
      <c r="B114" s="311"/>
      <c r="C114" s="13" t="s">
        <v>163</v>
      </c>
      <c r="D114" s="14">
        <v>0.13</v>
      </c>
      <c r="E114" s="11">
        <f t="shared" si="3"/>
        <v>0</v>
      </c>
      <c r="F114" s="344"/>
      <c r="G114" s="344"/>
      <c r="H114" s="344"/>
      <c r="I114" s="344"/>
      <c r="J114" s="345"/>
    </row>
    <row r="115" spans="2:10" ht="18" customHeight="1" thickBot="1" x14ac:dyDescent="0.35">
      <c r="B115" s="20" t="s">
        <v>107</v>
      </c>
      <c r="C115" s="29" t="s">
        <v>33</v>
      </c>
      <c r="D115" s="22">
        <v>13</v>
      </c>
      <c r="E115" s="33">
        <f t="shared" si="3"/>
        <v>0</v>
      </c>
      <c r="F115" s="337" t="s">
        <v>216</v>
      </c>
      <c r="G115" s="338"/>
      <c r="H115" s="338"/>
      <c r="I115" s="338"/>
      <c r="J115" s="339"/>
    </row>
    <row r="116" spans="2:10" ht="72" customHeight="1" thickTop="1" x14ac:dyDescent="0.3">
      <c r="B116" s="487"/>
      <c r="C116" s="487"/>
      <c r="D116" s="487"/>
      <c r="E116" s="487"/>
      <c r="F116" s="487"/>
      <c r="G116" s="487"/>
      <c r="H116" s="487"/>
      <c r="I116" s="487"/>
      <c r="J116" s="487"/>
    </row>
  </sheetData>
  <mergeCells count="57">
    <mergeCell ref="B29:B31"/>
    <mergeCell ref="F29:J31"/>
    <mergeCell ref="E2:I2"/>
    <mergeCell ref="B4:J6"/>
    <mergeCell ref="B7:J7"/>
    <mergeCell ref="B8:B9"/>
    <mergeCell ref="C8:C9"/>
    <mergeCell ref="F8:J9"/>
    <mergeCell ref="F10:J10"/>
    <mergeCell ref="B11:B18"/>
    <mergeCell ref="F11:J18"/>
    <mergeCell ref="B19:B28"/>
    <mergeCell ref="F19:J28"/>
    <mergeCell ref="F32:J32"/>
    <mergeCell ref="B33:J33"/>
    <mergeCell ref="B35:J35"/>
    <mergeCell ref="B36:B37"/>
    <mergeCell ref="C36:C37"/>
    <mergeCell ref="F36:J37"/>
    <mergeCell ref="B65:B66"/>
    <mergeCell ref="C65:C66"/>
    <mergeCell ref="F65:J66"/>
    <mergeCell ref="B38:B39"/>
    <mergeCell ref="F38:J39"/>
    <mergeCell ref="B40:B47"/>
    <mergeCell ref="F40:J47"/>
    <mergeCell ref="B48:B55"/>
    <mergeCell ref="F48:J55"/>
    <mergeCell ref="B56:B60"/>
    <mergeCell ref="F56:J60"/>
    <mergeCell ref="F61:J61"/>
    <mergeCell ref="B62:J62"/>
    <mergeCell ref="B64:J64"/>
    <mergeCell ref="B89:B90"/>
    <mergeCell ref="C89:C90"/>
    <mergeCell ref="F89:J90"/>
    <mergeCell ref="B67:B68"/>
    <mergeCell ref="F67:J68"/>
    <mergeCell ref="B69:B74"/>
    <mergeCell ref="F69:J74"/>
    <mergeCell ref="B75:B77"/>
    <mergeCell ref="F75:J77"/>
    <mergeCell ref="B78:B84"/>
    <mergeCell ref="F78:J84"/>
    <mergeCell ref="F85:J85"/>
    <mergeCell ref="B86:J86"/>
    <mergeCell ref="B88:J88"/>
    <mergeCell ref="B109:B114"/>
    <mergeCell ref="F109:J114"/>
    <mergeCell ref="F115:J115"/>
    <mergeCell ref="B116:J116"/>
    <mergeCell ref="B91:B92"/>
    <mergeCell ref="F91:J92"/>
    <mergeCell ref="B93:B99"/>
    <mergeCell ref="F93:J99"/>
    <mergeCell ref="B100:B108"/>
    <mergeCell ref="F100:J108"/>
  </mergeCells>
  <phoneticPr fontId="2" type="noConversion"/>
  <pageMargins left="0.25" right="0.25" top="0.75" bottom="0.75" header="0.3" footer="0.3"/>
  <pageSetup paperSize="9" scale="69" fitToHeight="0" orientation="portrait" r:id="rId1"/>
  <rowBreaks count="4" manualBreakCount="4">
    <brk id="33" max="16383" man="1"/>
    <brk id="62" max="16383" man="1"/>
    <brk id="86" max="16383" man="1"/>
    <brk id="116" max="16383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L141"/>
  <sheetViews>
    <sheetView topLeftCell="A101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862"/>
      <c r="D4" s="862"/>
      <c r="E4" s="862"/>
      <c r="F4" s="862"/>
      <c r="G4" s="862"/>
      <c r="H4" s="862"/>
      <c r="I4" s="862"/>
      <c r="J4" s="862"/>
    </row>
    <row r="5" spans="1:10" ht="16.5" customHeight="1" x14ac:dyDescent="0.3">
      <c r="B5" s="862"/>
      <c r="C5" s="862"/>
      <c r="D5" s="862"/>
      <c r="E5" s="862"/>
      <c r="F5" s="862"/>
      <c r="G5" s="862"/>
      <c r="H5" s="862"/>
      <c r="I5" s="862"/>
      <c r="J5" s="862"/>
    </row>
    <row r="6" spans="1:10" ht="16.5" customHeight="1" thickBot="1" x14ac:dyDescent="0.35">
      <c r="B6" s="864"/>
      <c r="C6" s="864"/>
      <c r="D6" s="864"/>
      <c r="E6" s="864"/>
      <c r="F6" s="864"/>
      <c r="G6" s="864"/>
      <c r="H6" s="864"/>
      <c r="I6" s="864"/>
      <c r="J6" s="864"/>
    </row>
    <row r="7" spans="1:10" ht="20.25" thickTop="1" x14ac:dyDescent="0.3">
      <c r="B7" s="305" t="s">
        <v>1258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29</v>
      </c>
      <c r="C10" s="13" t="s">
        <v>12</v>
      </c>
      <c r="D10" s="10">
        <v>32.5</v>
      </c>
      <c r="E10" s="15">
        <f t="shared" ref="E10:E32" si="0">D10*D$2</f>
        <v>0</v>
      </c>
      <c r="F10" s="340" t="s">
        <v>102</v>
      </c>
      <c r="G10" s="340"/>
      <c r="H10" s="340"/>
      <c r="I10" s="340"/>
      <c r="J10" s="341"/>
    </row>
    <row r="11" spans="1:10" x14ac:dyDescent="0.3">
      <c r="B11" s="311"/>
      <c r="C11" s="13" t="s">
        <v>101</v>
      </c>
      <c r="D11" s="10">
        <v>1.625</v>
      </c>
      <c r="E11" s="15">
        <f t="shared" si="0"/>
        <v>0</v>
      </c>
      <c r="F11" s="340"/>
      <c r="G11" s="340"/>
      <c r="H11" s="340"/>
      <c r="I11" s="340"/>
      <c r="J11" s="341"/>
    </row>
    <row r="12" spans="1:10" ht="17.25" customHeight="1" x14ac:dyDescent="0.3">
      <c r="B12" s="311" t="s">
        <v>784</v>
      </c>
      <c r="C12" s="13" t="s">
        <v>461</v>
      </c>
      <c r="D12" s="19">
        <v>13</v>
      </c>
      <c r="E12" s="11">
        <f t="shared" si="0"/>
        <v>0</v>
      </c>
      <c r="F12" s="615" t="s">
        <v>785</v>
      </c>
      <c r="G12" s="616"/>
      <c r="H12" s="616"/>
      <c r="I12" s="616"/>
      <c r="J12" s="617"/>
    </row>
    <row r="13" spans="1:10" x14ac:dyDescent="0.3">
      <c r="B13" s="311"/>
      <c r="C13" s="13" t="s">
        <v>15</v>
      </c>
      <c r="D13" s="10">
        <v>1.3</v>
      </c>
      <c r="E13" s="11">
        <f t="shared" si="0"/>
        <v>0</v>
      </c>
      <c r="F13" s="618"/>
      <c r="G13" s="619"/>
      <c r="H13" s="619"/>
      <c r="I13" s="619"/>
      <c r="J13" s="620"/>
    </row>
    <row r="14" spans="1:10" x14ac:dyDescent="0.3">
      <c r="B14" s="311"/>
      <c r="C14" s="13" t="s">
        <v>16</v>
      </c>
      <c r="D14" s="10">
        <v>1.3</v>
      </c>
      <c r="E14" s="11">
        <f t="shared" si="0"/>
        <v>0</v>
      </c>
      <c r="F14" s="618"/>
      <c r="G14" s="619"/>
      <c r="H14" s="619"/>
      <c r="I14" s="619"/>
      <c r="J14" s="620"/>
    </row>
    <row r="15" spans="1:10" x14ac:dyDescent="0.3">
      <c r="B15" s="311"/>
      <c r="C15" s="13" t="s">
        <v>66</v>
      </c>
      <c r="D15" s="10">
        <v>3.25</v>
      </c>
      <c r="E15" s="11">
        <f t="shared" si="0"/>
        <v>0</v>
      </c>
      <c r="F15" s="618"/>
      <c r="G15" s="619"/>
      <c r="H15" s="619"/>
      <c r="I15" s="619"/>
      <c r="J15" s="620"/>
    </row>
    <row r="16" spans="1:10" x14ac:dyDescent="0.3">
      <c r="B16" s="311"/>
      <c r="C16" s="13" t="s">
        <v>23</v>
      </c>
      <c r="D16" s="10">
        <v>0.65</v>
      </c>
      <c r="E16" s="11">
        <f t="shared" si="0"/>
        <v>0</v>
      </c>
      <c r="F16" s="618"/>
      <c r="G16" s="619"/>
      <c r="H16" s="619"/>
      <c r="I16" s="619"/>
      <c r="J16" s="620"/>
    </row>
    <row r="17" spans="2:10" x14ac:dyDescent="0.3">
      <c r="B17" s="311"/>
      <c r="C17" s="13" t="s">
        <v>18</v>
      </c>
      <c r="D17" s="10">
        <v>0.32500000000000001</v>
      </c>
      <c r="E17" s="11">
        <f t="shared" si="0"/>
        <v>0</v>
      </c>
      <c r="F17" s="618"/>
      <c r="G17" s="619"/>
      <c r="H17" s="619"/>
      <c r="I17" s="619"/>
      <c r="J17" s="620"/>
    </row>
    <row r="18" spans="2:10" ht="16.5" customHeight="1" x14ac:dyDescent="0.3">
      <c r="B18" s="311"/>
      <c r="C18" s="13" t="s">
        <v>19</v>
      </c>
      <c r="D18" s="10">
        <v>0.65</v>
      </c>
      <c r="E18" s="11">
        <f t="shared" si="0"/>
        <v>0</v>
      </c>
      <c r="F18" s="618"/>
      <c r="G18" s="619"/>
      <c r="H18" s="619"/>
      <c r="I18" s="619"/>
      <c r="J18" s="620"/>
    </row>
    <row r="19" spans="2:10" ht="16.5" customHeight="1" x14ac:dyDescent="0.3">
      <c r="B19" s="653" t="s">
        <v>152</v>
      </c>
      <c r="C19" s="13" t="s">
        <v>79</v>
      </c>
      <c r="D19" s="19">
        <v>26</v>
      </c>
      <c r="E19" s="11">
        <f t="shared" si="0"/>
        <v>0</v>
      </c>
      <c r="F19" s="275" t="s">
        <v>1176</v>
      </c>
      <c r="G19" s="276"/>
      <c r="H19" s="276"/>
      <c r="I19" s="276"/>
      <c r="J19" s="277"/>
    </row>
    <row r="20" spans="2:10" ht="16.5" customHeight="1" x14ac:dyDescent="0.3">
      <c r="B20" s="653"/>
      <c r="C20" s="13" t="s">
        <v>26</v>
      </c>
      <c r="D20" s="10">
        <v>2.6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653"/>
      <c r="C21" s="13" t="s">
        <v>48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653"/>
      <c r="C22" s="13" t="s">
        <v>35</v>
      </c>
      <c r="D22" s="10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653"/>
      <c r="C23" s="13" t="s">
        <v>18</v>
      </c>
      <c r="D23" s="10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653"/>
      <c r="C24" s="13" t="s">
        <v>19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653"/>
      <c r="C25" s="13" t="s">
        <v>24</v>
      </c>
      <c r="D25" s="19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311" t="s">
        <v>122</v>
      </c>
      <c r="C26" s="13" t="s">
        <v>86</v>
      </c>
      <c r="D26" s="10">
        <v>19.5</v>
      </c>
      <c r="E26" s="11">
        <f t="shared" si="0"/>
        <v>0</v>
      </c>
      <c r="F26" s="296" t="s">
        <v>336</v>
      </c>
      <c r="G26" s="297"/>
      <c r="H26" s="297"/>
      <c r="I26" s="297"/>
      <c r="J26" s="298"/>
    </row>
    <row r="27" spans="2:10" ht="17.25" customHeight="1" x14ac:dyDescent="0.3">
      <c r="B27" s="311"/>
      <c r="C27" s="13" t="s">
        <v>23</v>
      </c>
      <c r="D27" s="10">
        <v>0.65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7.25" customHeight="1" x14ac:dyDescent="0.3">
      <c r="B28" s="311"/>
      <c r="C28" s="13" t="s">
        <v>162</v>
      </c>
      <c r="D28" s="10">
        <v>0.65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7.25" customHeight="1" x14ac:dyDescent="0.3">
      <c r="B29" s="311"/>
      <c r="C29" s="13" t="s">
        <v>18</v>
      </c>
      <c r="D29" s="10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2:10" ht="17.25" customHeight="1" x14ac:dyDescent="0.3">
      <c r="B30" s="311"/>
      <c r="C30" s="13" t="s">
        <v>35</v>
      </c>
      <c r="D30" s="10">
        <v>0.32500000000000001</v>
      </c>
      <c r="E30" s="11">
        <f t="shared" si="0"/>
        <v>0</v>
      </c>
      <c r="F30" s="299"/>
      <c r="G30" s="300"/>
      <c r="H30" s="300"/>
      <c r="I30" s="300"/>
      <c r="J30" s="301"/>
    </row>
    <row r="31" spans="2:10" ht="17.25" customHeight="1" x14ac:dyDescent="0.3">
      <c r="B31" s="311"/>
      <c r="C31" s="13" t="s">
        <v>49</v>
      </c>
      <c r="D31" s="10">
        <v>0.13</v>
      </c>
      <c r="E31" s="11">
        <f t="shared" si="0"/>
        <v>0</v>
      </c>
      <c r="F31" s="302"/>
      <c r="G31" s="303"/>
      <c r="H31" s="303"/>
      <c r="I31" s="303"/>
      <c r="J31" s="304"/>
    </row>
    <row r="32" spans="2:10" ht="18" customHeight="1" thickBot="1" x14ac:dyDescent="0.35">
      <c r="B32" s="20" t="s">
        <v>107</v>
      </c>
      <c r="C32" s="29" t="s">
        <v>362</v>
      </c>
      <c r="D32" s="34">
        <v>13</v>
      </c>
      <c r="E32" s="33">
        <f t="shared" si="0"/>
        <v>0</v>
      </c>
      <c r="F32" s="337" t="s">
        <v>271</v>
      </c>
      <c r="G32" s="338"/>
      <c r="H32" s="338"/>
      <c r="I32" s="338"/>
      <c r="J32" s="33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305" t="s">
        <v>1259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16" t="s">
        <v>41</v>
      </c>
      <c r="C38" s="13" t="s">
        <v>12</v>
      </c>
      <c r="D38" s="10">
        <v>35.75</v>
      </c>
      <c r="E38" s="11">
        <f t="shared" ref="E38:E55" si="1">D38*D$2</f>
        <v>0</v>
      </c>
      <c r="F38" s="340" t="s">
        <v>42</v>
      </c>
      <c r="G38" s="340"/>
      <c r="H38" s="340"/>
      <c r="I38" s="340"/>
      <c r="J38" s="341"/>
    </row>
    <row r="39" spans="2:10" ht="17.25" customHeight="1" x14ac:dyDescent="0.3">
      <c r="B39" s="680" t="s">
        <v>554</v>
      </c>
      <c r="C39" s="27" t="s">
        <v>161</v>
      </c>
      <c r="D39" s="11">
        <v>13</v>
      </c>
      <c r="E39" s="11">
        <f t="shared" si="1"/>
        <v>0</v>
      </c>
      <c r="F39" s="453" t="s">
        <v>677</v>
      </c>
      <c r="G39" s="454"/>
      <c r="H39" s="454"/>
      <c r="I39" s="454"/>
      <c r="J39" s="455"/>
    </row>
    <row r="40" spans="2:10" ht="17.25" customHeight="1" x14ac:dyDescent="0.3">
      <c r="B40" s="680"/>
      <c r="C40" s="27" t="s">
        <v>17</v>
      </c>
      <c r="D40" s="10">
        <v>3.25</v>
      </c>
      <c r="E40" s="11">
        <f t="shared" si="1"/>
        <v>0</v>
      </c>
      <c r="F40" s="456"/>
      <c r="G40" s="457"/>
      <c r="H40" s="457"/>
      <c r="I40" s="457"/>
      <c r="J40" s="458"/>
    </row>
    <row r="41" spans="2:10" ht="17.25" customHeight="1" x14ac:dyDescent="0.3">
      <c r="B41" s="680"/>
      <c r="C41" s="27" t="s">
        <v>18</v>
      </c>
      <c r="D41" s="10">
        <v>0.32500000000000001</v>
      </c>
      <c r="E41" s="11">
        <f t="shared" si="1"/>
        <v>0</v>
      </c>
      <c r="F41" s="456"/>
      <c r="G41" s="457"/>
      <c r="H41" s="457"/>
      <c r="I41" s="457"/>
      <c r="J41" s="458"/>
    </row>
    <row r="42" spans="2:10" ht="17.25" customHeight="1" x14ac:dyDescent="0.3">
      <c r="B42" s="680"/>
      <c r="C42" s="27" t="s">
        <v>19</v>
      </c>
      <c r="D42" s="11">
        <v>1.3</v>
      </c>
      <c r="E42" s="11">
        <f t="shared" si="1"/>
        <v>0</v>
      </c>
      <c r="F42" s="456"/>
      <c r="G42" s="457"/>
      <c r="H42" s="457"/>
      <c r="I42" s="457"/>
      <c r="J42" s="458"/>
    </row>
    <row r="43" spans="2:10" ht="17.25" customHeight="1" x14ac:dyDescent="0.3">
      <c r="B43" s="680"/>
      <c r="C43" s="27" t="s">
        <v>509</v>
      </c>
      <c r="D43" s="11">
        <v>1.3</v>
      </c>
      <c r="E43" s="11">
        <f t="shared" si="1"/>
        <v>0</v>
      </c>
      <c r="F43" s="456"/>
      <c r="G43" s="457"/>
      <c r="H43" s="457"/>
      <c r="I43" s="457"/>
      <c r="J43" s="458"/>
    </row>
    <row r="44" spans="2:10" ht="17.25" customHeight="1" x14ac:dyDescent="0.3">
      <c r="B44" s="680"/>
      <c r="C44" s="27" t="s">
        <v>508</v>
      </c>
      <c r="D44" s="11">
        <v>1.3</v>
      </c>
      <c r="E44" s="11">
        <f t="shared" si="1"/>
        <v>0</v>
      </c>
      <c r="F44" s="456"/>
      <c r="G44" s="457"/>
      <c r="H44" s="457"/>
      <c r="I44" s="457"/>
      <c r="J44" s="458"/>
    </row>
    <row r="45" spans="2:10" ht="23.25" customHeight="1" x14ac:dyDescent="0.3">
      <c r="B45" s="311" t="s">
        <v>1260</v>
      </c>
      <c r="C45" s="13" t="s">
        <v>282</v>
      </c>
      <c r="D45" s="11">
        <v>26</v>
      </c>
      <c r="E45" s="11">
        <f t="shared" si="1"/>
        <v>0</v>
      </c>
      <c r="F45" s="409" t="s">
        <v>283</v>
      </c>
      <c r="G45" s="410"/>
      <c r="H45" s="410"/>
      <c r="I45" s="410"/>
      <c r="J45" s="411"/>
    </row>
    <row r="46" spans="2:10" ht="23.25" customHeight="1" x14ac:dyDescent="0.3">
      <c r="B46" s="311"/>
      <c r="C46" s="13" t="s">
        <v>24</v>
      </c>
      <c r="D46" s="11">
        <v>1.3</v>
      </c>
      <c r="E46" s="11">
        <f t="shared" si="1"/>
        <v>0</v>
      </c>
      <c r="F46" s="412"/>
      <c r="G46" s="413"/>
      <c r="H46" s="413"/>
      <c r="I46" s="413"/>
      <c r="J46" s="414"/>
    </row>
    <row r="47" spans="2:10" ht="16.5" customHeight="1" x14ac:dyDescent="0.3">
      <c r="B47" s="356" t="s">
        <v>765</v>
      </c>
      <c r="C47" s="13" t="s">
        <v>14</v>
      </c>
      <c r="D47" s="10">
        <v>16.25</v>
      </c>
      <c r="E47" s="11">
        <f t="shared" si="1"/>
        <v>0</v>
      </c>
      <c r="F47" s="409" t="s">
        <v>766</v>
      </c>
      <c r="G47" s="410"/>
      <c r="H47" s="410"/>
      <c r="I47" s="410"/>
      <c r="J47" s="411"/>
    </row>
    <row r="48" spans="2:10" ht="16.5" customHeight="1" x14ac:dyDescent="0.3">
      <c r="B48" s="356"/>
      <c r="C48" s="13" t="s">
        <v>22</v>
      </c>
      <c r="D48" s="11">
        <v>6.5</v>
      </c>
      <c r="E48" s="11">
        <f t="shared" si="1"/>
        <v>0</v>
      </c>
      <c r="F48" s="450"/>
      <c r="G48" s="451"/>
      <c r="H48" s="451"/>
      <c r="I48" s="451"/>
      <c r="J48" s="452"/>
    </row>
    <row r="49" spans="2:10" ht="16.5" customHeight="1" x14ac:dyDescent="0.3">
      <c r="B49" s="356"/>
      <c r="C49" s="13" t="s">
        <v>19</v>
      </c>
      <c r="D49" s="19">
        <v>1.9500000000000002</v>
      </c>
      <c r="E49" s="11">
        <f t="shared" si="1"/>
        <v>0</v>
      </c>
      <c r="F49" s="450"/>
      <c r="G49" s="451"/>
      <c r="H49" s="451"/>
      <c r="I49" s="451"/>
      <c r="J49" s="452"/>
    </row>
    <row r="50" spans="2:10" ht="16.5" customHeight="1" x14ac:dyDescent="0.3">
      <c r="B50" s="356"/>
      <c r="C50" s="13" t="s">
        <v>18</v>
      </c>
      <c r="D50" s="10">
        <v>0.32500000000000001</v>
      </c>
      <c r="E50" s="11">
        <f t="shared" si="1"/>
        <v>0</v>
      </c>
      <c r="F50" s="450"/>
      <c r="G50" s="451"/>
      <c r="H50" s="451"/>
      <c r="I50" s="451"/>
      <c r="J50" s="452"/>
    </row>
    <row r="51" spans="2:10" ht="16.5" customHeight="1" x14ac:dyDescent="0.3">
      <c r="B51" s="356"/>
      <c r="C51" s="13" t="s">
        <v>26</v>
      </c>
      <c r="D51" s="11">
        <v>2.6</v>
      </c>
      <c r="E51" s="11">
        <f t="shared" si="1"/>
        <v>0</v>
      </c>
      <c r="F51" s="450"/>
      <c r="G51" s="451"/>
      <c r="H51" s="451"/>
      <c r="I51" s="451"/>
      <c r="J51" s="452"/>
    </row>
    <row r="52" spans="2:10" ht="16.5" customHeight="1" x14ac:dyDescent="0.3">
      <c r="B52" s="356"/>
      <c r="C52" s="13" t="s">
        <v>48</v>
      </c>
      <c r="D52" s="11">
        <v>1.3</v>
      </c>
      <c r="E52" s="11">
        <f t="shared" si="1"/>
        <v>0</v>
      </c>
      <c r="F52" s="450"/>
      <c r="G52" s="451"/>
      <c r="H52" s="451"/>
      <c r="I52" s="451"/>
      <c r="J52" s="452"/>
    </row>
    <row r="53" spans="2:10" ht="16.5" customHeight="1" x14ac:dyDescent="0.3">
      <c r="B53" s="356"/>
      <c r="C53" s="13" t="s">
        <v>35</v>
      </c>
      <c r="D53" s="10">
        <v>0.65</v>
      </c>
      <c r="E53" s="11">
        <f t="shared" si="1"/>
        <v>0</v>
      </c>
      <c r="F53" s="450"/>
      <c r="G53" s="451"/>
      <c r="H53" s="451"/>
      <c r="I53" s="451"/>
      <c r="J53" s="452"/>
    </row>
    <row r="54" spans="2:10" ht="16.5" customHeight="1" x14ac:dyDescent="0.3">
      <c r="B54" s="356"/>
      <c r="C54" s="13" t="s">
        <v>49</v>
      </c>
      <c r="D54" s="10">
        <v>0.13</v>
      </c>
      <c r="E54" s="11">
        <f t="shared" si="1"/>
        <v>0</v>
      </c>
      <c r="F54" s="412"/>
      <c r="G54" s="413"/>
      <c r="H54" s="413"/>
      <c r="I54" s="413"/>
      <c r="J54" s="414"/>
    </row>
    <row r="55" spans="2:10" ht="16.5" customHeight="1" thickBot="1" x14ac:dyDescent="0.35">
      <c r="B55" s="20" t="s">
        <v>107</v>
      </c>
      <c r="C55" s="29" t="s">
        <v>362</v>
      </c>
      <c r="D55" s="33">
        <v>13</v>
      </c>
      <c r="E55" s="33">
        <f t="shared" si="1"/>
        <v>0</v>
      </c>
      <c r="F55" s="337" t="s">
        <v>271</v>
      </c>
      <c r="G55" s="338"/>
      <c r="H55" s="338"/>
      <c r="I55" s="338"/>
      <c r="J55" s="339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1261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311" t="s">
        <v>55</v>
      </c>
      <c r="C61" s="13" t="s">
        <v>12</v>
      </c>
      <c r="D61" s="10">
        <v>32.5</v>
      </c>
      <c r="E61" s="11">
        <f t="shared" ref="E61:E83" si="2">D61*D$2</f>
        <v>0</v>
      </c>
      <c r="F61" s="340" t="s">
        <v>64</v>
      </c>
      <c r="G61" s="340"/>
      <c r="H61" s="340"/>
      <c r="I61" s="340"/>
      <c r="J61" s="341"/>
    </row>
    <row r="62" spans="2:10" ht="16.5" customHeight="1" x14ac:dyDescent="0.3">
      <c r="B62" s="311"/>
      <c r="C62" s="13" t="s">
        <v>65</v>
      </c>
      <c r="D62" s="10">
        <v>1.625</v>
      </c>
      <c r="E62" s="11">
        <f t="shared" si="2"/>
        <v>0</v>
      </c>
      <c r="F62" s="340"/>
      <c r="G62" s="340"/>
      <c r="H62" s="340"/>
      <c r="I62" s="340"/>
      <c r="J62" s="341"/>
    </row>
    <row r="63" spans="2:10" ht="16.5" customHeight="1" x14ac:dyDescent="0.3">
      <c r="B63" s="311" t="s">
        <v>321</v>
      </c>
      <c r="C63" s="27" t="s">
        <v>190</v>
      </c>
      <c r="D63" s="19">
        <v>13</v>
      </c>
      <c r="E63" s="11">
        <f t="shared" si="2"/>
        <v>0</v>
      </c>
      <c r="F63" s="409" t="s">
        <v>322</v>
      </c>
      <c r="G63" s="410"/>
      <c r="H63" s="410"/>
      <c r="I63" s="410"/>
      <c r="J63" s="411"/>
    </row>
    <row r="64" spans="2:10" ht="16.5" customHeight="1" x14ac:dyDescent="0.3">
      <c r="B64" s="311"/>
      <c r="C64" s="27" t="s">
        <v>16</v>
      </c>
      <c r="D64" s="10">
        <v>1.3</v>
      </c>
      <c r="E64" s="11">
        <f t="shared" si="2"/>
        <v>0</v>
      </c>
      <c r="F64" s="450"/>
      <c r="G64" s="451"/>
      <c r="H64" s="451"/>
      <c r="I64" s="451"/>
      <c r="J64" s="452"/>
    </row>
    <row r="65" spans="2:10" ht="16.5" customHeight="1" x14ac:dyDescent="0.3">
      <c r="B65" s="311"/>
      <c r="C65" s="27" t="s">
        <v>15</v>
      </c>
      <c r="D65" s="10">
        <v>1.3</v>
      </c>
      <c r="E65" s="11">
        <f t="shared" si="2"/>
        <v>0</v>
      </c>
      <c r="F65" s="450"/>
      <c r="G65" s="451"/>
      <c r="H65" s="451"/>
      <c r="I65" s="451"/>
      <c r="J65" s="452"/>
    </row>
    <row r="66" spans="2:10" ht="16.5" customHeight="1" x14ac:dyDescent="0.3">
      <c r="B66" s="311"/>
      <c r="C66" s="27" t="s">
        <v>23</v>
      </c>
      <c r="D66" s="10">
        <v>0.32500000000000001</v>
      </c>
      <c r="E66" s="11">
        <f t="shared" si="2"/>
        <v>0</v>
      </c>
      <c r="F66" s="450"/>
      <c r="G66" s="451"/>
      <c r="H66" s="451"/>
      <c r="I66" s="451"/>
      <c r="J66" s="452"/>
    </row>
    <row r="67" spans="2:10" ht="16.5" customHeight="1" x14ac:dyDescent="0.3">
      <c r="B67" s="311"/>
      <c r="C67" s="27" t="s">
        <v>18</v>
      </c>
      <c r="D67" s="10">
        <v>0.32500000000000001</v>
      </c>
      <c r="E67" s="11">
        <f t="shared" si="2"/>
        <v>0</v>
      </c>
      <c r="F67" s="450"/>
      <c r="G67" s="451"/>
      <c r="H67" s="451"/>
      <c r="I67" s="451"/>
      <c r="J67" s="452"/>
    </row>
    <row r="68" spans="2:10" ht="16.5" customHeight="1" x14ac:dyDescent="0.3">
      <c r="B68" s="311"/>
      <c r="C68" s="27" t="s">
        <v>19</v>
      </c>
      <c r="D68" s="10">
        <v>0.65</v>
      </c>
      <c r="E68" s="11">
        <f t="shared" si="2"/>
        <v>0</v>
      </c>
      <c r="F68" s="412"/>
      <c r="G68" s="413"/>
      <c r="H68" s="413"/>
      <c r="I68" s="413"/>
      <c r="J68" s="414"/>
    </row>
    <row r="69" spans="2:10" ht="17.25" customHeight="1" x14ac:dyDescent="0.3">
      <c r="B69" s="311" t="s">
        <v>439</v>
      </c>
      <c r="C69" s="13" t="s">
        <v>440</v>
      </c>
      <c r="D69" s="19">
        <v>26</v>
      </c>
      <c r="E69" s="11">
        <f t="shared" si="2"/>
        <v>0</v>
      </c>
      <c r="F69" s="556" t="s">
        <v>1262</v>
      </c>
      <c r="G69" s="557"/>
      <c r="H69" s="557"/>
      <c r="I69" s="557"/>
      <c r="J69" s="558"/>
    </row>
    <row r="70" spans="2:10" ht="17.25" customHeight="1" x14ac:dyDescent="0.3">
      <c r="B70" s="311"/>
      <c r="C70" s="13" t="s">
        <v>22</v>
      </c>
      <c r="D70" s="10">
        <v>4.55</v>
      </c>
      <c r="E70" s="11">
        <f t="shared" si="2"/>
        <v>0</v>
      </c>
      <c r="F70" s="559"/>
      <c r="G70" s="560"/>
      <c r="H70" s="560"/>
      <c r="I70" s="560"/>
      <c r="J70" s="561"/>
    </row>
    <row r="71" spans="2:10" ht="17.25" customHeight="1" x14ac:dyDescent="0.3">
      <c r="B71" s="311"/>
      <c r="C71" s="13" t="s">
        <v>21</v>
      </c>
      <c r="D71" s="10">
        <v>6.5</v>
      </c>
      <c r="E71" s="11">
        <f t="shared" si="2"/>
        <v>0</v>
      </c>
      <c r="F71" s="559"/>
      <c r="G71" s="560"/>
      <c r="H71" s="560"/>
      <c r="I71" s="560"/>
      <c r="J71" s="561"/>
    </row>
    <row r="72" spans="2:10" ht="17.25" customHeight="1" x14ac:dyDescent="0.3">
      <c r="B72" s="311"/>
      <c r="C72" s="13" t="s">
        <v>26</v>
      </c>
      <c r="D72" s="10">
        <v>3.25</v>
      </c>
      <c r="E72" s="11">
        <f t="shared" si="2"/>
        <v>0</v>
      </c>
      <c r="F72" s="559"/>
      <c r="G72" s="560"/>
      <c r="H72" s="560"/>
      <c r="I72" s="560"/>
      <c r="J72" s="561"/>
    </row>
    <row r="73" spans="2:10" ht="17.25" customHeight="1" x14ac:dyDescent="0.3">
      <c r="B73" s="311"/>
      <c r="C73" s="13" t="s">
        <v>48</v>
      </c>
      <c r="D73" s="19">
        <v>1.9500000000000002</v>
      </c>
      <c r="E73" s="11">
        <f t="shared" si="2"/>
        <v>0</v>
      </c>
      <c r="F73" s="559"/>
      <c r="G73" s="560"/>
      <c r="H73" s="560"/>
      <c r="I73" s="560"/>
      <c r="J73" s="561"/>
    </row>
    <row r="74" spans="2:10" ht="17.25" customHeight="1" x14ac:dyDescent="0.3">
      <c r="B74" s="311"/>
      <c r="C74" s="13" t="s">
        <v>19</v>
      </c>
      <c r="D74" s="10">
        <v>1.3</v>
      </c>
      <c r="E74" s="11">
        <f t="shared" si="2"/>
        <v>0</v>
      </c>
      <c r="F74" s="559"/>
      <c r="G74" s="560"/>
      <c r="H74" s="560"/>
      <c r="I74" s="560"/>
      <c r="J74" s="561"/>
    </row>
    <row r="75" spans="2:10" ht="17.25" customHeight="1" x14ac:dyDescent="0.3">
      <c r="B75" s="311"/>
      <c r="C75" s="13" t="s">
        <v>18</v>
      </c>
      <c r="D75" s="10">
        <v>0.32500000000000001</v>
      </c>
      <c r="E75" s="11">
        <f t="shared" si="2"/>
        <v>0</v>
      </c>
      <c r="F75" s="559"/>
      <c r="G75" s="560"/>
      <c r="H75" s="560"/>
      <c r="I75" s="560"/>
      <c r="J75" s="561"/>
    </row>
    <row r="76" spans="2:10" ht="17.25" customHeight="1" x14ac:dyDescent="0.3">
      <c r="B76" s="311"/>
      <c r="C76" s="13" t="s">
        <v>49</v>
      </c>
      <c r="D76" s="10">
        <v>0.13</v>
      </c>
      <c r="E76" s="11">
        <f t="shared" si="2"/>
        <v>0</v>
      </c>
      <c r="F76" s="559"/>
      <c r="G76" s="560"/>
      <c r="H76" s="560"/>
      <c r="I76" s="560"/>
      <c r="J76" s="561"/>
    </row>
    <row r="77" spans="2:10" ht="17.25" customHeight="1" x14ac:dyDescent="0.3">
      <c r="B77" s="311"/>
      <c r="C77" s="13" t="s">
        <v>167</v>
      </c>
      <c r="D77" s="10">
        <v>0.65</v>
      </c>
      <c r="E77" s="11">
        <f t="shared" si="2"/>
        <v>0</v>
      </c>
      <c r="F77" s="559"/>
      <c r="G77" s="560"/>
      <c r="H77" s="560"/>
      <c r="I77" s="560"/>
      <c r="J77" s="561"/>
    </row>
    <row r="78" spans="2:10" ht="17.25" customHeight="1" x14ac:dyDescent="0.3">
      <c r="B78" s="311"/>
      <c r="C78" s="13" t="s">
        <v>170</v>
      </c>
      <c r="D78" s="10">
        <v>1.3</v>
      </c>
      <c r="E78" s="11">
        <f t="shared" si="2"/>
        <v>0</v>
      </c>
      <c r="F78" s="562"/>
      <c r="G78" s="563"/>
      <c r="H78" s="563"/>
      <c r="I78" s="563"/>
      <c r="J78" s="564"/>
    </row>
    <row r="79" spans="2:10" ht="16.5" customHeight="1" x14ac:dyDescent="0.3">
      <c r="B79" s="863" t="s">
        <v>103</v>
      </c>
      <c r="C79" s="13" t="s">
        <v>176</v>
      </c>
      <c r="D79" s="19">
        <v>13</v>
      </c>
      <c r="E79" s="11">
        <f t="shared" si="2"/>
        <v>0</v>
      </c>
      <c r="F79" s="296" t="s">
        <v>608</v>
      </c>
      <c r="G79" s="297"/>
      <c r="H79" s="297"/>
      <c r="I79" s="297"/>
      <c r="J79" s="298"/>
    </row>
    <row r="80" spans="2:10" ht="16.5" customHeight="1" x14ac:dyDescent="0.3">
      <c r="B80" s="863"/>
      <c r="C80" s="13" t="s">
        <v>167</v>
      </c>
      <c r="D80" s="10">
        <v>0.65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6.5" customHeight="1" x14ac:dyDescent="0.3">
      <c r="B81" s="863"/>
      <c r="C81" s="13" t="s">
        <v>154</v>
      </c>
      <c r="D81" s="10">
        <v>0.32500000000000001</v>
      </c>
      <c r="E81" s="11">
        <f t="shared" si="2"/>
        <v>0</v>
      </c>
      <c r="F81" s="299"/>
      <c r="G81" s="300"/>
      <c r="H81" s="300"/>
      <c r="I81" s="300"/>
      <c r="J81" s="301"/>
    </row>
    <row r="82" spans="2:10" ht="16.5" customHeight="1" x14ac:dyDescent="0.3">
      <c r="B82" s="863"/>
      <c r="C82" s="13" t="s">
        <v>163</v>
      </c>
      <c r="D82" s="10">
        <v>0.13</v>
      </c>
      <c r="E82" s="11">
        <f t="shared" si="2"/>
        <v>0</v>
      </c>
      <c r="F82" s="299"/>
      <c r="G82" s="300"/>
      <c r="H82" s="300"/>
      <c r="I82" s="300"/>
      <c r="J82" s="301"/>
    </row>
    <row r="83" spans="2:10" ht="16.5" customHeight="1" thickBot="1" x14ac:dyDescent="0.35">
      <c r="B83" s="20" t="s">
        <v>107</v>
      </c>
      <c r="C83" s="29" t="s">
        <v>362</v>
      </c>
      <c r="D83" s="22">
        <v>13</v>
      </c>
      <c r="E83" s="33">
        <f t="shared" si="2"/>
        <v>0</v>
      </c>
      <c r="F83" s="337" t="s">
        <v>271</v>
      </c>
      <c r="G83" s="338"/>
      <c r="H83" s="338"/>
      <c r="I83" s="338"/>
      <c r="J83" s="339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1263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6.5" customHeight="1" x14ac:dyDescent="0.3">
      <c r="B89" s="311" t="s">
        <v>56</v>
      </c>
      <c r="C89" s="13" t="s">
        <v>12</v>
      </c>
      <c r="D89" s="18">
        <v>32.5</v>
      </c>
      <c r="E89" s="15">
        <f t="shared" ref="E89:E112" si="3">D89*D$2</f>
        <v>0</v>
      </c>
      <c r="F89" s="340" t="s">
        <v>627</v>
      </c>
      <c r="G89" s="340"/>
      <c r="H89" s="340"/>
      <c r="I89" s="340"/>
      <c r="J89" s="341"/>
    </row>
    <row r="90" spans="2:10" ht="16.5" customHeight="1" x14ac:dyDescent="0.3">
      <c r="B90" s="311"/>
      <c r="C90" s="13" t="s">
        <v>987</v>
      </c>
      <c r="D90" s="10">
        <v>1.625</v>
      </c>
      <c r="E90" s="15">
        <f t="shared" si="3"/>
        <v>0</v>
      </c>
      <c r="F90" s="340"/>
      <c r="G90" s="340"/>
      <c r="H90" s="340"/>
      <c r="I90" s="340"/>
      <c r="J90" s="341"/>
    </row>
    <row r="91" spans="2:10" ht="17.25" customHeight="1" x14ac:dyDescent="0.3">
      <c r="B91" s="730" t="s">
        <v>150</v>
      </c>
      <c r="C91" s="13" t="s">
        <v>20</v>
      </c>
      <c r="D91" s="11">
        <v>13</v>
      </c>
      <c r="E91" s="11">
        <f t="shared" si="3"/>
        <v>0</v>
      </c>
      <c r="F91" s="340" t="s">
        <v>459</v>
      </c>
      <c r="G91" s="340"/>
      <c r="H91" s="340"/>
      <c r="I91" s="340"/>
      <c r="J91" s="341"/>
    </row>
    <row r="92" spans="2:10" ht="17.25" customHeight="1" x14ac:dyDescent="0.3">
      <c r="B92" s="730"/>
      <c r="C92" s="13" t="s">
        <v>19</v>
      </c>
      <c r="D92" s="14">
        <v>3.25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7.25" customHeight="1" x14ac:dyDescent="0.3">
      <c r="B93" s="730"/>
      <c r="C93" s="13" t="s">
        <v>18</v>
      </c>
      <c r="D93" s="14">
        <v>0.32500000000000001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7.25" customHeight="1" x14ac:dyDescent="0.3">
      <c r="B94" s="730"/>
      <c r="C94" s="13" t="s">
        <v>23</v>
      </c>
      <c r="D94" s="14">
        <v>0.32500000000000001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7.25" customHeight="1" x14ac:dyDescent="0.3">
      <c r="B95" s="730"/>
      <c r="C95" s="13" t="s">
        <v>509</v>
      </c>
      <c r="D95" s="14">
        <v>1.3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6.5" customHeight="1" x14ac:dyDescent="0.3">
      <c r="B96" s="730"/>
      <c r="C96" s="13" t="s">
        <v>508</v>
      </c>
      <c r="D96" s="14">
        <v>1.3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7.25" customHeight="1" x14ac:dyDescent="0.3">
      <c r="B97" s="356" t="s">
        <v>1264</v>
      </c>
      <c r="C97" s="13" t="s">
        <v>165</v>
      </c>
      <c r="D97" s="19">
        <v>26</v>
      </c>
      <c r="E97" s="11">
        <f t="shared" si="3"/>
        <v>0</v>
      </c>
      <c r="F97" s="344" t="s">
        <v>1265</v>
      </c>
      <c r="G97" s="344"/>
      <c r="H97" s="344"/>
      <c r="I97" s="344"/>
      <c r="J97" s="345"/>
    </row>
    <row r="98" spans="2:10" ht="17.25" customHeight="1" x14ac:dyDescent="0.3">
      <c r="B98" s="311"/>
      <c r="C98" s="13" t="s">
        <v>166</v>
      </c>
      <c r="D98" s="10">
        <v>6.5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7.25" customHeight="1" x14ac:dyDescent="0.3">
      <c r="B99" s="311"/>
      <c r="C99" s="13" t="s">
        <v>21</v>
      </c>
      <c r="D99" s="10">
        <v>3.25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7.25" customHeight="1" x14ac:dyDescent="0.3">
      <c r="B100" s="311"/>
      <c r="C100" s="13" t="s">
        <v>23</v>
      </c>
      <c r="D100" s="10">
        <v>0.32500000000000001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7.25" customHeight="1" x14ac:dyDescent="0.3">
      <c r="B101" s="311"/>
      <c r="C101" s="13" t="s">
        <v>73</v>
      </c>
      <c r="D101" s="10">
        <v>0.13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7.25" customHeight="1" x14ac:dyDescent="0.3">
      <c r="B102" s="311"/>
      <c r="C102" s="13" t="s">
        <v>26</v>
      </c>
      <c r="D102" s="19">
        <v>1.9500000000000002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7.25" customHeight="1" x14ac:dyDescent="0.3">
      <c r="B103" s="311"/>
      <c r="C103" s="13" t="s">
        <v>48</v>
      </c>
      <c r="D103" s="10">
        <v>1.3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7.25" customHeight="1" x14ac:dyDescent="0.3">
      <c r="B104" s="311"/>
      <c r="C104" s="13" t="s">
        <v>18</v>
      </c>
      <c r="D104" s="10">
        <v>0.65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7.25" customHeight="1" x14ac:dyDescent="0.3">
      <c r="B105" s="311"/>
      <c r="C105" s="13" t="s">
        <v>19</v>
      </c>
      <c r="D105" s="10">
        <v>1.3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7.25" customHeight="1" x14ac:dyDescent="0.3">
      <c r="B106" s="311"/>
      <c r="C106" s="13" t="s">
        <v>170</v>
      </c>
      <c r="D106" s="10">
        <v>1.3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7.25" customHeight="1" x14ac:dyDescent="0.3">
      <c r="B107" s="311" t="s">
        <v>316</v>
      </c>
      <c r="C107" s="13" t="s">
        <v>66</v>
      </c>
      <c r="D107" s="18">
        <v>19.5</v>
      </c>
      <c r="E107" s="11">
        <f t="shared" si="3"/>
        <v>0</v>
      </c>
      <c r="F107" s="340" t="s">
        <v>1266</v>
      </c>
      <c r="G107" s="340"/>
      <c r="H107" s="340"/>
      <c r="I107" s="340"/>
      <c r="J107" s="341"/>
    </row>
    <row r="108" spans="2:10" ht="17.25" customHeight="1" x14ac:dyDescent="0.3">
      <c r="B108" s="311"/>
      <c r="C108" s="13" t="s">
        <v>318</v>
      </c>
      <c r="D108" s="18">
        <v>0.65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7.25" customHeight="1" x14ac:dyDescent="0.3">
      <c r="B109" s="311"/>
      <c r="C109" s="13" t="s">
        <v>23</v>
      </c>
      <c r="D109" s="18">
        <v>0.32500000000000001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7.25" customHeight="1" x14ac:dyDescent="0.3">
      <c r="B110" s="311"/>
      <c r="C110" s="13" t="s">
        <v>168</v>
      </c>
      <c r="D110" s="18">
        <v>1.3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6.5" customHeight="1" x14ac:dyDescent="0.3">
      <c r="B111" s="311"/>
      <c r="C111" s="13" t="s">
        <v>49</v>
      </c>
      <c r="D111" s="18">
        <v>0.13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7.25" customHeight="1" thickBot="1" x14ac:dyDescent="0.35">
      <c r="B112" s="20" t="s">
        <v>107</v>
      </c>
      <c r="C112" s="29" t="s">
        <v>362</v>
      </c>
      <c r="D112" s="33">
        <v>13</v>
      </c>
      <c r="E112" s="33">
        <f t="shared" si="3"/>
        <v>0</v>
      </c>
      <c r="F112" s="337" t="s">
        <v>271</v>
      </c>
      <c r="G112" s="338"/>
      <c r="H112" s="338"/>
      <c r="I112" s="338"/>
      <c r="J112" s="339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7.25" thickBot="1" x14ac:dyDescent="0.35"/>
    <row r="115" spans="2:10" ht="20.25" thickTop="1" x14ac:dyDescent="0.3">
      <c r="B115" s="305" t="s">
        <v>1267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x14ac:dyDescent="0.3">
      <c r="B116" s="308" t="s">
        <v>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6.5" customHeight="1" x14ac:dyDescent="0.3">
      <c r="B118" s="709" t="s">
        <v>1268</v>
      </c>
      <c r="C118" s="26" t="s">
        <v>12</v>
      </c>
      <c r="D118" s="10">
        <v>32.5</v>
      </c>
      <c r="E118" s="11">
        <f t="shared" ref="E118:E138" si="4">D118*D$2</f>
        <v>0</v>
      </c>
      <c r="F118" s="342" t="s">
        <v>1269</v>
      </c>
      <c r="G118" s="342"/>
      <c r="H118" s="342"/>
      <c r="I118" s="342"/>
      <c r="J118" s="343"/>
    </row>
    <row r="119" spans="2:10" ht="16.5" customHeight="1" x14ac:dyDescent="0.3">
      <c r="B119" s="709"/>
      <c r="C119" s="26" t="s">
        <v>1270</v>
      </c>
      <c r="D119" s="10">
        <v>9.75</v>
      </c>
      <c r="E119" s="11">
        <f t="shared" si="4"/>
        <v>0</v>
      </c>
      <c r="F119" s="342"/>
      <c r="G119" s="342"/>
      <c r="H119" s="342"/>
      <c r="I119" s="342"/>
      <c r="J119" s="343"/>
    </row>
    <row r="120" spans="2:10" ht="16.5" customHeight="1" x14ac:dyDescent="0.3">
      <c r="B120" s="709"/>
      <c r="C120" s="26" t="s">
        <v>291</v>
      </c>
      <c r="D120" s="10">
        <v>0.32500000000000001</v>
      </c>
      <c r="E120" s="11">
        <f t="shared" si="4"/>
        <v>0</v>
      </c>
      <c r="F120" s="342"/>
      <c r="G120" s="342"/>
      <c r="H120" s="342"/>
      <c r="I120" s="342"/>
      <c r="J120" s="343"/>
    </row>
    <row r="121" spans="2:10" ht="16.5" customHeight="1" x14ac:dyDescent="0.3">
      <c r="B121" s="709"/>
      <c r="C121" s="26" t="s">
        <v>162</v>
      </c>
      <c r="D121" s="19">
        <v>1.9500000000000002</v>
      </c>
      <c r="E121" s="11">
        <f t="shared" si="4"/>
        <v>0</v>
      </c>
      <c r="F121" s="342"/>
      <c r="G121" s="342"/>
      <c r="H121" s="342"/>
      <c r="I121" s="342"/>
      <c r="J121" s="343"/>
    </row>
    <row r="122" spans="2:10" ht="16.5" customHeight="1" x14ac:dyDescent="0.3">
      <c r="B122" s="709"/>
      <c r="C122" s="26" t="s">
        <v>167</v>
      </c>
      <c r="D122" s="19">
        <v>0.97500000000000009</v>
      </c>
      <c r="E122" s="11">
        <f t="shared" si="4"/>
        <v>0</v>
      </c>
      <c r="F122" s="342"/>
      <c r="G122" s="342"/>
      <c r="H122" s="342"/>
      <c r="I122" s="342"/>
      <c r="J122" s="343"/>
    </row>
    <row r="123" spans="2:10" ht="16.5" customHeight="1" x14ac:dyDescent="0.3">
      <c r="B123" s="709"/>
      <c r="C123" s="26" t="s">
        <v>173</v>
      </c>
      <c r="D123" s="10">
        <v>0.32500000000000001</v>
      </c>
      <c r="E123" s="11">
        <f t="shared" si="4"/>
        <v>0</v>
      </c>
      <c r="F123" s="342"/>
      <c r="G123" s="342"/>
      <c r="H123" s="342"/>
      <c r="I123" s="342"/>
      <c r="J123" s="343"/>
    </row>
    <row r="124" spans="2:10" ht="16.5" customHeight="1" x14ac:dyDescent="0.3">
      <c r="B124" s="709"/>
      <c r="C124" s="26" t="s">
        <v>154</v>
      </c>
      <c r="D124" s="10">
        <v>0.32500000000000001</v>
      </c>
      <c r="E124" s="11">
        <f t="shared" si="4"/>
        <v>0</v>
      </c>
      <c r="F124" s="342"/>
      <c r="G124" s="342"/>
      <c r="H124" s="342"/>
      <c r="I124" s="342"/>
      <c r="J124" s="343"/>
    </row>
    <row r="125" spans="2:10" ht="16.5" customHeight="1" x14ac:dyDescent="0.3">
      <c r="B125" s="709"/>
      <c r="C125" s="26" t="s">
        <v>163</v>
      </c>
      <c r="D125" s="10">
        <v>0.32500000000000001</v>
      </c>
      <c r="E125" s="11">
        <f t="shared" si="4"/>
        <v>0</v>
      </c>
      <c r="F125" s="342"/>
      <c r="G125" s="342"/>
      <c r="H125" s="342"/>
      <c r="I125" s="342"/>
      <c r="J125" s="343"/>
    </row>
    <row r="126" spans="2:10" ht="17.25" customHeight="1" x14ac:dyDescent="0.3">
      <c r="B126" s="680" t="s">
        <v>1271</v>
      </c>
      <c r="C126" s="35" t="s">
        <v>1272</v>
      </c>
      <c r="D126" s="18">
        <v>3.25</v>
      </c>
      <c r="E126" s="11">
        <f t="shared" si="4"/>
        <v>0</v>
      </c>
      <c r="F126" s="340" t="s">
        <v>1273</v>
      </c>
      <c r="G126" s="340"/>
      <c r="H126" s="340"/>
      <c r="I126" s="340"/>
      <c r="J126" s="341"/>
    </row>
    <row r="127" spans="2:10" ht="17.25" customHeight="1" x14ac:dyDescent="0.3">
      <c r="B127" s="680"/>
      <c r="C127" s="35" t="s">
        <v>1274</v>
      </c>
      <c r="D127" s="17">
        <v>1.9500000000000002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7.25" customHeight="1" x14ac:dyDescent="0.3">
      <c r="B128" s="680"/>
      <c r="C128" s="35" t="s">
        <v>18</v>
      </c>
      <c r="D128" s="18">
        <v>0.32500000000000001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7.25" customHeight="1" x14ac:dyDescent="0.3">
      <c r="B129" s="680"/>
      <c r="C129" s="35" t="s">
        <v>16</v>
      </c>
      <c r="D129" s="18">
        <v>0.65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7.25" customHeight="1" x14ac:dyDescent="0.3">
      <c r="B130" s="680"/>
      <c r="C130" s="35" t="s">
        <v>15</v>
      </c>
      <c r="D130" s="18">
        <v>0.65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6.5" customHeight="1" x14ac:dyDescent="0.3">
      <c r="B131" s="356" t="s">
        <v>1275</v>
      </c>
      <c r="C131" s="13" t="s">
        <v>82</v>
      </c>
      <c r="D131" s="11">
        <v>26</v>
      </c>
      <c r="E131" s="11">
        <f t="shared" si="4"/>
        <v>0</v>
      </c>
      <c r="F131" s="275" t="s">
        <v>1872</v>
      </c>
      <c r="G131" s="276"/>
      <c r="H131" s="276"/>
      <c r="I131" s="276"/>
      <c r="J131" s="277"/>
    </row>
    <row r="132" spans="2:10" ht="16.5" customHeight="1" x14ac:dyDescent="0.3">
      <c r="B132" s="356"/>
      <c r="C132" s="13" t="s">
        <v>198</v>
      </c>
      <c r="D132" s="11">
        <v>6.5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56"/>
      <c r="C133" s="13" t="s">
        <v>169</v>
      </c>
      <c r="D133" s="10">
        <v>3.25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56"/>
      <c r="C134" s="13" t="s">
        <v>18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56"/>
      <c r="C135" s="13" t="s">
        <v>26</v>
      </c>
      <c r="D135" s="11">
        <v>2.6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356"/>
      <c r="C136" s="13" t="s">
        <v>27</v>
      </c>
      <c r="D136" s="11">
        <v>1.3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56"/>
      <c r="C137" s="13" t="s">
        <v>23</v>
      </c>
      <c r="D137" s="10">
        <v>0.19500000000000001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56"/>
      <c r="C138" s="13" t="s">
        <v>73</v>
      </c>
      <c r="D138" s="10">
        <v>6.5000000000000002E-2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356"/>
      <c r="C139" s="13" t="s">
        <v>170</v>
      </c>
      <c r="D139" s="10">
        <v>0.65</v>
      </c>
      <c r="E139" s="11">
        <f>D139*D$2</f>
        <v>0</v>
      </c>
      <c r="F139" s="278"/>
      <c r="G139" s="279"/>
      <c r="H139" s="279"/>
      <c r="I139" s="279"/>
      <c r="J139" s="280"/>
    </row>
    <row r="140" spans="2:10" ht="16.5" customHeight="1" thickBot="1" x14ac:dyDescent="0.35">
      <c r="B140" s="20" t="s">
        <v>104</v>
      </c>
      <c r="C140" s="29" t="s">
        <v>292</v>
      </c>
      <c r="D140" s="33">
        <v>13</v>
      </c>
      <c r="E140" s="33">
        <f>D140*D$2</f>
        <v>0</v>
      </c>
      <c r="F140" s="389" t="s">
        <v>293</v>
      </c>
      <c r="G140" s="390"/>
      <c r="H140" s="390"/>
      <c r="I140" s="390"/>
      <c r="J140" s="391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69">
    <mergeCell ref="E2:I2"/>
    <mergeCell ref="B4:J6"/>
    <mergeCell ref="B7:J7"/>
    <mergeCell ref="B8:B9"/>
    <mergeCell ref="C8:C9"/>
    <mergeCell ref="F8:J9"/>
    <mergeCell ref="B10:B11"/>
    <mergeCell ref="F10:J11"/>
    <mergeCell ref="B12:B18"/>
    <mergeCell ref="F12:J18"/>
    <mergeCell ref="B19:B25"/>
    <mergeCell ref="F19:J25"/>
    <mergeCell ref="B47:B54"/>
    <mergeCell ref="F47:J54"/>
    <mergeCell ref="B26:B31"/>
    <mergeCell ref="F26:J31"/>
    <mergeCell ref="F32:J32"/>
    <mergeCell ref="B33:J33"/>
    <mergeCell ref="B35:J35"/>
    <mergeCell ref="B36:B37"/>
    <mergeCell ref="C36:C37"/>
    <mergeCell ref="F36:J37"/>
    <mergeCell ref="F38:J38"/>
    <mergeCell ref="B39:B44"/>
    <mergeCell ref="F39:J44"/>
    <mergeCell ref="B45:B46"/>
    <mergeCell ref="F45:J46"/>
    <mergeCell ref="F55:J55"/>
    <mergeCell ref="B56:J56"/>
    <mergeCell ref="B58:J58"/>
    <mergeCell ref="B59:B60"/>
    <mergeCell ref="C59:C60"/>
    <mergeCell ref="F59:J60"/>
    <mergeCell ref="B87:B88"/>
    <mergeCell ref="C87:C88"/>
    <mergeCell ref="F87:J88"/>
    <mergeCell ref="B61:B62"/>
    <mergeCell ref="F61:J62"/>
    <mergeCell ref="B63:B68"/>
    <mergeCell ref="F63:J68"/>
    <mergeCell ref="B69:B78"/>
    <mergeCell ref="F69:J78"/>
    <mergeCell ref="B79:B82"/>
    <mergeCell ref="F79:J82"/>
    <mergeCell ref="F83:J83"/>
    <mergeCell ref="B84:J84"/>
    <mergeCell ref="B86:J86"/>
    <mergeCell ref="B116:B117"/>
    <mergeCell ref="C116:C117"/>
    <mergeCell ref="F116:J117"/>
    <mergeCell ref="B89:B90"/>
    <mergeCell ref="F89:J90"/>
    <mergeCell ref="B91:B96"/>
    <mergeCell ref="F91:J96"/>
    <mergeCell ref="B97:B106"/>
    <mergeCell ref="F97:J106"/>
    <mergeCell ref="B107:B111"/>
    <mergeCell ref="F107:J111"/>
    <mergeCell ref="F112:J112"/>
    <mergeCell ref="B113:J113"/>
    <mergeCell ref="B115:J115"/>
    <mergeCell ref="F140:J140"/>
    <mergeCell ref="B141:J141"/>
    <mergeCell ref="B118:B125"/>
    <mergeCell ref="F118:J125"/>
    <mergeCell ref="B126:B130"/>
    <mergeCell ref="F126:J130"/>
    <mergeCell ref="B131:B139"/>
    <mergeCell ref="F131:J139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69" fitToHeight="0" orientation="portrait" r:id="rId1"/>
  <rowBreaks count="5" manualBreakCount="5">
    <brk id="33" max="16383" man="1"/>
    <brk id="56" max="16383" man="1"/>
    <brk id="84" max="16383" man="1"/>
    <brk id="113" max="16383" man="1"/>
    <brk id="141" max="16383" man="1"/>
  </row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L141"/>
  <sheetViews>
    <sheetView topLeftCell="A104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862"/>
      <c r="D4" s="862"/>
      <c r="E4" s="862"/>
      <c r="F4" s="862"/>
      <c r="G4" s="862"/>
      <c r="H4" s="862"/>
      <c r="I4" s="862"/>
      <c r="J4" s="862"/>
    </row>
    <row r="5" spans="1:10" ht="16.5" customHeight="1" x14ac:dyDescent="0.3">
      <c r="B5" s="862"/>
      <c r="C5" s="862"/>
      <c r="D5" s="862"/>
      <c r="E5" s="862"/>
      <c r="F5" s="862"/>
      <c r="G5" s="862"/>
      <c r="H5" s="862"/>
      <c r="I5" s="862"/>
      <c r="J5" s="862"/>
    </row>
    <row r="6" spans="1:10" ht="16.5" customHeight="1" thickBot="1" x14ac:dyDescent="0.35">
      <c r="B6" s="864"/>
      <c r="C6" s="864"/>
      <c r="D6" s="864"/>
      <c r="E6" s="864"/>
      <c r="F6" s="864"/>
      <c r="G6" s="864"/>
      <c r="H6" s="864"/>
      <c r="I6" s="864"/>
      <c r="J6" s="864"/>
    </row>
    <row r="7" spans="1:10" ht="20.25" thickTop="1" x14ac:dyDescent="0.3">
      <c r="B7" s="305" t="s">
        <v>1276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7.25" customHeight="1" x14ac:dyDescent="0.3">
      <c r="B10" s="311" t="s">
        <v>11</v>
      </c>
      <c r="C10" s="13" t="s">
        <v>12</v>
      </c>
      <c r="D10" s="10">
        <v>32.5</v>
      </c>
      <c r="E10" s="11">
        <f t="shared" ref="E10:E20" si="0">D10*D$2</f>
        <v>0</v>
      </c>
      <c r="F10" s="340" t="s">
        <v>43</v>
      </c>
      <c r="G10" s="340"/>
      <c r="H10" s="340"/>
      <c r="I10" s="340"/>
      <c r="J10" s="341"/>
    </row>
    <row r="11" spans="1:10" ht="17.25" customHeight="1" x14ac:dyDescent="0.3">
      <c r="B11" s="311"/>
      <c r="C11" s="13" t="s">
        <v>13</v>
      </c>
      <c r="D11" s="10">
        <v>1.625</v>
      </c>
      <c r="E11" s="11">
        <f t="shared" si="0"/>
        <v>0</v>
      </c>
      <c r="F11" s="340"/>
      <c r="G11" s="340"/>
      <c r="H11" s="340"/>
      <c r="I11" s="340"/>
      <c r="J11" s="341"/>
    </row>
    <row r="12" spans="1:10" ht="17.25" customHeight="1" x14ac:dyDescent="0.3">
      <c r="B12" s="680" t="s">
        <v>541</v>
      </c>
      <c r="C12" s="13" t="s">
        <v>309</v>
      </c>
      <c r="D12" s="17">
        <v>13</v>
      </c>
      <c r="E12" s="11">
        <f t="shared" si="0"/>
        <v>0</v>
      </c>
      <c r="F12" s="453" t="s">
        <v>542</v>
      </c>
      <c r="G12" s="454"/>
      <c r="H12" s="454"/>
      <c r="I12" s="454"/>
      <c r="J12" s="455"/>
    </row>
    <row r="13" spans="1:10" ht="17.25" customHeight="1" x14ac:dyDescent="0.3">
      <c r="B13" s="680"/>
      <c r="C13" s="13" t="s">
        <v>17</v>
      </c>
      <c r="D13" s="18">
        <v>3.25</v>
      </c>
      <c r="E13" s="11">
        <f t="shared" si="0"/>
        <v>0</v>
      </c>
      <c r="F13" s="456"/>
      <c r="G13" s="457"/>
      <c r="H13" s="457"/>
      <c r="I13" s="457"/>
      <c r="J13" s="458"/>
    </row>
    <row r="14" spans="1:10" ht="17.25" customHeight="1" x14ac:dyDescent="0.3">
      <c r="B14" s="680"/>
      <c r="C14" s="13" t="s">
        <v>19</v>
      </c>
      <c r="D14" s="18">
        <v>1.3</v>
      </c>
      <c r="E14" s="11">
        <f t="shared" si="0"/>
        <v>0</v>
      </c>
      <c r="F14" s="456"/>
      <c r="G14" s="457"/>
      <c r="H14" s="457"/>
      <c r="I14" s="457"/>
      <c r="J14" s="458"/>
    </row>
    <row r="15" spans="1:10" ht="17.25" customHeight="1" x14ac:dyDescent="0.3">
      <c r="B15" s="680"/>
      <c r="C15" s="13" t="s">
        <v>18</v>
      </c>
      <c r="D15" s="18">
        <v>0.32500000000000001</v>
      </c>
      <c r="E15" s="11">
        <f t="shared" si="0"/>
        <v>0</v>
      </c>
      <c r="F15" s="456"/>
      <c r="G15" s="457"/>
      <c r="H15" s="457"/>
      <c r="I15" s="457"/>
      <c r="J15" s="458"/>
    </row>
    <row r="16" spans="1:10" ht="17.25" customHeight="1" x14ac:dyDescent="0.3">
      <c r="B16" s="680"/>
      <c r="C16" s="13" t="s">
        <v>16</v>
      </c>
      <c r="D16" s="18">
        <v>1.3</v>
      </c>
      <c r="E16" s="11">
        <f t="shared" si="0"/>
        <v>0</v>
      </c>
      <c r="F16" s="456"/>
      <c r="G16" s="457"/>
      <c r="H16" s="457"/>
      <c r="I16" s="457"/>
      <c r="J16" s="458"/>
    </row>
    <row r="17" spans="2:10" ht="17.25" customHeight="1" x14ac:dyDescent="0.3">
      <c r="B17" s="680"/>
      <c r="C17" s="13" t="s">
        <v>509</v>
      </c>
      <c r="D17" s="18">
        <v>1.3</v>
      </c>
      <c r="E17" s="11">
        <f t="shared" si="0"/>
        <v>0</v>
      </c>
      <c r="F17" s="481"/>
      <c r="G17" s="482"/>
      <c r="H17" s="482"/>
      <c r="I17" s="482"/>
      <c r="J17" s="483"/>
    </row>
    <row r="18" spans="2:10" ht="16.5" customHeight="1" x14ac:dyDescent="0.3">
      <c r="B18" s="708" t="s">
        <v>1277</v>
      </c>
      <c r="C18" s="13" t="s">
        <v>82</v>
      </c>
      <c r="D18" s="17">
        <v>26</v>
      </c>
      <c r="E18" s="11">
        <f t="shared" si="0"/>
        <v>0</v>
      </c>
      <c r="F18" s="409" t="s">
        <v>1278</v>
      </c>
      <c r="G18" s="410"/>
      <c r="H18" s="410"/>
      <c r="I18" s="410"/>
      <c r="J18" s="411"/>
    </row>
    <row r="19" spans="2:10" ht="16.5" customHeight="1" x14ac:dyDescent="0.3">
      <c r="B19" s="708"/>
      <c r="C19" s="13" t="s">
        <v>21</v>
      </c>
      <c r="D19" s="18">
        <v>6.5</v>
      </c>
      <c r="E19" s="11">
        <f t="shared" si="0"/>
        <v>0</v>
      </c>
      <c r="F19" s="450"/>
      <c r="G19" s="451"/>
      <c r="H19" s="451"/>
      <c r="I19" s="451"/>
      <c r="J19" s="452"/>
    </row>
    <row r="20" spans="2:10" ht="16.5" customHeight="1" x14ac:dyDescent="0.3">
      <c r="B20" s="708"/>
      <c r="C20" s="13" t="s">
        <v>24</v>
      </c>
      <c r="D20" s="18">
        <v>1.3</v>
      </c>
      <c r="E20" s="11">
        <f t="shared" si="0"/>
        <v>0</v>
      </c>
      <c r="F20" s="450"/>
      <c r="G20" s="451"/>
      <c r="H20" s="451"/>
      <c r="I20" s="451"/>
      <c r="J20" s="452"/>
    </row>
    <row r="21" spans="2:10" ht="16.5" customHeight="1" x14ac:dyDescent="0.3">
      <c r="B21" s="708"/>
      <c r="C21" s="743" t="s">
        <v>617</v>
      </c>
      <c r="D21" s="743"/>
      <c r="E21" s="743"/>
      <c r="F21" s="450"/>
      <c r="G21" s="451"/>
      <c r="H21" s="451"/>
      <c r="I21" s="451"/>
      <c r="J21" s="452"/>
    </row>
    <row r="22" spans="2:10" ht="16.5" customHeight="1" x14ac:dyDescent="0.3">
      <c r="B22" s="708"/>
      <c r="C22" s="13" t="s">
        <v>26</v>
      </c>
      <c r="D22" s="18">
        <v>3.25</v>
      </c>
      <c r="E22" s="11">
        <f t="shared" ref="E22:E34" si="1">D22*D$2</f>
        <v>0</v>
      </c>
      <c r="F22" s="450"/>
      <c r="G22" s="451"/>
      <c r="H22" s="451"/>
      <c r="I22" s="451"/>
      <c r="J22" s="452"/>
    </row>
    <row r="23" spans="2:10" ht="16.5" customHeight="1" x14ac:dyDescent="0.3">
      <c r="B23" s="708"/>
      <c r="C23" s="13" t="s">
        <v>618</v>
      </c>
      <c r="D23" s="18">
        <v>3.25</v>
      </c>
      <c r="E23" s="11">
        <f t="shared" si="1"/>
        <v>0</v>
      </c>
      <c r="F23" s="450"/>
      <c r="G23" s="451"/>
      <c r="H23" s="451"/>
      <c r="I23" s="451"/>
      <c r="J23" s="452"/>
    </row>
    <row r="24" spans="2:10" ht="16.5" customHeight="1" x14ac:dyDescent="0.3">
      <c r="B24" s="708"/>
      <c r="C24" s="13" t="s">
        <v>360</v>
      </c>
      <c r="D24" s="18">
        <v>3.25</v>
      </c>
      <c r="E24" s="11">
        <f t="shared" si="1"/>
        <v>0</v>
      </c>
      <c r="F24" s="450"/>
      <c r="G24" s="451"/>
      <c r="H24" s="451"/>
      <c r="I24" s="451"/>
      <c r="J24" s="452"/>
    </row>
    <row r="25" spans="2:10" ht="16.5" customHeight="1" x14ac:dyDescent="0.3">
      <c r="B25" s="708"/>
      <c r="C25" s="13" t="s">
        <v>619</v>
      </c>
      <c r="D25" s="18">
        <v>3.25</v>
      </c>
      <c r="E25" s="11">
        <f t="shared" si="1"/>
        <v>0</v>
      </c>
      <c r="F25" s="450"/>
      <c r="G25" s="451"/>
      <c r="H25" s="451"/>
      <c r="I25" s="451"/>
      <c r="J25" s="452"/>
    </row>
    <row r="26" spans="2:10" ht="16.5" customHeight="1" x14ac:dyDescent="0.3">
      <c r="B26" s="708"/>
      <c r="C26" s="13" t="s">
        <v>18</v>
      </c>
      <c r="D26" s="17">
        <v>1.9500000000000002</v>
      </c>
      <c r="E26" s="11">
        <f t="shared" si="1"/>
        <v>0</v>
      </c>
      <c r="F26" s="450"/>
      <c r="G26" s="451"/>
      <c r="H26" s="451"/>
      <c r="I26" s="451"/>
      <c r="J26" s="452"/>
    </row>
    <row r="27" spans="2:10" ht="16.5" customHeight="1" x14ac:dyDescent="0.3">
      <c r="B27" s="708"/>
      <c r="C27" s="13" t="s">
        <v>15</v>
      </c>
      <c r="D27" s="18">
        <v>1.3</v>
      </c>
      <c r="E27" s="11">
        <f t="shared" si="1"/>
        <v>0</v>
      </c>
      <c r="F27" s="450"/>
      <c r="G27" s="451"/>
      <c r="H27" s="451"/>
      <c r="I27" s="451"/>
      <c r="J27" s="452"/>
    </row>
    <row r="28" spans="2:10" ht="16.5" customHeight="1" x14ac:dyDescent="0.3">
      <c r="B28" s="680" t="s">
        <v>153</v>
      </c>
      <c r="C28" s="13" t="s">
        <v>195</v>
      </c>
      <c r="D28" s="11">
        <v>26</v>
      </c>
      <c r="E28" s="11">
        <f t="shared" si="1"/>
        <v>0</v>
      </c>
      <c r="F28" s="344" t="s">
        <v>1279</v>
      </c>
      <c r="G28" s="344"/>
      <c r="H28" s="344"/>
      <c r="I28" s="344"/>
      <c r="J28" s="345"/>
    </row>
    <row r="29" spans="2:10" ht="16.5" customHeight="1" x14ac:dyDescent="0.3">
      <c r="B29" s="680"/>
      <c r="C29" s="13" t="s">
        <v>23</v>
      </c>
      <c r="D29" s="14">
        <v>0.65</v>
      </c>
      <c r="E29" s="11">
        <f t="shared" si="1"/>
        <v>0</v>
      </c>
      <c r="F29" s="344"/>
      <c r="G29" s="344"/>
      <c r="H29" s="344"/>
      <c r="I29" s="344"/>
      <c r="J29" s="345"/>
    </row>
    <row r="30" spans="2:10" ht="16.5" customHeight="1" x14ac:dyDescent="0.3">
      <c r="B30" s="680"/>
      <c r="C30" s="13" t="s">
        <v>19</v>
      </c>
      <c r="D30" s="14">
        <v>0.32500000000000001</v>
      </c>
      <c r="E30" s="11">
        <f t="shared" si="1"/>
        <v>0</v>
      </c>
      <c r="F30" s="344"/>
      <c r="G30" s="344"/>
      <c r="H30" s="344"/>
      <c r="I30" s="344"/>
      <c r="J30" s="345"/>
    </row>
    <row r="31" spans="2:10" ht="16.5" customHeight="1" x14ac:dyDescent="0.3">
      <c r="B31" s="680"/>
      <c r="C31" s="13" t="s">
        <v>175</v>
      </c>
      <c r="D31" s="14">
        <v>0.32500000000000001</v>
      </c>
      <c r="E31" s="11">
        <f t="shared" si="1"/>
        <v>0</v>
      </c>
      <c r="F31" s="344"/>
      <c r="G31" s="344"/>
      <c r="H31" s="344"/>
      <c r="I31" s="344"/>
      <c r="J31" s="345"/>
    </row>
    <row r="32" spans="2:10" ht="16.5" customHeight="1" x14ac:dyDescent="0.3">
      <c r="B32" s="680"/>
      <c r="C32" s="13" t="s">
        <v>49</v>
      </c>
      <c r="D32" s="14">
        <v>0.13</v>
      </c>
      <c r="E32" s="11">
        <f t="shared" si="1"/>
        <v>0</v>
      </c>
      <c r="F32" s="344"/>
      <c r="G32" s="344"/>
      <c r="H32" s="344"/>
      <c r="I32" s="344"/>
      <c r="J32" s="345"/>
    </row>
    <row r="33" spans="2:10" ht="16.5" customHeight="1" x14ac:dyDescent="0.3">
      <c r="B33" s="680"/>
      <c r="C33" s="13" t="s">
        <v>167</v>
      </c>
      <c r="D33" s="14">
        <v>0.65</v>
      </c>
      <c r="E33" s="11">
        <f t="shared" si="1"/>
        <v>0</v>
      </c>
      <c r="F33" s="344"/>
      <c r="G33" s="344"/>
      <c r="H33" s="344"/>
      <c r="I33" s="344"/>
      <c r="J33" s="345"/>
    </row>
    <row r="34" spans="2:10" ht="18" customHeight="1" thickBot="1" x14ac:dyDescent="0.35">
      <c r="B34" s="20" t="s">
        <v>104</v>
      </c>
      <c r="C34" s="29" t="s">
        <v>292</v>
      </c>
      <c r="D34" s="33">
        <v>13</v>
      </c>
      <c r="E34" s="33">
        <f t="shared" si="1"/>
        <v>0</v>
      </c>
      <c r="F34" s="354" t="s">
        <v>220</v>
      </c>
      <c r="G34" s="354"/>
      <c r="H34" s="354"/>
      <c r="I34" s="354"/>
      <c r="J34" s="355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7.25" thickBot="1" x14ac:dyDescent="0.35"/>
    <row r="37" spans="2:10" ht="20.25" thickTop="1" x14ac:dyDescent="0.3">
      <c r="B37" s="305" t="s">
        <v>1280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311" t="s">
        <v>29</v>
      </c>
      <c r="C40" s="13" t="s">
        <v>273</v>
      </c>
      <c r="D40" s="18">
        <v>32.5</v>
      </c>
      <c r="E40" s="11">
        <f t="shared" ref="E40:E66" si="2">D40*D$2</f>
        <v>0</v>
      </c>
      <c r="F40" s="340" t="s">
        <v>44</v>
      </c>
      <c r="G40" s="340"/>
      <c r="H40" s="340"/>
      <c r="I40" s="340"/>
      <c r="J40" s="341"/>
    </row>
    <row r="41" spans="2:10" ht="16.5" customHeight="1" x14ac:dyDescent="0.3">
      <c r="B41" s="311"/>
      <c r="C41" s="13" t="s">
        <v>101</v>
      </c>
      <c r="D41" s="18">
        <v>1.625</v>
      </c>
      <c r="E41" s="11">
        <f t="shared" si="2"/>
        <v>0</v>
      </c>
      <c r="F41" s="340"/>
      <c r="G41" s="340"/>
      <c r="H41" s="340"/>
      <c r="I41" s="340"/>
      <c r="J41" s="341"/>
    </row>
    <row r="42" spans="2:10" ht="17.25" customHeight="1" x14ac:dyDescent="0.3">
      <c r="B42" s="680" t="s">
        <v>1281</v>
      </c>
      <c r="C42" s="27" t="s">
        <v>45</v>
      </c>
      <c r="D42" s="18">
        <v>1.3</v>
      </c>
      <c r="E42" s="11">
        <f t="shared" si="2"/>
        <v>0</v>
      </c>
      <c r="F42" s="453" t="s">
        <v>1282</v>
      </c>
      <c r="G42" s="454"/>
      <c r="H42" s="454"/>
      <c r="I42" s="454"/>
      <c r="J42" s="455"/>
    </row>
    <row r="43" spans="2:10" ht="17.25" customHeight="1" x14ac:dyDescent="0.3">
      <c r="B43" s="680"/>
      <c r="C43" s="27" t="s">
        <v>265</v>
      </c>
      <c r="D43" s="18">
        <v>9.75</v>
      </c>
      <c r="E43" s="11">
        <f t="shared" si="2"/>
        <v>0</v>
      </c>
      <c r="F43" s="456"/>
      <c r="G43" s="457"/>
      <c r="H43" s="457"/>
      <c r="I43" s="457"/>
      <c r="J43" s="458"/>
    </row>
    <row r="44" spans="2:10" ht="17.25" customHeight="1" x14ac:dyDescent="0.3">
      <c r="B44" s="680"/>
      <c r="C44" s="27" t="s">
        <v>19</v>
      </c>
      <c r="D44" s="18">
        <v>0.65</v>
      </c>
      <c r="E44" s="11">
        <f t="shared" si="2"/>
        <v>0</v>
      </c>
      <c r="F44" s="456"/>
      <c r="G44" s="457"/>
      <c r="H44" s="457"/>
      <c r="I44" s="457"/>
      <c r="J44" s="458"/>
    </row>
    <row r="45" spans="2:10" ht="17.25" customHeight="1" x14ac:dyDescent="0.3">
      <c r="B45" s="680"/>
      <c r="C45" s="27" t="s">
        <v>18</v>
      </c>
      <c r="D45" s="18">
        <v>0.32500000000000001</v>
      </c>
      <c r="E45" s="11">
        <f t="shared" si="2"/>
        <v>0</v>
      </c>
      <c r="F45" s="456"/>
      <c r="G45" s="457"/>
      <c r="H45" s="457"/>
      <c r="I45" s="457"/>
      <c r="J45" s="458"/>
    </row>
    <row r="46" spans="2:10" ht="17.25" customHeight="1" x14ac:dyDescent="0.3">
      <c r="B46" s="680"/>
      <c r="C46" s="27" t="s">
        <v>26</v>
      </c>
      <c r="D46" s="18">
        <v>0.65</v>
      </c>
      <c r="E46" s="11">
        <f t="shared" si="2"/>
        <v>0</v>
      </c>
      <c r="F46" s="456"/>
      <c r="G46" s="457"/>
      <c r="H46" s="457"/>
      <c r="I46" s="457"/>
      <c r="J46" s="458"/>
    </row>
    <row r="47" spans="2:10" ht="17.25" customHeight="1" x14ac:dyDescent="0.3">
      <c r="B47" s="680"/>
      <c r="C47" s="27" t="s">
        <v>23</v>
      </c>
      <c r="D47" s="18">
        <v>0.32500000000000001</v>
      </c>
      <c r="E47" s="11">
        <f t="shared" si="2"/>
        <v>0</v>
      </c>
      <c r="F47" s="456"/>
      <c r="G47" s="457"/>
      <c r="H47" s="457"/>
      <c r="I47" s="457"/>
      <c r="J47" s="458"/>
    </row>
    <row r="48" spans="2:10" ht="17.25" customHeight="1" x14ac:dyDescent="0.3">
      <c r="B48" s="680"/>
      <c r="C48" s="27" t="s">
        <v>35</v>
      </c>
      <c r="D48" s="18">
        <v>0.65</v>
      </c>
      <c r="E48" s="11">
        <f t="shared" si="2"/>
        <v>0</v>
      </c>
      <c r="F48" s="481"/>
      <c r="G48" s="482"/>
      <c r="H48" s="482"/>
      <c r="I48" s="482"/>
      <c r="J48" s="483"/>
    </row>
    <row r="49" spans="2:10" ht="16.5" customHeight="1" x14ac:dyDescent="0.3">
      <c r="B49" s="311" t="s">
        <v>1147</v>
      </c>
      <c r="C49" s="13" t="s">
        <v>165</v>
      </c>
      <c r="D49" s="19">
        <v>26</v>
      </c>
      <c r="E49" s="11">
        <f t="shared" si="2"/>
        <v>0</v>
      </c>
      <c r="F49" s="344" t="s">
        <v>275</v>
      </c>
      <c r="G49" s="344"/>
      <c r="H49" s="344"/>
      <c r="I49" s="344"/>
      <c r="J49" s="345"/>
    </row>
    <row r="50" spans="2:10" ht="16.5" customHeight="1" x14ac:dyDescent="0.3">
      <c r="B50" s="311"/>
      <c r="C50" s="13" t="s">
        <v>22</v>
      </c>
      <c r="D50" s="10">
        <v>3.25</v>
      </c>
      <c r="E50" s="11">
        <f t="shared" si="2"/>
        <v>0</v>
      </c>
      <c r="F50" s="344"/>
      <c r="G50" s="344"/>
      <c r="H50" s="344"/>
      <c r="I50" s="344"/>
      <c r="J50" s="345"/>
    </row>
    <row r="51" spans="2:10" ht="16.5" customHeight="1" x14ac:dyDescent="0.3">
      <c r="B51" s="311"/>
      <c r="C51" s="13" t="s">
        <v>21</v>
      </c>
      <c r="D51" s="10">
        <v>6.5</v>
      </c>
      <c r="E51" s="11">
        <f t="shared" si="2"/>
        <v>0</v>
      </c>
      <c r="F51" s="344"/>
      <c r="G51" s="344"/>
      <c r="H51" s="344"/>
      <c r="I51" s="344"/>
      <c r="J51" s="345"/>
    </row>
    <row r="52" spans="2:10" ht="16.5" customHeight="1" x14ac:dyDescent="0.3">
      <c r="B52" s="311"/>
      <c r="C52" s="13" t="s">
        <v>276</v>
      </c>
      <c r="D52" s="10">
        <v>3.25</v>
      </c>
      <c r="E52" s="11">
        <f t="shared" si="2"/>
        <v>0</v>
      </c>
      <c r="F52" s="344"/>
      <c r="G52" s="344"/>
      <c r="H52" s="344"/>
      <c r="I52" s="344"/>
      <c r="J52" s="345"/>
    </row>
    <row r="53" spans="2:10" ht="16.5" customHeight="1" x14ac:dyDescent="0.3">
      <c r="B53" s="311"/>
      <c r="C53" s="13" t="s">
        <v>26</v>
      </c>
      <c r="D53" s="10">
        <v>3.25</v>
      </c>
      <c r="E53" s="11">
        <f t="shared" si="2"/>
        <v>0</v>
      </c>
      <c r="F53" s="344"/>
      <c r="G53" s="344"/>
      <c r="H53" s="344"/>
      <c r="I53" s="344"/>
      <c r="J53" s="345"/>
    </row>
    <row r="54" spans="2:10" ht="16.5" customHeight="1" x14ac:dyDescent="0.3">
      <c r="B54" s="311"/>
      <c r="C54" s="13" t="s">
        <v>48</v>
      </c>
      <c r="D54" s="19">
        <v>1.9500000000000002</v>
      </c>
      <c r="E54" s="11">
        <f t="shared" si="2"/>
        <v>0</v>
      </c>
      <c r="F54" s="344"/>
      <c r="G54" s="344"/>
      <c r="H54" s="344"/>
      <c r="I54" s="344"/>
      <c r="J54" s="345"/>
    </row>
    <row r="55" spans="2:10" ht="16.5" customHeight="1" x14ac:dyDescent="0.3">
      <c r="B55" s="311"/>
      <c r="C55" s="13" t="s">
        <v>35</v>
      </c>
      <c r="D55" s="10">
        <v>0.65</v>
      </c>
      <c r="E55" s="11">
        <f t="shared" si="2"/>
        <v>0</v>
      </c>
      <c r="F55" s="344"/>
      <c r="G55" s="344"/>
      <c r="H55" s="344"/>
      <c r="I55" s="344"/>
      <c r="J55" s="345"/>
    </row>
    <row r="56" spans="2:10" ht="16.5" customHeight="1" x14ac:dyDescent="0.3">
      <c r="B56" s="311"/>
      <c r="C56" s="13" t="s">
        <v>19</v>
      </c>
      <c r="D56" s="10">
        <v>0.65</v>
      </c>
      <c r="E56" s="11">
        <f t="shared" si="2"/>
        <v>0</v>
      </c>
      <c r="F56" s="344"/>
      <c r="G56" s="344"/>
      <c r="H56" s="344"/>
      <c r="I56" s="344"/>
      <c r="J56" s="345"/>
    </row>
    <row r="57" spans="2:10" ht="16.5" customHeight="1" x14ac:dyDescent="0.3">
      <c r="B57" s="311"/>
      <c r="C57" s="13" t="s">
        <v>18</v>
      </c>
      <c r="D57" s="10">
        <v>0.32500000000000001</v>
      </c>
      <c r="E57" s="11">
        <f t="shared" si="2"/>
        <v>0</v>
      </c>
      <c r="F57" s="344"/>
      <c r="G57" s="344"/>
      <c r="H57" s="344"/>
      <c r="I57" s="344"/>
      <c r="J57" s="345"/>
    </row>
    <row r="58" spans="2:10" ht="16.5" customHeight="1" x14ac:dyDescent="0.3">
      <c r="B58" s="311"/>
      <c r="C58" s="13" t="s">
        <v>49</v>
      </c>
      <c r="D58" s="10">
        <v>0.13</v>
      </c>
      <c r="E58" s="11">
        <f t="shared" si="2"/>
        <v>0</v>
      </c>
      <c r="F58" s="344"/>
      <c r="G58" s="344"/>
      <c r="H58" s="344"/>
      <c r="I58" s="344"/>
      <c r="J58" s="345"/>
    </row>
    <row r="59" spans="2:10" ht="16.5" customHeight="1" x14ac:dyDescent="0.3">
      <c r="B59" s="311"/>
      <c r="C59" s="13" t="s">
        <v>170</v>
      </c>
      <c r="D59" s="10">
        <v>1.3</v>
      </c>
      <c r="E59" s="11">
        <f t="shared" si="2"/>
        <v>0</v>
      </c>
      <c r="F59" s="344"/>
      <c r="G59" s="344"/>
      <c r="H59" s="344"/>
      <c r="I59" s="344"/>
      <c r="J59" s="345"/>
    </row>
    <row r="60" spans="2:10" ht="16.5" customHeight="1" x14ac:dyDescent="0.3">
      <c r="B60" s="680" t="s">
        <v>250</v>
      </c>
      <c r="C60" s="13" t="s">
        <v>191</v>
      </c>
      <c r="D60" s="10">
        <v>19.5</v>
      </c>
      <c r="E60" s="11">
        <f t="shared" si="2"/>
        <v>0</v>
      </c>
      <c r="F60" s="344" t="s">
        <v>1283</v>
      </c>
      <c r="G60" s="344"/>
      <c r="H60" s="344"/>
      <c r="I60" s="344"/>
      <c r="J60" s="345"/>
    </row>
    <row r="61" spans="2:10" ht="16.5" customHeight="1" x14ac:dyDescent="0.3">
      <c r="B61" s="680"/>
      <c r="C61" s="13" t="s">
        <v>162</v>
      </c>
      <c r="D61" s="10">
        <v>3.25</v>
      </c>
      <c r="E61" s="11">
        <f t="shared" si="2"/>
        <v>0</v>
      </c>
      <c r="F61" s="344"/>
      <c r="G61" s="344"/>
      <c r="H61" s="344"/>
      <c r="I61" s="344"/>
      <c r="J61" s="345"/>
    </row>
    <row r="62" spans="2:10" ht="16.5" customHeight="1" x14ac:dyDescent="0.3">
      <c r="B62" s="680"/>
      <c r="C62" s="13" t="s">
        <v>173</v>
      </c>
      <c r="D62" s="19">
        <v>1.9500000000000002</v>
      </c>
      <c r="E62" s="11">
        <f t="shared" si="2"/>
        <v>0</v>
      </c>
      <c r="F62" s="344"/>
      <c r="G62" s="344"/>
      <c r="H62" s="344"/>
      <c r="I62" s="344"/>
      <c r="J62" s="345"/>
    </row>
    <row r="63" spans="2:10" ht="16.5" customHeight="1" x14ac:dyDescent="0.3">
      <c r="B63" s="680"/>
      <c r="C63" s="13" t="s">
        <v>167</v>
      </c>
      <c r="D63" s="10">
        <v>0.65</v>
      </c>
      <c r="E63" s="11">
        <f t="shared" si="2"/>
        <v>0</v>
      </c>
      <c r="F63" s="344"/>
      <c r="G63" s="344"/>
      <c r="H63" s="344"/>
      <c r="I63" s="344"/>
      <c r="J63" s="345"/>
    </row>
    <row r="64" spans="2:10" ht="16.5" customHeight="1" x14ac:dyDescent="0.3">
      <c r="B64" s="680"/>
      <c r="C64" s="13" t="s">
        <v>163</v>
      </c>
      <c r="D64" s="10">
        <v>0.13</v>
      </c>
      <c r="E64" s="11">
        <f t="shared" si="2"/>
        <v>0</v>
      </c>
      <c r="F64" s="344"/>
      <c r="G64" s="344"/>
      <c r="H64" s="344"/>
      <c r="I64" s="344"/>
      <c r="J64" s="345"/>
    </row>
    <row r="65" spans="2:10" ht="16.5" customHeight="1" x14ac:dyDescent="0.3">
      <c r="B65" s="680"/>
      <c r="C65" s="13" t="s">
        <v>192</v>
      </c>
      <c r="D65" s="19">
        <v>1.9500000000000002</v>
      </c>
      <c r="E65" s="11">
        <f t="shared" si="2"/>
        <v>0</v>
      </c>
      <c r="F65" s="344"/>
      <c r="G65" s="344"/>
      <c r="H65" s="344"/>
      <c r="I65" s="344"/>
      <c r="J65" s="345"/>
    </row>
    <row r="66" spans="2:10" ht="18" customHeight="1" thickBot="1" x14ac:dyDescent="0.35">
      <c r="B66" s="20" t="s">
        <v>107</v>
      </c>
      <c r="C66" s="29" t="s">
        <v>362</v>
      </c>
      <c r="D66" s="33">
        <v>13</v>
      </c>
      <c r="E66" s="33">
        <f t="shared" si="2"/>
        <v>0</v>
      </c>
      <c r="F66" s="337" t="s">
        <v>216</v>
      </c>
      <c r="G66" s="338"/>
      <c r="H66" s="338"/>
      <c r="I66" s="338"/>
      <c r="J66" s="339"/>
    </row>
    <row r="67" spans="2:10" ht="72" customHeight="1" thickTop="1" x14ac:dyDescent="0.3">
      <c r="B67" s="270"/>
      <c r="C67" s="270"/>
      <c r="D67" s="270"/>
      <c r="E67" s="270"/>
      <c r="F67" s="270"/>
      <c r="G67" s="270"/>
      <c r="H67" s="270"/>
      <c r="I67" s="270"/>
      <c r="J67" s="270"/>
    </row>
    <row r="68" spans="2:10" ht="17.25" thickBot="1" x14ac:dyDescent="0.35"/>
    <row r="69" spans="2:10" ht="20.25" thickTop="1" x14ac:dyDescent="0.3">
      <c r="B69" s="305" t="s">
        <v>1284</v>
      </c>
      <c r="C69" s="306"/>
      <c r="D69" s="306"/>
      <c r="E69" s="306"/>
      <c r="F69" s="306"/>
      <c r="G69" s="306"/>
      <c r="H69" s="306"/>
      <c r="I69" s="306"/>
      <c r="J69" s="307"/>
    </row>
    <row r="70" spans="2:10" x14ac:dyDescent="0.3">
      <c r="B70" s="308" t="s">
        <v>2</v>
      </c>
      <c r="C70" s="309" t="s">
        <v>3</v>
      </c>
      <c r="D70" s="7" t="s">
        <v>4</v>
      </c>
      <c r="E70" s="7" t="s">
        <v>5</v>
      </c>
      <c r="F70" s="309" t="s">
        <v>6</v>
      </c>
      <c r="G70" s="309"/>
      <c r="H70" s="309"/>
      <c r="I70" s="309"/>
      <c r="J70" s="310"/>
    </row>
    <row r="71" spans="2:10" x14ac:dyDescent="0.3">
      <c r="B71" s="308"/>
      <c r="C71" s="309"/>
      <c r="D71" s="7" t="s">
        <v>1</v>
      </c>
      <c r="E71" s="8" t="s">
        <v>1</v>
      </c>
      <c r="F71" s="309"/>
      <c r="G71" s="309"/>
      <c r="H71" s="309"/>
      <c r="I71" s="309"/>
      <c r="J71" s="310"/>
    </row>
    <row r="72" spans="2:10" x14ac:dyDescent="0.3">
      <c r="B72" s="16" t="s">
        <v>41</v>
      </c>
      <c r="C72" s="13" t="s">
        <v>12</v>
      </c>
      <c r="D72" s="18">
        <v>35.75</v>
      </c>
      <c r="E72" s="11">
        <f t="shared" ref="E72:E89" si="3">D72*D$2</f>
        <v>0</v>
      </c>
      <c r="F72" s="340" t="s">
        <v>42</v>
      </c>
      <c r="G72" s="340"/>
      <c r="H72" s="340"/>
      <c r="I72" s="340"/>
      <c r="J72" s="341"/>
    </row>
    <row r="73" spans="2:10" ht="16.5" customHeight="1" x14ac:dyDescent="0.3">
      <c r="B73" s="356" t="s">
        <v>1285</v>
      </c>
      <c r="C73" s="26" t="s">
        <v>332</v>
      </c>
      <c r="D73" s="10">
        <v>6.5</v>
      </c>
      <c r="E73" s="11">
        <f t="shared" si="3"/>
        <v>0</v>
      </c>
      <c r="F73" s="313" t="s">
        <v>333</v>
      </c>
      <c r="G73" s="314"/>
      <c r="H73" s="314"/>
      <c r="I73" s="314"/>
      <c r="J73" s="315"/>
    </row>
    <row r="74" spans="2:10" ht="16.5" customHeight="1" x14ac:dyDescent="0.3">
      <c r="B74" s="311"/>
      <c r="C74" s="26" t="s">
        <v>79</v>
      </c>
      <c r="D74" s="10">
        <v>6.5</v>
      </c>
      <c r="E74" s="11">
        <f t="shared" si="3"/>
        <v>0</v>
      </c>
      <c r="F74" s="316"/>
      <c r="G74" s="317"/>
      <c r="H74" s="317"/>
      <c r="I74" s="317"/>
      <c r="J74" s="318"/>
    </row>
    <row r="75" spans="2:10" ht="16.5" customHeight="1" x14ac:dyDescent="0.3">
      <c r="B75" s="311"/>
      <c r="C75" s="26" t="s">
        <v>21</v>
      </c>
      <c r="D75" s="10">
        <v>6.5</v>
      </c>
      <c r="E75" s="11">
        <f t="shared" si="3"/>
        <v>0</v>
      </c>
      <c r="F75" s="316"/>
      <c r="G75" s="317"/>
      <c r="H75" s="317"/>
      <c r="I75" s="317"/>
      <c r="J75" s="318"/>
    </row>
    <row r="76" spans="2:10" ht="16.5" customHeight="1" x14ac:dyDescent="0.3">
      <c r="B76" s="311"/>
      <c r="C76" s="26" t="s">
        <v>15</v>
      </c>
      <c r="D76" s="10">
        <v>1.3</v>
      </c>
      <c r="E76" s="11">
        <f t="shared" si="3"/>
        <v>0</v>
      </c>
      <c r="F76" s="316"/>
      <c r="G76" s="317"/>
      <c r="H76" s="317"/>
      <c r="I76" s="317"/>
      <c r="J76" s="318"/>
    </row>
    <row r="77" spans="2:10" ht="17.25" customHeight="1" x14ac:dyDescent="0.3">
      <c r="B77" s="311"/>
      <c r="C77" s="26" t="s">
        <v>16</v>
      </c>
      <c r="D77" s="10">
        <v>1.3</v>
      </c>
      <c r="E77" s="11">
        <f t="shared" si="3"/>
        <v>0</v>
      </c>
      <c r="F77" s="319"/>
      <c r="G77" s="320"/>
      <c r="H77" s="320"/>
      <c r="I77" s="320"/>
      <c r="J77" s="321"/>
    </row>
    <row r="78" spans="2:10" ht="16.5" customHeight="1" x14ac:dyDescent="0.3">
      <c r="B78" s="311" t="s">
        <v>139</v>
      </c>
      <c r="C78" s="13" t="s">
        <v>20</v>
      </c>
      <c r="D78" s="17">
        <v>26</v>
      </c>
      <c r="E78" s="11">
        <f t="shared" si="3"/>
        <v>0</v>
      </c>
      <c r="F78" s="344" t="s">
        <v>1286</v>
      </c>
      <c r="G78" s="344"/>
      <c r="H78" s="344"/>
      <c r="I78" s="344"/>
      <c r="J78" s="345"/>
    </row>
    <row r="79" spans="2:10" ht="16.5" customHeight="1" x14ac:dyDescent="0.3">
      <c r="B79" s="311"/>
      <c r="C79" s="13" t="s">
        <v>21</v>
      </c>
      <c r="D79" s="10">
        <v>3.25</v>
      </c>
      <c r="E79" s="11">
        <f t="shared" si="3"/>
        <v>0</v>
      </c>
      <c r="F79" s="344"/>
      <c r="G79" s="344"/>
      <c r="H79" s="344"/>
      <c r="I79" s="344"/>
      <c r="J79" s="345"/>
    </row>
    <row r="80" spans="2:10" ht="16.5" customHeight="1" x14ac:dyDescent="0.3">
      <c r="B80" s="311"/>
      <c r="C80" s="13" t="s">
        <v>22</v>
      </c>
      <c r="D80" s="10">
        <v>3.25</v>
      </c>
      <c r="E80" s="11">
        <f t="shared" si="3"/>
        <v>0</v>
      </c>
      <c r="F80" s="344"/>
      <c r="G80" s="344"/>
      <c r="H80" s="344"/>
      <c r="I80" s="344"/>
      <c r="J80" s="345"/>
    </row>
    <row r="81" spans="2:10" ht="16.5" customHeight="1" x14ac:dyDescent="0.3">
      <c r="B81" s="311"/>
      <c r="C81" s="13" t="s">
        <v>23</v>
      </c>
      <c r="D81" s="10">
        <v>0.65</v>
      </c>
      <c r="E81" s="11">
        <f t="shared" si="3"/>
        <v>0</v>
      </c>
      <c r="F81" s="344"/>
      <c r="G81" s="344"/>
      <c r="H81" s="344"/>
      <c r="I81" s="344"/>
      <c r="J81" s="345"/>
    </row>
    <row r="82" spans="2:10" ht="16.5" customHeight="1" x14ac:dyDescent="0.3">
      <c r="B82" s="311"/>
      <c r="C82" s="13" t="s">
        <v>24</v>
      </c>
      <c r="D82" s="10">
        <v>1.3</v>
      </c>
      <c r="E82" s="11">
        <f t="shared" si="3"/>
        <v>0</v>
      </c>
      <c r="F82" s="344"/>
      <c r="G82" s="344"/>
      <c r="H82" s="344"/>
      <c r="I82" s="344"/>
      <c r="J82" s="345"/>
    </row>
    <row r="83" spans="2:10" ht="16.5" customHeight="1" x14ac:dyDescent="0.3">
      <c r="B83" s="311" t="s">
        <v>268</v>
      </c>
      <c r="C83" s="13" t="s">
        <v>269</v>
      </c>
      <c r="D83" s="18">
        <v>22.75</v>
      </c>
      <c r="E83" s="11">
        <f t="shared" si="3"/>
        <v>0</v>
      </c>
      <c r="F83" s="275" t="s">
        <v>270</v>
      </c>
      <c r="G83" s="276"/>
      <c r="H83" s="276"/>
      <c r="I83" s="276"/>
      <c r="J83" s="277"/>
    </row>
    <row r="84" spans="2:10" ht="16.5" customHeight="1" x14ac:dyDescent="0.3">
      <c r="B84" s="311"/>
      <c r="C84" s="13" t="s">
        <v>19</v>
      </c>
      <c r="D84" s="18">
        <v>0.65</v>
      </c>
      <c r="E84" s="11">
        <f t="shared" si="3"/>
        <v>0</v>
      </c>
      <c r="F84" s="278"/>
      <c r="G84" s="279"/>
      <c r="H84" s="279"/>
      <c r="I84" s="279"/>
      <c r="J84" s="280"/>
    </row>
    <row r="85" spans="2:10" ht="16.5" customHeight="1" x14ac:dyDescent="0.3">
      <c r="B85" s="311"/>
      <c r="C85" s="13" t="s">
        <v>18</v>
      </c>
      <c r="D85" s="18">
        <v>0.32500000000000001</v>
      </c>
      <c r="E85" s="11">
        <f t="shared" si="3"/>
        <v>0</v>
      </c>
      <c r="F85" s="278"/>
      <c r="G85" s="279"/>
      <c r="H85" s="279"/>
      <c r="I85" s="279"/>
      <c r="J85" s="280"/>
    </row>
    <row r="86" spans="2:10" ht="16.5" customHeight="1" x14ac:dyDescent="0.3">
      <c r="B86" s="311"/>
      <c r="C86" s="13" t="s">
        <v>162</v>
      </c>
      <c r="D86" s="18">
        <v>0.65</v>
      </c>
      <c r="E86" s="11">
        <f t="shared" si="3"/>
        <v>0</v>
      </c>
      <c r="F86" s="278"/>
      <c r="G86" s="279"/>
      <c r="H86" s="279"/>
      <c r="I86" s="279"/>
      <c r="J86" s="280"/>
    </row>
    <row r="87" spans="2:10" ht="16.5" customHeight="1" x14ac:dyDescent="0.3">
      <c r="B87" s="311"/>
      <c r="C87" s="13" t="s">
        <v>35</v>
      </c>
      <c r="D87" s="18">
        <v>0.65</v>
      </c>
      <c r="E87" s="11">
        <f t="shared" si="3"/>
        <v>0</v>
      </c>
      <c r="F87" s="278"/>
      <c r="G87" s="279"/>
      <c r="H87" s="279"/>
      <c r="I87" s="279"/>
      <c r="J87" s="280"/>
    </row>
    <row r="88" spans="2:10" ht="16.5" customHeight="1" x14ac:dyDescent="0.3">
      <c r="B88" s="311"/>
      <c r="C88" s="13" t="s">
        <v>49</v>
      </c>
      <c r="D88" s="18">
        <v>0.13</v>
      </c>
      <c r="E88" s="11">
        <f t="shared" si="3"/>
        <v>0</v>
      </c>
      <c r="F88" s="278"/>
      <c r="G88" s="279"/>
      <c r="H88" s="279"/>
      <c r="I88" s="279"/>
      <c r="J88" s="280"/>
    </row>
    <row r="89" spans="2:10" ht="18" customHeight="1" thickBot="1" x14ac:dyDescent="0.35">
      <c r="B89" s="32" t="s">
        <v>107</v>
      </c>
      <c r="C89" s="29" t="s">
        <v>33</v>
      </c>
      <c r="D89" s="22">
        <v>13</v>
      </c>
      <c r="E89" s="33">
        <f t="shared" si="3"/>
        <v>0</v>
      </c>
      <c r="F89" s="337" t="s">
        <v>216</v>
      </c>
      <c r="G89" s="338"/>
      <c r="H89" s="338"/>
      <c r="I89" s="338"/>
      <c r="J89" s="339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0.25" thickTop="1" x14ac:dyDescent="0.3">
      <c r="B92" s="305" t="s">
        <v>1287</v>
      </c>
      <c r="C92" s="306"/>
      <c r="D92" s="306"/>
      <c r="E92" s="306"/>
      <c r="F92" s="306"/>
      <c r="G92" s="306"/>
      <c r="H92" s="306"/>
      <c r="I92" s="306"/>
      <c r="J92" s="307"/>
    </row>
    <row r="93" spans="2:10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x14ac:dyDescent="0.3">
      <c r="B95" s="311" t="s">
        <v>55</v>
      </c>
      <c r="C95" s="13" t="s">
        <v>12</v>
      </c>
      <c r="D95" s="10">
        <v>32.5</v>
      </c>
      <c r="E95" s="11">
        <f t="shared" ref="E95:E111" si="4">D95*D$2</f>
        <v>0</v>
      </c>
      <c r="F95" s="340" t="s">
        <v>64</v>
      </c>
      <c r="G95" s="340"/>
      <c r="H95" s="340"/>
      <c r="I95" s="340"/>
      <c r="J95" s="341"/>
    </row>
    <row r="96" spans="2:10" ht="16.5" customHeight="1" x14ac:dyDescent="0.3">
      <c r="B96" s="311"/>
      <c r="C96" s="13" t="s">
        <v>65</v>
      </c>
      <c r="D96" s="10">
        <v>1.625</v>
      </c>
      <c r="E96" s="11">
        <f t="shared" si="4"/>
        <v>0</v>
      </c>
      <c r="F96" s="340"/>
      <c r="G96" s="340"/>
      <c r="H96" s="340"/>
      <c r="I96" s="340"/>
      <c r="J96" s="341"/>
    </row>
    <row r="97" spans="2:10" ht="17.25" customHeight="1" x14ac:dyDescent="0.3">
      <c r="B97" s="311" t="s">
        <v>338</v>
      </c>
      <c r="C97" s="27" t="s">
        <v>14</v>
      </c>
      <c r="D97" s="19">
        <v>13</v>
      </c>
      <c r="E97" s="11">
        <f t="shared" si="4"/>
        <v>0</v>
      </c>
      <c r="F97" s="433" t="s">
        <v>339</v>
      </c>
      <c r="G97" s="434"/>
      <c r="H97" s="434"/>
      <c r="I97" s="434"/>
      <c r="J97" s="435"/>
    </row>
    <row r="98" spans="2:10" ht="17.25" customHeight="1" x14ac:dyDescent="0.3">
      <c r="B98" s="311"/>
      <c r="C98" s="27" t="s">
        <v>21</v>
      </c>
      <c r="D98" s="10">
        <v>6.5</v>
      </c>
      <c r="E98" s="11">
        <f t="shared" si="4"/>
        <v>0</v>
      </c>
      <c r="F98" s="436"/>
      <c r="G98" s="437"/>
      <c r="H98" s="437"/>
      <c r="I98" s="437"/>
      <c r="J98" s="438"/>
    </row>
    <row r="99" spans="2:10" ht="17.25" customHeight="1" x14ac:dyDescent="0.3">
      <c r="B99" s="311"/>
      <c r="C99" s="27" t="s">
        <v>15</v>
      </c>
      <c r="D99" s="10">
        <v>0.65</v>
      </c>
      <c r="E99" s="11">
        <f t="shared" si="4"/>
        <v>0</v>
      </c>
      <c r="F99" s="436"/>
      <c r="G99" s="437"/>
      <c r="H99" s="437"/>
      <c r="I99" s="437"/>
      <c r="J99" s="438"/>
    </row>
    <row r="100" spans="2:10" ht="17.25" customHeight="1" x14ac:dyDescent="0.3">
      <c r="B100" s="311"/>
      <c r="C100" s="27" t="s">
        <v>16</v>
      </c>
      <c r="D100" s="10">
        <v>0.65</v>
      </c>
      <c r="E100" s="11">
        <f t="shared" si="4"/>
        <v>0</v>
      </c>
      <c r="F100" s="436"/>
      <c r="G100" s="437"/>
      <c r="H100" s="437"/>
      <c r="I100" s="437"/>
      <c r="J100" s="438"/>
    </row>
    <row r="101" spans="2:10" ht="17.25" customHeight="1" x14ac:dyDescent="0.3">
      <c r="B101" s="311"/>
      <c r="C101" s="27" t="s">
        <v>26</v>
      </c>
      <c r="D101" s="10">
        <v>0.65</v>
      </c>
      <c r="E101" s="11">
        <f t="shared" si="4"/>
        <v>0</v>
      </c>
      <c r="F101" s="436"/>
      <c r="G101" s="437"/>
      <c r="H101" s="437"/>
      <c r="I101" s="437"/>
      <c r="J101" s="438"/>
    </row>
    <row r="102" spans="2:10" ht="17.25" customHeight="1" x14ac:dyDescent="0.3">
      <c r="B102" s="311"/>
      <c r="C102" s="27" t="s">
        <v>23</v>
      </c>
      <c r="D102" s="10">
        <v>0.32500000000000001</v>
      </c>
      <c r="E102" s="11">
        <f t="shared" si="4"/>
        <v>0</v>
      </c>
      <c r="F102" s="436"/>
      <c r="G102" s="437"/>
      <c r="H102" s="437"/>
      <c r="I102" s="437"/>
      <c r="J102" s="438"/>
    </row>
    <row r="103" spans="2:10" ht="17.25" customHeight="1" x14ac:dyDescent="0.3">
      <c r="B103" s="311"/>
      <c r="C103" s="27" t="s">
        <v>18</v>
      </c>
      <c r="D103" s="10">
        <v>0.32500000000000001</v>
      </c>
      <c r="E103" s="11">
        <f t="shared" si="4"/>
        <v>0</v>
      </c>
      <c r="F103" s="436"/>
      <c r="G103" s="437"/>
      <c r="H103" s="437"/>
      <c r="I103" s="437"/>
      <c r="J103" s="438"/>
    </row>
    <row r="104" spans="2:10" ht="17.25" customHeight="1" x14ac:dyDescent="0.3">
      <c r="B104" s="311"/>
      <c r="C104" s="27" t="s">
        <v>19</v>
      </c>
      <c r="D104" s="10">
        <v>1.3</v>
      </c>
      <c r="E104" s="11">
        <f t="shared" si="4"/>
        <v>0</v>
      </c>
      <c r="F104" s="439"/>
      <c r="G104" s="440"/>
      <c r="H104" s="440"/>
      <c r="I104" s="440"/>
      <c r="J104" s="441"/>
    </row>
    <row r="105" spans="2:10" ht="16.5" customHeight="1" x14ac:dyDescent="0.3">
      <c r="B105" s="865" t="s">
        <v>5255</v>
      </c>
      <c r="C105" s="11" t="s">
        <v>549</v>
      </c>
      <c r="D105" s="17">
        <v>26</v>
      </c>
      <c r="E105" s="11">
        <f t="shared" si="4"/>
        <v>0</v>
      </c>
      <c r="F105" s="409" t="s">
        <v>550</v>
      </c>
      <c r="G105" s="410"/>
      <c r="H105" s="410"/>
      <c r="I105" s="410"/>
      <c r="J105" s="411"/>
    </row>
    <row r="106" spans="2:10" ht="16.5" customHeight="1" x14ac:dyDescent="0.3">
      <c r="B106" s="865"/>
      <c r="C106" s="11" t="s">
        <v>551</v>
      </c>
      <c r="D106" s="17">
        <v>1.9500000000000002</v>
      </c>
      <c r="E106" s="11">
        <f t="shared" si="4"/>
        <v>0</v>
      </c>
      <c r="F106" s="450"/>
      <c r="G106" s="451"/>
      <c r="H106" s="451"/>
      <c r="I106" s="451"/>
      <c r="J106" s="452"/>
    </row>
    <row r="107" spans="2:10" ht="16.5" customHeight="1" x14ac:dyDescent="0.3">
      <c r="B107" s="865"/>
      <c r="C107" s="11" t="s">
        <v>24</v>
      </c>
      <c r="D107" s="18">
        <v>3.25</v>
      </c>
      <c r="E107" s="11">
        <f t="shared" si="4"/>
        <v>0</v>
      </c>
      <c r="F107" s="412"/>
      <c r="G107" s="413"/>
      <c r="H107" s="413"/>
      <c r="I107" s="413"/>
      <c r="J107" s="414"/>
    </row>
    <row r="108" spans="2:10" ht="17.25" customHeight="1" x14ac:dyDescent="0.3">
      <c r="B108" s="680" t="s">
        <v>59</v>
      </c>
      <c r="C108" s="13" t="s">
        <v>63</v>
      </c>
      <c r="D108" s="15">
        <v>1.9500000000000002</v>
      </c>
      <c r="E108" s="11">
        <f t="shared" si="4"/>
        <v>0</v>
      </c>
      <c r="F108" s="340" t="s">
        <v>435</v>
      </c>
      <c r="G108" s="340"/>
      <c r="H108" s="340"/>
      <c r="I108" s="340"/>
      <c r="J108" s="341"/>
    </row>
    <row r="109" spans="2:10" x14ac:dyDescent="0.3">
      <c r="B109" s="680"/>
      <c r="C109" s="13" t="s">
        <v>35</v>
      </c>
      <c r="D109" s="11">
        <v>1.3</v>
      </c>
      <c r="E109" s="11">
        <f t="shared" si="4"/>
        <v>0</v>
      </c>
      <c r="F109" s="340"/>
      <c r="G109" s="340"/>
      <c r="H109" s="340"/>
      <c r="I109" s="340"/>
      <c r="J109" s="341"/>
    </row>
    <row r="110" spans="2:10" ht="16.5" customHeight="1" x14ac:dyDescent="0.3">
      <c r="B110" s="680"/>
      <c r="C110" s="13" t="s">
        <v>23</v>
      </c>
      <c r="D110" s="14">
        <v>0.32500000000000001</v>
      </c>
      <c r="E110" s="11">
        <f t="shared" si="4"/>
        <v>0</v>
      </c>
      <c r="F110" s="340"/>
      <c r="G110" s="340"/>
      <c r="H110" s="340"/>
      <c r="I110" s="340"/>
      <c r="J110" s="341"/>
    </row>
    <row r="111" spans="2:10" ht="18" customHeight="1" thickBot="1" x14ac:dyDescent="0.35">
      <c r="B111" s="32" t="s">
        <v>107</v>
      </c>
      <c r="C111" s="29" t="s">
        <v>33</v>
      </c>
      <c r="D111" s="33">
        <v>13</v>
      </c>
      <c r="E111" s="33">
        <f t="shared" si="4"/>
        <v>0</v>
      </c>
      <c r="F111" s="337" t="s">
        <v>216</v>
      </c>
      <c r="G111" s="338"/>
      <c r="H111" s="338"/>
      <c r="I111" s="338"/>
      <c r="J111" s="339"/>
    </row>
    <row r="112" spans="2:10" ht="72" customHeight="1" thickTop="1" x14ac:dyDescent="0.3">
      <c r="B112" s="270"/>
      <c r="C112" s="270"/>
      <c r="D112" s="270"/>
      <c r="E112" s="270"/>
      <c r="F112" s="270"/>
      <c r="G112" s="270"/>
      <c r="H112" s="270"/>
      <c r="I112" s="270"/>
      <c r="J112" s="270"/>
    </row>
    <row r="113" spans="2:10" ht="17.25" thickBot="1" x14ac:dyDescent="0.35"/>
    <row r="114" spans="2:10" ht="20.25" thickTop="1" x14ac:dyDescent="0.3">
      <c r="B114" s="305" t="s">
        <v>1288</v>
      </c>
      <c r="C114" s="306"/>
      <c r="D114" s="306"/>
      <c r="E114" s="306"/>
      <c r="F114" s="306"/>
      <c r="G114" s="306"/>
      <c r="H114" s="306"/>
      <c r="I114" s="306"/>
      <c r="J114" s="307"/>
    </row>
    <row r="115" spans="2:10" x14ac:dyDescent="0.3">
      <c r="B115" s="308" t="s">
        <v>2</v>
      </c>
      <c r="C115" s="309" t="s">
        <v>3</v>
      </c>
      <c r="D115" s="7" t="s">
        <v>4</v>
      </c>
      <c r="E115" s="7" t="s">
        <v>5</v>
      </c>
      <c r="F115" s="309" t="s">
        <v>6</v>
      </c>
      <c r="G115" s="309"/>
      <c r="H115" s="309"/>
      <c r="I115" s="309"/>
      <c r="J115" s="310"/>
    </row>
    <row r="116" spans="2:10" x14ac:dyDescent="0.3">
      <c r="B116" s="308"/>
      <c r="C116" s="309"/>
      <c r="D116" s="7" t="s">
        <v>1</v>
      </c>
      <c r="E116" s="8" t="s">
        <v>1</v>
      </c>
      <c r="F116" s="309"/>
      <c r="G116" s="309"/>
      <c r="H116" s="309"/>
      <c r="I116" s="309"/>
      <c r="J116" s="310"/>
    </row>
    <row r="117" spans="2:10" ht="16.5" customHeight="1" x14ac:dyDescent="0.3">
      <c r="B117" s="311" t="s">
        <v>56</v>
      </c>
      <c r="C117" s="13" t="s">
        <v>12</v>
      </c>
      <c r="D117" s="18">
        <v>32.5</v>
      </c>
      <c r="E117" s="11">
        <f>D117*D$2</f>
        <v>0</v>
      </c>
      <c r="F117" s="340" t="s">
        <v>94</v>
      </c>
      <c r="G117" s="340"/>
      <c r="H117" s="340"/>
      <c r="I117" s="340"/>
      <c r="J117" s="341"/>
    </row>
    <row r="118" spans="2:10" ht="16.5" customHeight="1" x14ac:dyDescent="0.3">
      <c r="B118" s="311"/>
      <c r="C118" s="13" t="s">
        <v>93</v>
      </c>
      <c r="D118" s="18">
        <v>3.25</v>
      </c>
      <c r="E118" s="11">
        <f>D118*D$2</f>
        <v>0</v>
      </c>
      <c r="F118" s="340"/>
      <c r="G118" s="340"/>
      <c r="H118" s="340"/>
      <c r="I118" s="340"/>
      <c r="J118" s="341"/>
    </row>
    <row r="119" spans="2:10" ht="17.25" customHeight="1" x14ac:dyDescent="0.3">
      <c r="B119" s="311" t="s">
        <v>1289</v>
      </c>
      <c r="C119" s="27" t="s">
        <v>507</v>
      </c>
      <c r="D119" s="11">
        <v>13</v>
      </c>
      <c r="E119" s="11">
        <f t="shared" ref="E119:E139" si="5">D119*D$2</f>
        <v>0</v>
      </c>
      <c r="F119" s="409" t="s">
        <v>558</v>
      </c>
      <c r="G119" s="410"/>
      <c r="H119" s="410"/>
      <c r="I119" s="410"/>
      <c r="J119" s="411"/>
    </row>
    <row r="120" spans="2:10" ht="16.5" customHeight="1" x14ac:dyDescent="0.3">
      <c r="B120" s="311"/>
      <c r="C120" s="27" t="s">
        <v>17</v>
      </c>
      <c r="D120" s="14">
        <v>3.25</v>
      </c>
      <c r="E120" s="11">
        <f t="shared" si="5"/>
        <v>0</v>
      </c>
      <c r="F120" s="450"/>
      <c r="G120" s="451"/>
      <c r="H120" s="451"/>
      <c r="I120" s="451"/>
      <c r="J120" s="452"/>
    </row>
    <row r="121" spans="2:10" ht="16.5" customHeight="1" x14ac:dyDescent="0.3">
      <c r="B121" s="311"/>
      <c r="C121" s="27" t="s">
        <v>15</v>
      </c>
      <c r="D121" s="11">
        <v>1.3</v>
      </c>
      <c r="E121" s="11">
        <f t="shared" si="5"/>
        <v>0</v>
      </c>
      <c r="F121" s="450"/>
      <c r="G121" s="451"/>
      <c r="H121" s="451"/>
      <c r="I121" s="451"/>
      <c r="J121" s="452"/>
    </row>
    <row r="122" spans="2:10" ht="16.5" customHeight="1" x14ac:dyDescent="0.3">
      <c r="B122" s="311"/>
      <c r="C122" s="27" t="s">
        <v>16</v>
      </c>
      <c r="D122" s="11">
        <v>1.3</v>
      </c>
      <c r="E122" s="11">
        <f t="shared" si="5"/>
        <v>0</v>
      </c>
      <c r="F122" s="450"/>
      <c r="G122" s="451"/>
      <c r="H122" s="451"/>
      <c r="I122" s="451"/>
      <c r="J122" s="452"/>
    </row>
    <row r="123" spans="2:10" ht="16.5" customHeight="1" x14ac:dyDescent="0.3">
      <c r="B123" s="311"/>
      <c r="C123" s="27" t="s">
        <v>18</v>
      </c>
      <c r="D123" s="14">
        <v>0.32500000000000001</v>
      </c>
      <c r="E123" s="11">
        <f t="shared" si="5"/>
        <v>0</v>
      </c>
      <c r="F123" s="450"/>
      <c r="G123" s="451"/>
      <c r="H123" s="451"/>
      <c r="I123" s="451"/>
      <c r="J123" s="452"/>
    </row>
    <row r="124" spans="2:10" ht="16.5" customHeight="1" x14ac:dyDescent="0.3">
      <c r="B124" s="311"/>
      <c r="C124" s="27" t="s">
        <v>19</v>
      </c>
      <c r="D124" s="11">
        <v>1.3</v>
      </c>
      <c r="E124" s="11">
        <f t="shared" si="5"/>
        <v>0</v>
      </c>
      <c r="F124" s="450"/>
      <c r="G124" s="451"/>
      <c r="H124" s="451"/>
      <c r="I124" s="451"/>
      <c r="J124" s="452"/>
    </row>
    <row r="125" spans="2:10" ht="16.5" customHeight="1" x14ac:dyDescent="0.3">
      <c r="B125" s="708" t="s">
        <v>543</v>
      </c>
      <c r="C125" s="13" t="s">
        <v>440</v>
      </c>
      <c r="D125" s="17">
        <v>26</v>
      </c>
      <c r="E125" s="11">
        <f t="shared" si="5"/>
        <v>0</v>
      </c>
      <c r="F125" s="666" t="s">
        <v>544</v>
      </c>
      <c r="G125" s="667"/>
      <c r="H125" s="667"/>
      <c r="I125" s="667"/>
      <c r="J125" s="668"/>
    </row>
    <row r="126" spans="2:10" ht="16.5" customHeight="1" x14ac:dyDescent="0.3">
      <c r="B126" s="708"/>
      <c r="C126" s="13" t="s">
        <v>22</v>
      </c>
      <c r="D126" s="18">
        <v>3.25</v>
      </c>
      <c r="E126" s="11">
        <f t="shared" si="5"/>
        <v>0</v>
      </c>
      <c r="F126" s="669"/>
      <c r="G126" s="670"/>
      <c r="H126" s="670"/>
      <c r="I126" s="670"/>
      <c r="J126" s="671"/>
    </row>
    <row r="127" spans="2:10" ht="16.5" customHeight="1" x14ac:dyDescent="0.3">
      <c r="B127" s="708"/>
      <c r="C127" s="13" t="s">
        <v>21</v>
      </c>
      <c r="D127" s="18">
        <v>6.5</v>
      </c>
      <c r="E127" s="11">
        <f t="shared" si="5"/>
        <v>0</v>
      </c>
      <c r="F127" s="669"/>
      <c r="G127" s="670"/>
      <c r="H127" s="670"/>
      <c r="I127" s="670"/>
      <c r="J127" s="671"/>
    </row>
    <row r="128" spans="2:10" ht="16.5" customHeight="1" x14ac:dyDescent="0.3">
      <c r="B128" s="708"/>
      <c r="C128" s="13" t="s">
        <v>26</v>
      </c>
      <c r="D128" s="18">
        <v>3.25</v>
      </c>
      <c r="E128" s="11">
        <f t="shared" si="5"/>
        <v>0</v>
      </c>
      <c r="F128" s="669"/>
      <c r="G128" s="670"/>
      <c r="H128" s="670"/>
      <c r="I128" s="670"/>
      <c r="J128" s="671"/>
    </row>
    <row r="129" spans="2:10" ht="16.5" customHeight="1" x14ac:dyDescent="0.3">
      <c r="B129" s="708"/>
      <c r="C129" s="13" t="s">
        <v>545</v>
      </c>
      <c r="D129" s="17">
        <v>1.9500000000000002</v>
      </c>
      <c r="E129" s="11">
        <f t="shared" si="5"/>
        <v>0</v>
      </c>
      <c r="F129" s="669"/>
      <c r="G129" s="670"/>
      <c r="H129" s="670"/>
      <c r="I129" s="670"/>
      <c r="J129" s="671"/>
    </row>
    <row r="130" spans="2:10" ht="16.5" customHeight="1" x14ac:dyDescent="0.3">
      <c r="B130" s="708"/>
      <c r="C130" s="13" t="s">
        <v>19</v>
      </c>
      <c r="D130" s="18">
        <v>0.65</v>
      </c>
      <c r="E130" s="11">
        <f t="shared" si="5"/>
        <v>0</v>
      </c>
      <c r="F130" s="669"/>
      <c r="G130" s="670"/>
      <c r="H130" s="670"/>
      <c r="I130" s="670"/>
      <c r="J130" s="671"/>
    </row>
    <row r="131" spans="2:10" ht="16.5" customHeight="1" x14ac:dyDescent="0.3">
      <c r="B131" s="708"/>
      <c r="C131" s="13" t="s">
        <v>18</v>
      </c>
      <c r="D131" s="18">
        <v>0.32500000000000001</v>
      </c>
      <c r="E131" s="11">
        <f t="shared" si="5"/>
        <v>0</v>
      </c>
      <c r="F131" s="669"/>
      <c r="G131" s="670"/>
      <c r="H131" s="670"/>
      <c r="I131" s="670"/>
      <c r="J131" s="671"/>
    </row>
    <row r="132" spans="2:10" ht="16.5" customHeight="1" x14ac:dyDescent="0.3">
      <c r="B132" s="708"/>
      <c r="C132" s="13" t="s">
        <v>49</v>
      </c>
      <c r="D132" s="18">
        <v>0.13</v>
      </c>
      <c r="E132" s="11">
        <f t="shared" si="5"/>
        <v>0</v>
      </c>
      <c r="F132" s="669"/>
      <c r="G132" s="670"/>
      <c r="H132" s="670"/>
      <c r="I132" s="670"/>
      <c r="J132" s="671"/>
    </row>
    <row r="133" spans="2:10" ht="16.5" customHeight="1" x14ac:dyDescent="0.3">
      <c r="B133" s="708"/>
      <c r="C133" s="13" t="s">
        <v>24</v>
      </c>
      <c r="D133" s="18">
        <v>1.3</v>
      </c>
      <c r="E133" s="11">
        <f t="shared" si="5"/>
        <v>0</v>
      </c>
      <c r="F133" s="672"/>
      <c r="G133" s="673"/>
      <c r="H133" s="673"/>
      <c r="I133" s="673"/>
      <c r="J133" s="674"/>
    </row>
    <row r="134" spans="2:10" ht="17.25" customHeight="1" x14ac:dyDescent="0.3">
      <c r="B134" s="311" t="s">
        <v>397</v>
      </c>
      <c r="C134" s="13" t="s">
        <v>85</v>
      </c>
      <c r="D134" s="18">
        <v>19.5</v>
      </c>
      <c r="E134" s="11">
        <f t="shared" si="5"/>
        <v>0</v>
      </c>
      <c r="F134" s="537" t="s">
        <v>398</v>
      </c>
      <c r="G134" s="537"/>
      <c r="H134" s="537"/>
      <c r="I134" s="537"/>
      <c r="J134" s="538"/>
    </row>
    <row r="135" spans="2:10" ht="17.25" customHeight="1" x14ac:dyDescent="0.3">
      <c r="B135" s="311"/>
      <c r="C135" s="13" t="s">
        <v>35</v>
      </c>
      <c r="D135" s="18">
        <v>0.65</v>
      </c>
      <c r="E135" s="11">
        <f t="shared" si="5"/>
        <v>0</v>
      </c>
      <c r="F135" s="537"/>
      <c r="G135" s="537"/>
      <c r="H135" s="537"/>
      <c r="I135" s="537"/>
      <c r="J135" s="538"/>
    </row>
    <row r="136" spans="2:10" ht="17.25" customHeight="1" x14ac:dyDescent="0.3">
      <c r="B136" s="311"/>
      <c r="C136" s="13" t="s">
        <v>23</v>
      </c>
      <c r="D136" s="18">
        <v>0.65</v>
      </c>
      <c r="E136" s="11">
        <f t="shared" si="5"/>
        <v>0</v>
      </c>
      <c r="F136" s="537"/>
      <c r="G136" s="537"/>
      <c r="H136" s="537"/>
      <c r="I136" s="537"/>
      <c r="J136" s="538"/>
    </row>
    <row r="137" spans="2:10" ht="17.25" customHeight="1" x14ac:dyDescent="0.3">
      <c r="B137" s="311"/>
      <c r="C137" s="13" t="s">
        <v>19</v>
      </c>
      <c r="D137" s="18">
        <v>0.65</v>
      </c>
      <c r="E137" s="11">
        <f t="shared" si="5"/>
        <v>0</v>
      </c>
      <c r="F137" s="537"/>
      <c r="G137" s="537"/>
      <c r="H137" s="537"/>
      <c r="I137" s="537"/>
      <c r="J137" s="538"/>
    </row>
    <row r="138" spans="2:10" ht="17.25" customHeight="1" x14ac:dyDescent="0.3">
      <c r="B138" s="311"/>
      <c r="C138" s="13" t="s">
        <v>18</v>
      </c>
      <c r="D138" s="18">
        <v>0.32500000000000001</v>
      </c>
      <c r="E138" s="11">
        <f t="shared" si="5"/>
        <v>0</v>
      </c>
      <c r="F138" s="537"/>
      <c r="G138" s="537"/>
      <c r="H138" s="537"/>
      <c r="I138" s="537"/>
      <c r="J138" s="538"/>
    </row>
    <row r="139" spans="2:10" ht="16.5" customHeight="1" x14ac:dyDescent="0.3">
      <c r="B139" s="311"/>
      <c r="C139" s="13" t="s">
        <v>49</v>
      </c>
      <c r="D139" s="18">
        <v>0.13</v>
      </c>
      <c r="E139" s="11">
        <f t="shared" si="5"/>
        <v>0</v>
      </c>
      <c r="F139" s="537"/>
      <c r="G139" s="537"/>
      <c r="H139" s="537"/>
      <c r="I139" s="537"/>
      <c r="J139" s="538"/>
    </row>
    <row r="140" spans="2:10" ht="18" customHeight="1" thickBot="1" x14ac:dyDescent="0.35">
      <c r="B140" s="20" t="s">
        <v>107</v>
      </c>
      <c r="C140" s="29" t="s">
        <v>33</v>
      </c>
      <c r="D140" s="34">
        <v>13</v>
      </c>
      <c r="E140" s="33">
        <f>D140*D$2</f>
        <v>0</v>
      </c>
      <c r="F140" s="337" t="s">
        <v>216</v>
      </c>
      <c r="G140" s="338"/>
      <c r="H140" s="338"/>
      <c r="I140" s="338"/>
      <c r="J140" s="339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2">
    <mergeCell ref="E2:I2"/>
    <mergeCell ref="B4:J6"/>
    <mergeCell ref="B7:J7"/>
    <mergeCell ref="B8:B9"/>
    <mergeCell ref="C8:C9"/>
    <mergeCell ref="F8:J9"/>
    <mergeCell ref="B38:B39"/>
    <mergeCell ref="C38:C39"/>
    <mergeCell ref="F38:J39"/>
    <mergeCell ref="B10:B11"/>
    <mergeCell ref="F10:J11"/>
    <mergeCell ref="B12:B17"/>
    <mergeCell ref="F12:J17"/>
    <mergeCell ref="B18:B27"/>
    <mergeCell ref="F18:J27"/>
    <mergeCell ref="C21:E21"/>
    <mergeCell ref="B28:B33"/>
    <mergeCell ref="F28:J33"/>
    <mergeCell ref="F34:J34"/>
    <mergeCell ref="B35:J35"/>
    <mergeCell ref="B37:J37"/>
    <mergeCell ref="B40:B41"/>
    <mergeCell ref="F40:J41"/>
    <mergeCell ref="B42:B48"/>
    <mergeCell ref="F42:J48"/>
    <mergeCell ref="B49:B59"/>
    <mergeCell ref="F49:J59"/>
    <mergeCell ref="B83:B88"/>
    <mergeCell ref="F83:J88"/>
    <mergeCell ref="B60:B65"/>
    <mergeCell ref="F60:J65"/>
    <mergeCell ref="F66:J66"/>
    <mergeCell ref="B67:J67"/>
    <mergeCell ref="B69:J69"/>
    <mergeCell ref="B70:B71"/>
    <mergeCell ref="C70:C71"/>
    <mergeCell ref="F70:J71"/>
    <mergeCell ref="F72:J72"/>
    <mergeCell ref="B73:B77"/>
    <mergeCell ref="F73:J77"/>
    <mergeCell ref="B78:B82"/>
    <mergeCell ref="F78:J82"/>
    <mergeCell ref="F89:J89"/>
    <mergeCell ref="B90:J90"/>
    <mergeCell ref="B92:J92"/>
    <mergeCell ref="B93:B94"/>
    <mergeCell ref="C93:C94"/>
    <mergeCell ref="F93:J94"/>
    <mergeCell ref="B115:B116"/>
    <mergeCell ref="C115:C116"/>
    <mergeCell ref="F115:J116"/>
    <mergeCell ref="B95:B96"/>
    <mergeCell ref="F95:J96"/>
    <mergeCell ref="B97:B104"/>
    <mergeCell ref="F97:J104"/>
    <mergeCell ref="B105:B107"/>
    <mergeCell ref="F105:J107"/>
    <mergeCell ref="B108:B110"/>
    <mergeCell ref="F108:J110"/>
    <mergeCell ref="F111:J111"/>
    <mergeCell ref="B112:J112"/>
    <mergeCell ref="B114:J114"/>
    <mergeCell ref="B134:B139"/>
    <mergeCell ref="F134:J139"/>
    <mergeCell ref="F140:J140"/>
    <mergeCell ref="B141:J141"/>
    <mergeCell ref="B117:B118"/>
    <mergeCell ref="F117:J118"/>
    <mergeCell ref="B119:B124"/>
    <mergeCell ref="F119:J124"/>
    <mergeCell ref="B125:B133"/>
    <mergeCell ref="F125:J133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1" fitToHeight="0" orientation="portrait" r:id="rId1"/>
  <rowBreaks count="5" manualBreakCount="5">
    <brk id="35" max="16383" man="1"/>
    <brk id="67" max="16383" man="1"/>
    <brk id="90" max="16383" man="1"/>
    <brk id="112" max="16383" man="1"/>
    <brk id="141" max="16383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L137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5" width="13.625" style="5" customWidth="1"/>
    <col min="6" max="10" width="11.625" style="5" customWidth="1"/>
    <col min="11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862"/>
      <c r="D4" s="862"/>
      <c r="E4" s="862"/>
      <c r="F4" s="862"/>
      <c r="G4" s="862"/>
      <c r="H4" s="862"/>
      <c r="I4" s="862"/>
      <c r="J4" s="862"/>
    </row>
    <row r="5" spans="1:10" ht="16.5" customHeight="1" x14ac:dyDescent="0.3">
      <c r="B5" s="862"/>
      <c r="C5" s="862"/>
      <c r="D5" s="862"/>
      <c r="E5" s="862"/>
      <c r="F5" s="862"/>
      <c r="G5" s="862"/>
      <c r="H5" s="862"/>
      <c r="I5" s="862"/>
      <c r="J5" s="862"/>
    </row>
    <row r="6" spans="1:10" ht="16.5" customHeight="1" thickBot="1" x14ac:dyDescent="0.35">
      <c r="B6" s="862"/>
      <c r="C6" s="862"/>
      <c r="D6" s="862"/>
      <c r="E6" s="862"/>
      <c r="F6" s="862"/>
      <c r="G6" s="862"/>
      <c r="H6" s="862"/>
      <c r="I6" s="862"/>
      <c r="J6" s="862"/>
    </row>
    <row r="7" spans="1:10" ht="20.25" thickTop="1" x14ac:dyDescent="0.3">
      <c r="B7" s="305" t="s">
        <v>1290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16" t="s">
        <v>41</v>
      </c>
      <c r="C10" s="13" t="s">
        <v>12</v>
      </c>
      <c r="D10" s="18">
        <v>35.75</v>
      </c>
      <c r="E10" s="15">
        <f t="shared" ref="E10:E28" si="0">D10*D$2</f>
        <v>0</v>
      </c>
      <c r="F10" s="340" t="s">
        <v>42</v>
      </c>
      <c r="G10" s="340"/>
      <c r="H10" s="340"/>
      <c r="I10" s="340"/>
      <c r="J10" s="341"/>
    </row>
    <row r="11" spans="1:10" ht="16.5" customHeight="1" x14ac:dyDescent="0.3">
      <c r="B11" s="311" t="s">
        <v>1291</v>
      </c>
      <c r="C11" s="27" t="s">
        <v>33</v>
      </c>
      <c r="D11" s="19">
        <v>13</v>
      </c>
      <c r="E11" s="11">
        <f t="shared" si="0"/>
        <v>0</v>
      </c>
      <c r="F11" s="344" t="s">
        <v>1292</v>
      </c>
      <c r="G11" s="344"/>
      <c r="H11" s="344"/>
      <c r="I11" s="344"/>
      <c r="J11" s="345"/>
    </row>
    <row r="12" spans="1:10" ht="16.5" customHeight="1" x14ac:dyDescent="0.3">
      <c r="B12" s="311"/>
      <c r="C12" s="27" t="s">
        <v>613</v>
      </c>
      <c r="D12" s="18">
        <v>9.75</v>
      </c>
      <c r="E12" s="11">
        <f t="shared" si="0"/>
        <v>0</v>
      </c>
      <c r="F12" s="344"/>
      <c r="G12" s="344"/>
      <c r="H12" s="344"/>
      <c r="I12" s="344"/>
      <c r="J12" s="345"/>
    </row>
    <row r="13" spans="1:10" ht="16.5" customHeight="1" x14ac:dyDescent="0.3">
      <c r="B13" s="311"/>
      <c r="C13" s="27" t="s">
        <v>21</v>
      </c>
      <c r="D13" s="18">
        <v>3.25</v>
      </c>
      <c r="E13" s="11">
        <f t="shared" si="0"/>
        <v>0</v>
      </c>
      <c r="F13" s="344"/>
      <c r="G13" s="344"/>
      <c r="H13" s="344"/>
      <c r="I13" s="344"/>
      <c r="J13" s="345"/>
    </row>
    <row r="14" spans="1:10" ht="16.5" customHeight="1" x14ac:dyDescent="0.3">
      <c r="B14" s="311"/>
      <c r="C14" s="27" t="s">
        <v>16</v>
      </c>
      <c r="D14" s="18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1:10" ht="16.5" customHeight="1" x14ac:dyDescent="0.3">
      <c r="B15" s="311"/>
      <c r="C15" s="27" t="s">
        <v>15</v>
      </c>
      <c r="D15" s="19">
        <v>1.9500000000000002</v>
      </c>
      <c r="E15" s="11">
        <f t="shared" si="0"/>
        <v>0</v>
      </c>
      <c r="F15" s="344"/>
      <c r="G15" s="344"/>
      <c r="H15" s="344"/>
      <c r="I15" s="344"/>
      <c r="J15" s="345"/>
    </row>
    <row r="16" spans="1:10" ht="16.5" customHeight="1" x14ac:dyDescent="0.3">
      <c r="B16" s="311"/>
      <c r="C16" s="27" t="s">
        <v>26</v>
      </c>
      <c r="D16" s="18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6.5" customHeight="1" x14ac:dyDescent="0.3">
      <c r="B17" s="311"/>
      <c r="C17" s="27" t="s">
        <v>18</v>
      </c>
      <c r="D17" s="18">
        <v>0.32500000000000001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6.5" customHeight="1" x14ac:dyDescent="0.3">
      <c r="B18" s="311"/>
      <c r="C18" s="27" t="s">
        <v>19</v>
      </c>
      <c r="D18" s="18">
        <v>1.3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6.5" customHeight="1" x14ac:dyDescent="0.3">
      <c r="B19" s="311"/>
      <c r="C19" s="27" t="s">
        <v>167</v>
      </c>
      <c r="D19" s="18">
        <v>0.65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11" t="s">
        <v>114</v>
      </c>
      <c r="C20" s="13" t="s">
        <v>67</v>
      </c>
      <c r="D20" s="19">
        <v>26</v>
      </c>
      <c r="E20" s="11">
        <f t="shared" si="0"/>
        <v>0</v>
      </c>
      <c r="F20" s="360" t="s">
        <v>68</v>
      </c>
      <c r="G20" s="361"/>
      <c r="H20" s="361"/>
      <c r="I20" s="361"/>
      <c r="J20" s="362"/>
    </row>
    <row r="21" spans="2:10" ht="16.5" customHeight="1" x14ac:dyDescent="0.3">
      <c r="B21" s="311"/>
      <c r="C21" s="13" t="s">
        <v>23</v>
      </c>
      <c r="D21" s="10">
        <v>0.32500000000000001</v>
      </c>
      <c r="E21" s="11">
        <f t="shared" si="0"/>
        <v>0</v>
      </c>
      <c r="F21" s="363"/>
      <c r="G21" s="364"/>
      <c r="H21" s="364"/>
      <c r="I21" s="364"/>
      <c r="J21" s="365"/>
    </row>
    <row r="22" spans="2:10" ht="16.5" customHeight="1" x14ac:dyDescent="0.3">
      <c r="B22" s="311"/>
      <c r="C22" s="13" t="s">
        <v>24</v>
      </c>
      <c r="D22" s="19">
        <v>1.9500000000000002</v>
      </c>
      <c r="E22" s="11">
        <f t="shared" si="0"/>
        <v>0</v>
      </c>
      <c r="F22" s="363"/>
      <c r="G22" s="364"/>
      <c r="H22" s="364"/>
      <c r="I22" s="364"/>
      <c r="J22" s="365"/>
    </row>
    <row r="23" spans="2:10" ht="17.25" customHeight="1" x14ac:dyDescent="0.3">
      <c r="B23" s="311" t="s">
        <v>135</v>
      </c>
      <c r="C23" s="13" t="s">
        <v>179</v>
      </c>
      <c r="D23" s="10">
        <v>19.5</v>
      </c>
      <c r="E23" s="11">
        <f t="shared" si="0"/>
        <v>0</v>
      </c>
      <c r="F23" s="275" t="s">
        <v>654</v>
      </c>
      <c r="G23" s="276"/>
      <c r="H23" s="276"/>
      <c r="I23" s="276"/>
      <c r="J23" s="277"/>
    </row>
    <row r="24" spans="2:10" ht="17.25" customHeight="1" x14ac:dyDescent="0.3">
      <c r="B24" s="311"/>
      <c r="C24" s="13" t="s">
        <v>18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311"/>
      <c r="C25" s="13" t="s">
        <v>23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311"/>
      <c r="C26" s="13" t="s">
        <v>49</v>
      </c>
      <c r="D26" s="10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7.25" customHeight="1" x14ac:dyDescent="0.3">
      <c r="B27" s="311"/>
      <c r="C27" s="13" t="s">
        <v>35</v>
      </c>
      <c r="D27" s="10">
        <v>0.32500000000000001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6.5" customHeight="1" thickBot="1" x14ac:dyDescent="0.35">
      <c r="B28" s="32" t="s">
        <v>104</v>
      </c>
      <c r="C28" s="29" t="s">
        <v>32</v>
      </c>
      <c r="D28" s="34">
        <v>13</v>
      </c>
      <c r="E28" s="33">
        <f t="shared" si="0"/>
        <v>0</v>
      </c>
      <c r="F28" s="354" t="s">
        <v>220</v>
      </c>
      <c r="G28" s="354"/>
      <c r="H28" s="354"/>
      <c r="I28" s="354"/>
      <c r="J28" s="35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05" t="s">
        <v>1293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7.25" customHeight="1" x14ac:dyDescent="0.3">
      <c r="B34" s="356" t="s">
        <v>1294</v>
      </c>
      <c r="C34" s="13" t="s">
        <v>273</v>
      </c>
      <c r="D34" s="11">
        <v>26</v>
      </c>
      <c r="E34" s="11">
        <f>D34*D$2</f>
        <v>0</v>
      </c>
      <c r="F34" s="340" t="s">
        <v>1295</v>
      </c>
      <c r="G34" s="340"/>
      <c r="H34" s="340"/>
      <c r="I34" s="340"/>
      <c r="J34" s="341"/>
    </row>
    <row r="35" spans="2:10" ht="17.25" customHeight="1" x14ac:dyDescent="0.3">
      <c r="B35" s="356"/>
      <c r="C35" s="13" t="s">
        <v>1296</v>
      </c>
      <c r="D35" s="11">
        <v>19.5</v>
      </c>
      <c r="E35" s="11">
        <f>D35*D$2</f>
        <v>0</v>
      </c>
      <c r="F35" s="340"/>
      <c r="G35" s="340"/>
      <c r="H35" s="340"/>
      <c r="I35" s="340"/>
      <c r="J35" s="341"/>
    </row>
    <row r="36" spans="2:10" ht="17.25" customHeight="1" x14ac:dyDescent="0.3">
      <c r="B36" s="356"/>
      <c r="C36" s="13" t="s">
        <v>157</v>
      </c>
      <c r="D36" s="14">
        <v>4.55</v>
      </c>
      <c r="E36" s="11">
        <f>D36*D$2</f>
        <v>0</v>
      </c>
      <c r="F36" s="340"/>
      <c r="G36" s="340"/>
      <c r="H36" s="340"/>
      <c r="I36" s="340"/>
      <c r="J36" s="341"/>
    </row>
    <row r="37" spans="2:10" ht="17.25" customHeight="1" x14ac:dyDescent="0.3">
      <c r="B37" s="356"/>
      <c r="C37" s="13" t="s">
        <v>169</v>
      </c>
      <c r="D37" s="14">
        <v>4.55</v>
      </c>
      <c r="E37" s="11">
        <f>D37*D$2</f>
        <v>0</v>
      </c>
      <c r="F37" s="340"/>
      <c r="G37" s="340"/>
      <c r="H37" s="340"/>
      <c r="I37" s="340"/>
      <c r="J37" s="341"/>
    </row>
    <row r="38" spans="2:10" ht="17.25" customHeight="1" x14ac:dyDescent="0.3">
      <c r="B38" s="356"/>
      <c r="C38" s="13" t="s">
        <v>175</v>
      </c>
      <c r="D38" s="14">
        <v>0.65</v>
      </c>
      <c r="E38" s="11">
        <f t="shared" ref="E38:E50" si="1">D38*D$2</f>
        <v>0</v>
      </c>
      <c r="F38" s="340"/>
      <c r="G38" s="340"/>
      <c r="H38" s="340"/>
      <c r="I38" s="340"/>
      <c r="J38" s="341"/>
    </row>
    <row r="39" spans="2:10" ht="17.25" customHeight="1" x14ac:dyDescent="0.3">
      <c r="B39" s="356"/>
      <c r="C39" s="13" t="s">
        <v>162</v>
      </c>
      <c r="D39" s="15">
        <v>1.9500000000000002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7.25" customHeight="1" x14ac:dyDescent="0.3">
      <c r="B40" s="356"/>
      <c r="C40" s="13" t="s">
        <v>299</v>
      </c>
      <c r="D40" s="14">
        <v>6.5000000000000002E-2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7.25" customHeight="1" x14ac:dyDescent="0.3">
      <c r="B41" s="356"/>
      <c r="C41" s="13" t="s">
        <v>167</v>
      </c>
      <c r="D41" s="14">
        <v>0.13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7.25" customHeight="1" x14ac:dyDescent="0.3">
      <c r="B42" s="356"/>
      <c r="C42" s="11" t="s">
        <v>170</v>
      </c>
      <c r="D42" s="11">
        <v>1.3</v>
      </c>
      <c r="E42" s="11">
        <f t="shared" si="1"/>
        <v>0</v>
      </c>
      <c r="F42" s="340"/>
      <c r="G42" s="340"/>
      <c r="H42" s="340"/>
      <c r="I42" s="340"/>
      <c r="J42" s="341"/>
    </row>
    <row r="43" spans="2:10" ht="20.25" customHeight="1" x14ac:dyDescent="0.3">
      <c r="B43" s="311" t="s">
        <v>452</v>
      </c>
      <c r="C43" s="27" t="s">
        <v>291</v>
      </c>
      <c r="D43" s="14">
        <v>3.25</v>
      </c>
      <c r="E43" s="11">
        <f t="shared" si="1"/>
        <v>0</v>
      </c>
      <c r="F43" s="344" t="s">
        <v>453</v>
      </c>
      <c r="G43" s="344"/>
      <c r="H43" s="344"/>
      <c r="I43" s="344"/>
      <c r="J43" s="345"/>
    </row>
    <row r="44" spans="2:10" ht="20.25" customHeight="1" x14ac:dyDescent="0.3">
      <c r="B44" s="311"/>
      <c r="C44" s="27" t="s">
        <v>454</v>
      </c>
      <c r="D44" s="14">
        <v>3.25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20.25" customHeight="1" x14ac:dyDescent="0.3">
      <c r="B45" s="311"/>
      <c r="C45" s="27" t="s">
        <v>162</v>
      </c>
      <c r="D45" s="14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708" t="s">
        <v>1297</v>
      </c>
      <c r="C46" s="53" t="s">
        <v>1298</v>
      </c>
      <c r="D46" s="14">
        <v>16.25</v>
      </c>
      <c r="E46" s="11">
        <f t="shared" si="1"/>
        <v>0</v>
      </c>
      <c r="F46" s="456" t="s">
        <v>1299</v>
      </c>
      <c r="G46" s="457"/>
      <c r="H46" s="457"/>
      <c r="I46" s="457"/>
      <c r="J46" s="458"/>
    </row>
    <row r="47" spans="2:10" ht="17.25" customHeight="1" x14ac:dyDescent="0.3">
      <c r="B47" s="708"/>
      <c r="C47" s="53" t="s">
        <v>22</v>
      </c>
      <c r="D47" s="14">
        <v>3.25</v>
      </c>
      <c r="E47" s="11">
        <f t="shared" si="1"/>
        <v>0</v>
      </c>
      <c r="F47" s="456"/>
      <c r="G47" s="457"/>
      <c r="H47" s="457"/>
      <c r="I47" s="457"/>
      <c r="J47" s="458"/>
    </row>
    <row r="48" spans="2:10" x14ac:dyDescent="0.3">
      <c r="B48" s="708"/>
      <c r="C48" s="53" t="s">
        <v>1300</v>
      </c>
      <c r="D48" s="14">
        <v>3.25</v>
      </c>
      <c r="E48" s="11">
        <f t="shared" si="1"/>
        <v>0</v>
      </c>
      <c r="F48" s="456"/>
      <c r="G48" s="457"/>
      <c r="H48" s="457"/>
      <c r="I48" s="457"/>
      <c r="J48" s="458"/>
    </row>
    <row r="49" spans="2:10" ht="16.5" customHeight="1" x14ac:dyDescent="0.3">
      <c r="B49" s="708"/>
      <c r="C49" s="53" t="s">
        <v>1301</v>
      </c>
      <c r="D49" s="14">
        <v>6.5</v>
      </c>
      <c r="E49" s="11">
        <f t="shared" si="1"/>
        <v>0</v>
      </c>
      <c r="F49" s="481"/>
      <c r="G49" s="482"/>
      <c r="H49" s="482"/>
      <c r="I49" s="482"/>
      <c r="J49" s="483"/>
    </row>
    <row r="50" spans="2:10" ht="18" customHeight="1" thickBot="1" x14ac:dyDescent="0.35">
      <c r="B50" s="32" t="s">
        <v>107</v>
      </c>
      <c r="C50" s="29" t="s">
        <v>33</v>
      </c>
      <c r="D50" s="23">
        <v>13</v>
      </c>
      <c r="E50" s="33">
        <f t="shared" si="1"/>
        <v>0</v>
      </c>
      <c r="F50" s="337" t="s">
        <v>271</v>
      </c>
      <c r="G50" s="338"/>
      <c r="H50" s="338"/>
      <c r="I50" s="338"/>
      <c r="J50" s="339"/>
    </row>
    <row r="51" spans="2:10" ht="72" customHeight="1" thickTop="1" x14ac:dyDescent="0.3">
      <c r="B51" s="270"/>
      <c r="C51" s="270"/>
      <c r="D51" s="270"/>
      <c r="E51" s="270"/>
      <c r="F51" s="270"/>
      <c r="G51" s="270"/>
      <c r="H51" s="270"/>
      <c r="I51" s="270"/>
      <c r="J51" s="270"/>
    </row>
    <row r="52" spans="2:10" ht="17.25" thickBot="1" x14ac:dyDescent="0.35"/>
    <row r="53" spans="2:10" ht="20.25" thickTop="1" x14ac:dyDescent="0.3">
      <c r="B53" s="305" t="s">
        <v>1302</v>
      </c>
      <c r="C53" s="306"/>
      <c r="D53" s="306"/>
      <c r="E53" s="306"/>
      <c r="F53" s="306"/>
      <c r="G53" s="306"/>
      <c r="H53" s="306"/>
      <c r="I53" s="306"/>
      <c r="J53" s="307"/>
    </row>
    <row r="54" spans="2:10" x14ac:dyDescent="0.3">
      <c r="B54" s="308" t="s">
        <v>2</v>
      </c>
      <c r="C54" s="309" t="s">
        <v>3</v>
      </c>
      <c r="D54" s="7" t="s">
        <v>4</v>
      </c>
      <c r="E54" s="7" t="s">
        <v>5</v>
      </c>
      <c r="F54" s="309" t="s">
        <v>6</v>
      </c>
      <c r="G54" s="309"/>
      <c r="H54" s="309"/>
      <c r="I54" s="309"/>
      <c r="J54" s="310"/>
    </row>
    <row r="55" spans="2:10" x14ac:dyDescent="0.3">
      <c r="B55" s="308"/>
      <c r="C55" s="309"/>
      <c r="D55" s="7" t="s">
        <v>1</v>
      </c>
      <c r="E55" s="8" t="s">
        <v>1</v>
      </c>
      <c r="F55" s="309"/>
      <c r="G55" s="309"/>
      <c r="H55" s="309"/>
      <c r="I55" s="309"/>
      <c r="J55" s="310"/>
    </row>
    <row r="56" spans="2:10" x14ac:dyDescent="0.3">
      <c r="B56" s="311" t="s">
        <v>29</v>
      </c>
      <c r="C56" s="13" t="s">
        <v>273</v>
      </c>
      <c r="D56" s="11">
        <v>32.5</v>
      </c>
      <c r="E56" s="11">
        <f t="shared" ref="E56:E76" si="2">D56*D$2</f>
        <v>0</v>
      </c>
      <c r="F56" s="340" t="s">
        <v>44</v>
      </c>
      <c r="G56" s="340"/>
      <c r="H56" s="340"/>
      <c r="I56" s="340"/>
      <c r="J56" s="341"/>
    </row>
    <row r="57" spans="2:10" x14ac:dyDescent="0.3">
      <c r="B57" s="311"/>
      <c r="C57" s="13" t="s">
        <v>30</v>
      </c>
      <c r="D57" s="14">
        <v>3.25</v>
      </c>
      <c r="E57" s="11">
        <f t="shared" si="2"/>
        <v>0</v>
      </c>
      <c r="F57" s="340"/>
      <c r="G57" s="340"/>
      <c r="H57" s="340"/>
      <c r="I57" s="340"/>
      <c r="J57" s="341"/>
    </row>
    <row r="58" spans="2:10" ht="16.5" customHeight="1" x14ac:dyDescent="0.3">
      <c r="B58" s="311" t="s">
        <v>1303</v>
      </c>
      <c r="C58" s="27" t="s">
        <v>80</v>
      </c>
      <c r="D58" s="11">
        <v>13</v>
      </c>
      <c r="E58" s="11">
        <f t="shared" si="2"/>
        <v>0</v>
      </c>
      <c r="F58" s="510" t="s">
        <v>662</v>
      </c>
      <c r="G58" s="511"/>
      <c r="H58" s="511"/>
      <c r="I58" s="511"/>
      <c r="J58" s="512"/>
    </row>
    <row r="59" spans="2:10" ht="16.5" customHeight="1" x14ac:dyDescent="0.3">
      <c r="B59" s="311"/>
      <c r="C59" s="27" t="s">
        <v>346</v>
      </c>
      <c r="D59" s="14">
        <v>3.25</v>
      </c>
      <c r="E59" s="11">
        <f t="shared" si="2"/>
        <v>0</v>
      </c>
      <c r="F59" s="510"/>
      <c r="G59" s="511"/>
      <c r="H59" s="511"/>
      <c r="I59" s="511"/>
      <c r="J59" s="512"/>
    </row>
    <row r="60" spans="2:10" ht="16.5" customHeight="1" x14ac:dyDescent="0.3">
      <c r="B60" s="311"/>
      <c r="C60" s="27" t="s">
        <v>26</v>
      </c>
      <c r="D60" s="11">
        <v>1.3</v>
      </c>
      <c r="E60" s="11">
        <f t="shared" si="2"/>
        <v>0</v>
      </c>
      <c r="F60" s="510"/>
      <c r="G60" s="511"/>
      <c r="H60" s="511"/>
      <c r="I60" s="511"/>
      <c r="J60" s="512"/>
    </row>
    <row r="61" spans="2:10" ht="16.5" customHeight="1" x14ac:dyDescent="0.3">
      <c r="B61" s="311"/>
      <c r="C61" s="27" t="s">
        <v>15</v>
      </c>
      <c r="D61" s="11">
        <v>1.3</v>
      </c>
      <c r="E61" s="11">
        <f t="shared" si="2"/>
        <v>0</v>
      </c>
      <c r="F61" s="510"/>
      <c r="G61" s="511"/>
      <c r="H61" s="511"/>
      <c r="I61" s="511"/>
      <c r="J61" s="512"/>
    </row>
    <row r="62" spans="2:10" ht="16.5" customHeight="1" x14ac:dyDescent="0.3">
      <c r="B62" s="311"/>
      <c r="C62" s="27" t="s">
        <v>16</v>
      </c>
      <c r="D62" s="11">
        <v>1.3</v>
      </c>
      <c r="E62" s="11">
        <f t="shared" si="2"/>
        <v>0</v>
      </c>
      <c r="F62" s="510"/>
      <c r="G62" s="511"/>
      <c r="H62" s="511"/>
      <c r="I62" s="511"/>
      <c r="J62" s="512"/>
    </row>
    <row r="63" spans="2:10" ht="17.25" customHeight="1" x14ac:dyDescent="0.3">
      <c r="B63" s="311"/>
      <c r="C63" s="27" t="s">
        <v>18</v>
      </c>
      <c r="D63" s="14">
        <v>0.32500000000000001</v>
      </c>
      <c r="E63" s="11">
        <f t="shared" si="2"/>
        <v>0</v>
      </c>
      <c r="F63" s="510"/>
      <c r="G63" s="511"/>
      <c r="H63" s="511"/>
      <c r="I63" s="511"/>
      <c r="J63" s="512"/>
    </row>
    <row r="64" spans="2:10" ht="17.25" customHeight="1" x14ac:dyDescent="0.3">
      <c r="B64" s="653" t="s">
        <v>1304</v>
      </c>
      <c r="C64" s="13" t="s">
        <v>440</v>
      </c>
      <c r="D64" s="11">
        <v>26</v>
      </c>
      <c r="E64" s="11">
        <f t="shared" si="2"/>
        <v>0</v>
      </c>
      <c r="F64" s="344" t="s">
        <v>1305</v>
      </c>
      <c r="G64" s="344"/>
      <c r="H64" s="344"/>
      <c r="I64" s="344"/>
      <c r="J64" s="345"/>
    </row>
    <row r="65" spans="2:10" ht="17.25" customHeight="1" x14ac:dyDescent="0.3">
      <c r="B65" s="653"/>
      <c r="C65" s="13" t="s">
        <v>36</v>
      </c>
      <c r="D65" s="11">
        <v>6.5</v>
      </c>
      <c r="E65" s="11">
        <f t="shared" si="2"/>
        <v>0</v>
      </c>
      <c r="F65" s="344"/>
      <c r="G65" s="344"/>
      <c r="H65" s="344"/>
      <c r="I65" s="344"/>
      <c r="J65" s="345"/>
    </row>
    <row r="66" spans="2:10" ht="16.5" customHeight="1" x14ac:dyDescent="0.3">
      <c r="B66" s="653"/>
      <c r="C66" s="13" t="s">
        <v>181</v>
      </c>
      <c r="D66" s="15">
        <v>0.65</v>
      </c>
      <c r="E66" s="11">
        <f t="shared" si="2"/>
        <v>0</v>
      </c>
      <c r="F66" s="344"/>
      <c r="G66" s="344"/>
      <c r="H66" s="344"/>
      <c r="I66" s="344"/>
      <c r="J66" s="345"/>
    </row>
    <row r="67" spans="2:10" ht="16.5" customHeight="1" x14ac:dyDescent="0.3">
      <c r="B67" s="653"/>
      <c r="C67" s="13" t="s">
        <v>26</v>
      </c>
      <c r="D67" s="15">
        <v>1.9500000000000002</v>
      </c>
      <c r="E67" s="11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653"/>
      <c r="C68" s="13" t="s">
        <v>48</v>
      </c>
      <c r="D68" s="11">
        <v>1.3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653"/>
      <c r="C69" s="13" t="s">
        <v>35</v>
      </c>
      <c r="D69" s="14">
        <v>0.32500000000000001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653"/>
      <c r="C70" s="13" t="s">
        <v>24</v>
      </c>
      <c r="D70" s="11">
        <v>1.3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311" t="s">
        <v>1306</v>
      </c>
      <c r="C71" s="13" t="s">
        <v>200</v>
      </c>
      <c r="D71" s="14">
        <v>3.25</v>
      </c>
      <c r="E71" s="11">
        <f t="shared" si="2"/>
        <v>0</v>
      </c>
      <c r="F71" s="344" t="s">
        <v>201</v>
      </c>
      <c r="G71" s="344"/>
      <c r="H71" s="344"/>
      <c r="I71" s="344"/>
      <c r="J71" s="345"/>
    </row>
    <row r="72" spans="2:10" ht="16.5" customHeight="1" x14ac:dyDescent="0.3">
      <c r="B72" s="311"/>
      <c r="C72" s="13" t="s">
        <v>23</v>
      </c>
      <c r="D72" s="14">
        <v>0.13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311"/>
      <c r="C73" s="13" t="s">
        <v>48</v>
      </c>
      <c r="D73" s="14">
        <v>0.13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11"/>
      <c r="C74" s="13" t="s">
        <v>35</v>
      </c>
      <c r="D74" s="14">
        <v>0.65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13" t="s">
        <v>49</v>
      </c>
      <c r="D75" s="14">
        <v>0.13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thickBot="1" x14ac:dyDescent="0.35">
      <c r="B76" s="32" t="s">
        <v>107</v>
      </c>
      <c r="C76" s="29" t="s">
        <v>33</v>
      </c>
      <c r="D76" s="33">
        <v>13</v>
      </c>
      <c r="E76" s="33">
        <f t="shared" si="2"/>
        <v>0</v>
      </c>
      <c r="F76" s="337" t="s">
        <v>271</v>
      </c>
      <c r="G76" s="338"/>
      <c r="H76" s="338"/>
      <c r="I76" s="338"/>
      <c r="J76" s="339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17.25" thickBot="1" x14ac:dyDescent="0.35"/>
    <row r="79" spans="2:10" ht="20.25" thickTop="1" x14ac:dyDescent="0.3">
      <c r="B79" s="305" t="s">
        <v>1307</v>
      </c>
      <c r="C79" s="306"/>
      <c r="D79" s="306"/>
      <c r="E79" s="306"/>
      <c r="F79" s="306"/>
      <c r="G79" s="306"/>
      <c r="H79" s="306"/>
      <c r="I79" s="306"/>
      <c r="J79" s="307"/>
    </row>
    <row r="80" spans="2:10" x14ac:dyDescent="0.3">
      <c r="B80" s="308" t="s">
        <v>2</v>
      </c>
      <c r="C80" s="309" t="s">
        <v>3</v>
      </c>
      <c r="D80" s="7" t="s">
        <v>4</v>
      </c>
      <c r="E80" s="7" t="s">
        <v>5</v>
      </c>
      <c r="F80" s="309" t="s">
        <v>6</v>
      </c>
      <c r="G80" s="309"/>
      <c r="H80" s="309"/>
      <c r="I80" s="309"/>
      <c r="J80" s="310"/>
    </row>
    <row r="81" spans="2:10" x14ac:dyDescent="0.3">
      <c r="B81" s="308"/>
      <c r="C81" s="309"/>
      <c r="D81" s="7" t="s">
        <v>1</v>
      </c>
      <c r="E81" s="8" t="s">
        <v>1</v>
      </c>
      <c r="F81" s="309"/>
      <c r="G81" s="309"/>
      <c r="H81" s="309"/>
      <c r="I81" s="309"/>
      <c r="J81" s="310"/>
    </row>
    <row r="82" spans="2:10" ht="16.5" customHeight="1" x14ac:dyDescent="0.3">
      <c r="B82" s="16" t="s">
        <v>41</v>
      </c>
      <c r="C82" s="13" t="s">
        <v>12</v>
      </c>
      <c r="D82" s="18">
        <v>35.75</v>
      </c>
      <c r="E82" s="11">
        <f t="shared" ref="E82:E106" si="3">D82*D$2</f>
        <v>0</v>
      </c>
      <c r="F82" s="340" t="s">
        <v>42</v>
      </c>
      <c r="G82" s="340"/>
      <c r="H82" s="340"/>
      <c r="I82" s="340"/>
      <c r="J82" s="341"/>
    </row>
    <row r="83" spans="2:10" ht="16.5" customHeight="1" x14ac:dyDescent="0.3">
      <c r="B83" s="680" t="s">
        <v>1169</v>
      </c>
      <c r="C83" s="27" t="s">
        <v>180</v>
      </c>
      <c r="D83" s="18">
        <v>6.5</v>
      </c>
      <c r="E83" s="11">
        <f t="shared" si="3"/>
        <v>0</v>
      </c>
      <c r="F83" s="344" t="s">
        <v>1308</v>
      </c>
      <c r="G83" s="344"/>
      <c r="H83" s="344"/>
      <c r="I83" s="344"/>
      <c r="J83" s="345"/>
    </row>
    <row r="84" spans="2:10" ht="16.5" customHeight="1" x14ac:dyDescent="0.3">
      <c r="B84" s="680"/>
      <c r="C84" s="27" t="s">
        <v>388</v>
      </c>
      <c r="D84" s="17">
        <v>13</v>
      </c>
      <c r="E84" s="11">
        <f t="shared" si="3"/>
        <v>0</v>
      </c>
      <c r="F84" s="344"/>
      <c r="G84" s="344"/>
      <c r="H84" s="344"/>
      <c r="I84" s="344"/>
      <c r="J84" s="345"/>
    </row>
    <row r="85" spans="2:10" ht="16.5" customHeight="1" x14ac:dyDescent="0.3">
      <c r="B85" s="680"/>
      <c r="C85" s="27" t="s">
        <v>181</v>
      </c>
      <c r="D85" s="18">
        <v>0.32500000000000001</v>
      </c>
      <c r="E85" s="11">
        <f t="shared" si="3"/>
        <v>0</v>
      </c>
      <c r="F85" s="344"/>
      <c r="G85" s="344"/>
      <c r="H85" s="344"/>
      <c r="I85" s="344"/>
      <c r="J85" s="345"/>
    </row>
    <row r="86" spans="2:10" ht="16.5" customHeight="1" x14ac:dyDescent="0.3">
      <c r="B86" s="680"/>
      <c r="C86" s="27" t="s">
        <v>157</v>
      </c>
      <c r="D86" s="18">
        <v>3.25</v>
      </c>
      <c r="E86" s="11">
        <f t="shared" si="3"/>
        <v>0</v>
      </c>
      <c r="F86" s="344"/>
      <c r="G86" s="344"/>
      <c r="H86" s="344"/>
      <c r="I86" s="344"/>
      <c r="J86" s="345"/>
    </row>
    <row r="87" spans="2:10" ht="16.5" customHeight="1" x14ac:dyDescent="0.3">
      <c r="B87" s="680"/>
      <c r="C87" s="27" t="s">
        <v>291</v>
      </c>
      <c r="D87" s="18">
        <v>1.3</v>
      </c>
      <c r="E87" s="11">
        <f t="shared" si="3"/>
        <v>0</v>
      </c>
      <c r="F87" s="344"/>
      <c r="G87" s="344"/>
      <c r="H87" s="344"/>
      <c r="I87" s="344"/>
      <c r="J87" s="345"/>
    </row>
    <row r="88" spans="2:10" ht="16.5" customHeight="1" x14ac:dyDescent="0.3">
      <c r="B88" s="680"/>
      <c r="C88" s="27" t="s">
        <v>167</v>
      </c>
      <c r="D88" s="18">
        <v>0.65</v>
      </c>
      <c r="E88" s="11">
        <f t="shared" si="3"/>
        <v>0</v>
      </c>
      <c r="F88" s="344"/>
      <c r="G88" s="344"/>
      <c r="H88" s="344"/>
      <c r="I88" s="344"/>
      <c r="J88" s="345"/>
    </row>
    <row r="89" spans="2:10" ht="16.5" customHeight="1" x14ac:dyDescent="0.3">
      <c r="B89" s="680"/>
      <c r="C89" s="27" t="s">
        <v>509</v>
      </c>
      <c r="D89" s="18">
        <v>1.3</v>
      </c>
      <c r="E89" s="11">
        <f t="shared" si="3"/>
        <v>0</v>
      </c>
      <c r="F89" s="344"/>
      <c r="G89" s="344"/>
      <c r="H89" s="344"/>
      <c r="I89" s="344"/>
      <c r="J89" s="345"/>
    </row>
    <row r="90" spans="2:10" ht="16.5" customHeight="1" x14ac:dyDescent="0.3">
      <c r="B90" s="680"/>
      <c r="C90" s="27" t="s">
        <v>508</v>
      </c>
      <c r="D90" s="18">
        <v>1.3</v>
      </c>
      <c r="E90" s="11">
        <f t="shared" si="3"/>
        <v>0</v>
      </c>
      <c r="F90" s="344"/>
      <c r="G90" s="344"/>
      <c r="H90" s="344"/>
      <c r="I90" s="344"/>
      <c r="J90" s="345"/>
    </row>
    <row r="91" spans="2:10" ht="16.5" customHeight="1" x14ac:dyDescent="0.3">
      <c r="B91" s="680"/>
      <c r="C91" s="27" t="s">
        <v>299</v>
      </c>
      <c r="D91" s="18">
        <v>0.13</v>
      </c>
      <c r="E91" s="11">
        <f t="shared" si="3"/>
        <v>0</v>
      </c>
      <c r="F91" s="344"/>
      <c r="G91" s="344"/>
      <c r="H91" s="344"/>
      <c r="I91" s="344"/>
      <c r="J91" s="345"/>
    </row>
    <row r="92" spans="2:10" ht="16.5" customHeight="1" x14ac:dyDescent="0.3">
      <c r="B92" s="680"/>
      <c r="C92" s="27" t="s">
        <v>154</v>
      </c>
      <c r="D92" s="18">
        <v>0.32500000000000001</v>
      </c>
      <c r="E92" s="11">
        <f t="shared" si="3"/>
        <v>0</v>
      </c>
      <c r="F92" s="344"/>
      <c r="G92" s="344"/>
      <c r="H92" s="344"/>
      <c r="I92" s="344"/>
      <c r="J92" s="345"/>
    </row>
    <row r="93" spans="2:10" ht="17.25" customHeight="1" x14ac:dyDescent="0.3">
      <c r="B93" s="680"/>
      <c r="C93" s="27" t="s">
        <v>162</v>
      </c>
      <c r="D93" s="18">
        <v>1.3</v>
      </c>
      <c r="E93" s="11">
        <f t="shared" si="3"/>
        <v>0</v>
      </c>
      <c r="F93" s="344"/>
      <c r="G93" s="344"/>
      <c r="H93" s="344"/>
      <c r="I93" s="344"/>
      <c r="J93" s="345"/>
    </row>
    <row r="94" spans="2:10" x14ac:dyDescent="0.3">
      <c r="B94" s="311" t="s">
        <v>1309</v>
      </c>
      <c r="C94" s="26" t="s">
        <v>20</v>
      </c>
      <c r="D94" s="19">
        <v>26</v>
      </c>
      <c r="E94" s="11">
        <f t="shared" si="3"/>
        <v>0</v>
      </c>
      <c r="F94" s="342" t="s">
        <v>1310</v>
      </c>
      <c r="G94" s="342"/>
      <c r="H94" s="342"/>
      <c r="I94" s="342"/>
      <c r="J94" s="343"/>
    </row>
    <row r="95" spans="2:10" x14ac:dyDescent="0.3">
      <c r="B95" s="311"/>
      <c r="C95" s="26" t="s">
        <v>178</v>
      </c>
      <c r="D95" s="10">
        <v>3.25</v>
      </c>
      <c r="E95" s="11">
        <f t="shared" si="3"/>
        <v>0</v>
      </c>
      <c r="F95" s="342"/>
      <c r="G95" s="342"/>
      <c r="H95" s="342"/>
      <c r="I95" s="342"/>
      <c r="J95" s="343"/>
    </row>
    <row r="96" spans="2:10" x14ac:dyDescent="0.3">
      <c r="B96" s="311"/>
      <c r="C96" s="26" t="s">
        <v>22</v>
      </c>
      <c r="D96" s="10">
        <v>3.25</v>
      </c>
      <c r="E96" s="11">
        <f t="shared" si="3"/>
        <v>0</v>
      </c>
      <c r="F96" s="342"/>
      <c r="G96" s="342"/>
      <c r="H96" s="342"/>
      <c r="I96" s="342"/>
      <c r="J96" s="343"/>
    </row>
    <row r="97" spans="2:10" x14ac:dyDescent="0.3">
      <c r="B97" s="311"/>
      <c r="C97" s="26" t="s">
        <v>23</v>
      </c>
      <c r="D97" s="10">
        <v>1.3</v>
      </c>
      <c r="E97" s="11">
        <f t="shared" si="3"/>
        <v>0</v>
      </c>
      <c r="F97" s="342"/>
      <c r="G97" s="342"/>
      <c r="H97" s="342"/>
      <c r="I97" s="342"/>
      <c r="J97" s="343"/>
    </row>
    <row r="98" spans="2:10" x14ac:dyDescent="0.3">
      <c r="B98" s="311"/>
      <c r="C98" s="26" t="s">
        <v>35</v>
      </c>
      <c r="D98" s="10">
        <v>0.65</v>
      </c>
      <c r="E98" s="11">
        <f t="shared" si="3"/>
        <v>0</v>
      </c>
      <c r="F98" s="342"/>
      <c r="G98" s="342"/>
      <c r="H98" s="342"/>
      <c r="I98" s="342"/>
      <c r="J98" s="343"/>
    </row>
    <row r="99" spans="2:10" ht="17.25" customHeight="1" x14ac:dyDescent="0.3">
      <c r="B99" s="311" t="s">
        <v>1311</v>
      </c>
      <c r="C99" s="13" t="s">
        <v>374</v>
      </c>
      <c r="D99" s="19">
        <v>26</v>
      </c>
      <c r="E99" s="11">
        <f t="shared" si="3"/>
        <v>0</v>
      </c>
      <c r="F99" s="340" t="s">
        <v>1312</v>
      </c>
      <c r="G99" s="340"/>
      <c r="H99" s="340"/>
      <c r="I99" s="340"/>
      <c r="J99" s="341"/>
    </row>
    <row r="100" spans="2:10" ht="17.25" customHeight="1" x14ac:dyDescent="0.3">
      <c r="B100" s="311"/>
      <c r="C100" s="13" t="s">
        <v>162</v>
      </c>
      <c r="D100" s="19">
        <v>1.9500000000000002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7.25" customHeight="1" x14ac:dyDescent="0.3">
      <c r="B101" s="311"/>
      <c r="C101" s="13" t="s">
        <v>173</v>
      </c>
      <c r="D101" s="19">
        <v>1.9500000000000002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7.25" customHeight="1" x14ac:dyDescent="0.3">
      <c r="B102" s="311"/>
      <c r="C102" s="13" t="s">
        <v>174</v>
      </c>
      <c r="D102" s="10">
        <v>1.3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ht="17.25" customHeight="1" x14ac:dyDescent="0.3">
      <c r="B103" s="311"/>
      <c r="C103" s="13" t="s">
        <v>163</v>
      </c>
      <c r="D103" s="10">
        <v>0.3</v>
      </c>
      <c r="E103" s="11">
        <f t="shared" si="3"/>
        <v>0</v>
      </c>
      <c r="F103" s="340"/>
      <c r="G103" s="340"/>
      <c r="H103" s="340"/>
      <c r="I103" s="340"/>
      <c r="J103" s="341"/>
    </row>
    <row r="104" spans="2:10" ht="16.5" customHeight="1" x14ac:dyDescent="0.3">
      <c r="B104" s="311"/>
      <c r="C104" s="13" t="s">
        <v>508</v>
      </c>
      <c r="D104" s="10">
        <v>0.13</v>
      </c>
      <c r="E104" s="11">
        <f t="shared" si="3"/>
        <v>0</v>
      </c>
      <c r="F104" s="340"/>
      <c r="G104" s="340"/>
      <c r="H104" s="340"/>
      <c r="I104" s="340"/>
      <c r="J104" s="341"/>
    </row>
    <row r="105" spans="2:10" ht="16.5" customHeight="1" x14ac:dyDescent="0.3">
      <c r="B105" s="311"/>
      <c r="C105" s="13" t="s">
        <v>509</v>
      </c>
      <c r="D105" s="10">
        <v>0.65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ht="18" customHeight="1" thickBot="1" x14ac:dyDescent="0.35">
      <c r="B106" s="20" t="s">
        <v>107</v>
      </c>
      <c r="C106" s="29" t="s">
        <v>33</v>
      </c>
      <c r="D106" s="34">
        <v>13</v>
      </c>
      <c r="E106" s="33">
        <f t="shared" si="3"/>
        <v>0</v>
      </c>
      <c r="F106" s="337" t="s">
        <v>271</v>
      </c>
      <c r="G106" s="338"/>
      <c r="H106" s="338"/>
      <c r="I106" s="338"/>
      <c r="J106" s="339"/>
    </row>
    <row r="107" spans="2:10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ht="17.25" thickBot="1" x14ac:dyDescent="0.35"/>
    <row r="109" spans="2:10" ht="20.25" thickTop="1" x14ac:dyDescent="0.3">
      <c r="B109" s="305" t="s">
        <v>1313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x14ac:dyDescent="0.3">
      <c r="B110" s="308" t="s">
        <v>2</v>
      </c>
      <c r="C110" s="309" t="s">
        <v>3</v>
      </c>
      <c r="D110" s="7" t="s">
        <v>4</v>
      </c>
      <c r="E110" s="7" t="s">
        <v>5</v>
      </c>
      <c r="F110" s="309" t="s">
        <v>6</v>
      </c>
      <c r="G110" s="309"/>
      <c r="H110" s="309"/>
      <c r="I110" s="309"/>
      <c r="J110" s="310"/>
    </row>
    <row r="111" spans="2:10" x14ac:dyDescent="0.3">
      <c r="B111" s="308"/>
      <c r="C111" s="309"/>
      <c r="D111" s="7" t="s">
        <v>1</v>
      </c>
      <c r="E111" s="8" t="s">
        <v>1</v>
      </c>
      <c r="F111" s="309"/>
      <c r="G111" s="309"/>
      <c r="H111" s="309"/>
      <c r="I111" s="309"/>
      <c r="J111" s="310"/>
    </row>
    <row r="112" spans="2:10" x14ac:dyDescent="0.3">
      <c r="B112" s="311" t="s">
        <v>55</v>
      </c>
      <c r="C112" s="13" t="s">
        <v>12</v>
      </c>
      <c r="D112" s="10">
        <v>32.5</v>
      </c>
      <c r="E112" s="11">
        <f>D112*D$2</f>
        <v>0</v>
      </c>
      <c r="F112" s="340" t="s">
        <v>64</v>
      </c>
      <c r="G112" s="340"/>
      <c r="H112" s="340"/>
      <c r="I112" s="340"/>
      <c r="J112" s="341"/>
    </row>
    <row r="113" spans="2:10" ht="17.25" customHeight="1" x14ac:dyDescent="0.3">
      <c r="B113" s="311"/>
      <c r="C113" s="13" t="s">
        <v>65</v>
      </c>
      <c r="D113" s="10">
        <v>1.625</v>
      </c>
      <c r="E113" s="11">
        <f>D113*D$2</f>
        <v>0</v>
      </c>
      <c r="F113" s="340"/>
      <c r="G113" s="340"/>
      <c r="H113" s="340"/>
      <c r="I113" s="340"/>
      <c r="J113" s="341"/>
    </row>
    <row r="114" spans="2:10" ht="17.25" customHeight="1" x14ac:dyDescent="0.3">
      <c r="B114" s="311" t="s">
        <v>262</v>
      </c>
      <c r="C114" s="27" t="s">
        <v>86</v>
      </c>
      <c r="D114" s="19">
        <v>13</v>
      </c>
      <c r="E114" s="11">
        <f t="shared" ref="E114:E136" si="4">D114*D$2</f>
        <v>0</v>
      </c>
      <c r="F114" s="275" t="s">
        <v>263</v>
      </c>
      <c r="G114" s="276"/>
      <c r="H114" s="276"/>
      <c r="I114" s="276"/>
      <c r="J114" s="277"/>
    </row>
    <row r="115" spans="2:10" ht="17.25" customHeight="1" x14ac:dyDescent="0.3">
      <c r="B115" s="311"/>
      <c r="C115" s="27" t="s">
        <v>17</v>
      </c>
      <c r="D115" s="18">
        <v>3.25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7.25" customHeight="1" x14ac:dyDescent="0.3">
      <c r="B116" s="311"/>
      <c r="C116" s="27" t="s">
        <v>15</v>
      </c>
      <c r="D116" s="18">
        <v>1.3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7.25" customHeight="1" x14ac:dyDescent="0.3">
      <c r="B117" s="311"/>
      <c r="C117" s="27" t="s">
        <v>16</v>
      </c>
      <c r="D117" s="18">
        <v>1.3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7.25" customHeight="1" x14ac:dyDescent="0.3">
      <c r="B118" s="311"/>
      <c r="C118" s="27" t="s">
        <v>18</v>
      </c>
      <c r="D118" s="18">
        <v>0.32500000000000001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7.25" customHeight="1" x14ac:dyDescent="0.3">
      <c r="B119" s="311"/>
      <c r="C119" s="27" t="s">
        <v>19</v>
      </c>
      <c r="D119" s="18">
        <v>1.3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56" t="s">
        <v>1314</v>
      </c>
      <c r="C120" s="26" t="s">
        <v>314</v>
      </c>
      <c r="D120" s="19">
        <v>26</v>
      </c>
      <c r="E120" s="11">
        <f t="shared" si="4"/>
        <v>0</v>
      </c>
      <c r="F120" s="313" t="s">
        <v>446</v>
      </c>
      <c r="G120" s="314"/>
      <c r="H120" s="314"/>
      <c r="I120" s="314"/>
      <c r="J120" s="315"/>
    </row>
    <row r="121" spans="2:10" ht="16.5" customHeight="1" x14ac:dyDescent="0.3">
      <c r="B121" s="311"/>
      <c r="C121" s="26" t="s">
        <v>21</v>
      </c>
      <c r="D121" s="10">
        <v>6.5</v>
      </c>
      <c r="E121" s="11">
        <f t="shared" si="4"/>
        <v>0</v>
      </c>
      <c r="F121" s="316"/>
      <c r="G121" s="317"/>
      <c r="H121" s="317"/>
      <c r="I121" s="317"/>
      <c r="J121" s="318"/>
    </row>
    <row r="122" spans="2:10" ht="16.5" customHeight="1" x14ac:dyDescent="0.3">
      <c r="B122" s="311"/>
      <c r="C122" s="26" t="s">
        <v>22</v>
      </c>
      <c r="D122" s="10">
        <v>3.25</v>
      </c>
      <c r="E122" s="11">
        <f t="shared" si="4"/>
        <v>0</v>
      </c>
      <c r="F122" s="316"/>
      <c r="G122" s="317"/>
      <c r="H122" s="317"/>
      <c r="I122" s="317"/>
      <c r="J122" s="318"/>
    </row>
    <row r="123" spans="2:10" ht="16.5" customHeight="1" x14ac:dyDescent="0.3">
      <c r="B123" s="311"/>
      <c r="C123" s="26" t="s">
        <v>26</v>
      </c>
      <c r="D123" s="10">
        <v>3.25</v>
      </c>
      <c r="E123" s="11">
        <f t="shared" si="4"/>
        <v>0</v>
      </c>
      <c r="F123" s="316"/>
      <c r="G123" s="317"/>
      <c r="H123" s="317"/>
      <c r="I123" s="317"/>
      <c r="J123" s="318"/>
    </row>
    <row r="124" spans="2:10" ht="16.5" customHeight="1" x14ac:dyDescent="0.3">
      <c r="B124" s="311"/>
      <c r="C124" s="26" t="s">
        <v>48</v>
      </c>
      <c r="D124" s="19">
        <v>1.9500000000000002</v>
      </c>
      <c r="E124" s="11">
        <f t="shared" si="4"/>
        <v>0</v>
      </c>
      <c r="F124" s="316"/>
      <c r="G124" s="317"/>
      <c r="H124" s="317"/>
      <c r="I124" s="317"/>
      <c r="J124" s="318"/>
    </row>
    <row r="125" spans="2:10" ht="16.5" customHeight="1" x14ac:dyDescent="0.3">
      <c r="B125" s="311"/>
      <c r="C125" s="26" t="s">
        <v>35</v>
      </c>
      <c r="D125" s="10">
        <v>0.65</v>
      </c>
      <c r="E125" s="11">
        <f t="shared" si="4"/>
        <v>0</v>
      </c>
      <c r="F125" s="316"/>
      <c r="G125" s="317"/>
      <c r="H125" s="317"/>
      <c r="I125" s="317"/>
      <c r="J125" s="318"/>
    </row>
    <row r="126" spans="2:10" ht="16.5" customHeight="1" x14ac:dyDescent="0.3">
      <c r="B126" s="311"/>
      <c r="C126" s="26" t="s">
        <v>19</v>
      </c>
      <c r="D126" s="19">
        <v>1.9500000000000002</v>
      </c>
      <c r="E126" s="11">
        <f t="shared" si="4"/>
        <v>0</v>
      </c>
      <c r="F126" s="316"/>
      <c r="G126" s="317"/>
      <c r="H126" s="317"/>
      <c r="I126" s="317"/>
      <c r="J126" s="318"/>
    </row>
    <row r="127" spans="2:10" ht="16.5" customHeight="1" x14ac:dyDescent="0.3">
      <c r="B127" s="311"/>
      <c r="C127" s="26" t="s">
        <v>18</v>
      </c>
      <c r="D127" s="10">
        <v>0.65</v>
      </c>
      <c r="E127" s="11">
        <f t="shared" si="4"/>
        <v>0</v>
      </c>
      <c r="F127" s="316"/>
      <c r="G127" s="317"/>
      <c r="H127" s="317"/>
      <c r="I127" s="317"/>
      <c r="J127" s="318"/>
    </row>
    <row r="128" spans="2:10" ht="16.5" customHeight="1" x14ac:dyDescent="0.3">
      <c r="B128" s="311"/>
      <c r="C128" s="26" t="s">
        <v>49</v>
      </c>
      <c r="D128" s="10">
        <v>0.13</v>
      </c>
      <c r="E128" s="11">
        <f t="shared" si="4"/>
        <v>0</v>
      </c>
      <c r="F128" s="316"/>
      <c r="G128" s="317"/>
      <c r="H128" s="317"/>
      <c r="I128" s="317"/>
      <c r="J128" s="318"/>
    </row>
    <row r="129" spans="2:10" ht="16.5" customHeight="1" x14ac:dyDescent="0.3">
      <c r="B129" s="311"/>
      <c r="C129" s="26" t="s">
        <v>24</v>
      </c>
      <c r="D129" s="10">
        <v>1.3</v>
      </c>
      <c r="E129" s="11">
        <f t="shared" si="4"/>
        <v>0</v>
      </c>
      <c r="F129" s="319"/>
      <c r="G129" s="320"/>
      <c r="H129" s="320"/>
      <c r="I129" s="320"/>
      <c r="J129" s="321"/>
    </row>
    <row r="130" spans="2:10" ht="16.5" customHeight="1" x14ac:dyDescent="0.3">
      <c r="B130" s="311" t="s">
        <v>77</v>
      </c>
      <c r="C130" s="13" t="s">
        <v>72</v>
      </c>
      <c r="D130" s="10">
        <v>19.5</v>
      </c>
      <c r="E130" s="11">
        <f t="shared" si="4"/>
        <v>0</v>
      </c>
      <c r="F130" s="296" t="s">
        <v>1315</v>
      </c>
      <c r="G130" s="297"/>
      <c r="H130" s="297"/>
      <c r="I130" s="297"/>
      <c r="J130" s="298"/>
    </row>
    <row r="131" spans="2:10" ht="16.5" customHeight="1" x14ac:dyDescent="0.3">
      <c r="B131" s="311"/>
      <c r="C131" s="13" t="s">
        <v>19</v>
      </c>
      <c r="D131" s="10">
        <v>0.65</v>
      </c>
      <c r="E131" s="11">
        <f t="shared" si="4"/>
        <v>0</v>
      </c>
      <c r="F131" s="299"/>
      <c r="G131" s="300"/>
      <c r="H131" s="300"/>
      <c r="I131" s="300"/>
      <c r="J131" s="301"/>
    </row>
    <row r="132" spans="2:10" ht="16.5" customHeight="1" x14ac:dyDescent="0.3">
      <c r="B132" s="311"/>
      <c r="C132" s="13" t="s">
        <v>18</v>
      </c>
      <c r="D132" s="10">
        <v>0.32500000000000001</v>
      </c>
      <c r="E132" s="11">
        <f t="shared" si="4"/>
        <v>0</v>
      </c>
      <c r="F132" s="299"/>
      <c r="G132" s="300"/>
      <c r="H132" s="300"/>
      <c r="I132" s="300"/>
      <c r="J132" s="301"/>
    </row>
    <row r="133" spans="2:10" ht="16.5" customHeight="1" x14ac:dyDescent="0.3">
      <c r="B133" s="311"/>
      <c r="C133" s="13" t="s">
        <v>23</v>
      </c>
      <c r="D133" s="10">
        <v>0.32500000000000001</v>
      </c>
      <c r="E133" s="11">
        <f t="shared" si="4"/>
        <v>0</v>
      </c>
      <c r="F133" s="299"/>
      <c r="G133" s="300"/>
      <c r="H133" s="300"/>
      <c r="I133" s="300"/>
      <c r="J133" s="301"/>
    </row>
    <row r="134" spans="2:10" ht="16.5" customHeight="1" x14ac:dyDescent="0.3">
      <c r="B134" s="311"/>
      <c r="C134" s="13" t="s">
        <v>35</v>
      </c>
      <c r="D134" s="10">
        <v>0.65</v>
      </c>
      <c r="E134" s="11">
        <f t="shared" si="4"/>
        <v>0</v>
      </c>
      <c r="F134" s="299"/>
      <c r="G134" s="300"/>
      <c r="H134" s="300"/>
      <c r="I134" s="300"/>
      <c r="J134" s="301"/>
    </row>
    <row r="135" spans="2:10" ht="16.5" customHeight="1" x14ac:dyDescent="0.3">
      <c r="B135" s="311"/>
      <c r="C135" s="13" t="s">
        <v>49</v>
      </c>
      <c r="D135" s="10">
        <v>0.13</v>
      </c>
      <c r="E135" s="11">
        <f t="shared" si="4"/>
        <v>0</v>
      </c>
      <c r="F135" s="302"/>
      <c r="G135" s="303"/>
      <c r="H135" s="303"/>
      <c r="I135" s="303"/>
      <c r="J135" s="304"/>
    </row>
    <row r="136" spans="2:10" ht="18" customHeight="1" thickBot="1" x14ac:dyDescent="0.35">
      <c r="B136" s="56" t="s">
        <v>104</v>
      </c>
      <c r="C136" s="45" t="s">
        <v>292</v>
      </c>
      <c r="D136" s="33">
        <v>13</v>
      </c>
      <c r="E136" s="33">
        <f t="shared" si="4"/>
        <v>0</v>
      </c>
      <c r="F136" s="354" t="s">
        <v>220</v>
      </c>
      <c r="G136" s="354"/>
      <c r="H136" s="354"/>
      <c r="I136" s="354"/>
      <c r="J136" s="355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68">
    <mergeCell ref="B23:B27"/>
    <mergeCell ref="F23:J27"/>
    <mergeCell ref="E2:I2"/>
    <mergeCell ref="B4:J6"/>
    <mergeCell ref="B7:J7"/>
    <mergeCell ref="B8:B9"/>
    <mergeCell ref="C8:C9"/>
    <mergeCell ref="F8:J9"/>
    <mergeCell ref="F10:J10"/>
    <mergeCell ref="B11:B19"/>
    <mergeCell ref="F11:J19"/>
    <mergeCell ref="B20:B22"/>
    <mergeCell ref="F20:J22"/>
    <mergeCell ref="F28:J28"/>
    <mergeCell ref="B29:J29"/>
    <mergeCell ref="B31:J31"/>
    <mergeCell ref="B32:B33"/>
    <mergeCell ref="C32:C33"/>
    <mergeCell ref="F32:J33"/>
    <mergeCell ref="B34:B42"/>
    <mergeCell ref="F34:J42"/>
    <mergeCell ref="B43:B45"/>
    <mergeCell ref="F43:J45"/>
    <mergeCell ref="B46:B49"/>
    <mergeCell ref="F46:J49"/>
    <mergeCell ref="F50:J50"/>
    <mergeCell ref="B51:J51"/>
    <mergeCell ref="B53:J53"/>
    <mergeCell ref="B54:B55"/>
    <mergeCell ref="C54:C55"/>
    <mergeCell ref="F54:J55"/>
    <mergeCell ref="B56:B57"/>
    <mergeCell ref="F56:J57"/>
    <mergeCell ref="B58:B63"/>
    <mergeCell ref="F58:J63"/>
    <mergeCell ref="B64:B70"/>
    <mergeCell ref="F64:J70"/>
    <mergeCell ref="B99:B105"/>
    <mergeCell ref="F99:J105"/>
    <mergeCell ref="B71:B75"/>
    <mergeCell ref="F71:J75"/>
    <mergeCell ref="F76:J76"/>
    <mergeCell ref="B77:J77"/>
    <mergeCell ref="B79:J79"/>
    <mergeCell ref="B80:B81"/>
    <mergeCell ref="C80:C81"/>
    <mergeCell ref="F80:J81"/>
    <mergeCell ref="F82:J82"/>
    <mergeCell ref="B83:B93"/>
    <mergeCell ref="F83:J93"/>
    <mergeCell ref="B94:B98"/>
    <mergeCell ref="F94:J98"/>
    <mergeCell ref="F106:J106"/>
    <mergeCell ref="B107:J107"/>
    <mergeCell ref="B109:J109"/>
    <mergeCell ref="B110:B111"/>
    <mergeCell ref="C110:C111"/>
    <mergeCell ref="F110:J111"/>
    <mergeCell ref="B130:B135"/>
    <mergeCell ref="F130:J135"/>
    <mergeCell ref="F136:J136"/>
    <mergeCell ref="B137:J137"/>
    <mergeCell ref="B112:B113"/>
    <mergeCell ref="F112:J113"/>
    <mergeCell ref="B114:B119"/>
    <mergeCell ref="F114:J119"/>
    <mergeCell ref="B120:B129"/>
    <mergeCell ref="F120:J129"/>
  </mergeCells>
  <phoneticPr fontId="2" type="noConversion"/>
  <pageMargins left="0.25" right="0.25" top="0.75" bottom="0.75" header="0.3" footer="0.3"/>
  <pageSetup paperSize="9" scale="69" fitToHeight="0" orientation="portrait" r:id="rId1"/>
  <rowBreaks count="5" manualBreakCount="5">
    <brk id="29" max="16383" man="1"/>
    <brk id="51" max="16383" man="1"/>
    <brk id="77" max="16383" man="1"/>
    <brk id="107" max="16383" man="1"/>
    <brk id="137" max="16383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L63"/>
  <sheetViews>
    <sheetView showWhiteSpace="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5" width="13.625" style="5" customWidth="1"/>
    <col min="6" max="10" width="11.625" style="5" customWidth="1"/>
    <col min="11" max="12" width="9" style="5"/>
  </cols>
  <sheetData>
    <row r="1" spans="1:10" ht="17.25" thickBot="1" x14ac:dyDescent="0.35">
      <c r="A1" s="147"/>
      <c r="B1" s="147"/>
      <c r="C1" s="147"/>
      <c r="D1" s="147"/>
      <c r="E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</row>
    <row r="3" spans="1:10" ht="17.25" thickTop="1" x14ac:dyDescent="0.3">
      <c r="A3" s="147"/>
      <c r="B3" s="150"/>
      <c r="C3" s="150"/>
      <c r="D3" s="24"/>
      <c r="E3" s="157"/>
    </row>
    <row r="4" spans="1:10" ht="34.5" customHeight="1" x14ac:dyDescent="0.3">
      <c r="B4" s="312" t="s">
        <v>9</v>
      </c>
      <c r="C4" s="862"/>
      <c r="D4" s="862"/>
      <c r="E4" s="862"/>
      <c r="F4" s="862"/>
      <c r="G4" s="862"/>
      <c r="H4" s="862"/>
      <c r="I4" s="862"/>
      <c r="J4" s="862"/>
    </row>
    <row r="5" spans="1:10" ht="16.5" customHeight="1" x14ac:dyDescent="0.3">
      <c r="B5" s="862"/>
      <c r="C5" s="862"/>
      <c r="D5" s="862"/>
      <c r="E5" s="862"/>
      <c r="F5" s="862"/>
      <c r="G5" s="862"/>
      <c r="H5" s="862"/>
      <c r="I5" s="862"/>
      <c r="J5" s="862"/>
    </row>
    <row r="6" spans="1:10" ht="16.5" customHeight="1" thickBot="1" x14ac:dyDescent="0.35">
      <c r="B6" s="862"/>
      <c r="C6" s="862"/>
      <c r="D6" s="862"/>
      <c r="E6" s="862"/>
      <c r="F6" s="862"/>
      <c r="G6" s="862"/>
      <c r="H6" s="862"/>
      <c r="I6" s="862"/>
      <c r="J6" s="862"/>
    </row>
    <row r="7" spans="1:10" ht="20.25" thickTop="1" x14ac:dyDescent="0.3">
      <c r="B7" s="305" t="s">
        <v>1316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525</v>
      </c>
      <c r="C10" s="13" t="s">
        <v>12</v>
      </c>
      <c r="D10" s="11">
        <v>32.5</v>
      </c>
      <c r="E10" s="11">
        <f t="shared" ref="E10:E32" si="0">D10*D$2</f>
        <v>0</v>
      </c>
      <c r="F10" s="340" t="s">
        <v>70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71</v>
      </c>
      <c r="D11" s="11">
        <v>3.25</v>
      </c>
      <c r="E11" s="11">
        <f t="shared" si="0"/>
        <v>0</v>
      </c>
      <c r="F11" s="340"/>
      <c r="G11" s="340"/>
      <c r="H11" s="340"/>
      <c r="I11" s="340"/>
      <c r="J11" s="341"/>
    </row>
    <row r="12" spans="1:10" ht="16.5" customHeight="1" x14ac:dyDescent="0.3">
      <c r="B12" s="680" t="s">
        <v>554</v>
      </c>
      <c r="C12" s="27" t="s">
        <v>161</v>
      </c>
      <c r="D12" s="11">
        <v>13</v>
      </c>
      <c r="E12" s="11">
        <f t="shared" si="0"/>
        <v>0</v>
      </c>
      <c r="F12" s="453" t="s">
        <v>555</v>
      </c>
      <c r="G12" s="454"/>
      <c r="H12" s="454"/>
      <c r="I12" s="454"/>
      <c r="J12" s="455"/>
    </row>
    <row r="13" spans="1:10" ht="16.5" customHeight="1" x14ac:dyDescent="0.3">
      <c r="B13" s="680"/>
      <c r="C13" s="27" t="s">
        <v>17</v>
      </c>
      <c r="D13" s="14">
        <v>3.25</v>
      </c>
      <c r="E13" s="11">
        <f t="shared" si="0"/>
        <v>0</v>
      </c>
      <c r="F13" s="456"/>
      <c r="G13" s="457"/>
      <c r="H13" s="457"/>
      <c r="I13" s="457"/>
      <c r="J13" s="458"/>
    </row>
    <row r="14" spans="1:10" ht="16.5" customHeight="1" x14ac:dyDescent="0.3">
      <c r="B14" s="680"/>
      <c r="C14" s="27" t="s">
        <v>18</v>
      </c>
      <c r="D14" s="14">
        <v>0.32500000000000001</v>
      </c>
      <c r="E14" s="11">
        <f t="shared" si="0"/>
        <v>0</v>
      </c>
      <c r="F14" s="456"/>
      <c r="G14" s="457"/>
      <c r="H14" s="457"/>
      <c r="I14" s="457"/>
      <c r="J14" s="458"/>
    </row>
    <row r="15" spans="1:10" ht="17.25" customHeight="1" x14ac:dyDescent="0.3">
      <c r="B15" s="680"/>
      <c r="C15" s="27" t="s">
        <v>19</v>
      </c>
      <c r="D15" s="11">
        <v>1.3</v>
      </c>
      <c r="E15" s="11">
        <f t="shared" si="0"/>
        <v>0</v>
      </c>
      <c r="F15" s="456"/>
      <c r="G15" s="457"/>
      <c r="H15" s="457"/>
      <c r="I15" s="457"/>
      <c r="J15" s="458"/>
    </row>
    <row r="16" spans="1:10" ht="16.5" customHeight="1" x14ac:dyDescent="0.3">
      <c r="B16" s="680"/>
      <c r="C16" s="27" t="s">
        <v>509</v>
      </c>
      <c r="D16" s="11">
        <v>1.3</v>
      </c>
      <c r="E16" s="11">
        <f t="shared" si="0"/>
        <v>0</v>
      </c>
      <c r="F16" s="456"/>
      <c r="G16" s="457"/>
      <c r="H16" s="457"/>
      <c r="I16" s="457"/>
      <c r="J16" s="458"/>
    </row>
    <row r="17" spans="2:10" ht="16.5" customHeight="1" x14ac:dyDescent="0.3">
      <c r="B17" s="680"/>
      <c r="C17" s="27" t="s">
        <v>508</v>
      </c>
      <c r="D17" s="11">
        <v>1.3</v>
      </c>
      <c r="E17" s="11">
        <f t="shared" si="0"/>
        <v>0</v>
      </c>
      <c r="F17" s="456"/>
      <c r="G17" s="457"/>
      <c r="H17" s="457"/>
      <c r="I17" s="457"/>
      <c r="J17" s="458"/>
    </row>
    <row r="18" spans="2:10" ht="16.5" customHeight="1" x14ac:dyDescent="0.3">
      <c r="B18" s="681" t="s">
        <v>460</v>
      </c>
      <c r="C18" s="26" t="s">
        <v>461</v>
      </c>
      <c r="D18" s="11">
        <v>26</v>
      </c>
      <c r="E18" s="11">
        <f t="shared" si="0"/>
        <v>0</v>
      </c>
      <c r="F18" s="313" t="s">
        <v>462</v>
      </c>
      <c r="G18" s="314"/>
      <c r="H18" s="314"/>
      <c r="I18" s="314"/>
      <c r="J18" s="315"/>
    </row>
    <row r="19" spans="2:10" ht="16.5" customHeight="1" x14ac:dyDescent="0.3">
      <c r="B19" s="681"/>
      <c r="C19" s="26" t="s">
        <v>20</v>
      </c>
      <c r="D19" s="11">
        <v>6.5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6.5" customHeight="1" x14ac:dyDescent="0.3">
      <c r="B20" s="681"/>
      <c r="C20" s="26" t="s">
        <v>405</v>
      </c>
      <c r="D20" s="14">
        <v>3.25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681"/>
      <c r="C21" s="26" t="s">
        <v>23</v>
      </c>
      <c r="D21" s="14">
        <v>0.13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681"/>
      <c r="C22" s="26" t="s">
        <v>73</v>
      </c>
      <c r="D22" s="14">
        <v>6.5000000000000002E-2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6.5" customHeight="1" x14ac:dyDescent="0.3">
      <c r="B23" s="681"/>
      <c r="C23" s="26" t="s">
        <v>24</v>
      </c>
      <c r="D23" s="15">
        <v>1.9500000000000002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7.25" customHeight="1" x14ac:dyDescent="0.3">
      <c r="B24" s="681" t="s">
        <v>749</v>
      </c>
      <c r="C24" s="13" t="s">
        <v>750</v>
      </c>
      <c r="D24" s="11">
        <v>19.5</v>
      </c>
      <c r="E24" s="11">
        <f t="shared" si="0"/>
        <v>0</v>
      </c>
      <c r="F24" s="344" t="s">
        <v>1317</v>
      </c>
      <c r="G24" s="344"/>
      <c r="H24" s="344"/>
      <c r="I24" s="344"/>
      <c r="J24" s="345"/>
    </row>
    <row r="25" spans="2:10" ht="16.5" customHeight="1" x14ac:dyDescent="0.3">
      <c r="B25" s="681"/>
      <c r="C25" s="13" t="s">
        <v>169</v>
      </c>
      <c r="D25" s="14">
        <v>3.25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681"/>
      <c r="C26" s="13" t="s">
        <v>26</v>
      </c>
      <c r="D26" s="14">
        <v>3.25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681"/>
      <c r="C27" s="13" t="s">
        <v>291</v>
      </c>
      <c r="D27" s="14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681"/>
      <c r="C28" s="13" t="s">
        <v>18</v>
      </c>
      <c r="D28" s="14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681"/>
      <c r="C29" s="13" t="s">
        <v>48</v>
      </c>
      <c r="D29" s="14">
        <v>0.65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x14ac:dyDescent="0.3">
      <c r="B30" s="681"/>
      <c r="C30" s="13" t="s">
        <v>35</v>
      </c>
      <c r="D30" s="14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6.5" customHeight="1" x14ac:dyDescent="0.3">
      <c r="B31" s="681"/>
      <c r="C31" s="13" t="s">
        <v>49</v>
      </c>
      <c r="D31" s="14">
        <v>0.13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8" customHeight="1" thickBot="1" x14ac:dyDescent="0.35">
      <c r="B32" s="20" t="s">
        <v>107</v>
      </c>
      <c r="C32" s="29" t="s">
        <v>362</v>
      </c>
      <c r="D32" s="33">
        <v>13</v>
      </c>
      <c r="E32" s="33">
        <f t="shared" si="0"/>
        <v>0</v>
      </c>
      <c r="F32" s="696" t="s">
        <v>210</v>
      </c>
      <c r="G32" s="697"/>
      <c r="H32" s="697"/>
      <c r="I32" s="697"/>
      <c r="J32" s="698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305" t="s">
        <v>1318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11</v>
      </c>
      <c r="C38" s="13" t="s">
        <v>12</v>
      </c>
      <c r="D38" s="10">
        <v>32.5</v>
      </c>
      <c r="E38" s="11">
        <f t="shared" ref="E38:E62" si="1">D38*D$2</f>
        <v>0</v>
      </c>
      <c r="F38" s="340" t="s">
        <v>99</v>
      </c>
      <c r="G38" s="340"/>
      <c r="H38" s="340"/>
      <c r="I38" s="340"/>
      <c r="J38" s="341"/>
    </row>
    <row r="39" spans="2:10" x14ac:dyDescent="0.3">
      <c r="B39" s="311"/>
      <c r="C39" s="13" t="s">
        <v>98</v>
      </c>
      <c r="D39" s="10">
        <v>1.625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311" t="s">
        <v>117</v>
      </c>
      <c r="C40" s="13" t="s">
        <v>14</v>
      </c>
      <c r="D40" s="19">
        <v>13</v>
      </c>
      <c r="E40" s="11">
        <f t="shared" si="1"/>
        <v>0</v>
      </c>
      <c r="F40" s="340" t="s">
        <v>1319</v>
      </c>
      <c r="G40" s="340"/>
      <c r="H40" s="340"/>
      <c r="I40" s="340"/>
      <c r="J40" s="341"/>
    </row>
    <row r="41" spans="2:10" x14ac:dyDescent="0.3">
      <c r="B41" s="311"/>
      <c r="C41" s="13" t="s">
        <v>15</v>
      </c>
      <c r="D41" s="10">
        <v>1.3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5.75" customHeight="1" x14ac:dyDescent="0.3">
      <c r="B42" s="311"/>
      <c r="C42" s="13" t="s">
        <v>16</v>
      </c>
      <c r="D42" s="10">
        <v>1.3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5.75" customHeight="1" x14ac:dyDescent="0.3">
      <c r="B43" s="311"/>
      <c r="C43" s="13" t="s">
        <v>26</v>
      </c>
      <c r="D43" s="10">
        <v>0.65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5.75" customHeight="1" x14ac:dyDescent="0.3">
      <c r="B44" s="311"/>
      <c r="C44" s="13" t="s">
        <v>23</v>
      </c>
      <c r="D44" s="10">
        <v>0.32500000000000001</v>
      </c>
      <c r="E44" s="11">
        <f t="shared" si="1"/>
        <v>0</v>
      </c>
      <c r="F44" s="340"/>
      <c r="G44" s="340"/>
      <c r="H44" s="340"/>
      <c r="I44" s="340"/>
      <c r="J44" s="341"/>
    </row>
    <row r="45" spans="2:10" x14ac:dyDescent="0.3">
      <c r="B45" s="311"/>
      <c r="C45" s="13" t="s">
        <v>18</v>
      </c>
      <c r="D45" s="10">
        <v>0.32500000000000001</v>
      </c>
      <c r="E45" s="11">
        <f t="shared" si="1"/>
        <v>0</v>
      </c>
      <c r="F45" s="340"/>
      <c r="G45" s="340"/>
      <c r="H45" s="340"/>
      <c r="I45" s="340"/>
      <c r="J45" s="341"/>
    </row>
    <row r="46" spans="2:10" x14ac:dyDescent="0.3">
      <c r="B46" s="311"/>
      <c r="C46" s="13" t="s">
        <v>19</v>
      </c>
      <c r="D46" s="10">
        <v>1.3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6.5" customHeight="1" x14ac:dyDescent="0.3">
      <c r="B47" s="311" t="s">
        <v>129</v>
      </c>
      <c r="C47" s="13" t="s">
        <v>82</v>
      </c>
      <c r="D47" s="19">
        <v>26</v>
      </c>
      <c r="E47" s="11">
        <f t="shared" si="1"/>
        <v>0</v>
      </c>
      <c r="F47" s="275" t="s">
        <v>1320</v>
      </c>
      <c r="G47" s="276"/>
      <c r="H47" s="276"/>
      <c r="I47" s="276"/>
      <c r="J47" s="277"/>
    </row>
    <row r="48" spans="2:10" ht="16.5" customHeight="1" x14ac:dyDescent="0.3">
      <c r="B48" s="311"/>
      <c r="C48" s="13" t="s">
        <v>157</v>
      </c>
      <c r="D48" s="10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x14ac:dyDescent="0.3">
      <c r="B49" s="311"/>
      <c r="C49" s="13" t="s">
        <v>169</v>
      </c>
      <c r="D49" s="10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x14ac:dyDescent="0.3">
      <c r="B50" s="311"/>
      <c r="C50" s="13" t="s">
        <v>18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5.75" customHeight="1" x14ac:dyDescent="0.3">
      <c r="B51" s="311"/>
      <c r="C51" s="13" t="s">
        <v>26</v>
      </c>
      <c r="D51" s="10">
        <v>2.6</v>
      </c>
      <c r="E51" s="11">
        <f t="shared" si="1"/>
        <v>0</v>
      </c>
      <c r="F51" s="278"/>
      <c r="G51" s="279"/>
      <c r="H51" s="279"/>
      <c r="I51" s="279"/>
      <c r="J51" s="280"/>
    </row>
    <row r="52" spans="2:10" x14ac:dyDescent="0.3">
      <c r="B52" s="311"/>
      <c r="C52" s="13" t="s">
        <v>27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x14ac:dyDescent="0.3">
      <c r="B53" s="311"/>
      <c r="C53" s="13" t="s">
        <v>23</v>
      </c>
      <c r="D53" s="10">
        <v>0.19500000000000001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x14ac:dyDescent="0.3">
      <c r="B54" s="311"/>
      <c r="C54" s="13" t="s">
        <v>73</v>
      </c>
      <c r="D54" s="10">
        <v>6.5000000000000002E-2</v>
      </c>
      <c r="E54" s="11">
        <f t="shared" si="1"/>
        <v>0</v>
      </c>
      <c r="F54" s="278"/>
      <c r="G54" s="279"/>
      <c r="H54" s="279"/>
      <c r="I54" s="279"/>
      <c r="J54" s="280"/>
    </row>
    <row r="55" spans="2:10" x14ac:dyDescent="0.3">
      <c r="B55" s="311"/>
      <c r="C55" s="13" t="s">
        <v>170</v>
      </c>
      <c r="D55" s="10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11" t="s">
        <v>149</v>
      </c>
      <c r="C56" s="13" t="s">
        <v>190</v>
      </c>
      <c r="D56" s="10">
        <v>19.5</v>
      </c>
      <c r="E56" s="11">
        <f t="shared" si="1"/>
        <v>0</v>
      </c>
      <c r="F56" s="275" t="s">
        <v>693</v>
      </c>
      <c r="G56" s="276"/>
      <c r="H56" s="276"/>
      <c r="I56" s="276"/>
      <c r="J56" s="277"/>
    </row>
    <row r="57" spans="2:10" ht="16.5" customHeight="1" x14ac:dyDescent="0.3">
      <c r="B57" s="311"/>
      <c r="C57" s="13" t="s">
        <v>18</v>
      </c>
      <c r="D57" s="10">
        <v>0.19500000000000001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x14ac:dyDescent="0.3">
      <c r="B58" s="311"/>
      <c r="C58" s="13" t="s">
        <v>19</v>
      </c>
      <c r="D58" s="10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x14ac:dyDescent="0.3">
      <c r="B59" s="311"/>
      <c r="C59" s="13" t="s">
        <v>23</v>
      </c>
      <c r="D59" s="10">
        <v>6.5000000000000002E-2</v>
      </c>
      <c r="E59" s="11">
        <f t="shared" si="1"/>
        <v>0</v>
      </c>
      <c r="F59" s="278"/>
      <c r="G59" s="279"/>
      <c r="H59" s="279"/>
      <c r="I59" s="279"/>
      <c r="J59" s="280"/>
    </row>
    <row r="60" spans="2:10" x14ac:dyDescent="0.3">
      <c r="B60" s="311"/>
      <c r="C60" s="13" t="s">
        <v>35</v>
      </c>
      <c r="D60" s="10">
        <v>0.13</v>
      </c>
      <c r="E60" s="11">
        <f t="shared" si="1"/>
        <v>0</v>
      </c>
      <c r="F60" s="278"/>
      <c r="G60" s="279"/>
      <c r="H60" s="279"/>
      <c r="I60" s="279"/>
      <c r="J60" s="280"/>
    </row>
    <row r="61" spans="2:10" x14ac:dyDescent="0.3">
      <c r="B61" s="311"/>
      <c r="C61" s="13" t="s">
        <v>49</v>
      </c>
      <c r="D61" s="10">
        <v>0.13</v>
      </c>
      <c r="E61" s="11">
        <f t="shared" si="1"/>
        <v>0</v>
      </c>
      <c r="F61" s="367"/>
      <c r="G61" s="368"/>
      <c r="H61" s="368"/>
      <c r="I61" s="368"/>
      <c r="J61" s="369"/>
    </row>
    <row r="62" spans="2:10" ht="17.25" customHeight="1" thickBot="1" x14ac:dyDescent="0.35">
      <c r="B62" s="20" t="s">
        <v>107</v>
      </c>
      <c r="C62" s="29" t="s">
        <v>362</v>
      </c>
      <c r="D62" s="33">
        <v>13</v>
      </c>
      <c r="E62" s="33">
        <f t="shared" si="1"/>
        <v>0</v>
      </c>
      <c r="F62" s="696" t="s">
        <v>210</v>
      </c>
      <c r="G62" s="697"/>
      <c r="H62" s="697"/>
      <c r="I62" s="697"/>
      <c r="J62" s="698"/>
    </row>
    <row r="63" spans="2:10" ht="17.25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</sheetData>
  <mergeCells count="30">
    <mergeCell ref="E2:I2"/>
    <mergeCell ref="B4:J6"/>
    <mergeCell ref="B7:J7"/>
    <mergeCell ref="B8:B9"/>
    <mergeCell ref="C8:C9"/>
    <mergeCell ref="F8:J9"/>
    <mergeCell ref="B36:B37"/>
    <mergeCell ref="C36:C37"/>
    <mergeCell ref="F36:J37"/>
    <mergeCell ref="B10:B11"/>
    <mergeCell ref="F10:J11"/>
    <mergeCell ref="B12:B17"/>
    <mergeCell ref="F12:J17"/>
    <mergeCell ref="B18:B23"/>
    <mergeCell ref="F18:J23"/>
    <mergeCell ref="B24:B31"/>
    <mergeCell ref="F24:J31"/>
    <mergeCell ref="F32:J32"/>
    <mergeCell ref="B33:J33"/>
    <mergeCell ref="B35:J35"/>
    <mergeCell ref="B56:B61"/>
    <mergeCell ref="F56:J61"/>
    <mergeCell ref="F62:J62"/>
    <mergeCell ref="B63:J63"/>
    <mergeCell ref="B38:B39"/>
    <mergeCell ref="F38:J39"/>
    <mergeCell ref="B40:B46"/>
    <mergeCell ref="F40:J46"/>
    <mergeCell ref="B47:B55"/>
    <mergeCell ref="F47:J55"/>
  </mergeCells>
  <phoneticPr fontId="2" type="noConversion"/>
  <pageMargins left="0.25" right="0.25" top="0.75" bottom="0.75" header="0.3" footer="0.3"/>
  <pageSetup paperSize="9" scale="69" fitToHeight="0" orientation="portrait" r:id="rId1"/>
  <rowBreaks count="1" manualBreakCount="1">
    <brk id="33" max="16383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L68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1321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11</v>
      </c>
      <c r="C10" s="13" t="s">
        <v>273</v>
      </c>
      <c r="D10" s="18">
        <v>32.5</v>
      </c>
      <c r="E10" s="11">
        <f>D10*D$2</f>
        <v>0</v>
      </c>
      <c r="F10" s="340" t="s">
        <v>43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98</v>
      </c>
      <c r="D11" s="18">
        <v>3.25</v>
      </c>
      <c r="E11" s="11">
        <f>D11*D$2</f>
        <v>0</v>
      </c>
      <c r="F11" s="340"/>
      <c r="G11" s="340"/>
      <c r="H11" s="340"/>
      <c r="I11" s="340"/>
      <c r="J11" s="341"/>
    </row>
    <row r="12" spans="1:10" ht="16.5" customHeight="1" x14ac:dyDescent="0.3">
      <c r="B12" s="311" t="s">
        <v>262</v>
      </c>
      <c r="C12" s="27" t="s">
        <v>86</v>
      </c>
      <c r="D12" s="19">
        <v>13</v>
      </c>
      <c r="E12" s="11">
        <f t="shared" ref="E12:E29" si="0">D12*D$2</f>
        <v>0</v>
      </c>
      <c r="F12" s="275" t="s">
        <v>263</v>
      </c>
      <c r="G12" s="276"/>
      <c r="H12" s="276"/>
      <c r="I12" s="276"/>
      <c r="J12" s="277"/>
    </row>
    <row r="13" spans="1:10" ht="16.5" customHeight="1" x14ac:dyDescent="0.3">
      <c r="B13" s="311"/>
      <c r="C13" s="27" t="s">
        <v>17</v>
      </c>
      <c r="D13" s="18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6.5" customHeight="1" x14ac:dyDescent="0.3">
      <c r="B14" s="311"/>
      <c r="C14" s="27" t="s">
        <v>15</v>
      </c>
      <c r="D14" s="18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6.5" customHeight="1" x14ac:dyDescent="0.3">
      <c r="B15" s="311"/>
      <c r="C15" s="27" t="s">
        <v>16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6.5" customHeight="1" x14ac:dyDescent="0.3">
      <c r="B16" s="311"/>
      <c r="C16" s="27" t="s">
        <v>18</v>
      </c>
      <c r="D16" s="18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6.5" customHeight="1" x14ac:dyDescent="0.3">
      <c r="B17" s="311"/>
      <c r="C17" s="27" t="s">
        <v>19</v>
      </c>
      <c r="D17" s="18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11" t="s">
        <v>334</v>
      </c>
      <c r="C18" s="26" t="s">
        <v>20</v>
      </c>
      <c r="D18" s="19">
        <v>26</v>
      </c>
      <c r="E18" s="11">
        <f t="shared" si="0"/>
        <v>0</v>
      </c>
      <c r="F18" s="313" t="s">
        <v>335</v>
      </c>
      <c r="G18" s="314"/>
      <c r="H18" s="314"/>
      <c r="I18" s="314"/>
      <c r="J18" s="315"/>
    </row>
    <row r="19" spans="2:10" ht="16.5" customHeight="1" x14ac:dyDescent="0.3">
      <c r="B19" s="311"/>
      <c r="C19" s="26" t="s">
        <v>22</v>
      </c>
      <c r="D19" s="10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6.5" customHeight="1" x14ac:dyDescent="0.3">
      <c r="B20" s="311"/>
      <c r="C20" s="26" t="s">
        <v>19</v>
      </c>
      <c r="D20" s="19">
        <v>1.9500000000000002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311"/>
      <c r="C21" s="26" t="s">
        <v>23</v>
      </c>
      <c r="D21" s="10">
        <v>1.3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311"/>
      <c r="C22" s="26" t="s">
        <v>35</v>
      </c>
      <c r="D22" s="10">
        <v>0.65</v>
      </c>
      <c r="E22" s="11">
        <f t="shared" si="0"/>
        <v>0</v>
      </c>
      <c r="F22" s="319"/>
      <c r="G22" s="320"/>
      <c r="H22" s="320"/>
      <c r="I22" s="320"/>
      <c r="J22" s="321"/>
    </row>
    <row r="23" spans="2:10" ht="16.5" customHeight="1" x14ac:dyDescent="0.3">
      <c r="B23" s="311" t="s">
        <v>77</v>
      </c>
      <c r="C23" s="55" t="s">
        <v>72</v>
      </c>
      <c r="D23" s="10">
        <v>19.5</v>
      </c>
      <c r="E23" s="11">
        <f t="shared" si="0"/>
        <v>0</v>
      </c>
      <c r="F23" s="296" t="s">
        <v>354</v>
      </c>
      <c r="G23" s="297"/>
      <c r="H23" s="297"/>
      <c r="I23" s="297"/>
      <c r="J23" s="298"/>
    </row>
    <row r="24" spans="2:10" ht="16.5" customHeight="1" x14ac:dyDescent="0.3">
      <c r="B24" s="311"/>
      <c r="C24" s="13" t="s">
        <v>19</v>
      </c>
      <c r="D24" s="10">
        <v>0.65</v>
      </c>
      <c r="E24" s="11">
        <f t="shared" si="0"/>
        <v>0</v>
      </c>
      <c r="F24" s="299"/>
      <c r="G24" s="300"/>
      <c r="H24" s="300"/>
      <c r="I24" s="300"/>
      <c r="J24" s="301"/>
    </row>
    <row r="25" spans="2:10" ht="16.5" customHeight="1" x14ac:dyDescent="0.3">
      <c r="B25" s="311"/>
      <c r="C25" s="13" t="s">
        <v>18</v>
      </c>
      <c r="D25" s="10">
        <v>0.32500000000000001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6.5" customHeight="1" x14ac:dyDescent="0.3">
      <c r="B26" s="311"/>
      <c r="C26" s="13" t="s">
        <v>23</v>
      </c>
      <c r="D26" s="10">
        <v>0.32500000000000001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6.5" customHeight="1" x14ac:dyDescent="0.3">
      <c r="B27" s="311"/>
      <c r="C27" s="13" t="s">
        <v>35</v>
      </c>
      <c r="D27" s="10">
        <v>0.65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x14ac:dyDescent="0.3">
      <c r="B28" s="311"/>
      <c r="C28" s="13" t="s">
        <v>49</v>
      </c>
      <c r="D28" s="10">
        <v>0.13</v>
      </c>
      <c r="E28" s="11">
        <f t="shared" si="0"/>
        <v>0</v>
      </c>
      <c r="F28" s="302"/>
      <c r="G28" s="303"/>
      <c r="H28" s="303"/>
      <c r="I28" s="303"/>
      <c r="J28" s="304"/>
    </row>
    <row r="29" spans="2:10" ht="16.5" customHeight="1" thickBot="1" x14ac:dyDescent="0.35">
      <c r="B29" s="56" t="s">
        <v>104</v>
      </c>
      <c r="C29" s="45" t="s">
        <v>292</v>
      </c>
      <c r="D29" s="34">
        <v>13</v>
      </c>
      <c r="E29" s="33">
        <f t="shared" si="0"/>
        <v>0</v>
      </c>
      <c r="F29" s="389" t="s">
        <v>293</v>
      </c>
      <c r="G29" s="390"/>
      <c r="H29" s="390"/>
      <c r="I29" s="390"/>
      <c r="J29" s="391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6.5" customHeight="1" thickBot="1" x14ac:dyDescent="0.35"/>
    <row r="32" spans="2:10" ht="20.25" thickTop="1" x14ac:dyDescent="0.3">
      <c r="B32" s="305" t="s">
        <v>1322</v>
      </c>
      <c r="C32" s="306"/>
      <c r="D32" s="306"/>
      <c r="E32" s="306"/>
      <c r="F32" s="306"/>
      <c r="G32" s="306"/>
      <c r="H32" s="306"/>
      <c r="I32" s="306"/>
      <c r="J32" s="307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281" t="s">
        <v>29</v>
      </c>
      <c r="C35" s="12" t="s">
        <v>12</v>
      </c>
      <c r="D35" s="10">
        <v>32.5</v>
      </c>
      <c r="E35" s="11">
        <f t="shared" ref="E35:E61" si="1">D35*D$2</f>
        <v>0</v>
      </c>
      <c r="F35" s="287" t="s">
        <v>44</v>
      </c>
      <c r="G35" s="288"/>
      <c r="H35" s="288"/>
      <c r="I35" s="288"/>
      <c r="J35" s="289"/>
    </row>
    <row r="36" spans="2:10" ht="16.5" customHeight="1" x14ac:dyDescent="0.3">
      <c r="B36" s="283"/>
      <c r="C36" s="12" t="s">
        <v>30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6.5" customHeight="1" x14ac:dyDescent="0.3">
      <c r="B37" s="680" t="s">
        <v>568</v>
      </c>
      <c r="C37" s="26" t="s">
        <v>155</v>
      </c>
      <c r="D37" s="19">
        <v>1.9500000000000002</v>
      </c>
      <c r="E37" s="11">
        <f t="shared" si="1"/>
        <v>0</v>
      </c>
      <c r="F37" s="342" t="s">
        <v>569</v>
      </c>
      <c r="G37" s="314"/>
      <c r="H37" s="314"/>
      <c r="I37" s="314"/>
      <c r="J37" s="315"/>
    </row>
    <row r="38" spans="2:10" ht="16.5" customHeight="1" x14ac:dyDescent="0.3">
      <c r="B38" s="680"/>
      <c r="C38" s="26" t="s">
        <v>164</v>
      </c>
      <c r="D38" s="10">
        <v>6.5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6.5" customHeight="1" x14ac:dyDescent="0.3">
      <c r="B39" s="680"/>
      <c r="C39" s="26" t="s">
        <v>351</v>
      </c>
      <c r="D39" s="10">
        <v>6.5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6.5" customHeight="1" x14ac:dyDescent="0.3">
      <c r="B40" s="680"/>
      <c r="C40" s="26" t="s">
        <v>21</v>
      </c>
      <c r="D40" s="10">
        <v>3.25</v>
      </c>
      <c r="E40" s="11">
        <f t="shared" si="1"/>
        <v>0</v>
      </c>
      <c r="F40" s="316"/>
      <c r="G40" s="317"/>
      <c r="H40" s="317"/>
      <c r="I40" s="317"/>
      <c r="J40" s="318"/>
    </row>
    <row r="41" spans="2:10" ht="16.5" customHeight="1" x14ac:dyDescent="0.3">
      <c r="B41" s="680"/>
      <c r="C41" s="26" t="s">
        <v>19</v>
      </c>
      <c r="D41" s="10">
        <v>0.65</v>
      </c>
      <c r="E41" s="11">
        <f t="shared" si="1"/>
        <v>0</v>
      </c>
      <c r="F41" s="316"/>
      <c r="G41" s="317"/>
      <c r="H41" s="317"/>
      <c r="I41" s="317"/>
      <c r="J41" s="318"/>
    </row>
    <row r="42" spans="2:10" ht="16.5" customHeight="1" x14ac:dyDescent="0.3">
      <c r="B42" s="680"/>
      <c r="C42" s="26" t="s">
        <v>175</v>
      </c>
      <c r="D42" s="10">
        <v>0.32500000000000001</v>
      </c>
      <c r="E42" s="11">
        <f t="shared" si="1"/>
        <v>0</v>
      </c>
      <c r="F42" s="316"/>
      <c r="G42" s="317"/>
      <c r="H42" s="317"/>
      <c r="I42" s="317"/>
      <c r="J42" s="318"/>
    </row>
    <row r="43" spans="2:10" ht="17.25" customHeight="1" x14ac:dyDescent="0.3">
      <c r="B43" s="680"/>
      <c r="C43" s="26" t="s">
        <v>26</v>
      </c>
      <c r="D43" s="10">
        <v>0.65</v>
      </c>
      <c r="E43" s="11">
        <f t="shared" si="1"/>
        <v>0</v>
      </c>
      <c r="F43" s="316"/>
      <c r="G43" s="317"/>
      <c r="H43" s="317"/>
      <c r="I43" s="317"/>
      <c r="J43" s="318"/>
    </row>
    <row r="44" spans="2:10" ht="17.25" customHeight="1" x14ac:dyDescent="0.3">
      <c r="B44" s="680"/>
      <c r="C44" s="26" t="s">
        <v>509</v>
      </c>
      <c r="D44" s="10">
        <v>1.3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7.25" customHeight="1" x14ac:dyDescent="0.3">
      <c r="B45" s="680"/>
      <c r="C45" s="26" t="s">
        <v>508</v>
      </c>
      <c r="D45" s="10">
        <v>1.3</v>
      </c>
      <c r="E45" s="11">
        <f t="shared" si="1"/>
        <v>0</v>
      </c>
      <c r="F45" s="319"/>
      <c r="G45" s="320"/>
      <c r="H45" s="320"/>
      <c r="I45" s="320"/>
      <c r="J45" s="321"/>
    </row>
    <row r="46" spans="2:10" ht="17.25" customHeight="1" x14ac:dyDescent="0.3">
      <c r="B46" s="680" t="s">
        <v>633</v>
      </c>
      <c r="C46" s="13" t="s">
        <v>604</v>
      </c>
      <c r="D46" s="18">
        <v>19.5</v>
      </c>
      <c r="E46" s="11">
        <f t="shared" si="1"/>
        <v>0</v>
      </c>
      <c r="F46" s="733" t="s">
        <v>1323</v>
      </c>
      <c r="G46" s="733"/>
      <c r="H46" s="733"/>
      <c r="I46" s="733"/>
      <c r="J46" s="734"/>
    </row>
    <row r="47" spans="2:10" ht="16.5" customHeight="1" x14ac:dyDescent="0.3">
      <c r="B47" s="680"/>
      <c r="C47" s="13" t="s">
        <v>21</v>
      </c>
      <c r="D47" s="18">
        <v>6.5</v>
      </c>
      <c r="E47" s="11">
        <f t="shared" si="1"/>
        <v>0</v>
      </c>
      <c r="F47" s="733"/>
      <c r="G47" s="733"/>
      <c r="H47" s="733"/>
      <c r="I47" s="733"/>
      <c r="J47" s="734"/>
    </row>
    <row r="48" spans="2:10" ht="16.5" customHeight="1" x14ac:dyDescent="0.3">
      <c r="B48" s="680"/>
      <c r="C48" s="13" t="s">
        <v>26</v>
      </c>
      <c r="D48" s="17">
        <v>1.9500000000000002</v>
      </c>
      <c r="E48" s="11">
        <f t="shared" si="1"/>
        <v>0</v>
      </c>
      <c r="F48" s="733"/>
      <c r="G48" s="733"/>
      <c r="H48" s="733"/>
      <c r="I48" s="733"/>
      <c r="J48" s="734"/>
    </row>
    <row r="49" spans="2:10" ht="16.5" customHeight="1" x14ac:dyDescent="0.3">
      <c r="B49" s="680"/>
      <c r="C49" s="13" t="s">
        <v>545</v>
      </c>
      <c r="D49" s="18">
        <v>1.3</v>
      </c>
      <c r="E49" s="11">
        <f t="shared" si="1"/>
        <v>0</v>
      </c>
      <c r="F49" s="733"/>
      <c r="G49" s="733"/>
      <c r="H49" s="733"/>
      <c r="I49" s="733"/>
      <c r="J49" s="734"/>
    </row>
    <row r="50" spans="2:10" ht="16.5" customHeight="1" x14ac:dyDescent="0.3">
      <c r="B50" s="680"/>
      <c r="C50" s="13" t="s">
        <v>35</v>
      </c>
      <c r="D50" s="18">
        <v>0.65</v>
      </c>
      <c r="E50" s="11">
        <f t="shared" si="1"/>
        <v>0</v>
      </c>
      <c r="F50" s="733"/>
      <c r="G50" s="733"/>
      <c r="H50" s="733"/>
      <c r="I50" s="733"/>
      <c r="J50" s="734"/>
    </row>
    <row r="51" spans="2:10" ht="16.5" customHeight="1" x14ac:dyDescent="0.3">
      <c r="B51" s="680"/>
      <c r="C51" s="13" t="s">
        <v>19</v>
      </c>
      <c r="D51" s="18">
        <v>0.65</v>
      </c>
      <c r="E51" s="11">
        <f t="shared" si="1"/>
        <v>0</v>
      </c>
      <c r="F51" s="733"/>
      <c r="G51" s="733"/>
      <c r="H51" s="733"/>
      <c r="I51" s="733"/>
      <c r="J51" s="734"/>
    </row>
    <row r="52" spans="2:10" ht="16.5" customHeight="1" x14ac:dyDescent="0.3">
      <c r="B52" s="680"/>
      <c r="C52" s="13" t="s">
        <v>175</v>
      </c>
      <c r="D52" s="18">
        <v>0.32500000000000001</v>
      </c>
      <c r="E52" s="11">
        <f t="shared" si="1"/>
        <v>0</v>
      </c>
      <c r="F52" s="733"/>
      <c r="G52" s="733"/>
      <c r="H52" s="733"/>
      <c r="I52" s="733"/>
      <c r="J52" s="734"/>
    </row>
    <row r="53" spans="2:10" ht="16.5" customHeight="1" x14ac:dyDescent="0.3">
      <c r="B53" s="680"/>
      <c r="C53" s="13" t="s">
        <v>49</v>
      </c>
      <c r="D53" s="18">
        <v>0.13</v>
      </c>
      <c r="E53" s="11">
        <f t="shared" si="1"/>
        <v>0</v>
      </c>
      <c r="F53" s="733"/>
      <c r="G53" s="733"/>
      <c r="H53" s="733"/>
      <c r="I53" s="733"/>
      <c r="J53" s="734"/>
    </row>
    <row r="54" spans="2:10" ht="16.5" customHeight="1" x14ac:dyDescent="0.3">
      <c r="B54" s="680"/>
      <c r="C54" s="13" t="s">
        <v>170</v>
      </c>
      <c r="D54" s="18">
        <v>0.65</v>
      </c>
      <c r="E54" s="11">
        <f t="shared" si="1"/>
        <v>0</v>
      </c>
      <c r="F54" s="733"/>
      <c r="G54" s="733"/>
      <c r="H54" s="733"/>
      <c r="I54" s="733"/>
      <c r="J54" s="734"/>
    </row>
    <row r="55" spans="2:10" ht="16.5" customHeight="1" x14ac:dyDescent="0.3">
      <c r="B55" s="311" t="s">
        <v>397</v>
      </c>
      <c r="C55" s="13" t="s">
        <v>85</v>
      </c>
      <c r="D55" s="18">
        <v>19.5</v>
      </c>
      <c r="E55" s="11">
        <f t="shared" si="1"/>
        <v>0</v>
      </c>
      <c r="F55" s="735" t="s">
        <v>398</v>
      </c>
      <c r="G55" s="735"/>
      <c r="H55" s="735"/>
      <c r="I55" s="735"/>
      <c r="J55" s="736"/>
    </row>
    <row r="56" spans="2:10" ht="16.5" customHeight="1" x14ac:dyDescent="0.3">
      <c r="B56" s="311"/>
      <c r="C56" s="13" t="s">
        <v>35</v>
      </c>
      <c r="D56" s="18">
        <v>0.65</v>
      </c>
      <c r="E56" s="11">
        <f t="shared" si="1"/>
        <v>0</v>
      </c>
      <c r="F56" s="735"/>
      <c r="G56" s="735"/>
      <c r="H56" s="735"/>
      <c r="I56" s="735"/>
      <c r="J56" s="736"/>
    </row>
    <row r="57" spans="2:10" ht="16.5" customHeight="1" x14ac:dyDescent="0.3">
      <c r="B57" s="311"/>
      <c r="C57" s="13" t="s">
        <v>23</v>
      </c>
      <c r="D57" s="18">
        <v>0.65</v>
      </c>
      <c r="E57" s="11">
        <f t="shared" si="1"/>
        <v>0</v>
      </c>
      <c r="F57" s="735"/>
      <c r="G57" s="735"/>
      <c r="H57" s="735"/>
      <c r="I57" s="735"/>
      <c r="J57" s="736"/>
    </row>
    <row r="58" spans="2:10" ht="16.5" customHeight="1" x14ac:dyDescent="0.3">
      <c r="B58" s="311"/>
      <c r="C58" s="13" t="s">
        <v>19</v>
      </c>
      <c r="D58" s="18">
        <v>0.65</v>
      </c>
      <c r="E58" s="11">
        <f t="shared" si="1"/>
        <v>0</v>
      </c>
      <c r="F58" s="735"/>
      <c r="G58" s="735"/>
      <c r="H58" s="735"/>
      <c r="I58" s="735"/>
      <c r="J58" s="736"/>
    </row>
    <row r="59" spans="2:10" ht="16.5" customHeight="1" x14ac:dyDescent="0.3">
      <c r="B59" s="311"/>
      <c r="C59" s="13" t="s">
        <v>18</v>
      </c>
      <c r="D59" s="18">
        <v>0.32500000000000001</v>
      </c>
      <c r="E59" s="11">
        <f t="shared" si="1"/>
        <v>0</v>
      </c>
      <c r="F59" s="735"/>
      <c r="G59" s="735"/>
      <c r="H59" s="735"/>
      <c r="I59" s="735"/>
      <c r="J59" s="736"/>
    </row>
    <row r="60" spans="2:10" ht="16.5" customHeight="1" x14ac:dyDescent="0.3">
      <c r="B60" s="311"/>
      <c r="C60" s="13" t="s">
        <v>49</v>
      </c>
      <c r="D60" s="18">
        <v>0.13</v>
      </c>
      <c r="E60" s="11">
        <f t="shared" si="1"/>
        <v>0</v>
      </c>
      <c r="F60" s="735"/>
      <c r="G60" s="735"/>
      <c r="H60" s="735"/>
      <c r="I60" s="735"/>
      <c r="J60" s="736"/>
    </row>
    <row r="61" spans="2:10" ht="16.5" customHeight="1" thickBot="1" x14ac:dyDescent="0.35">
      <c r="B61" s="36" t="s">
        <v>107</v>
      </c>
      <c r="C61" s="29" t="s">
        <v>33</v>
      </c>
      <c r="D61" s="33">
        <v>13</v>
      </c>
      <c r="E61" s="33">
        <f t="shared" si="1"/>
        <v>0</v>
      </c>
      <c r="F61" s="337" t="s">
        <v>216</v>
      </c>
      <c r="G61" s="338"/>
      <c r="H61" s="338"/>
      <c r="I61" s="338"/>
      <c r="J61" s="339"/>
    </row>
    <row r="62" spans="2:10" ht="72" customHeight="1" thickTop="1" x14ac:dyDescent="0.3">
      <c r="B62" s="487"/>
      <c r="C62" s="487"/>
      <c r="D62" s="487"/>
      <c r="E62" s="487"/>
      <c r="F62" s="487"/>
      <c r="G62" s="487"/>
      <c r="H62" s="487"/>
      <c r="I62" s="487"/>
      <c r="J62" s="487"/>
    </row>
    <row r="63" spans="2:10" ht="16.5" customHeight="1" x14ac:dyDescent="0.3"/>
    <row r="64" spans="2:10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</sheetData>
  <mergeCells count="30">
    <mergeCell ref="B55:B60"/>
    <mergeCell ref="F55:J60"/>
    <mergeCell ref="F61:J61"/>
    <mergeCell ref="B62:J62"/>
    <mergeCell ref="B35:B36"/>
    <mergeCell ref="F35:J36"/>
    <mergeCell ref="B37:B45"/>
    <mergeCell ref="F37:J45"/>
    <mergeCell ref="B46:B54"/>
    <mergeCell ref="F46:J54"/>
    <mergeCell ref="B33:B34"/>
    <mergeCell ref="C33:C34"/>
    <mergeCell ref="F33:J34"/>
    <mergeCell ref="B10:B11"/>
    <mergeCell ref="F10:J11"/>
    <mergeCell ref="B12:B17"/>
    <mergeCell ref="F12:J17"/>
    <mergeCell ref="B18:B22"/>
    <mergeCell ref="F18:J22"/>
    <mergeCell ref="B23:B28"/>
    <mergeCell ref="F23:J28"/>
    <mergeCell ref="F29:J29"/>
    <mergeCell ref="B30:J30"/>
    <mergeCell ref="B32:J32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0" max="10" man="1"/>
    <brk id="62" max="12" man="1"/>
    <brk id="63" max="12" man="1"/>
    <brk id="64" max="12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L112"/>
  <sheetViews>
    <sheetView topLeftCell="A1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1324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40" t="s">
        <v>4</v>
      </c>
      <c r="E8" s="40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311" t="s">
        <v>525</v>
      </c>
      <c r="C10" s="13" t="s">
        <v>12</v>
      </c>
      <c r="D10" s="18">
        <v>32.5</v>
      </c>
      <c r="E10" s="11">
        <f t="shared" ref="E10:E26" si="0">D10*D$2</f>
        <v>0</v>
      </c>
      <c r="F10" s="340" t="s">
        <v>70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71</v>
      </c>
      <c r="D11" s="18">
        <v>1.625</v>
      </c>
      <c r="E11" s="11">
        <f t="shared" si="0"/>
        <v>0</v>
      </c>
      <c r="F11" s="340"/>
      <c r="G11" s="340"/>
      <c r="H11" s="340"/>
      <c r="I11" s="340"/>
      <c r="J11" s="341"/>
    </row>
    <row r="12" spans="1:10" ht="16.5" customHeight="1" x14ac:dyDescent="0.3">
      <c r="B12" s="311" t="s">
        <v>119</v>
      </c>
      <c r="C12" s="25" t="s">
        <v>79</v>
      </c>
      <c r="D12" s="19">
        <v>13</v>
      </c>
      <c r="E12" s="11">
        <f t="shared" si="0"/>
        <v>0</v>
      </c>
      <c r="F12" s="313" t="s">
        <v>217</v>
      </c>
      <c r="G12" s="314"/>
      <c r="H12" s="314"/>
      <c r="I12" s="314"/>
      <c r="J12" s="315"/>
    </row>
    <row r="13" spans="1:10" ht="16.5" customHeight="1" x14ac:dyDescent="0.3">
      <c r="B13" s="311"/>
      <c r="C13" s="26" t="s">
        <v>21</v>
      </c>
      <c r="D13" s="10">
        <v>6.5</v>
      </c>
      <c r="E13" s="11">
        <f t="shared" si="0"/>
        <v>0</v>
      </c>
      <c r="F13" s="316"/>
      <c r="G13" s="317"/>
      <c r="H13" s="317"/>
      <c r="I13" s="317"/>
      <c r="J13" s="318"/>
    </row>
    <row r="14" spans="1:10" ht="16.5" customHeight="1" x14ac:dyDescent="0.3">
      <c r="B14" s="311"/>
      <c r="C14" s="26" t="s">
        <v>291</v>
      </c>
      <c r="D14" s="10">
        <v>1.3</v>
      </c>
      <c r="E14" s="11">
        <f t="shared" si="0"/>
        <v>0</v>
      </c>
      <c r="F14" s="316"/>
      <c r="G14" s="317"/>
      <c r="H14" s="317"/>
      <c r="I14" s="317"/>
      <c r="J14" s="318"/>
    </row>
    <row r="15" spans="1:10" ht="16.5" customHeight="1" x14ac:dyDescent="0.3">
      <c r="B15" s="311"/>
      <c r="C15" s="26" t="s">
        <v>175</v>
      </c>
      <c r="D15" s="10">
        <v>0.32500000000000001</v>
      </c>
      <c r="E15" s="11">
        <f t="shared" si="0"/>
        <v>0</v>
      </c>
      <c r="F15" s="316"/>
      <c r="G15" s="317"/>
      <c r="H15" s="317"/>
      <c r="I15" s="317"/>
      <c r="J15" s="318"/>
    </row>
    <row r="16" spans="1:10" ht="17.25" customHeight="1" x14ac:dyDescent="0.3">
      <c r="B16" s="311"/>
      <c r="C16" s="26" t="s">
        <v>469</v>
      </c>
      <c r="D16" s="10">
        <v>3.25</v>
      </c>
      <c r="E16" s="11">
        <f t="shared" si="0"/>
        <v>0</v>
      </c>
      <c r="F16" s="316"/>
      <c r="G16" s="317"/>
      <c r="H16" s="317"/>
      <c r="I16" s="317"/>
      <c r="J16" s="318"/>
    </row>
    <row r="17" spans="2:10" ht="17.25" customHeight="1" x14ac:dyDescent="0.3">
      <c r="B17" s="311"/>
      <c r="C17" s="26" t="s">
        <v>16</v>
      </c>
      <c r="D17" s="10">
        <v>1.3</v>
      </c>
      <c r="E17" s="11">
        <f t="shared" si="0"/>
        <v>0</v>
      </c>
      <c r="F17" s="316"/>
      <c r="G17" s="317"/>
      <c r="H17" s="317"/>
      <c r="I17" s="317"/>
      <c r="J17" s="318"/>
    </row>
    <row r="18" spans="2:10" ht="17.25" customHeight="1" x14ac:dyDescent="0.3">
      <c r="B18" s="311"/>
      <c r="C18" s="26" t="s">
        <v>509</v>
      </c>
      <c r="D18" s="10">
        <v>1.3</v>
      </c>
      <c r="E18" s="11">
        <f t="shared" si="0"/>
        <v>0</v>
      </c>
      <c r="F18" s="319"/>
      <c r="G18" s="320"/>
      <c r="H18" s="320"/>
      <c r="I18" s="320"/>
      <c r="J18" s="321"/>
    </row>
    <row r="19" spans="2:10" ht="16.5" customHeight="1" x14ac:dyDescent="0.3">
      <c r="B19" s="311" t="s">
        <v>323</v>
      </c>
      <c r="C19" s="13" t="s">
        <v>324</v>
      </c>
      <c r="D19" s="19">
        <v>26</v>
      </c>
      <c r="E19" s="11">
        <f t="shared" si="0"/>
        <v>0</v>
      </c>
      <c r="F19" s="582" t="s">
        <v>325</v>
      </c>
      <c r="G19" s="583"/>
      <c r="H19" s="583"/>
      <c r="I19" s="583"/>
      <c r="J19" s="584"/>
    </row>
    <row r="20" spans="2:10" ht="16.5" customHeight="1" x14ac:dyDescent="0.3">
      <c r="B20" s="311"/>
      <c r="C20" s="13" t="s">
        <v>23</v>
      </c>
      <c r="D20" s="10">
        <v>0.32500000000000001</v>
      </c>
      <c r="E20" s="11">
        <f t="shared" si="0"/>
        <v>0</v>
      </c>
      <c r="F20" s="585"/>
      <c r="G20" s="586"/>
      <c r="H20" s="586"/>
      <c r="I20" s="586"/>
      <c r="J20" s="587"/>
    </row>
    <row r="21" spans="2:10" ht="16.5" customHeight="1" x14ac:dyDescent="0.3">
      <c r="B21" s="311"/>
      <c r="C21" s="13" t="s">
        <v>24</v>
      </c>
      <c r="D21" s="10">
        <v>0.65</v>
      </c>
      <c r="E21" s="11">
        <f t="shared" si="0"/>
        <v>0</v>
      </c>
      <c r="F21" s="585"/>
      <c r="G21" s="586"/>
      <c r="H21" s="586"/>
      <c r="I21" s="586"/>
      <c r="J21" s="587"/>
    </row>
    <row r="22" spans="2:10" ht="16.5" customHeight="1" x14ac:dyDescent="0.3">
      <c r="B22" s="379" t="s">
        <v>103</v>
      </c>
      <c r="C22" s="13" t="s">
        <v>463</v>
      </c>
      <c r="D22" s="11">
        <v>13</v>
      </c>
      <c r="E22" s="11">
        <f t="shared" si="0"/>
        <v>0</v>
      </c>
      <c r="F22" s="593" t="s">
        <v>464</v>
      </c>
      <c r="G22" s="594"/>
      <c r="H22" s="594"/>
      <c r="I22" s="594"/>
      <c r="J22" s="595"/>
    </row>
    <row r="23" spans="2:10" ht="16.5" customHeight="1" x14ac:dyDescent="0.3">
      <c r="B23" s="380"/>
      <c r="C23" s="13" t="s">
        <v>154</v>
      </c>
      <c r="D23" s="14">
        <v>3.25</v>
      </c>
      <c r="E23" s="11">
        <f t="shared" si="0"/>
        <v>0</v>
      </c>
      <c r="F23" s="596"/>
      <c r="G23" s="597"/>
      <c r="H23" s="597"/>
      <c r="I23" s="597"/>
      <c r="J23" s="598"/>
    </row>
    <row r="24" spans="2:10" ht="16.5" customHeight="1" x14ac:dyDescent="0.3">
      <c r="B24" s="380"/>
      <c r="C24" s="13" t="s">
        <v>167</v>
      </c>
      <c r="D24" s="14">
        <v>0.65</v>
      </c>
      <c r="E24" s="11">
        <f t="shared" si="0"/>
        <v>0</v>
      </c>
      <c r="F24" s="596"/>
      <c r="G24" s="597"/>
      <c r="H24" s="597"/>
      <c r="I24" s="597"/>
      <c r="J24" s="598"/>
    </row>
    <row r="25" spans="2:10" ht="16.5" customHeight="1" x14ac:dyDescent="0.3">
      <c r="B25" s="381"/>
      <c r="C25" s="13" t="s">
        <v>465</v>
      </c>
      <c r="D25" s="14">
        <v>6.5000000000000002E-2</v>
      </c>
      <c r="E25" s="11">
        <f t="shared" si="0"/>
        <v>0</v>
      </c>
      <c r="F25" s="596"/>
      <c r="G25" s="597"/>
      <c r="H25" s="597"/>
      <c r="I25" s="597"/>
      <c r="J25" s="598"/>
    </row>
    <row r="26" spans="2:10" ht="16.5" customHeight="1" thickBot="1" x14ac:dyDescent="0.35">
      <c r="B26" s="36" t="s">
        <v>107</v>
      </c>
      <c r="C26" s="29" t="s">
        <v>33</v>
      </c>
      <c r="D26" s="33">
        <v>13</v>
      </c>
      <c r="E26" s="33">
        <f t="shared" si="0"/>
        <v>0</v>
      </c>
      <c r="F26" s="337" t="s">
        <v>216</v>
      </c>
      <c r="G26" s="338"/>
      <c r="H26" s="338"/>
      <c r="I26" s="338"/>
      <c r="J26" s="339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7.25" thickBot="1" x14ac:dyDescent="0.35"/>
    <row r="29" spans="2:10" ht="20.25" thickTop="1" x14ac:dyDescent="0.3">
      <c r="B29" s="305" t="s">
        <v>1325</v>
      </c>
      <c r="C29" s="306"/>
      <c r="D29" s="306"/>
      <c r="E29" s="306"/>
      <c r="F29" s="306"/>
      <c r="G29" s="306"/>
      <c r="H29" s="306"/>
      <c r="I29" s="306"/>
      <c r="J29" s="307"/>
    </row>
    <row r="30" spans="2:10" x14ac:dyDescent="0.3">
      <c r="B30" s="308" t="s">
        <v>2</v>
      </c>
      <c r="C30" s="309" t="s">
        <v>3</v>
      </c>
      <c r="D30" s="40" t="s">
        <v>4</v>
      </c>
      <c r="E30" s="40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547" t="s">
        <v>55</v>
      </c>
      <c r="C32" s="12" t="s">
        <v>12</v>
      </c>
      <c r="D32" s="11">
        <v>32.5</v>
      </c>
      <c r="E32" s="11">
        <f t="shared" ref="E32:E53" si="1">D32*D$2</f>
        <v>0</v>
      </c>
      <c r="F32" s="287" t="s">
        <v>97</v>
      </c>
      <c r="G32" s="288"/>
      <c r="H32" s="288"/>
      <c r="I32" s="288"/>
      <c r="J32" s="289"/>
    </row>
    <row r="33" spans="2:10" ht="16.5" customHeight="1" x14ac:dyDescent="0.3">
      <c r="B33" s="547"/>
      <c r="C33" s="12" t="s">
        <v>96</v>
      </c>
      <c r="D33" s="14">
        <v>3.25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6.5" customHeight="1" x14ac:dyDescent="0.3">
      <c r="B34" s="730" t="s">
        <v>150</v>
      </c>
      <c r="C34" s="13" t="s">
        <v>20</v>
      </c>
      <c r="D34" s="17">
        <v>13</v>
      </c>
      <c r="E34" s="11">
        <f t="shared" si="1"/>
        <v>0</v>
      </c>
      <c r="F34" s="287" t="s">
        <v>459</v>
      </c>
      <c r="G34" s="288"/>
      <c r="H34" s="288"/>
      <c r="I34" s="288"/>
      <c r="J34" s="289"/>
    </row>
    <row r="35" spans="2:10" ht="16.5" customHeight="1" x14ac:dyDescent="0.3">
      <c r="B35" s="730"/>
      <c r="C35" s="13" t="s">
        <v>19</v>
      </c>
      <c r="D35" s="18">
        <v>3.25</v>
      </c>
      <c r="E35" s="11">
        <f t="shared" si="1"/>
        <v>0</v>
      </c>
      <c r="F35" s="290"/>
      <c r="G35" s="291"/>
      <c r="H35" s="291"/>
      <c r="I35" s="291"/>
      <c r="J35" s="292"/>
    </row>
    <row r="36" spans="2:10" ht="16.5" customHeight="1" x14ac:dyDescent="0.3">
      <c r="B36" s="730"/>
      <c r="C36" s="13" t="s">
        <v>15</v>
      </c>
      <c r="D36" s="18">
        <v>1.3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6.5" customHeight="1" x14ac:dyDescent="0.3">
      <c r="B37" s="730"/>
      <c r="C37" s="13" t="s">
        <v>16</v>
      </c>
      <c r="D37" s="18">
        <v>1.3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7.25" customHeight="1" x14ac:dyDescent="0.3">
      <c r="B38" s="730"/>
      <c r="C38" s="13" t="s">
        <v>175</v>
      </c>
      <c r="D38" s="18">
        <v>0.32500000000000001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7.25" customHeight="1" x14ac:dyDescent="0.3">
      <c r="B39" s="730"/>
      <c r="C39" s="13" t="s">
        <v>23</v>
      </c>
      <c r="D39" s="18">
        <v>0.32500000000000001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356" t="s">
        <v>1326</v>
      </c>
      <c r="C40" s="13" t="s">
        <v>183</v>
      </c>
      <c r="D40" s="17">
        <v>26</v>
      </c>
      <c r="E40" s="11">
        <f t="shared" si="1"/>
        <v>0</v>
      </c>
      <c r="F40" s="501" t="s">
        <v>419</v>
      </c>
      <c r="G40" s="502"/>
      <c r="H40" s="502"/>
      <c r="I40" s="502"/>
      <c r="J40" s="503"/>
    </row>
    <row r="41" spans="2:10" ht="17.25" customHeight="1" x14ac:dyDescent="0.3">
      <c r="B41" s="500"/>
      <c r="C41" s="13" t="s">
        <v>21</v>
      </c>
      <c r="D41" s="18">
        <v>6.5</v>
      </c>
      <c r="E41" s="11">
        <f t="shared" si="1"/>
        <v>0</v>
      </c>
      <c r="F41" s="504"/>
      <c r="G41" s="505"/>
      <c r="H41" s="505"/>
      <c r="I41" s="505"/>
      <c r="J41" s="506"/>
    </row>
    <row r="42" spans="2:10" ht="17.25" customHeight="1" x14ac:dyDescent="0.3">
      <c r="B42" s="500"/>
      <c r="C42" s="13" t="s">
        <v>184</v>
      </c>
      <c r="D42" s="17">
        <v>1.9500000000000002</v>
      </c>
      <c r="E42" s="11">
        <f t="shared" si="1"/>
        <v>0</v>
      </c>
      <c r="F42" s="504"/>
      <c r="G42" s="505"/>
      <c r="H42" s="505"/>
      <c r="I42" s="505"/>
      <c r="J42" s="506"/>
    </row>
    <row r="43" spans="2:10" ht="17.25" customHeight="1" x14ac:dyDescent="0.3">
      <c r="B43" s="500"/>
      <c r="C43" s="13" t="s">
        <v>26</v>
      </c>
      <c r="D43" s="18">
        <v>0.65</v>
      </c>
      <c r="E43" s="11">
        <f t="shared" si="1"/>
        <v>0</v>
      </c>
      <c r="F43" s="504"/>
      <c r="G43" s="505"/>
      <c r="H43" s="505"/>
      <c r="I43" s="505"/>
      <c r="J43" s="506"/>
    </row>
    <row r="44" spans="2:10" ht="17.25" customHeight="1" x14ac:dyDescent="0.3">
      <c r="B44" s="500"/>
      <c r="C44" s="13" t="s">
        <v>175</v>
      </c>
      <c r="D44" s="18">
        <v>0.32500000000000001</v>
      </c>
      <c r="E44" s="11">
        <f t="shared" si="1"/>
        <v>0</v>
      </c>
      <c r="F44" s="504"/>
      <c r="G44" s="505"/>
      <c r="H44" s="505"/>
      <c r="I44" s="505"/>
      <c r="J44" s="506"/>
    </row>
    <row r="45" spans="2:10" ht="17.25" customHeight="1" x14ac:dyDescent="0.3">
      <c r="B45" s="500"/>
      <c r="C45" s="13" t="s">
        <v>27</v>
      </c>
      <c r="D45" s="18">
        <v>0.65</v>
      </c>
      <c r="E45" s="11">
        <f t="shared" si="1"/>
        <v>0</v>
      </c>
      <c r="F45" s="504"/>
      <c r="G45" s="505"/>
      <c r="H45" s="505"/>
      <c r="I45" s="505"/>
      <c r="J45" s="506"/>
    </row>
    <row r="46" spans="2:10" ht="16.5" customHeight="1" x14ac:dyDescent="0.3">
      <c r="B46" s="500"/>
      <c r="C46" s="13" t="s">
        <v>24</v>
      </c>
      <c r="D46" s="18">
        <v>1.3</v>
      </c>
      <c r="E46" s="11">
        <f t="shared" si="1"/>
        <v>0</v>
      </c>
      <c r="F46" s="507"/>
      <c r="G46" s="508"/>
      <c r="H46" s="508"/>
      <c r="I46" s="508"/>
      <c r="J46" s="509"/>
    </row>
    <row r="47" spans="2:10" ht="16.5" customHeight="1" x14ac:dyDescent="0.3">
      <c r="B47" s="311" t="s">
        <v>153</v>
      </c>
      <c r="C47" s="13" t="s">
        <v>195</v>
      </c>
      <c r="D47" s="19">
        <v>26</v>
      </c>
      <c r="E47" s="11">
        <f t="shared" si="1"/>
        <v>0</v>
      </c>
      <c r="F47" s="275" t="s">
        <v>531</v>
      </c>
      <c r="G47" s="276"/>
      <c r="H47" s="276"/>
      <c r="I47" s="276"/>
      <c r="J47" s="277"/>
    </row>
    <row r="48" spans="2:10" ht="16.5" customHeight="1" x14ac:dyDescent="0.3">
      <c r="B48" s="311"/>
      <c r="C48" s="13" t="s">
        <v>23</v>
      </c>
      <c r="D48" s="10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35</v>
      </c>
      <c r="D49" s="10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19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175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49</v>
      </c>
      <c r="D52" s="10">
        <v>0.13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6.5" customHeight="1" thickBot="1" x14ac:dyDescent="0.35">
      <c r="B53" s="36" t="s">
        <v>107</v>
      </c>
      <c r="C53" s="29" t="s">
        <v>33</v>
      </c>
      <c r="D53" s="33">
        <v>13</v>
      </c>
      <c r="E53" s="33">
        <f t="shared" si="1"/>
        <v>0</v>
      </c>
      <c r="F53" s="337" t="s">
        <v>216</v>
      </c>
      <c r="G53" s="338"/>
      <c r="H53" s="338"/>
      <c r="I53" s="338"/>
      <c r="J53" s="339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05" t="s">
        <v>1327</v>
      </c>
      <c r="C56" s="306"/>
      <c r="D56" s="306"/>
      <c r="E56" s="306"/>
      <c r="F56" s="306"/>
      <c r="G56" s="306"/>
      <c r="H56" s="306"/>
      <c r="I56" s="306"/>
      <c r="J56" s="307"/>
    </row>
    <row r="57" spans="2:10" x14ac:dyDescent="0.3">
      <c r="B57" s="308" t="s">
        <v>2</v>
      </c>
      <c r="C57" s="309" t="s">
        <v>3</v>
      </c>
      <c r="D57" s="40" t="s">
        <v>4</v>
      </c>
      <c r="E57" s="40" t="s">
        <v>5</v>
      </c>
      <c r="F57" s="309" t="s">
        <v>6</v>
      </c>
      <c r="G57" s="309"/>
      <c r="H57" s="309"/>
      <c r="I57" s="309"/>
      <c r="J57" s="310"/>
    </row>
    <row r="58" spans="2:10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ht="16.5" customHeight="1" x14ac:dyDescent="0.3">
      <c r="B59" s="16" t="s">
        <v>41</v>
      </c>
      <c r="C59" s="13" t="s">
        <v>12</v>
      </c>
      <c r="D59" s="10">
        <v>35.75</v>
      </c>
      <c r="E59" s="11">
        <f t="shared" ref="E59:E82" si="2">D59*D$2</f>
        <v>0</v>
      </c>
      <c r="F59" s="271" t="s">
        <v>42</v>
      </c>
      <c r="G59" s="271"/>
      <c r="H59" s="271"/>
      <c r="I59" s="271"/>
      <c r="J59" s="272"/>
    </row>
    <row r="60" spans="2:10" ht="16.5" customHeight="1" x14ac:dyDescent="0.3">
      <c r="B60" s="281" t="s">
        <v>364</v>
      </c>
      <c r="C60" s="27" t="s">
        <v>365</v>
      </c>
      <c r="D60" s="10">
        <v>9.75</v>
      </c>
      <c r="E60" s="11">
        <f t="shared" si="2"/>
        <v>0</v>
      </c>
      <c r="F60" s="488" t="s">
        <v>563</v>
      </c>
      <c r="G60" s="489"/>
      <c r="H60" s="489"/>
      <c r="I60" s="489"/>
      <c r="J60" s="490"/>
    </row>
    <row r="61" spans="2:10" ht="16.5" customHeight="1" x14ac:dyDescent="0.3">
      <c r="B61" s="282"/>
      <c r="C61" s="27" t="s">
        <v>33</v>
      </c>
      <c r="D61" s="10">
        <v>6.5</v>
      </c>
      <c r="E61" s="11">
        <f t="shared" si="2"/>
        <v>0</v>
      </c>
      <c r="F61" s="491"/>
      <c r="G61" s="492"/>
      <c r="H61" s="492"/>
      <c r="I61" s="492"/>
      <c r="J61" s="493"/>
    </row>
    <row r="62" spans="2:10" ht="16.5" customHeight="1" x14ac:dyDescent="0.3">
      <c r="B62" s="282"/>
      <c r="C62" s="27" t="s">
        <v>367</v>
      </c>
      <c r="D62" s="10">
        <v>1.3</v>
      </c>
      <c r="E62" s="11">
        <f t="shared" si="2"/>
        <v>0</v>
      </c>
      <c r="F62" s="491"/>
      <c r="G62" s="492"/>
      <c r="H62" s="492"/>
      <c r="I62" s="492"/>
      <c r="J62" s="493"/>
    </row>
    <row r="63" spans="2:10" ht="16.5" customHeight="1" x14ac:dyDescent="0.3">
      <c r="B63" s="282"/>
      <c r="C63" s="27" t="s">
        <v>15</v>
      </c>
      <c r="D63" s="10">
        <v>1.3</v>
      </c>
      <c r="E63" s="11">
        <f t="shared" si="2"/>
        <v>0</v>
      </c>
      <c r="F63" s="491"/>
      <c r="G63" s="492"/>
      <c r="H63" s="492"/>
      <c r="I63" s="492"/>
      <c r="J63" s="493"/>
    </row>
    <row r="64" spans="2:10" ht="16.5" customHeight="1" x14ac:dyDescent="0.3">
      <c r="B64" s="282"/>
      <c r="C64" s="27" t="s">
        <v>16</v>
      </c>
      <c r="D64" s="10">
        <v>1.3</v>
      </c>
      <c r="E64" s="11">
        <f t="shared" si="2"/>
        <v>0</v>
      </c>
      <c r="F64" s="491"/>
      <c r="G64" s="492"/>
      <c r="H64" s="492"/>
      <c r="I64" s="492"/>
      <c r="J64" s="493"/>
    </row>
    <row r="65" spans="2:10" ht="17.25" customHeight="1" x14ac:dyDescent="0.3">
      <c r="B65" s="282"/>
      <c r="C65" s="27" t="s">
        <v>167</v>
      </c>
      <c r="D65" s="10">
        <v>0.65</v>
      </c>
      <c r="E65" s="11">
        <f t="shared" si="2"/>
        <v>0</v>
      </c>
      <c r="F65" s="491"/>
      <c r="G65" s="492"/>
      <c r="H65" s="492"/>
      <c r="I65" s="492"/>
      <c r="J65" s="493"/>
    </row>
    <row r="66" spans="2:10" ht="17.25" customHeight="1" x14ac:dyDescent="0.3">
      <c r="B66" s="283"/>
      <c r="C66" s="27" t="s">
        <v>26</v>
      </c>
      <c r="D66" s="10">
        <v>1.3</v>
      </c>
      <c r="E66" s="11">
        <f t="shared" si="2"/>
        <v>0</v>
      </c>
      <c r="F66" s="491"/>
      <c r="G66" s="492"/>
      <c r="H66" s="492"/>
      <c r="I66" s="492"/>
      <c r="J66" s="493"/>
    </row>
    <row r="67" spans="2:10" ht="17.25" customHeight="1" x14ac:dyDescent="0.3">
      <c r="B67" s="356" t="s">
        <v>1328</v>
      </c>
      <c r="C67" s="13" t="s">
        <v>297</v>
      </c>
      <c r="D67" s="11">
        <v>13</v>
      </c>
      <c r="E67" s="11">
        <f t="shared" si="2"/>
        <v>0</v>
      </c>
      <c r="F67" s="275" t="s">
        <v>1329</v>
      </c>
      <c r="G67" s="276"/>
      <c r="H67" s="276"/>
      <c r="I67" s="276"/>
      <c r="J67" s="277"/>
    </row>
    <row r="68" spans="2:10" ht="17.25" customHeight="1" x14ac:dyDescent="0.3">
      <c r="B68" s="311"/>
      <c r="C68" s="13" t="s">
        <v>1330</v>
      </c>
      <c r="D68" s="11">
        <v>13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11"/>
      <c r="C69" s="13" t="s">
        <v>157</v>
      </c>
      <c r="D69" s="11">
        <v>1.9500000000000002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311"/>
      <c r="C70" s="13" t="s">
        <v>291</v>
      </c>
      <c r="D70" s="14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311"/>
      <c r="C71" s="13" t="s">
        <v>18</v>
      </c>
      <c r="D71" s="14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11"/>
      <c r="C72" s="13" t="s">
        <v>26</v>
      </c>
      <c r="D72" s="11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13" t="s">
        <v>173</v>
      </c>
      <c r="D73" s="11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545</v>
      </c>
      <c r="D74" s="14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/>
      <c r="C75" s="13" t="s">
        <v>1331</v>
      </c>
      <c r="D75" s="15">
        <v>1.9500000000000002</v>
      </c>
      <c r="E75" s="11">
        <f t="shared" si="2"/>
        <v>0</v>
      </c>
      <c r="F75" s="367"/>
      <c r="G75" s="368"/>
      <c r="H75" s="368"/>
      <c r="I75" s="368"/>
      <c r="J75" s="369"/>
    </row>
    <row r="76" spans="2:10" ht="16.5" customHeight="1" x14ac:dyDescent="0.3">
      <c r="B76" s="311" t="s">
        <v>149</v>
      </c>
      <c r="C76" s="13" t="s">
        <v>190</v>
      </c>
      <c r="D76" s="10">
        <v>19.5</v>
      </c>
      <c r="E76" s="11">
        <f t="shared" si="2"/>
        <v>0</v>
      </c>
      <c r="F76" s="409" t="s">
        <v>409</v>
      </c>
      <c r="G76" s="410"/>
      <c r="H76" s="410"/>
      <c r="I76" s="410"/>
      <c r="J76" s="411"/>
    </row>
    <row r="77" spans="2:10" ht="16.5" customHeight="1" x14ac:dyDescent="0.3">
      <c r="B77" s="311"/>
      <c r="C77" s="13" t="s">
        <v>175</v>
      </c>
      <c r="D77" s="10">
        <v>0.19500000000000001</v>
      </c>
      <c r="E77" s="11">
        <f t="shared" si="2"/>
        <v>0</v>
      </c>
      <c r="F77" s="450"/>
      <c r="G77" s="451"/>
      <c r="H77" s="451"/>
      <c r="I77" s="451"/>
      <c r="J77" s="452"/>
    </row>
    <row r="78" spans="2:10" ht="16.5" customHeight="1" x14ac:dyDescent="0.3">
      <c r="B78" s="311"/>
      <c r="C78" s="13" t="s">
        <v>19</v>
      </c>
      <c r="D78" s="10">
        <v>0.13</v>
      </c>
      <c r="E78" s="11">
        <f t="shared" si="2"/>
        <v>0</v>
      </c>
      <c r="F78" s="450"/>
      <c r="G78" s="451"/>
      <c r="H78" s="451"/>
      <c r="I78" s="451"/>
      <c r="J78" s="452"/>
    </row>
    <row r="79" spans="2:10" ht="16.5" customHeight="1" x14ac:dyDescent="0.3">
      <c r="B79" s="311"/>
      <c r="C79" s="13" t="s">
        <v>23</v>
      </c>
      <c r="D79" s="10">
        <v>6.5000000000000002E-2</v>
      </c>
      <c r="E79" s="11">
        <f t="shared" si="2"/>
        <v>0</v>
      </c>
      <c r="F79" s="450"/>
      <c r="G79" s="451"/>
      <c r="H79" s="451"/>
      <c r="I79" s="451"/>
      <c r="J79" s="452"/>
    </row>
    <row r="80" spans="2:10" ht="16.5" customHeight="1" x14ac:dyDescent="0.3">
      <c r="B80" s="311"/>
      <c r="C80" s="13" t="s">
        <v>35</v>
      </c>
      <c r="D80" s="10">
        <v>0.13</v>
      </c>
      <c r="E80" s="11">
        <f t="shared" si="2"/>
        <v>0</v>
      </c>
      <c r="F80" s="450"/>
      <c r="G80" s="451"/>
      <c r="H80" s="451"/>
      <c r="I80" s="451"/>
      <c r="J80" s="452"/>
    </row>
    <row r="81" spans="2:10" ht="16.5" customHeight="1" x14ac:dyDescent="0.3">
      <c r="B81" s="311"/>
      <c r="C81" s="13" t="s">
        <v>49</v>
      </c>
      <c r="D81" s="10">
        <v>0.13</v>
      </c>
      <c r="E81" s="11">
        <f t="shared" si="2"/>
        <v>0</v>
      </c>
      <c r="F81" s="412"/>
      <c r="G81" s="413"/>
      <c r="H81" s="413"/>
      <c r="I81" s="413"/>
      <c r="J81" s="414"/>
    </row>
    <row r="82" spans="2:10" ht="16.5" customHeight="1" thickBot="1" x14ac:dyDescent="0.35">
      <c r="B82" s="36" t="s">
        <v>107</v>
      </c>
      <c r="C82" s="29" t="s">
        <v>33</v>
      </c>
      <c r="D82" s="33">
        <v>13</v>
      </c>
      <c r="E82" s="33">
        <f t="shared" si="2"/>
        <v>0</v>
      </c>
      <c r="F82" s="337" t="s">
        <v>216</v>
      </c>
      <c r="G82" s="338"/>
      <c r="H82" s="338"/>
      <c r="I82" s="338"/>
      <c r="J82" s="339"/>
    </row>
    <row r="83" spans="2:10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0.25" thickTop="1" x14ac:dyDescent="0.3">
      <c r="B85" s="305" t="s">
        <v>1332</v>
      </c>
      <c r="C85" s="306"/>
      <c r="D85" s="306"/>
      <c r="E85" s="306"/>
      <c r="F85" s="306"/>
      <c r="G85" s="306"/>
      <c r="H85" s="306"/>
      <c r="I85" s="306"/>
      <c r="J85" s="307"/>
    </row>
    <row r="86" spans="2:10" x14ac:dyDescent="0.3">
      <c r="B86" s="308" t="s">
        <v>2</v>
      </c>
      <c r="C86" s="309" t="s">
        <v>3</v>
      </c>
      <c r="D86" s="40" t="s">
        <v>4</v>
      </c>
      <c r="E86" s="40" t="s">
        <v>5</v>
      </c>
      <c r="F86" s="309" t="s">
        <v>6</v>
      </c>
      <c r="G86" s="309"/>
      <c r="H86" s="309"/>
      <c r="I86" s="309"/>
      <c r="J86" s="310"/>
    </row>
    <row r="87" spans="2:10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ht="16.5" customHeight="1" x14ac:dyDescent="0.3">
      <c r="B88" s="311" t="s">
        <v>11</v>
      </c>
      <c r="C88" s="13" t="s">
        <v>12</v>
      </c>
      <c r="D88" s="10">
        <v>32.5</v>
      </c>
      <c r="E88" s="11">
        <f t="shared" ref="E88:E111" si="3">D88*D$2</f>
        <v>0</v>
      </c>
      <c r="F88" s="287" t="s">
        <v>43</v>
      </c>
      <c r="G88" s="288"/>
      <c r="H88" s="288"/>
      <c r="I88" s="288"/>
      <c r="J88" s="289"/>
    </row>
    <row r="89" spans="2:10" ht="17.25" customHeight="1" x14ac:dyDescent="0.3">
      <c r="B89" s="311"/>
      <c r="C89" s="13" t="s">
        <v>13</v>
      </c>
      <c r="D89" s="10">
        <v>3.25</v>
      </c>
      <c r="E89" s="11">
        <f t="shared" si="3"/>
        <v>0</v>
      </c>
      <c r="F89" s="293"/>
      <c r="G89" s="294"/>
      <c r="H89" s="294"/>
      <c r="I89" s="294"/>
      <c r="J89" s="295"/>
    </row>
    <row r="90" spans="2:10" ht="17.25" customHeight="1" x14ac:dyDescent="0.3">
      <c r="B90" s="680" t="s">
        <v>554</v>
      </c>
      <c r="C90" s="27" t="s">
        <v>161</v>
      </c>
      <c r="D90" s="17">
        <v>13</v>
      </c>
      <c r="E90" s="11">
        <f t="shared" si="3"/>
        <v>0</v>
      </c>
      <c r="F90" s="582" t="s">
        <v>677</v>
      </c>
      <c r="G90" s="583"/>
      <c r="H90" s="583"/>
      <c r="I90" s="583"/>
      <c r="J90" s="584"/>
    </row>
    <row r="91" spans="2:10" ht="16.5" customHeight="1" x14ac:dyDescent="0.3">
      <c r="B91" s="680"/>
      <c r="C91" s="27" t="s">
        <v>17</v>
      </c>
      <c r="D91" s="18">
        <v>3.25</v>
      </c>
      <c r="E91" s="11">
        <f t="shared" si="3"/>
        <v>0</v>
      </c>
      <c r="F91" s="585"/>
      <c r="G91" s="586"/>
      <c r="H91" s="586"/>
      <c r="I91" s="586"/>
      <c r="J91" s="587"/>
    </row>
    <row r="92" spans="2:10" ht="16.5" customHeight="1" x14ac:dyDescent="0.3">
      <c r="B92" s="680"/>
      <c r="C92" s="27" t="s">
        <v>175</v>
      </c>
      <c r="D92" s="18">
        <v>0.32500000000000001</v>
      </c>
      <c r="E92" s="11">
        <f t="shared" si="3"/>
        <v>0</v>
      </c>
      <c r="F92" s="585"/>
      <c r="G92" s="586"/>
      <c r="H92" s="586"/>
      <c r="I92" s="586"/>
      <c r="J92" s="587"/>
    </row>
    <row r="93" spans="2:10" ht="16.5" customHeight="1" x14ac:dyDescent="0.3">
      <c r="B93" s="680"/>
      <c r="C93" s="27" t="s">
        <v>19</v>
      </c>
      <c r="D93" s="18">
        <v>1.3</v>
      </c>
      <c r="E93" s="11">
        <f t="shared" si="3"/>
        <v>0</v>
      </c>
      <c r="F93" s="585"/>
      <c r="G93" s="586"/>
      <c r="H93" s="586"/>
      <c r="I93" s="586"/>
      <c r="J93" s="587"/>
    </row>
    <row r="94" spans="2:10" ht="16.5" customHeight="1" x14ac:dyDescent="0.3">
      <c r="B94" s="680"/>
      <c r="C94" s="27" t="s">
        <v>509</v>
      </c>
      <c r="D94" s="18">
        <v>1.3</v>
      </c>
      <c r="E94" s="11">
        <f t="shared" si="3"/>
        <v>0</v>
      </c>
      <c r="F94" s="585"/>
      <c r="G94" s="586"/>
      <c r="H94" s="586"/>
      <c r="I94" s="586"/>
      <c r="J94" s="587"/>
    </row>
    <row r="95" spans="2:10" ht="16.5" customHeight="1" x14ac:dyDescent="0.3">
      <c r="B95" s="680"/>
      <c r="C95" s="27" t="s">
        <v>508</v>
      </c>
      <c r="D95" s="18">
        <v>1.3</v>
      </c>
      <c r="E95" s="11">
        <f t="shared" si="3"/>
        <v>0</v>
      </c>
      <c r="F95" s="585"/>
      <c r="G95" s="586"/>
      <c r="H95" s="586"/>
      <c r="I95" s="586"/>
      <c r="J95" s="587"/>
    </row>
    <row r="96" spans="2:10" ht="16.5" customHeight="1" x14ac:dyDescent="0.3">
      <c r="B96" s="311" t="s">
        <v>129</v>
      </c>
      <c r="C96" s="13" t="s">
        <v>82</v>
      </c>
      <c r="D96" s="19">
        <v>26</v>
      </c>
      <c r="E96" s="11">
        <f t="shared" si="3"/>
        <v>0</v>
      </c>
      <c r="F96" s="275" t="s">
        <v>1320</v>
      </c>
      <c r="G96" s="276"/>
      <c r="H96" s="276"/>
      <c r="I96" s="276"/>
      <c r="J96" s="277"/>
    </row>
    <row r="97" spans="2:10" ht="16.5" customHeight="1" x14ac:dyDescent="0.3">
      <c r="B97" s="311"/>
      <c r="C97" s="13" t="s">
        <v>157</v>
      </c>
      <c r="D97" s="10">
        <v>6.5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11"/>
      <c r="C98" s="13" t="s">
        <v>169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/>
      <c r="C99" s="13" t="s">
        <v>175</v>
      </c>
      <c r="D99" s="10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/>
      <c r="C100" s="13" t="s">
        <v>26</v>
      </c>
      <c r="D100" s="10">
        <v>2.6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11"/>
      <c r="C101" s="13" t="s">
        <v>27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13" t="s">
        <v>23</v>
      </c>
      <c r="D102" s="10">
        <v>0.19500000000000001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13" t="s">
        <v>73</v>
      </c>
      <c r="D103" s="10">
        <v>6.5000000000000002E-2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11"/>
      <c r="C104" s="13" t="s">
        <v>170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11" t="s">
        <v>1333</v>
      </c>
      <c r="C105" s="13" t="s">
        <v>160</v>
      </c>
      <c r="D105" s="10">
        <v>6.5</v>
      </c>
      <c r="E105" s="11">
        <f t="shared" si="3"/>
        <v>0</v>
      </c>
      <c r="F105" s="275" t="s">
        <v>1334</v>
      </c>
      <c r="G105" s="276"/>
      <c r="H105" s="276"/>
      <c r="I105" s="276"/>
      <c r="J105" s="277"/>
    </row>
    <row r="106" spans="2:10" ht="16.5" customHeight="1" x14ac:dyDescent="0.3">
      <c r="B106" s="311"/>
      <c r="C106" s="13" t="s">
        <v>175</v>
      </c>
      <c r="D106" s="10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11"/>
      <c r="C107" s="13" t="s">
        <v>26</v>
      </c>
      <c r="D107" s="10">
        <v>1.3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/>
      <c r="C108" s="13" t="s">
        <v>27</v>
      </c>
      <c r="D108" s="10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49</v>
      </c>
      <c r="D109" s="10">
        <v>6.5000000000000002E-2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24</v>
      </c>
      <c r="D110" s="19">
        <v>1.9500000000000002</v>
      </c>
      <c r="E110" s="11">
        <f t="shared" si="3"/>
        <v>0</v>
      </c>
      <c r="F110" s="367"/>
      <c r="G110" s="368"/>
      <c r="H110" s="368"/>
      <c r="I110" s="368"/>
      <c r="J110" s="369"/>
    </row>
    <row r="111" spans="2:10" ht="16.5" customHeight="1" thickBot="1" x14ac:dyDescent="0.35">
      <c r="B111" s="36" t="s">
        <v>104</v>
      </c>
      <c r="C111" s="29" t="s">
        <v>32</v>
      </c>
      <c r="D111" s="34">
        <v>13</v>
      </c>
      <c r="E111" s="33">
        <f t="shared" si="3"/>
        <v>0</v>
      </c>
      <c r="F111" s="337" t="s">
        <v>207</v>
      </c>
      <c r="G111" s="338"/>
      <c r="H111" s="338"/>
      <c r="I111" s="338"/>
      <c r="J111" s="339"/>
    </row>
    <row r="112" spans="2:10" ht="72" customHeight="1" thickTop="1" x14ac:dyDescent="0.3">
      <c r="B112" s="270"/>
      <c r="C112" s="270"/>
      <c r="D112" s="270"/>
      <c r="E112" s="270"/>
      <c r="F112" s="270"/>
      <c r="G112" s="270"/>
      <c r="H112" s="270"/>
      <c r="I112" s="270"/>
      <c r="J112" s="270"/>
    </row>
  </sheetData>
  <mergeCells count="57">
    <mergeCell ref="B105:B110"/>
    <mergeCell ref="F105:J110"/>
    <mergeCell ref="F111:J111"/>
    <mergeCell ref="B112:J112"/>
    <mergeCell ref="B88:B89"/>
    <mergeCell ref="F88:J89"/>
    <mergeCell ref="B90:B95"/>
    <mergeCell ref="F90:J95"/>
    <mergeCell ref="B96:B104"/>
    <mergeCell ref="F96:J104"/>
    <mergeCell ref="F82:J82"/>
    <mergeCell ref="B83:J83"/>
    <mergeCell ref="B85:J85"/>
    <mergeCell ref="B86:B87"/>
    <mergeCell ref="C86:C87"/>
    <mergeCell ref="F86:J87"/>
    <mergeCell ref="B76:B81"/>
    <mergeCell ref="F76:J81"/>
    <mergeCell ref="B47:B52"/>
    <mergeCell ref="F47:J52"/>
    <mergeCell ref="F53:J53"/>
    <mergeCell ref="B54:J54"/>
    <mergeCell ref="B56:J56"/>
    <mergeCell ref="B57:B58"/>
    <mergeCell ref="C57:C58"/>
    <mergeCell ref="F57:J58"/>
    <mergeCell ref="F59:J59"/>
    <mergeCell ref="B60:B66"/>
    <mergeCell ref="F60:J66"/>
    <mergeCell ref="B67:B75"/>
    <mergeCell ref="F67:J75"/>
    <mergeCell ref="B32:B33"/>
    <mergeCell ref="F32:J33"/>
    <mergeCell ref="B34:B39"/>
    <mergeCell ref="F34:J39"/>
    <mergeCell ref="B40:B46"/>
    <mergeCell ref="F40:J46"/>
    <mergeCell ref="B30:B31"/>
    <mergeCell ref="C30:C31"/>
    <mergeCell ref="F30:J31"/>
    <mergeCell ref="B10:B11"/>
    <mergeCell ref="F10:J11"/>
    <mergeCell ref="B12:B18"/>
    <mergeCell ref="F12:J18"/>
    <mergeCell ref="B19:B21"/>
    <mergeCell ref="F19:J21"/>
    <mergeCell ref="B22:B25"/>
    <mergeCell ref="F22:J25"/>
    <mergeCell ref="F26:J26"/>
    <mergeCell ref="B27:J27"/>
    <mergeCell ref="B29:J29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27" max="12" man="1"/>
    <brk id="54" max="12" man="1"/>
    <brk id="83" max="12" man="1"/>
  </row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L130"/>
  <sheetViews>
    <sheetView topLeftCell="A18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1335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x14ac:dyDescent="0.3">
      <c r="B10" s="311" t="s">
        <v>29</v>
      </c>
      <c r="C10" s="13" t="s">
        <v>12</v>
      </c>
      <c r="D10" s="10">
        <v>32.5</v>
      </c>
      <c r="E10" s="11">
        <f t="shared" ref="E10:E34" si="0">D10*D$2</f>
        <v>0</v>
      </c>
      <c r="F10" s="287" t="s">
        <v>102</v>
      </c>
      <c r="G10" s="288"/>
      <c r="H10" s="288"/>
      <c r="I10" s="288"/>
      <c r="J10" s="289"/>
    </row>
    <row r="11" spans="1:10" x14ac:dyDescent="0.3">
      <c r="B11" s="311"/>
      <c r="C11" s="13" t="s">
        <v>101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281" t="s">
        <v>1336</v>
      </c>
      <c r="C12" s="27" t="s">
        <v>80</v>
      </c>
      <c r="D12" s="19">
        <v>13</v>
      </c>
      <c r="E12" s="11">
        <f t="shared" si="0"/>
        <v>0</v>
      </c>
      <c r="F12" s="510" t="s">
        <v>662</v>
      </c>
      <c r="G12" s="511"/>
      <c r="H12" s="511"/>
      <c r="I12" s="511"/>
      <c r="J12" s="512"/>
    </row>
    <row r="13" spans="1:10" ht="16.5" customHeight="1" x14ac:dyDescent="0.3">
      <c r="B13" s="282"/>
      <c r="C13" s="27" t="s">
        <v>291</v>
      </c>
      <c r="D13" s="10">
        <v>3.25</v>
      </c>
      <c r="E13" s="11">
        <f t="shared" si="0"/>
        <v>0</v>
      </c>
      <c r="F13" s="510"/>
      <c r="G13" s="511"/>
      <c r="H13" s="511"/>
      <c r="I13" s="511"/>
      <c r="J13" s="512"/>
    </row>
    <row r="14" spans="1:10" ht="16.5" customHeight="1" x14ac:dyDescent="0.3">
      <c r="B14" s="282"/>
      <c r="C14" s="27" t="s">
        <v>26</v>
      </c>
      <c r="D14" s="10">
        <v>1.3</v>
      </c>
      <c r="E14" s="11">
        <f t="shared" si="0"/>
        <v>0</v>
      </c>
      <c r="F14" s="510"/>
      <c r="G14" s="511"/>
      <c r="H14" s="511"/>
      <c r="I14" s="511"/>
      <c r="J14" s="512"/>
    </row>
    <row r="15" spans="1:10" ht="16.5" customHeight="1" x14ac:dyDescent="0.3">
      <c r="B15" s="282"/>
      <c r="C15" s="27" t="s">
        <v>175</v>
      </c>
      <c r="D15" s="10">
        <v>0.32500000000000001</v>
      </c>
      <c r="E15" s="11">
        <f t="shared" si="0"/>
        <v>0</v>
      </c>
      <c r="F15" s="510"/>
      <c r="G15" s="511"/>
      <c r="H15" s="511"/>
      <c r="I15" s="511"/>
      <c r="J15" s="512"/>
    </row>
    <row r="16" spans="1:10" ht="16.5" customHeight="1" x14ac:dyDescent="0.3">
      <c r="B16" s="282"/>
      <c r="C16" s="27" t="s">
        <v>16</v>
      </c>
      <c r="D16" s="10">
        <v>1.3</v>
      </c>
      <c r="E16" s="11">
        <f t="shared" si="0"/>
        <v>0</v>
      </c>
      <c r="F16" s="510"/>
      <c r="G16" s="511"/>
      <c r="H16" s="511"/>
      <c r="I16" s="511"/>
      <c r="J16" s="512"/>
    </row>
    <row r="17" spans="2:10" ht="17.25" customHeight="1" x14ac:dyDescent="0.3">
      <c r="B17" s="283"/>
      <c r="C17" s="27" t="s">
        <v>509</v>
      </c>
      <c r="D17" s="10">
        <v>1.3</v>
      </c>
      <c r="E17" s="11">
        <f t="shared" si="0"/>
        <v>0</v>
      </c>
      <c r="F17" s="510"/>
      <c r="G17" s="511"/>
      <c r="H17" s="511"/>
      <c r="I17" s="511"/>
      <c r="J17" s="512"/>
    </row>
    <row r="18" spans="2:10" ht="17.25" customHeight="1" x14ac:dyDescent="0.3">
      <c r="B18" s="311" t="s">
        <v>699</v>
      </c>
      <c r="C18" s="13" t="s">
        <v>165</v>
      </c>
      <c r="D18" s="19">
        <v>26</v>
      </c>
      <c r="E18" s="11">
        <f t="shared" si="0"/>
        <v>0</v>
      </c>
      <c r="F18" s="275" t="s">
        <v>801</v>
      </c>
      <c r="G18" s="276"/>
      <c r="H18" s="276"/>
      <c r="I18" s="276"/>
      <c r="J18" s="277"/>
    </row>
    <row r="19" spans="2:10" ht="17.25" customHeight="1" x14ac:dyDescent="0.3">
      <c r="B19" s="311"/>
      <c r="C19" s="13" t="s">
        <v>22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11"/>
      <c r="C20" s="13" t="s">
        <v>21</v>
      </c>
      <c r="D20" s="10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23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73</v>
      </c>
      <c r="D22" s="10">
        <v>0.13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24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26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48</v>
      </c>
      <c r="D25" s="10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18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3" t="s">
        <v>19</v>
      </c>
      <c r="D27" s="10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57" t="s">
        <v>494</v>
      </c>
      <c r="C28" s="13" t="s">
        <v>66</v>
      </c>
      <c r="D28" s="11">
        <v>19.5</v>
      </c>
      <c r="E28" s="11">
        <f t="shared" si="0"/>
        <v>0</v>
      </c>
      <c r="F28" s="624" t="s">
        <v>495</v>
      </c>
      <c r="G28" s="625"/>
      <c r="H28" s="625"/>
      <c r="I28" s="625"/>
      <c r="J28" s="626"/>
    </row>
    <row r="29" spans="2:10" ht="16.5" customHeight="1" x14ac:dyDescent="0.3">
      <c r="B29" s="358"/>
      <c r="C29" s="13" t="s">
        <v>291</v>
      </c>
      <c r="D29" s="14">
        <v>0.65</v>
      </c>
      <c r="E29" s="11">
        <f t="shared" si="0"/>
        <v>0</v>
      </c>
      <c r="F29" s="602"/>
      <c r="G29" s="603"/>
      <c r="H29" s="603"/>
      <c r="I29" s="603"/>
      <c r="J29" s="604"/>
    </row>
    <row r="30" spans="2:10" ht="16.5" customHeight="1" x14ac:dyDescent="0.3">
      <c r="B30" s="358"/>
      <c r="C30" s="13" t="s">
        <v>175</v>
      </c>
      <c r="D30" s="14">
        <v>0.65</v>
      </c>
      <c r="E30" s="11">
        <f t="shared" si="0"/>
        <v>0</v>
      </c>
      <c r="F30" s="602"/>
      <c r="G30" s="603"/>
      <c r="H30" s="603"/>
      <c r="I30" s="603"/>
      <c r="J30" s="604"/>
    </row>
    <row r="31" spans="2:10" ht="16.5" customHeight="1" x14ac:dyDescent="0.3">
      <c r="B31" s="358"/>
      <c r="C31" s="13" t="s">
        <v>154</v>
      </c>
      <c r="D31" s="14">
        <v>0.32500000000000001</v>
      </c>
      <c r="E31" s="11">
        <f t="shared" si="0"/>
        <v>0</v>
      </c>
      <c r="F31" s="602"/>
      <c r="G31" s="603"/>
      <c r="H31" s="603"/>
      <c r="I31" s="603"/>
      <c r="J31" s="604"/>
    </row>
    <row r="32" spans="2:10" ht="16.5" customHeight="1" x14ac:dyDescent="0.3">
      <c r="B32" s="358"/>
      <c r="C32" s="13" t="s">
        <v>168</v>
      </c>
      <c r="D32" s="14">
        <v>0.65</v>
      </c>
      <c r="E32" s="11">
        <f t="shared" si="0"/>
        <v>0</v>
      </c>
      <c r="F32" s="602"/>
      <c r="G32" s="603"/>
      <c r="H32" s="603"/>
      <c r="I32" s="603"/>
      <c r="J32" s="604"/>
    </row>
    <row r="33" spans="2:10" ht="16.5" customHeight="1" x14ac:dyDescent="0.3">
      <c r="B33" s="359"/>
      <c r="C33" s="13" t="s">
        <v>496</v>
      </c>
      <c r="D33" s="11">
        <v>1.3</v>
      </c>
      <c r="E33" s="11">
        <f t="shared" si="0"/>
        <v>0</v>
      </c>
      <c r="F33" s="602"/>
      <c r="G33" s="603"/>
      <c r="H33" s="603"/>
      <c r="I33" s="603"/>
      <c r="J33" s="604"/>
    </row>
    <row r="34" spans="2:10" ht="16.5" customHeight="1" thickBot="1" x14ac:dyDescent="0.35">
      <c r="B34" s="20" t="s">
        <v>107</v>
      </c>
      <c r="C34" s="29" t="s">
        <v>33</v>
      </c>
      <c r="D34" s="34">
        <v>13</v>
      </c>
      <c r="E34" s="33">
        <f t="shared" si="0"/>
        <v>0</v>
      </c>
      <c r="F34" s="337" t="s">
        <v>216</v>
      </c>
      <c r="G34" s="338"/>
      <c r="H34" s="338"/>
      <c r="I34" s="338"/>
      <c r="J34" s="339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6.5" customHeight="1" thickBot="1" x14ac:dyDescent="0.35"/>
    <row r="37" spans="2:10" ht="20.25" thickTop="1" x14ac:dyDescent="0.3">
      <c r="B37" s="305" t="s">
        <v>1337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16" t="s">
        <v>41</v>
      </c>
      <c r="C40" s="13" t="s">
        <v>12</v>
      </c>
      <c r="D40" s="14">
        <v>35.75</v>
      </c>
      <c r="E40" s="11">
        <f t="shared" ref="E40:E53" si="1">D40*D$2</f>
        <v>0</v>
      </c>
      <c r="F40" s="340" t="s">
        <v>42</v>
      </c>
      <c r="G40" s="340"/>
      <c r="H40" s="340"/>
      <c r="I40" s="340"/>
      <c r="J40" s="341"/>
    </row>
    <row r="41" spans="2:10" ht="16.5" customHeight="1" x14ac:dyDescent="0.3">
      <c r="B41" s="680" t="s">
        <v>1338</v>
      </c>
      <c r="C41" s="27" t="s">
        <v>646</v>
      </c>
      <c r="D41" s="14">
        <v>4.55</v>
      </c>
      <c r="E41" s="11">
        <f t="shared" si="1"/>
        <v>0</v>
      </c>
      <c r="F41" s="344" t="s">
        <v>1339</v>
      </c>
      <c r="G41" s="344"/>
      <c r="H41" s="344"/>
      <c r="I41" s="344"/>
      <c r="J41" s="345"/>
    </row>
    <row r="42" spans="2:10" ht="16.5" customHeight="1" x14ac:dyDescent="0.3">
      <c r="B42" s="680"/>
      <c r="C42" s="27" t="s">
        <v>509</v>
      </c>
      <c r="D42" s="11">
        <v>6.5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6.5" customHeight="1" x14ac:dyDescent="0.3">
      <c r="B43" s="680"/>
      <c r="C43" s="27" t="s">
        <v>508</v>
      </c>
      <c r="D43" s="14">
        <v>0.65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680"/>
      <c r="C44" s="27" t="s">
        <v>1340</v>
      </c>
      <c r="D44" s="14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680"/>
      <c r="C45" s="27" t="s">
        <v>291</v>
      </c>
      <c r="D45" s="14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680"/>
      <c r="C46" s="27" t="s">
        <v>181</v>
      </c>
      <c r="D46" s="14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33" customHeight="1" x14ac:dyDescent="0.3">
      <c r="B47" s="54" t="s">
        <v>526</v>
      </c>
      <c r="C47" s="13" t="s">
        <v>369</v>
      </c>
      <c r="D47" s="18">
        <v>32.5</v>
      </c>
      <c r="E47" s="15">
        <f t="shared" si="1"/>
        <v>0</v>
      </c>
      <c r="F47" s="275" t="s">
        <v>527</v>
      </c>
      <c r="G47" s="276"/>
      <c r="H47" s="276"/>
      <c r="I47" s="276"/>
      <c r="J47" s="277"/>
    </row>
    <row r="48" spans="2:10" ht="16.5" customHeight="1" x14ac:dyDescent="0.3">
      <c r="B48" s="591" t="s">
        <v>1306</v>
      </c>
      <c r="C48" s="13" t="s">
        <v>200</v>
      </c>
      <c r="D48" s="10">
        <v>3.25</v>
      </c>
      <c r="E48" s="11">
        <f t="shared" si="1"/>
        <v>0</v>
      </c>
      <c r="F48" s="275" t="s">
        <v>1341</v>
      </c>
      <c r="G48" s="276"/>
      <c r="H48" s="276"/>
      <c r="I48" s="276"/>
      <c r="J48" s="277"/>
    </row>
    <row r="49" spans="2:10" ht="16.5" customHeight="1" x14ac:dyDescent="0.3">
      <c r="B49" s="592"/>
      <c r="C49" s="13" t="s">
        <v>23</v>
      </c>
      <c r="D49" s="10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592"/>
      <c r="C50" s="13" t="s">
        <v>48</v>
      </c>
      <c r="D50" s="10">
        <v>0.13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592"/>
      <c r="C51" s="13" t="s">
        <v>35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592"/>
      <c r="C52" s="13" t="s">
        <v>49</v>
      </c>
      <c r="D52" s="10">
        <v>0.13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6.5" customHeight="1" thickBot="1" x14ac:dyDescent="0.35">
      <c r="B53" s="20" t="s">
        <v>107</v>
      </c>
      <c r="C53" s="29" t="s">
        <v>33</v>
      </c>
      <c r="D53" s="33">
        <v>13</v>
      </c>
      <c r="E53" s="33">
        <f t="shared" si="1"/>
        <v>0</v>
      </c>
      <c r="F53" s="337" t="s">
        <v>216</v>
      </c>
      <c r="G53" s="338"/>
      <c r="H53" s="338"/>
      <c r="I53" s="338"/>
      <c r="J53" s="339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05" t="s">
        <v>1342</v>
      </c>
      <c r="C56" s="306"/>
      <c r="D56" s="306"/>
      <c r="E56" s="306"/>
      <c r="F56" s="306"/>
      <c r="G56" s="306"/>
      <c r="H56" s="306"/>
      <c r="I56" s="306"/>
      <c r="J56" s="307"/>
    </row>
    <row r="57" spans="2:10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ht="16.5" customHeight="1" x14ac:dyDescent="0.3">
      <c r="B59" s="311" t="s">
        <v>11</v>
      </c>
      <c r="C59" s="13" t="s">
        <v>273</v>
      </c>
      <c r="D59" s="18">
        <v>32.5</v>
      </c>
      <c r="E59" s="11">
        <f t="shared" ref="E59:E78" si="2">D59*D$2</f>
        <v>0</v>
      </c>
      <c r="F59" s="340" t="s">
        <v>43</v>
      </c>
      <c r="G59" s="340"/>
      <c r="H59" s="340"/>
      <c r="I59" s="340"/>
      <c r="J59" s="341"/>
    </row>
    <row r="60" spans="2:10" ht="16.5" customHeight="1" x14ac:dyDescent="0.3">
      <c r="B60" s="311"/>
      <c r="C60" s="13" t="s">
        <v>98</v>
      </c>
      <c r="D60" s="18">
        <v>1.625</v>
      </c>
      <c r="E60" s="11">
        <f t="shared" si="2"/>
        <v>0</v>
      </c>
      <c r="F60" s="340"/>
      <c r="G60" s="340"/>
      <c r="H60" s="340"/>
      <c r="I60" s="340"/>
      <c r="J60" s="341"/>
    </row>
    <row r="61" spans="2:10" ht="16.5" customHeight="1" x14ac:dyDescent="0.3">
      <c r="B61" s="281" t="s">
        <v>78</v>
      </c>
      <c r="C61" s="26" t="s">
        <v>85</v>
      </c>
      <c r="D61" s="10">
        <v>19.5</v>
      </c>
      <c r="E61" s="11">
        <f t="shared" si="2"/>
        <v>0</v>
      </c>
      <c r="F61" s="313" t="s">
        <v>680</v>
      </c>
      <c r="G61" s="314"/>
      <c r="H61" s="314"/>
      <c r="I61" s="314"/>
      <c r="J61" s="315"/>
    </row>
    <row r="62" spans="2:10" ht="16.5" customHeight="1" x14ac:dyDescent="0.3">
      <c r="B62" s="282"/>
      <c r="C62" s="26" t="s">
        <v>21</v>
      </c>
      <c r="D62" s="10">
        <v>6.5</v>
      </c>
      <c r="E62" s="11">
        <f t="shared" si="2"/>
        <v>0</v>
      </c>
      <c r="F62" s="316"/>
      <c r="G62" s="317"/>
      <c r="H62" s="317"/>
      <c r="I62" s="317"/>
      <c r="J62" s="318"/>
    </row>
    <row r="63" spans="2:10" ht="16.5" customHeight="1" x14ac:dyDescent="0.3">
      <c r="B63" s="282"/>
      <c r="C63" s="26" t="s">
        <v>19</v>
      </c>
      <c r="D63" s="10">
        <v>3.25</v>
      </c>
      <c r="E63" s="11">
        <f t="shared" si="2"/>
        <v>0</v>
      </c>
      <c r="F63" s="316"/>
      <c r="G63" s="317"/>
      <c r="H63" s="317"/>
      <c r="I63" s="317"/>
      <c r="J63" s="318"/>
    </row>
    <row r="64" spans="2:10" ht="16.5" customHeight="1" x14ac:dyDescent="0.3">
      <c r="B64" s="282"/>
      <c r="C64" s="26" t="s">
        <v>15</v>
      </c>
      <c r="D64" s="10">
        <v>1.3</v>
      </c>
      <c r="E64" s="11">
        <f t="shared" si="2"/>
        <v>0</v>
      </c>
      <c r="F64" s="316"/>
      <c r="G64" s="317"/>
      <c r="H64" s="317"/>
      <c r="I64" s="317"/>
      <c r="J64" s="318"/>
    </row>
    <row r="65" spans="2:10" ht="17.25" customHeight="1" x14ac:dyDescent="0.3">
      <c r="B65" s="282"/>
      <c r="C65" s="26" t="s">
        <v>16</v>
      </c>
      <c r="D65" s="10">
        <v>1.3</v>
      </c>
      <c r="E65" s="11">
        <f t="shared" si="2"/>
        <v>0</v>
      </c>
      <c r="F65" s="316"/>
      <c r="G65" s="317"/>
      <c r="H65" s="317"/>
      <c r="I65" s="317"/>
      <c r="J65" s="318"/>
    </row>
    <row r="66" spans="2:10" ht="17.25" customHeight="1" x14ac:dyDescent="0.3">
      <c r="B66" s="283"/>
      <c r="C66" s="26" t="s">
        <v>154</v>
      </c>
      <c r="D66" s="10">
        <v>0.32500000000000001</v>
      </c>
      <c r="E66" s="11">
        <f t="shared" si="2"/>
        <v>0</v>
      </c>
      <c r="F66" s="319"/>
      <c r="G66" s="320"/>
      <c r="H66" s="320"/>
      <c r="I66" s="320"/>
      <c r="J66" s="321"/>
    </row>
    <row r="67" spans="2:10" ht="16.5" customHeight="1" x14ac:dyDescent="0.3">
      <c r="B67" s="379" t="s">
        <v>1343</v>
      </c>
      <c r="C67" s="13" t="s">
        <v>61</v>
      </c>
      <c r="D67" s="18">
        <v>19.5</v>
      </c>
      <c r="E67" s="11">
        <f t="shared" si="2"/>
        <v>0</v>
      </c>
      <c r="F67" s="344" t="s">
        <v>1344</v>
      </c>
      <c r="G67" s="344"/>
      <c r="H67" s="344"/>
      <c r="I67" s="344"/>
      <c r="J67" s="345"/>
    </row>
    <row r="68" spans="2:10" ht="16.5" customHeight="1" x14ac:dyDescent="0.3">
      <c r="B68" s="380"/>
      <c r="C68" s="13" t="s">
        <v>157</v>
      </c>
      <c r="D68" s="18">
        <v>9.75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380"/>
      <c r="C69" s="13" t="s">
        <v>26</v>
      </c>
      <c r="D69" s="18">
        <v>1.3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380"/>
      <c r="C70" s="13" t="s">
        <v>175</v>
      </c>
      <c r="D70" s="18">
        <v>0.65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380"/>
      <c r="C71" s="13" t="s">
        <v>170</v>
      </c>
      <c r="D71" s="18">
        <v>1.3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357" t="s">
        <v>1345</v>
      </c>
      <c r="C72" s="13" t="s">
        <v>687</v>
      </c>
      <c r="D72" s="10">
        <v>19.5</v>
      </c>
      <c r="E72" s="11">
        <f t="shared" si="2"/>
        <v>0</v>
      </c>
      <c r="F72" s="296" t="s">
        <v>688</v>
      </c>
      <c r="G72" s="297"/>
      <c r="H72" s="297"/>
      <c r="I72" s="297"/>
      <c r="J72" s="298"/>
    </row>
    <row r="73" spans="2:10" ht="16.5" customHeight="1" x14ac:dyDescent="0.3">
      <c r="B73" s="358"/>
      <c r="C73" s="13" t="s">
        <v>35</v>
      </c>
      <c r="D73" s="10">
        <v>0.65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6.5" customHeight="1" x14ac:dyDescent="0.3">
      <c r="B74" s="358"/>
      <c r="C74" s="13" t="s">
        <v>49</v>
      </c>
      <c r="D74" s="10">
        <v>0.32500000000000001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6.5" customHeight="1" x14ac:dyDescent="0.3">
      <c r="B75" s="358"/>
      <c r="C75" s="13" t="s">
        <v>416</v>
      </c>
      <c r="D75" s="10">
        <v>0.65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6.5" customHeight="1" x14ac:dyDescent="0.3">
      <c r="B76" s="358"/>
      <c r="C76" s="13" t="s">
        <v>26</v>
      </c>
      <c r="D76" s="10">
        <v>3.25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6.5" customHeight="1" x14ac:dyDescent="0.3">
      <c r="B77" s="359"/>
      <c r="C77" s="13" t="s">
        <v>377</v>
      </c>
      <c r="D77" s="10">
        <v>0.65</v>
      </c>
      <c r="E77" s="11">
        <f t="shared" si="2"/>
        <v>0</v>
      </c>
      <c r="F77" s="302"/>
      <c r="G77" s="303"/>
      <c r="H77" s="303"/>
      <c r="I77" s="303"/>
      <c r="J77" s="304"/>
    </row>
    <row r="78" spans="2:10" ht="16.5" customHeight="1" thickBot="1" x14ac:dyDescent="0.35">
      <c r="B78" s="36" t="s">
        <v>104</v>
      </c>
      <c r="C78" s="29" t="s">
        <v>32</v>
      </c>
      <c r="D78" s="34">
        <v>13</v>
      </c>
      <c r="E78" s="33">
        <f t="shared" si="2"/>
        <v>0</v>
      </c>
      <c r="F78" s="389" t="s">
        <v>293</v>
      </c>
      <c r="G78" s="390"/>
      <c r="H78" s="390"/>
      <c r="I78" s="390"/>
      <c r="J78" s="391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0" spans="2:10" ht="17.25" thickBot="1" x14ac:dyDescent="0.35"/>
    <row r="81" spans="2:10" ht="20.25" thickTop="1" x14ac:dyDescent="0.3">
      <c r="B81" s="305" t="s">
        <v>1346</v>
      </c>
      <c r="C81" s="306"/>
      <c r="D81" s="306"/>
      <c r="E81" s="306"/>
      <c r="F81" s="306"/>
      <c r="G81" s="306"/>
      <c r="H81" s="306"/>
      <c r="I81" s="306"/>
      <c r="J81" s="307"/>
    </row>
    <row r="82" spans="2:10" x14ac:dyDescent="0.3">
      <c r="B82" s="308" t="s">
        <v>2</v>
      </c>
      <c r="C82" s="309" t="s">
        <v>3</v>
      </c>
      <c r="D82" s="7" t="s">
        <v>4</v>
      </c>
      <c r="E82" s="7" t="s">
        <v>5</v>
      </c>
      <c r="F82" s="309" t="s">
        <v>6</v>
      </c>
      <c r="G82" s="309"/>
      <c r="H82" s="309"/>
      <c r="I82" s="309"/>
      <c r="J82" s="310"/>
    </row>
    <row r="83" spans="2:10" x14ac:dyDescent="0.3">
      <c r="B83" s="308"/>
      <c r="C83" s="309"/>
      <c r="D83" s="7" t="s">
        <v>1</v>
      </c>
      <c r="E83" s="8" t="s">
        <v>1</v>
      </c>
      <c r="F83" s="309"/>
      <c r="G83" s="309"/>
      <c r="H83" s="309"/>
      <c r="I83" s="309"/>
      <c r="J83" s="310"/>
    </row>
    <row r="84" spans="2:10" ht="16.5" customHeight="1" x14ac:dyDescent="0.3">
      <c r="B84" s="281" t="s">
        <v>56</v>
      </c>
      <c r="C84" s="13" t="s">
        <v>12</v>
      </c>
      <c r="D84" s="18">
        <v>32.5</v>
      </c>
      <c r="E84" s="11">
        <f t="shared" ref="E84:E104" si="3">D84*D$2</f>
        <v>0</v>
      </c>
      <c r="F84" s="287" t="s">
        <v>70</v>
      </c>
      <c r="G84" s="288"/>
      <c r="H84" s="288"/>
      <c r="I84" s="288"/>
      <c r="J84" s="289"/>
    </row>
    <row r="85" spans="2:10" ht="16.5" customHeight="1" x14ac:dyDescent="0.3">
      <c r="B85" s="282"/>
      <c r="C85" s="13" t="s">
        <v>71</v>
      </c>
      <c r="D85" s="18">
        <v>1.625</v>
      </c>
      <c r="E85" s="11">
        <f t="shared" si="3"/>
        <v>0</v>
      </c>
      <c r="F85" s="293"/>
      <c r="G85" s="294"/>
      <c r="H85" s="294"/>
      <c r="I85" s="294"/>
      <c r="J85" s="295"/>
    </row>
    <row r="86" spans="2:10" ht="16.5" customHeight="1" x14ac:dyDescent="0.3">
      <c r="B86" s="311" t="s">
        <v>110</v>
      </c>
      <c r="C86" s="13" t="s">
        <v>45</v>
      </c>
      <c r="D86" s="18">
        <v>1.3</v>
      </c>
      <c r="E86" s="11">
        <f t="shared" si="3"/>
        <v>0</v>
      </c>
      <c r="F86" s="287" t="s">
        <v>211</v>
      </c>
      <c r="G86" s="288"/>
      <c r="H86" s="288"/>
      <c r="I86" s="288"/>
      <c r="J86" s="289"/>
    </row>
    <row r="87" spans="2:10" ht="16.5" customHeight="1" x14ac:dyDescent="0.3">
      <c r="B87" s="311"/>
      <c r="C87" s="13" t="s">
        <v>18</v>
      </c>
      <c r="D87" s="18">
        <v>0.32500000000000001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6.5" customHeight="1" x14ac:dyDescent="0.3">
      <c r="B88" s="311"/>
      <c r="C88" s="13" t="s">
        <v>26</v>
      </c>
      <c r="D88" s="18">
        <v>0.65</v>
      </c>
      <c r="E88" s="11">
        <f t="shared" si="3"/>
        <v>0</v>
      </c>
      <c r="F88" s="290"/>
      <c r="G88" s="291"/>
      <c r="H88" s="291"/>
      <c r="I88" s="291"/>
      <c r="J88" s="292"/>
    </row>
    <row r="89" spans="2:10" ht="16.5" customHeight="1" x14ac:dyDescent="0.3">
      <c r="B89" s="311"/>
      <c r="C89" s="13" t="s">
        <v>23</v>
      </c>
      <c r="D89" s="18">
        <v>0.32500000000000001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7.25" customHeight="1" x14ac:dyDescent="0.3">
      <c r="B90" s="311"/>
      <c r="C90" s="13" t="s">
        <v>35</v>
      </c>
      <c r="D90" s="18">
        <v>0.65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7.25" customHeight="1" x14ac:dyDescent="0.3">
      <c r="B91" s="579" t="s">
        <v>132</v>
      </c>
      <c r="C91" s="13" t="s">
        <v>79</v>
      </c>
      <c r="D91" s="17">
        <v>26</v>
      </c>
      <c r="E91" s="11">
        <f t="shared" si="3"/>
        <v>0</v>
      </c>
      <c r="F91" s="287" t="s">
        <v>704</v>
      </c>
      <c r="G91" s="288"/>
      <c r="H91" s="288"/>
      <c r="I91" s="288"/>
      <c r="J91" s="289"/>
    </row>
    <row r="92" spans="2:10" ht="17.25" customHeight="1" x14ac:dyDescent="0.3">
      <c r="B92" s="580"/>
      <c r="C92" s="13" t="s">
        <v>23</v>
      </c>
      <c r="D92" s="18">
        <v>0.65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7.25" customHeight="1" x14ac:dyDescent="0.3">
      <c r="B93" s="580"/>
      <c r="C93" s="13" t="s">
        <v>26</v>
      </c>
      <c r="D93" s="17">
        <v>1.9500000000000002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580"/>
      <c r="C94" s="13" t="s">
        <v>35</v>
      </c>
      <c r="D94" s="18">
        <v>0.65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6.5" customHeight="1" x14ac:dyDescent="0.3">
      <c r="B95" s="580"/>
      <c r="C95" s="13" t="s">
        <v>49</v>
      </c>
      <c r="D95" s="18">
        <v>0.13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6.5" customHeight="1" x14ac:dyDescent="0.3">
      <c r="B96" s="581"/>
      <c r="C96" s="13" t="s">
        <v>170</v>
      </c>
      <c r="D96" s="17">
        <v>1.9500000000000002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6.5" customHeight="1" x14ac:dyDescent="0.3">
      <c r="B97" s="281" t="s">
        <v>1347</v>
      </c>
      <c r="C97" s="13" t="s">
        <v>164</v>
      </c>
      <c r="D97" s="18">
        <v>16.25</v>
      </c>
      <c r="E97" s="11">
        <f t="shared" si="3"/>
        <v>0</v>
      </c>
      <c r="F97" s="344" t="s">
        <v>1348</v>
      </c>
      <c r="G97" s="344"/>
      <c r="H97" s="344"/>
      <c r="I97" s="344"/>
      <c r="J97" s="345"/>
    </row>
    <row r="98" spans="2:10" ht="16.5" customHeight="1" x14ac:dyDescent="0.3">
      <c r="B98" s="282"/>
      <c r="C98" s="13" t="s">
        <v>22</v>
      </c>
      <c r="D98" s="18">
        <v>6.5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282"/>
      <c r="C99" s="13" t="s">
        <v>21</v>
      </c>
      <c r="D99" s="18">
        <v>3.25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6.5" customHeight="1" x14ac:dyDescent="0.3">
      <c r="B100" s="282"/>
      <c r="C100" s="13" t="s">
        <v>318</v>
      </c>
      <c r="D100" s="18">
        <v>0.32500000000000001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6.5" customHeight="1" x14ac:dyDescent="0.3">
      <c r="B101" s="282"/>
      <c r="C101" s="13" t="s">
        <v>23</v>
      </c>
      <c r="D101" s="18">
        <v>0.32500000000000001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6.5" customHeight="1" x14ac:dyDescent="0.3">
      <c r="B102" s="282"/>
      <c r="C102" s="13" t="s">
        <v>49</v>
      </c>
      <c r="D102" s="18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6.5" customHeight="1" x14ac:dyDescent="0.3">
      <c r="B103" s="283"/>
      <c r="C103" s="13" t="s">
        <v>24</v>
      </c>
      <c r="D103" s="18">
        <v>0.65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6.5" customHeight="1" thickBot="1" x14ac:dyDescent="0.35">
      <c r="B104" s="20" t="s">
        <v>107</v>
      </c>
      <c r="C104" s="29" t="s">
        <v>362</v>
      </c>
      <c r="D104" s="22">
        <v>13</v>
      </c>
      <c r="E104" s="33">
        <f t="shared" si="3"/>
        <v>0</v>
      </c>
      <c r="F104" s="337" t="s">
        <v>216</v>
      </c>
      <c r="G104" s="338"/>
      <c r="H104" s="338"/>
      <c r="I104" s="338"/>
      <c r="J104" s="339"/>
    </row>
    <row r="105" spans="2:10" ht="72" customHeight="1" thickTop="1" x14ac:dyDescent="0.3"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2:10" ht="17.25" thickBot="1" x14ac:dyDescent="0.35"/>
    <row r="107" spans="2:10" ht="20.25" thickTop="1" x14ac:dyDescent="0.3">
      <c r="B107" s="305" t="s">
        <v>1349</v>
      </c>
      <c r="C107" s="306"/>
      <c r="D107" s="306"/>
      <c r="E107" s="306"/>
      <c r="F107" s="306"/>
      <c r="G107" s="306"/>
      <c r="H107" s="306"/>
      <c r="I107" s="306"/>
      <c r="J107" s="307"/>
    </row>
    <row r="108" spans="2:10" x14ac:dyDescent="0.3">
      <c r="B108" s="308" t="s">
        <v>2</v>
      </c>
      <c r="C108" s="309" t="s">
        <v>3</v>
      </c>
      <c r="D108" s="7" t="s">
        <v>4</v>
      </c>
      <c r="E108" s="7" t="s">
        <v>5</v>
      </c>
      <c r="F108" s="309" t="s">
        <v>6</v>
      </c>
      <c r="G108" s="309"/>
      <c r="H108" s="309"/>
      <c r="I108" s="309"/>
      <c r="J108" s="310"/>
    </row>
    <row r="109" spans="2:10" x14ac:dyDescent="0.3">
      <c r="B109" s="308"/>
      <c r="C109" s="309"/>
      <c r="D109" s="7" t="s">
        <v>1</v>
      </c>
      <c r="E109" s="8" t="s">
        <v>1</v>
      </c>
      <c r="F109" s="309"/>
      <c r="G109" s="309"/>
      <c r="H109" s="309"/>
      <c r="I109" s="309"/>
      <c r="J109" s="310"/>
    </row>
    <row r="110" spans="2:10" ht="16.5" customHeight="1" x14ac:dyDescent="0.3">
      <c r="B110" s="547" t="s">
        <v>55</v>
      </c>
      <c r="C110" s="13" t="s">
        <v>12</v>
      </c>
      <c r="D110" s="18">
        <v>32.5</v>
      </c>
      <c r="E110" s="11">
        <f t="shared" ref="E110:E128" si="4">D110*D$2</f>
        <v>0</v>
      </c>
      <c r="F110" s="340" t="s">
        <v>97</v>
      </c>
      <c r="G110" s="340"/>
      <c r="H110" s="340"/>
      <c r="I110" s="340"/>
      <c r="J110" s="341"/>
    </row>
    <row r="111" spans="2:10" ht="16.5" customHeight="1" x14ac:dyDescent="0.3">
      <c r="B111" s="547"/>
      <c r="C111" s="13" t="s">
        <v>96</v>
      </c>
      <c r="D111" s="18">
        <v>3.25</v>
      </c>
      <c r="E111" s="11">
        <f t="shared" si="4"/>
        <v>0</v>
      </c>
      <c r="F111" s="340"/>
      <c r="G111" s="340"/>
      <c r="H111" s="340"/>
      <c r="I111" s="340"/>
      <c r="J111" s="341"/>
    </row>
    <row r="112" spans="2:10" ht="16.5" customHeight="1" x14ac:dyDescent="0.3">
      <c r="B112" s="281" t="s">
        <v>386</v>
      </c>
      <c r="C112" s="27" t="s">
        <v>194</v>
      </c>
      <c r="D112" s="10">
        <v>9.75</v>
      </c>
      <c r="E112" s="11">
        <f t="shared" si="4"/>
        <v>0</v>
      </c>
      <c r="F112" s="409" t="s">
        <v>1350</v>
      </c>
      <c r="G112" s="410"/>
      <c r="H112" s="410"/>
      <c r="I112" s="410"/>
      <c r="J112" s="411"/>
    </row>
    <row r="113" spans="2:10" ht="16.5" customHeight="1" x14ac:dyDescent="0.3">
      <c r="B113" s="282"/>
      <c r="C113" s="27" t="s">
        <v>388</v>
      </c>
      <c r="D113" s="10">
        <v>6.5</v>
      </c>
      <c r="E113" s="11">
        <f t="shared" si="4"/>
        <v>0</v>
      </c>
      <c r="F113" s="450"/>
      <c r="G113" s="451"/>
      <c r="H113" s="451"/>
      <c r="I113" s="451"/>
      <c r="J113" s="452"/>
    </row>
    <row r="114" spans="2:10" ht="16.5" customHeight="1" x14ac:dyDescent="0.3">
      <c r="B114" s="282"/>
      <c r="C114" s="27" t="s">
        <v>157</v>
      </c>
      <c r="D114" s="10">
        <v>3.25</v>
      </c>
      <c r="E114" s="11">
        <f t="shared" si="4"/>
        <v>0</v>
      </c>
      <c r="F114" s="450"/>
      <c r="G114" s="451"/>
      <c r="H114" s="451"/>
      <c r="I114" s="451"/>
      <c r="J114" s="452"/>
    </row>
    <row r="115" spans="2:10" ht="16.5" customHeight="1" x14ac:dyDescent="0.3">
      <c r="B115" s="282"/>
      <c r="C115" s="27" t="s">
        <v>276</v>
      </c>
      <c r="D115" s="10">
        <v>3.25</v>
      </c>
      <c r="E115" s="11">
        <f t="shared" si="4"/>
        <v>0</v>
      </c>
      <c r="F115" s="450"/>
      <c r="G115" s="451"/>
      <c r="H115" s="451"/>
      <c r="I115" s="451"/>
      <c r="J115" s="452"/>
    </row>
    <row r="116" spans="2:10" ht="16.5" customHeight="1" x14ac:dyDescent="0.3">
      <c r="B116" s="282"/>
      <c r="C116" s="27" t="s">
        <v>16</v>
      </c>
      <c r="D116" s="19">
        <v>1.9500000000000002</v>
      </c>
      <c r="E116" s="11">
        <f t="shared" si="4"/>
        <v>0</v>
      </c>
      <c r="F116" s="450"/>
      <c r="G116" s="451"/>
      <c r="H116" s="451"/>
      <c r="I116" s="451"/>
      <c r="J116" s="452"/>
    </row>
    <row r="117" spans="2:10" ht="16.5" customHeight="1" x14ac:dyDescent="0.3">
      <c r="B117" s="282"/>
      <c r="C117" s="27" t="s">
        <v>15</v>
      </c>
      <c r="D117" s="19">
        <v>1.9500000000000002</v>
      </c>
      <c r="E117" s="11">
        <f t="shared" si="4"/>
        <v>0</v>
      </c>
      <c r="F117" s="450"/>
      <c r="G117" s="451"/>
      <c r="H117" s="451"/>
      <c r="I117" s="451"/>
      <c r="J117" s="452"/>
    </row>
    <row r="118" spans="2:10" ht="16.5" customHeight="1" x14ac:dyDescent="0.3">
      <c r="B118" s="282"/>
      <c r="C118" s="27" t="s">
        <v>26</v>
      </c>
      <c r="D118" s="10">
        <v>1.3</v>
      </c>
      <c r="E118" s="11">
        <f t="shared" si="4"/>
        <v>0</v>
      </c>
      <c r="F118" s="450"/>
      <c r="G118" s="451"/>
      <c r="H118" s="451"/>
      <c r="I118" s="451"/>
      <c r="J118" s="452"/>
    </row>
    <row r="119" spans="2:10" ht="17.25" customHeight="1" x14ac:dyDescent="0.3">
      <c r="B119" s="283"/>
      <c r="C119" s="27" t="s">
        <v>23</v>
      </c>
      <c r="D119" s="10">
        <v>0.32500000000000001</v>
      </c>
      <c r="E119" s="11">
        <f t="shared" si="4"/>
        <v>0</v>
      </c>
      <c r="F119" s="450"/>
      <c r="G119" s="451"/>
      <c r="H119" s="451"/>
      <c r="I119" s="451"/>
      <c r="J119" s="452"/>
    </row>
    <row r="120" spans="2:10" ht="17.25" customHeight="1" x14ac:dyDescent="0.3">
      <c r="B120" s="677" t="s">
        <v>5255</v>
      </c>
      <c r="C120" s="11" t="s">
        <v>549</v>
      </c>
      <c r="D120" s="17">
        <v>26</v>
      </c>
      <c r="E120" s="11">
        <f t="shared" si="4"/>
        <v>0</v>
      </c>
      <c r="F120" s="409" t="s">
        <v>550</v>
      </c>
      <c r="G120" s="410"/>
      <c r="H120" s="410"/>
      <c r="I120" s="410"/>
      <c r="J120" s="411"/>
    </row>
    <row r="121" spans="2:10" ht="16.5" customHeight="1" x14ac:dyDescent="0.3">
      <c r="B121" s="678"/>
      <c r="C121" s="11" t="s">
        <v>551</v>
      </c>
      <c r="D121" s="17">
        <v>1.9500000000000002</v>
      </c>
      <c r="E121" s="11">
        <f t="shared" si="4"/>
        <v>0</v>
      </c>
      <c r="F121" s="450"/>
      <c r="G121" s="451"/>
      <c r="H121" s="451"/>
      <c r="I121" s="451"/>
      <c r="J121" s="452"/>
    </row>
    <row r="122" spans="2:10" ht="16.5" customHeight="1" x14ac:dyDescent="0.3">
      <c r="B122" s="679"/>
      <c r="C122" s="11" t="s">
        <v>24</v>
      </c>
      <c r="D122" s="18">
        <v>3.25</v>
      </c>
      <c r="E122" s="11">
        <f t="shared" si="4"/>
        <v>0</v>
      </c>
      <c r="F122" s="412"/>
      <c r="G122" s="413"/>
      <c r="H122" s="413"/>
      <c r="I122" s="413"/>
      <c r="J122" s="414"/>
    </row>
    <row r="123" spans="2:10" ht="16.5" customHeight="1" x14ac:dyDescent="0.3">
      <c r="B123" s="357" t="s">
        <v>476</v>
      </c>
      <c r="C123" s="13" t="s">
        <v>14</v>
      </c>
      <c r="D123" s="18">
        <v>19.5</v>
      </c>
      <c r="E123" s="11">
        <f t="shared" si="4"/>
        <v>0</v>
      </c>
      <c r="F123" s="605" t="s">
        <v>477</v>
      </c>
      <c r="G123" s="606"/>
      <c r="H123" s="606"/>
      <c r="I123" s="606"/>
      <c r="J123" s="607"/>
    </row>
    <row r="124" spans="2:10" ht="16.5" customHeight="1" x14ac:dyDescent="0.3">
      <c r="B124" s="358"/>
      <c r="C124" s="13" t="s">
        <v>22</v>
      </c>
      <c r="D124" s="18">
        <v>6.5</v>
      </c>
      <c r="E124" s="11">
        <f t="shared" si="4"/>
        <v>0</v>
      </c>
      <c r="F124" s="608"/>
      <c r="G124" s="609"/>
      <c r="H124" s="609"/>
      <c r="I124" s="609"/>
      <c r="J124" s="610"/>
    </row>
    <row r="125" spans="2:10" ht="16.5" customHeight="1" x14ac:dyDescent="0.3">
      <c r="B125" s="358"/>
      <c r="C125" s="13" t="s">
        <v>35</v>
      </c>
      <c r="D125" s="18">
        <v>0.32500000000000001</v>
      </c>
      <c r="E125" s="11">
        <f t="shared" si="4"/>
        <v>0</v>
      </c>
      <c r="F125" s="608"/>
      <c r="G125" s="609"/>
      <c r="H125" s="609"/>
      <c r="I125" s="609"/>
      <c r="J125" s="610"/>
    </row>
    <row r="126" spans="2:10" ht="16.5" customHeight="1" x14ac:dyDescent="0.3">
      <c r="B126" s="358"/>
      <c r="C126" s="13" t="s">
        <v>175</v>
      </c>
      <c r="D126" s="18">
        <v>0.32500000000000001</v>
      </c>
      <c r="E126" s="11">
        <f t="shared" si="4"/>
        <v>0</v>
      </c>
      <c r="F126" s="608"/>
      <c r="G126" s="609"/>
      <c r="H126" s="609"/>
      <c r="I126" s="609"/>
      <c r="J126" s="610"/>
    </row>
    <row r="127" spans="2:10" ht="16.5" customHeight="1" x14ac:dyDescent="0.3">
      <c r="B127" s="358"/>
      <c r="C127" s="13" t="s">
        <v>23</v>
      </c>
      <c r="D127" s="18">
        <v>0.65</v>
      </c>
      <c r="E127" s="11">
        <f t="shared" si="4"/>
        <v>0</v>
      </c>
      <c r="F127" s="608"/>
      <c r="G127" s="609"/>
      <c r="H127" s="609"/>
      <c r="I127" s="609"/>
      <c r="J127" s="610"/>
    </row>
    <row r="128" spans="2:10" ht="16.5" customHeight="1" x14ac:dyDescent="0.3">
      <c r="B128" s="359"/>
      <c r="C128" s="13" t="s">
        <v>24</v>
      </c>
      <c r="D128" s="18">
        <v>1.3</v>
      </c>
      <c r="E128" s="11">
        <f t="shared" si="4"/>
        <v>0</v>
      </c>
      <c r="F128" s="611"/>
      <c r="G128" s="612"/>
      <c r="H128" s="612"/>
      <c r="I128" s="612"/>
      <c r="J128" s="613"/>
    </row>
    <row r="129" spans="2:10" ht="16.5" customHeight="1" thickBot="1" x14ac:dyDescent="0.35">
      <c r="B129" s="20" t="s">
        <v>107</v>
      </c>
      <c r="C129" s="29" t="s">
        <v>362</v>
      </c>
      <c r="D129" s="22">
        <v>13</v>
      </c>
      <c r="E129" s="33">
        <f>D129*D$2</f>
        <v>0</v>
      </c>
      <c r="F129" s="337" t="s">
        <v>216</v>
      </c>
      <c r="G129" s="338"/>
      <c r="H129" s="338"/>
      <c r="I129" s="338"/>
      <c r="J129" s="339"/>
    </row>
    <row r="130" spans="2:10" ht="72" customHeight="1" thickTop="1" x14ac:dyDescent="0.3">
      <c r="B130" s="270"/>
      <c r="C130" s="270"/>
      <c r="D130" s="270"/>
      <c r="E130" s="270"/>
      <c r="F130" s="270"/>
      <c r="G130" s="270"/>
      <c r="H130" s="270"/>
      <c r="I130" s="270"/>
      <c r="J130" s="270"/>
    </row>
  </sheetData>
  <mergeCells count="70">
    <mergeCell ref="B123:B128"/>
    <mergeCell ref="F123:J128"/>
    <mergeCell ref="F129:J129"/>
    <mergeCell ref="B130:J130"/>
    <mergeCell ref="B110:B111"/>
    <mergeCell ref="F110:J111"/>
    <mergeCell ref="B112:B119"/>
    <mergeCell ref="F112:J119"/>
    <mergeCell ref="B120:B122"/>
    <mergeCell ref="F120:J122"/>
    <mergeCell ref="B108:B109"/>
    <mergeCell ref="C108:C109"/>
    <mergeCell ref="F108:J109"/>
    <mergeCell ref="B84:B85"/>
    <mergeCell ref="F84:J85"/>
    <mergeCell ref="B86:B90"/>
    <mergeCell ref="F86:J90"/>
    <mergeCell ref="B91:B96"/>
    <mergeCell ref="F91:J96"/>
    <mergeCell ref="B97:B103"/>
    <mergeCell ref="F97:J103"/>
    <mergeCell ref="F104:J104"/>
    <mergeCell ref="B105:J105"/>
    <mergeCell ref="B107:J107"/>
    <mergeCell ref="B82:B83"/>
    <mergeCell ref="C82:C83"/>
    <mergeCell ref="F82:J83"/>
    <mergeCell ref="B59:B60"/>
    <mergeCell ref="F59:J60"/>
    <mergeCell ref="B61:B66"/>
    <mergeCell ref="F61:J66"/>
    <mergeCell ref="B67:B71"/>
    <mergeCell ref="F67:J71"/>
    <mergeCell ref="B72:B77"/>
    <mergeCell ref="F72:J77"/>
    <mergeCell ref="F78:J78"/>
    <mergeCell ref="B79:J79"/>
    <mergeCell ref="B81:J81"/>
    <mergeCell ref="F53:J53"/>
    <mergeCell ref="B54:J54"/>
    <mergeCell ref="B56:J56"/>
    <mergeCell ref="B57:B58"/>
    <mergeCell ref="C57:C58"/>
    <mergeCell ref="F57:J58"/>
    <mergeCell ref="F40:J40"/>
    <mergeCell ref="B41:B46"/>
    <mergeCell ref="F41:J46"/>
    <mergeCell ref="F47:J47"/>
    <mergeCell ref="B48:B52"/>
    <mergeCell ref="F48:J52"/>
    <mergeCell ref="B38:B39"/>
    <mergeCell ref="C38:C39"/>
    <mergeCell ref="F38:J39"/>
    <mergeCell ref="B10:B11"/>
    <mergeCell ref="F10:J11"/>
    <mergeCell ref="B12:B17"/>
    <mergeCell ref="F12:J17"/>
    <mergeCell ref="B18:B27"/>
    <mergeCell ref="F18:J27"/>
    <mergeCell ref="B28:B33"/>
    <mergeCell ref="F28:J33"/>
    <mergeCell ref="F34:J34"/>
    <mergeCell ref="B35:J35"/>
    <mergeCell ref="B37:J37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5" max="12" man="1"/>
    <brk id="54" max="12" man="1"/>
    <brk id="79" max="12" man="1"/>
    <brk id="105" max="12" man="1"/>
  </rowBreaks>
  <colBreaks count="1" manualBreakCount="1">
    <brk id="10" max="137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L131"/>
  <sheetViews>
    <sheetView topLeftCell="A17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1351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2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30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ht="16.5" customHeight="1" x14ac:dyDescent="0.3">
      <c r="B10" s="281" t="s">
        <v>11</v>
      </c>
      <c r="C10" s="13" t="s">
        <v>273</v>
      </c>
      <c r="D10" s="18">
        <v>32.5</v>
      </c>
      <c r="E10" s="11">
        <f t="shared" ref="E10:E26" si="0">D10*D$2</f>
        <v>0</v>
      </c>
      <c r="F10" s="287" t="s">
        <v>43</v>
      </c>
      <c r="G10" s="288"/>
      <c r="H10" s="288"/>
      <c r="I10" s="288"/>
      <c r="J10" s="289"/>
    </row>
    <row r="11" spans="1:10" ht="16.5" customHeight="1" x14ac:dyDescent="0.3">
      <c r="B11" s="283"/>
      <c r="C11" s="13" t="s">
        <v>98</v>
      </c>
      <c r="D11" s="18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281" t="s">
        <v>279</v>
      </c>
      <c r="C12" s="27" t="s">
        <v>179</v>
      </c>
      <c r="D12" s="17">
        <v>13</v>
      </c>
      <c r="E12" s="11">
        <f t="shared" si="0"/>
        <v>0</v>
      </c>
      <c r="F12" s="275" t="s">
        <v>280</v>
      </c>
      <c r="G12" s="276"/>
      <c r="H12" s="276"/>
      <c r="I12" s="276"/>
      <c r="J12" s="277"/>
    </row>
    <row r="13" spans="1:10" ht="16.5" customHeight="1" x14ac:dyDescent="0.3">
      <c r="B13" s="282"/>
      <c r="C13" s="27" t="s">
        <v>17</v>
      </c>
      <c r="D13" s="44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6.5" customHeight="1" x14ac:dyDescent="0.3">
      <c r="B14" s="282"/>
      <c r="C14" s="27" t="s">
        <v>15</v>
      </c>
      <c r="D14" s="44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7.25" customHeight="1" x14ac:dyDescent="0.3">
      <c r="B15" s="282"/>
      <c r="C15" s="27" t="s">
        <v>16</v>
      </c>
      <c r="D15" s="44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7.25" customHeight="1" x14ac:dyDescent="0.3">
      <c r="B16" s="282"/>
      <c r="C16" s="27" t="s">
        <v>18</v>
      </c>
      <c r="D16" s="44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283"/>
      <c r="C17" s="27" t="s">
        <v>19</v>
      </c>
      <c r="D17" s="44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24.95" customHeight="1" x14ac:dyDescent="0.3">
      <c r="B18" s="311" t="s">
        <v>1352</v>
      </c>
      <c r="C18" s="13" t="s">
        <v>282</v>
      </c>
      <c r="D18" s="17">
        <v>26</v>
      </c>
      <c r="E18" s="11">
        <f t="shared" si="0"/>
        <v>0</v>
      </c>
      <c r="F18" s="409" t="s">
        <v>283</v>
      </c>
      <c r="G18" s="410"/>
      <c r="H18" s="410"/>
      <c r="I18" s="410"/>
      <c r="J18" s="411"/>
    </row>
    <row r="19" spans="2:10" ht="24.95" customHeight="1" x14ac:dyDescent="0.3">
      <c r="B19" s="311"/>
      <c r="C19" s="13" t="s">
        <v>24</v>
      </c>
      <c r="D19" s="44">
        <v>1.3</v>
      </c>
      <c r="E19" s="11">
        <f t="shared" si="0"/>
        <v>0</v>
      </c>
      <c r="F19" s="412"/>
      <c r="G19" s="413"/>
      <c r="H19" s="413"/>
      <c r="I19" s="413"/>
      <c r="J19" s="414"/>
    </row>
    <row r="20" spans="2:10" ht="16.5" customHeight="1" x14ac:dyDescent="0.3">
      <c r="B20" s="356" t="s">
        <v>1353</v>
      </c>
      <c r="C20" s="13" t="s">
        <v>269</v>
      </c>
      <c r="D20" s="18">
        <v>19.5</v>
      </c>
      <c r="E20" s="11">
        <f t="shared" si="0"/>
        <v>0</v>
      </c>
      <c r="F20" s="344" t="s">
        <v>1354</v>
      </c>
      <c r="G20" s="344"/>
      <c r="H20" s="344"/>
      <c r="I20" s="344"/>
      <c r="J20" s="345"/>
    </row>
    <row r="21" spans="2:10" ht="16.5" customHeight="1" x14ac:dyDescent="0.3">
      <c r="B21" s="311"/>
      <c r="C21" s="13" t="s">
        <v>157</v>
      </c>
      <c r="D21" s="17">
        <v>6.5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/>
      <c r="C22" s="13" t="s">
        <v>291</v>
      </c>
      <c r="D22" s="17">
        <v>1.9500000000000002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311"/>
      <c r="C23" s="13" t="s">
        <v>18</v>
      </c>
      <c r="D23" s="18">
        <v>0.32500000000000001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6.5" customHeight="1" x14ac:dyDescent="0.3">
      <c r="B24" s="311"/>
      <c r="C24" s="13" t="s">
        <v>451</v>
      </c>
      <c r="D24" s="17">
        <v>1.3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x14ac:dyDescent="0.3">
      <c r="B25" s="311"/>
      <c r="C25" s="13" t="s">
        <v>170</v>
      </c>
      <c r="D25" s="18">
        <v>1.3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thickBot="1" x14ac:dyDescent="0.35">
      <c r="B26" s="32" t="s">
        <v>104</v>
      </c>
      <c r="C26" s="29" t="s">
        <v>32</v>
      </c>
      <c r="D26" s="34">
        <v>13</v>
      </c>
      <c r="E26" s="33">
        <f t="shared" si="0"/>
        <v>0</v>
      </c>
      <c r="F26" s="389" t="s">
        <v>293</v>
      </c>
      <c r="G26" s="390"/>
      <c r="H26" s="390"/>
      <c r="I26" s="390"/>
      <c r="J26" s="391"/>
    </row>
    <row r="27" spans="2:10" ht="72" customHeight="1" thickTop="1" x14ac:dyDescent="0.3">
      <c r="B27" s="487"/>
      <c r="C27" s="487"/>
      <c r="D27" s="487"/>
      <c r="E27" s="487"/>
      <c r="F27" s="487"/>
      <c r="G27" s="487"/>
      <c r="H27" s="487"/>
      <c r="I27" s="487"/>
      <c r="J27" s="487"/>
    </row>
    <row r="28" spans="2:10" ht="16.5" customHeight="1" thickBot="1" x14ac:dyDescent="0.35"/>
    <row r="29" spans="2:10" ht="20.25" thickTop="1" x14ac:dyDescent="0.3">
      <c r="B29" s="305" t="s">
        <v>1355</v>
      </c>
      <c r="C29" s="306"/>
      <c r="D29" s="306"/>
      <c r="E29" s="306"/>
      <c r="F29" s="306"/>
      <c r="G29" s="306"/>
      <c r="H29" s="306"/>
      <c r="I29" s="306"/>
      <c r="J29" s="307"/>
    </row>
    <row r="30" spans="2:10" x14ac:dyDescent="0.3">
      <c r="B30" s="308" t="s">
        <v>2</v>
      </c>
      <c r="C30" s="32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30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311" t="s">
        <v>525</v>
      </c>
      <c r="C32" s="13" t="s">
        <v>12</v>
      </c>
      <c r="D32" s="18">
        <v>32.5</v>
      </c>
      <c r="E32" s="11">
        <f t="shared" ref="E32:E52" si="1">D32*D$2</f>
        <v>0</v>
      </c>
      <c r="F32" s="340" t="s">
        <v>70</v>
      </c>
      <c r="G32" s="340"/>
      <c r="H32" s="340"/>
      <c r="I32" s="340"/>
      <c r="J32" s="341"/>
    </row>
    <row r="33" spans="2:10" x14ac:dyDescent="0.3">
      <c r="B33" s="311"/>
      <c r="C33" s="13" t="s">
        <v>71</v>
      </c>
      <c r="D33" s="18">
        <v>1.625</v>
      </c>
      <c r="E33" s="11">
        <f t="shared" si="1"/>
        <v>0</v>
      </c>
      <c r="F33" s="340"/>
      <c r="G33" s="340"/>
      <c r="H33" s="340"/>
      <c r="I33" s="340"/>
      <c r="J33" s="341"/>
    </row>
    <row r="34" spans="2:10" ht="16.5" customHeight="1" x14ac:dyDescent="0.3">
      <c r="B34" s="379" t="s">
        <v>712</v>
      </c>
      <c r="C34" s="13" t="s">
        <v>66</v>
      </c>
      <c r="D34" s="17">
        <v>13</v>
      </c>
      <c r="E34" s="15">
        <f t="shared" si="1"/>
        <v>0</v>
      </c>
      <c r="F34" s="340" t="s">
        <v>713</v>
      </c>
      <c r="G34" s="340"/>
      <c r="H34" s="340"/>
      <c r="I34" s="340"/>
      <c r="J34" s="341"/>
    </row>
    <row r="35" spans="2:10" ht="16.5" customHeight="1" x14ac:dyDescent="0.3">
      <c r="B35" s="380"/>
      <c r="C35" s="13" t="s">
        <v>175</v>
      </c>
      <c r="D35" s="18">
        <v>0.32500000000000001</v>
      </c>
      <c r="E35" s="15">
        <f t="shared" si="1"/>
        <v>0</v>
      </c>
      <c r="F35" s="340"/>
      <c r="G35" s="340"/>
      <c r="H35" s="340"/>
      <c r="I35" s="340"/>
      <c r="J35" s="341"/>
    </row>
    <row r="36" spans="2:10" ht="16.5" customHeight="1" x14ac:dyDescent="0.3">
      <c r="B36" s="380"/>
      <c r="C36" s="13" t="s">
        <v>162</v>
      </c>
      <c r="D36" s="18">
        <v>0.32500000000000001</v>
      </c>
      <c r="E36" s="15">
        <f t="shared" si="1"/>
        <v>0</v>
      </c>
      <c r="F36" s="340"/>
      <c r="G36" s="340"/>
      <c r="H36" s="340"/>
      <c r="I36" s="340"/>
      <c r="J36" s="341"/>
    </row>
    <row r="37" spans="2:10" ht="17.25" customHeight="1" x14ac:dyDescent="0.3">
      <c r="B37" s="380"/>
      <c r="C37" s="13" t="s">
        <v>509</v>
      </c>
      <c r="D37" s="18">
        <v>1.3</v>
      </c>
      <c r="E37" s="15">
        <f t="shared" si="1"/>
        <v>0</v>
      </c>
      <c r="F37" s="340"/>
      <c r="G37" s="340"/>
      <c r="H37" s="340"/>
      <c r="I37" s="340"/>
      <c r="J37" s="341"/>
    </row>
    <row r="38" spans="2:10" ht="17.25" customHeight="1" x14ac:dyDescent="0.3">
      <c r="B38" s="380"/>
      <c r="C38" s="13" t="s">
        <v>447</v>
      </c>
      <c r="D38" s="17">
        <v>1.9500000000000002</v>
      </c>
      <c r="E38" s="15">
        <f t="shared" si="1"/>
        <v>0</v>
      </c>
      <c r="F38" s="340"/>
      <c r="G38" s="340"/>
      <c r="H38" s="340"/>
      <c r="I38" s="340"/>
      <c r="J38" s="341"/>
    </row>
    <row r="39" spans="2:10" ht="17.25" customHeight="1" x14ac:dyDescent="0.3">
      <c r="B39" s="311" t="s">
        <v>389</v>
      </c>
      <c r="C39" s="13" t="s">
        <v>67</v>
      </c>
      <c r="D39" s="19">
        <v>26</v>
      </c>
      <c r="E39" s="11">
        <f t="shared" si="1"/>
        <v>0</v>
      </c>
      <c r="F39" s="275" t="s">
        <v>1074</v>
      </c>
      <c r="G39" s="276"/>
      <c r="H39" s="276"/>
      <c r="I39" s="276"/>
      <c r="J39" s="277"/>
    </row>
    <row r="40" spans="2:10" ht="17.25" customHeight="1" x14ac:dyDescent="0.3">
      <c r="B40" s="311"/>
      <c r="C40" s="13" t="s">
        <v>21</v>
      </c>
      <c r="D40" s="10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311"/>
      <c r="C41" s="13" t="s">
        <v>26</v>
      </c>
      <c r="D41" s="10">
        <v>3.25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311"/>
      <c r="C42" s="13" t="s">
        <v>48</v>
      </c>
      <c r="D42" s="19">
        <v>1.9500000000000002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13" t="s">
        <v>35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11"/>
      <c r="C44" s="13" t="s">
        <v>18</v>
      </c>
      <c r="D44" s="10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13" t="s">
        <v>19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 t="s">
        <v>149</v>
      </c>
      <c r="C46" s="13" t="s">
        <v>190</v>
      </c>
      <c r="D46" s="10">
        <v>19.5</v>
      </c>
      <c r="E46" s="11">
        <f t="shared" si="1"/>
        <v>0</v>
      </c>
      <c r="F46" s="275" t="s">
        <v>693</v>
      </c>
      <c r="G46" s="276"/>
      <c r="H46" s="276"/>
      <c r="I46" s="276"/>
      <c r="J46" s="277"/>
    </row>
    <row r="47" spans="2:10" ht="16.5" customHeight="1" x14ac:dyDescent="0.3">
      <c r="B47" s="311"/>
      <c r="C47" s="13" t="s">
        <v>18</v>
      </c>
      <c r="D47" s="10">
        <v>0.19500000000000001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19</v>
      </c>
      <c r="D48" s="10">
        <v>0.13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23</v>
      </c>
      <c r="D49" s="10">
        <v>6.5000000000000002E-2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35</v>
      </c>
      <c r="D50" s="10">
        <v>0.13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49</v>
      </c>
      <c r="D51" s="10">
        <v>0.13</v>
      </c>
      <c r="E51" s="11">
        <f t="shared" si="1"/>
        <v>0</v>
      </c>
      <c r="F51" s="367"/>
      <c r="G51" s="368"/>
      <c r="H51" s="368"/>
      <c r="I51" s="368"/>
      <c r="J51" s="369"/>
    </row>
    <row r="52" spans="2:10" ht="16.5" customHeight="1" thickBot="1" x14ac:dyDescent="0.35">
      <c r="B52" s="32" t="s">
        <v>107</v>
      </c>
      <c r="C52" s="29" t="s">
        <v>362</v>
      </c>
      <c r="D52" s="33">
        <v>13</v>
      </c>
      <c r="E52" s="33">
        <f t="shared" si="1"/>
        <v>0</v>
      </c>
      <c r="F52" s="696" t="s">
        <v>210</v>
      </c>
      <c r="G52" s="697"/>
      <c r="H52" s="697"/>
      <c r="I52" s="697"/>
      <c r="J52" s="698"/>
    </row>
    <row r="53" spans="2:10" ht="72" customHeight="1" thickTop="1" x14ac:dyDescent="0.3">
      <c r="B53" s="270"/>
      <c r="C53" s="270"/>
      <c r="D53" s="270"/>
      <c r="E53" s="270"/>
      <c r="F53" s="270"/>
      <c r="G53" s="270"/>
      <c r="H53" s="270"/>
      <c r="I53" s="270"/>
      <c r="J53" s="270"/>
    </row>
    <row r="54" spans="2:10" ht="17.25" thickBot="1" x14ac:dyDescent="0.35"/>
    <row r="55" spans="2:10" ht="20.25" thickTop="1" x14ac:dyDescent="0.3">
      <c r="B55" s="305" t="s">
        <v>1356</v>
      </c>
      <c r="C55" s="306"/>
      <c r="D55" s="306"/>
      <c r="E55" s="306"/>
      <c r="F55" s="306"/>
      <c r="G55" s="306"/>
      <c r="H55" s="306"/>
      <c r="I55" s="306"/>
      <c r="J55" s="307"/>
    </row>
    <row r="56" spans="2:10" x14ac:dyDescent="0.3">
      <c r="B56" s="308" t="s">
        <v>2</v>
      </c>
      <c r="C56" s="329" t="s">
        <v>3</v>
      </c>
      <c r="D56" s="7" t="s">
        <v>4</v>
      </c>
      <c r="E56" s="7" t="s">
        <v>5</v>
      </c>
      <c r="F56" s="309" t="s">
        <v>6</v>
      </c>
      <c r="G56" s="309"/>
      <c r="H56" s="309"/>
      <c r="I56" s="309"/>
      <c r="J56" s="310"/>
    </row>
    <row r="57" spans="2:10" x14ac:dyDescent="0.3">
      <c r="B57" s="308"/>
      <c r="C57" s="330"/>
      <c r="D57" s="7" t="s">
        <v>1</v>
      </c>
      <c r="E57" s="8" t="s">
        <v>1</v>
      </c>
      <c r="F57" s="309"/>
      <c r="G57" s="309"/>
      <c r="H57" s="309"/>
      <c r="I57" s="309"/>
      <c r="J57" s="310"/>
    </row>
    <row r="58" spans="2:10" x14ac:dyDescent="0.3">
      <c r="B58" s="547" t="s">
        <v>55</v>
      </c>
      <c r="C58" s="12" t="s">
        <v>12</v>
      </c>
      <c r="D58" s="18">
        <v>32.5</v>
      </c>
      <c r="E58" s="11">
        <f t="shared" ref="E58:E80" si="2">D58*D$2</f>
        <v>0</v>
      </c>
      <c r="F58" s="287" t="s">
        <v>97</v>
      </c>
      <c r="G58" s="288"/>
      <c r="H58" s="288"/>
      <c r="I58" s="288"/>
      <c r="J58" s="289"/>
    </row>
    <row r="59" spans="2:10" ht="16.5" customHeight="1" x14ac:dyDescent="0.3">
      <c r="B59" s="547"/>
      <c r="C59" s="12" t="s">
        <v>96</v>
      </c>
      <c r="D59" s="18">
        <v>1.625</v>
      </c>
      <c r="E59" s="11">
        <f t="shared" si="2"/>
        <v>0</v>
      </c>
      <c r="F59" s="293"/>
      <c r="G59" s="294"/>
      <c r="H59" s="294"/>
      <c r="I59" s="294"/>
      <c r="J59" s="295"/>
    </row>
    <row r="60" spans="2:10" ht="16.5" customHeight="1" x14ac:dyDescent="0.3">
      <c r="B60" s="311" t="s">
        <v>1357</v>
      </c>
      <c r="C60" s="13" t="s">
        <v>14</v>
      </c>
      <c r="D60" s="19">
        <v>13</v>
      </c>
      <c r="E60" s="11">
        <f t="shared" si="2"/>
        <v>0</v>
      </c>
      <c r="F60" s="340" t="s">
        <v>1319</v>
      </c>
      <c r="G60" s="340"/>
      <c r="H60" s="340"/>
      <c r="I60" s="340"/>
      <c r="J60" s="341"/>
    </row>
    <row r="61" spans="2:10" ht="16.5" customHeight="1" x14ac:dyDescent="0.3">
      <c r="B61" s="311"/>
      <c r="C61" s="13" t="s">
        <v>15</v>
      </c>
      <c r="D61" s="10">
        <v>1.3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6.5" customHeight="1" x14ac:dyDescent="0.3">
      <c r="B62" s="311"/>
      <c r="C62" s="13" t="s">
        <v>16</v>
      </c>
      <c r="D62" s="10">
        <v>1.3</v>
      </c>
      <c r="E62" s="11">
        <f t="shared" si="2"/>
        <v>0</v>
      </c>
      <c r="F62" s="340"/>
      <c r="G62" s="340"/>
      <c r="H62" s="340"/>
      <c r="I62" s="340"/>
      <c r="J62" s="341"/>
    </row>
    <row r="63" spans="2:10" ht="16.5" customHeight="1" x14ac:dyDescent="0.3">
      <c r="B63" s="311"/>
      <c r="C63" s="13" t="s">
        <v>26</v>
      </c>
      <c r="D63" s="10">
        <v>0.65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311"/>
      <c r="C64" s="13" t="s">
        <v>23</v>
      </c>
      <c r="D64" s="10">
        <v>0.32500000000000001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7.25" customHeight="1" x14ac:dyDescent="0.3">
      <c r="B65" s="311"/>
      <c r="C65" s="13" t="s">
        <v>175</v>
      </c>
      <c r="D65" s="10">
        <v>0.32500000000000001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7.25" customHeight="1" x14ac:dyDescent="0.3">
      <c r="B66" s="311"/>
      <c r="C66" s="13" t="s">
        <v>19</v>
      </c>
      <c r="D66" s="10">
        <v>1.3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7.25" customHeight="1" x14ac:dyDescent="0.3">
      <c r="B67" s="356" t="s">
        <v>1358</v>
      </c>
      <c r="C67" s="13" t="s">
        <v>403</v>
      </c>
      <c r="D67" s="19">
        <v>26</v>
      </c>
      <c r="E67" s="11">
        <f t="shared" si="2"/>
        <v>0</v>
      </c>
      <c r="F67" s="409" t="s">
        <v>404</v>
      </c>
      <c r="G67" s="410"/>
      <c r="H67" s="410"/>
      <c r="I67" s="410"/>
      <c r="J67" s="411"/>
    </row>
    <row r="68" spans="2:10" ht="17.25" customHeight="1" x14ac:dyDescent="0.3">
      <c r="B68" s="311"/>
      <c r="C68" s="13" t="s">
        <v>20</v>
      </c>
      <c r="D68" s="10">
        <v>3.25</v>
      </c>
      <c r="E68" s="11">
        <f t="shared" si="2"/>
        <v>0</v>
      </c>
      <c r="F68" s="450"/>
      <c r="G68" s="451"/>
      <c r="H68" s="451"/>
      <c r="I68" s="451"/>
      <c r="J68" s="452"/>
    </row>
    <row r="69" spans="2:10" ht="17.25" customHeight="1" x14ac:dyDescent="0.3">
      <c r="B69" s="311"/>
      <c r="C69" s="13" t="s">
        <v>22</v>
      </c>
      <c r="D69" s="10">
        <v>3.25</v>
      </c>
      <c r="E69" s="11">
        <f t="shared" si="2"/>
        <v>0</v>
      </c>
      <c r="F69" s="450"/>
      <c r="G69" s="451"/>
      <c r="H69" s="451"/>
      <c r="I69" s="451"/>
      <c r="J69" s="452"/>
    </row>
    <row r="70" spans="2:10" ht="17.25" customHeight="1" x14ac:dyDescent="0.3">
      <c r="B70" s="311"/>
      <c r="C70" s="13" t="s">
        <v>21</v>
      </c>
      <c r="D70" s="10">
        <v>6.5</v>
      </c>
      <c r="E70" s="11">
        <f t="shared" si="2"/>
        <v>0</v>
      </c>
      <c r="F70" s="450"/>
      <c r="G70" s="451"/>
      <c r="H70" s="451"/>
      <c r="I70" s="451"/>
      <c r="J70" s="452"/>
    </row>
    <row r="71" spans="2:10" ht="17.25" customHeight="1" x14ac:dyDescent="0.3">
      <c r="B71" s="311"/>
      <c r="C71" s="13" t="s">
        <v>405</v>
      </c>
      <c r="D71" s="10">
        <v>1.3</v>
      </c>
      <c r="E71" s="11">
        <f t="shared" si="2"/>
        <v>0</v>
      </c>
      <c r="F71" s="450"/>
      <c r="G71" s="451"/>
      <c r="H71" s="451"/>
      <c r="I71" s="451"/>
      <c r="J71" s="452"/>
    </row>
    <row r="72" spans="2:10" ht="17.25" customHeight="1" x14ac:dyDescent="0.3">
      <c r="B72" s="311"/>
      <c r="C72" s="13" t="s">
        <v>23</v>
      </c>
      <c r="D72" s="10">
        <v>0.32500000000000001</v>
      </c>
      <c r="E72" s="11">
        <f t="shared" si="2"/>
        <v>0</v>
      </c>
      <c r="F72" s="450"/>
      <c r="G72" s="451"/>
      <c r="H72" s="451"/>
      <c r="I72" s="451"/>
      <c r="J72" s="452"/>
    </row>
    <row r="73" spans="2:10" ht="16.5" customHeight="1" x14ac:dyDescent="0.3">
      <c r="B73" s="311"/>
      <c r="C73" s="13" t="s">
        <v>24</v>
      </c>
      <c r="D73" s="19">
        <v>1.9500000000000002</v>
      </c>
      <c r="E73" s="11">
        <f t="shared" si="2"/>
        <v>0</v>
      </c>
      <c r="F73" s="450"/>
      <c r="G73" s="451"/>
      <c r="H73" s="451"/>
      <c r="I73" s="451"/>
      <c r="J73" s="452"/>
    </row>
    <row r="74" spans="2:10" ht="16.5" customHeight="1" x14ac:dyDescent="0.3">
      <c r="B74" s="356" t="s">
        <v>1359</v>
      </c>
      <c r="C74" s="13" t="s">
        <v>344</v>
      </c>
      <c r="D74" s="18">
        <v>19.5</v>
      </c>
      <c r="E74" s="11">
        <f t="shared" si="2"/>
        <v>0</v>
      </c>
      <c r="F74" s="344" t="s">
        <v>576</v>
      </c>
      <c r="G74" s="344"/>
      <c r="H74" s="344"/>
      <c r="I74" s="344"/>
      <c r="J74" s="345"/>
    </row>
    <row r="75" spans="2:10" ht="16.5" customHeight="1" x14ac:dyDescent="0.3">
      <c r="B75" s="356"/>
      <c r="C75" s="13" t="s">
        <v>175</v>
      </c>
      <c r="D75" s="18">
        <v>0.32500000000000001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x14ac:dyDescent="0.3">
      <c r="B76" s="356"/>
      <c r="C76" s="13" t="s">
        <v>23</v>
      </c>
      <c r="D76" s="18">
        <v>0.65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356"/>
      <c r="C77" s="13" t="s">
        <v>162</v>
      </c>
      <c r="D77" s="18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56"/>
      <c r="C78" s="13" t="s">
        <v>49</v>
      </c>
      <c r="D78" s="18">
        <v>0.13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356"/>
      <c r="C79" s="13" t="s">
        <v>35</v>
      </c>
      <c r="D79" s="18">
        <v>0.32500000000000001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thickBot="1" x14ac:dyDescent="0.35">
      <c r="B80" s="20" t="s">
        <v>107</v>
      </c>
      <c r="C80" s="29" t="s">
        <v>33</v>
      </c>
      <c r="D80" s="22">
        <v>13</v>
      </c>
      <c r="E80" s="33">
        <f t="shared" si="2"/>
        <v>0</v>
      </c>
      <c r="F80" s="696" t="s">
        <v>210</v>
      </c>
      <c r="G80" s="697"/>
      <c r="H80" s="697"/>
      <c r="I80" s="697"/>
      <c r="J80" s="698"/>
    </row>
    <row r="81" spans="2:10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ht="17.25" thickBot="1" x14ac:dyDescent="0.35"/>
    <row r="83" spans="2:10" ht="20.25" thickTop="1" x14ac:dyDescent="0.3">
      <c r="B83" s="305" t="s">
        <v>1360</v>
      </c>
      <c r="C83" s="306"/>
      <c r="D83" s="306"/>
      <c r="E83" s="306"/>
      <c r="F83" s="306"/>
      <c r="G83" s="306"/>
      <c r="H83" s="306"/>
      <c r="I83" s="306"/>
      <c r="J83" s="307"/>
    </row>
    <row r="84" spans="2:10" x14ac:dyDescent="0.3">
      <c r="B84" s="308" t="s">
        <v>2</v>
      </c>
      <c r="C84" s="329" t="s">
        <v>3</v>
      </c>
      <c r="D84" s="7" t="s">
        <v>4</v>
      </c>
      <c r="E84" s="7" t="s">
        <v>5</v>
      </c>
      <c r="F84" s="309" t="s">
        <v>6</v>
      </c>
      <c r="G84" s="309"/>
      <c r="H84" s="309"/>
      <c r="I84" s="309"/>
      <c r="J84" s="310"/>
    </row>
    <row r="85" spans="2:10" x14ac:dyDescent="0.3">
      <c r="B85" s="308"/>
      <c r="C85" s="330"/>
      <c r="D85" s="7" t="s">
        <v>1</v>
      </c>
      <c r="E85" s="8" t="s">
        <v>1</v>
      </c>
      <c r="F85" s="309"/>
      <c r="G85" s="309"/>
      <c r="H85" s="309"/>
      <c r="I85" s="309"/>
      <c r="J85" s="310"/>
    </row>
    <row r="86" spans="2:10" ht="16.5" customHeight="1" x14ac:dyDescent="0.3">
      <c r="B86" s="131" t="s">
        <v>41</v>
      </c>
      <c r="C86" s="13" t="s">
        <v>12</v>
      </c>
      <c r="D86" s="14">
        <v>35.75</v>
      </c>
      <c r="E86" s="11">
        <f t="shared" ref="E86:E104" si="3">D86*D$2</f>
        <v>0</v>
      </c>
      <c r="F86" s="271" t="s">
        <v>42</v>
      </c>
      <c r="G86" s="271"/>
      <c r="H86" s="271"/>
      <c r="I86" s="271"/>
      <c r="J86" s="272"/>
    </row>
    <row r="87" spans="2:10" ht="16.5" customHeight="1" x14ac:dyDescent="0.3">
      <c r="B87" s="311" t="s">
        <v>124</v>
      </c>
      <c r="C87" s="13" t="s">
        <v>159</v>
      </c>
      <c r="D87" s="15">
        <v>26</v>
      </c>
      <c r="E87" s="11">
        <f t="shared" si="3"/>
        <v>0</v>
      </c>
      <c r="F87" s="287" t="s">
        <v>1252</v>
      </c>
      <c r="G87" s="288"/>
      <c r="H87" s="288"/>
      <c r="I87" s="288"/>
      <c r="J87" s="289"/>
    </row>
    <row r="88" spans="2:10" ht="16.5" customHeight="1" x14ac:dyDescent="0.3">
      <c r="B88" s="311"/>
      <c r="C88" s="13" t="s">
        <v>21</v>
      </c>
      <c r="D88" s="10">
        <v>9.75</v>
      </c>
      <c r="E88" s="11">
        <f t="shared" si="3"/>
        <v>0</v>
      </c>
      <c r="F88" s="290"/>
      <c r="G88" s="291"/>
      <c r="H88" s="291"/>
      <c r="I88" s="291"/>
      <c r="J88" s="292"/>
    </row>
    <row r="89" spans="2:10" ht="16.5" customHeight="1" x14ac:dyDescent="0.3">
      <c r="B89" s="311"/>
      <c r="C89" s="13" t="s">
        <v>19</v>
      </c>
      <c r="D89" s="10">
        <v>3.25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6.5" customHeight="1" x14ac:dyDescent="0.3">
      <c r="B90" s="311"/>
      <c r="C90" s="13" t="s">
        <v>18</v>
      </c>
      <c r="D90" s="10">
        <v>1.3</v>
      </c>
      <c r="E90" s="11">
        <f t="shared" si="3"/>
        <v>0</v>
      </c>
      <c r="F90" s="290"/>
      <c r="G90" s="291"/>
      <c r="H90" s="291"/>
      <c r="I90" s="291"/>
      <c r="J90" s="292"/>
    </row>
    <row r="91" spans="2:10" ht="17.25" customHeight="1" x14ac:dyDescent="0.3">
      <c r="B91" s="311"/>
      <c r="C91" s="13" t="s">
        <v>23</v>
      </c>
      <c r="D91" s="10">
        <v>0.32500000000000001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7.25" customHeight="1" x14ac:dyDescent="0.3">
      <c r="B92" s="311"/>
      <c r="C92" s="13" t="s">
        <v>73</v>
      </c>
      <c r="D92" s="10">
        <v>0.13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7.25" customHeight="1" x14ac:dyDescent="0.3">
      <c r="B93" s="311" t="s">
        <v>152</v>
      </c>
      <c r="C93" s="13" t="s">
        <v>79</v>
      </c>
      <c r="D93" s="19">
        <v>26</v>
      </c>
      <c r="E93" s="11">
        <f t="shared" si="3"/>
        <v>0</v>
      </c>
      <c r="F93" s="275" t="s">
        <v>1176</v>
      </c>
      <c r="G93" s="276"/>
      <c r="H93" s="276"/>
      <c r="I93" s="276"/>
      <c r="J93" s="277"/>
    </row>
    <row r="94" spans="2:10" ht="17.25" customHeight="1" x14ac:dyDescent="0.3">
      <c r="B94" s="311"/>
      <c r="C94" s="13" t="s">
        <v>26</v>
      </c>
      <c r="D94" s="10">
        <v>2.6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311"/>
      <c r="C95" s="13" t="s">
        <v>48</v>
      </c>
      <c r="D95" s="10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11"/>
      <c r="C96" s="13" t="s">
        <v>35</v>
      </c>
      <c r="D96" s="10">
        <v>0.32500000000000001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11"/>
      <c r="C97" s="13" t="s">
        <v>18</v>
      </c>
      <c r="D97" s="10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11"/>
      <c r="C98" s="13" t="s">
        <v>19</v>
      </c>
      <c r="D98" s="10">
        <v>1.3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/>
      <c r="C99" s="13" t="s">
        <v>24</v>
      </c>
      <c r="D99" s="19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79" t="s">
        <v>103</v>
      </c>
      <c r="C100" s="13" t="s">
        <v>463</v>
      </c>
      <c r="D100" s="11">
        <v>13</v>
      </c>
      <c r="E100" s="11">
        <f t="shared" si="3"/>
        <v>0</v>
      </c>
      <c r="F100" s="296" t="s">
        <v>1361</v>
      </c>
      <c r="G100" s="297"/>
      <c r="H100" s="297"/>
      <c r="I100" s="297"/>
      <c r="J100" s="298"/>
    </row>
    <row r="101" spans="2:10" ht="16.5" customHeight="1" x14ac:dyDescent="0.3">
      <c r="B101" s="380"/>
      <c r="C101" s="13" t="s">
        <v>154</v>
      </c>
      <c r="D101" s="14">
        <v>3.25</v>
      </c>
      <c r="E101" s="11">
        <f t="shared" si="3"/>
        <v>0</v>
      </c>
      <c r="F101" s="299"/>
      <c r="G101" s="300"/>
      <c r="H101" s="300"/>
      <c r="I101" s="300"/>
      <c r="J101" s="301"/>
    </row>
    <row r="102" spans="2:10" ht="16.5" customHeight="1" x14ac:dyDescent="0.3">
      <c r="B102" s="380"/>
      <c r="C102" s="13" t="s">
        <v>167</v>
      </c>
      <c r="D102" s="14">
        <v>0.65</v>
      </c>
      <c r="E102" s="11">
        <f t="shared" si="3"/>
        <v>0</v>
      </c>
      <c r="F102" s="299"/>
      <c r="G102" s="300"/>
      <c r="H102" s="300"/>
      <c r="I102" s="300"/>
      <c r="J102" s="301"/>
    </row>
    <row r="103" spans="2:10" ht="16.5" customHeight="1" x14ac:dyDescent="0.3">
      <c r="B103" s="381"/>
      <c r="C103" s="13" t="s">
        <v>465</v>
      </c>
      <c r="D103" s="14">
        <v>6.5000000000000002E-2</v>
      </c>
      <c r="E103" s="11">
        <f t="shared" si="3"/>
        <v>0</v>
      </c>
      <c r="F103" s="299"/>
      <c r="G103" s="300"/>
      <c r="H103" s="300"/>
      <c r="I103" s="300"/>
      <c r="J103" s="301"/>
    </row>
    <row r="104" spans="2:10" ht="16.5" customHeight="1" thickBot="1" x14ac:dyDescent="0.35">
      <c r="B104" s="32" t="s">
        <v>104</v>
      </c>
      <c r="C104" s="29" t="s">
        <v>32</v>
      </c>
      <c r="D104" s="22">
        <v>13</v>
      </c>
      <c r="E104" s="33">
        <f t="shared" si="3"/>
        <v>0</v>
      </c>
      <c r="F104" s="754" t="s">
        <v>220</v>
      </c>
      <c r="G104" s="754"/>
      <c r="H104" s="754"/>
      <c r="I104" s="754"/>
      <c r="J104" s="755"/>
    </row>
    <row r="105" spans="2:10" ht="72" customHeight="1" thickTop="1" x14ac:dyDescent="0.3"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2:10" ht="17.25" thickBot="1" x14ac:dyDescent="0.35"/>
    <row r="107" spans="2:10" ht="20.25" thickTop="1" x14ac:dyDescent="0.3">
      <c r="B107" s="305" t="s">
        <v>1362</v>
      </c>
      <c r="C107" s="306"/>
      <c r="D107" s="306"/>
      <c r="E107" s="306"/>
      <c r="F107" s="306"/>
      <c r="G107" s="306"/>
      <c r="H107" s="306"/>
      <c r="I107" s="306"/>
      <c r="J107" s="307"/>
    </row>
    <row r="108" spans="2:10" x14ac:dyDescent="0.3">
      <c r="B108" s="308" t="s">
        <v>2</v>
      </c>
      <c r="C108" s="329" t="s">
        <v>3</v>
      </c>
      <c r="D108" s="7" t="s">
        <v>4</v>
      </c>
      <c r="E108" s="7" t="s">
        <v>5</v>
      </c>
      <c r="F108" s="309" t="s">
        <v>6</v>
      </c>
      <c r="G108" s="309"/>
      <c r="H108" s="309"/>
      <c r="I108" s="309"/>
      <c r="J108" s="310"/>
    </row>
    <row r="109" spans="2:10" x14ac:dyDescent="0.3">
      <c r="B109" s="308"/>
      <c r="C109" s="330"/>
      <c r="D109" s="7" t="s">
        <v>1</v>
      </c>
      <c r="E109" s="8" t="s">
        <v>1</v>
      </c>
      <c r="F109" s="309"/>
      <c r="G109" s="309"/>
      <c r="H109" s="309"/>
      <c r="I109" s="309"/>
      <c r="J109" s="310"/>
    </row>
    <row r="110" spans="2:10" ht="16.5" customHeight="1" x14ac:dyDescent="0.3">
      <c r="B110" s="311" t="s">
        <v>29</v>
      </c>
      <c r="C110" s="13" t="s">
        <v>12</v>
      </c>
      <c r="D110" s="18">
        <v>32.5</v>
      </c>
      <c r="E110" s="11">
        <f t="shared" ref="E110:E130" si="4">D110*D$2</f>
        <v>0</v>
      </c>
      <c r="F110" s="340" t="s">
        <v>102</v>
      </c>
      <c r="G110" s="340"/>
      <c r="H110" s="340"/>
      <c r="I110" s="340"/>
      <c r="J110" s="341"/>
    </row>
    <row r="111" spans="2:10" ht="16.5" customHeight="1" x14ac:dyDescent="0.3">
      <c r="B111" s="311"/>
      <c r="C111" s="13" t="s">
        <v>101</v>
      </c>
      <c r="D111" s="18">
        <v>1.625</v>
      </c>
      <c r="E111" s="11">
        <f t="shared" si="4"/>
        <v>0</v>
      </c>
      <c r="F111" s="340"/>
      <c r="G111" s="340"/>
      <c r="H111" s="340"/>
      <c r="I111" s="340"/>
      <c r="J111" s="341"/>
    </row>
    <row r="112" spans="2:10" ht="16.5" customHeight="1" x14ac:dyDescent="0.3">
      <c r="B112" s="281" t="s">
        <v>123</v>
      </c>
      <c r="C112" s="13" t="s">
        <v>20</v>
      </c>
      <c r="D112" s="19">
        <v>13</v>
      </c>
      <c r="E112" s="11">
        <f t="shared" si="4"/>
        <v>0</v>
      </c>
      <c r="F112" s="287" t="s">
        <v>1363</v>
      </c>
      <c r="G112" s="288"/>
      <c r="H112" s="288"/>
      <c r="I112" s="288"/>
      <c r="J112" s="289"/>
    </row>
    <row r="113" spans="2:10" ht="16.5" customHeight="1" x14ac:dyDescent="0.3">
      <c r="B113" s="282"/>
      <c r="C113" s="13" t="s">
        <v>157</v>
      </c>
      <c r="D113" s="10">
        <v>3.25</v>
      </c>
      <c r="E113" s="11">
        <f t="shared" si="4"/>
        <v>0</v>
      </c>
      <c r="F113" s="290"/>
      <c r="G113" s="291"/>
      <c r="H113" s="291"/>
      <c r="I113" s="291"/>
      <c r="J113" s="292"/>
    </row>
    <row r="114" spans="2:10" ht="16.5" customHeight="1" x14ac:dyDescent="0.3">
      <c r="B114" s="282"/>
      <c r="C114" s="13" t="s">
        <v>15</v>
      </c>
      <c r="D114" s="10">
        <v>1.3</v>
      </c>
      <c r="E114" s="11">
        <f t="shared" si="4"/>
        <v>0</v>
      </c>
      <c r="F114" s="290"/>
      <c r="G114" s="291"/>
      <c r="H114" s="291"/>
      <c r="I114" s="291"/>
      <c r="J114" s="292"/>
    </row>
    <row r="115" spans="2:10" ht="16.5" customHeight="1" x14ac:dyDescent="0.3">
      <c r="B115" s="282"/>
      <c r="C115" s="13" t="s">
        <v>16</v>
      </c>
      <c r="D115" s="10">
        <v>1.3</v>
      </c>
      <c r="E115" s="11">
        <f t="shared" si="4"/>
        <v>0</v>
      </c>
      <c r="F115" s="290"/>
      <c r="G115" s="291"/>
      <c r="H115" s="291"/>
      <c r="I115" s="291"/>
      <c r="J115" s="292"/>
    </row>
    <row r="116" spans="2:10" ht="16.5" customHeight="1" x14ac:dyDescent="0.3">
      <c r="B116" s="282"/>
      <c r="C116" s="13" t="s">
        <v>175</v>
      </c>
      <c r="D116" s="10">
        <v>0.32500000000000001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7.25" customHeight="1" x14ac:dyDescent="0.3">
      <c r="B117" s="283"/>
      <c r="C117" s="13" t="s">
        <v>23</v>
      </c>
      <c r="D117" s="10">
        <v>0.32500000000000001</v>
      </c>
      <c r="E117" s="11">
        <f t="shared" si="4"/>
        <v>0</v>
      </c>
      <c r="F117" s="293"/>
      <c r="G117" s="294"/>
      <c r="H117" s="294"/>
      <c r="I117" s="294"/>
      <c r="J117" s="295"/>
    </row>
    <row r="118" spans="2:10" ht="17.25" customHeight="1" x14ac:dyDescent="0.3">
      <c r="B118" s="379" t="s">
        <v>1364</v>
      </c>
      <c r="C118" s="13" t="s">
        <v>297</v>
      </c>
      <c r="D118" s="19">
        <v>26</v>
      </c>
      <c r="E118" s="11">
        <f t="shared" si="4"/>
        <v>0</v>
      </c>
      <c r="F118" s="275" t="s">
        <v>1365</v>
      </c>
      <c r="G118" s="276"/>
      <c r="H118" s="276"/>
      <c r="I118" s="276"/>
      <c r="J118" s="277"/>
    </row>
    <row r="119" spans="2:10" ht="16.5" customHeight="1" x14ac:dyDescent="0.3">
      <c r="B119" s="380"/>
      <c r="C119" s="13" t="s">
        <v>22</v>
      </c>
      <c r="D119" s="10">
        <v>6.5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80"/>
      <c r="C120" s="13" t="s">
        <v>1366</v>
      </c>
      <c r="D120" s="10">
        <v>3.25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380"/>
      <c r="C121" s="13" t="s">
        <v>175</v>
      </c>
      <c r="D121" s="10">
        <v>0.65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380"/>
      <c r="C122" s="13" t="s">
        <v>299</v>
      </c>
      <c r="D122" s="10">
        <v>0.13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380"/>
      <c r="C123" s="13" t="s">
        <v>24</v>
      </c>
      <c r="D123" s="19">
        <v>1.9500000000000002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281" t="s">
        <v>1367</v>
      </c>
      <c r="C124" s="13" t="s">
        <v>185</v>
      </c>
      <c r="D124" s="18">
        <v>19.5</v>
      </c>
      <c r="E124" s="11">
        <f t="shared" si="4"/>
        <v>0</v>
      </c>
      <c r="F124" s="275" t="s">
        <v>1368</v>
      </c>
      <c r="G124" s="276"/>
      <c r="H124" s="276"/>
      <c r="I124" s="276"/>
      <c r="J124" s="277"/>
    </row>
    <row r="125" spans="2:10" ht="16.5" customHeight="1" x14ac:dyDescent="0.3">
      <c r="B125" s="282"/>
      <c r="C125" s="13" t="s">
        <v>168</v>
      </c>
      <c r="D125" s="18">
        <v>0.65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282"/>
      <c r="C126" s="13" t="s">
        <v>19</v>
      </c>
      <c r="D126" s="18">
        <v>0.32500000000000001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282"/>
      <c r="C127" s="13" t="s">
        <v>175</v>
      </c>
      <c r="D127" s="18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282"/>
      <c r="C128" s="13" t="s">
        <v>23</v>
      </c>
      <c r="D128" s="18">
        <v>0.32500000000000001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283"/>
      <c r="C129" s="13" t="s">
        <v>49</v>
      </c>
      <c r="D129" s="18">
        <v>0.13</v>
      </c>
      <c r="E129" s="11">
        <f t="shared" si="4"/>
        <v>0</v>
      </c>
      <c r="F129" s="367"/>
      <c r="G129" s="368"/>
      <c r="H129" s="368"/>
      <c r="I129" s="368"/>
      <c r="J129" s="369"/>
    </row>
    <row r="130" spans="2:10" ht="16.5" customHeight="1" thickBot="1" x14ac:dyDescent="0.35">
      <c r="B130" s="36" t="s">
        <v>107</v>
      </c>
      <c r="C130" s="29" t="s">
        <v>33</v>
      </c>
      <c r="D130" s="34">
        <v>13</v>
      </c>
      <c r="E130" s="33">
        <f t="shared" si="4"/>
        <v>0</v>
      </c>
      <c r="F130" s="696" t="s">
        <v>210</v>
      </c>
      <c r="G130" s="697"/>
      <c r="H130" s="697"/>
      <c r="I130" s="697"/>
      <c r="J130" s="698"/>
    </row>
    <row r="131" spans="2:10" ht="72" customHeight="1" thickTop="1" x14ac:dyDescent="0.3">
      <c r="B131" s="270"/>
      <c r="C131" s="270"/>
      <c r="D131" s="270"/>
      <c r="E131" s="270"/>
      <c r="F131" s="270"/>
      <c r="G131" s="270"/>
      <c r="H131" s="270"/>
      <c r="I131" s="270"/>
      <c r="J131" s="270"/>
    </row>
  </sheetData>
  <mergeCells count="71">
    <mergeCell ref="B124:B129"/>
    <mergeCell ref="F124:J129"/>
    <mergeCell ref="F130:J130"/>
    <mergeCell ref="B131:J131"/>
    <mergeCell ref="B110:B111"/>
    <mergeCell ref="F110:J111"/>
    <mergeCell ref="B112:B117"/>
    <mergeCell ref="F112:J117"/>
    <mergeCell ref="B118:B123"/>
    <mergeCell ref="F118:J123"/>
    <mergeCell ref="F104:J104"/>
    <mergeCell ref="B105:J105"/>
    <mergeCell ref="B107:J107"/>
    <mergeCell ref="B108:B109"/>
    <mergeCell ref="C108:C109"/>
    <mergeCell ref="F108:J109"/>
    <mergeCell ref="B100:B103"/>
    <mergeCell ref="F100:J103"/>
    <mergeCell ref="B74:B79"/>
    <mergeCell ref="F74:J79"/>
    <mergeCell ref="F80:J80"/>
    <mergeCell ref="B81:J81"/>
    <mergeCell ref="B83:J83"/>
    <mergeCell ref="B84:B85"/>
    <mergeCell ref="C84:C85"/>
    <mergeCell ref="F84:J85"/>
    <mergeCell ref="F86:J86"/>
    <mergeCell ref="B87:B92"/>
    <mergeCell ref="F87:J92"/>
    <mergeCell ref="B93:B99"/>
    <mergeCell ref="F93:J99"/>
    <mergeCell ref="B58:B59"/>
    <mergeCell ref="F58:J59"/>
    <mergeCell ref="B60:B66"/>
    <mergeCell ref="F60:J66"/>
    <mergeCell ref="B67:B73"/>
    <mergeCell ref="F67:J73"/>
    <mergeCell ref="B56:B57"/>
    <mergeCell ref="C56:C57"/>
    <mergeCell ref="F56:J57"/>
    <mergeCell ref="B32:B33"/>
    <mergeCell ref="F32:J33"/>
    <mergeCell ref="B34:B38"/>
    <mergeCell ref="F34:J38"/>
    <mergeCell ref="B39:B45"/>
    <mergeCell ref="F39:J45"/>
    <mergeCell ref="B46:B51"/>
    <mergeCell ref="F46:J51"/>
    <mergeCell ref="F52:J52"/>
    <mergeCell ref="B53:J53"/>
    <mergeCell ref="B55:J55"/>
    <mergeCell ref="B30:B31"/>
    <mergeCell ref="C30:C31"/>
    <mergeCell ref="F30:J31"/>
    <mergeCell ref="B10:B11"/>
    <mergeCell ref="F10:J11"/>
    <mergeCell ref="B12:B17"/>
    <mergeCell ref="F12:J17"/>
    <mergeCell ref="B18:B19"/>
    <mergeCell ref="F18:J19"/>
    <mergeCell ref="B20:B25"/>
    <mergeCell ref="F20:J25"/>
    <mergeCell ref="F26:J26"/>
    <mergeCell ref="B27:J27"/>
    <mergeCell ref="B29:J29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7" max="12" man="1"/>
    <brk id="53" max="12" man="1"/>
    <brk id="81" max="12" man="1"/>
    <brk id="105" max="12" man="1"/>
  </rowBreaks>
  <colBreaks count="1" manualBreakCount="1">
    <brk id="1" max="134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L106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05" t="s">
        <v>1369</v>
      </c>
      <c r="C7" s="306"/>
      <c r="D7" s="306"/>
      <c r="E7" s="306"/>
      <c r="F7" s="306"/>
      <c r="G7" s="306"/>
      <c r="H7" s="306"/>
      <c r="I7" s="306"/>
      <c r="J7" s="307"/>
    </row>
    <row r="8" spans="1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1:10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1:10" x14ac:dyDescent="0.3">
      <c r="B10" s="547" t="s">
        <v>55</v>
      </c>
      <c r="C10" s="12" t="s">
        <v>12</v>
      </c>
      <c r="D10" s="18">
        <v>32.5</v>
      </c>
      <c r="E10" s="11">
        <f t="shared" ref="E10:E28" si="0">D10*D$2</f>
        <v>0</v>
      </c>
      <c r="F10" s="287" t="s">
        <v>97</v>
      </c>
      <c r="G10" s="288"/>
      <c r="H10" s="288"/>
      <c r="I10" s="288"/>
      <c r="J10" s="289"/>
    </row>
    <row r="11" spans="1:10" ht="16.5" customHeight="1" x14ac:dyDescent="0.3">
      <c r="B11" s="547"/>
      <c r="C11" s="12" t="s">
        <v>96</v>
      </c>
      <c r="D11" s="18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281" t="s">
        <v>1370</v>
      </c>
      <c r="C12" s="13" t="s">
        <v>177</v>
      </c>
      <c r="D12" s="17">
        <v>26</v>
      </c>
      <c r="E12" s="11">
        <f t="shared" si="0"/>
        <v>0</v>
      </c>
      <c r="F12" s="501" t="s">
        <v>534</v>
      </c>
      <c r="G12" s="502"/>
      <c r="H12" s="502"/>
      <c r="I12" s="502"/>
      <c r="J12" s="503"/>
    </row>
    <row r="13" spans="1:10" ht="16.5" customHeight="1" x14ac:dyDescent="0.3">
      <c r="B13" s="282"/>
      <c r="C13" s="13" t="s">
        <v>21</v>
      </c>
      <c r="D13" s="10">
        <v>6.5</v>
      </c>
      <c r="E13" s="11">
        <f t="shared" si="0"/>
        <v>0</v>
      </c>
      <c r="F13" s="504"/>
      <c r="G13" s="505"/>
      <c r="H13" s="505"/>
      <c r="I13" s="505"/>
      <c r="J13" s="506"/>
    </row>
    <row r="14" spans="1:10" ht="16.5" customHeight="1" x14ac:dyDescent="0.3">
      <c r="B14" s="282"/>
      <c r="C14" s="13" t="s">
        <v>19</v>
      </c>
      <c r="D14" s="10">
        <v>0.65</v>
      </c>
      <c r="E14" s="11">
        <f t="shared" si="0"/>
        <v>0</v>
      </c>
      <c r="F14" s="504"/>
      <c r="G14" s="505"/>
      <c r="H14" s="505"/>
      <c r="I14" s="505"/>
      <c r="J14" s="506"/>
    </row>
    <row r="15" spans="1:10" ht="16.5" customHeight="1" x14ac:dyDescent="0.3">
      <c r="B15" s="282"/>
      <c r="C15" s="13" t="s">
        <v>1371</v>
      </c>
      <c r="D15" s="10">
        <v>0.32500000000000001</v>
      </c>
      <c r="E15" s="11">
        <f t="shared" si="0"/>
        <v>0</v>
      </c>
      <c r="F15" s="504"/>
      <c r="G15" s="505"/>
      <c r="H15" s="505"/>
      <c r="I15" s="505"/>
      <c r="J15" s="506"/>
    </row>
    <row r="16" spans="1:10" ht="16.5" customHeight="1" x14ac:dyDescent="0.3">
      <c r="B16" s="282"/>
      <c r="C16" s="13" t="s">
        <v>26</v>
      </c>
      <c r="D16" s="10">
        <v>0.32500000000000001</v>
      </c>
      <c r="E16" s="11">
        <f t="shared" si="0"/>
        <v>0</v>
      </c>
      <c r="F16" s="504"/>
      <c r="G16" s="505"/>
      <c r="H16" s="505"/>
      <c r="I16" s="505"/>
      <c r="J16" s="506"/>
    </row>
    <row r="17" spans="2:10" ht="17.25" customHeight="1" x14ac:dyDescent="0.3">
      <c r="B17" s="282"/>
      <c r="C17" s="13" t="s">
        <v>35</v>
      </c>
      <c r="D17" s="10">
        <v>0.13</v>
      </c>
      <c r="E17" s="11">
        <f t="shared" si="0"/>
        <v>0</v>
      </c>
      <c r="F17" s="504"/>
      <c r="G17" s="505"/>
      <c r="H17" s="505"/>
      <c r="I17" s="505"/>
      <c r="J17" s="506"/>
    </row>
    <row r="18" spans="2:10" ht="17.25" customHeight="1" x14ac:dyDescent="0.3">
      <c r="B18" s="282"/>
      <c r="C18" s="13" t="s">
        <v>508</v>
      </c>
      <c r="D18" s="10">
        <v>1.3</v>
      </c>
      <c r="E18" s="11">
        <f t="shared" si="0"/>
        <v>0</v>
      </c>
      <c r="F18" s="504"/>
      <c r="G18" s="505"/>
      <c r="H18" s="505"/>
      <c r="I18" s="505"/>
      <c r="J18" s="506"/>
    </row>
    <row r="19" spans="2:10" ht="17.25" customHeight="1" x14ac:dyDescent="0.3">
      <c r="B19" s="283"/>
      <c r="C19" s="13" t="s">
        <v>509</v>
      </c>
      <c r="D19" s="10">
        <v>1.3</v>
      </c>
      <c r="E19" s="11">
        <f t="shared" si="0"/>
        <v>0</v>
      </c>
      <c r="F19" s="507"/>
      <c r="G19" s="508"/>
      <c r="H19" s="508"/>
      <c r="I19" s="508"/>
      <c r="J19" s="509"/>
    </row>
    <row r="20" spans="2:10" ht="17.25" customHeight="1" x14ac:dyDescent="0.3">
      <c r="B20" s="579" t="s">
        <v>683</v>
      </c>
      <c r="C20" s="13" t="s">
        <v>684</v>
      </c>
      <c r="D20" s="19">
        <v>26</v>
      </c>
      <c r="E20" s="11">
        <f t="shared" si="0"/>
        <v>0</v>
      </c>
      <c r="F20" s="275" t="s">
        <v>685</v>
      </c>
      <c r="G20" s="276"/>
      <c r="H20" s="276"/>
      <c r="I20" s="276"/>
      <c r="J20" s="277"/>
    </row>
    <row r="21" spans="2:10" ht="17.25" customHeight="1" x14ac:dyDescent="0.3">
      <c r="B21" s="580"/>
      <c r="C21" s="13" t="s">
        <v>170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 t="s">
        <v>397</v>
      </c>
      <c r="C22" s="13" t="s">
        <v>85</v>
      </c>
      <c r="D22" s="18">
        <v>19.5</v>
      </c>
      <c r="E22" s="11">
        <f t="shared" si="0"/>
        <v>0</v>
      </c>
      <c r="F22" s="735" t="s">
        <v>398</v>
      </c>
      <c r="G22" s="735"/>
      <c r="H22" s="735"/>
      <c r="I22" s="735"/>
      <c r="J22" s="736"/>
    </row>
    <row r="23" spans="2:10" ht="16.5" customHeight="1" x14ac:dyDescent="0.3">
      <c r="B23" s="311"/>
      <c r="C23" s="13" t="s">
        <v>35</v>
      </c>
      <c r="D23" s="18">
        <v>0.65</v>
      </c>
      <c r="E23" s="11">
        <f t="shared" si="0"/>
        <v>0</v>
      </c>
      <c r="F23" s="735"/>
      <c r="G23" s="735"/>
      <c r="H23" s="735"/>
      <c r="I23" s="735"/>
      <c r="J23" s="736"/>
    </row>
    <row r="24" spans="2:10" ht="16.5" customHeight="1" x14ac:dyDescent="0.3">
      <c r="B24" s="311"/>
      <c r="C24" s="13" t="s">
        <v>23</v>
      </c>
      <c r="D24" s="18">
        <v>0.65</v>
      </c>
      <c r="E24" s="11">
        <f t="shared" si="0"/>
        <v>0</v>
      </c>
      <c r="F24" s="735"/>
      <c r="G24" s="735"/>
      <c r="H24" s="735"/>
      <c r="I24" s="735"/>
      <c r="J24" s="736"/>
    </row>
    <row r="25" spans="2:10" ht="16.5" customHeight="1" x14ac:dyDescent="0.3">
      <c r="B25" s="311"/>
      <c r="C25" s="13" t="s">
        <v>19</v>
      </c>
      <c r="D25" s="18">
        <v>0.65</v>
      </c>
      <c r="E25" s="11">
        <f t="shared" si="0"/>
        <v>0</v>
      </c>
      <c r="F25" s="735"/>
      <c r="G25" s="735"/>
      <c r="H25" s="735"/>
      <c r="I25" s="735"/>
      <c r="J25" s="736"/>
    </row>
    <row r="26" spans="2:10" ht="16.5" customHeight="1" x14ac:dyDescent="0.3">
      <c r="B26" s="311"/>
      <c r="C26" s="13" t="s">
        <v>18</v>
      </c>
      <c r="D26" s="18">
        <v>0.32500000000000001</v>
      </c>
      <c r="E26" s="11">
        <f t="shared" si="0"/>
        <v>0</v>
      </c>
      <c r="F26" s="735"/>
      <c r="G26" s="735"/>
      <c r="H26" s="735"/>
      <c r="I26" s="735"/>
      <c r="J26" s="736"/>
    </row>
    <row r="27" spans="2:10" ht="16.5" customHeight="1" x14ac:dyDescent="0.3">
      <c r="B27" s="311"/>
      <c r="C27" s="13" t="s">
        <v>49</v>
      </c>
      <c r="D27" s="18">
        <v>0.13</v>
      </c>
      <c r="E27" s="11">
        <f t="shared" si="0"/>
        <v>0</v>
      </c>
      <c r="F27" s="735"/>
      <c r="G27" s="735"/>
      <c r="H27" s="735"/>
      <c r="I27" s="735"/>
      <c r="J27" s="736"/>
    </row>
    <row r="28" spans="2:10" ht="16.5" customHeight="1" thickBot="1" x14ac:dyDescent="0.35">
      <c r="B28" s="20" t="s">
        <v>107</v>
      </c>
      <c r="C28" s="29" t="s">
        <v>362</v>
      </c>
      <c r="D28" s="22">
        <v>13</v>
      </c>
      <c r="E28" s="33">
        <f t="shared" si="0"/>
        <v>0</v>
      </c>
      <c r="F28" s="337" t="s">
        <v>271</v>
      </c>
      <c r="G28" s="338"/>
      <c r="H28" s="338"/>
      <c r="I28" s="338"/>
      <c r="J28" s="33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7.5" customHeight="1" thickBot="1" x14ac:dyDescent="0.35"/>
    <row r="31" spans="2:10" ht="20.25" thickTop="1" x14ac:dyDescent="0.3">
      <c r="B31" s="305" t="s">
        <v>1372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16" t="s">
        <v>41</v>
      </c>
      <c r="C34" s="13" t="s">
        <v>12</v>
      </c>
      <c r="D34" s="10">
        <v>35.75</v>
      </c>
      <c r="E34" s="11">
        <f t="shared" ref="E34:E52" si="1">D34*D$2</f>
        <v>0</v>
      </c>
      <c r="F34" s="271" t="s">
        <v>42</v>
      </c>
      <c r="G34" s="271"/>
      <c r="H34" s="271"/>
      <c r="I34" s="271"/>
      <c r="J34" s="272"/>
    </row>
    <row r="35" spans="2:10" ht="16.5" customHeight="1" x14ac:dyDescent="0.3">
      <c r="B35" s="357" t="s">
        <v>2957</v>
      </c>
      <c r="C35" s="13" t="s">
        <v>165</v>
      </c>
      <c r="D35" s="17">
        <v>13</v>
      </c>
      <c r="E35" s="11">
        <f t="shared" si="1"/>
        <v>0</v>
      </c>
      <c r="F35" s="675" t="s">
        <v>547</v>
      </c>
      <c r="G35" s="675"/>
      <c r="H35" s="675"/>
      <c r="I35" s="675"/>
      <c r="J35" s="676"/>
    </row>
    <row r="36" spans="2:10" ht="16.5" customHeight="1" x14ac:dyDescent="0.3">
      <c r="B36" s="358"/>
      <c r="C36" s="13" t="s">
        <v>66</v>
      </c>
      <c r="D36" s="17">
        <v>13</v>
      </c>
      <c r="E36" s="11">
        <f t="shared" si="1"/>
        <v>0</v>
      </c>
      <c r="F36" s="675"/>
      <c r="G36" s="675"/>
      <c r="H36" s="675"/>
      <c r="I36" s="675"/>
      <c r="J36" s="676"/>
    </row>
    <row r="37" spans="2:10" ht="16.5" customHeight="1" x14ac:dyDescent="0.3">
      <c r="B37" s="358"/>
      <c r="C37" s="13" t="s">
        <v>26</v>
      </c>
      <c r="D37" s="18">
        <v>0.65</v>
      </c>
      <c r="E37" s="11">
        <f t="shared" si="1"/>
        <v>0</v>
      </c>
      <c r="F37" s="675"/>
      <c r="G37" s="675"/>
      <c r="H37" s="675"/>
      <c r="I37" s="675"/>
      <c r="J37" s="676"/>
    </row>
    <row r="38" spans="2:10" ht="16.5" customHeight="1" x14ac:dyDescent="0.3">
      <c r="B38" s="358"/>
      <c r="C38" s="13" t="s">
        <v>19</v>
      </c>
      <c r="D38" s="18">
        <v>0.65</v>
      </c>
      <c r="E38" s="11">
        <f t="shared" si="1"/>
        <v>0</v>
      </c>
      <c r="F38" s="675"/>
      <c r="G38" s="675"/>
      <c r="H38" s="675"/>
      <c r="I38" s="675"/>
      <c r="J38" s="676"/>
    </row>
    <row r="39" spans="2:10" ht="16.5" customHeight="1" x14ac:dyDescent="0.3">
      <c r="B39" s="358"/>
      <c r="C39" s="13" t="s">
        <v>175</v>
      </c>
      <c r="D39" s="18">
        <v>0.32500000000000001</v>
      </c>
      <c r="E39" s="11">
        <f t="shared" si="1"/>
        <v>0</v>
      </c>
      <c r="F39" s="675"/>
      <c r="G39" s="675"/>
      <c r="H39" s="675"/>
      <c r="I39" s="675"/>
      <c r="J39" s="676"/>
    </row>
    <row r="40" spans="2:10" ht="17.25" customHeight="1" x14ac:dyDescent="0.3">
      <c r="B40" s="358"/>
      <c r="C40" s="13" t="s">
        <v>23</v>
      </c>
      <c r="D40" s="18">
        <v>0.32500000000000001</v>
      </c>
      <c r="E40" s="11">
        <f t="shared" si="1"/>
        <v>0</v>
      </c>
      <c r="F40" s="675"/>
      <c r="G40" s="675"/>
      <c r="H40" s="675"/>
      <c r="I40" s="675"/>
      <c r="J40" s="676"/>
    </row>
    <row r="41" spans="2:10" ht="17.25" customHeight="1" x14ac:dyDescent="0.3">
      <c r="B41" s="358"/>
      <c r="C41" s="13" t="s">
        <v>73</v>
      </c>
      <c r="D41" s="18">
        <v>6.5000000000000002E-2</v>
      </c>
      <c r="E41" s="11">
        <f t="shared" si="1"/>
        <v>0</v>
      </c>
      <c r="F41" s="675"/>
      <c r="G41" s="675"/>
      <c r="H41" s="675"/>
      <c r="I41" s="675"/>
      <c r="J41" s="676"/>
    </row>
    <row r="42" spans="2:10" ht="17.25" customHeight="1" x14ac:dyDescent="0.3">
      <c r="B42" s="358"/>
      <c r="C42" s="13" t="s">
        <v>167</v>
      </c>
      <c r="D42" s="18">
        <v>0.32500000000000001</v>
      </c>
      <c r="E42" s="11">
        <f t="shared" si="1"/>
        <v>0</v>
      </c>
      <c r="F42" s="675"/>
      <c r="G42" s="675"/>
      <c r="H42" s="675"/>
      <c r="I42" s="675"/>
      <c r="J42" s="676"/>
    </row>
    <row r="43" spans="2:10" ht="17.25" customHeight="1" x14ac:dyDescent="0.3">
      <c r="B43" s="591" t="s">
        <v>460</v>
      </c>
      <c r="C43" s="26" t="s">
        <v>461</v>
      </c>
      <c r="D43" s="19">
        <v>26</v>
      </c>
      <c r="E43" s="11">
        <f t="shared" si="1"/>
        <v>0</v>
      </c>
      <c r="F43" s="313" t="s">
        <v>462</v>
      </c>
      <c r="G43" s="314"/>
      <c r="H43" s="314"/>
      <c r="I43" s="314"/>
      <c r="J43" s="315"/>
    </row>
    <row r="44" spans="2:10" ht="16.5" customHeight="1" x14ac:dyDescent="0.3">
      <c r="B44" s="592"/>
      <c r="C44" s="26" t="s">
        <v>20</v>
      </c>
      <c r="D44" s="10">
        <v>6.5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6.5" customHeight="1" x14ac:dyDescent="0.3">
      <c r="B45" s="592"/>
      <c r="C45" s="26" t="s">
        <v>405</v>
      </c>
      <c r="D45" s="10">
        <v>3.25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6.5" customHeight="1" x14ac:dyDescent="0.3">
      <c r="B46" s="592"/>
      <c r="C46" s="26" t="s">
        <v>23</v>
      </c>
      <c r="D46" s="10">
        <v>0.13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6.5" customHeight="1" x14ac:dyDescent="0.3">
      <c r="B47" s="592"/>
      <c r="C47" s="26" t="s">
        <v>73</v>
      </c>
      <c r="D47" s="10">
        <v>6.5000000000000002E-2</v>
      </c>
      <c r="E47" s="11">
        <f t="shared" si="1"/>
        <v>0</v>
      </c>
      <c r="F47" s="316"/>
      <c r="G47" s="317"/>
      <c r="H47" s="317"/>
      <c r="I47" s="317"/>
      <c r="J47" s="318"/>
    </row>
    <row r="48" spans="2:10" ht="16.5" customHeight="1" x14ac:dyDescent="0.3">
      <c r="B48" s="592"/>
      <c r="C48" s="26" t="s">
        <v>24</v>
      </c>
      <c r="D48" s="19">
        <v>1.9500000000000002</v>
      </c>
      <c r="E48" s="11">
        <f t="shared" si="1"/>
        <v>0</v>
      </c>
      <c r="F48" s="316"/>
      <c r="G48" s="317"/>
      <c r="H48" s="317"/>
      <c r="I48" s="317"/>
      <c r="J48" s="318"/>
    </row>
    <row r="49" spans="2:10" ht="16.5" customHeight="1" x14ac:dyDescent="0.3">
      <c r="B49" s="311" t="s">
        <v>59</v>
      </c>
      <c r="C49" s="13" t="s">
        <v>63</v>
      </c>
      <c r="D49" s="19">
        <v>1.9500000000000002</v>
      </c>
      <c r="E49" s="11">
        <f t="shared" si="1"/>
        <v>0</v>
      </c>
      <c r="F49" s="344" t="s">
        <v>199</v>
      </c>
      <c r="G49" s="344"/>
      <c r="H49" s="344"/>
      <c r="I49" s="344"/>
      <c r="J49" s="345"/>
    </row>
    <row r="50" spans="2:10" ht="16.5" customHeight="1" x14ac:dyDescent="0.3">
      <c r="B50" s="311"/>
      <c r="C50" s="13" t="s">
        <v>35</v>
      </c>
      <c r="D50" s="10">
        <v>1.3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11"/>
      <c r="C51" s="13" t="s">
        <v>23</v>
      </c>
      <c r="D51" s="10">
        <v>0.32500000000000001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thickBot="1" x14ac:dyDescent="0.35">
      <c r="B52" s="36" t="s">
        <v>107</v>
      </c>
      <c r="C52" s="29" t="s">
        <v>33</v>
      </c>
      <c r="D52" s="34">
        <v>13</v>
      </c>
      <c r="E52" s="33">
        <f t="shared" si="1"/>
        <v>0</v>
      </c>
      <c r="F52" s="337" t="s">
        <v>271</v>
      </c>
      <c r="G52" s="338"/>
      <c r="H52" s="338"/>
      <c r="I52" s="338"/>
      <c r="J52" s="339"/>
    </row>
    <row r="53" spans="2:10" ht="72" customHeight="1" thickTop="1" x14ac:dyDescent="0.3">
      <c r="B53" s="270"/>
      <c r="C53" s="270"/>
      <c r="D53" s="270"/>
      <c r="E53" s="270"/>
      <c r="F53" s="270"/>
      <c r="G53" s="270"/>
      <c r="H53" s="270"/>
      <c r="I53" s="270"/>
      <c r="J53" s="270"/>
    </row>
    <row r="54" spans="2:10" ht="17.25" thickBot="1" x14ac:dyDescent="0.35"/>
    <row r="55" spans="2:10" ht="20.25" thickTop="1" x14ac:dyDescent="0.3">
      <c r="B55" s="305" t="s">
        <v>1373</v>
      </c>
      <c r="C55" s="306"/>
      <c r="D55" s="306"/>
      <c r="E55" s="306"/>
      <c r="F55" s="306"/>
      <c r="G55" s="306"/>
      <c r="H55" s="306"/>
      <c r="I55" s="306"/>
      <c r="J55" s="307"/>
    </row>
    <row r="56" spans="2:10" x14ac:dyDescent="0.3">
      <c r="B56" s="308" t="s">
        <v>2</v>
      </c>
      <c r="C56" s="309" t="s">
        <v>3</v>
      </c>
      <c r="D56" s="7" t="s">
        <v>4</v>
      </c>
      <c r="E56" s="7" t="s">
        <v>5</v>
      </c>
      <c r="F56" s="309" t="s">
        <v>6</v>
      </c>
      <c r="G56" s="309"/>
      <c r="H56" s="309"/>
      <c r="I56" s="309"/>
      <c r="J56" s="310"/>
    </row>
    <row r="57" spans="2:10" x14ac:dyDescent="0.3">
      <c r="B57" s="308"/>
      <c r="C57" s="309"/>
      <c r="D57" s="7" t="s">
        <v>1</v>
      </c>
      <c r="E57" s="8" t="s">
        <v>1</v>
      </c>
      <c r="F57" s="309"/>
      <c r="G57" s="309"/>
      <c r="H57" s="309"/>
      <c r="I57" s="309"/>
      <c r="J57" s="310"/>
    </row>
    <row r="58" spans="2:10" ht="16.5" customHeight="1" x14ac:dyDescent="0.3">
      <c r="B58" s="311" t="s">
        <v>29</v>
      </c>
      <c r="C58" s="13" t="s">
        <v>12</v>
      </c>
      <c r="D58" s="18">
        <v>32.5</v>
      </c>
      <c r="E58" s="11">
        <f t="shared" ref="E58:E76" si="2">D58*D$2</f>
        <v>0</v>
      </c>
      <c r="F58" s="340" t="s">
        <v>102</v>
      </c>
      <c r="G58" s="340"/>
      <c r="H58" s="340"/>
      <c r="I58" s="340"/>
      <c r="J58" s="341"/>
    </row>
    <row r="59" spans="2:10" ht="16.5" customHeight="1" x14ac:dyDescent="0.3">
      <c r="B59" s="311"/>
      <c r="C59" s="13" t="s">
        <v>101</v>
      </c>
      <c r="D59" s="18">
        <v>1.625</v>
      </c>
      <c r="E59" s="11">
        <f t="shared" si="2"/>
        <v>0</v>
      </c>
      <c r="F59" s="340"/>
      <c r="G59" s="340"/>
      <c r="H59" s="340"/>
      <c r="I59" s="340"/>
      <c r="J59" s="341"/>
    </row>
    <row r="60" spans="2:10" ht="16.5" customHeight="1" x14ac:dyDescent="0.3">
      <c r="B60" s="680" t="s">
        <v>596</v>
      </c>
      <c r="C60" s="27" t="s">
        <v>597</v>
      </c>
      <c r="D60" s="14">
        <v>4.55</v>
      </c>
      <c r="E60" s="11">
        <f t="shared" si="2"/>
        <v>0</v>
      </c>
      <c r="F60" s="344" t="s">
        <v>1374</v>
      </c>
      <c r="G60" s="344"/>
      <c r="H60" s="344"/>
      <c r="I60" s="344"/>
      <c r="J60" s="345"/>
    </row>
    <row r="61" spans="2:10" ht="16.5" customHeight="1" x14ac:dyDescent="0.3">
      <c r="B61" s="680"/>
      <c r="C61" s="27" t="s">
        <v>157</v>
      </c>
      <c r="D61" s="11">
        <v>6.5</v>
      </c>
      <c r="E61" s="11">
        <f t="shared" si="2"/>
        <v>0</v>
      </c>
      <c r="F61" s="344"/>
      <c r="G61" s="344"/>
      <c r="H61" s="344"/>
      <c r="I61" s="344"/>
      <c r="J61" s="345"/>
    </row>
    <row r="62" spans="2:10" ht="16.5" customHeight="1" x14ac:dyDescent="0.3">
      <c r="B62" s="680"/>
      <c r="C62" s="27" t="s">
        <v>291</v>
      </c>
      <c r="D62" s="14">
        <v>0.65</v>
      </c>
      <c r="E62" s="11">
        <f t="shared" si="2"/>
        <v>0</v>
      </c>
      <c r="F62" s="344"/>
      <c r="G62" s="344"/>
      <c r="H62" s="344"/>
      <c r="I62" s="344"/>
      <c r="J62" s="345"/>
    </row>
    <row r="63" spans="2:10" ht="16.5" customHeight="1" x14ac:dyDescent="0.3">
      <c r="B63" s="680"/>
      <c r="C63" s="27" t="s">
        <v>175</v>
      </c>
      <c r="D63" s="14">
        <v>0.32500000000000001</v>
      </c>
      <c r="E63" s="11">
        <f t="shared" si="2"/>
        <v>0</v>
      </c>
      <c r="F63" s="344"/>
      <c r="G63" s="344"/>
      <c r="H63" s="344"/>
      <c r="I63" s="344"/>
      <c r="J63" s="345"/>
    </row>
    <row r="64" spans="2:10" ht="16.5" customHeight="1" x14ac:dyDescent="0.3">
      <c r="B64" s="680"/>
      <c r="C64" s="27" t="s">
        <v>162</v>
      </c>
      <c r="D64" s="14">
        <v>0.65</v>
      </c>
      <c r="E64" s="11">
        <f t="shared" si="2"/>
        <v>0</v>
      </c>
      <c r="F64" s="344"/>
      <c r="G64" s="344"/>
      <c r="H64" s="344"/>
      <c r="I64" s="344"/>
      <c r="J64" s="345"/>
    </row>
    <row r="65" spans="2:10" ht="17.25" customHeight="1" x14ac:dyDescent="0.3">
      <c r="B65" s="680"/>
      <c r="C65" s="27" t="s">
        <v>35</v>
      </c>
      <c r="D65" s="14">
        <v>0.65</v>
      </c>
      <c r="E65" s="11">
        <f t="shared" si="2"/>
        <v>0</v>
      </c>
      <c r="F65" s="344"/>
      <c r="G65" s="344"/>
      <c r="H65" s="344"/>
      <c r="I65" s="344"/>
      <c r="J65" s="345"/>
    </row>
    <row r="66" spans="2:10" ht="17.25" customHeight="1" x14ac:dyDescent="0.3">
      <c r="B66" s="653" t="s">
        <v>139</v>
      </c>
      <c r="C66" s="13" t="s">
        <v>20</v>
      </c>
      <c r="D66" s="19">
        <v>26</v>
      </c>
      <c r="E66" s="15">
        <f t="shared" si="2"/>
        <v>0</v>
      </c>
      <c r="F66" s="344" t="s">
        <v>1375</v>
      </c>
      <c r="G66" s="344"/>
      <c r="H66" s="344"/>
      <c r="I66" s="344"/>
      <c r="J66" s="345"/>
    </row>
    <row r="67" spans="2:10" ht="16.5" customHeight="1" x14ac:dyDescent="0.3">
      <c r="B67" s="653"/>
      <c r="C67" s="13" t="s">
        <v>21</v>
      </c>
      <c r="D67" s="10">
        <v>3.25</v>
      </c>
      <c r="E67" s="15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653"/>
      <c r="C68" s="13" t="s">
        <v>22</v>
      </c>
      <c r="D68" s="10">
        <v>3.25</v>
      </c>
      <c r="E68" s="15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653"/>
      <c r="C69" s="13" t="s">
        <v>23</v>
      </c>
      <c r="D69" s="10">
        <v>0.65</v>
      </c>
      <c r="E69" s="15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653"/>
      <c r="C70" s="13" t="s">
        <v>24</v>
      </c>
      <c r="D70" s="10">
        <v>1.3</v>
      </c>
      <c r="E70" s="15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357" t="s">
        <v>1376</v>
      </c>
      <c r="C71" s="13" t="s">
        <v>1377</v>
      </c>
      <c r="D71" s="18">
        <v>22.75</v>
      </c>
      <c r="E71" s="11">
        <f t="shared" si="2"/>
        <v>0</v>
      </c>
      <c r="F71" s="275" t="s">
        <v>1378</v>
      </c>
      <c r="G71" s="276"/>
      <c r="H71" s="276"/>
      <c r="I71" s="276"/>
      <c r="J71" s="277"/>
    </row>
    <row r="72" spans="2:10" ht="16.5" customHeight="1" x14ac:dyDescent="0.3">
      <c r="B72" s="358"/>
      <c r="C72" s="13" t="s">
        <v>23</v>
      </c>
      <c r="D72" s="18">
        <v>0.65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58"/>
      <c r="C73" s="13" t="s">
        <v>35</v>
      </c>
      <c r="D73" s="18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58"/>
      <c r="C74" s="13" t="s">
        <v>49</v>
      </c>
      <c r="D74" s="18">
        <v>0.13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58"/>
      <c r="C75" s="13" t="s">
        <v>18</v>
      </c>
      <c r="D75" s="18">
        <v>0.32500000000000001</v>
      </c>
      <c r="E75" s="11">
        <f t="shared" si="2"/>
        <v>0</v>
      </c>
      <c r="F75" s="367"/>
      <c r="G75" s="368"/>
      <c r="H75" s="368"/>
      <c r="I75" s="368"/>
      <c r="J75" s="369"/>
    </row>
    <row r="76" spans="2:10" ht="16.5" customHeight="1" thickBot="1" x14ac:dyDescent="0.35">
      <c r="B76" s="32" t="s">
        <v>104</v>
      </c>
      <c r="C76" s="29" t="s">
        <v>32</v>
      </c>
      <c r="D76" s="34">
        <v>13</v>
      </c>
      <c r="E76" s="33">
        <f t="shared" si="2"/>
        <v>0</v>
      </c>
      <c r="F76" s="389" t="s">
        <v>293</v>
      </c>
      <c r="G76" s="390"/>
      <c r="H76" s="390"/>
      <c r="I76" s="390"/>
      <c r="J76" s="391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17.25" thickBot="1" x14ac:dyDescent="0.35"/>
    <row r="79" spans="2:10" ht="20.25" thickTop="1" x14ac:dyDescent="0.3">
      <c r="B79" s="305" t="s">
        <v>1379</v>
      </c>
      <c r="C79" s="306"/>
      <c r="D79" s="306"/>
      <c r="E79" s="306"/>
      <c r="F79" s="306"/>
      <c r="G79" s="306"/>
      <c r="H79" s="306"/>
      <c r="I79" s="306"/>
      <c r="J79" s="307"/>
    </row>
    <row r="80" spans="2:10" x14ac:dyDescent="0.3">
      <c r="B80" s="308" t="s">
        <v>2</v>
      </c>
      <c r="C80" s="309" t="s">
        <v>3</v>
      </c>
      <c r="D80" s="7" t="s">
        <v>4</v>
      </c>
      <c r="E80" s="7" t="s">
        <v>5</v>
      </c>
      <c r="F80" s="309" t="s">
        <v>6</v>
      </c>
      <c r="G80" s="309"/>
      <c r="H80" s="309"/>
      <c r="I80" s="309"/>
      <c r="J80" s="310"/>
    </row>
    <row r="81" spans="2:10" x14ac:dyDescent="0.3">
      <c r="B81" s="308"/>
      <c r="C81" s="309"/>
      <c r="D81" s="7" t="s">
        <v>1</v>
      </c>
      <c r="E81" s="8" t="s">
        <v>1</v>
      </c>
      <c r="F81" s="309"/>
      <c r="G81" s="309"/>
      <c r="H81" s="309"/>
      <c r="I81" s="309"/>
      <c r="J81" s="310"/>
    </row>
    <row r="82" spans="2:10" ht="16.5" customHeight="1" x14ac:dyDescent="0.3">
      <c r="B82" s="311" t="s">
        <v>11</v>
      </c>
      <c r="C82" s="13" t="s">
        <v>12</v>
      </c>
      <c r="D82" s="10">
        <v>32.5</v>
      </c>
      <c r="E82" s="11">
        <f>D82*D$2</f>
        <v>0</v>
      </c>
      <c r="F82" s="340" t="s">
        <v>99</v>
      </c>
      <c r="G82" s="340"/>
      <c r="H82" s="340"/>
      <c r="I82" s="340"/>
      <c r="J82" s="341"/>
    </row>
    <row r="83" spans="2:10" ht="16.5" customHeight="1" x14ac:dyDescent="0.3">
      <c r="B83" s="311"/>
      <c r="C83" s="13" t="s">
        <v>98</v>
      </c>
      <c r="D83" s="10">
        <v>1.625</v>
      </c>
      <c r="E83" s="11">
        <f t="shared" ref="E83:E105" si="3">D83*D$2</f>
        <v>0</v>
      </c>
      <c r="F83" s="340"/>
      <c r="G83" s="340"/>
      <c r="H83" s="340"/>
      <c r="I83" s="340"/>
      <c r="J83" s="341"/>
    </row>
    <row r="84" spans="2:10" ht="16.5" customHeight="1" x14ac:dyDescent="0.3">
      <c r="B84" s="311" t="s">
        <v>286</v>
      </c>
      <c r="C84" s="27" t="s">
        <v>33</v>
      </c>
      <c r="D84" s="17">
        <v>13</v>
      </c>
      <c r="E84" s="11">
        <f t="shared" si="3"/>
        <v>0</v>
      </c>
      <c r="F84" s="582" t="s">
        <v>287</v>
      </c>
      <c r="G84" s="583"/>
      <c r="H84" s="583"/>
      <c r="I84" s="583"/>
      <c r="J84" s="584"/>
    </row>
    <row r="85" spans="2:10" ht="16.5" customHeight="1" x14ac:dyDescent="0.3">
      <c r="B85" s="311"/>
      <c r="C85" s="27" t="s">
        <v>158</v>
      </c>
      <c r="D85" s="17">
        <v>13</v>
      </c>
      <c r="E85" s="11">
        <f t="shared" si="3"/>
        <v>0</v>
      </c>
      <c r="F85" s="585"/>
      <c r="G85" s="586"/>
      <c r="H85" s="586"/>
      <c r="I85" s="586"/>
      <c r="J85" s="587"/>
    </row>
    <row r="86" spans="2:10" ht="16.5" customHeight="1" x14ac:dyDescent="0.3">
      <c r="B86" s="311"/>
      <c r="C86" s="27" t="s">
        <v>15</v>
      </c>
      <c r="D86" s="18">
        <v>1.3</v>
      </c>
      <c r="E86" s="11">
        <f t="shared" si="3"/>
        <v>0</v>
      </c>
      <c r="F86" s="585"/>
      <c r="G86" s="586"/>
      <c r="H86" s="586"/>
      <c r="I86" s="586"/>
      <c r="J86" s="587"/>
    </row>
    <row r="87" spans="2:10" ht="16.5" customHeight="1" x14ac:dyDescent="0.3">
      <c r="B87" s="311"/>
      <c r="C87" s="27" t="s">
        <v>16</v>
      </c>
      <c r="D87" s="18">
        <v>1.3</v>
      </c>
      <c r="E87" s="11">
        <f t="shared" si="3"/>
        <v>0</v>
      </c>
      <c r="F87" s="585"/>
      <c r="G87" s="586"/>
      <c r="H87" s="586"/>
      <c r="I87" s="586"/>
      <c r="J87" s="587"/>
    </row>
    <row r="88" spans="2:10" ht="16.5" customHeight="1" x14ac:dyDescent="0.3">
      <c r="B88" s="311"/>
      <c r="C88" s="27" t="s">
        <v>23</v>
      </c>
      <c r="D88" s="18">
        <v>0.65</v>
      </c>
      <c r="E88" s="11">
        <f t="shared" si="3"/>
        <v>0</v>
      </c>
      <c r="F88" s="585"/>
      <c r="G88" s="586"/>
      <c r="H88" s="586"/>
      <c r="I88" s="586"/>
      <c r="J88" s="587"/>
    </row>
    <row r="89" spans="2:10" ht="16.5" customHeight="1" x14ac:dyDescent="0.3">
      <c r="B89" s="311"/>
      <c r="C89" s="27" t="s">
        <v>19</v>
      </c>
      <c r="D89" s="18">
        <v>1.3</v>
      </c>
      <c r="E89" s="11">
        <f t="shared" si="3"/>
        <v>0</v>
      </c>
      <c r="F89" s="585"/>
      <c r="G89" s="586"/>
      <c r="H89" s="586"/>
      <c r="I89" s="586"/>
      <c r="J89" s="587"/>
    </row>
    <row r="90" spans="2:10" ht="16.5" customHeight="1" x14ac:dyDescent="0.3">
      <c r="B90" s="311"/>
      <c r="C90" s="27" t="s">
        <v>175</v>
      </c>
      <c r="D90" s="18">
        <v>0.32500000000000001</v>
      </c>
      <c r="E90" s="11">
        <f t="shared" si="3"/>
        <v>0</v>
      </c>
      <c r="F90" s="585"/>
      <c r="G90" s="586"/>
      <c r="H90" s="586"/>
      <c r="I90" s="586"/>
      <c r="J90" s="587"/>
    </row>
    <row r="91" spans="2:10" ht="17.25" customHeight="1" x14ac:dyDescent="0.3">
      <c r="B91" s="311"/>
      <c r="C91" s="27" t="s">
        <v>35</v>
      </c>
      <c r="D91" s="18">
        <v>0.65</v>
      </c>
      <c r="E91" s="11">
        <f t="shared" si="3"/>
        <v>0</v>
      </c>
      <c r="F91" s="585"/>
      <c r="G91" s="586"/>
      <c r="H91" s="586"/>
      <c r="I91" s="586"/>
      <c r="J91" s="587"/>
    </row>
    <row r="92" spans="2:10" ht="18.95" customHeight="1" x14ac:dyDescent="0.3">
      <c r="B92" s="311" t="s">
        <v>130</v>
      </c>
      <c r="C92" s="13" t="s">
        <v>171</v>
      </c>
      <c r="D92" s="43">
        <v>26</v>
      </c>
      <c r="E92" s="11">
        <f t="shared" si="3"/>
        <v>0</v>
      </c>
      <c r="F92" s="340" t="s">
        <v>284</v>
      </c>
      <c r="G92" s="340"/>
      <c r="H92" s="340"/>
      <c r="I92" s="340"/>
      <c r="J92" s="341"/>
    </row>
    <row r="93" spans="2:10" ht="18.95" customHeight="1" x14ac:dyDescent="0.3">
      <c r="B93" s="311"/>
      <c r="C93" s="13" t="s">
        <v>162</v>
      </c>
      <c r="D93" s="17">
        <v>1.9500000000000002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8.95" customHeight="1" x14ac:dyDescent="0.3">
      <c r="B94" s="311"/>
      <c r="C94" s="13" t="s">
        <v>173</v>
      </c>
      <c r="D94" s="17">
        <v>1.9500000000000002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8.95" customHeight="1" x14ac:dyDescent="0.3">
      <c r="B95" s="311"/>
      <c r="C95" s="13" t="s">
        <v>174</v>
      </c>
      <c r="D95" s="44">
        <v>1.3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8.95" customHeight="1" x14ac:dyDescent="0.3">
      <c r="B96" s="311"/>
      <c r="C96" s="13" t="s">
        <v>175</v>
      </c>
      <c r="D96" s="44">
        <v>0.32500000000000001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8.95" customHeight="1" x14ac:dyDescent="0.3">
      <c r="B97" s="311"/>
      <c r="C97" s="13" t="s">
        <v>163</v>
      </c>
      <c r="D97" s="44">
        <v>0.13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8.95" customHeight="1" x14ac:dyDescent="0.3">
      <c r="B98" s="311"/>
      <c r="C98" s="13" t="s">
        <v>170</v>
      </c>
      <c r="D98" s="44">
        <v>0.65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6.5" customHeight="1" x14ac:dyDescent="0.3">
      <c r="B99" s="311" t="s">
        <v>122</v>
      </c>
      <c r="C99" s="13" t="s">
        <v>86</v>
      </c>
      <c r="D99" s="10">
        <v>19.5</v>
      </c>
      <c r="E99" s="11">
        <f t="shared" si="3"/>
        <v>0</v>
      </c>
      <c r="F99" s="433" t="s">
        <v>515</v>
      </c>
      <c r="G99" s="434"/>
      <c r="H99" s="434"/>
      <c r="I99" s="434"/>
      <c r="J99" s="435"/>
    </row>
    <row r="100" spans="2:10" ht="16.5" customHeight="1" x14ac:dyDescent="0.3">
      <c r="B100" s="311"/>
      <c r="C100" s="13" t="s">
        <v>23</v>
      </c>
      <c r="D100" s="10">
        <v>0.65</v>
      </c>
      <c r="E100" s="11">
        <f t="shared" si="3"/>
        <v>0</v>
      </c>
      <c r="F100" s="436"/>
      <c r="G100" s="437"/>
      <c r="H100" s="437"/>
      <c r="I100" s="437"/>
      <c r="J100" s="438"/>
    </row>
    <row r="101" spans="2:10" ht="16.5" customHeight="1" x14ac:dyDescent="0.3">
      <c r="B101" s="311"/>
      <c r="C101" s="13" t="s">
        <v>162</v>
      </c>
      <c r="D101" s="10">
        <v>0.65</v>
      </c>
      <c r="E101" s="11">
        <f t="shared" si="3"/>
        <v>0</v>
      </c>
      <c r="F101" s="436"/>
      <c r="G101" s="437"/>
      <c r="H101" s="437"/>
      <c r="I101" s="437"/>
      <c r="J101" s="438"/>
    </row>
    <row r="102" spans="2:10" ht="16.5" customHeight="1" x14ac:dyDescent="0.3">
      <c r="B102" s="311"/>
      <c r="C102" s="13" t="s">
        <v>181</v>
      </c>
      <c r="D102" s="10">
        <v>0.32500000000000001</v>
      </c>
      <c r="E102" s="11">
        <f t="shared" si="3"/>
        <v>0</v>
      </c>
      <c r="F102" s="436"/>
      <c r="G102" s="437"/>
      <c r="H102" s="437"/>
      <c r="I102" s="437"/>
      <c r="J102" s="438"/>
    </row>
    <row r="103" spans="2:10" ht="16.5" customHeight="1" x14ac:dyDescent="0.3">
      <c r="B103" s="311"/>
      <c r="C103" s="13" t="s">
        <v>35</v>
      </c>
      <c r="D103" s="10">
        <v>0.32500000000000001</v>
      </c>
      <c r="E103" s="11">
        <f t="shared" si="3"/>
        <v>0</v>
      </c>
      <c r="F103" s="436"/>
      <c r="G103" s="437"/>
      <c r="H103" s="437"/>
      <c r="I103" s="437"/>
      <c r="J103" s="438"/>
    </row>
    <row r="104" spans="2:10" ht="16.5" customHeight="1" x14ac:dyDescent="0.3">
      <c r="B104" s="311"/>
      <c r="C104" s="13" t="s">
        <v>49</v>
      </c>
      <c r="D104" s="10">
        <v>0.13</v>
      </c>
      <c r="E104" s="11">
        <f t="shared" si="3"/>
        <v>0</v>
      </c>
      <c r="F104" s="439"/>
      <c r="G104" s="440"/>
      <c r="H104" s="440"/>
      <c r="I104" s="440"/>
      <c r="J104" s="441"/>
    </row>
    <row r="105" spans="2:10" ht="16.5" customHeight="1" thickBot="1" x14ac:dyDescent="0.35">
      <c r="B105" s="32" t="s">
        <v>104</v>
      </c>
      <c r="C105" s="29" t="s">
        <v>32</v>
      </c>
      <c r="D105" s="34">
        <v>13</v>
      </c>
      <c r="E105" s="33">
        <f t="shared" si="3"/>
        <v>0</v>
      </c>
      <c r="F105" s="389" t="s">
        <v>293</v>
      </c>
      <c r="G105" s="390"/>
      <c r="H105" s="390"/>
      <c r="I105" s="390"/>
      <c r="J105" s="391"/>
    </row>
    <row r="106" spans="2:10" ht="72" customHeight="1" thickTop="1" x14ac:dyDescent="0.3">
      <c r="B106" s="270"/>
      <c r="C106" s="270"/>
      <c r="D106" s="270"/>
      <c r="E106" s="270"/>
      <c r="F106" s="270"/>
      <c r="G106" s="270"/>
      <c r="H106" s="270"/>
      <c r="I106" s="270"/>
      <c r="J106" s="270"/>
    </row>
  </sheetData>
  <mergeCells count="57">
    <mergeCell ref="B99:B104"/>
    <mergeCell ref="F99:J104"/>
    <mergeCell ref="F105:J105"/>
    <mergeCell ref="B106:J106"/>
    <mergeCell ref="B82:B83"/>
    <mergeCell ref="F82:J83"/>
    <mergeCell ref="B84:B91"/>
    <mergeCell ref="F84:J91"/>
    <mergeCell ref="B92:B98"/>
    <mergeCell ref="F92:J98"/>
    <mergeCell ref="B80:B81"/>
    <mergeCell ref="C80:C81"/>
    <mergeCell ref="F80:J81"/>
    <mergeCell ref="B58:B59"/>
    <mergeCell ref="F58:J59"/>
    <mergeCell ref="B60:B65"/>
    <mergeCell ref="F60:J65"/>
    <mergeCell ref="B66:B70"/>
    <mergeCell ref="F66:J70"/>
    <mergeCell ref="B71:B75"/>
    <mergeCell ref="F71:J75"/>
    <mergeCell ref="F76:J76"/>
    <mergeCell ref="B77:J77"/>
    <mergeCell ref="B79:J79"/>
    <mergeCell ref="F52:J52"/>
    <mergeCell ref="B53:J53"/>
    <mergeCell ref="B55:J55"/>
    <mergeCell ref="B56:B57"/>
    <mergeCell ref="C56:C57"/>
    <mergeCell ref="F56:J57"/>
    <mergeCell ref="B49:B51"/>
    <mergeCell ref="F49:J51"/>
    <mergeCell ref="B22:B27"/>
    <mergeCell ref="F22:J27"/>
    <mergeCell ref="F28:J28"/>
    <mergeCell ref="B29:J29"/>
    <mergeCell ref="B31:J31"/>
    <mergeCell ref="B32:B33"/>
    <mergeCell ref="C32:C33"/>
    <mergeCell ref="F32:J33"/>
    <mergeCell ref="F34:J34"/>
    <mergeCell ref="B35:B42"/>
    <mergeCell ref="F35:J42"/>
    <mergeCell ref="B43:B48"/>
    <mergeCell ref="F43:J48"/>
    <mergeCell ref="B10:B11"/>
    <mergeCell ref="F10:J11"/>
    <mergeCell ref="B12:B19"/>
    <mergeCell ref="F12:J19"/>
    <mergeCell ref="B20:B21"/>
    <mergeCell ref="F20:J21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9" max="10" man="1"/>
    <brk id="53" max="10" man="1"/>
    <brk id="77" max="10" man="1"/>
    <brk id="106" max="12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L33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1508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311" t="s">
        <v>29</v>
      </c>
      <c r="C10" s="13" t="s">
        <v>12</v>
      </c>
      <c r="D10" s="10">
        <v>32.5</v>
      </c>
      <c r="E10" s="11">
        <f t="shared" ref="E10:E31" si="0">D10*D$2</f>
        <v>0</v>
      </c>
      <c r="F10" s="287" t="s">
        <v>44</v>
      </c>
      <c r="G10" s="288"/>
      <c r="H10" s="288"/>
      <c r="I10" s="288"/>
      <c r="J10" s="289"/>
    </row>
    <row r="11" spans="1:10" ht="16.5" customHeight="1" x14ac:dyDescent="0.3">
      <c r="B11" s="311"/>
      <c r="C11" s="13" t="s">
        <v>30</v>
      </c>
      <c r="D11" s="10">
        <v>1.6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357" t="s">
        <v>521</v>
      </c>
      <c r="C12" s="13" t="s">
        <v>522</v>
      </c>
      <c r="D12" s="11">
        <v>13</v>
      </c>
      <c r="E12" s="11">
        <f t="shared" si="0"/>
        <v>0</v>
      </c>
      <c r="F12" s="287" t="s">
        <v>1509</v>
      </c>
      <c r="G12" s="288"/>
      <c r="H12" s="288"/>
      <c r="I12" s="288"/>
      <c r="J12" s="289"/>
    </row>
    <row r="13" spans="1:10" ht="16.5" customHeight="1" x14ac:dyDescent="0.3">
      <c r="B13" s="358"/>
      <c r="C13" s="13" t="s">
        <v>291</v>
      </c>
      <c r="D13" s="11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1:10" ht="16.5" customHeight="1" x14ac:dyDescent="0.3">
      <c r="B14" s="358"/>
      <c r="C14" s="13" t="s">
        <v>181</v>
      </c>
      <c r="D14" s="14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1:10" ht="17.25" customHeight="1" x14ac:dyDescent="0.3">
      <c r="B15" s="358"/>
      <c r="C15" s="13" t="s">
        <v>162</v>
      </c>
      <c r="D15" s="15">
        <v>0.97500000000000009</v>
      </c>
      <c r="E15" s="11">
        <f t="shared" si="0"/>
        <v>0</v>
      </c>
      <c r="F15" s="290"/>
      <c r="G15" s="291"/>
      <c r="H15" s="291"/>
      <c r="I15" s="291"/>
      <c r="J15" s="292"/>
    </row>
    <row r="16" spans="1:10" ht="17.25" customHeight="1" x14ac:dyDescent="0.3">
      <c r="B16" s="358"/>
      <c r="C16" s="13" t="s">
        <v>508</v>
      </c>
      <c r="D16" s="11">
        <v>1.3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359"/>
      <c r="C17" s="13" t="s">
        <v>509</v>
      </c>
      <c r="D17" s="11">
        <v>1.3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311" t="s">
        <v>334</v>
      </c>
      <c r="C18" s="26" t="s">
        <v>20</v>
      </c>
      <c r="D18" s="19">
        <v>26</v>
      </c>
      <c r="E18" s="11">
        <f t="shared" si="0"/>
        <v>0</v>
      </c>
      <c r="F18" s="313" t="s">
        <v>1510</v>
      </c>
      <c r="G18" s="314"/>
      <c r="H18" s="314"/>
      <c r="I18" s="314"/>
      <c r="J18" s="315"/>
    </row>
    <row r="19" spans="2:10" ht="17.25" customHeight="1" x14ac:dyDescent="0.3">
      <c r="B19" s="311"/>
      <c r="C19" s="26" t="s">
        <v>22</v>
      </c>
      <c r="D19" s="10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7.25" customHeight="1" x14ac:dyDescent="0.3">
      <c r="B20" s="311"/>
      <c r="C20" s="26" t="s">
        <v>19</v>
      </c>
      <c r="D20" s="10">
        <v>1.9500000000000002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7.25" customHeight="1" x14ac:dyDescent="0.3">
      <c r="B21" s="311"/>
      <c r="C21" s="26" t="s">
        <v>23</v>
      </c>
      <c r="D21" s="10">
        <v>1.3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311"/>
      <c r="C22" s="26" t="s">
        <v>35</v>
      </c>
      <c r="D22" s="10">
        <v>0.65</v>
      </c>
      <c r="E22" s="11">
        <f t="shared" si="0"/>
        <v>0</v>
      </c>
      <c r="F22" s="319"/>
      <c r="G22" s="320"/>
      <c r="H22" s="320"/>
      <c r="I22" s="320"/>
      <c r="J22" s="321"/>
    </row>
    <row r="23" spans="2:10" ht="16.5" customHeight="1" x14ac:dyDescent="0.3">
      <c r="B23" s="357" t="s">
        <v>130</v>
      </c>
      <c r="C23" s="13" t="s">
        <v>14</v>
      </c>
      <c r="D23" s="10">
        <v>22.75</v>
      </c>
      <c r="E23" s="11">
        <f t="shared" si="0"/>
        <v>0</v>
      </c>
      <c r="F23" s="275" t="s">
        <v>284</v>
      </c>
      <c r="G23" s="276"/>
      <c r="H23" s="276"/>
      <c r="I23" s="276"/>
      <c r="J23" s="277"/>
    </row>
    <row r="24" spans="2:10" ht="16.5" customHeight="1" x14ac:dyDescent="0.3">
      <c r="B24" s="358"/>
      <c r="C24" s="13" t="s">
        <v>19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58"/>
      <c r="C25" s="13" t="s">
        <v>175</v>
      </c>
      <c r="D25" s="10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58"/>
      <c r="C26" s="13" t="s">
        <v>26</v>
      </c>
      <c r="D26" s="10">
        <v>2.6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58"/>
      <c r="C27" s="13" t="s">
        <v>48</v>
      </c>
      <c r="D27" s="10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58"/>
      <c r="C28" s="13" t="s">
        <v>35</v>
      </c>
      <c r="D28" s="10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58"/>
      <c r="C29" s="13" t="s">
        <v>170</v>
      </c>
      <c r="D29" s="10">
        <v>1.3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359"/>
      <c r="C30" s="13" t="s">
        <v>49</v>
      </c>
      <c r="D30" s="10">
        <v>0.13</v>
      </c>
      <c r="E30" s="11">
        <f t="shared" si="0"/>
        <v>0</v>
      </c>
      <c r="F30" s="367"/>
      <c r="G30" s="368"/>
      <c r="H30" s="368"/>
      <c r="I30" s="368"/>
      <c r="J30" s="369"/>
    </row>
    <row r="31" spans="2:10" ht="16.5" customHeight="1" thickBot="1" x14ac:dyDescent="0.35">
      <c r="B31" s="32" t="s">
        <v>107</v>
      </c>
      <c r="C31" s="29" t="s">
        <v>33</v>
      </c>
      <c r="D31" s="22">
        <v>13</v>
      </c>
      <c r="E31" s="33">
        <f t="shared" si="0"/>
        <v>0</v>
      </c>
      <c r="F31" s="337" t="s">
        <v>271</v>
      </c>
      <c r="G31" s="338"/>
      <c r="H31" s="338"/>
      <c r="I31" s="338"/>
      <c r="J31" s="33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ht="7.5" customHeight="1" x14ac:dyDescent="0.3"/>
  </sheetData>
  <mergeCells count="16">
    <mergeCell ref="B23:B30"/>
    <mergeCell ref="F23:J30"/>
    <mergeCell ref="F31:J31"/>
    <mergeCell ref="B32:J32"/>
    <mergeCell ref="B10:B11"/>
    <mergeCell ref="F10:J11"/>
    <mergeCell ref="B12:B17"/>
    <mergeCell ref="F12:J17"/>
    <mergeCell ref="B18:B22"/>
    <mergeCell ref="F18:J22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L139"/>
  <sheetViews>
    <sheetView topLeftCell="A61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1511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16" t="s">
        <v>41</v>
      </c>
      <c r="C10" s="13" t="s">
        <v>12</v>
      </c>
      <c r="D10" s="10">
        <v>35.75</v>
      </c>
      <c r="E10" s="11">
        <f t="shared" ref="E10:E29" si="0">D10*D$2</f>
        <v>0</v>
      </c>
      <c r="F10" s="271" t="s">
        <v>42</v>
      </c>
      <c r="G10" s="271"/>
      <c r="H10" s="271"/>
      <c r="I10" s="271"/>
      <c r="J10" s="272"/>
    </row>
    <row r="11" spans="1:10" ht="16.5" customHeight="1" x14ac:dyDescent="0.3">
      <c r="B11" s="680" t="s">
        <v>554</v>
      </c>
      <c r="C11" s="27" t="s">
        <v>161</v>
      </c>
      <c r="D11" s="11">
        <v>13</v>
      </c>
      <c r="E11" s="11">
        <f t="shared" si="0"/>
        <v>0</v>
      </c>
      <c r="F11" s="344" t="s">
        <v>1512</v>
      </c>
      <c r="G11" s="344"/>
      <c r="H11" s="344"/>
      <c r="I11" s="344"/>
      <c r="J11" s="345"/>
    </row>
    <row r="12" spans="1:10" ht="16.5" customHeight="1" x14ac:dyDescent="0.3">
      <c r="B12" s="680"/>
      <c r="C12" s="27" t="s">
        <v>17</v>
      </c>
      <c r="D12" s="14">
        <v>3.25</v>
      </c>
      <c r="E12" s="11">
        <f t="shared" si="0"/>
        <v>0</v>
      </c>
      <c r="F12" s="344"/>
      <c r="G12" s="344"/>
      <c r="H12" s="344"/>
      <c r="I12" s="344"/>
      <c r="J12" s="345"/>
    </row>
    <row r="13" spans="1:10" ht="16.5" customHeight="1" x14ac:dyDescent="0.3">
      <c r="B13" s="680"/>
      <c r="C13" s="27" t="s">
        <v>18</v>
      </c>
      <c r="D13" s="14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1:10" ht="16.5" customHeight="1" x14ac:dyDescent="0.3">
      <c r="B14" s="680"/>
      <c r="C14" s="27" t="s">
        <v>19</v>
      </c>
      <c r="D14" s="11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1:10" ht="17.25" customHeight="1" x14ac:dyDescent="0.3">
      <c r="B15" s="680"/>
      <c r="C15" s="27" t="s">
        <v>509</v>
      </c>
      <c r="D15" s="11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1:10" ht="17.25" customHeight="1" x14ac:dyDescent="0.3">
      <c r="B16" s="680"/>
      <c r="C16" s="27" t="s">
        <v>508</v>
      </c>
      <c r="D16" s="11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653" t="s">
        <v>152</v>
      </c>
      <c r="C17" s="13" t="s">
        <v>79</v>
      </c>
      <c r="D17" s="19">
        <v>26</v>
      </c>
      <c r="E17" s="11">
        <f t="shared" si="0"/>
        <v>0</v>
      </c>
      <c r="F17" s="275" t="s">
        <v>1176</v>
      </c>
      <c r="G17" s="276"/>
      <c r="H17" s="276"/>
      <c r="I17" s="276"/>
      <c r="J17" s="277"/>
    </row>
    <row r="18" spans="2:10" ht="17.25" customHeight="1" x14ac:dyDescent="0.3">
      <c r="B18" s="653"/>
      <c r="C18" s="13" t="s">
        <v>26</v>
      </c>
      <c r="D18" s="10">
        <v>2.6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653"/>
      <c r="C19" s="13" t="s">
        <v>48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653"/>
      <c r="C20" s="13" t="s">
        <v>35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653"/>
      <c r="C21" s="13" t="s">
        <v>18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653"/>
      <c r="C22" s="13" t="s">
        <v>19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653"/>
      <c r="C23" s="13" t="s">
        <v>24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 t="s">
        <v>924</v>
      </c>
      <c r="C24" s="13" t="s">
        <v>25</v>
      </c>
      <c r="D24" s="14">
        <v>9.75</v>
      </c>
      <c r="E24" s="11">
        <f t="shared" si="0"/>
        <v>0</v>
      </c>
      <c r="F24" s="275" t="s">
        <v>923</v>
      </c>
      <c r="G24" s="276"/>
      <c r="H24" s="276"/>
      <c r="I24" s="276"/>
      <c r="J24" s="277"/>
    </row>
    <row r="25" spans="2:10" ht="16.5" customHeight="1" x14ac:dyDescent="0.3">
      <c r="B25" s="311"/>
      <c r="C25" s="13" t="s">
        <v>24</v>
      </c>
      <c r="D25" s="11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26</v>
      </c>
      <c r="D26" s="14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3" t="s">
        <v>377</v>
      </c>
      <c r="D27" s="15">
        <v>1.9500000000000002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11"/>
      <c r="C28" s="13" t="s">
        <v>18</v>
      </c>
      <c r="D28" s="14">
        <v>0.32500000000000001</v>
      </c>
      <c r="E28" s="11">
        <f t="shared" si="0"/>
        <v>0</v>
      </c>
      <c r="F28" s="367"/>
      <c r="G28" s="368"/>
      <c r="H28" s="368"/>
      <c r="I28" s="368"/>
      <c r="J28" s="369"/>
    </row>
    <row r="29" spans="2:10" ht="16.5" customHeight="1" thickBot="1" x14ac:dyDescent="0.35">
      <c r="B29" s="20" t="s">
        <v>107</v>
      </c>
      <c r="C29" s="29" t="s">
        <v>362</v>
      </c>
      <c r="D29" s="23">
        <v>13</v>
      </c>
      <c r="E29" s="33">
        <f t="shared" si="0"/>
        <v>0</v>
      </c>
      <c r="F29" s="696" t="s">
        <v>210</v>
      </c>
      <c r="G29" s="697"/>
      <c r="H29" s="697"/>
      <c r="I29" s="697"/>
      <c r="J29" s="698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7.25" thickBot="1" x14ac:dyDescent="0.35"/>
    <row r="32" spans="2:10" ht="20.25" thickTop="1" x14ac:dyDescent="0.3">
      <c r="B32" s="305" t="s">
        <v>1513</v>
      </c>
      <c r="C32" s="306"/>
      <c r="D32" s="306"/>
      <c r="E32" s="306"/>
      <c r="F32" s="306"/>
      <c r="G32" s="306"/>
      <c r="H32" s="306"/>
      <c r="I32" s="306"/>
      <c r="J32" s="307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281" t="s">
        <v>56</v>
      </c>
      <c r="C35" s="13" t="s">
        <v>12</v>
      </c>
      <c r="D35" s="154">
        <v>32.5</v>
      </c>
      <c r="E35" s="155">
        <f t="shared" ref="E35:E50" si="1">D35*D$2</f>
        <v>0</v>
      </c>
      <c r="F35" s="761" t="s">
        <v>70</v>
      </c>
      <c r="G35" s="762"/>
      <c r="H35" s="762"/>
      <c r="I35" s="762"/>
      <c r="J35" s="763"/>
    </row>
    <row r="36" spans="2:10" ht="16.5" customHeight="1" x14ac:dyDescent="0.3">
      <c r="B36" s="283"/>
      <c r="C36" s="13" t="s">
        <v>987</v>
      </c>
      <c r="D36" s="154">
        <v>1.625</v>
      </c>
      <c r="E36" s="155">
        <f t="shared" si="1"/>
        <v>0</v>
      </c>
      <c r="F36" s="767"/>
      <c r="G36" s="768"/>
      <c r="H36" s="768"/>
      <c r="I36" s="768"/>
      <c r="J36" s="769"/>
    </row>
    <row r="37" spans="2:10" ht="16.5" customHeight="1" x14ac:dyDescent="0.3">
      <c r="B37" s="311" t="s">
        <v>364</v>
      </c>
      <c r="C37" s="27" t="s">
        <v>365</v>
      </c>
      <c r="D37" s="18">
        <v>9.75</v>
      </c>
      <c r="E37" s="11">
        <f t="shared" si="1"/>
        <v>0</v>
      </c>
      <c r="F37" s="488" t="s">
        <v>563</v>
      </c>
      <c r="G37" s="489"/>
      <c r="H37" s="489"/>
      <c r="I37" s="489"/>
      <c r="J37" s="490"/>
    </row>
    <row r="38" spans="2:10" ht="16.5" customHeight="1" x14ac:dyDescent="0.3">
      <c r="B38" s="311"/>
      <c r="C38" s="27" t="s">
        <v>33</v>
      </c>
      <c r="D38" s="18">
        <v>6.5</v>
      </c>
      <c r="E38" s="11">
        <f t="shared" si="1"/>
        <v>0</v>
      </c>
      <c r="F38" s="491"/>
      <c r="G38" s="492"/>
      <c r="H38" s="492"/>
      <c r="I38" s="492"/>
      <c r="J38" s="493"/>
    </row>
    <row r="39" spans="2:10" ht="16.5" customHeight="1" x14ac:dyDescent="0.3">
      <c r="B39" s="311"/>
      <c r="C39" s="27" t="s">
        <v>367</v>
      </c>
      <c r="D39" s="18">
        <v>1.3</v>
      </c>
      <c r="E39" s="11">
        <f t="shared" si="1"/>
        <v>0</v>
      </c>
      <c r="F39" s="491"/>
      <c r="G39" s="492"/>
      <c r="H39" s="492"/>
      <c r="I39" s="492"/>
      <c r="J39" s="493"/>
    </row>
    <row r="40" spans="2:10" ht="16.5" customHeight="1" x14ac:dyDescent="0.3">
      <c r="B40" s="311"/>
      <c r="C40" s="27" t="s">
        <v>15</v>
      </c>
      <c r="D40" s="18">
        <v>1.3</v>
      </c>
      <c r="E40" s="11">
        <f t="shared" si="1"/>
        <v>0</v>
      </c>
      <c r="F40" s="491"/>
      <c r="G40" s="492"/>
      <c r="H40" s="492"/>
      <c r="I40" s="492"/>
      <c r="J40" s="493"/>
    </row>
    <row r="41" spans="2:10" ht="16.5" customHeight="1" x14ac:dyDescent="0.3">
      <c r="B41" s="311"/>
      <c r="C41" s="27" t="s">
        <v>16</v>
      </c>
      <c r="D41" s="18">
        <v>1.3</v>
      </c>
      <c r="E41" s="11">
        <f t="shared" si="1"/>
        <v>0</v>
      </c>
      <c r="F41" s="491"/>
      <c r="G41" s="492"/>
      <c r="H41" s="492"/>
      <c r="I41" s="492"/>
      <c r="J41" s="493"/>
    </row>
    <row r="42" spans="2:10" ht="16.5" customHeight="1" x14ac:dyDescent="0.3">
      <c r="B42" s="311"/>
      <c r="C42" s="27" t="s">
        <v>167</v>
      </c>
      <c r="D42" s="18">
        <v>0.65</v>
      </c>
      <c r="E42" s="11">
        <f t="shared" si="1"/>
        <v>0</v>
      </c>
      <c r="F42" s="491"/>
      <c r="G42" s="492"/>
      <c r="H42" s="492"/>
      <c r="I42" s="492"/>
      <c r="J42" s="493"/>
    </row>
    <row r="43" spans="2:10" ht="16.5" customHeight="1" x14ac:dyDescent="0.3">
      <c r="B43" s="311"/>
      <c r="C43" s="27" t="s">
        <v>26</v>
      </c>
      <c r="D43" s="18">
        <v>1.3</v>
      </c>
      <c r="E43" s="11">
        <f t="shared" si="1"/>
        <v>0</v>
      </c>
      <c r="F43" s="491"/>
      <c r="G43" s="492"/>
      <c r="H43" s="492"/>
      <c r="I43" s="492"/>
      <c r="J43" s="493"/>
    </row>
    <row r="44" spans="2:10" ht="17.25" customHeight="1" x14ac:dyDescent="0.3">
      <c r="B44" s="663" t="s">
        <v>5258</v>
      </c>
      <c r="C44" s="13" t="s">
        <v>1514</v>
      </c>
      <c r="D44" s="11">
        <v>26</v>
      </c>
      <c r="E44" s="11">
        <f t="shared" si="1"/>
        <v>0</v>
      </c>
      <c r="F44" s="287" t="s">
        <v>1515</v>
      </c>
      <c r="G44" s="288"/>
      <c r="H44" s="288"/>
      <c r="I44" s="288"/>
      <c r="J44" s="289"/>
    </row>
    <row r="45" spans="2:10" ht="16.5" customHeight="1" x14ac:dyDescent="0.3">
      <c r="B45" s="866"/>
      <c r="C45" s="13" t="s">
        <v>20</v>
      </c>
      <c r="D45" s="18">
        <v>6.5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866"/>
      <c r="C46" s="13" t="s">
        <v>405</v>
      </c>
      <c r="D46" s="18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6.5" customHeight="1" x14ac:dyDescent="0.3">
      <c r="B47" s="866"/>
      <c r="C47" s="13" t="s">
        <v>23</v>
      </c>
      <c r="D47" s="18">
        <v>0.32500000000000001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866"/>
      <c r="C48" s="13" t="s">
        <v>73</v>
      </c>
      <c r="D48" s="18">
        <v>0.13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6.5" customHeight="1" x14ac:dyDescent="0.3">
      <c r="B49" s="866"/>
      <c r="C49" s="13" t="s">
        <v>1516</v>
      </c>
      <c r="D49" s="18">
        <v>3.25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6.5" customHeight="1" x14ac:dyDescent="0.3">
      <c r="B50" s="866"/>
      <c r="C50" s="13" t="s">
        <v>24</v>
      </c>
      <c r="D50" s="17">
        <v>1.9500000000000002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6.5" customHeight="1" x14ac:dyDescent="0.3">
      <c r="B51" s="866"/>
      <c r="C51" s="749" t="s">
        <v>1517</v>
      </c>
      <c r="D51" s="750"/>
      <c r="E51" s="750"/>
      <c r="F51" s="290"/>
      <c r="G51" s="291"/>
      <c r="H51" s="291"/>
      <c r="I51" s="291"/>
      <c r="J51" s="292"/>
    </row>
    <row r="52" spans="2:10" ht="16.5" customHeight="1" x14ac:dyDescent="0.3">
      <c r="B52" s="866"/>
      <c r="C52" s="13" t="s">
        <v>457</v>
      </c>
      <c r="D52" s="18">
        <v>3.25</v>
      </c>
      <c r="E52" s="11">
        <f t="shared" ref="E52:E64" si="2">D52*D$2</f>
        <v>0</v>
      </c>
      <c r="F52" s="290"/>
      <c r="G52" s="291"/>
      <c r="H52" s="291"/>
      <c r="I52" s="291"/>
      <c r="J52" s="292"/>
    </row>
    <row r="53" spans="2:10" ht="16.5" customHeight="1" x14ac:dyDescent="0.3">
      <c r="B53" s="866"/>
      <c r="C53" s="13" t="s">
        <v>1518</v>
      </c>
      <c r="D53" s="17">
        <v>1.9500000000000002</v>
      </c>
      <c r="E53" s="11">
        <f t="shared" si="2"/>
        <v>0</v>
      </c>
      <c r="F53" s="290"/>
      <c r="G53" s="291"/>
      <c r="H53" s="291"/>
      <c r="I53" s="291"/>
      <c r="J53" s="292"/>
    </row>
    <row r="54" spans="2:10" ht="16.5" customHeight="1" x14ac:dyDescent="0.3">
      <c r="B54" s="866"/>
      <c r="C54" s="13" t="s">
        <v>21</v>
      </c>
      <c r="D54" s="17">
        <v>1.9500000000000002</v>
      </c>
      <c r="E54" s="11">
        <f t="shared" si="2"/>
        <v>0</v>
      </c>
      <c r="F54" s="290"/>
      <c r="G54" s="291"/>
      <c r="H54" s="291"/>
      <c r="I54" s="291"/>
      <c r="J54" s="292"/>
    </row>
    <row r="55" spans="2:10" ht="16.5" customHeight="1" x14ac:dyDescent="0.3">
      <c r="B55" s="866"/>
      <c r="C55" s="13" t="s">
        <v>416</v>
      </c>
      <c r="D55" s="18">
        <v>0.65</v>
      </c>
      <c r="E55" s="11">
        <f t="shared" si="2"/>
        <v>0</v>
      </c>
      <c r="F55" s="290"/>
      <c r="G55" s="291"/>
      <c r="H55" s="291"/>
      <c r="I55" s="291"/>
      <c r="J55" s="292"/>
    </row>
    <row r="56" spans="2:10" ht="16.5" customHeight="1" x14ac:dyDescent="0.3">
      <c r="B56" s="866"/>
      <c r="C56" s="13" t="s">
        <v>48</v>
      </c>
      <c r="D56" s="18">
        <v>0.65</v>
      </c>
      <c r="E56" s="11">
        <f t="shared" si="2"/>
        <v>0</v>
      </c>
      <c r="F56" s="290"/>
      <c r="G56" s="291"/>
      <c r="H56" s="291"/>
      <c r="I56" s="291"/>
      <c r="J56" s="292"/>
    </row>
    <row r="57" spans="2:10" ht="16.5" customHeight="1" x14ac:dyDescent="0.3">
      <c r="B57" s="867"/>
      <c r="C57" s="13" t="s">
        <v>23</v>
      </c>
      <c r="D57" s="18">
        <v>0.32500000000000001</v>
      </c>
      <c r="E57" s="11">
        <f t="shared" si="2"/>
        <v>0</v>
      </c>
      <c r="F57" s="293"/>
      <c r="G57" s="294"/>
      <c r="H57" s="294"/>
      <c r="I57" s="294"/>
      <c r="J57" s="295"/>
    </row>
    <row r="58" spans="2:10" ht="17.25" customHeight="1" x14ac:dyDescent="0.3">
      <c r="B58" s="311" t="s">
        <v>397</v>
      </c>
      <c r="C58" s="13" t="s">
        <v>85</v>
      </c>
      <c r="D58" s="18">
        <v>19.5</v>
      </c>
      <c r="E58" s="11">
        <f t="shared" si="2"/>
        <v>0</v>
      </c>
      <c r="F58" s="735" t="s">
        <v>398</v>
      </c>
      <c r="G58" s="735"/>
      <c r="H58" s="735"/>
      <c r="I58" s="735"/>
      <c r="J58" s="736"/>
    </row>
    <row r="59" spans="2:10" ht="17.25" customHeight="1" x14ac:dyDescent="0.3">
      <c r="B59" s="311"/>
      <c r="C59" s="13" t="s">
        <v>35</v>
      </c>
      <c r="D59" s="18">
        <v>0.65</v>
      </c>
      <c r="E59" s="11">
        <f t="shared" si="2"/>
        <v>0</v>
      </c>
      <c r="F59" s="735"/>
      <c r="G59" s="735"/>
      <c r="H59" s="735"/>
      <c r="I59" s="735"/>
      <c r="J59" s="736"/>
    </row>
    <row r="60" spans="2:10" ht="17.25" customHeight="1" x14ac:dyDescent="0.3">
      <c r="B60" s="311"/>
      <c r="C60" s="13" t="s">
        <v>23</v>
      </c>
      <c r="D60" s="18">
        <v>0.65</v>
      </c>
      <c r="E60" s="11">
        <f t="shared" si="2"/>
        <v>0</v>
      </c>
      <c r="F60" s="735"/>
      <c r="G60" s="735"/>
      <c r="H60" s="735"/>
      <c r="I60" s="735"/>
      <c r="J60" s="736"/>
    </row>
    <row r="61" spans="2:10" ht="16.5" customHeight="1" x14ac:dyDescent="0.3">
      <c r="B61" s="311"/>
      <c r="C61" s="13" t="s">
        <v>19</v>
      </c>
      <c r="D61" s="18">
        <v>0.65</v>
      </c>
      <c r="E61" s="11">
        <f t="shared" si="2"/>
        <v>0</v>
      </c>
      <c r="F61" s="735"/>
      <c r="G61" s="735"/>
      <c r="H61" s="735"/>
      <c r="I61" s="735"/>
      <c r="J61" s="736"/>
    </row>
    <row r="62" spans="2:10" ht="16.5" customHeight="1" x14ac:dyDescent="0.3">
      <c r="B62" s="311"/>
      <c r="C62" s="13" t="s">
        <v>18</v>
      </c>
      <c r="D62" s="18">
        <v>0.32500000000000001</v>
      </c>
      <c r="E62" s="11">
        <f t="shared" si="2"/>
        <v>0</v>
      </c>
      <c r="F62" s="735"/>
      <c r="G62" s="735"/>
      <c r="H62" s="735"/>
      <c r="I62" s="735"/>
      <c r="J62" s="736"/>
    </row>
    <row r="63" spans="2:10" ht="16.5" customHeight="1" x14ac:dyDescent="0.3">
      <c r="B63" s="311"/>
      <c r="C63" s="13" t="s">
        <v>49</v>
      </c>
      <c r="D63" s="18">
        <v>0.13</v>
      </c>
      <c r="E63" s="11">
        <f t="shared" si="2"/>
        <v>0</v>
      </c>
      <c r="F63" s="735"/>
      <c r="G63" s="735"/>
      <c r="H63" s="735"/>
      <c r="I63" s="735"/>
      <c r="J63" s="736"/>
    </row>
    <row r="64" spans="2:10" ht="16.5" customHeight="1" thickBot="1" x14ac:dyDescent="0.35">
      <c r="B64" s="36" t="s">
        <v>107</v>
      </c>
      <c r="C64" s="29" t="s">
        <v>33</v>
      </c>
      <c r="D64" s="33">
        <v>13</v>
      </c>
      <c r="E64" s="33">
        <f t="shared" si="2"/>
        <v>0</v>
      </c>
      <c r="F64" s="337" t="s">
        <v>216</v>
      </c>
      <c r="G64" s="338"/>
      <c r="H64" s="338"/>
      <c r="I64" s="338"/>
      <c r="J64" s="339"/>
    </row>
    <row r="65" spans="2:10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ht="17.25" thickBot="1" x14ac:dyDescent="0.35"/>
    <row r="67" spans="2:10" ht="20.25" thickTop="1" x14ac:dyDescent="0.3">
      <c r="B67" s="305" t="s">
        <v>1519</v>
      </c>
      <c r="C67" s="306"/>
      <c r="D67" s="306"/>
      <c r="E67" s="306"/>
      <c r="F67" s="306"/>
      <c r="G67" s="306"/>
      <c r="H67" s="306"/>
      <c r="I67" s="306"/>
      <c r="J67" s="307"/>
    </row>
    <row r="68" spans="2:10" x14ac:dyDescent="0.3">
      <c r="B68" s="308" t="s">
        <v>2</v>
      </c>
      <c r="C68" s="309" t="s">
        <v>3</v>
      </c>
      <c r="D68" s="7" t="s">
        <v>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ht="16.5" customHeight="1" x14ac:dyDescent="0.3">
      <c r="B70" s="311" t="s">
        <v>11</v>
      </c>
      <c r="C70" s="13" t="s">
        <v>273</v>
      </c>
      <c r="D70" s="18">
        <v>32.5</v>
      </c>
      <c r="E70" s="11">
        <f>D70*D$2</f>
        <v>0</v>
      </c>
      <c r="F70" s="340" t="s">
        <v>43</v>
      </c>
      <c r="G70" s="340"/>
      <c r="H70" s="340"/>
      <c r="I70" s="340"/>
      <c r="J70" s="341"/>
    </row>
    <row r="71" spans="2:10" ht="16.5" customHeight="1" x14ac:dyDescent="0.3">
      <c r="B71" s="311"/>
      <c r="C71" s="13" t="s">
        <v>98</v>
      </c>
      <c r="D71" s="18">
        <v>1.625</v>
      </c>
      <c r="E71" s="11">
        <f>D71*D$2</f>
        <v>0</v>
      </c>
      <c r="F71" s="340"/>
      <c r="G71" s="340"/>
      <c r="H71" s="340"/>
      <c r="I71" s="340"/>
      <c r="J71" s="341"/>
    </row>
    <row r="72" spans="2:10" ht="16.5" customHeight="1" x14ac:dyDescent="0.3">
      <c r="B72" s="730" t="s">
        <v>150</v>
      </c>
      <c r="C72" s="13" t="s">
        <v>20</v>
      </c>
      <c r="D72" s="17">
        <v>13</v>
      </c>
      <c r="E72" s="11">
        <f t="shared" ref="E72:E91" si="3">D72*D$2</f>
        <v>0</v>
      </c>
      <c r="F72" s="287" t="s">
        <v>459</v>
      </c>
      <c r="G72" s="288"/>
      <c r="H72" s="288"/>
      <c r="I72" s="288"/>
      <c r="J72" s="289"/>
    </row>
    <row r="73" spans="2:10" ht="16.5" customHeight="1" x14ac:dyDescent="0.3">
      <c r="B73" s="730"/>
      <c r="C73" s="13" t="s">
        <v>19</v>
      </c>
      <c r="D73" s="18">
        <v>3.25</v>
      </c>
      <c r="E73" s="11">
        <f t="shared" si="3"/>
        <v>0</v>
      </c>
      <c r="F73" s="290"/>
      <c r="G73" s="291"/>
      <c r="H73" s="291"/>
      <c r="I73" s="291"/>
      <c r="J73" s="292"/>
    </row>
    <row r="74" spans="2:10" ht="16.5" customHeight="1" x14ac:dyDescent="0.3">
      <c r="B74" s="730"/>
      <c r="C74" s="13" t="s">
        <v>15</v>
      </c>
      <c r="D74" s="18">
        <v>1.3</v>
      </c>
      <c r="E74" s="11">
        <f t="shared" si="3"/>
        <v>0</v>
      </c>
      <c r="F74" s="290"/>
      <c r="G74" s="291"/>
      <c r="H74" s="291"/>
      <c r="I74" s="291"/>
      <c r="J74" s="292"/>
    </row>
    <row r="75" spans="2:10" ht="16.5" customHeight="1" x14ac:dyDescent="0.3">
      <c r="B75" s="730"/>
      <c r="C75" s="13" t="s">
        <v>16</v>
      </c>
      <c r="D75" s="18">
        <v>1.3</v>
      </c>
      <c r="E75" s="11">
        <f t="shared" si="3"/>
        <v>0</v>
      </c>
      <c r="F75" s="290"/>
      <c r="G75" s="291"/>
      <c r="H75" s="291"/>
      <c r="I75" s="291"/>
      <c r="J75" s="292"/>
    </row>
    <row r="76" spans="2:10" ht="16.5" customHeight="1" x14ac:dyDescent="0.3">
      <c r="B76" s="730"/>
      <c r="C76" s="13" t="s">
        <v>175</v>
      </c>
      <c r="D76" s="18">
        <v>0.32500000000000001</v>
      </c>
      <c r="E76" s="11">
        <f t="shared" si="3"/>
        <v>0</v>
      </c>
      <c r="F76" s="290"/>
      <c r="G76" s="291"/>
      <c r="H76" s="291"/>
      <c r="I76" s="291"/>
      <c r="J76" s="292"/>
    </row>
    <row r="77" spans="2:10" ht="16.5" customHeight="1" x14ac:dyDescent="0.3">
      <c r="B77" s="730"/>
      <c r="C77" s="13" t="s">
        <v>23</v>
      </c>
      <c r="D77" s="18">
        <v>0.32500000000000001</v>
      </c>
      <c r="E77" s="11">
        <f t="shared" si="3"/>
        <v>0</v>
      </c>
      <c r="F77" s="293"/>
      <c r="G77" s="294"/>
      <c r="H77" s="294"/>
      <c r="I77" s="294"/>
      <c r="J77" s="295"/>
    </row>
    <row r="78" spans="2:10" ht="16.5" customHeight="1" x14ac:dyDescent="0.3">
      <c r="B78" s="379" t="s">
        <v>1520</v>
      </c>
      <c r="C78" s="13" t="s">
        <v>297</v>
      </c>
      <c r="D78" s="17">
        <v>26</v>
      </c>
      <c r="E78" s="11">
        <f t="shared" si="3"/>
        <v>0</v>
      </c>
      <c r="F78" s="275" t="s">
        <v>1521</v>
      </c>
      <c r="G78" s="276"/>
      <c r="H78" s="276"/>
      <c r="I78" s="276"/>
      <c r="J78" s="277"/>
    </row>
    <row r="79" spans="2:10" ht="16.5" customHeight="1" x14ac:dyDescent="0.3">
      <c r="B79" s="380"/>
      <c r="C79" s="13" t="s">
        <v>21</v>
      </c>
      <c r="D79" s="18">
        <v>6.5</v>
      </c>
      <c r="E79" s="11">
        <f t="shared" si="3"/>
        <v>0</v>
      </c>
      <c r="F79" s="278"/>
      <c r="G79" s="279"/>
      <c r="H79" s="279"/>
      <c r="I79" s="279"/>
      <c r="J79" s="280"/>
    </row>
    <row r="80" spans="2:10" ht="16.5" customHeight="1" x14ac:dyDescent="0.3">
      <c r="B80" s="380"/>
      <c r="C80" s="13" t="s">
        <v>674</v>
      </c>
      <c r="D80" s="19">
        <v>1.9500000000000002</v>
      </c>
      <c r="E80" s="11">
        <f t="shared" si="3"/>
        <v>0</v>
      </c>
      <c r="F80" s="278"/>
      <c r="G80" s="279"/>
      <c r="H80" s="279"/>
      <c r="I80" s="279"/>
      <c r="J80" s="280"/>
    </row>
    <row r="81" spans="2:10" ht="16.5" customHeight="1" x14ac:dyDescent="0.3">
      <c r="B81" s="380"/>
      <c r="C81" s="28" t="s">
        <v>154</v>
      </c>
      <c r="D81" s="18">
        <v>0.13</v>
      </c>
      <c r="E81" s="11">
        <f t="shared" si="3"/>
        <v>0</v>
      </c>
      <c r="F81" s="278"/>
      <c r="G81" s="279"/>
      <c r="H81" s="279"/>
      <c r="I81" s="279"/>
      <c r="J81" s="280"/>
    </row>
    <row r="82" spans="2:10" ht="16.5" customHeight="1" x14ac:dyDescent="0.3">
      <c r="B82" s="380"/>
      <c r="C82" s="28" t="s">
        <v>299</v>
      </c>
      <c r="D82" s="18">
        <v>6.5000000000000002E-2</v>
      </c>
      <c r="E82" s="11">
        <f t="shared" si="3"/>
        <v>0</v>
      </c>
      <c r="F82" s="278"/>
      <c r="G82" s="279"/>
      <c r="H82" s="279"/>
      <c r="I82" s="279"/>
      <c r="J82" s="280"/>
    </row>
    <row r="83" spans="2:10" ht="16.5" customHeight="1" x14ac:dyDescent="0.3">
      <c r="B83" s="380"/>
      <c r="C83" s="28" t="s">
        <v>170</v>
      </c>
      <c r="D83" s="11">
        <v>1.3</v>
      </c>
      <c r="E83" s="11">
        <f t="shared" si="3"/>
        <v>0</v>
      </c>
      <c r="F83" s="278"/>
      <c r="G83" s="279"/>
      <c r="H83" s="279"/>
      <c r="I83" s="279"/>
      <c r="J83" s="280"/>
    </row>
    <row r="84" spans="2:10" ht="16.5" customHeight="1" x14ac:dyDescent="0.3">
      <c r="B84" s="579" t="s">
        <v>1522</v>
      </c>
      <c r="C84" s="13" t="s">
        <v>197</v>
      </c>
      <c r="D84" s="18">
        <v>9.75</v>
      </c>
      <c r="E84" s="124">
        <f t="shared" si="3"/>
        <v>0</v>
      </c>
      <c r="F84" s="275" t="s">
        <v>1523</v>
      </c>
      <c r="G84" s="276"/>
      <c r="H84" s="276"/>
      <c r="I84" s="276"/>
      <c r="J84" s="277"/>
    </row>
    <row r="85" spans="2:10" ht="16.5" customHeight="1" x14ac:dyDescent="0.3">
      <c r="B85" s="592"/>
      <c r="C85" s="13" t="s">
        <v>169</v>
      </c>
      <c r="D85" s="18">
        <v>3.25</v>
      </c>
      <c r="E85" s="124">
        <f t="shared" si="3"/>
        <v>0</v>
      </c>
      <c r="F85" s="278"/>
      <c r="G85" s="279"/>
      <c r="H85" s="279"/>
      <c r="I85" s="279"/>
      <c r="J85" s="280"/>
    </row>
    <row r="86" spans="2:10" ht="16.5" customHeight="1" x14ac:dyDescent="0.3">
      <c r="B86" s="592"/>
      <c r="C86" s="13" t="s">
        <v>291</v>
      </c>
      <c r="D86" s="18">
        <v>0.65</v>
      </c>
      <c r="E86" s="124">
        <f t="shared" si="3"/>
        <v>0</v>
      </c>
      <c r="F86" s="278"/>
      <c r="G86" s="279"/>
      <c r="H86" s="279"/>
      <c r="I86" s="279"/>
      <c r="J86" s="280"/>
    </row>
    <row r="87" spans="2:10" ht="16.5" customHeight="1" x14ac:dyDescent="0.3">
      <c r="B87" s="592"/>
      <c r="C87" s="13" t="s">
        <v>181</v>
      </c>
      <c r="D87" s="18">
        <v>0.65</v>
      </c>
      <c r="E87" s="124">
        <f t="shared" si="3"/>
        <v>0</v>
      </c>
      <c r="F87" s="278"/>
      <c r="G87" s="279"/>
      <c r="H87" s="279"/>
      <c r="I87" s="279"/>
      <c r="J87" s="280"/>
    </row>
    <row r="88" spans="2:10" ht="16.5" customHeight="1" x14ac:dyDescent="0.3">
      <c r="B88" s="592"/>
      <c r="C88" s="13" t="s">
        <v>162</v>
      </c>
      <c r="D88" s="18">
        <v>1.3</v>
      </c>
      <c r="E88" s="124">
        <f t="shared" si="3"/>
        <v>0</v>
      </c>
      <c r="F88" s="278"/>
      <c r="G88" s="279"/>
      <c r="H88" s="279"/>
      <c r="I88" s="279"/>
      <c r="J88" s="280"/>
    </row>
    <row r="89" spans="2:10" ht="16.5" customHeight="1" x14ac:dyDescent="0.3">
      <c r="B89" s="592"/>
      <c r="C89" s="13" t="s">
        <v>167</v>
      </c>
      <c r="D89" s="18">
        <v>0.32500000000000001</v>
      </c>
      <c r="E89" s="124">
        <f t="shared" si="3"/>
        <v>0</v>
      </c>
      <c r="F89" s="278"/>
      <c r="G89" s="279"/>
      <c r="H89" s="279"/>
      <c r="I89" s="279"/>
      <c r="J89" s="280"/>
    </row>
    <row r="90" spans="2:10" ht="16.5" customHeight="1" x14ac:dyDescent="0.3">
      <c r="B90" s="751"/>
      <c r="C90" s="13" t="s">
        <v>170</v>
      </c>
      <c r="D90" s="18">
        <v>0.65</v>
      </c>
      <c r="E90" s="124">
        <f t="shared" si="3"/>
        <v>0</v>
      </c>
      <c r="F90" s="278"/>
      <c r="G90" s="279"/>
      <c r="H90" s="279"/>
      <c r="I90" s="279"/>
      <c r="J90" s="280"/>
    </row>
    <row r="91" spans="2:10" ht="16.5" customHeight="1" thickBot="1" x14ac:dyDescent="0.35">
      <c r="B91" s="20" t="s">
        <v>107</v>
      </c>
      <c r="C91" s="29" t="s">
        <v>33</v>
      </c>
      <c r="D91" s="34">
        <v>13</v>
      </c>
      <c r="E91" s="33">
        <f t="shared" si="3"/>
        <v>0</v>
      </c>
      <c r="F91" s="696" t="s">
        <v>210</v>
      </c>
      <c r="G91" s="697"/>
      <c r="H91" s="697"/>
      <c r="I91" s="697"/>
      <c r="J91" s="698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/>
    <row r="94" spans="2:10" ht="20.25" thickTop="1" x14ac:dyDescent="0.3">
      <c r="B94" s="305" t="s">
        <v>1524</v>
      </c>
      <c r="C94" s="306"/>
      <c r="D94" s="306"/>
      <c r="E94" s="306"/>
      <c r="F94" s="306"/>
      <c r="G94" s="306"/>
      <c r="H94" s="306"/>
      <c r="I94" s="306"/>
      <c r="J94" s="307"/>
    </row>
    <row r="95" spans="2:10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6.5" customHeight="1" x14ac:dyDescent="0.3">
      <c r="B97" s="311" t="s">
        <v>55</v>
      </c>
      <c r="C97" s="12" t="s">
        <v>12</v>
      </c>
      <c r="D97" s="151">
        <v>32.5</v>
      </c>
      <c r="E97" s="11">
        <f t="shared" ref="E97:E117" si="4">D97*D$2</f>
        <v>0</v>
      </c>
      <c r="F97" s="287" t="s">
        <v>64</v>
      </c>
      <c r="G97" s="288"/>
      <c r="H97" s="288"/>
      <c r="I97" s="288"/>
      <c r="J97" s="289"/>
    </row>
    <row r="98" spans="2:10" ht="16.5" customHeight="1" x14ac:dyDescent="0.3">
      <c r="B98" s="311"/>
      <c r="C98" s="12" t="s">
        <v>65</v>
      </c>
      <c r="D98" s="151">
        <v>1.625</v>
      </c>
      <c r="E98" s="11">
        <f t="shared" si="4"/>
        <v>0</v>
      </c>
      <c r="F98" s="293"/>
      <c r="G98" s="294"/>
      <c r="H98" s="294"/>
      <c r="I98" s="294"/>
      <c r="J98" s="295"/>
    </row>
    <row r="99" spans="2:10" ht="16.5" customHeight="1" x14ac:dyDescent="0.3">
      <c r="B99" s="311" t="s">
        <v>1525</v>
      </c>
      <c r="C99" s="27" t="s">
        <v>425</v>
      </c>
      <c r="D99" s="10">
        <v>6.5</v>
      </c>
      <c r="E99" s="11">
        <f t="shared" si="4"/>
        <v>0</v>
      </c>
      <c r="F99" s="275" t="s">
        <v>1526</v>
      </c>
      <c r="G99" s="276"/>
      <c r="H99" s="276"/>
      <c r="I99" s="276"/>
      <c r="J99" s="277"/>
    </row>
    <row r="100" spans="2:10" ht="16.5" customHeight="1" x14ac:dyDescent="0.3">
      <c r="B100" s="311"/>
      <c r="C100" s="27" t="s">
        <v>469</v>
      </c>
      <c r="D100" s="10">
        <v>6.5</v>
      </c>
      <c r="E100" s="11">
        <f t="shared" si="4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11"/>
      <c r="C101" s="27" t="s">
        <v>291</v>
      </c>
      <c r="D101" s="10">
        <v>3.25</v>
      </c>
      <c r="E101" s="11">
        <f t="shared" si="4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27" t="s">
        <v>181</v>
      </c>
      <c r="D102" s="10">
        <v>1.3</v>
      </c>
      <c r="E102" s="11">
        <f t="shared" si="4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27" t="s">
        <v>508</v>
      </c>
      <c r="D103" s="10">
        <v>1.3</v>
      </c>
      <c r="E103" s="11">
        <f t="shared" si="4"/>
        <v>0</v>
      </c>
      <c r="F103" s="278"/>
      <c r="G103" s="279"/>
      <c r="H103" s="279"/>
      <c r="I103" s="279"/>
      <c r="J103" s="280"/>
    </row>
    <row r="104" spans="2:10" ht="17.25" customHeight="1" x14ac:dyDescent="0.3">
      <c r="B104" s="356" t="s">
        <v>1358</v>
      </c>
      <c r="C104" s="13" t="s">
        <v>403</v>
      </c>
      <c r="D104" s="17">
        <v>26</v>
      </c>
      <c r="E104" s="11">
        <f t="shared" si="4"/>
        <v>0</v>
      </c>
      <c r="F104" s="275" t="s">
        <v>797</v>
      </c>
      <c r="G104" s="276"/>
      <c r="H104" s="276"/>
      <c r="I104" s="276"/>
      <c r="J104" s="277"/>
    </row>
    <row r="105" spans="2:10" ht="17.25" customHeight="1" x14ac:dyDescent="0.3">
      <c r="B105" s="311"/>
      <c r="C105" s="13" t="s">
        <v>20</v>
      </c>
      <c r="D105" s="18">
        <v>3.25</v>
      </c>
      <c r="E105" s="11">
        <f t="shared" si="4"/>
        <v>0</v>
      </c>
      <c r="F105" s="278"/>
      <c r="G105" s="279"/>
      <c r="H105" s="279"/>
      <c r="I105" s="279"/>
      <c r="J105" s="280"/>
    </row>
    <row r="106" spans="2:10" ht="17.25" customHeight="1" x14ac:dyDescent="0.3">
      <c r="B106" s="311"/>
      <c r="C106" s="13" t="s">
        <v>22</v>
      </c>
      <c r="D106" s="18">
        <v>3.25</v>
      </c>
      <c r="E106" s="11">
        <f t="shared" si="4"/>
        <v>0</v>
      </c>
      <c r="F106" s="278"/>
      <c r="G106" s="279"/>
      <c r="H106" s="279"/>
      <c r="I106" s="279"/>
      <c r="J106" s="280"/>
    </row>
    <row r="107" spans="2:10" ht="17.25" customHeight="1" x14ac:dyDescent="0.3">
      <c r="B107" s="311"/>
      <c r="C107" s="13" t="s">
        <v>21</v>
      </c>
      <c r="D107" s="18">
        <v>6.5</v>
      </c>
      <c r="E107" s="11">
        <f t="shared" si="4"/>
        <v>0</v>
      </c>
      <c r="F107" s="278"/>
      <c r="G107" s="279"/>
      <c r="H107" s="279"/>
      <c r="I107" s="279"/>
      <c r="J107" s="280"/>
    </row>
    <row r="108" spans="2:10" ht="17.25" customHeight="1" x14ac:dyDescent="0.3">
      <c r="B108" s="311"/>
      <c r="C108" s="13" t="s">
        <v>405</v>
      </c>
      <c r="D108" s="18">
        <v>1.3</v>
      </c>
      <c r="E108" s="11">
        <f t="shared" si="4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23</v>
      </c>
      <c r="D109" s="18">
        <v>0.32500000000000001</v>
      </c>
      <c r="E109" s="11">
        <f t="shared" si="4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24</v>
      </c>
      <c r="D110" s="17">
        <v>1.9500000000000002</v>
      </c>
      <c r="E110" s="11">
        <f t="shared" si="4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281" t="s">
        <v>1367</v>
      </c>
      <c r="C111" s="13" t="s">
        <v>185</v>
      </c>
      <c r="D111" s="18">
        <v>19.5</v>
      </c>
      <c r="E111" s="11">
        <f t="shared" si="4"/>
        <v>0</v>
      </c>
      <c r="F111" s="275" t="s">
        <v>1368</v>
      </c>
      <c r="G111" s="276"/>
      <c r="H111" s="276"/>
      <c r="I111" s="276"/>
      <c r="J111" s="277"/>
    </row>
    <row r="112" spans="2:10" ht="16.5" customHeight="1" x14ac:dyDescent="0.3">
      <c r="B112" s="282"/>
      <c r="C112" s="13" t="s">
        <v>168</v>
      </c>
      <c r="D112" s="18">
        <v>0.65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282"/>
      <c r="C113" s="13" t="s">
        <v>19</v>
      </c>
      <c r="D113" s="18">
        <v>0.32500000000000001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282"/>
      <c r="C114" s="13" t="s">
        <v>18</v>
      </c>
      <c r="D114" s="18">
        <v>0.32500000000000001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282"/>
      <c r="C115" s="13" t="s">
        <v>23</v>
      </c>
      <c r="D115" s="18">
        <v>0.32500000000000001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283"/>
      <c r="C116" s="13" t="s">
        <v>49</v>
      </c>
      <c r="D116" s="18">
        <v>0.13</v>
      </c>
      <c r="E116" s="11">
        <f t="shared" si="4"/>
        <v>0</v>
      </c>
      <c r="F116" s="367"/>
      <c r="G116" s="368"/>
      <c r="H116" s="368"/>
      <c r="I116" s="368"/>
      <c r="J116" s="369"/>
    </row>
    <row r="117" spans="2:10" ht="16.5" customHeight="1" thickBot="1" x14ac:dyDescent="0.35">
      <c r="B117" s="32" t="s">
        <v>104</v>
      </c>
      <c r="C117" s="29" t="s">
        <v>32</v>
      </c>
      <c r="D117" s="22">
        <v>13</v>
      </c>
      <c r="E117" s="33">
        <f t="shared" si="4"/>
        <v>0</v>
      </c>
      <c r="F117" s="754" t="s">
        <v>220</v>
      </c>
      <c r="G117" s="754"/>
      <c r="H117" s="754"/>
      <c r="I117" s="754"/>
      <c r="J117" s="755"/>
    </row>
    <row r="118" spans="2:10" ht="75.75" customHeight="1" thickTop="1" x14ac:dyDescent="0.3">
      <c r="B118" s="487"/>
      <c r="C118" s="487"/>
      <c r="D118" s="487"/>
      <c r="E118" s="487"/>
      <c r="F118" s="487"/>
      <c r="G118" s="487"/>
      <c r="H118" s="487"/>
      <c r="I118" s="487"/>
      <c r="J118" s="487"/>
    </row>
    <row r="119" spans="2:10" ht="17.25" thickBot="1" x14ac:dyDescent="0.35"/>
    <row r="120" spans="2:10" ht="20.25" thickTop="1" x14ac:dyDescent="0.3">
      <c r="B120" s="305" t="s">
        <v>1527</v>
      </c>
      <c r="C120" s="306"/>
      <c r="D120" s="306"/>
      <c r="E120" s="306"/>
      <c r="F120" s="306"/>
      <c r="G120" s="306"/>
      <c r="H120" s="306"/>
      <c r="I120" s="306"/>
      <c r="J120" s="307"/>
    </row>
    <row r="121" spans="2:10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6.5" customHeight="1" x14ac:dyDescent="0.3">
      <c r="B123" s="16" t="s">
        <v>41</v>
      </c>
      <c r="C123" s="13" t="s">
        <v>12</v>
      </c>
      <c r="D123" s="10">
        <v>35.75</v>
      </c>
      <c r="E123" s="11">
        <f t="shared" ref="E123:E138" si="5">D123*D$2</f>
        <v>0</v>
      </c>
      <c r="F123" s="271" t="s">
        <v>42</v>
      </c>
      <c r="G123" s="271"/>
      <c r="H123" s="271"/>
      <c r="I123" s="271"/>
      <c r="J123" s="272"/>
    </row>
    <row r="124" spans="2:10" ht="16.5" customHeight="1" x14ac:dyDescent="0.3">
      <c r="B124" s="379" t="s">
        <v>712</v>
      </c>
      <c r="C124" s="13" t="s">
        <v>66</v>
      </c>
      <c r="D124" s="17">
        <v>13</v>
      </c>
      <c r="E124" s="15">
        <f t="shared" si="5"/>
        <v>0</v>
      </c>
      <c r="F124" s="340" t="s">
        <v>713</v>
      </c>
      <c r="G124" s="340"/>
      <c r="H124" s="340"/>
      <c r="I124" s="340"/>
      <c r="J124" s="341"/>
    </row>
    <row r="125" spans="2:10" ht="16.5" customHeight="1" x14ac:dyDescent="0.3">
      <c r="B125" s="380"/>
      <c r="C125" s="13" t="s">
        <v>175</v>
      </c>
      <c r="D125" s="18">
        <v>0.32500000000000001</v>
      </c>
      <c r="E125" s="15">
        <f t="shared" si="5"/>
        <v>0</v>
      </c>
      <c r="F125" s="340"/>
      <c r="G125" s="340"/>
      <c r="H125" s="340"/>
      <c r="I125" s="340"/>
      <c r="J125" s="341"/>
    </row>
    <row r="126" spans="2:10" ht="16.5" customHeight="1" x14ac:dyDescent="0.3">
      <c r="B126" s="380"/>
      <c r="C126" s="13" t="s">
        <v>162</v>
      </c>
      <c r="D126" s="18">
        <v>0.32500000000000001</v>
      </c>
      <c r="E126" s="15">
        <f t="shared" si="5"/>
        <v>0</v>
      </c>
      <c r="F126" s="340"/>
      <c r="G126" s="340"/>
      <c r="H126" s="340"/>
      <c r="I126" s="340"/>
      <c r="J126" s="341"/>
    </row>
    <row r="127" spans="2:10" ht="16.5" customHeight="1" x14ac:dyDescent="0.3">
      <c r="B127" s="380"/>
      <c r="C127" s="13" t="s">
        <v>509</v>
      </c>
      <c r="D127" s="18">
        <v>1.3</v>
      </c>
      <c r="E127" s="15">
        <f t="shared" si="5"/>
        <v>0</v>
      </c>
      <c r="F127" s="340"/>
      <c r="G127" s="340"/>
      <c r="H127" s="340"/>
      <c r="I127" s="340"/>
      <c r="J127" s="341"/>
    </row>
    <row r="128" spans="2:10" ht="17.25" customHeight="1" x14ac:dyDescent="0.3">
      <c r="B128" s="380"/>
      <c r="C128" s="13" t="s">
        <v>447</v>
      </c>
      <c r="D128" s="17">
        <v>1.9500000000000002</v>
      </c>
      <c r="E128" s="15">
        <f t="shared" si="5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311" t="s">
        <v>323</v>
      </c>
      <c r="C129" s="13" t="s">
        <v>324</v>
      </c>
      <c r="D129" s="19">
        <v>26</v>
      </c>
      <c r="E129" s="11">
        <f t="shared" si="5"/>
        <v>0</v>
      </c>
      <c r="F129" s="582" t="s">
        <v>325</v>
      </c>
      <c r="G129" s="583"/>
      <c r="H129" s="583"/>
      <c r="I129" s="583"/>
      <c r="J129" s="584"/>
    </row>
    <row r="130" spans="2:10" ht="16.5" customHeight="1" x14ac:dyDescent="0.3">
      <c r="B130" s="311"/>
      <c r="C130" s="13" t="s">
        <v>23</v>
      </c>
      <c r="D130" s="10">
        <v>0.32500000000000001</v>
      </c>
      <c r="E130" s="11">
        <f t="shared" si="5"/>
        <v>0</v>
      </c>
      <c r="F130" s="585"/>
      <c r="G130" s="586"/>
      <c r="H130" s="586"/>
      <c r="I130" s="586"/>
      <c r="J130" s="587"/>
    </row>
    <row r="131" spans="2:10" ht="16.5" customHeight="1" x14ac:dyDescent="0.3">
      <c r="B131" s="311"/>
      <c r="C131" s="13" t="s">
        <v>24</v>
      </c>
      <c r="D131" s="10">
        <v>0.65</v>
      </c>
      <c r="E131" s="11">
        <f t="shared" si="5"/>
        <v>0</v>
      </c>
      <c r="F131" s="585"/>
      <c r="G131" s="586"/>
      <c r="H131" s="586"/>
      <c r="I131" s="586"/>
      <c r="J131" s="587"/>
    </row>
    <row r="132" spans="2:10" ht="16.5" customHeight="1" x14ac:dyDescent="0.3">
      <c r="B132" s="311" t="s">
        <v>149</v>
      </c>
      <c r="C132" s="13" t="s">
        <v>190</v>
      </c>
      <c r="D132" s="10">
        <v>19.5</v>
      </c>
      <c r="E132" s="11">
        <f t="shared" si="5"/>
        <v>0</v>
      </c>
      <c r="F132" s="275" t="s">
        <v>693</v>
      </c>
      <c r="G132" s="276"/>
      <c r="H132" s="276"/>
      <c r="I132" s="276"/>
      <c r="J132" s="277"/>
    </row>
    <row r="133" spans="2:10" ht="16.5" customHeight="1" x14ac:dyDescent="0.3">
      <c r="B133" s="311"/>
      <c r="C133" s="13" t="s">
        <v>175</v>
      </c>
      <c r="D133" s="10">
        <v>0.19500000000000001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11"/>
      <c r="C134" s="13" t="s">
        <v>19</v>
      </c>
      <c r="D134" s="10">
        <v>0.13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11"/>
      <c r="C135" s="13" t="s">
        <v>23</v>
      </c>
      <c r="D135" s="10">
        <v>6.5000000000000002E-2</v>
      </c>
      <c r="E135" s="11">
        <f t="shared" si="5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311"/>
      <c r="C136" s="13" t="s">
        <v>35</v>
      </c>
      <c r="D136" s="10">
        <v>0.13</v>
      </c>
      <c r="E136" s="11">
        <f t="shared" si="5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11"/>
      <c r="C137" s="13" t="s">
        <v>49</v>
      </c>
      <c r="D137" s="10">
        <v>0.13</v>
      </c>
      <c r="E137" s="11">
        <f t="shared" si="5"/>
        <v>0</v>
      </c>
      <c r="F137" s="367"/>
      <c r="G137" s="368"/>
      <c r="H137" s="368"/>
      <c r="I137" s="368"/>
      <c r="J137" s="369"/>
    </row>
    <row r="138" spans="2:10" ht="16.5" customHeight="1" thickBot="1" x14ac:dyDescent="0.35">
      <c r="B138" s="20" t="s">
        <v>107</v>
      </c>
      <c r="C138" s="29" t="s">
        <v>362</v>
      </c>
      <c r="D138" s="33">
        <v>13</v>
      </c>
      <c r="E138" s="33">
        <f t="shared" si="5"/>
        <v>0</v>
      </c>
      <c r="F138" s="696" t="s">
        <v>210</v>
      </c>
      <c r="G138" s="697"/>
      <c r="H138" s="697"/>
      <c r="I138" s="697"/>
      <c r="J138" s="698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71">
    <mergeCell ref="F138:J138"/>
    <mergeCell ref="B139:J139"/>
    <mergeCell ref="F123:J123"/>
    <mergeCell ref="B124:B128"/>
    <mergeCell ref="F124:J128"/>
    <mergeCell ref="B129:B131"/>
    <mergeCell ref="F129:J131"/>
    <mergeCell ref="B132:B137"/>
    <mergeCell ref="F132:J137"/>
    <mergeCell ref="B121:B122"/>
    <mergeCell ref="C121:C122"/>
    <mergeCell ref="F121:J122"/>
    <mergeCell ref="B97:B98"/>
    <mergeCell ref="F97:J98"/>
    <mergeCell ref="B99:B103"/>
    <mergeCell ref="F99:J103"/>
    <mergeCell ref="B104:B110"/>
    <mergeCell ref="F104:J110"/>
    <mergeCell ref="B111:B116"/>
    <mergeCell ref="F111:J116"/>
    <mergeCell ref="F117:J117"/>
    <mergeCell ref="B118:J118"/>
    <mergeCell ref="B120:J120"/>
    <mergeCell ref="B95:B96"/>
    <mergeCell ref="C95:C96"/>
    <mergeCell ref="F95:J96"/>
    <mergeCell ref="B70:B71"/>
    <mergeCell ref="F70:J71"/>
    <mergeCell ref="B72:B77"/>
    <mergeCell ref="F72:J77"/>
    <mergeCell ref="B78:B83"/>
    <mergeCell ref="F78:J83"/>
    <mergeCell ref="B84:B90"/>
    <mergeCell ref="F84:J90"/>
    <mergeCell ref="F91:J91"/>
    <mergeCell ref="B92:J92"/>
    <mergeCell ref="B94:J94"/>
    <mergeCell ref="B68:B69"/>
    <mergeCell ref="C68:C69"/>
    <mergeCell ref="F68:J69"/>
    <mergeCell ref="B35:B36"/>
    <mergeCell ref="F35:J36"/>
    <mergeCell ref="B37:B43"/>
    <mergeCell ref="F37:J43"/>
    <mergeCell ref="B44:B57"/>
    <mergeCell ref="F44:J57"/>
    <mergeCell ref="C51:E51"/>
    <mergeCell ref="B58:B63"/>
    <mergeCell ref="F58:J63"/>
    <mergeCell ref="F64:J64"/>
    <mergeCell ref="B65:J65"/>
    <mergeCell ref="B67:J67"/>
    <mergeCell ref="F29:J29"/>
    <mergeCell ref="B30:J30"/>
    <mergeCell ref="B32:J32"/>
    <mergeCell ref="B33:B34"/>
    <mergeCell ref="C33:C34"/>
    <mergeCell ref="F33:J34"/>
    <mergeCell ref="B24:B28"/>
    <mergeCell ref="F24:J28"/>
    <mergeCell ref="E2:I2"/>
    <mergeCell ref="B4:J6"/>
    <mergeCell ref="B7:J7"/>
    <mergeCell ref="B8:B9"/>
    <mergeCell ref="C8:C9"/>
    <mergeCell ref="F8:J9"/>
    <mergeCell ref="F10:J10"/>
    <mergeCell ref="B11:B16"/>
    <mergeCell ref="F11:J16"/>
    <mergeCell ref="B17:B23"/>
    <mergeCell ref="F17:J23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0" max="12" man="1"/>
    <brk id="65" max="12" man="1"/>
    <brk id="92" max="12" man="1"/>
    <brk id="119" max="12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L131"/>
  <sheetViews>
    <sheetView topLeftCell="A1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1528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311" t="s">
        <v>29</v>
      </c>
      <c r="C10" s="13" t="s">
        <v>12</v>
      </c>
      <c r="D10" s="18">
        <v>32.5</v>
      </c>
      <c r="E10" s="11">
        <f t="shared" ref="E10:E34" si="0">D10*D$2</f>
        <v>0</v>
      </c>
      <c r="F10" s="340" t="s">
        <v>102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101</v>
      </c>
      <c r="D11" s="18">
        <v>1.625</v>
      </c>
      <c r="E11" s="11">
        <f t="shared" si="0"/>
        <v>0</v>
      </c>
      <c r="F11" s="340"/>
      <c r="G11" s="340"/>
      <c r="H11" s="340"/>
      <c r="I11" s="340"/>
      <c r="J11" s="341"/>
    </row>
    <row r="12" spans="1:10" ht="16.5" customHeight="1" x14ac:dyDescent="0.3">
      <c r="B12" s="357" t="s">
        <v>1529</v>
      </c>
      <c r="C12" s="27" t="s">
        <v>33</v>
      </c>
      <c r="D12" s="10">
        <v>9.75</v>
      </c>
      <c r="E12" s="11">
        <f t="shared" si="0"/>
        <v>0</v>
      </c>
      <c r="F12" s="275" t="s">
        <v>1530</v>
      </c>
      <c r="G12" s="276"/>
      <c r="H12" s="276"/>
      <c r="I12" s="276"/>
      <c r="J12" s="277"/>
    </row>
    <row r="13" spans="1:10" ht="16.5" customHeight="1" x14ac:dyDescent="0.3">
      <c r="B13" s="358"/>
      <c r="C13" s="27" t="s">
        <v>16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6.5" customHeight="1" x14ac:dyDescent="0.3">
      <c r="B14" s="358"/>
      <c r="C14" s="27" t="s">
        <v>15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6.5" customHeight="1" x14ac:dyDescent="0.3">
      <c r="B15" s="358"/>
      <c r="C15" s="27" t="s">
        <v>23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6.5" customHeight="1" x14ac:dyDescent="0.3">
      <c r="B16" s="358"/>
      <c r="C16" s="27" t="s">
        <v>162</v>
      </c>
      <c r="D16" s="10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6.5" customHeight="1" x14ac:dyDescent="0.3">
      <c r="B17" s="358"/>
      <c r="C17" s="27" t="s">
        <v>167</v>
      </c>
      <c r="D17" s="10">
        <v>0.65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58"/>
      <c r="C18" s="27" t="s">
        <v>18</v>
      </c>
      <c r="D18" s="10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58"/>
      <c r="C19" s="27" t="s">
        <v>19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663" t="s">
        <v>1159</v>
      </c>
      <c r="C20" s="13" t="s">
        <v>440</v>
      </c>
      <c r="D20" s="19">
        <v>26</v>
      </c>
      <c r="E20" s="11">
        <f t="shared" si="0"/>
        <v>0</v>
      </c>
      <c r="F20" s="275" t="s">
        <v>1158</v>
      </c>
      <c r="G20" s="276"/>
      <c r="H20" s="276"/>
      <c r="I20" s="276"/>
      <c r="J20" s="277"/>
    </row>
    <row r="21" spans="2:10" ht="16.5" customHeight="1" x14ac:dyDescent="0.3">
      <c r="B21" s="664"/>
      <c r="C21" s="13" t="s">
        <v>169</v>
      </c>
      <c r="D21" s="10">
        <v>9.75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664"/>
      <c r="C22" s="13" t="s">
        <v>26</v>
      </c>
      <c r="D22" s="10">
        <v>2.6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664"/>
      <c r="C23" s="13" t="s">
        <v>48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664"/>
      <c r="C24" s="13" t="s">
        <v>35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664"/>
      <c r="C25" s="13" t="s">
        <v>49</v>
      </c>
      <c r="D25" s="10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664"/>
      <c r="C26" s="13" t="s">
        <v>291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665"/>
      <c r="C27" s="13" t="s">
        <v>175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11" t="s">
        <v>122</v>
      </c>
      <c r="C28" s="13" t="s">
        <v>86</v>
      </c>
      <c r="D28" s="10">
        <v>19.5</v>
      </c>
      <c r="E28" s="11">
        <f t="shared" si="0"/>
        <v>0</v>
      </c>
      <c r="F28" s="433" t="s">
        <v>515</v>
      </c>
      <c r="G28" s="434"/>
      <c r="H28" s="434"/>
      <c r="I28" s="434"/>
      <c r="J28" s="435"/>
    </row>
    <row r="29" spans="2:10" ht="16.5" customHeight="1" x14ac:dyDescent="0.3">
      <c r="B29" s="311"/>
      <c r="C29" s="13" t="s">
        <v>23</v>
      </c>
      <c r="D29" s="10">
        <v>0.65</v>
      </c>
      <c r="E29" s="11">
        <f t="shared" si="0"/>
        <v>0</v>
      </c>
      <c r="F29" s="436"/>
      <c r="G29" s="437"/>
      <c r="H29" s="437"/>
      <c r="I29" s="437"/>
      <c r="J29" s="438"/>
    </row>
    <row r="30" spans="2:10" ht="16.5" customHeight="1" x14ac:dyDescent="0.3">
      <c r="B30" s="311"/>
      <c r="C30" s="13" t="s">
        <v>162</v>
      </c>
      <c r="D30" s="10">
        <v>0.65</v>
      </c>
      <c r="E30" s="11">
        <f t="shared" si="0"/>
        <v>0</v>
      </c>
      <c r="F30" s="436"/>
      <c r="G30" s="437"/>
      <c r="H30" s="437"/>
      <c r="I30" s="437"/>
      <c r="J30" s="438"/>
    </row>
    <row r="31" spans="2:10" ht="16.5" customHeight="1" x14ac:dyDescent="0.3">
      <c r="B31" s="311"/>
      <c r="C31" s="13" t="s">
        <v>175</v>
      </c>
      <c r="D31" s="10">
        <v>0.32500000000000001</v>
      </c>
      <c r="E31" s="11">
        <f t="shared" si="0"/>
        <v>0</v>
      </c>
      <c r="F31" s="436"/>
      <c r="G31" s="437"/>
      <c r="H31" s="437"/>
      <c r="I31" s="437"/>
      <c r="J31" s="438"/>
    </row>
    <row r="32" spans="2:10" ht="16.5" customHeight="1" x14ac:dyDescent="0.3">
      <c r="B32" s="311"/>
      <c r="C32" s="13" t="s">
        <v>35</v>
      </c>
      <c r="D32" s="10">
        <v>0.32500000000000001</v>
      </c>
      <c r="E32" s="11">
        <f t="shared" si="0"/>
        <v>0</v>
      </c>
      <c r="F32" s="436"/>
      <c r="G32" s="437"/>
      <c r="H32" s="437"/>
      <c r="I32" s="437"/>
      <c r="J32" s="438"/>
    </row>
    <row r="33" spans="2:10" ht="16.5" customHeight="1" x14ac:dyDescent="0.3">
      <c r="B33" s="311"/>
      <c r="C33" s="13" t="s">
        <v>49</v>
      </c>
      <c r="D33" s="10">
        <v>0.13</v>
      </c>
      <c r="E33" s="11">
        <f t="shared" si="0"/>
        <v>0</v>
      </c>
      <c r="F33" s="439"/>
      <c r="G33" s="440"/>
      <c r="H33" s="440"/>
      <c r="I33" s="440"/>
      <c r="J33" s="441"/>
    </row>
    <row r="34" spans="2:10" ht="16.5" customHeight="1" thickBot="1" x14ac:dyDescent="0.35">
      <c r="B34" s="156" t="s">
        <v>104</v>
      </c>
      <c r="C34" s="21" t="s">
        <v>292</v>
      </c>
      <c r="D34" s="22">
        <v>13</v>
      </c>
      <c r="E34" s="33">
        <f t="shared" si="0"/>
        <v>0</v>
      </c>
      <c r="F34" s="389" t="s">
        <v>293</v>
      </c>
      <c r="G34" s="390"/>
      <c r="H34" s="390"/>
      <c r="I34" s="390"/>
      <c r="J34" s="391"/>
    </row>
    <row r="35" spans="2:10" ht="72.75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5" customHeight="1" thickBot="1" x14ac:dyDescent="0.35"/>
    <row r="37" spans="2:10" ht="20.25" thickTop="1" x14ac:dyDescent="0.3">
      <c r="B37" s="305" t="s">
        <v>1531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547" t="s">
        <v>55</v>
      </c>
      <c r="C40" s="12" t="s">
        <v>12</v>
      </c>
      <c r="D40" s="18">
        <v>32.5</v>
      </c>
      <c r="E40" s="11">
        <f t="shared" ref="E40:E62" si="1">D40*D$2</f>
        <v>0</v>
      </c>
      <c r="F40" s="287" t="s">
        <v>97</v>
      </c>
      <c r="G40" s="288"/>
      <c r="H40" s="288"/>
      <c r="I40" s="288"/>
      <c r="J40" s="289"/>
    </row>
    <row r="41" spans="2:10" ht="16.5" customHeight="1" x14ac:dyDescent="0.3">
      <c r="B41" s="547"/>
      <c r="C41" s="12" t="s">
        <v>96</v>
      </c>
      <c r="D41" s="18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0" ht="16.5" customHeight="1" x14ac:dyDescent="0.3">
      <c r="B42" s="281" t="s">
        <v>119</v>
      </c>
      <c r="C42" s="25" t="s">
        <v>79</v>
      </c>
      <c r="D42" s="19">
        <v>13</v>
      </c>
      <c r="E42" s="11">
        <f t="shared" si="1"/>
        <v>0</v>
      </c>
      <c r="F42" s="313" t="s">
        <v>1871</v>
      </c>
      <c r="G42" s="314"/>
      <c r="H42" s="314"/>
      <c r="I42" s="314"/>
      <c r="J42" s="315"/>
    </row>
    <row r="43" spans="2:10" ht="16.5" customHeight="1" x14ac:dyDescent="0.3">
      <c r="B43" s="282"/>
      <c r="C43" s="26" t="s">
        <v>21</v>
      </c>
      <c r="D43" s="10">
        <v>6.5</v>
      </c>
      <c r="E43" s="11">
        <f t="shared" si="1"/>
        <v>0</v>
      </c>
      <c r="F43" s="316"/>
      <c r="G43" s="317"/>
      <c r="H43" s="317"/>
      <c r="I43" s="317"/>
      <c r="J43" s="318"/>
    </row>
    <row r="44" spans="2:10" ht="16.5" customHeight="1" x14ac:dyDescent="0.3">
      <c r="B44" s="282"/>
      <c r="C44" s="26" t="s">
        <v>17</v>
      </c>
      <c r="D44" s="10">
        <v>3.25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6.5" customHeight="1" x14ac:dyDescent="0.3">
      <c r="B45" s="282"/>
      <c r="C45" s="26" t="s">
        <v>175</v>
      </c>
      <c r="D45" s="10">
        <v>0.32500000000000001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7.25" customHeight="1" x14ac:dyDescent="0.3">
      <c r="B46" s="282"/>
      <c r="C46" s="26" t="s">
        <v>291</v>
      </c>
      <c r="D46" s="10">
        <v>1.3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7.25" customHeight="1" x14ac:dyDescent="0.3">
      <c r="B47" s="282"/>
      <c r="C47" s="26" t="s">
        <v>16</v>
      </c>
      <c r="D47" s="10">
        <v>1.3</v>
      </c>
      <c r="E47" s="11">
        <f t="shared" si="1"/>
        <v>0</v>
      </c>
      <c r="F47" s="316"/>
      <c r="G47" s="317"/>
      <c r="H47" s="317"/>
      <c r="I47" s="317"/>
      <c r="J47" s="318"/>
    </row>
    <row r="48" spans="2:10" ht="16.5" customHeight="1" x14ac:dyDescent="0.3">
      <c r="B48" s="283"/>
      <c r="C48" s="26" t="s">
        <v>15</v>
      </c>
      <c r="D48" s="10">
        <v>1.3</v>
      </c>
      <c r="E48" s="11">
        <f t="shared" si="1"/>
        <v>0</v>
      </c>
      <c r="F48" s="319"/>
      <c r="G48" s="320"/>
      <c r="H48" s="320"/>
      <c r="I48" s="320"/>
      <c r="J48" s="321"/>
    </row>
    <row r="49" spans="2:10" ht="17.25" customHeight="1" x14ac:dyDescent="0.3">
      <c r="B49" s="311" t="s">
        <v>5257</v>
      </c>
      <c r="C49" s="13" t="s">
        <v>180</v>
      </c>
      <c r="D49" s="18">
        <v>19.5</v>
      </c>
      <c r="E49" s="15">
        <f t="shared" si="1"/>
        <v>0</v>
      </c>
      <c r="F49" s="344" t="s">
        <v>1088</v>
      </c>
      <c r="G49" s="344"/>
      <c r="H49" s="344"/>
      <c r="I49" s="344"/>
      <c r="J49" s="345"/>
    </row>
    <row r="50" spans="2:10" ht="17.25" customHeight="1" x14ac:dyDescent="0.3">
      <c r="B50" s="311"/>
      <c r="C50" s="13" t="s">
        <v>21</v>
      </c>
      <c r="D50" s="18">
        <v>6.5</v>
      </c>
      <c r="E50" s="15">
        <f t="shared" si="1"/>
        <v>0</v>
      </c>
      <c r="F50" s="344"/>
      <c r="G50" s="344"/>
      <c r="H50" s="344"/>
      <c r="I50" s="344"/>
      <c r="J50" s="345"/>
    </row>
    <row r="51" spans="2:10" ht="17.25" customHeight="1" x14ac:dyDescent="0.3">
      <c r="B51" s="311"/>
      <c r="C51" s="13" t="s">
        <v>291</v>
      </c>
      <c r="D51" s="17">
        <v>1.9500000000000002</v>
      </c>
      <c r="E51" s="15">
        <f t="shared" si="1"/>
        <v>0</v>
      </c>
      <c r="F51" s="344"/>
      <c r="G51" s="344"/>
      <c r="H51" s="344"/>
      <c r="I51" s="344"/>
      <c r="J51" s="345"/>
    </row>
    <row r="52" spans="2:10" ht="17.25" customHeight="1" x14ac:dyDescent="0.3">
      <c r="B52" s="311"/>
      <c r="C52" s="13" t="s">
        <v>175</v>
      </c>
      <c r="D52" s="18">
        <v>0.32500000000000001</v>
      </c>
      <c r="E52" s="15">
        <f t="shared" si="1"/>
        <v>0</v>
      </c>
      <c r="F52" s="344"/>
      <c r="G52" s="344"/>
      <c r="H52" s="344"/>
      <c r="I52" s="344"/>
      <c r="J52" s="345"/>
    </row>
    <row r="53" spans="2:10" ht="17.25" customHeight="1" x14ac:dyDescent="0.3">
      <c r="B53" s="311"/>
      <c r="C53" s="13" t="s">
        <v>26</v>
      </c>
      <c r="D53" s="17">
        <v>1.9500000000000002</v>
      </c>
      <c r="E53" s="15">
        <f t="shared" si="1"/>
        <v>0</v>
      </c>
      <c r="F53" s="344"/>
      <c r="G53" s="344"/>
      <c r="H53" s="344"/>
      <c r="I53" s="344"/>
      <c r="J53" s="345"/>
    </row>
    <row r="54" spans="2:10" ht="17.25" customHeight="1" x14ac:dyDescent="0.3">
      <c r="B54" s="311"/>
      <c r="C54" s="13" t="s">
        <v>167</v>
      </c>
      <c r="D54" s="17">
        <v>0.65</v>
      </c>
      <c r="E54" s="15">
        <f t="shared" si="1"/>
        <v>0</v>
      </c>
      <c r="F54" s="344"/>
      <c r="G54" s="344"/>
      <c r="H54" s="344"/>
      <c r="I54" s="344"/>
      <c r="J54" s="345"/>
    </row>
    <row r="55" spans="2:10" ht="17.25" customHeight="1" x14ac:dyDescent="0.3">
      <c r="B55" s="311"/>
      <c r="C55" s="13" t="s">
        <v>154</v>
      </c>
      <c r="D55" s="18">
        <v>0.32500000000000001</v>
      </c>
      <c r="E55" s="15">
        <f t="shared" si="1"/>
        <v>0</v>
      </c>
      <c r="F55" s="344"/>
      <c r="G55" s="344"/>
      <c r="H55" s="344"/>
      <c r="I55" s="344"/>
      <c r="J55" s="345"/>
    </row>
    <row r="56" spans="2:10" ht="17.25" customHeight="1" x14ac:dyDescent="0.3">
      <c r="B56" s="311"/>
      <c r="C56" s="13" t="s">
        <v>299</v>
      </c>
      <c r="D56" s="18">
        <v>0.13</v>
      </c>
      <c r="E56" s="15">
        <f t="shared" si="1"/>
        <v>0</v>
      </c>
      <c r="F56" s="344"/>
      <c r="G56" s="344"/>
      <c r="H56" s="344"/>
      <c r="I56" s="344"/>
      <c r="J56" s="345"/>
    </row>
    <row r="57" spans="2:10" ht="17.25" customHeight="1" x14ac:dyDescent="0.3">
      <c r="B57" s="311"/>
      <c r="C57" s="13" t="s">
        <v>170</v>
      </c>
      <c r="D57" s="18">
        <v>1.3</v>
      </c>
      <c r="E57" s="15">
        <f t="shared" si="1"/>
        <v>0</v>
      </c>
      <c r="F57" s="344"/>
      <c r="G57" s="344"/>
      <c r="H57" s="344"/>
      <c r="I57" s="344"/>
      <c r="J57" s="345"/>
    </row>
    <row r="58" spans="2:10" ht="17.25" customHeight="1" x14ac:dyDescent="0.3">
      <c r="B58" s="311" t="s">
        <v>103</v>
      </c>
      <c r="C58" s="13" t="s">
        <v>176</v>
      </c>
      <c r="D58" s="17">
        <v>13</v>
      </c>
      <c r="E58" s="11">
        <f t="shared" si="1"/>
        <v>0</v>
      </c>
      <c r="F58" s="296" t="s">
        <v>608</v>
      </c>
      <c r="G58" s="297"/>
      <c r="H58" s="297"/>
      <c r="I58" s="297"/>
      <c r="J58" s="298"/>
    </row>
    <row r="59" spans="2:10" ht="17.25" customHeight="1" x14ac:dyDescent="0.3">
      <c r="B59" s="311"/>
      <c r="C59" s="13" t="s">
        <v>167</v>
      </c>
      <c r="D59" s="18">
        <v>0.65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6.5" customHeight="1" x14ac:dyDescent="0.3">
      <c r="B60" s="311"/>
      <c r="C60" s="13" t="s">
        <v>154</v>
      </c>
      <c r="D60" s="18">
        <v>0.32500000000000001</v>
      </c>
      <c r="E60" s="11">
        <f t="shared" si="1"/>
        <v>0</v>
      </c>
      <c r="F60" s="299"/>
      <c r="G60" s="300"/>
      <c r="H60" s="300"/>
      <c r="I60" s="300"/>
      <c r="J60" s="301"/>
    </row>
    <row r="61" spans="2:10" ht="16.5" customHeight="1" x14ac:dyDescent="0.3">
      <c r="B61" s="311"/>
      <c r="C61" s="13" t="s">
        <v>163</v>
      </c>
      <c r="D61" s="18">
        <v>0.13</v>
      </c>
      <c r="E61" s="11">
        <f t="shared" si="1"/>
        <v>0</v>
      </c>
      <c r="F61" s="299"/>
      <c r="G61" s="300"/>
      <c r="H61" s="300"/>
      <c r="I61" s="300"/>
      <c r="J61" s="301"/>
    </row>
    <row r="62" spans="2:10" ht="16.5" customHeight="1" thickBot="1" x14ac:dyDescent="0.35">
      <c r="B62" s="20" t="s">
        <v>107</v>
      </c>
      <c r="C62" s="29" t="s">
        <v>33</v>
      </c>
      <c r="D62" s="34">
        <v>13</v>
      </c>
      <c r="E62" s="33">
        <f t="shared" si="1"/>
        <v>0</v>
      </c>
      <c r="F62" s="337" t="s">
        <v>216</v>
      </c>
      <c r="G62" s="338"/>
      <c r="H62" s="338"/>
      <c r="I62" s="338"/>
      <c r="J62" s="339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7.25" thickBot="1" x14ac:dyDescent="0.35"/>
    <row r="65" spans="2:10" ht="20.25" thickTop="1" x14ac:dyDescent="0.3">
      <c r="B65" s="305" t="s">
        <v>1532</v>
      </c>
      <c r="C65" s="306"/>
      <c r="D65" s="306"/>
      <c r="E65" s="306"/>
      <c r="F65" s="306"/>
      <c r="G65" s="306"/>
      <c r="H65" s="306"/>
      <c r="I65" s="306"/>
      <c r="J65" s="307"/>
    </row>
    <row r="66" spans="2:10" x14ac:dyDescent="0.3">
      <c r="B66" s="308" t="s">
        <v>2</v>
      </c>
      <c r="C66" s="309" t="s">
        <v>3</v>
      </c>
      <c r="D66" s="7" t="s">
        <v>4</v>
      </c>
      <c r="E66" s="7" t="s">
        <v>5</v>
      </c>
      <c r="F66" s="309" t="s">
        <v>6</v>
      </c>
      <c r="G66" s="309"/>
      <c r="H66" s="309"/>
      <c r="I66" s="309"/>
      <c r="J66" s="310"/>
    </row>
    <row r="67" spans="2:10" x14ac:dyDescent="0.3">
      <c r="B67" s="308"/>
      <c r="C67" s="309"/>
      <c r="D67" s="7" t="s">
        <v>1</v>
      </c>
      <c r="E67" s="8" t="s">
        <v>1</v>
      </c>
      <c r="F67" s="309"/>
      <c r="G67" s="309"/>
      <c r="H67" s="309"/>
      <c r="I67" s="309"/>
      <c r="J67" s="310"/>
    </row>
    <row r="68" spans="2:10" ht="16.5" customHeight="1" x14ac:dyDescent="0.3">
      <c r="B68" s="311" t="s">
        <v>56</v>
      </c>
      <c r="C68" s="13" t="s">
        <v>12</v>
      </c>
      <c r="D68" s="18">
        <v>32.5</v>
      </c>
      <c r="E68" s="15">
        <f t="shared" ref="E68:E88" si="2">D68*D$2</f>
        <v>0</v>
      </c>
      <c r="F68" s="340" t="s">
        <v>627</v>
      </c>
      <c r="G68" s="340"/>
      <c r="H68" s="340"/>
      <c r="I68" s="340"/>
      <c r="J68" s="341"/>
    </row>
    <row r="69" spans="2:10" ht="16.5" customHeight="1" x14ac:dyDescent="0.3">
      <c r="B69" s="311"/>
      <c r="C69" s="13" t="s">
        <v>987</v>
      </c>
      <c r="D69" s="10">
        <v>1.625</v>
      </c>
      <c r="E69" s="15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281" t="s">
        <v>1370</v>
      </c>
      <c r="C70" s="13" t="s">
        <v>177</v>
      </c>
      <c r="D70" s="17">
        <v>26</v>
      </c>
      <c r="E70" s="11">
        <f t="shared" si="2"/>
        <v>0</v>
      </c>
      <c r="F70" s="287" t="s">
        <v>1533</v>
      </c>
      <c r="G70" s="288"/>
      <c r="H70" s="288"/>
      <c r="I70" s="288"/>
      <c r="J70" s="289"/>
    </row>
    <row r="71" spans="2:10" ht="16.5" customHeight="1" x14ac:dyDescent="0.3">
      <c r="B71" s="282"/>
      <c r="C71" s="13" t="s">
        <v>21</v>
      </c>
      <c r="D71" s="10">
        <v>6.5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6.5" customHeight="1" x14ac:dyDescent="0.3">
      <c r="B72" s="282"/>
      <c r="C72" s="13" t="s">
        <v>19</v>
      </c>
      <c r="D72" s="10">
        <v>0.65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6.5" customHeight="1" x14ac:dyDescent="0.3">
      <c r="B73" s="282"/>
      <c r="C73" s="13" t="s">
        <v>18</v>
      </c>
      <c r="D73" s="10">
        <v>0.32500000000000001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6.5" customHeight="1" x14ac:dyDescent="0.3">
      <c r="B74" s="282"/>
      <c r="C74" s="13" t="s">
        <v>26</v>
      </c>
      <c r="D74" s="10">
        <v>0.32500000000000001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7.25" customHeight="1" x14ac:dyDescent="0.3">
      <c r="B75" s="282"/>
      <c r="C75" s="13" t="s">
        <v>35</v>
      </c>
      <c r="D75" s="10">
        <v>0.13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7.25" customHeight="1" x14ac:dyDescent="0.3">
      <c r="B76" s="282"/>
      <c r="C76" s="13" t="s">
        <v>508</v>
      </c>
      <c r="D76" s="10">
        <v>1.3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7.25" customHeight="1" x14ac:dyDescent="0.3">
      <c r="B77" s="283"/>
      <c r="C77" s="13" t="s">
        <v>509</v>
      </c>
      <c r="D77" s="10">
        <v>1.3</v>
      </c>
      <c r="E77" s="11">
        <f t="shared" si="2"/>
        <v>0</v>
      </c>
      <c r="F77" s="293"/>
      <c r="G77" s="294"/>
      <c r="H77" s="294"/>
      <c r="I77" s="294"/>
      <c r="J77" s="295"/>
    </row>
    <row r="78" spans="2:10" ht="16.5" customHeight="1" x14ac:dyDescent="0.3">
      <c r="B78" s="356" t="s">
        <v>1534</v>
      </c>
      <c r="C78" s="13" t="s">
        <v>1296</v>
      </c>
      <c r="D78" s="11">
        <v>19.5</v>
      </c>
      <c r="E78" s="11">
        <f t="shared" si="2"/>
        <v>0</v>
      </c>
      <c r="F78" s="340" t="s">
        <v>1535</v>
      </c>
      <c r="G78" s="340"/>
      <c r="H78" s="340"/>
      <c r="I78" s="340"/>
      <c r="J78" s="341"/>
    </row>
    <row r="79" spans="2:10" ht="16.5" customHeight="1" x14ac:dyDescent="0.3">
      <c r="B79" s="356"/>
      <c r="C79" s="13" t="s">
        <v>157</v>
      </c>
      <c r="D79" s="14">
        <v>4.55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356"/>
      <c r="C80" s="13" t="s">
        <v>175</v>
      </c>
      <c r="D80" s="14">
        <v>0.65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356"/>
      <c r="C81" s="13" t="s">
        <v>299</v>
      </c>
      <c r="D81" s="14">
        <v>6.5000000000000002E-2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x14ac:dyDescent="0.3">
      <c r="B82" s="356"/>
      <c r="C82" s="11" t="s">
        <v>170</v>
      </c>
      <c r="D82" s="11">
        <v>1.3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x14ac:dyDescent="0.3">
      <c r="B83" s="591" t="s">
        <v>1442</v>
      </c>
      <c r="C83" s="13" t="s">
        <v>200</v>
      </c>
      <c r="D83" s="10">
        <v>3.25</v>
      </c>
      <c r="E83" s="11">
        <f t="shared" si="2"/>
        <v>0</v>
      </c>
      <c r="F83" s="275" t="s">
        <v>1341</v>
      </c>
      <c r="G83" s="276"/>
      <c r="H83" s="276"/>
      <c r="I83" s="276"/>
      <c r="J83" s="277"/>
    </row>
    <row r="84" spans="2:10" ht="16.5" customHeight="1" x14ac:dyDescent="0.3">
      <c r="B84" s="592"/>
      <c r="C84" s="13" t="s">
        <v>23</v>
      </c>
      <c r="D84" s="10">
        <v>0.13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x14ac:dyDescent="0.3">
      <c r="B85" s="592"/>
      <c r="C85" s="13" t="s">
        <v>48</v>
      </c>
      <c r="D85" s="10">
        <v>0.13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x14ac:dyDescent="0.3">
      <c r="B86" s="592"/>
      <c r="C86" s="13" t="s">
        <v>35</v>
      </c>
      <c r="D86" s="10">
        <v>0.65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x14ac:dyDescent="0.3">
      <c r="B87" s="592"/>
      <c r="C87" s="13" t="s">
        <v>49</v>
      </c>
      <c r="D87" s="10">
        <v>0.13</v>
      </c>
      <c r="E87" s="11">
        <f t="shared" si="2"/>
        <v>0</v>
      </c>
      <c r="F87" s="367"/>
      <c r="G87" s="368"/>
      <c r="H87" s="368"/>
      <c r="I87" s="368"/>
      <c r="J87" s="369"/>
    </row>
    <row r="88" spans="2:10" ht="16.5" customHeight="1" thickBot="1" x14ac:dyDescent="0.35">
      <c r="B88" s="20" t="s">
        <v>107</v>
      </c>
      <c r="C88" s="29" t="s">
        <v>33</v>
      </c>
      <c r="D88" s="33">
        <v>13</v>
      </c>
      <c r="E88" s="33">
        <f t="shared" si="2"/>
        <v>0</v>
      </c>
      <c r="F88" s="337" t="s">
        <v>216</v>
      </c>
      <c r="G88" s="338"/>
      <c r="H88" s="338"/>
      <c r="I88" s="338"/>
      <c r="J88" s="339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0.25" thickTop="1" x14ac:dyDescent="0.3">
      <c r="B91" s="305" t="s">
        <v>1536</v>
      </c>
      <c r="C91" s="306"/>
      <c r="D91" s="306"/>
      <c r="E91" s="306"/>
      <c r="F91" s="306"/>
      <c r="G91" s="306"/>
      <c r="H91" s="306"/>
      <c r="I91" s="306"/>
      <c r="J91" s="307"/>
    </row>
    <row r="92" spans="2:10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6.5" customHeight="1" x14ac:dyDescent="0.3">
      <c r="B94" s="16" t="s">
        <v>41</v>
      </c>
      <c r="C94" s="13" t="s">
        <v>12</v>
      </c>
      <c r="D94" s="18">
        <v>35.75</v>
      </c>
      <c r="E94" s="15">
        <f>D94*D$2</f>
        <v>0</v>
      </c>
      <c r="F94" s="340" t="s">
        <v>42</v>
      </c>
      <c r="G94" s="340"/>
      <c r="H94" s="340"/>
      <c r="I94" s="340"/>
      <c r="J94" s="341"/>
    </row>
    <row r="95" spans="2:10" ht="16.5" customHeight="1" x14ac:dyDescent="0.3">
      <c r="B95" s="281" t="s">
        <v>123</v>
      </c>
      <c r="C95" s="13" t="s">
        <v>20</v>
      </c>
      <c r="D95" s="19">
        <v>13</v>
      </c>
      <c r="E95" s="11">
        <f t="shared" ref="E95:E109" si="3">D95*D$2</f>
        <v>0</v>
      </c>
      <c r="F95" s="287" t="s">
        <v>1537</v>
      </c>
      <c r="G95" s="288"/>
      <c r="H95" s="288"/>
      <c r="I95" s="288"/>
      <c r="J95" s="289"/>
    </row>
    <row r="96" spans="2:10" ht="16.5" customHeight="1" x14ac:dyDescent="0.3">
      <c r="B96" s="282"/>
      <c r="C96" s="13" t="s">
        <v>157</v>
      </c>
      <c r="D96" s="10">
        <v>3.25</v>
      </c>
      <c r="E96" s="11">
        <f t="shared" si="3"/>
        <v>0</v>
      </c>
      <c r="F96" s="290"/>
      <c r="G96" s="291"/>
      <c r="H96" s="291"/>
      <c r="I96" s="291"/>
      <c r="J96" s="292"/>
    </row>
    <row r="97" spans="2:10" ht="16.5" customHeight="1" x14ac:dyDescent="0.3">
      <c r="B97" s="282"/>
      <c r="C97" s="13" t="s">
        <v>15</v>
      </c>
      <c r="D97" s="10">
        <v>1.3</v>
      </c>
      <c r="E97" s="11">
        <f t="shared" si="3"/>
        <v>0</v>
      </c>
      <c r="F97" s="290"/>
      <c r="G97" s="291"/>
      <c r="H97" s="291"/>
      <c r="I97" s="291"/>
      <c r="J97" s="292"/>
    </row>
    <row r="98" spans="2:10" ht="16.5" customHeight="1" x14ac:dyDescent="0.3">
      <c r="B98" s="282"/>
      <c r="C98" s="13" t="s">
        <v>16</v>
      </c>
      <c r="D98" s="10">
        <v>1.3</v>
      </c>
      <c r="E98" s="11">
        <f t="shared" si="3"/>
        <v>0</v>
      </c>
      <c r="F98" s="290"/>
      <c r="G98" s="291"/>
      <c r="H98" s="291"/>
      <c r="I98" s="291"/>
      <c r="J98" s="292"/>
    </row>
    <row r="99" spans="2:10" ht="17.25" customHeight="1" x14ac:dyDescent="0.3">
      <c r="B99" s="282"/>
      <c r="C99" s="13" t="s">
        <v>175</v>
      </c>
      <c r="D99" s="10">
        <v>0.32500000000000001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7.25" customHeight="1" x14ac:dyDescent="0.3">
      <c r="B100" s="283"/>
      <c r="C100" s="13" t="s">
        <v>23</v>
      </c>
      <c r="D100" s="10">
        <v>0.32500000000000001</v>
      </c>
      <c r="E100" s="11">
        <f t="shared" si="3"/>
        <v>0</v>
      </c>
      <c r="F100" s="293"/>
      <c r="G100" s="294"/>
      <c r="H100" s="294"/>
      <c r="I100" s="294"/>
      <c r="J100" s="295"/>
    </row>
    <row r="101" spans="2:10" ht="23.25" customHeight="1" x14ac:dyDescent="0.3">
      <c r="B101" s="311" t="s">
        <v>1352</v>
      </c>
      <c r="C101" s="13" t="s">
        <v>282</v>
      </c>
      <c r="D101" s="43">
        <v>26</v>
      </c>
      <c r="E101" s="11">
        <f t="shared" si="3"/>
        <v>0</v>
      </c>
      <c r="F101" s="409" t="s">
        <v>283</v>
      </c>
      <c r="G101" s="410"/>
      <c r="H101" s="410"/>
      <c r="I101" s="410"/>
      <c r="J101" s="411"/>
    </row>
    <row r="102" spans="2:10" ht="23.25" customHeight="1" x14ac:dyDescent="0.3">
      <c r="B102" s="311"/>
      <c r="C102" s="13" t="s">
        <v>24</v>
      </c>
      <c r="D102" s="44">
        <v>1.3</v>
      </c>
      <c r="E102" s="11">
        <f t="shared" si="3"/>
        <v>0</v>
      </c>
      <c r="F102" s="412"/>
      <c r="G102" s="413"/>
      <c r="H102" s="413"/>
      <c r="I102" s="413"/>
      <c r="J102" s="414"/>
    </row>
    <row r="103" spans="2:10" ht="16.5" customHeight="1" x14ac:dyDescent="0.3">
      <c r="B103" s="281" t="s">
        <v>153</v>
      </c>
      <c r="C103" s="13" t="s">
        <v>195</v>
      </c>
      <c r="D103" s="19">
        <v>26</v>
      </c>
      <c r="E103" s="11">
        <f t="shared" si="3"/>
        <v>0</v>
      </c>
      <c r="F103" s="582" t="s">
        <v>361</v>
      </c>
      <c r="G103" s="583"/>
      <c r="H103" s="583"/>
      <c r="I103" s="583"/>
      <c r="J103" s="584"/>
    </row>
    <row r="104" spans="2:10" ht="16.5" customHeight="1" x14ac:dyDescent="0.3">
      <c r="B104" s="282"/>
      <c r="C104" s="13" t="s">
        <v>23</v>
      </c>
      <c r="D104" s="10">
        <v>0.65</v>
      </c>
      <c r="E104" s="11">
        <f t="shared" si="3"/>
        <v>0</v>
      </c>
      <c r="F104" s="585"/>
      <c r="G104" s="586"/>
      <c r="H104" s="586"/>
      <c r="I104" s="586"/>
      <c r="J104" s="587"/>
    </row>
    <row r="105" spans="2:10" ht="16.5" customHeight="1" x14ac:dyDescent="0.3">
      <c r="B105" s="282"/>
      <c r="C105" s="13" t="s">
        <v>35</v>
      </c>
      <c r="D105" s="10">
        <v>0.65</v>
      </c>
      <c r="E105" s="11">
        <f t="shared" si="3"/>
        <v>0</v>
      </c>
      <c r="F105" s="585"/>
      <c r="G105" s="586"/>
      <c r="H105" s="586"/>
      <c r="I105" s="586"/>
      <c r="J105" s="587"/>
    </row>
    <row r="106" spans="2:10" ht="16.5" customHeight="1" x14ac:dyDescent="0.3">
      <c r="B106" s="282"/>
      <c r="C106" s="13" t="s">
        <v>19</v>
      </c>
      <c r="D106" s="10">
        <v>0.32500000000000001</v>
      </c>
      <c r="E106" s="11">
        <f t="shared" si="3"/>
        <v>0</v>
      </c>
      <c r="F106" s="585"/>
      <c r="G106" s="586"/>
      <c r="H106" s="586"/>
      <c r="I106" s="586"/>
      <c r="J106" s="587"/>
    </row>
    <row r="107" spans="2:10" ht="16.5" customHeight="1" x14ac:dyDescent="0.3">
      <c r="B107" s="282"/>
      <c r="C107" s="13" t="s">
        <v>18</v>
      </c>
      <c r="D107" s="10">
        <v>0.32500000000000001</v>
      </c>
      <c r="E107" s="11">
        <f t="shared" si="3"/>
        <v>0</v>
      </c>
      <c r="F107" s="585"/>
      <c r="G107" s="586"/>
      <c r="H107" s="586"/>
      <c r="I107" s="586"/>
      <c r="J107" s="587"/>
    </row>
    <row r="108" spans="2:10" ht="16.5" customHeight="1" x14ac:dyDescent="0.3">
      <c r="B108" s="283"/>
      <c r="C108" s="13" t="s">
        <v>49</v>
      </c>
      <c r="D108" s="10">
        <v>0.13</v>
      </c>
      <c r="E108" s="11">
        <f t="shared" si="3"/>
        <v>0</v>
      </c>
      <c r="F108" s="588"/>
      <c r="G108" s="589"/>
      <c r="H108" s="589"/>
      <c r="I108" s="589"/>
      <c r="J108" s="590"/>
    </row>
    <row r="109" spans="2:10" ht="16.5" customHeight="1" thickBot="1" x14ac:dyDescent="0.35">
      <c r="B109" s="71" t="s">
        <v>107</v>
      </c>
      <c r="C109" s="29" t="s">
        <v>362</v>
      </c>
      <c r="D109" s="34">
        <v>13</v>
      </c>
      <c r="E109" s="33">
        <f t="shared" si="3"/>
        <v>0</v>
      </c>
      <c r="F109" s="337" t="s">
        <v>271</v>
      </c>
      <c r="G109" s="338"/>
      <c r="H109" s="338"/>
      <c r="I109" s="338"/>
      <c r="J109" s="339"/>
    </row>
    <row r="110" spans="2:10" ht="72" customHeight="1" thickTop="1" x14ac:dyDescent="0.3">
      <c r="B110" s="270"/>
      <c r="C110" s="270"/>
      <c r="D110" s="270"/>
      <c r="E110" s="270"/>
      <c r="F110" s="270"/>
      <c r="G110" s="270"/>
      <c r="H110" s="270"/>
      <c r="I110" s="270"/>
      <c r="J110" s="270"/>
    </row>
    <row r="111" spans="2:10" ht="17.25" thickBot="1" x14ac:dyDescent="0.35"/>
    <row r="112" spans="2:10" ht="20.25" thickTop="1" x14ac:dyDescent="0.3">
      <c r="B112" s="305" t="s">
        <v>1538</v>
      </c>
      <c r="C112" s="306"/>
      <c r="D112" s="306"/>
      <c r="E112" s="306"/>
      <c r="F112" s="306"/>
      <c r="G112" s="306"/>
      <c r="H112" s="306"/>
      <c r="I112" s="306"/>
      <c r="J112" s="307"/>
    </row>
    <row r="113" spans="2:10" x14ac:dyDescent="0.3">
      <c r="B113" s="308" t="s">
        <v>2</v>
      </c>
      <c r="C113" s="309" t="s">
        <v>3</v>
      </c>
      <c r="D113" s="7" t="s">
        <v>4</v>
      </c>
      <c r="E113" s="7" t="s">
        <v>5</v>
      </c>
      <c r="F113" s="309" t="s">
        <v>6</v>
      </c>
      <c r="G113" s="309"/>
      <c r="H113" s="309"/>
      <c r="I113" s="309"/>
      <c r="J113" s="310"/>
    </row>
    <row r="114" spans="2:10" x14ac:dyDescent="0.3">
      <c r="B114" s="308"/>
      <c r="C114" s="309"/>
      <c r="D114" s="7" t="s">
        <v>1</v>
      </c>
      <c r="E114" s="8" t="s">
        <v>1</v>
      </c>
      <c r="F114" s="309"/>
      <c r="G114" s="309"/>
      <c r="H114" s="309"/>
      <c r="I114" s="309"/>
      <c r="J114" s="310"/>
    </row>
    <row r="115" spans="2:10" ht="16.5" customHeight="1" x14ac:dyDescent="0.3">
      <c r="B115" s="311" t="s">
        <v>11</v>
      </c>
      <c r="C115" s="12" t="s">
        <v>12</v>
      </c>
      <c r="D115" s="10">
        <v>32.5</v>
      </c>
      <c r="E115" s="11">
        <f>D115*D$2</f>
        <v>0</v>
      </c>
      <c r="F115" s="287" t="s">
        <v>99</v>
      </c>
      <c r="G115" s="288"/>
      <c r="H115" s="288"/>
      <c r="I115" s="288"/>
      <c r="J115" s="289"/>
    </row>
    <row r="116" spans="2:10" ht="16.5" customHeight="1" x14ac:dyDescent="0.3">
      <c r="B116" s="311"/>
      <c r="C116" s="12" t="s">
        <v>98</v>
      </c>
      <c r="D116" s="10">
        <v>1.625</v>
      </c>
      <c r="E116" s="11">
        <f t="shared" ref="E116:E130" si="4">D116*D$2</f>
        <v>0</v>
      </c>
      <c r="F116" s="293"/>
      <c r="G116" s="294"/>
      <c r="H116" s="294"/>
      <c r="I116" s="294"/>
      <c r="J116" s="295"/>
    </row>
    <row r="117" spans="2:10" ht="16.5" customHeight="1" x14ac:dyDescent="0.3">
      <c r="B117" s="577" t="s">
        <v>1357</v>
      </c>
      <c r="C117" s="13" t="s">
        <v>14</v>
      </c>
      <c r="D117" s="19">
        <v>13</v>
      </c>
      <c r="E117" s="11">
        <f t="shared" si="4"/>
        <v>0</v>
      </c>
      <c r="F117" s="340" t="s">
        <v>1539</v>
      </c>
      <c r="G117" s="340"/>
      <c r="H117" s="340"/>
      <c r="I117" s="340"/>
      <c r="J117" s="341"/>
    </row>
    <row r="118" spans="2:10" ht="16.5" customHeight="1" x14ac:dyDescent="0.3">
      <c r="B118" s="578"/>
      <c r="C118" s="13" t="s">
        <v>15</v>
      </c>
      <c r="D118" s="10">
        <v>1.3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6.5" customHeight="1" x14ac:dyDescent="0.3">
      <c r="B119" s="578"/>
      <c r="C119" s="13" t="s">
        <v>16</v>
      </c>
      <c r="D119" s="10">
        <v>1.3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6.5" customHeight="1" x14ac:dyDescent="0.3">
      <c r="B120" s="578"/>
      <c r="C120" s="13" t="s">
        <v>26</v>
      </c>
      <c r="D120" s="10">
        <v>0.65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6.5" customHeight="1" x14ac:dyDescent="0.3">
      <c r="B121" s="578"/>
      <c r="C121" s="13" t="s">
        <v>23</v>
      </c>
      <c r="D121" s="10">
        <v>0.32500000000000001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6.5" customHeight="1" x14ac:dyDescent="0.3">
      <c r="B122" s="578"/>
      <c r="C122" s="13" t="s">
        <v>175</v>
      </c>
      <c r="D122" s="10">
        <v>0.32500000000000001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6.5" customHeight="1" x14ac:dyDescent="0.3">
      <c r="B123" s="614"/>
      <c r="C123" s="13" t="s">
        <v>19</v>
      </c>
      <c r="D123" s="10">
        <v>1.3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6.5" customHeight="1" x14ac:dyDescent="0.3">
      <c r="B124" s="579" t="s">
        <v>1210</v>
      </c>
      <c r="C124" s="13" t="s">
        <v>684</v>
      </c>
      <c r="D124" s="19">
        <v>26</v>
      </c>
      <c r="E124" s="11">
        <f t="shared" si="4"/>
        <v>0</v>
      </c>
      <c r="F124" s="275" t="s">
        <v>685</v>
      </c>
      <c r="G124" s="276"/>
      <c r="H124" s="276"/>
      <c r="I124" s="276"/>
      <c r="J124" s="277"/>
    </row>
    <row r="125" spans="2:10" ht="16.5" customHeight="1" x14ac:dyDescent="0.3">
      <c r="B125" s="580"/>
      <c r="C125" s="13" t="s">
        <v>170</v>
      </c>
      <c r="D125" s="10">
        <v>3.25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57" t="s">
        <v>378</v>
      </c>
      <c r="C126" s="13" t="s">
        <v>166</v>
      </c>
      <c r="D126" s="18">
        <v>19.5</v>
      </c>
      <c r="E126" s="14">
        <f t="shared" si="4"/>
        <v>0</v>
      </c>
      <c r="F126" s="275" t="s">
        <v>697</v>
      </c>
      <c r="G126" s="276"/>
      <c r="H126" s="276"/>
      <c r="I126" s="276"/>
      <c r="J126" s="277"/>
    </row>
    <row r="127" spans="2:10" ht="16.5" customHeight="1" x14ac:dyDescent="0.3">
      <c r="B127" s="358"/>
      <c r="C127" s="13" t="s">
        <v>154</v>
      </c>
      <c r="D127" s="18">
        <v>0.65</v>
      </c>
      <c r="E127" s="14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358"/>
      <c r="C128" s="13" t="s">
        <v>167</v>
      </c>
      <c r="D128" s="18">
        <v>0.65</v>
      </c>
      <c r="E128" s="14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58"/>
      <c r="C129" s="13" t="s">
        <v>49</v>
      </c>
      <c r="D129" s="18">
        <v>0.19500000000000001</v>
      </c>
      <c r="E129" s="14">
        <f t="shared" si="4"/>
        <v>0</v>
      </c>
      <c r="F129" s="278"/>
      <c r="G129" s="279"/>
      <c r="H129" s="279"/>
      <c r="I129" s="279"/>
      <c r="J129" s="280"/>
    </row>
    <row r="130" spans="2:10" ht="16.5" customHeight="1" thickBot="1" x14ac:dyDescent="0.35">
      <c r="B130" s="20" t="s">
        <v>107</v>
      </c>
      <c r="C130" s="29" t="s">
        <v>33</v>
      </c>
      <c r="D130" s="34">
        <v>13</v>
      </c>
      <c r="E130" s="33">
        <f t="shared" si="4"/>
        <v>0</v>
      </c>
      <c r="F130" s="337" t="s">
        <v>216</v>
      </c>
      <c r="G130" s="338"/>
      <c r="H130" s="338"/>
      <c r="I130" s="338"/>
      <c r="J130" s="339"/>
    </row>
    <row r="131" spans="2:10" ht="72" customHeight="1" thickTop="1" x14ac:dyDescent="0.3">
      <c r="B131" s="270"/>
      <c r="C131" s="270"/>
      <c r="D131" s="270"/>
      <c r="E131" s="270"/>
      <c r="F131" s="270"/>
      <c r="G131" s="270"/>
      <c r="H131" s="270"/>
      <c r="I131" s="270"/>
      <c r="J131" s="270"/>
    </row>
  </sheetData>
  <mergeCells count="71">
    <mergeCell ref="B126:B129"/>
    <mergeCell ref="F126:J129"/>
    <mergeCell ref="F130:J130"/>
    <mergeCell ref="B131:J131"/>
    <mergeCell ref="B115:B116"/>
    <mergeCell ref="F115:J116"/>
    <mergeCell ref="B117:B123"/>
    <mergeCell ref="F117:J123"/>
    <mergeCell ref="B124:B125"/>
    <mergeCell ref="F124:J125"/>
    <mergeCell ref="F109:J109"/>
    <mergeCell ref="B110:J110"/>
    <mergeCell ref="B112:J112"/>
    <mergeCell ref="B113:B114"/>
    <mergeCell ref="C113:C114"/>
    <mergeCell ref="F113:J114"/>
    <mergeCell ref="B103:B108"/>
    <mergeCell ref="F103:J108"/>
    <mergeCell ref="B83:B87"/>
    <mergeCell ref="F83:J87"/>
    <mergeCell ref="F88:J88"/>
    <mergeCell ref="B89:J89"/>
    <mergeCell ref="B91:J91"/>
    <mergeCell ref="B92:B93"/>
    <mergeCell ref="C92:C93"/>
    <mergeCell ref="F92:J93"/>
    <mergeCell ref="F94:J94"/>
    <mergeCell ref="B95:B100"/>
    <mergeCell ref="F95:J100"/>
    <mergeCell ref="B101:B102"/>
    <mergeCell ref="F101:J102"/>
    <mergeCell ref="B68:B69"/>
    <mergeCell ref="F68:J69"/>
    <mergeCell ref="B70:B77"/>
    <mergeCell ref="F70:J77"/>
    <mergeCell ref="B78:B82"/>
    <mergeCell ref="F78:J82"/>
    <mergeCell ref="B66:B67"/>
    <mergeCell ref="C66:C67"/>
    <mergeCell ref="F66:J67"/>
    <mergeCell ref="B40:B41"/>
    <mergeCell ref="F40:J41"/>
    <mergeCell ref="B42:B48"/>
    <mergeCell ref="F42:J48"/>
    <mergeCell ref="B49:B57"/>
    <mergeCell ref="F49:J57"/>
    <mergeCell ref="B58:B61"/>
    <mergeCell ref="F58:J61"/>
    <mergeCell ref="F62:J62"/>
    <mergeCell ref="B63:J63"/>
    <mergeCell ref="B65:J65"/>
    <mergeCell ref="B38:B39"/>
    <mergeCell ref="C38:C39"/>
    <mergeCell ref="F38:J39"/>
    <mergeCell ref="B10:B11"/>
    <mergeCell ref="F10:J11"/>
    <mergeCell ref="B12:B19"/>
    <mergeCell ref="F12:J19"/>
    <mergeCell ref="B20:B27"/>
    <mergeCell ref="F20:J27"/>
    <mergeCell ref="B28:B33"/>
    <mergeCell ref="F28:J33"/>
    <mergeCell ref="F34:J34"/>
    <mergeCell ref="B35:J35"/>
    <mergeCell ref="B37:J37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5" max="12" man="1"/>
    <brk id="63" max="12" man="1"/>
    <brk id="89" max="12" man="1"/>
    <brk id="110" max="12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L134"/>
  <sheetViews>
    <sheetView topLeftCell="A50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1540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311" t="s">
        <v>55</v>
      </c>
      <c r="C10" s="12" t="s">
        <v>12</v>
      </c>
      <c r="D10" s="10">
        <v>32.5</v>
      </c>
      <c r="E10" s="11">
        <f t="shared" ref="E10:E31" si="0">D10*D$2</f>
        <v>0</v>
      </c>
      <c r="F10" s="287" t="s">
        <v>64</v>
      </c>
      <c r="G10" s="288"/>
      <c r="H10" s="288"/>
      <c r="I10" s="288"/>
      <c r="J10" s="289"/>
    </row>
    <row r="11" spans="1:10" ht="16.5" customHeight="1" x14ac:dyDescent="0.3">
      <c r="B11" s="311"/>
      <c r="C11" s="12" t="s">
        <v>65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1:10" ht="16.5" customHeight="1" x14ac:dyDescent="0.3">
      <c r="B12" s="379" t="s">
        <v>193</v>
      </c>
      <c r="C12" s="27" t="s">
        <v>165</v>
      </c>
      <c r="D12" s="19">
        <v>13</v>
      </c>
      <c r="E12" s="11">
        <f t="shared" si="0"/>
        <v>0</v>
      </c>
      <c r="F12" s="275" t="s">
        <v>1541</v>
      </c>
      <c r="G12" s="276"/>
      <c r="H12" s="276"/>
      <c r="I12" s="276"/>
      <c r="J12" s="277"/>
    </row>
    <row r="13" spans="1:10" ht="16.5" customHeight="1" x14ac:dyDescent="0.3">
      <c r="B13" s="380"/>
      <c r="C13" s="27" t="s">
        <v>194</v>
      </c>
      <c r="D13" s="10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1:10" ht="16.5" customHeight="1" x14ac:dyDescent="0.3">
      <c r="B14" s="380"/>
      <c r="C14" s="27" t="s">
        <v>66</v>
      </c>
      <c r="D14" s="10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1:10" ht="16.5" customHeight="1" x14ac:dyDescent="0.3">
      <c r="B15" s="380"/>
      <c r="C15" s="27" t="s">
        <v>19</v>
      </c>
      <c r="D15" s="19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1:10" ht="17.25" customHeight="1" x14ac:dyDescent="0.3">
      <c r="B16" s="380"/>
      <c r="C16" s="27" t="s">
        <v>26</v>
      </c>
      <c r="D16" s="10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81"/>
      <c r="C17" s="27" t="s">
        <v>23</v>
      </c>
      <c r="D17" s="10">
        <v>0.32500000000000001</v>
      </c>
      <c r="E17" s="11">
        <f t="shared" si="0"/>
        <v>0</v>
      </c>
      <c r="F17" s="367"/>
      <c r="G17" s="368"/>
      <c r="H17" s="368"/>
      <c r="I17" s="368"/>
      <c r="J17" s="369"/>
    </row>
    <row r="18" spans="2:10" ht="17.25" customHeight="1" x14ac:dyDescent="0.3">
      <c r="B18" s="577" t="s">
        <v>729</v>
      </c>
      <c r="C18" s="13" t="s">
        <v>80</v>
      </c>
      <c r="D18" s="10">
        <v>19.5</v>
      </c>
      <c r="E18" s="11">
        <f t="shared" si="0"/>
        <v>0</v>
      </c>
      <c r="F18" s="296" t="s">
        <v>1542</v>
      </c>
      <c r="G18" s="297"/>
      <c r="H18" s="297"/>
      <c r="I18" s="297"/>
      <c r="J18" s="298"/>
    </row>
    <row r="19" spans="2:10" ht="17.25" customHeight="1" x14ac:dyDescent="0.3">
      <c r="B19" s="578"/>
      <c r="C19" s="13" t="s">
        <v>21</v>
      </c>
      <c r="D19" s="10">
        <v>6.5</v>
      </c>
      <c r="E19" s="11">
        <f t="shared" si="0"/>
        <v>0</v>
      </c>
      <c r="F19" s="299"/>
      <c r="G19" s="300"/>
      <c r="H19" s="300"/>
      <c r="I19" s="300"/>
      <c r="J19" s="301"/>
    </row>
    <row r="20" spans="2:10" ht="17.25" customHeight="1" x14ac:dyDescent="0.3">
      <c r="B20" s="578"/>
      <c r="C20" s="13" t="s">
        <v>169</v>
      </c>
      <c r="D20" s="10">
        <v>3.25</v>
      </c>
      <c r="E20" s="11">
        <f t="shared" si="0"/>
        <v>0</v>
      </c>
      <c r="F20" s="299"/>
      <c r="G20" s="300"/>
      <c r="H20" s="300"/>
      <c r="I20" s="300"/>
      <c r="J20" s="301"/>
    </row>
    <row r="21" spans="2:10" ht="17.25" customHeight="1" x14ac:dyDescent="0.3">
      <c r="B21" s="578"/>
      <c r="C21" s="13" t="s">
        <v>26</v>
      </c>
      <c r="D21" s="17">
        <v>1.9500000000000002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7.25" customHeight="1" x14ac:dyDescent="0.3">
      <c r="B22" s="578"/>
      <c r="C22" s="13" t="s">
        <v>48</v>
      </c>
      <c r="D22" s="10">
        <v>1.3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7.25" customHeight="1" x14ac:dyDescent="0.3">
      <c r="B23" s="578"/>
      <c r="C23" s="13" t="s">
        <v>19</v>
      </c>
      <c r="D23" s="10">
        <v>0.65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7.25" customHeight="1" x14ac:dyDescent="0.3">
      <c r="B24" s="578"/>
      <c r="C24" s="13" t="s">
        <v>175</v>
      </c>
      <c r="D24" s="10">
        <v>0.65</v>
      </c>
      <c r="E24" s="11">
        <f t="shared" si="0"/>
        <v>0</v>
      </c>
      <c r="F24" s="299"/>
      <c r="G24" s="300"/>
      <c r="H24" s="300"/>
      <c r="I24" s="300"/>
      <c r="J24" s="301"/>
    </row>
    <row r="25" spans="2:10" ht="16.5" customHeight="1" x14ac:dyDescent="0.3">
      <c r="B25" s="578"/>
      <c r="C25" s="13" t="s">
        <v>49</v>
      </c>
      <c r="D25" s="10">
        <v>0.13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6.5" customHeight="1" x14ac:dyDescent="0.3">
      <c r="B26" s="578"/>
      <c r="C26" s="13" t="s">
        <v>167</v>
      </c>
      <c r="D26" s="10">
        <v>0.32500000000000001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6.5" customHeight="1" x14ac:dyDescent="0.3">
      <c r="B27" s="578"/>
      <c r="C27" s="13" t="s">
        <v>170</v>
      </c>
      <c r="D27" s="10">
        <v>0.32500000000000001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x14ac:dyDescent="0.3">
      <c r="B28" s="357" t="s">
        <v>59</v>
      </c>
      <c r="C28" s="13" t="s">
        <v>63</v>
      </c>
      <c r="D28" s="17">
        <v>1.9500000000000002</v>
      </c>
      <c r="E28" s="11">
        <f t="shared" si="0"/>
        <v>0</v>
      </c>
      <c r="F28" s="340" t="s">
        <v>435</v>
      </c>
      <c r="G28" s="340"/>
      <c r="H28" s="340"/>
      <c r="I28" s="340"/>
      <c r="J28" s="341"/>
    </row>
    <row r="29" spans="2:10" ht="16.5" customHeight="1" x14ac:dyDescent="0.3">
      <c r="B29" s="358"/>
      <c r="C29" s="13" t="s">
        <v>35</v>
      </c>
      <c r="D29" s="18">
        <v>1.3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59"/>
      <c r="C30" s="13" t="s">
        <v>23</v>
      </c>
      <c r="D30" s="18">
        <v>0.32500000000000001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thickBot="1" x14ac:dyDescent="0.35">
      <c r="B31" s="20" t="s">
        <v>107</v>
      </c>
      <c r="C31" s="29" t="s">
        <v>33</v>
      </c>
      <c r="D31" s="22">
        <v>13</v>
      </c>
      <c r="E31" s="23">
        <f t="shared" si="0"/>
        <v>0</v>
      </c>
      <c r="F31" s="337" t="s">
        <v>271</v>
      </c>
      <c r="G31" s="338"/>
      <c r="H31" s="338"/>
      <c r="I31" s="338"/>
      <c r="J31" s="339"/>
    </row>
    <row r="32" spans="2:10" ht="72" customHeight="1" thickTop="1" x14ac:dyDescent="0.3">
      <c r="B32" s="487"/>
      <c r="C32" s="487"/>
      <c r="D32" s="487"/>
      <c r="E32" s="487"/>
      <c r="F32" s="487"/>
      <c r="G32" s="487"/>
      <c r="H32" s="487"/>
      <c r="I32" s="487"/>
      <c r="J32" s="487"/>
    </row>
    <row r="33" spans="2:10" ht="17.25" customHeight="1" thickBot="1" x14ac:dyDescent="0.35"/>
    <row r="34" spans="2:10" ht="20.25" thickTop="1" x14ac:dyDescent="0.3">
      <c r="B34" s="305" t="s">
        <v>1543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311" t="s">
        <v>525</v>
      </c>
      <c r="C37" s="13" t="s">
        <v>12</v>
      </c>
      <c r="D37" s="18">
        <v>32.5</v>
      </c>
      <c r="E37" s="15">
        <f t="shared" ref="E37:E57" si="1">D37*D$2</f>
        <v>0</v>
      </c>
      <c r="F37" s="340" t="s">
        <v>70</v>
      </c>
      <c r="G37" s="340"/>
      <c r="H37" s="340"/>
      <c r="I37" s="340"/>
      <c r="J37" s="341"/>
    </row>
    <row r="38" spans="2:10" ht="16.5" customHeight="1" x14ac:dyDescent="0.3">
      <c r="B38" s="311"/>
      <c r="C38" s="13" t="s">
        <v>71</v>
      </c>
      <c r="D38" s="18">
        <v>1.625</v>
      </c>
      <c r="E38" s="15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311" t="s">
        <v>128</v>
      </c>
      <c r="C39" s="13" t="s">
        <v>66</v>
      </c>
      <c r="D39" s="19">
        <v>13</v>
      </c>
      <c r="E39" s="11">
        <f t="shared" si="1"/>
        <v>0</v>
      </c>
      <c r="F39" s="340" t="s">
        <v>1185</v>
      </c>
      <c r="G39" s="340"/>
      <c r="H39" s="340"/>
      <c r="I39" s="340"/>
      <c r="J39" s="341"/>
    </row>
    <row r="40" spans="2:10" ht="16.5" customHeight="1" x14ac:dyDescent="0.3">
      <c r="B40" s="311"/>
      <c r="C40" s="13" t="s">
        <v>168</v>
      </c>
      <c r="D40" s="10">
        <v>1.3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11"/>
      <c r="C41" s="13" t="s">
        <v>15</v>
      </c>
      <c r="D41" s="17">
        <v>1.9500000000000002</v>
      </c>
      <c r="E41" s="11">
        <f t="shared" si="1"/>
        <v>0</v>
      </c>
      <c r="F41" s="340"/>
      <c r="G41" s="340"/>
      <c r="H41" s="340"/>
      <c r="I41" s="340"/>
      <c r="J41" s="341"/>
    </row>
    <row r="42" spans="2:10" x14ac:dyDescent="0.3">
      <c r="B42" s="311"/>
      <c r="C42" s="13" t="s">
        <v>175</v>
      </c>
      <c r="D42" s="10">
        <v>0.32500000000000001</v>
      </c>
      <c r="E42" s="11">
        <f t="shared" si="1"/>
        <v>0</v>
      </c>
      <c r="F42" s="340"/>
      <c r="G42" s="340"/>
      <c r="H42" s="340"/>
      <c r="I42" s="340"/>
      <c r="J42" s="341"/>
    </row>
    <row r="43" spans="2:10" x14ac:dyDescent="0.3">
      <c r="B43" s="311"/>
      <c r="C43" s="13" t="s">
        <v>26</v>
      </c>
      <c r="D43" s="10">
        <v>0.32500000000000001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7.25" customHeight="1" x14ac:dyDescent="0.3">
      <c r="B44" s="577" t="s">
        <v>5256</v>
      </c>
      <c r="C44" s="13" t="s">
        <v>183</v>
      </c>
      <c r="D44" s="152">
        <v>26</v>
      </c>
      <c r="E44" s="152">
        <f t="shared" si="1"/>
        <v>0</v>
      </c>
      <c r="F44" s="868" t="s">
        <v>1544</v>
      </c>
      <c r="G44" s="869"/>
      <c r="H44" s="869"/>
      <c r="I44" s="869"/>
      <c r="J44" s="870"/>
    </row>
    <row r="45" spans="2:10" ht="17.25" customHeight="1" x14ac:dyDescent="0.3">
      <c r="B45" s="578"/>
      <c r="C45" s="13" t="s">
        <v>1102</v>
      </c>
      <c r="D45" s="152">
        <v>9.8000000000000007</v>
      </c>
      <c r="E45" s="152">
        <f t="shared" si="1"/>
        <v>0</v>
      </c>
      <c r="F45" s="871"/>
      <c r="G45" s="872"/>
      <c r="H45" s="872"/>
      <c r="I45" s="872"/>
      <c r="J45" s="873"/>
    </row>
    <row r="46" spans="2:10" ht="17.25" customHeight="1" x14ac:dyDescent="0.3">
      <c r="B46" s="578"/>
      <c r="C46" s="13" t="s">
        <v>162</v>
      </c>
      <c r="D46" s="153">
        <v>0.65</v>
      </c>
      <c r="E46" s="152">
        <f t="shared" si="1"/>
        <v>0</v>
      </c>
      <c r="F46" s="871"/>
      <c r="G46" s="872"/>
      <c r="H46" s="872"/>
      <c r="I46" s="872"/>
      <c r="J46" s="873"/>
    </row>
    <row r="47" spans="2:10" ht="16.5" customHeight="1" x14ac:dyDescent="0.3">
      <c r="B47" s="578"/>
      <c r="C47" s="13" t="s">
        <v>175</v>
      </c>
      <c r="D47" s="153">
        <v>0.32500000000000001</v>
      </c>
      <c r="E47" s="152">
        <f t="shared" si="1"/>
        <v>0</v>
      </c>
      <c r="F47" s="871"/>
      <c r="G47" s="872"/>
      <c r="H47" s="872"/>
      <c r="I47" s="872"/>
      <c r="J47" s="873"/>
    </row>
    <row r="48" spans="2:10" ht="16.5" customHeight="1" x14ac:dyDescent="0.3">
      <c r="B48" s="578"/>
      <c r="C48" s="13" t="s">
        <v>27</v>
      </c>
      <c r="D48" s="153">
        <v>0.65</v>
      </c>
      <c r="E48" s="152">
        <f t="shared" si="1"/>
        <v>0</v>
      </c>
      <c r="F48" s="871"/>
      <c r="G48" s="872"/>
      <c r="H48" s="872"/>
      <c r="I48" s="872"/>
      <c r="J48" s="873"/>
    </row>
    <row r="49" spans="2:10" ht="16.5" customHeight="1" x14ac:dyDescent="0.3">
      <c r="B49" s="578"/>
      <c r="C49" s="13" t="s">
        <v>24</v>
      </c>
      <c r="D49" s="152">
        <v>1.3</v>
      </c>
      <c r="E49" s="152">
        <f t="shared" si="1"/>
        <v>0</v>
      </c>
      <c r="F49" s="874"/>
      <c r="G49" s="875"/>
      <c r="H49" s="875"/>
      <c r="I49" s="875"/>
      <c r="J49" s="876"/>
    </row>
    <row r="50" spans="2:10" ht="16.5" customHeight="1" x14ac:dyDescent="0.3">
      <c r="B50" s="311" t="s">
        <v>391</v>
      </c>
      <c r="C50" s="13" t="s">
        <v>164</v>
      </c>
      <c r="D50" s="10">
        <v>16.25</v>
      </c>
      <c r="E50" s="15">
        <f t="shared" si="1"/>
        <v>0</v>
      </c>
      <c r="F50" s="468" t="s">
        <v>392</v>
      </c>
      <c r="G50" s="468"/>
      <c r="H50" s="468"/>
      <c r="I50" s="468"/>
      <c r="J50" s="469"/>
    </row>
    <row r="51" spans="2:10" ht="16.5" customHeight="1" x14ac:dyDescent="0.3">
      <c r="B51" s="311"/>
      <c r="C51" s="13" t="s">
        <v>22</v>
      </c>
      <c r="D51" s="10">
        <v>6.5</v>
      </c>
      <c r="E51" s="15">
        <f t="shared" si="1"/>
        <v>0</v>
      </c>
      <c r="F51" s="468"/>
      <c r="G51" s="468"/>
      <c r="H51" s="468"/>
      <c r="I51" s="468"/>
      <c r="J51" s="469"/>
    </row>
    <row r="52" spans="2:10" ht="16.5" customHeight="1" x14ac:dyDescent="0.3">
      <c r="B52" s="311"/>
      <c r="C52" s="13" t="s">
        <v>21</v>
      </c>
      <c r="D52" s="10">
        <v>3.25</v>
      </c>
      <c r="E52" s="15">
        <f t="shared" si="1"/>
        <v>0</v>
      </c>
      <c r="F52" s="468"/>
      <c r="G52" s="468"/>
      <c r="H52" s="468"/>
      <c r="I52" s="468"/>
      <c r="J52" s="469"/>
    </row>
    <row r="53" spans="2:10" ht="16.5" customHeight="1" x14ac:dyDescent="0.3">
      <c r="B53" s="311"/>
      <c r="C53" s="13" t="s">
        <v>318</v>
      </c>
      <c r="D53" s="10">
        <v>0.32500000000000001</v>
      </c>
      <c r="E53" s="15">
        <f t="shared" si="1"/>
        <v>0</v>
      </c>
      <c r="F53" s="468"/>
      <c r="G53" s="468"/>
      <c r="H53" s="468"/>
      <c r="I53" s="468"/>
      <c r="J53" s="469"/>
    </row>
    <row r="54" spans="2:10" ht="16.5" customHeight="1" x14ac:dyDescent="0.3">
      <c r="B54" s="311"/>
      <c r="C54" s="13" t="s">
        <v>23</v>
      </c>
      <c r="D54" s="10">
        <v>0.32500000000000001</v>
      </c>
      <c r="E54" s="15">
        <f t="shared" si="1"/>
        <v>0</v>
      </c>
      <c r="F54" s="468"/>
      <c r="G54" s="468"/>
      <c r="H54" s="468"/>
      <c r="I54" s="468"/>
      <c r="J54" s="469"/>
    </row>
    <row r="55" spans="2:10" ht="16.5" customHeight="1" x14ac:dyDescent="0.3">
      <c r="B55" s="311"/>
      <c r="C55" s="13" t="s">
        <v>49</v>
      </c>
      <c r="D55" s="10">
        <v>0.32500000000000001</v>
      </c>
      <c r="E55" s="15">
        <f t="shared" si="1"/>
        <v>0</v>
      </c>
      <c r="F55" s="468"/>
      <c r="G55" s="468"/>
      <c r="H55" s="468"/>
      <c r="I55" s="468"/>
      <c r="J55" s="469"/>
    </row>
    <row r="56" spans="2:10" ht="16.5" customHeight="1" x14ac:dyDescent="0.3">
      <c r="B56" s="311"/>
      <c r="C56" s="13" t="s">
        <v>24</v>
      </c>
      <c r="D56" s="10">
        <v>0.65</v>
      </c>
      <c r="E56" s="15">
        <f t="shared" si="1"/>
        <v>0</v>
      </c>
      <c r="F56" s="468"/>
      <c r="G56" s="468"/>
      <c r="H56" s="468"/>
      <c r="I56" s="468"/>
      <c r="J56" s="469"/>
    </row>
    <row r="57" spans="2:10" ht="16.5" customHeight="1" thickBot="1" x14ac:dyDescent="0.35">
      <c r="B57" s="20" t="s">
        <v>107</v>
      </c>
      <c r="C57" s="29" t="s">
        <v>33</v>
      </c>
      <c r="D57" s="22">
        <v>13</v>
      </c>
      <c r="E57" s="33">
        <f t="shared" si="1"/>
        <v>0</v>
      </c>
      <c r="F57" s="337" t="s">
        <v>216</v>
      </c>
      <c r="G57" s="338"/>
      <c r="H57" s="338"/>
      <c r="I57" s="338"/>
      <c r="J57" s="339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8.75" customHeight="1" thickBot="1" x14ac:dyDescent="0.35"/>
    <row r="60" spans="2:10" ht="20.25" thickTop="1" x14ac:dyDescent="0.3">
      <c r="B60" s="305" t="s">
        <v>1545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311" t="s">
        <v>10</v>
      </c>
      <c r="C63" s="13" t="s">
        <v>12</v>
      </c>
      <c r="D63" s="10">
        <v>32.5</v>
      </c>
      <c r="E63" s="11">
        <f>D63*D$2</f>
        <v>0</v>
      </c>
      <c r="F63" s="287" t="s">
        <v>43</v>
      </c>
      <c r="G63" s="288"/>
      <c r="H63" s="288"/>
      <c r="I63" s="288"/>
      <c r="J63" s="289"/>
    </row>
    <row r="64" spans="2:10" ht="16.5" customHeight="1" x14ac:dyDescent="0.3">
      <c r="B64" s="311"/>
      <c r="C64" s="13" t="s">
        <v>13</v>
      </c>
      <c r="D64" s="10">
        <v>1.625</v>
      </c>
      <c r="E64" s="11">
        <f>D64*D$2</f>
        <v>0</v>
      </c>
      <c r="F64" s="293"/>
      <c r="G64" s="294"/>
      <c r="H64" s="294"/>
      <c r="I64" s="294"/>
      <c r="J64" s="295"/>
    </row>
    <row r="65" spans="2:10" ht="16.5" customHeight="1" x14ac:dyDescent="0.3">
      <c r="B65" s="311" t="s">
        <v>860</v>
      </c>
      <c r="C65" s="27" t="s">
        <v>597</v>
      </c>
      <c r="D65" s="18">
        <v>4.55</v>
      </c>
      <c r="E65" s="11">
        <f t="shared" ref="E65:E81" si="2">D65*D$2</f>
        <v>0</v>
      </c>
      <c r="F65" s="721" t="s">
        <v>1546</v>
      </c>
      <c r="G65" s="722"/>
      <c r="H65" s="722"/>
      <c r="I65" s="722"/>
      <c r="J65" s="723"/>
    </row>
    <row r="66" spans="2:10" ht="16.5" customHeight="1" x14ac:dyDescent="0.3">
      <c r="B66" s="311"/>
      <c r="C66" s="27" t="s">
        <v>157</v>
      </c>
      <c r="D66" s="18">
        <v>6.5</v>
      </c>
      <c r="E66" s="11">
        <f t="shared" si="2"/>
        <v>0</v>
      </c>
      <c r="F66" s="724"/>
      <c r="G66" s="725"/>
      <c r="H66" s="725"/>
      <c r="I66" s="725"/>
      <c r="J66" s="726"/>
    </row>
    <row r="67" spans="2:10" ht="16.5" customHeight="1" x14ac:dyDescent="0.3">
      <c r="B67" s="311"/>
      <c r="C67" s="27" t="s">
        <v>26</v>
      </c>
      <c r="D67" s="18">
        <v>0.65</v>
      </c>
      <c r="E67" s="11">
        <f t="shared" si="2"/>
        <v>0</v>
      </c>
      <c r="F67" s="724"/>
      <c r="G67" s="725"/>
      <c r="H67" s="725"/>
      <c r="I67" s="725"/>
      <c r="J67" s="726"/>
    </row>
    <row r="68" spans="2:10" ht="16.5" customHeight="1" x14ac:dyDescent="0.3">
      <c r="B68" s="311"/>
      <c r="C68" s="27" t="s">
        <v>291</v>
      </c>
      <c r="D68" s="18">
        <v>0.65</v>
      </c>
      <c r="E68" s="11">
        <f t="shared" si="2"/>
        <v>0</v>
      </c>
      <c r="F68" s="724"/>
      <c r="G68" s="725"/>
      <c r="H68" s="725"/>
      <c r="I68" s="725"/>
      <c r="J68" s="726"/>
    </row>
    <row r="69" spans="2:10" ht="16.5" customHeight="1" x14ac:dyDescent="0.3">
      <c r="B69" s="311"/>
      <c r="C69" s="27" t="s">
        <v>175</v>
      </c>
      <c r="D69" s="18">
        <v>0.32500000000000001</v>
      </c>
      <c r="E69" s="11">
        <f t="shared" si="2"/>
        <v>0</v>
      </c>
      <c r="F69" s="724"/>
      <c r="G69" s="725"/>
      <c r="H69" s="725"/>
      <c r="I69" s="725"/>
      <c r="J69" s="726"/>
    </row>
    <row r="70" spans="2:10" ht="17.25" customHeight="1" x14ac:dyDescent="0.3">
      <c r="B70" s="311"/>
      <c r="C70" s="27" t="s">
        <v>35</v>
      </c>
      <c r="D70" s="18">
        <v>0.65</v>
      </c>
      <c r="E70" s="11">
        <f t="shared" si="2"/>
        <v>0</v>
      </c>
      <c r="F70" s="727"/>
      <c r="G70" s="728"/>
      <c r="H70" s="728"/>
      <c r="I70" s="728"/>
      <c r="J70" s="729"/>
    </row>
    <row r="71" spans="2:10" ht="16.5" customHeight="1" x14ac:dyDescent="0.3">
      <c r="B71" s="579" t="s">
        <v>132</v>
      </c>
      <c r="C71" s="13" t="s">
        <v>79</v>
      </c>
      <c r="D71" s="17">
        <v>26</v>
      </c>
      <c r="E71" s="11">
        <f t="shared" si="2"/>
        <v>0</v>
      </c>
      <c r="F71" s="287" t="s">
        <v>704</v>
      </c>
      <c r="G71" s="288"/>
      <c r="H71" s="288"/>
      <c r="I71" s="288"/>
      <c r="J71" s="289"/>
    </row>
    <row r="72" spans="2:10" ht="16.5" customHeight="1" x14ac:dyDescent="0.3">
      <c r="B72" s="580"/>
      <c r="C72" s="13" t="s">
        <v>23</v>
      </c>
      <c r="D72" s="18">
        <v>0.65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6.5" customHeight="1" x14ac:dyDescent="0.3">
      <c r="B73" s="580"/>
      <c r="C73" s="13" t="s">
        <v>26</v>
      </c>
      <c r="D73" s="17">
        <v>1.9500000000000002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6.5" customHeight="1" x14ac:dyDescent="0.3">
      <c r="B74" s="580"/>
      <c r="C74" s="13" t="s">
        <v>35</v>
      </c>
      <c r="D74" s="17">
        <v>0.65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6.5" customHeight="1" x14ac:dyDescent="0.3">
      <c r="B75" s="580"/>
      <c r="C75" s="13" t="s">
        <v>49</v>
      </c>
      <c r="D75" s="18">
        <v>0.13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6.5" customHeight="1" x14ac:dyDescent="0.3">
      <c r="B76" s="581"/>
      <c r="C76" s="13" t="s">
        <v>170</v>
      </c>
      <c r="D76" s="17">
        <v>1.9500000000000002</v>
      </c>
      <c r="E76" s="11">
        <f t="shared" si="2"/>
        <v>0</v>
      </c>
      <c r="F76" s="293"/>
      <c r="G76" s="294"/>
      <c r="H76" s="294"/>
      <c r="I76" s="294"/>
      <c r="J76" s="295"/>
    </row>
    <row r="77" spans="2:10" ht="16.5" customHeight="1" x14ac:dyDescent="0.3">
      <c r="B77" s="311" t="s">
        <v>103</v>
      </c>
      <c r="C77" s="13" t="s">
        <v>176</v>
      </c>
      <c r="D77" s="17">
        <v>13</v>
      </c>
      <c r="E77" s="11">
        <f t="shared" si="2"/>
        <v>0</v>
      </c>
      <c r="F77" s="296" t="s">
        <v>232</v>
      </c>
      <c r="G77" s="297"/>
      <c r="H77" s="297"/>
      <c r="I77" s="297"/>
      <c r="J77" s="298"/>
    </row>
    <row r="78" spans="2:10" ht="16.5" customHeight="1" x14ac:dyDescent="0.3">
      <c r="B78" s="311"/>
      <c r="C78" s="13" t="s">
        <v>167</v>
      </c>
      <c r="D78" s="18">
        <v>0.65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6.5" customHeight="1" x14ac:dyDescent="0.3">
      <c r="B79" s="311"/>
      <c r="C79" s="13" t="s">
        <v>154</v>
      </c>
      <c r="D79" s="18">
        <v>0.32500000000000001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6.5" customHeight="1" x14ac:dyDescent="0.3">
      <c r="B80" s="311"/>
      <c r="C80" s="13" t="s">
        <v>163</v>
      </c>
      <c r="D80" s="18">
        <v>0.13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6.5" customHeight="1" thickBot="1" x14ac:dyDescent="0.35">
      <c r="B81" s="20" t="s">
        <v>107</v>
      </c>
      <c r="C81" s="29" t="s">
        <v>33</v>
      </c>
      <c r="D81" s="22">
        <v>13</v>
      </c>
      <c r="E81" s="33">
        <f t="shared" si="2"/>
        <v>0</v>
      </c>
      <c r="F81" s="337" t="s">
        <v>216</v>
      </c>
      <c r="G81" s="338"/>
      <c r="H81" s="338"/>
      <c r="I81" s="338"/>
      <c r="J81" s="339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05" t="s">
        <v>1547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16" t="s">
        <v>41</v>
      </c>
      <c r="C87" s="13" t="s">
        <v>12</v>
      </c>
      <c r="D87" s="10">
        <v>35.75</v>
      </c>
      <c r="E87" s="11">
        <f t="shared" ref="E87:E107" si="3">D87*D$2</f>
        <v>0</v>
      </c>
      <c r="F87" s="271" t="s">
        <v>42</v>
      </c>
      <c r="G87" s="271"/>
      <c r="H87" s="271"/>
      <c r="I87" s="271"/>
      <c r="J87" s="272"/>
    </row>
    <row r="88" spans="2:10" ht="17.25" customHeight="1" x14ac:dyDescent="0.3">
      <c r="B88" s="281" t="s">
        <v>479</v>
      </c>
      <c r="C88" s="13" t="s">
        <v>85</v>
      </c>
      <c r="D88" s="10">
        <v>19.5</v>
      </c>
      <c r="E88" s="11">
        <f t="shared" si="3"/>
        <v>0</v>
      </c>
      <c r="F88" s="287" t="s">
        <v>1548</v>
      </c>
      <c r="G88" s="288"/>
      <c r="H88" s="288"/>
      <c r="I88" s="288"/>
      <c r="J88" s="289"/>
    </row>
    <row r="89" spans="2:10" ht="17.25" customHeight="1" x14ac:dyDescent="0.3">
      <c r="B89" s="282"/>
      <c r="C89" s="13" t="s">
        <v>21</v>
      </c>
      <c r="D89" s="10">
        <v>6.5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7.25" customHeight="1" x14ac:dyDescent="0.3">
      <c r="B90" s="282"/>
      <c r="C90" s="13" t="s">
        <v>469</v>
      </c>
      <c r="D90" s="10">
        <v>3.25</v>
      </c>
      <c r="E90" s="11">
        <f t="shared" si="3"/>
        <v>0</v>
      </c>
      <c r="F90" s="290"/>
      <c r="G90" s="291"/>
      <c r="H90" s="291"/>
      <c r="I90" s="291"/>
      <c r="J90" s="292"/>
    </row>
    <row r="91" spans="2:10" ht="17.25" customHeight="1" x14ac:dyDescent="0.3">
      <c r="B91" s="282"/>
      <c r="C91" s="13" t="s">
        <v>291</v>
      </c>
      <c r="D91" s="10">
        <v>1.3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7.25" customHeight="1" x14ac:dyDescent="0.3">
      <c r="B92" s="282"/>
      <c r="C92" s="13" t="s">
        <v>181</v>
      </c>
      <c r="D92" s="10">
        <v>0.32500000000000001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7.25" customHeight="1" x14ac:dyDescent="0.3">
      <c r="B93" s="282"/>
      <c r="C93" s="13" t="s">
        <v>16</v>
      </c>
      <c r="D93" s="10">
        <v>1.3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7.25" customHeight="1" x14ac:dyDescent="0.3">
      <c r="B94" s="283"/>
      <c r="C94" s="13" t="s">
        <v>15</v>
      </c>
      <c r="D94" s="10">
        <v>1.3</v>
      </c>
      <c r="E94" s="11">
        <f t="shared" si="3"/>
        <v>0</v>
      </c>
      <c r="F94" s="293"/>
      <c r="G94" s="294"/>
      <c r="H94" s="294"/>
      <c r="I94" s="294"/>
      <c r="J94" s="295"/>
    </row>
    <row r="95" spans="2:10" ht="17.25" customHeight="1" x14ac:dyDescent="0.3">
      <c r="B95" s="311" t="s">
        <v>1549</v>
      </c>
      <c r="C95" s="13" t="s">
        <v>158</v>
      </c>
      <c r="D95" s="10">
        <v>19.5</v>
      </c>
      <c r="E95" s="11">
        <f t="shared" si="3"/>
        <v>0</v>
      </c>
      <c r="F95" s="275" t="s">
        <v>2795</v>
      </c>
      <c r="G95" s="276"/>
      <c r="H95" s="276"/>
      <c r="I95" s="276"/>
      <c r="J95" s="277"/>
    </row>
    <row r="96" spans="2:10" ht="17.25" customHeight="1" x14ac:dyDescent="0.3">
      <c r="B96" s="311"/>
      <c r="C96" s="13" t="s">
        <v>21</v>
      </c>
      <c r="D96" s="10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311"/>
      <c r="C97" s="13" t="s">
        <v>22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11"/>
      <c r="C98" s="13" t="s">
        <v>20</v>
      </c>
      <c r="D98" s="10">
        <v>9.75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/>
      <c r="C99" s="13" t="s">
        <v>23</v>
      </c>
      <c r="D99" s="10">
        <v>0.32500000000000001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/>
      <c r="C100" s="13" t="s">
        <v>24</v>
      </c>
      <c r="D100" s="19">
        <v>1.9500000000000002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56" t="s">
        <v>58</v>
      </c>
      <c r="C101" s="13" t="s">
        <v>76</v>
      </c>
      <c r="D101" s="154">
        <v>22.75</v>
      </c>
      <c r="E101" s="155">
        <f t="shared" si="3"/>
        <v>0</v>
      </c>
      <c r="F101" s="787" t="s">
        <v>580</v>
      </c>
      <c r="G101" s="788"/>
      <c r="H101" s="788"/>
      <c r="I101" s="788"/>
      <c r="J101" s="789"/>
    </row>
    <row r="102" spans="2:10" ht="16.5" customHeight="1" x14ac:dyDescent="0.3">
      <c r="B102" s="356"/>
      <c r="C102" s="13" t="s">
        <v>175</v>
      </c>
      <c r="D102" s="154">
        <v>0.65</v>
      </c>
      <c r="E102" s="155">
        <f t="shared" si="3"/>
        <v>0</v>
      </c>
      <c r="F102" s="790"/>
      <c r="G102" s="791"/>
      <c r="H102" s="791"/>
      <c r="I102" s="791"/>
      <c r="J102" s="792"/>
    </row>
    <row r="103" spans="2:10" ht="16.5" customHeight="1" x14ac:dyDescent="0.3">
      <c r="B103" s="356"/>
      <c r="C103" s="13" t="s">
        <v>23</v>
      </c>
      <c r="D103" s="154">
        <v>0.65</v>
      </c>
      <c r="E103" s="155">
        <f t="shared" si="3"/>
        <v>0</v>
      </c>
      <c r="F103" s="790"/>
      <c r="G103" s="791"/>
      <c r="H103" s="791"/>
      <c r="I103" s="791"/>
      <c r="J103" s="792"/>
    </row>
    <row r="104" spans="2:10" ht="16.5" customHeight="1" x14ac:dyDescent="0.3">
      <c r="B104" s="356"/>
      <c r="C104" s="13" t="s">
        <v>35</v>
      </c>
      <c r="D104" s="154">
        <v>0.32500000000000001</v>
      </c>
      <c r="E104" s="155">
        <f t="shared" si="3"/>
        <v>0</v>
      </c>
      <c r="F104" s="790"/>
      <c r="G104" s="791"/>
      <c r="H104" s="791"/>
      <c r="I104" s="791"/>
      <c r="J104" s="792"/>
    </row>
    <row r="105" spans="2:10" ht="16.5" customHeight="1" x14ac:dyDescent="0.3">
      <c r="B105" s="356"/>
      <c r="C105" s="13" t="s">
        <v>19</v>
      </c>
      <c r="D105" s="154">
        <v>1.3</v>
      </c>
      <c r="E105" s="155">
        <f t="shared" si="3"/>
        <v>0</v>
      </c>
      <c r="F105" s="790"/>
      <c r="G105" s="791"/>
      <c r="H105" s="791"/>
      <c r="I105" s="791"/>
      <c r="J105" s="792"/>
    </row>
    <row r="106" spans="2:10" ht="16.5" customHeight="1" x14ac:dyDescent="0.3">
      <c r="B106" s="356"/>
      <c r="C106" s="13" t="s">
        <v>49</v>
      </c>
      <c r="D106" s="154">
        <v>0.19500000000000001</v>
      </c>
      <c r="E106" s="155">
        <f t="shared" si="3"/>
        <v>0</v>
      </c>
      <c r="F106" s="793"/>
      <c r="G106" s="794"/>
      <c r="H106" s="794"/>
      <c r="I106" s="794"/>
      <c r="J106" s="795"/>
    </row>
    <row r="107" spans="2:10" ht="16.5" customHeight="1" thickBot="1" x14ac:dyDescent="0.35">
      <c r="B107" s="20" t="s">
        <v>107</v>
      </c>
      <c r="C107" s="29" t="s">
        <v>33</v>
      </c>
      <c r="D107" s="22">
        <v>13</v>
      </c>
      <c r="E107" s="33">
        <f t="shared" si="3"/>
        <v>0</v>
      </c>
      <c r="F107" s="758" t="s">
        <v>210</v>
      </c>
      <c r="G107" s="759"/>
      <c r="H107" s="759"/>
      <c r="I107" s="759"/>
      <c r="J107" s="760"/>
    </row>
    <row r="108" spans="2:10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305" t="s">
        <v>1550</v>
      </c>
      <c r="C110" s="306"/>
      <c r="D110" s="306"/>
      <c r="E110" s="306"/>
      <c r="F110" s="306"/>
      <c r="G110" s="306"/>
      <c r="H110" s="306"/>
      <c r="I110" s="306"/>
      <c r="J110" s="307"/>
    </row>
    <row r="111" spans="2:10" x14ac:dyDescent="0.3">
      <c r="B111" s="308" t="s">
        <v>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311" t="s">
        <v>29</v>
      </c>
      <c r="C113" s="12" t="s">
        <v>12</v>
      </c>
      <c r="D113" s="10">
        <v>32.5</v>
      </c>
      <c r="E113" s="11">
        <f>D113*D$2</f>
        <v>0</v>
      </c>
      <c r="F113" s="287" t="s">
        <v>102</v>
      </c>
      <c r="G113" s="288"/>
      <c r="H113" s="288"/>
      <c r="I113" s="288"/>
      <c r="J113" s="289"/>
    </row>
    <row r="114" spans="2:10" ht="16.5" customHeight="1" x14ac:dyDescent="0.3">
      <c r="B114" s="311"/>
      <c r="C114" s="12" t="s">
        <v>101</v>
      </c>
      <c r="D114" s="10">
        <v>1.625</v>
      </c>
      <c r="E114" s="11">
        <f t="shared" ref="E114:E133" si="4">D114*D$2</f>
        <v>0</v>
      </c>
      <c r="F114" s="293"/>
      <c r="G114" s="294"/>
      <c r="H114" s="294"/>
      <c r="I114" s="294"/>
      <c r="J114" s="295"/>
    </row>
    <row r="115" spans="2:10" ht="16.5" customHeight="1" x14ac:dyDescent="0.3">
      <c r="B115" s="281" t="s">
        <v>1551</v>
      </c>
      <c r="C115" s="12" t="s">
        <v>496</v>
      </c>
      <c r="D115" s="10">
        <v>3.25</v>
      </c>
      <c r="E115" s="11">
        <f t="shared" si="4"/>
        <v>0</v>
      </c>
      <c r="F115" s="275" t="s">
        <v>1552</v>
      </c>
      <c r="G115" s="276"/>
      <c r="H115" s="276"/>
      <c r="I115" s="276"/>
      <c r="J115" s="277"/>
    </row>
    <row r="116" spans="2:10" ht="16.5" customHeight="1" x14ac:dyDescent="0.3">
      <c r="B116" s="282"/>
      <c r="C116" s="13" t="s">
        <v>72</v>
      </c>
      <c r="D116" s="19">
        <v>13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282"/>
      <c r="C117" s="13" t="s">
        <v>16</v>
      </c>
      <c r="D117" s="10">
        <v>0.65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282"/>
      <c r="C118" s="13" t="s">
        <v>15</v>
      </c>
      <c r="D118" s="10">
        <v>0.65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282"/>
      <c r="C119" s="13" t="s">
        <v>175</v>
      </c>
      <c r="D119" s="10">
        <v>0.19500000000000001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282"/>
      <c r="C120" s="13" t="s">
        <v>19</v>
      </c>
      <c r="D120" s="10">
        <v>0.32500000000000001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283"/>
      <c r="C121" s="13" t="s">
        <v>162</v>
      </c>
      <c r="D121" s="10">
        <v>0.13</v>
      </c>
      <c r="E121" s="11">
        <f t="shared" si="4"/>
        <v>0</v>
      </c>
      <c r="F121" s="367"/>
      <c r="G121" s="368"/>
      <c r="H121" s="368"/>
      <c r="I121" s="368"/>
      <c r="J121" s="369"/>
    </row>
    <row r="122" spans="2:10" ht="16.5" customHeight="1" x14ac:dyDescent="0.3">
      <c r="B122" s="653" t="s">
        <v>139</v>
      </c>
      <c r="C122" s="13" t="s">
        <v>20</v>
      </c>
      <c r="D122" s="19">
        <v>26</v>
      </c>
      <c r="E122" s="15">
        <f t="shared" si="4"/>
        <v>0</v>
      </c>
      <c r="F122" s="344" t="s">
        <v>1375</v>
      </c>
      <c r="G122" s="344"/>
      <c r="H122" s="344"/>
      <c r="I122" s="344"/>
      <c r="J122" s="345"/>
    </row>
    <row r="123" spans="2:10" ht="16.5" customHeight="1" x14ac:dyDescent="0.3">
      <c r="B123" s="653"/>
      <c r="C123" s="13" t="s">
        <v>21</v>
      </c>
      <c r="D123" s="10">
        <v>3.25</v>
      </c>
      <c r="E123" s="15">
        <f t="shared" si="4"/>
        <v>0</v>
      </c>
      <c r="F123" s="344"/>
      <c r="G123" s="344"/>
      <c r="H123" s="344"/>
      <c r="I123" s="344"/>
      <c r="J123" s="345"/>
    </row>
    <row r="124" spans="2:10" ht="16.5" customHeight="1" x14ac:dyDescent="0.3">
      <c r="B124" s="653"/>
      <c r="C124" s="13" t="s">
        <v>22</v>
      </c>
      <c r="D124" s="10">
        <v>3.25</v>
      </c>
      <c r="E124" s="15">
        <f t="shared" si="4"/>
        <v>0</v>
      </c>
      <c r="F124" s="344"/>
      <c r="G124" s="344"/>
      <c r="H124" s="344"/>
      <c r="I124" s="344"/>
      <c r="J124" s="345"/>
    </row>
    <row r="125" spans="2:10" ht="16.5" customHeight="1" x14ac:dyDescent="0.3">
      <c r="B125" s="653"/>
      <c r="C125" s="13" t="s">
        <v>23</v>
      </c>
      <c r="D125" s="10">
        <v>0.65</v>
      </c>
      <c r="E125" s="15">
        <f t="shared" si="4"/>
        <v>0</v>
      </c>
      <c r="F125" s="344"/>
      <c r="G125" s="344"/>
      <c r="H125" s="344"/>
      <c r="I125" s="344"/>
      <c r="J125" s="345"/>
    </row>
    <row r="126" spans="2:10" ht="16.5" customHeight="1" x14ac:dyDescent="0.3">
      <c r="B126" s="653"/>
      <c r="C126" s="13" t="s">
        <v>24</v>
      </c>
      <c r="D126" s="10">
        <v>1.3</v>
      </c>
      <c r="E126" s="15">
        <f t="shared" si="4"/>
        <v>0</v>
      </c>
      <c r="F126" s="344"/>
      <c r="G126" s="344"/>
      <c r="H126" s="344"/>
      <c r="I126" s="344"/>
      <c r="J126" s="345"/>
    </row>
    <row r="127" spans="2:10" ht="16.5" customHeight="1" x14ac:dyDescent="0.3">
      <c r="B127" s="311" t="s">
        <v>268</v>
      </c>
      <c r="C127" s="13" t="s">
        <v>269</v>
      </c>
      <c r="D127" s="18">
        <v>22.75</v>
      </c>
      <c r="E127" s="11">
        <f t="shared" si="4"/>
        <v>0</v>
      </c>
      <c r="F127" s="344" t="s">
        <v>1553</v>
      </c>
      <c r="G127" s="344"/>
      <c r="H127" s="344"/>
      <c r="I127" s="344"/>
      <c r="J127" s="345"/>
    </row>
    <row r="128" spans="2:10" ht="16.5" customHeight="1" x14ac:dyDescent="0.3">
      <c r="B128" s="311"/>
      <c r="C128" s="13" t="s">
        <v>19</v>
      </c>
      <c r="D128" s="18">
        <v>0.65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6.5" customHeight="1" x14ac:dyDescent="0.3">
      <c r="B129" s="311"/>
      <c r="C129" s="13" t="s">
        <v>181</v>
      </c>
      <c r="D129" s="18">
        <v>0.32500000000000001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ht="16.5" customHeight="1" x14ac:dyDescent="0.3">
      <c r="B130" s="311"/>
      <c r="C130" s="13" t="s">
        <v>162</v>
      </c>
      <c r="D130" s="18">
        <v>0.65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ht="16.5" customHeight="1" x14ac:dyDescent="0.3">
      <c r="B131" s="311"/>
      <c r="C131" s="13" t="s">
        <v>35</v>
      </c>
      <c r="D131" s="18">
        <v>0.65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ht="16.5" customHeight="1" x14ac:dyDescent="0.3">
      <c r="B132" s="311"/>
      <c r="C132" s="13" t="s">
        <v>49</v>
      </c>
      <c r="D132" s="18">
        <v>0.13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ht="16.5" customHeight="1" thickBot="1" x14ac:dyDescent="0.35">
      <c r="B133" s="20" t="s">
        <v>104</v>
      </c>
      <c r="C133" s="29" t="s">
        <v>292</v>
      </c>
      <c r="D133" s="22">
        <v>13</v>
      </c>
      <c r="E133" s="33">
        <f t="shared" si="4"/>
        <v>0</v>
      </c>
      <c r="F133" s="389" t="s">
        <v>293</v>
      </c>
      <c r="G133" s="390"/>
      <c r="H133" s="390"/>
      <c r="I133" s="390"/>
      <c r="J133" s="391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71">
    <mergeCell ref="B127:B132"/>
    <mergeCell ref="F127:J132"/>
    <mergeCell ref="F133:J133"/>
    <mergeCell ref="B134:J134"/>
    <mergeCell ref="B113:B114"/>
    <mergeCell ref="F113:J114"/>
    <mergeCell ref="B115:B121"/>
    <mergeCell ref="F115:J121"/>
    <mergeCell ref="B122:B126"/>
    <mergeCell ref="F122:J126"/>
    <mergeCell ref="F107:J107"/>
    <mergeCell ref="B108:J108"/>
    <mergeCell ref="B110:J110"/>
    <mergeCell ref="B111:B112"/>
    <mergeCell ref="C111:C112"/>
    <mergeCell ref="F111:J112"/>
    <mergeCell ref="B101:B106"/>
    <mergeCell ref="F101:J106"/>
    <mergeCell ref="B77:B80"/>
    <mergeCell ref="F77:J80"/>
    <mergeCell ref="F81:J81"/>
    <mergeCell ref="B82:J82"/>
    <mergeCell ref="B84:J84"/>
    <mergeCell ref="B85:B86"/>
    <mergeCell ref="C85:C86"/>
    <mergeCell ref="F85:J86"/>
    <mergeCell ref="F87:J87"/>
    <mergeCell ref="B88:B94"/>
    <mergeCell ref="F88:J94"/>
    <mergeCell ref="B95:B100"/>
    <mergeCell ref="F95:J100"/>
    <mergeCell ref="B63:B64"/>
    <mergeCell ref="F63:J64"/>
    <mergeCell ref="B65:B70"/>
    <mergeCell ref="F65:J70"/>
    <mergeCell ref="B71:B76"/>
    <mergeCell ref="F71:J76"/>
    <mergeCell ref="B61:B62"/>
    <mergeCell ref="C61:C62"/>
    <mergeCell ref="F61:J62"/>
    <mergeCell ref="B37:B38"/>
    <mergeCell ref="F37:J38"/>
    <mergeCell ref="B39:B43"/>
    <mergeCell ref="F39:J43"/>
    <mergeCell ref="B44:B49"/>
    <mergeCell ref="F44:J49"/>
    <mergeCell ref="B50:B56"/>
    <mergeCell ref="F50:J56"/>
    <mergeCell ref="F57:J57"/>
    <mergeCell ref="B58:J58"/>
    <mergeCell ref="B60:J60"/>
    <mergeCell ref="B35:B36"/>
    <mergeCell ref="C35:C36"/>
    <mergeCell ref="F35:J36"/>
    <mergeCell ref="B10:B11"/>
    <mergeCell ref="F10:J11"/>
    <mergeCell ref="B12:B17"/>
    <mergeCell ref="F12:J17"/>
    <mergeCell ref="B18:B27"/>
    <mergeCell ref="F18:J27"/>
    <mergeCell ref="B28:B30"/>
    <mergeCell ref="F28:J30"/>
    <mergeCell ref="F31:J31"/>
    <mergeCell ref="B32:J32"/>
    <mergeCell ref="B34:J34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2" max="12" man="1"/>
    <brk id="58" max="12" man="1"/>
    <brk id="82" max="12" man="1"/>
    <brk id="108" max="12" man="1"/>
  </row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L137"/>
  <sheetViews>
    <sheetView topLeftCell="A94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1:10" ht="17.25" thickBot="1" x14ac:dyDescent="0.35">
      <c r="A1" s="147"/>
      <c r="B1" s="147"/>
      <c r="C1" s="147"/>
      <c r="D1" s="147"/>
    </row>
    <row r="2" spans="1:10" ht="18" thickTop="1" thickBot="1" x14ac:dyDescent="0.35">
      <c r="A2" s="200"/>
      <c r="B2" s="140" t="s">
        <v>0</v>
      </c>
      <c r="C2" s="140" t="s">
        <v>1</v>
      </c>
      <c r="D2" s="148"/>
      <c r="E2" s="545" t="s">
        <v>7</v>
      </c>
      <c r="F2" s="546"/>
      <c r="G2" s="546"/>
      <c r="H2" s="546"/>
      <c r="I2" s="546"/>
      <c r="J2" s="149"/>
    </row>
    <row r="3" spans="1:10" ht="17.25" thickTop="1" x14ac:dyDescent="0.3">
      <c r="A3" s="147"/>
      <c r="B3" s="150"/>
      <c r="C3" s="150"/>
      <c r="D3" s="24"/>
    </row>
    <row r="4" spans="1:10" ht="34.5" customHeight="1" x14ac:dyDescent="0.3">
      <c r="B4" s="312" t="s">
        <v>9</v>
      </c>
      <c r="C4" s="312"/>
      <c r="D4" s="312"/>
      <c r="E4" s="312"/>
      <c r="F4" s="312"/>
      <c r="G4" s="312"/>
      <c r="H4" s="312"/>
      <c r="I4" s="312"/>
      <c r="J4" s="312"/>
    </row>
    <row r="5" spans="1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1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1:10" ht="20.25" thickTop="1" x14ac:dyDescent="0.3">
      <c r="B7" s="324" t="s">
        <v>1554</v>
      </c>
      <c r="C7" s="325"/>
      <c r="D7" s="325"/>
      <c r="E7" s="325"/>
      <c r="F7" s="325"/>
      <c r="G7" s="325"/>
      <c r="H7" s="325"/>
      <c r="I7" s="325"/>
      <c r="J7" s="326"/>
    </row>
    <row r="8" spans="1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1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1:10" ht="16.5" customHeight="1" x14ac:dyDescent="0.3">
      <c r="B10" s="311" t="s">
        <v>56</v>
      </c>
      <c r="C10" s="13" t="s">
        <v>12</v>
      </c>
      <c r="D10" s="18">
        <v>32.5</v>
      </c>
      <c r="E10" s="11">
        <f>D10*D$2</f>
        <v>0</v>
      </c>
      <c r="F10" s="340" t="s">
        <v>94</v>
      </c>
      <c r="G10" s="340"/>
      <c r="H10" s="340"/>
      <c r="I10" s="340"/>
      <c r="J10" s="341"/>
    </row>
    <row r="11" spans="1:10" ht="16.5" customHeight="1" x14ac:dyDescent="0.3">
      <c r="B11" s="311"/>
      <c r="C11" s="13" t="s">
        <v>93</v>
      </c>
      <c r="D11" s="18">
        <v>1.625</v>
      </c>
      <c r="E11" s="11">
        <f>D11*D$2</f>
        <v>0</v>
      </c>
      <c r="F11" s="340"/>
      <c r="G11" s="340"/>
      <c r="H11" s="340"/>
      <c r="I11" s="340"/>
      <c r="J11" s="341"/>
    </row>
    <row r="12" spans="1:10" ht="16.5" customHeight="1" x14ac:dyDescent="0.3">
      <c r="B12" s="311" t="s">
        <v>110</v>
      </c>
      <c r="C12" s="13" t="s">
        <v>45</v>
      </c>
      <c r="D12" s="151">
        <v>1.3</v>
      </c>
      <c r="E12" s="11">
        <f t="shared" ref="E12:E31" si="0">D12*D$2</f>
        <v>0</v>
      </c>
      <c r="F12" s="287" t="s">
        <v>211</v>
      </c>
      <c r="G12" s="288"/>
      <c r="H12" s="288"/>
      <c r="I12" s="288"/>
      <c r="J12" s="289"/>
    </row>
    <row r="13" spans="1:10" ht="16.5" customHeight="1" x14ac:dyDescent="0.3">
      <c r="B13" s="311"/>
      <c r="C13" s="13" t="s">
        <v>175</v>
      </c>
      <c r="D13" s="151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1:10" ht="16.5" customHeight="1" x14ac:dyDescent="0.3">
      <c r="B14" s="311"/>
      <c r="C14" s="13" t="s">
        <v>26</v>
      </c>
      <c r="D14" s="151">
        <v>0.65</v>
      </c>
      <c r="E14" s="11">
        <f t="shared" si="0"/>
        <v>0</v>
      </c>
      <c r="F14" s="290"/>
      <c r="G14" s="291"/>
      <c r="H14" s="291"/>
      <c r="I14" s="291"/>
      <c r="J14" s="292"/>
    </row>
    <row r="15" spans="1:10" ht="17.25" customHeight="1" x14ac:dyDescent="0.3">
      <c r="B15" s="311"/>
      <c r="C15" s="13" t="s">
        <v>23</v>
      </c>
      <c r="D15" s="151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1:10" ht="17.25" customHeight="1" x14ac:dyDescent="0.3">
      <c r="B16" s="311"/>
      <c r="C16" s="13" t="s">
        <v>35</v>
      </c>
      <c r="D16" s="151">
        <v>0.65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7.25" customHeight="1" x14ac:dyDescent="0.3">
      <c r="B17" s="653" t="s">
        <v>1304</v>
      </c>
      <c r="C17" s="13" t="s">
        <v>440</v>
      </c>
      <c r="D17" s="11">
        <v>26</v>
      </c>
      <c r="E17" s="11">
        <f t="shared" si="0"/>
        <v>0</v>
      </c>
      <c r="F17" s="344" t="s">
        <v>1555</v>
      </c>
      <c r="G17" s="344"/>
      <c r="H17" s="344"/>
      <c r="I17" s="344"/>
      <c r="J17" s="345"/>
    </row>
    <row r="18" spans="2:10" ht="17.25" customHeight="1" x14ac:dyDescent="0.3">
      <c r="B18" s="653"/>
      <c r="C18" s="13" t="s">
        <v>36</v>
      </c>
      <c r="D18" s="11">
        <v>6.5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653"/>
      <c r="C19" s="13" t="s">
        <v>175</v>
      </c>
      <c r="D19" s="15">
        <v>0.65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653"/>
      <c r="C20" s="13" t="s">
        <v>26</v>
      </c>
      <c r="D20" s="15">
        <v>1.9500000000000002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7.25" customHeight="1" x14ac:dyDescent="0.3">
      <c r="B21" s="653"/>
      <c r="C21" s="13" t="s">
        <v>48</v>
      </c>
      <c r="D21" s="11">
        <v>1.3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653"/>
      <c r="C22" s="13" t="s">
        <v>35</v>
      </c>
      <c r="D22" s="14">
        <v>0.32500000000000001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653"/>
      <c r="C23" s="13" t="s">
        <v>24</v>
      </c>
      <c r="D23" s="11">
        <v>1.3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6.5" customHeight="1" x14ac:dyDescent="0.3">
      <c r="B24" s="357" t="s">
        <v>1556</v>
      </c>
      <c r="C24" s="13" t="s">
        <v>301</v>
      </c>
      <c r="D24" s="18">
        <v>19.5</v>
      </c>
      <c r="E24" s="11">
        <f t="shared" si="0"/>
        <v>0</v>
      </c>
      <c r="F24" s="275" t="s">
        <v>1557</v>
      </c>
      <c r="G24" s="276"/>
      <c r="H24" s="276"/>
      <c r="I24" s="276"/>
      <c r="J24" s="277"/>
    </row>
    <row r="25" spans="2:10" ht="16.5" customHeight="1" x14ac:dyDescent="0.3">
      <c r="B25" s="358"/>
      <c r="C25" s="35" t="s">
        <v>26</v>
      </c>
      <c r="D25" s="18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58"/>
      <c r="C26" s="35" t="s">
        <v>19</v>
      </c>
      <c r="D26" s="18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58"/>
      <c r="C27" s="35" t="s">
        <v>181</v>
      </c>
      <c r="D27" s="18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58"/>
      <c r="C28" s="35" t="s">
        <v>23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58"/>
      <c r="C29" s="35" t="s">
        <v>35</v>
      </c>
      <c r="D29" s="18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359"/>
      <c r="C30" s="35" t="s">
        <v>49</v>
      </c>
      <c r="D30" s="18">
        <v>0.13</v>
      </c>
      <c r="E30" s="11">
        <f t="shared" si="0"/>
        <v>0</v>
      </c>
      <c r="F30" s="367"/>
      <c r="G30" s="368"/>
      <c r="H30" s="368"/>
      <c r="I30" s="368"/>
      <c r="J30" s="369"/>
    </row>
    <row r="31" spans="2:10" ht="16.5" customHeight="1" thickBot="1" x14ac:dyDescent="0.35">
      <c r="B31" s="32" t="s">
        <v>107</v>
      </c>
      <c r="C31" s="29" t="s">
        <v>33</v>
      </c>
      <c r="D31" s="23">
        <v>13</v>
      </c>
      <c r="E31" s="33">
        <f t="shared" si="0"/>
        <v>0</v>
      </c>
      <c r="F31" s="337" t="s">
        <v>271</v>
      </c>
      <c r="G31" s="338"/>
      <c r="H31" s="338"/>
      <c r="I31" s="338"/>
      <c r="J31" s="33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6.5" customHeight="1" thickBot="1" x14ac:dyDescent="0.35"/>
    <row r="34" spans="2:10" ht="20.25" thickTop="1" x14ac:dyDescent="0.3">
      <c r="B34" s="305" t="s">
        <v>1558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311" t="s">
        <v>55</v>
      </c>
      <c r="C37" s="12" t="s">
        <v>12</v>
      </c>
      <c r="D37" s="10">
        <v>32.5</v>
      </c>
      <c r="E37" s="11">
        <f t="shared" ref="E37:E56" si="1">D37*D$2</f>
        <v>0</v>
      </c>
      <c r="F37" s="287" t="s">
        <v>64</v>
      </c>
      <c r="G37" s="288"/>
      <c r="H37" s="288"/>
      <c r="I37" s="288"/>
      <c r="J37" s="289"/>
    </row>
    <row r="38" spans="2:10" ht="16.5" customHeight="1" x14ac:dyDescent="0.3">
      <c r="B38" s="311"/>
      <c r="C38" s="12" t="s">
        <v>65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6.5" customHeight="1" x14ac:dyDescent="0.3">
      <c r="B39" s="281" t="s">
        <v>279</v>
      </c>
      <c r="C39" s="27" t="s">
        <v>179</v>
      </c>
      <c r="D39" s="43">
        <v>13</v>
      </c>
      <c r="E39" s="11">
        <f t="shared" si="1"/>
        <v>0</v>
      </c>
      <c r="F39" s="275" t="s">
        <v>1559</v>
      </c>
      <c r="G39" s="276"/>
      <c r="H39" s="276"/>
      <c r="I39" s="276"/>
      <c r="J39" s="277"/>
    </row>
    <row r="40" spans="2:10" ht="16.5" customHeight="1" x14ac:dyDescent="0.3">
      <c r="B40" s="282"/>
      <c r="C40" s="27" t="s">
        <v>17</v>
      </c>
      <c r="D40" s="44">
        <v>3.25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282"/>
      <c r="C41" s="27" t="s">
        <v>15</v>
      </c>
      <c r="D41" s="44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282"/>
      <c r="C42" s="27" t="s">
        <v>16</v>
      </c>
      <c r="D42" s="44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282"/>
      <c r="C43" s="27" t="s">
        <v>175</v>
      </c>
      <c r="D43" s="44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283"/>
      <c r="C44" s="27" t="s">
        <v>19</v>
      </c>
      <c r="D44" s="44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577" t="s">
        <v>1560</v>
      </c>
      <c r="C45" s="13" t="s">
        <v>471</v>
      </c>
      <c r="D45" s="43">
        <v>26</v>
      </c>
      <c r="E45" s="11">
        <f t="shared" si="1"/>
        <v>0</v>
      </c>
      <c r="F45" s="287" t="s">
        <v>1561</v>
      </c>
      <c r="G45" s="288"/>
      <c r="H45" s="288"/>
      <c r="I45" s="288"/>
      <c r="J45" s="289"/>
    </row>
    <row r="46" spans="2:10" ht="16.5" customHeight="1" x14ac:dyDescent="0.3">
      <c r="B46" s="282"/>
      <c r="C46" s="13" t="s">
        <v>169</v>
      </c>
      <c r="D46" s="44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6.5" customHeight="1" x14ac:dyDescent="0.3">
      <c r="B47" s="282"/>
      <c r="C47" s="13" t="s">
        <v>21</v>
      </c>
      <c r="D47" s="44">
        <v>6.5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282"/>
      <c r="C48" s="13" t="s">
        <v>1366</v>
      </c>
      <c r="D48" s="43">
        <v>1.9500000000000002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6.5" customHeight="1" x14ac:dyDescent="0.3">
      <c r="B49" s="283"/>
      <c r="C49" s="13" t="s">
        <v>170</v>
      </c>
      <c r="D49" s="44">
        <v>0.32500000000000001</v>
      </c>
      <c r="E49" s="11">
        <f t="shared" si="1"/>
        <v>0</v>
      </c>
      <c r="F49" s="293"/>
      <c r="G49" s="294"/>
      <c r="H49" s="294"/>
      <c r="I49" s="294"/>
      <c r="J49" s="295"/>
    </row>
    <row r="50" spans="2:10" ht="17.25" customHeight="1" x14ac:dyDescent="0.3">
      <c r="B50" s="311" t="s">
        <v>1333</v>
      </c>
      <c r="C50" s="13" t="s">
        <v>160</v>
      </c>
      <c r="D50" s="44">
        <v>6.5</v>
      </c>
      <c r="E50" s="11">
        <f t="shared" si="1"/>
        <v>0</v>
      </c>
      <c r="F50" s="275" t="s">
        <v>1334</v>
      </c>
      <c r="G50" s="276"/>
      <c r="H50" s="276"/>
      <c r="I50" s="276"/>
      <c r="J50" s="277"/>
    </row>
    <row r="51" spans="2:10" ht="16.5" customHeight="1" x14ac:dyDescent="0.3">
      <c r="B51" s="311"/>
      <c r="C51" s="13" t="s">
        <v>175</v>
      </c>
      <c r="D51" s="44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26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27</v>
      </c>
      <c r="D53" s="10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49</v>
      </c>
      <c r="D54" s="10">
        <v>6.5000000000000002E-2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24</v>
      </c>
      <c r="D55" s="43">
        <v>1.9500000000000002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6.5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1"/>
        <v>0</v>
      </c>
      <c r="F56" s="337" t="s">
        <v>207</v>
      </c>
      <c r="G56" s="338"/>
      <c r="H56" s="338"/>
      <c r="I56" s="338"/>
      <c r="J56" s="33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305" t="s">
        <v>1562</v>
      </c>
      <c r="C59" s="306"/>
      <c r="D59" s="306"/>
      <c r="E59" s="306"/>
      <c r="F59" s="306"/>
      <c r="G59" s="306"/>
      <c r="H59" s="306"/>
      <c r="I59" s="306"/>
      <c r="J59" s="307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16" t="s">
        <v>41</v>
      </c>
      <c r="C62" s="13" t="s">
        <v>12</v>
      </c>
      <c r="D62" s="18">
        <v>35.75</v>
      </c>
      <c r="E62" s="11">
        <f t="shared" ref="E62:E80" si="2">D62*D$2</f>
        <v>0</v>
      </c>
      <c r="F62" s="340" t="s">
        <v>42</v>
      </c>
      <c r="G62" s="340"/>
      <c r="H62" s="340"/>
      <c r="I62" s="340"/>
      <c r="J62" s="341"/>
    </row>
    <row r="63" spans="2:10" ht="16.5" customHeight="1" x14ac:dyDescent="0.3">
      <c r="B63" s="577" t="s">
        <v>896</v>
      </c>
      <c r="C63" s="13" t="s">
        <v>14</v>
      </c>
      <c r="D63" s="10">
        <v>9.75</v>
      </c>
      <c r="E63" s="11">
        <f t="shared" si="2"/>
        <v>0</v>
      </c>
      <c r="F63" s="340" t="s">
        <v>1563</v>
      </c>
      <c r="G63" s="340"/>
      <c r="H63" s="340"/>
      <c r="I63" s="340"/>
      <c r="J63" s="341"/>
    </row>
    <row r="64" spans="2:10" ht="16.5" customHeight="1" x14ac:dyDescent="0.3">
      <c r="B64" s="578"/>
      <c r="C64" s="13" t="s">
        <v>157</v>
      </c>
      <c r="D64" s="10">
        <v>3.25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6.5" customHeight="1" x14ac:dyDescent="0.3">
      <c r="B65" s="578"/>
      <c r="C65" s="13" t="s">
        <v>15</v>
      </c>
      <c r="D65" s="10">
        <v>1.3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6.5" customHeight="1" x14ac:dyDescent="0.3">
      <c r="B66" s="578"/>
      <c r="C66" s="13" t="s">
        <v>16</v>
      </c>
      <c r="D66" s="10">
        <v>1.3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578"/>
      <c r="C67" s="13" t="s">
        <v>26</v>
      </c>
      <c r="D67" s="10">
        <v>0.65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7.25" customHeight="1" x14ac:dyDescent="0.3">
      <c r="B68" s="578"/>
      <c r="C68" s="13" t="s">
        <v>23</v>
      </c>
      <c r="D68" s="10">
        <v>0.32500000000000001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7.25" customHeight="1" x14ac:dyDescent="0.3">
      <c r="B69" s="578"/>
      <c r="C69" s="13" t="s">
        <v>175</v>
      </c>
      <c r="D69" s="10">
        <v>0.32500000000000001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7.25" customHeight="1" x14ac:dyDescent="0.3">
      <c r="B70" s="578"/>
      <c r="C70" s="13" t="s">
        <v>19</v>
      </c>
      <c r="D70" s="10">
        <v>1.3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865" t="s">
        <v>5255</v>
      </c>
      <c r="C71" s="11" t="s">
        <v>549</v>
      </c>
      <c r="D71" s="17">
        <v>26</v>
      </c>
      <c r="E71" s="11">
        <f t="shared" si="2"/>
        <v>0</v>
      </c>
      <c r="F71" s="409" t="s">
        <v>1564</v>
      </c>
      <c r="G71" s="410"/>
      <c r="H71" s="410"/>
      <c r="I71" s="410"/>
      <c r="J71" s="411"/>
    </row>
    <row r="72" spans="2:10" ht="16.5" customHeight="1" x14ac:dyDescent="0.3">
      <c r="B72" s="865"/>
      <c r="C72" s="11" t="s">
        <v>551</v>
      </c>
      <c r="D72" s="17">
        <v>1.9500000000000002</v>
      </c>
      <c r="E72" s="11">
        <f t="shared" si="2"/>
        <v>0</v>
      </c>
      <c r="F72" s="450"/>
      <c r="G72" s="451"/>
      <c r="H72" s="451"/>
      <c r="I72" s="451"/>
      <c r="J72" s="452"/>
    </row>
    <row r="73" spans="2:10" ht="16.5" customHeight="1" x14ac:dyDescent="0.3">
      <c r="B73" s="865"/>
      <c r="C73" s="11" t="s">
        <v>24</v>
      </c>
      <c r="D73" s="18">
        <v>3.25</v>
      </c>
      <c r="E73" s="11">
        <f t="shared" si="2"/>
        <v>0</v>
      </c>
      <c r="F73" s="412"/>
      <c r="G73" s="413"/>
      <c r="H73" s="413"/>
      <c r="I73" s="413"/>
      <c r="J73" s="414"/>
    </row>
    <row r="74" spans="2:10" ht="16.5" customHeight="1" x14ac:dyDescent="0.3">
      <c r="B74" s="281" t="s">
        <v>1565</v>
      </c>
      <c r="C74" s="13" t="s">
        <v>62</v>
      </c>
      <c r="D74" s="18">
        <v>19.5</v>
      </c>
      <c r="E74" s="11">
        <f t="shared" si="2"/>
        <v>0</v>
      </c>
      <c r="F74" s="275" t="s">
        <v>1566</v>
      </c>
      <c r="G74" s="276"/>
      <c r="H74" s="276"/>
      <c r="I74" s="276"/>
      <c r="J74" s="277"/>
    </row>
    <row r="75" spans="2:10" ht="16.5" customHeight="1" x14ac:dyDescent="0.3">
      <c r="B75" s="282"/>
      <c r="C75" s="13" t="s">
        <v>168</v>
      </c>
      <c r="D75" s="18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282"/>
      <c r="C76" s="13" t="s">
        <v>19</v>
      </c>
      <c r="D76" s="18">
        <v>0.32500000000000001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282"/>
      <c r="C77" s="13" t="s">
        <v>18</v>
      </c>
      <c r="D77" s="18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282"/>
      <c r="C78" s="13" t="s">
        <v>23</v>
      </c>
      <c r="D78" s="18">
        <v>0.32500000000000001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283"/>
      <c r="C79" s="13" t="s">
        <v>49</v>
      </c>
      <c r="D79" s="18">
        <v>0.13</v>
      </c>
      <c r="E79" s="11">
        <f t="shared" si="2"/>
        <v>0</v>
      </c>
      <c r="F79" s="367"/>
      <c r="G79" s="368"/>
      <c r="H79" s="368"/>
      <c r="I79" s="368"/>
      <c r="J79" s="369"/>
    </row>
    <row r="80" spans="2:10" ht="16.5" customHeight="1" thickBot="1" x14ac:dyDescent="0.35">
      <c r="B80" s="20" t="s">
        <v>107</v>
      </c>
      <c r="C80" s="29" t="s">
        <v>33</v>
      </c>
      <c r="D80" s="34">
        <v>13</v>
      </c>
      <c r="E80" s="33">
        <f t="shared" si="2"/>
        <v>0</v>
      </c>
      <c r="F80" s="696" t="s">
        <v>210</v>
      </c>
      <c r="G80" s="697"/>
      <c r="H80" s="697"/>
      <c r="I80" s="697"/>
      <c r="J80" s="698"/>
    </row>
    <row r="81" spans="2:10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ht="17.25" thickBot="1" x14ac:dyDescent="0.35"/>
    <row r="83" spans="2:10" ht="20.25" thickTop="1" x14ac:dyDescent="0.3">
      <c r="B83" s="305" t="s">
        <v>1567</v>
      </c>
      <c r="C83" s="306"/>
      <c r="D83" s="306"/>
      <c r="E83" s="306"/>
      <c r="F83" s="306"/>
      <c r="G83" s="306"/>
      <c r="H83" s="306"/>
      <c r="I83" s="306"/>
      <c r="J83" s="307"/>
    </row>
    <row r="84" spans="2:10" x14ac:dyDescent="0.3">
      <c r="B84" s="308" t="s">
        <v>2</v>
      </c>
      <c r="C84" s="309" t="s">
        <v>3</v>
      </c>
      <c r="D84" s="7" t="s">
        <v>4</v>
      </c>
      <c r="E84" s="7" t="s">
        <v>5</v>
      </c>
      <c r="F84" s="309" t="s">
        <v>6</v>
      </c>
      <c r="G84" s="309"/>
      <c r="H84" s="309"/>
      <c r="I84" s="309"/>
      <c r="J84" s="310"/>
    </row>
    <row r="85" spans="2:10" x14ac:dyDescent="0.3">
      <c r="B85" s="308"/>
      <c r="C85" s="309"/>
      <c r="D85" s="7" t="s">
        <v>1</v>
      </c>
      <c r="E85" s="8" t="s">
        <v>1</v>
      </c>
      <c r="F85" s="309"/>
      <c r="G85" s="309"/>
      <c r="H85" s="309"/>
      <c r="I85" s="309"/>
      <c r="J85" s="310"/>
    </row>
    <row r="86" spans="2:10" ht="16.5" customHeight="1" x14ac:dyDescent="0.3">
      <c r="B86" s="708" t="s">
        <v>1568</v>
      </c>
      <c r="C86" s="26" t="s">
        <v>12</v>
      </c>
      <c r="D86" s="18">
        <v>32.5</v>
      </c>
      <c r="E86" s="11">
        <f t="shared" ref="E86:E109" si="3">D86*D$2</f>
        <v>0</v>
      </c>
      <c r="F86" s="710" t="s">
        <v>1569</v>
      </c>
      <c r="G86" s="711"/>
      <c r="H86" s="711"/>
      <c r="I86" s="711"/>
      <c r="J86" s="712"/>
    </row>
    <row r="87" spans="2:10" ht="16.5" customHeight="1" x14ac:dyDescent="0.3">
      <c r="B87" s="709"/>
      <c r="C87" s="26" t="s">
        <v>491</v>
      </c>
      <c r="D87" s="17">
        <v>13</v>
      </c>
      <c r="E87" s="11">
        <f t="shared" si="3"/>
        <v>0</v>
      </c>
      <c r="F87" s="713"/>
      <c r="G87" s="714"/>
      <c r="H87" s="714"/>
      <c r="I87" s="714"/>
      <c r="J87" s="715"/>
    </row>
    <row r="88" spans="2:10" ht="16.5" customHeight="1" x14ac:dyDescent="0.3">
      <c r="B88" s="709"/>
      <c r="C88" s="26" t="s">
        <v>36</v>
      </c>
      <c r="D88" s="18">
        <v>3.25</v>
      </c>
      <c r="E88" s="11">
        <f t="shared" si="3"/>
        <v>0</v>
      </c>
      <c r="F88" s="713"/>
      <c r="G88" s="714"/>
      <c r="H88" s="714"/>
      <c r="I88" s="714"/>
      <c r="J88" s="715"/>
    </row>
    <row r="89" spans="2:10" ht="16.5" customHeight="1" x14ac:dyDescent="0.3">
      <c r="B89" s="709"/>
      <c r="C89" s="26" t="s">
        <v>169</v>
      </c>
      <c r="D89" s="18">
        <v>3.25</v>
      </c>
      <c r="E89" s="11">
        <f t="shared" si="3"/>
        <v>0</v>
      </c>
      <c r="F89" s="713"/>
      <c r="G89" s="714"/>
      <c r="H89" s="714"/>
      <c r="I89" s="714"/>
      <c r="J89" s="715"/>
    </row>
    <row r="90" spans="2:10" ht="16.5" customHeight="1" x14ac:dyDescent="0.3">
      <c r="B90" s="709"/>
      <c r="C90" s="26" t="s">
        <v>157</v>
      </c>
      <c r="D90" s="18">
        <v>3.25</v>
      </c>
      <c r="E90" s="11">
        <f t="shared" si="3"/>
        <v>0</v>
      </c>
      <c r="F90" s="713"/>
      <c r="G90" s="714"/>
      <c r="H90" s="714"/>
      <c r="I90" s="714"/>
      <c r="J90" s="715"/>
    </row>
    <row r="91" spans="2:10" ht="16.5" customHeight="1" x14ac:dyDescent="0.3">
      <c r="B91" s="709"/>
      <c r="C91" s="26" t="s">
        <v>175</v>
      </c>
      <c r="D91" s="18">
        <v>0.32500000000000001</v>
      </c>
      <c r="E91" s="11">
        <f t="shared" si="3"/>
        <v>0</v>
      </c>
      <c r="F91" s="713"/>
      <c r="G91" s="714"/>
      <c r="H91" s="714"/>
      <c r="I91" s="714"/>
      <c r="J91" s="715"/>
    </row>
    <row r="92" spans="2:10" ht="16.5" customHeight="1" x14ac:dyDescent="0.3">
      <c r="B92" s="709"/>
      <c r="C92" s="26" t="s">
        <v>154</v>
      </c>
      <c r="D92" s="18">
        <v>0.19500000000000001</v>
      </c>
      <c r="E92" s="11">
        <f t="shared" si="3"/>
        <v>0</v>
      </c>
      <c r="F92" s="713"/>
      <c r="G92" s="714"/>
      <c r="H92" s="714"/>
      <c r="I92" s="714"/>
      <c r="J92" s="715"/>
    </row>
    <row r="93" spans="2:10" ht="16.5" customHeight="1" x14ac:dyDescent="0.3">
      <c r="B93" s="709"/>
      <c r="C93" s="26" t="s">
        <v>73</v>
      </c>
      <c r="D93" s="18">
        <v>0.13</v>
      </c>
      <c r="E93" s="11">
        <f t="shared" si="3"/>
        <v>0</v>
      </c>
      <c r="F93" s="713"/>
      <c r="G93" s="714"/>
      <c r="H93" s="714"/>
      <c r="I93" s="714"/>
      <c r="J93" s="715"/>
    </row>
    <row r="94" spans="2:10" ht="16.5" customHeight="1" x14ac:dyDescent="0.3">
      <c r="B94" s="709"/>
      <c r="C94" s="26" t="s">
        <v>24</v>
      </c>
      <c r="D94" s="17">
        <v>1.9500000000000002</v>
      </c>
      <c r="E94" s="11">
        <f t="shared" si="3"/>
        <v>0</v>
      </c>
      <c r="F94" s="716"/>
      <c r="G94" s="717"/>
      <c r="H94" s="717"/>
      <c r="I94" s="717"/>
      <c r="J94" s="718"/>
    </row>
    <row r="95" spans="2:10" ht="16.5" customHeight="1" x14ac:dyDescent="0.3">
      <c r="B95" s="357" t="s">
        <v>1570</v>
      </c>
      <c r="C95" s="139" t="s">
        <v>190</v>
      </c>
      <c r="D95" s="15">
        <v>13</v>
      </c>
      <c r="E95" s="11">
        <f t="shared" si="3"/>
        <v>0</v>
      </c>
      <c r="F95" s="582" t="s">
        <v>1571</v>
      </c>
      <c r="G95" s="583"/>
      <c r="H95" s="583"/>
      <c r="I95" s="583"/>
      <c r="J95" s="584"/>
    </row>
    <row r="96" spans="2:10" ht="16.5" customHeight="1" x14ac:dyDescent="0.3">
      <c r="B96" s="358"/>
      <c r="C96" s="139" t="s">
        <v>20</v>
      </c>
      <c r="D96" s="10">
        <v>6.5</v>
      </c>
      <c r="E96" s="11">
        <f t="shared" si="3"/>
        <v>0</v>
      </c>
      <c r="F96" s="585"/>
      <c r="G96" s="586"/>
      <c r="H96" s="586"/>
      <c r="I96" s="586"/>
      <c r="J96" s="587"/>
    </row>
    <row r="97" spans="2:10" ht="16.5" customHeight="1" x14ac:dyDescent="0.3">
      <c r="B97" s="358"/>
      <c r="C97" s="139" t="s">
        <v>16</v>
      </c>
      <c r="D97" s="10">
        <v>1.3</v>
      </c>
      <c r="E97" s="11">
        <f t="shared" si="3"/>
        <v>0</v>
      </c>
      <c r="F97" s="585"/>
      <c r="G97" s="586"/>
      <c r="H97" s="586"/>
      <c r="I97" s="586"/>
      <c r="J97" s="587"/>
    </row>
    <row r="98" spans="2:10" ht="16.5" customHeight="1" x14ac:dyDescent="0.3">
      <c r="B98" s="358"/>
      <c r="C98" s="139" t="s">
        <v>15</v>
      </c>
      <c r="D98" s="10">
        <v>1.3</v>
      </c>
      <c r="E98" s="11">
        <f t="shared" si="3"/>
        <v>0</v>
      </c>
      <c r="F98" s="585"/>
      <c r="G98" s="586"/>
      <c r="H98" s="586"/>
      <c r="I98" s="586"/>
      <c r="J98" s="587"/>
    </row>
    <row r="99" spans="2:10" ht="17.25" customHeight="1" x14ac:dyDescent="0.3">
      <c r="B99" s="358"/>
      <c r="C99" s="139" t="s">
        <v>19</v>
      </c>
      <c r="D99" s="10">
        <v>0.65</v>
      </c>
      <c r="E99" s="11">
        <f t="shared" si="3"/>
        <v>0</v>
      </c>
      <c r="F99" s="585"/>
      <c r="G99" s="586"/>
      <c r="H99" s="586"/>
      <c r="I99" s="586"/>
      <c r="J99" s="587"/>
    </row>
    <row r="100" spans="2:10" ht="17.25" customHeight="1" x14ac:dyDescent="0.3">
      <c r="B100" s="358"/>
      <c r="C100" s="139" t="s">
        <v>175</v>
      </c>
      <c r="D100" s="10">
        <v>0.32500000000000001</v>
      </c>
      <c r="E100" s="11">
        <f t="shared" si="3"/>
        <v>0</v>
      </c>
      <c r="F100" s="585"/>
      <c r="G100" s="586"/>
      <c r="H100" s="586"/>
      <c r="I100" s="586"/>
      <c r="J100" s="587"/>
    </row>
    <row r="101" spans="2:10" ht="17.25" customHeight="1" x14ac:dyDescent="0.3">
      <c r="B101" s="359"/>
      <c r="C101" s="139" t="s">
        <v>154</v>
      </c>
      <c r="D101" s="10">
        <v>0.32500000000000001</v>
      </c>
      <c r="E101" s="11">
        <f t="shared" si="3"/>
        <v>0</v>
      </c>
      <c r="F101" s="585"/>
      <c r="G101" s="586"/>
      <c r="H101" s="586"/>
      <c r="I101" s="586"/>
      <c r="J101" s="587"/>
    </row>
    <row r="102" spans="2:10" ht="16.5" customHeight="1" x14ac:dyDescent="0.3">
      <c r="B102" s="356" t="s">
        <v>710</v>
      </c>
      <c r="C102" s="13" t="s">
        <v>195</v>
      </c>
      <c r="D102" s="19">
        <v>26</v>
      </c>
      <c r="E102" s="11">
        <f t="shared" si="3"/>
        <v>0</v>
      </c>
      <c r="F102" s="287" t="s">
        <v>415</v>
      </c>
      <c r="G102" s="288"/>
      <c r="H102" s="288"/>
      <c r="I102" s="288"/>
      <c r="J102" s="289"/>
    </row>
    <row r="103" spans="2:10" ht="16.5" customHeight="1" x14ac:dyDescent="0.3">
      <c r="B103" s="356"/>
      <c r="C103" s="13" t="s">
        <v>23</v>
      </c>
      <c r="D103" s="10">
        <v>1.3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6.5" customHeight="1" x14ac:dyDescent="0.3">
      <c r="B104" s="356"/>
      <c r="C104" s="13" t="s">
        <v>26</v>
      </c>
      <c r="D104" s="10">
        <v>0.65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ht="16.5" customHeight="1" x14ac:dyDescent="0.3">
      <c r="B105" s="356"/>
      <c r="C105" s="13" t="s">
        <v>48</v>
      </c>
      <c r="D105" s="10">
        <v>0.65</v>
      </c>
      <c r="E105" s="11">
        <f t="shared" si="3"/>
        <v>0</v>
      </c>
      <c r="F105" s="290"/>
      <c r="G105" s="291"/>
      <c r="H105" s="291"/>
      <c r="I105" s="291"/>
      <c r="J105" s="292"/>
    </row>
    <row r="106" spans="2:10" ht="16.5" customHeight="1" x14ac:dyDescent="0.3">
      <c r="B106" s="356"/>
      <c r="C106" s="13" t="s">
        <v>416</v>
      </c>
      <c r="D106" s="10">
        <v>0.65</v>
      </c>
      <c r="E106" s="11">
        <f t="shared" si="3"/>
        <v>0</v>
      </c>
      <c r="F106" s="290"/>
      <c r="G106" s="291"/>
      <c r="H106" s="291"/>
      <c r="I106" s="291"/>
      <c r="J106" s="292"/>
    </row>
    <row r="107" spans="2:10" ht="16.5" customHeight="1" x14ac:dyDescent="0.3">
      <c r="B107" s="356"/>
      <c r="C107" s="13" t="s">
        <v>35</v>
      </c>
      <c r="D107" s="10">
        <v>0.32500000000000001</v>
      </c>
      <c r="E107" s="11">
        <f t="shared" si="3"/>
        <v>0</v>
      </c>
      <c r="F107" s="290"/>
      <c r="G107" s="291"/>
      <c r="H107" s="291"/>
      <c r="I107" s="291"/>
      <c r="J107" s="292"/>
    </row>
    <row r="108" spans="2:10" ht="16.5" customHeight="1" x14ac:dyDescent="0.3">
      <c r="B108" s="356"/>
      <c r="C108" s="13" t="s">
        <v>49</v>
      </c>
      <c r="D108" s="10">
        <v>0.13</v>
      </c>
      <c r="E108" s="11">
        <f t="shared" si="3"/>
        <v>0</v>
      </c>
      <c r="F108" s="290"/>
      <c r="G108" s="291"/>
      <c r="H108" s="291"/>
      <c r="I108" s="291"/>
      <c r="J108" s="292"/>
    </row>
    <row r="109" spans="2:10" ht="16.5" customHeight="1" thickBot="1" x14ac:dyDescent="0.35">
      <c r="B109" s="20" t="s">
        <v>107</v>
      </c>
      <c r="C109" s="29" t="s">
        <v>33</v>
      </c>
      <c r="D109" s="22">
        <v>13</v>
      </c>
      <c r="E109" s="33">
        <f t="shared" si="3"/>
        <v>0</v>
      </c>
      <c r="F109" s="337" t="s">
        <v>271</v>
      </c>
      <c r="G109" s="338"/>
      <c r="H109" s="338"/>
      <c r="I109" s="338"/>
      <c r="J109" s="339"/>
    </row>
    <row r="110" spans="2:10" ht="72" customHeight="1" thickTop="1" x14ac:dyDescent="0.3">
      <c r="B110" s="270"/>
      <c r="C110" s="270"/>
      <c r="D110" s="270"/>
      <c r="E110" s="270"/>
      <c r="F110" s="270"/>
      <c r="G110" s="270"/>
      <c r="H110" s="270"/>
      <c r="I110" s="270"/>
      <c r="J110" s="270"/>
    </row>
    <row r="111" spans="2:10" ht="17.25" thickBot="1" x14ac:dyDescent="0.35"/>
    <row r="112" spans="2:10" ht="20.25" thickTop="1" x14ac:dyDescent="0.3">
      <c r="B112" s="305" t="s">
        <v>1572</v>
      </c>
      <c r="C112" s="306"/>
      <c r="D112" s="306"/>
      <c r="E112" s="306"/>
      <c r="F112" s="306"/>
      <c r="G112" s="306"/>
      <c r="H112" s="306"/>
      <c r="I112" s="306"/>
      <c r="J112" s="307"/>
    </row>
    <row r="113" spans="2:10" x14ac:dyDescent="0.3">
      <c r="B113" s="308" t="s">
        <v>2</v>
      </c>
      <c r="C113" s="309" t="s">
        <v>3</v>
      </c>
      <c r="D113" s="7" t="s">
        <v>4</v>
      </c>
      <c r="E113" s="7" t="s">
        <v>5</v>
      </c>
      <c r="F113" s="309" t="s">
        <v>6</v>
      </c>
      <c r="G113" s="309"/>
      <c r="H113" s="309"/>
      <c r="I113" s="309"/>
      <c r="J113" s="310"/>
    </row>
    <row r="114" spans="2:10" x14ac:dyDescent="0.3">
      <c r="B114" s="308"/>
      <c r="C114" s="309"/>
      <c r="D114" s="7" t="s">
        <v>1</v>
      </c>
      <c r="E114" s="8" t="s">
        <v>1</v>
      </c>
      <c r="F114" s="309"/>
      <c r="G114" s="309"/>
      <c r="H114" s="309"/>
      <c r="I114" s="309"/>
      <c r="J114" s="310"/>
    </row>
    <row r="115" spans="2:10" ht="16.5" customHeight="1" x14ac:dyDescent="0.3">
      <c r="B115" s="281" t="s">
        <v>11</v>
      </c>
      <c r="C115" s="13" t="s">
        <v>273</v>
      </c>
      <c r="D115" s="11">
        <v>32.5</v>
      </c>
      <c r="E115" s="11">
        <f t="shared" ref="E115:E136" si="4">D115*D$2</f>
        <v>0</v>
      </c>
      <c r="F115" s="287" t="s">
        <v>43</v>
      </c>
      <c r="G115" s="288"/>
      <c r="H115" s="288"/>
      <c r="I115" s="288"/>
      <c r="J115" s="289"/>
    </row>
    <row r="116" spans="2:10" ht="17.25" customHeight="1" x14ac:dyDescent="0.3">
      <c r="B116" s="283"/>
      <c r="C116" s="13" t="s">
        <v>98</v>
      </c>
      <c r="D116" s="14">
        <v>1.625</v>
      </c>
      <c r="E116" s="11">
        <f t="shared" si="4"/>
        <v>0</v>
      </c>
      <c r="F116" s="293"/>
      <c r="G116" s="294"/>
      <c r="H116" s="294"/>
      <c r="I116" s="294"/>
      <c r="J116" s="295"/>
    </row>
    <row r="117" spans="2:10" ht="17.25" customHeight="1" x14ac:dyDescent="0.3">
      <c r="B117" s="311" t="s">
        <v>784</v>
      </c>
      <c r="C117" s="13" t="s">
        <v>461</v>
      </c>
      <c r="D117" s="19">
        <v>13</v>
      </c>
      <c r="E117" s="11">
        <f t="shared" si="4"/>
        <v>0</v>
      </c>
      <c r="F117" s="340" t="s">
        <v>1573</v>
      </c>
      <c r="G117" s="340"/>
      <c r="H117" s="340"/>
      <c r="I117" s="340"/>
      <c r="J117" s="341"/>
    </row>
    <row r="118" spans="2:10" ht="17.25" customHeight="1" x14ac:dyDescent="0.3">
      <c r="B118" s="311"/>
      <c r="C118" s="13" t="s">
        <v>15</v>
      </c>
      <c r="D118" s="10">
        <v>1.3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7.25" customHeight="1" x14ac:dyDescent="0.3">
      <c r="B119" s="311"/>
      <c r="C119" s="13" t="s">
        <v>16</v>
      </c>
      <c r="D119" s="10">
        <v>1.3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7.25" customHeight="1" x14ac:dyDescent="0.3">
      <c r="B120" s="311"/>
      <c r="C120" s="13" t="s">
        <v>157</v>
      </c>
      <c r="D120" s="10">
        <v>3.25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7.25" customHeight="1" x14ac:dyDescent="0.3">
      <c r="B121" s="311"/>
      <c r="C121" s="13" t="s">
        <v>23</v>
      </c>
      <c r="D121" s="10">
        <v>0.65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7.25" customHeight="1" x14ac:dyDescent="0.3">
      <c r="B122" s="311"/>
      <c r="C122" s="13" t="s">
        <v>175</v>
      </c>
      <c r="D122" s="10">
        <v>0.32500000000000001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7.25" customHeight="1" x14ac:dyDescent="0.3">
      <c r="B123" s="311"/>
      <c r="C123" s="13" t="s">
        <v>19</v>
      </c>
      <c r="D123" s="10">
        <v>0.65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7.25" customHeight="1" x14ac:dyDescent="0.3">
      <c r="B124" s="311" t="s">
        <v>640</v>
      </c>
      <c r="C124" s="13" t="s">
        <v>269</v>
      </c>
      <c r="D124" s="18">
        <v>19.5</v>
      </c>
      <c r="E124" s="11">
        <f t="shared" si="4"/>
        <v>0</v>
      </c>
      <c r="F124" s="409" t="s">
        <v>641</v>
      </c>
      <c r="G124" s="410"/>
      <c r="H124" s="410"/>
      <c r="I124" s="410"/>
      <c r="J124" s="411"/>
    </row>
    <row r="125" spans="2:10" ht="17.25" customHeight="1" x14ac:dyDescent="0.3">
      <c r="B125" s="311"/>
      <c r="C125" s="13" t="s">
        <v>19</v>
      </c>
      <c r="D125" s="17">
        <v>1.9500000000000002</v>
      </c>
      <c r="E125" s="11">
        <f t="shared" si="4"/>
        <v>0</v>
      </c>
      <c r="F125" s="450"/>
      <c r="G125" s="451"/>
      <c r="H125" s="451"/>
      <c r="I125" s="451"/>
      <c r="J125" s="452"/>
    </row>
    <row r="126" spans="2:10" ht="16.5" customHeight="1" x14ac:dyDescent="0.3">
      <c r="B126" s="311"/>
      <c r="C126" s="13" t="s">
        <v>21</v>
      </c>
      <c r="D126" s="18">
        <v>6.5</v>
      </c>
      <c r="E126" s="11">
        <f t="shared" si="4"/>
        <v>0</v>
      </c>
      <c r="F126" s="450"/>
      <c r="G126" s="451"/>
      <c r="H126" s="451"/>
      <c r="I126" s="451"/>
      <c r="J126" s="452"/>
    </row>
    <row r="127" spans="2:10" ht="16.5" customHeight="1" x14ac:dyDescent="0.3">
      <c r="B127" s="311"/>
      <c r="C127" s="13" t="s">
        <v>35</v>
      </c>
      <c r="D127" s="18">
        <v>0.65</v>
      </c>
      <c r="E127" s="11">
        <f t="shared" si="4"/>
        <v>0</v>
      </c>
      <c r="F127" s="450"/>
      <c r="G127" s="451"/>
      <c r="H127" s="451"/>
      <c r="I127" s="451"/>
      <c r="J127" s="452"/>
    </row>
    <row r="128" spans="2:10" ht="16.5" customHeight="1" x14ac:dyDescent="0.3">
      <c r="B128" s="311"/>
      <c r="C128" s="13" t="s">
        <v>18</v>
      </c>
      <c r="D128" s="18">
        <v>0.32500000000000001</v>
      </c>
      <c r="E128" s="11">
        <f t="shared" si="4"/>
        <v>0</v>
      </c>
      <c r="F128" s="450"/>
      <c r="G128" s="451"/>
      <c r="H128" s="451"/>
      <c r="I128" s="451"/>
      <c r="J128" s="452"/>
    </row>
    <row r="129" spans="2:10" ht="16.5" customHeight="1" x14ac:dyDescent="0.3">
      <c r="B129" s="311"/>
      <c r="C129" s="13" t="s">
        <v>26</v>
      </c>
      <c r="D129" s="17">
        <v>1.9500000000000002</v>
      </c>
      <c r="E129" s="11">
        <f t="shared" si="4"/>
        <v>0</v>
      </c>
      <c r="F129" s="450"/>
      <c r="G129" s="451"/>
      <c r="H129" s="451"/>
      <c r="I129" s="451"/>
      <c r="J129" s="452"/>
    </row>
    <row r="130" spans="2:10" ht="16.5" customHeight="1" x14ac:dyDescent="0.3">
      <c r="B130" s="311"/>
      <c r="C130" s="13" t="s">
        <v>170</v>
      </c>
      <c r="D130" s="18">
        <v>1.3</v>
      </c>
      <c r="E130" s="11">
        <f t="shared" si="4"/>
        <v>0</v>
      </c>
      <c r="F130" s="412"/>
      <c r="G130" s="413"/>
      <c r="H130" s="413"/>
      <c r="I130" s="413"/>
      <c r="J130" s="414"/>
    </row>
    <row r="131" spans="2:10" ht="16.5" customHeight="1" x14ac:dyDescent="0.3">
      <c r="B131" s="281" t="s">
        <v>316</v>
      </c>
      <c r="C131" s="13" t="s">
        <v>66</v>
      </c>
      <c r="D131" s="10">
        <v>19.5</v>
      </c>
      <c r="E131" s="11">
        <f t="shared" si="4"/>
        <v>0</v>
      </c>
      <c r="F131" s="287" t="s">
        <v>1574</v>
      </c>
      <c r="G131" s="288"/>
      <c r="H131" s="288"/>
      <c r="I131" s="288"/>
      <c r="J131" s="289"/>
    </row>
    <row r="132" spans="2:10" ht="16.5" customHeight="1" x14ac:dyDescent="0.3">
      <c r="B132" s="282"/>
      <c r="C132" s="13" t="s">
        <v>318</v>
      </c>
      <c r="D132" s="10">
        <v>0.65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6.5" customHeight="1" x14ac:dyDescent="0.3">
      <c r="B133" s="282"/>
      <c r="C133" s="13" t="s">
        <v>23</v>
      </c>
      <c r="D133" s="10">
        <v>0.32500000000000001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6.5" customHeight="1" x14ac:dyDescent="0.3">
      <c r="B134" s="282"/>
      <c r="C134" s="13" t="s">
        <v>168</v>
      </c>
      <c r="D134" s="10">
        <v>1.3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6.5" customHeight="1" x14ac:dyDescent="0.3">
      <c r="B135" s="283"/>
      <c r="C135" s="13" t="s">
        <v>49</v>
      </c>
      <c r="D135" s="10">
        <v>0.13</v>
      </c>
      <c r="E135" s="11">
        <f t="shared" si="4"/>
        <v>0</v>
      </c>
      <c r="F135" s="293"/>
      <c r="G135" s="294"/>
      <c r="H135" s="294"/>
      <c r="I135" s="294"/>
      <c r="J135" s="295"/>
    </row>
    <row r="136" spans="2:10" ht="16.5" customHeight="1" thickBot="1" x14ac:dyDescent="0.35">
      <c r="B136" s="20" t="s">
        <v>107</v>
      </c>
      <c r="C136" s="29" t="s">
        <v>33</v>
      </c>
      <c r="D136" s="34">
        <v>13</v>
      </c>
      <c r="E136" s="33">
        <f t="shared" si="4"/>
        <v>0</v>
      </c>
      <c r="F136" s="337" t="s">
        <v>271</v>
      </c>
      <c r="G136" s="338"/>
      <c r="H136" s="338"/>
      <c r="I136" s="338"/>
      <c r="J136" s="339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69">
    <mergeCell ref="B131:B135"/>
    <mergeCell ref="F131:J135"/>
    <mergeCell ref="F136:J136"/>
    <mergeCell ref="B137:J137"/>
    <mergeCell ref="B115:B116"/>
    <mergeCell ref="F115:J116"/>
    <mergeCell ref="B117:B123"/>
    <mergeCell ref="F117:J123"/>
    <mergeCell ref="B124:B130"/>
    <mergeCell ref="F124:J130"/>
    <mergeCell ref="F109:J109"/>
    <mergeCell ref="B110:J110"/>
    <mergeCell ref="B112:J112"/>
    <mergeCell ref="B113:B114"/>
    <mergeCell ref="C113:C114"/>
    <mergeCell ref="F113:J114"/>
    <mergeCell ref="B86:B94"/>
    <mergeCell ref="F86:J94"/>
    <mergeCell ref="B95:B101"/>
    <mergeCell ref="F95:J101"/>
    <mergeCell ref="B102:B108"/>
    <mergeCell ref="F102:J108"/>
    <mergeCell ref="F80:J80"/>
    <mergeCell ref="B81:J81"/>
    <mergeCell ref="B83:J83"/>
    <mergeCell ref="B84:B85"/>
    <mergeCell ref="C84:C85"/>
    <mergeCell ref="F84:J85"/>
    <mergeCell ref="B74:B79"/>
    <mergeCell ref="F74:J79"/>
    <mergeCell ref="B50:B55"/>
    <mergeCell ref="F50:J55"/>
    <mergeCell ref="F56:J56"/>
    <mergeCell ref="B57:J57"/>
    <mergeCell ref="B59:J59"/>
    <mergeCell ref="B60:B61"/>
    <mergeCell ref="C60:C61"/>
    <mergeCell ref="F60:J61"/>
    <mergeCell ref="F62:J62"/>
    <mergeCell ref="B63:B70"/>
    <mergeCell ref="F63:J70"/>
    <mergeCell ref="B71:B73"/>
    <mergeCell ref="F71:J73"/>
    <mergeCell ref="B37:B38"/>
    <mergeCell ref="F37:J38"/>
    <mergeCell ref="B39:B44"/>
    <mergeCell ref="F39:J44"/>
    <mergeCell ref="B45:B49"/>
    <mergeCell ref="F45:J49"/>
    <mergeCell ref="B35:B36"/>
    <mergeCell ref="C35:C36"/>
    <mergeCell ref="F35:J36"/>
    <mergeCell ref="B10:B11"/>
    <mergeCell ref="F10:J11"/>
    <mergeCell ref="B12:B16"/>
    <mergeCell ref="F12:J16"/>
    <mergeCell ref="B17:B23"/>
    <mergeCell ref="F17:J23"/>
    <mergeCell ref="B24:B30"/>
    <mergeCell ref="F24:J30"/>
    <mergeCell ref="F31:J31"/>
    <mergeCell ref="B32:J32"/>
    <mergeCell ref="B34:J34"/>
    <mergeCell ref="E2:I2"/>
    <mergeCell ref="B4:J6"/>
    <mergeCell ref="B7:J7"/>
    <mergeCell ref="B8:B9"/>
    <mergeCell ref="C8:C9"/>
    <mergeCell ref="F8:J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2" max="12" man="1"/>
    <brk id="57" max="12" man="1"/>
    <brk id="81" max="12" man="1"/>
    <brk id="110" max="12" man="1"/>
  </row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L142"/>
  <sheetViews>
    <sheetView topLeftCell="A83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6.875" style="5" customWidth="1"/>
    <col min="3" max="5" width="14.375" style="5" customWidth="1"/>
    <col min="6" max="9" width="9" style="5" customWidth="1"/>
    <col min="10" max="10" width="12.25" style="5" customWidth="1"/>
    <col min="11" max="11" width="10.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1380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1381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1382</v>
      </c>
      <c r="C9" s="13" t="s">
        <v>273</v>
      </c>
      <c r="D9" s="11">
        <v>32.5</v>
      </c>
      <c r="E9" s="11">
        <f t="shared" ref="E9:E31" si="0">D9*D$2</f>
        <v>0</v>
      </c>
      <c r="F9" s="340" t="s">
        <v>44</v>
      </c>
      <c r="G9" s="340"/>
      <c r="H9" s="340"/>
      <c r="I9" s="340"/>
      <c r="J9" s="341"/>
    </row>
    <row r="10" spans="2:10" ht="16.5" customHeight="1" x14ac:dyDescent="0.3">
      <c r="B10" s="311"/>
      <c r="C10" s="13" t="s">
        <v>30</v>
      </c>
      <c r="D10" s="14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311" t="s">
        <v>1383</v>
      </c>
      <c r="C11" s="13" t="s">
        <v>159</v>
      </c>
      <c r="D11" s="15">
        <v>26</v>
      </c>
      <c r="E11" s="11">
        <f t="shared" si="0"/>
        <v>0</v>
      </c>
      <c r="F11" s="340" t="s">
        <v>1384</v>
      </c>
      <c r="G11" s="340"/>
      <c r="H11" s="340"/>
      <c r="I11" s="340"/>
      <c r="J11" s="341"/>
    </row>
    <row r="12" spans="2:10" ht="16.5" customHeight="1" x14ac:dyDescent="0.3">
      <c r="B12" s="311"/>
      <c r="C12" s="13" t="s">
        <v>21</v>
      </c>
      <c r="D12" s="10">
        <v>9.75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311"/>
      <c r="C13" s="13" t="s">
        <v>1385</v>
      </c>
      <c r="D13" s="10">
        <v>6.5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7.25" customHeight="1" x14ac:dyDescent="0.3">
      <c r="B14" s="311"/>
      <c r="C14" s="13" t="s">
        <v>19</v>
      </c>
      <c r="D14" s="10">
        <v>3.25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7.25" customHeight="1" x14ac:dyDescent="0.3">
      <c r="B15" s="311"/>
      <c r="C15" s="13" t="s">
        <v>18</v>
      </c>
      <c r="D15" s="10">
        <v>1.3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7.25" customHeight="1" x14ac:dyDescent="0.3">
      <c r="B16" s="311"/>
      <c r="C16" s="13" t="s">
        <v>23</v>
      </c>
      <c r="D16" s="10">
        <v>0.32500000000000001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7.25" customHeight="1" x14ac:dyDescent="0.3">
      <c r="B17" s="311"/>
      <c r="C17" s="13" t="s">
        <v>73</v>
      </c>
      <c r="D17" s="10">
        <v>0.13</v>
      </c>
      <c r="E17" s="11">
        <f t="shared" si="0"/>
        <v>0</v>
      </c>
      <c r="F17" s="340"/>
      <c r="G17" s="340"/>
      <c r="H17" s="340"/>
      <c r="I17" s="340"/>
      <c r="J17" s="341"/>
    </row>
    <row r="18" spans="2:10" ht="17.25" customHeight="1" x14ac:dyDescent="0.3">
      <c r="B18" s="653" t="s">
        <v>5253</v>
      </c>
      <c r="C18" s="13" t="s">
        <v>1386</v>
      </c>
      <c r="D18" s="11">
        <v>26</v>
      </c>
      <c r="E18" s="11">
        <f t="shared" si="0"/>
        <v>0</v>
      </c>
      <c r="F18" s="733" t="s">
        <v>1387</v>
      </c>
      <c r="G18" s="733"/>
      <c r="H18" s="733"/>
      <c r="I18" s="733"/>
      <c r="J18" s="734"/>
    </row>
    <row r="19" spans="2:10" ht="17.25" customHeight="1" x14ac:dyDescent="0.3">
      <c r="B19" s="653"/>
      <c r="C19" s="13" t="s">
        <v>14</v>
      </c>
      <c r="D19" s="11">
        <v>6.5</v>
      </c>
      <c r="E19" s="11">
        <f t="shared" si="0"/>
        <v>0</v>
      </c>
      <c r="F19" s="733"/>
      <c r="G19" s="733"/>
      <c r="H19" s="733"/>
      <c r="I19" s="733"/>
      <c r="J19" s="734"/>
    </row>
    <row r="20" spans="2:10" ht="17.25" customHeight="1" x14ac:dyDescent="0.3">
      <c r="B20" s="653"/>
      <c r="C20" s="13" t="s">
        <v>21</v>
      </c>
      <c r="D20" s="14">
        <v>3.25</v>
      </c>
      <c r="E20" s="11">
        <f t="shared" si="0"/>
        <v>0</v>
      </c>
      <c r="F20" s="733"/>
      <c r="G20" s="733"/>
      <c r="H20" s="733"/>
      <c r="I20" s="733"/>
      <c r="J20" s="734"/>
    </row>
    <row r="21" spans="2:10" ht="17.25" customHeight="1" x14ac:dyDescent="0.3">
      <c r="B21" s="653"/>
      <c r="C21" s="13" t="s">
        <v>359</v>
      </c>
      <c r="D21" s="14">
        <v>3.25</v>
      </c>
      <c r="E21" s="11">
        <f t="shared" si="0"/>
        <v>0</v>
      </c>
      <c r="F21" s="733"/>
      <c r="G21" s="733"/>
      <c r="H21" s="733"/>
      <c r="I21" s="733"/>
      <c r="J21" s="734"/>
    </row>
    <row r="22" spans="2:10" ht="17.25" customHeight="1" x14ac:dyDescent="0.3">
      <c r="B22" s="653"/>
      <c r="C22" s="13" t="s">
        <v>26</v>
      </c>
      <c r="D22" s="11">
        <v>1.3</v>
      </c>
      <c r="E22" s="11">
        <f t="shared" si="0"/>
        <v>0</v>
      </c>
      <c r="F22" s="733"/>
      <c r="G22" s="733"/>
      <c r="H22" s="733"/>
      <c r="I22" s="733"/>
      <c r="J22" s="734"/>
    </row>
    <row r="23" spans="2:10" ht="17.25" customHeight="1" x14ac:dyDescent="0.3">
      <c r="B23" s="653"/>
      <c r="C23" s="13" t="s">
        <v>27</v>
      </c>
      <c r="D23" s="11">
        <v>1.3</v>
      </c>
      <c r="E23" s="11">
        <f t="shared" si="0"/>
        <v>0</v>
      </c>
      <c r="F23" s="733"/>
      <c r="G23" s="733"/>
      <c r="H23" s="733"/>
      <c r="I23" s="733"/>
      <c r="J23" s="734"/>
    </row>
    <row r="24" spans="2:10" ht="17.25" customHeight="1" x14ac:dyDescent="0.3">
      <c r="B24" s="653"/>
      <c r="C24" s="13" t="s">
        <v>360</v>
      </c>
      <c r="D24" s="14">
        <v>0.65</v>
      </c>
      <c r="E24" s="11">
        <f t="shared" si="0"/>
        <v>0</v>
      </c>
      <c r="F24" s="733"/>
      <c r="G24" s="733"/>
      <c r="H24" s="733"/>
      <c r="I24" s="733"/>
      <c r="J24" s="734"/>
    </row>
    <row r="25" spans="2:10" ht="17.25" customHeight="1" x14ac:dyDescent="0.3">
      <c r="B25" s="653"/>
      <c r="C25" s="13" t="s">
        <v>49</v>
      </c>
      <c r="D25" s="14">
        <v>0.13</v>
      </c>
      <c r="E25" s="11">
        <f t="shared" si="0"/>
        <v>0</v>
      </c>
      <c r="F25" s="733"/>
      <c r="G25" s="733"/>
      <c r="H25" s="733"/>
      <c r="I25" s="733"/>
      <c r="J25" s="734"/>
    </row>
    <row r="26" spans="2:10" ht="17.25" customHeight="1" x14ac:dyDescent="0.3">
      <c r="B26" s="653"/>
      <c r="C26" s="13" t="s">
        <v>24</v>
      </c>
      <c r="D26" s="14">
        <v>0.65</v>
      </c>
      <c r="E26" s="11">
        <f t="shared" si="0"/>
        <v>0</v>
      </c>
      <c r="F26" s="733"/>
      <c r="G26" s="733"/>
      <c r="H26" s="733"/>
      <c r="I26" s="733"/>
      <c r="J26" s="734"/>
    </row>
    <row r="27" spans="2:10" ht="16.5" customHeight="1" x14ac:dyDescent="0.3">
      <c r="B27" s="863" t="s">
        <v>1388</v>
      </c>
      <c r="C27" s="13" t="s">
        <v>956</v>
      </c>
      <c r="D27" s="19">
        <v>13</v>
      </c>
      <c r="E27" s="11">
        <f t="shared" si="0"/>
        <v>0</v>
      </c>
      <c r="F27" s="733" t="s">
        <v>1389</v>
      </c>
      <c r="G27" s="733"/>
      <c r="H27" s="733"/>
      <c r="I27" s="733"/>
      <c r="J27" s="734"/>
    </row>
    <row r="28" spans="2:10" ht="16.5" customHeight="1" x14ac:dyDescent="0.3">
      <c r="B28" s="863"/>
      <c r="C28" s="13" t="s">
        <v>1390</v>
      </c>
      <c r="D28" s="10">
        <v>0.65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6.5" customHeight="1" x14ac:dyDescent="0.3">
      <c r="B29" s="863"/>
      <c r="C29" s="13" t="s">
        <v>837</v>
      </c>
      <c r="D29" s="10">
        <v>0.32500000000000001</v>
      </c>
      <c r="E29" s="11">
        <f t="shared" si="0"/>
        <v>0</v>
      </c>
      <c r="F29" s="733"/>
      <c r="G29" s="733"/>
      <c r="H29" s="733"/>
      <c r="I29" s="733"/>
      <c r="J29" s="734"/>
    </row>
    <row r="30" spans="2:10" ht="16.5" customHeight="1" x14ac:dyDescent="0.3">
      <c r="B30" s="863"/>
      <c r="C30" s="13" t="s">
        <v>163</v>
      </c>
      <c r="D30" s="10">
        <v>0.13</v>
      </c>
      <c r="E30" s="11">
        <f t="shared" si="0"/>
        <v>0</v>
      </c>
      <c r="F30" s="733"/>
      <c r="G30" s="733"/>
      <c r="H30" s="733"/>
      <c r="I30" s="733"/>
      <c r="J30" s="734"/>
    </row>
    <row r="31" spans="2:10" ht="16.5" customHeight="1" thickBot="1" x14ac:dyDescent="0.35">
      <c r="B31" s="32" t="s">
        <v>1391</v>
      </c>
      <c r="C31" s="29" t="s">
        <v>33</v>
      </c>
      <c r="D31" s="22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x14ac:dyDescent="0.3"/>
    <row r="34" spans="2:10" ht="17.25" thickBot="1" x14ac:dyDescent="0.35"/>
    <row r="35" spans="2:10" ht="20.25" thickTop="1" x14ac:dyDescent="0.3">
      <c r="B35" s="324" t="s">
        <v>1392</v>
      </c>
      <c r="C35" s="325"/>
      <c r="D35" s="325"/>
      <c r="E35" s="325"/>
      <c r="F35" s="325"/>
      <c r="G35" s="325"/>
      <c r="H35" s="325"/>
      <c r="I35" s="325"/>
      <c r="J35" s="326"/>
    </row>
    <row r="36" spans="2:10" x14ac:dyDescent="0.3">
      <c r="B36" s="327" t="s">
        <v>2</v>
      </c>
      <c r="C36" s="329" t="s">
        <v>3</v>
      </c>
      <c r="D36" s="40" t="s">
        <v>4</v>
      </c>
      <c r="E36" s="40" t="s">
        <v>5</v>
      </c>
      <c r="F36" s="331" t="s">
        <v>6</v>
      </c>
      <c r="G36" s="332"/>
      <c r="H36" s="332"/>
      <c r="I36" s="332"/>
      <c r="J36" s="333"/>
    </row>
    <row r="37" spans="2:10" x14ac:dyDescent="0.3">
      <c r="B37" s="328"/>
      <c r="C37" s="330"/>
      <c r="D37" s="7" t="s">
        <v>1</v>
      </c>
      <c r="E37" s="41" t="s">
        <v>1</v>
      </c>
      <c r="F37" s="334"/>
      <c r="G37" s="335"/>
      <c r="H37" s="335"/>
      <c r="I37" s="335"/>
      <c r="J37" s="336"/>
    </row>
    <row r="38" spans="2:10" ht="21.75" customHeight="1" x14ac:dyDescent="0.3">
      <c r="B38" s="16" t="s">
        <v>1393</v>
      </c>
      <c r="C38" s="13" t="s">
        <v>12</v>
      </c>
      <c r="D38" s="10">
        <v>35.75</v>
      </c>
      <c r="E38" s="11">
        <f t="shared" ref="E38:E60" si="1">D38*D$2</f>
        <v>0</v>
      </c>
      <c r="F38" s="340" t="s">
        <v>42</v>
      </c>
      <c r="G38" s="340"/>
      <c r="H38" s="340"/>
      <c r="I38" s="340"/>
      <c r="J38" s="341"/>
    </row>
    <row r="39" spans="2:10" ht="16.5" customHeight="1" x14ac:dyDescent="0.3">
      <c r="B39" s="680" t="s">
        <v>568</v>
      </c>
      <c r="C39" s="26" t="s">
        <v>155</v>
      </c>
      <c r="D39" s="19">
        <v>1.9500000000000002</v>
      </c>
      <c r="E39" s="11">
        <f t="shared" si="1"/>
        <v>0</v>
      </c>
      <c r="F39" s="342" t="s">
        <v>1394</v>
      </c>
      <c r="G39" s="342"/>
      <c r="H39" s="342"/>
      <c r="I39" s="342"/>
      <c r="J39" s="343"/>
    </row>
    <row r="40" spans="2:10" ht="16.5" customHeight="1" x14ac:dyDescent="0.3">
      <c r="B40" s="680"/>
      <c r="C40" s="26" t="s">
        <v>164</v>
      </c>
      <c r="D40" s="10">
        <v>6.5</v>
      </c>
      <c r="E40" s="11">
        <f t="shared" si="1"/>
        <v>0</v>
      </c>
      <c r="F40" s="342"/>
      <c r="G40" s="342"/>
      <c r="H40" s="342"/>
      <c r="I40" s="342"/>
      <c r="J40" s="343"/>
    </row>
    <row r="41" spans="2:10" ht="16.5" customHeight="1" x14ac:dyDescent="0.3">
      <c r="B41" s="680"/>
      <c r="C41" s="26" t="s">
        <v>351</v>
      </c>
      <c r="D41" s="10">
        <v>6.5</v>
      </c>
      <c r="E41" s="11">
        <f t="shared" si="1"/>
        <v>0</v>
      </c>
      <c r="F41" s="342"/>
      <c r="G41" s="342"/>
      <c r="H41" s="342"/>
      <c r="I41" s="342"/>
      <c r="J41" s="343"/>
    </row>
    <row r="42" spans="2:10" ht="16.5" customHeight="1" x14ac:dyDescent="0.3">
      <c r="B42" s="680"/>
      <c r="C42" s="26" t="s">
        <v>21</v>
      </c>
      <c r="D42" s="10">
        <v>3.25</v>
      </c>
      <c r="E42" s="11">
        <f t="shared" si="1"/>
        <v>0</v>
      </c>
      <c r="F42" s="342"/>
      <c r="G42" s="342"/>
      <c r="H42" s="342"/>
      <c r="I42" s="342"/>
      <c r="J42" s="343"/>
    </row>
    <row r="43" spans="2:10" ht="16.5" customHeight="1" x14ac:dyDescent="0.3">
      <c r="B43" s="680"/>
      <c r="C43" s="26" t="s">
        <v>19</v>
      </c>
      <c r="D43" s="10">
        <v>0.65</v>
      </c>
      <c r="E43" s="11">
        <f t="shared" si="1"/>
        <v>0</v>
      </c>
      <c r="F43" s="342"/>
      <c r="G43" s="342"/>
      <c r="H43" s="342"/>
      <c r="I43" s="342"/>
      <c r="J43" s="343"/>
    </row>
    <row r="44" spans="2:10" ht="16.5" customHeight="1" x14ac:dyDescent="0.3">
      <c r="B44" s="680"/>
      <c r="C44" s="26" t="s">
        <v>18</v>
      </c>
      <c r="D44" s="10">
        <v>0.32500000000000001</v>
      </c>
      <c r="E44" s="11">
        <f t="shared" si="1"/>
        <v>0</v>
      </c>
      <c r="F44" s="342"/>
      <c r="G44" s="342"/>
      <c r="H44" s="342"/>
      <c r="I44" s="342"/>
      <c r="J44" s="343"/>
    </row>
    <row r="45" spans="2:10" ht="17.25" customHeight="1" x14ac:dyDescent="0.3">
      <c r="B45" s="680"/>
      <c r="C45" s="26" t="s">
        <v>26</v>
      </c>
      <c r="D45" s="10">
        <v>0.65</v>
      </c>
      <c r="E45" s="11">
        <f t="shared" si="1"/>
        <v>0</v>
      </c>
      <c r="F45" s="342"/>
      <c r="G45" s="342"/>
      <c r="H45" s="342"/>
      <c r="I45" s="342"/>
      <c r="J45" s="343"/>
    </row>
    <row r="46" spans="2:10" ht="17.25" customHeight="1" x14ac:dyDescent="0.3">
      <c r="B46" s="680"/>
      <c r="C46" s="26" t="s">
        <v>509</v>
      </c>
      <c r="D46" s="10">
        <v>1.3</v>
      </c>
      <c r="E46" s="11">
        <f t="shared" si="1"/>
        <v>0</v>
      </c>
      <c r="F46" s="342"/>
      <c r="G46" s="342"/>
      <c r="H46" s="342"/>
      <c r="I46" s="342"/>
      <c r="J46" s="343"/>
    </row>
    <row r="47" spans="2:10" ht="17.25" customHeight="1" x14ac:dyDescent="0.3">
      <c r="B47" s="680"/>
      <c r="C47" s="26" t="s">
        <v>1395</v>
      </c>
      <c r="D47" s="10">
        <v>1.3</v>
      </c>
      <c r="E47" s="11">
        <f t="shared" si="1"/>
        <v>0</v>
      </c>
      <c r="F47" s="342"/>
      <c r="G47" s="342"/>
      <c r="H47" s="342"/>
      <c r="I47" s="342"/>
      <c r="J47" s="343"/>
    </row>
    <row r="48" spans="2:10" ht="17.25" customHeight="1" x14ac:dyDescent="0.3">
      <c r="B48" s="356" t="s">
        <v>5241</v>
      </c>
      <c r="C48" s="13" t="s">
        <v>403</v>
      </c>
      <c r="D48" s="10">
        <v>26</v>
      </c>
      <c r="E48" s="11">
        <f t="shared" si="1"/>
        <v>0</v>
      </c>
      <c r="F48" s="275" t="s">
        <v>745</v>
      </c>
      <c r="G48" s="276"/>
      <c r="H48" s="276"/>
      <c r="I48" s="276"/>
      <c r="J48" s="277"/>
    </row>
    <row r="49" spans="2:10" ht="17.25" customHeight="1" x14ac:dyDescent="0.3">
      <c r="B49" s="311"/>
      <c r="C49" s="13" t="s">
        <v>20</v>
      </c>
      <c r="D49" s="10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311"/>
      <c r="C50" s="13" t="s">
        <v>22</v>
      </c>
      <c r="D50" s="10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7.25" customHeight="1" x14ac:dyDescent="0.3">
      <c r="B51" s="311"/>
      <c r="C51" s="13" t="s">
        <v>21</v>
      </c>
      <c r="D51" s="10">
        <v>6.5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7.25" customHeight="1" x14ac:dyDescent="0.3">
      <c r="B52" s="311"/>
      <c r="C52" s="13" t="s">
        <v>405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311"/>
      <c r="C53" s="13" t="s">
        <v>23</v>
      </c>
      <c r="D53" s="10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24</v>
      </c>
      <c r="D54" s="10">
        <v>1.9500000000000002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56" t="s">
        <v>653</v>
      </c>
      <c r="C55" s="13" t="s">
        <v>179</v>
      </c>
      <c r="D55" s="18">
        <v>19.5</v>
      </c>
      <c r="E55" s="11">
        <f t="shared" si="1"/>
        <v>0</v>
      </c>
      <c r="F55" s="344" t="s">
        <v>1397</v>
      </c>
      <c r="G55" s="344"/>
      <c r="H55" s="344"/>
      <c r="I55" s="344"/>
      <c r="J55" s="345"/>
    </row>
    <row r="56" spans="2:10" ht="16.5" customHeight="1" x14ac:dyDescent="0.3">
      <c r="B56" s="356"/>
      <c r="C56" s="13" t="s">
        <v>18</v>
      </c>
      <c r="D56" s="18">
        <v>0.32500000000000001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x14ac:dyDescent="0.3">
      <c r="B57" s="356"/>
      <c r="C57" s="13" t="s">
        <v>23</v>
      </c>
      <c r="D57" s="18">
        <v>0.65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6.5" customHeight="1" x14ac:dyDescent="0.3">
      <c r="B58" s="356"/>
      <c r="C58" s="13" t="s">
        <v>49</v>
      </c>
      <c r="D58" s="18">
        <v>0.13</v>
      </c>
      <c r="E58" s="11">
        <f t="shared" si="1"/>
        <v>0</v>
      </c>
      <c r="F58" s="344"/>
      <c r="G58" s="344"/>
      <c r="H58" s="344"/>
      <c r="I58" s="344"/>
      <c r="J58" s="345"/>
    </row>
    <row r="59" spans="2:10" ht="16.5" customHeight="1" x14ac:dyDescent="0.3">
      <c r="B59" s="356"/>
      <c r="C59" s="13" t="s">
        <v>35</v>
      </c>
      <c r="D59" s="18">
        <v>0.32500000000000001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ht="16.5" customHeight="1" thickBot="1" x14ac:dyDescent="0.35">
      <c r="B60" s="32" t="s">
        <v>1391</v>
      </c>
      <c r="C60" s="29" t="s">
        <v>33</v>
      </c>
      <c r="D60" s="22">
        <v>13</v>
      </c>
      <c r="E60" s="33">
        <f t="shared" si="1"/>
        <v>0</v>
      </c>
      <c r="F60" s="684" t="s">
        <v>271</v>
      </c>
      <c r="G60" s="684"/>
      <c r="H60" s="684"/>
      <c r="I60" s="684"/>
      <c r="J60" s="685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20.25" thickTop="1" x14ac:dyDescent="0.3">
      <c r="B63" s="324" t="s">
        <v>1398</v>
      </c>
      <c r="C63" s="325"/>
      <c r="D63" s="325"/>
      <c r="E63" s="325"/>
      <c r="F63" s="325"/>
      <c r="G63" s="325"/>
      <c r="H63" s="325"/>
      <c r="I63" s="325"/>
      <c r="J63" s="326"/>
    </row>
    <row r="64" spans="2:10" x14ac:dyDescent="0.3">
      <c r="B64" s="327" t="s">
        <v>2</v>
      </c>
      <c r="C64" s="329" t="s">
        <v>3</v>
      </c>
      <c r="D64" s="40" t="s">
        <v>4</v>
      </c>
      <c r="E64" s="40" t="s">
        <v>5</v>
      </c>
      <c r="F64" s="331" t="s">
        <v>6</v>
      </c>
      <c r="G64" s="332"/>
      <c r="H64" s="332"/>
      <c r="I64" s="332"/>
      <c r="J64" s="333"/>
    </row>
    <row r="65" spans="2:10" x14ac:dyDescent="0.3">
      <c r="B65" s="328"/>
      <c r="C65" s="330"/>
      <c r="D65" s="7" t="s">
        <v>1</v>
      </c>
      <c r="E65" s="41" t="s">
        <v>1</v>
      </c>
      <c r="F65" s="334"/>
      <c r="G65" s="335"/>
      <c r="H65" s="335"/>
      <c r="I65" s="335"/>
      <c r="J65" s="336"/>
    </row>
    <row r="66" spans="2:10" ht="16.5" customHeight="1" x14ac:dyDescent="0.3">
      <c r="B66" s="311" t="s">
        <v>525</v>
      </c>
      <c r="C66" s="13" t="s">
        <v>12</v>
      </c>
      <c r="D66" s="18">
        <v>32.5</v>
      </c>
      <c r="E66" s="11">
        <f t="shared" ref="E66:E81" si="2">D66*D$2</f>
        <v>0</v>
      </c>
      <c r="F66" s="340" t="s">
        <v>70</v>
      </c>
      <c r="G66" s="340"/>
      <c r="H66" s="340"/>
      <c r="I66" s="340"/>
      <c r="J66" s="341"/>
    </row>
    <row r="67" spans="2:10" ht="16.5" customHeight="1" x14ac:dyDescent="0.3">
      <c r="B67" s="311"/>
      <c r="C67" s="13" t="s">
        <v>71</v>
      </c>
      <c r="D67" s="18">
        <v>1.625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6.5" customHeight="1" x14ac:dyDescent="0.3">
      <c r="B68" s="311" t="s">
        <v>1399</v>
      </c>
      <c r="C68" s="13" t="s">
        <v>45</v>
      </c>
      <c r="D68" s="18">
        <v>1.3</v>
      </c>
      <c r="E68" s="11">
        <f t="shared" si="2"/>
        <v>0</v>
      </c>
      <c r="F68" s="340" t="s">
        <v>1400</v>
      </c>
      <c r="G68" s="340"/>
      <c r="H68" s="340"/>
      <c r="I68" s="340"/>
      <c r="J68" s="341"/>
    </row>
    <row r="69" spans="2:10" ht="16.5" customHeight="1" x14ac:dyDescent="0.3">
      <c r="B69" s="311"/>
      <c r="C69" s="13" t="s">
        <v>18</v>
      </c>
      <c r="D69" s="18">
        <v>0.32500000000000001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311"/>
      <c r="C70" s="13" t="s">
        <v>26</v>
      </c>
      <c r="D70" s="18">
        <v>0.65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7.25" customHeight="1" x14ac:dyDescent="0.3">
      <c r="B71" s="311"/>
      <c r="C71" s="13" t="s">
        <v>23</v>
      </c>
      <c r="D71" s="18">
        <v>0.32500000000000001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7.25" customHeight="1" x14ac:dyDescent="0.3">
      <c r="B72" s="311"/>
      <c r="C72" s="13" t="s">
        <v>35</v>
      </c>
      <c r="D72" s="18">
        <v>0.65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7.25" customHeight="1" x14ac:dyDescent="0.3">
      <c r="B73" s="579" t="s">
        <v>1401</v>
      </c>
      <c r="C73" s="13" t="s">
        <v>1402</v>
      </c>
      <c r="D73" s="19">
        <v>26</v>
      </c>
      <c r="E73" s="11">
        <f t="shared" si="2"/>
        <v>0</v>
      </c>
      <c r="F73" s="275" t="s">
        <v>1403</v>
      </c>
      <c r="G73" s="276"/>
      <c r="H73" s="276"/>
      <c r="I73" s="276"/>
      <c r="J73" s="277"/>
    </row>
    <row r="74" spans="2:10" ht="17.25" customHeight="1" x14ac:dyDescent="0.3">
      <c r="B74" s="580"/>
      <c r="C74" s="13" t="s">
        <v>835</v>
      </c>
      <c r="D74" s="10">
        <v>3.25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 t="s">
        <v>1404</v>
      </c>
      <c r="C75" s="13" t="s">
        <v>34</v>
      </c>
      <c r="D75" s="10">
        <v>19.5</v>
      </c>
      <c r="E75" s="11">
        <f t="shared" si="2"/>
        <v>0</v>
      </c>
      <c r="F75" s="275" t="s">
        <v>1405</v>
      </c>
      <c r="G75" s="276"/>
      <c r="H75" s="276"/>
      <c r="I75" s="276"/>
      <c r="J75" s="277"/>
    </row>
    <row r="76" spans="2:10" ht="16.5" customHeight="1" x14ac:dyDescent="0.3">
      <c r="B76" s="311"/>
      <c r="C76" s="13" t="s">
        <v>23</v>
      </c>
      <c r="D76" s="10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/>
      <c r="C77" s="13" t="s">
        <v>24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/>
      <c r="C78" s="13" t="s">
        <v>35</v>
      </c>
      <c r="D78" s="10">
        <v>0.32500000000000001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11"/>
      <c r="C79" s="13" t="s">
        <v>19</v>
      </c>
      <c r="D79" s="10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311"/>
      <c r="C80" s="13" t="s">
        <v>18</v>
      </c>
      <c r="D80" s="10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thickBot="1" x14ac:dyDescent="0.35">
      <c r="B81" s="20" t="s">
        <v>104</v>
      </c>
      <c r="C81" s="21" t="s">
        <v>1406</v>
      </c>
      <c r="D81" s="46">
        <v>13</v>
      </c>
      <c r="E81" s="33">
        <f t="shared" si="2"/>
        <v>0</v>
      </c>
      <c r="F81" s="627" t="s">
        <v>780</v>
      </c>
      <c r="G81" s="628"/>
      <c r="H81" s="628"/>
      <c r="I81" s="628"/>
      <c r="J81" s="629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24" t="s">
        <v>1407</v>
      </c>
      <c r="C84" s="325"/>
      <c r="D84" s="325"/>
      <c r="E84" s="325"/>
      <c r="F84" s="325"/>
      <c r="G84" s="325"/>
      <c r="H84" s="325"/>
      <c r="I84" s="325"/>
      <c r="J84" s="326"/>
    </row>
    <row r="85" spans="2:10" x14ac:dyDescent="0.3">
      <c r="B85" s="327" t="s">
        <v>2</v>
      </c>
      <c r="C85" s="329" t="s">
        <v>3</v>
      </c>
      <c r="D85" s="40" t="s">
        <v>4</v>
      </c>
      <c r="E85" s="40" t="s">
        <v>5</v>
      </c>
      <c r="F85" s="331" t="s">
        <v>6</v>
      </c>
      <c r="G85" s="332"/>
      <c r="H85" s="332"/>
      <c r="I85" s="332"/>
      <c r="J85" s="333"/>
    </row>
    <row r="86" spans="2:10" x14ac:dyDescent="0.3">
      <c r="B86" s="328"/>
      <c r="C86" s="330"/>
      <c r="D86" s="7" t="s">
        <v>1</v>
      </c>
      <c r="E86" s="41" t="s">
        <v>1</v>
      </c>
      <c r="F86" s="334"/>
      <c r="G86" s="335"/>
      <c r="H86" s="335"/>
      <c r="I86" s="335"/>
      <c r="J86" s="336"/>
    </row>
    <row r="87" spans="2:10" ht="16.5" customHeight="1" x14ac:dyDescent="0.3">
      <c r="B87" s="547" t="s">
        <v>1408</v>
      </c>
      <c r="C87" s="12" t="s">
        <v>12</v>
      </c>
      <c r="D87" s="18">
        <v>32.5</v>
      </c>
      <c r="E87" s="11">
        <f t="shared" ref="E87:E110" si="3">D87*D$2</f>
        <v>0</v>
      </c>
      <c r="F87" s="287" t="s">
        <v>97</v>
      </c>
      <c r="G87" s="288"/>
      <c r="H87" s="288"/>
      <c r="I87" s="288"/>
      <c r="J87" s="289"/>
    </row>
    <row r="88" spans="2:10" ht="16.5" customHeight="1" x14ac:dyDescent="0.3">
      <c r="B88" s="547"/>
      <c r="C88" s="12" t="s">
        <v>1409</v>
      </c>
      <c r="D88" s="18">
        <v>1.625</v>
      </c>
      <c r="E88" s="11">
        <f t="shared" si="3"/>
        <v>0</v>
      </c>
      <c r="F88" s="293"/>
      <c r="G88" s="294"/>
      <c r="H88" s="294"/>
      <c r="I88" s="294"/>
      <c r="J88" s="295"/>
    </row>
    <row r="89" spans="2:10" ht="16.5" customHeight="1" x14ac:dyDescent="0.3">
      <c r="B89" s="357" t="s">
        <v>2957</v>
      </c>
      <c r="C89" s="13" t="s">
        <v>165</v>
      </c>
      <c r="D89" s="17">
        <v>13</v>
      </c>
      <c r="E89" s="11">
        <f t="shared" si="3"/>
        <v>0</v>
      </c>
      <c r="F89" s="340" t="s">
        <v>1410</v>
      </c>
      <c r="G89" s="340"/>
      <c r="H89" s="340"/>
      <c r="I89" s="340"/>
      <c r="J89" s="341"/>
    </row>
    <row r="90" spans="2:10" ht="16.5" customHeight="1" x14ac:dyDescent="0.3">
      <c r="B90" s="358"/>
      <c r="C90" s="13" t="s">
        <v>66</v>
      </c>
      <c r="D90" s="17">
        <v>13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6.5" customHeight="1" x14ac:dyDescent="0.3">
      <c r="B91" s="358"/>
      <c r="C91" s="13" t="s">
        <v>26</v>
      </c>
      <c r="D91" s="18">
        <v>0.65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6.5" customHeight="1" x14ac:dyDescent="0.3">
      <c r="B92" s="358"/>
      <c r="C92" s="13" t="s">
        <v>19</v>
      </c>
      <c r="D92" s="18">
        <v>0.65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6.5" customHeight="1" x14ac:dyDescent="0.3">
      <c r="B93" s="358"/>
      <c r="C93" s="13" t="s">
        <v>18</v>
      </c>
      <c r="D93" s="18">
        <v>0.32500000000000001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7.25" customHeight="1" x14ac:dyDescent="0.3">
      <c r="B94" s="358"/>
      <c r="C94" s="13" t="s">
        <v>23</v>
      </c>
      <c r="D94" s="18">
        <v>0.32500000000000001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7.25" customHeight="1" x14ac:dyDescent="0.3">
      <c r="B95" s="358"/>
      <c r="C95" s="13" t="s">
        <v>73</v>
      </c>
      <c r="D95" s="18">
        <v>6.5000000000000002E-2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7.25" customHeight="1" x14ac:dyDescent="0.3">
      <c r="B96" s="358"/>
      <c r="C96" s="13" t="s">
        <v>167</v>
      </c>
      <c r="D96" s="18">
        <v>0.32500000000000001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7.25" customHeight="1" x14ac:dyDescent="0.3">
      <c r="B97" s="311" t="s">
        <v>975</v>
      </c>
      <c r="C97" s="13" t="s">
        <v>79</v>
      </c>
      <c r="D97" s="15">
        <v>26</v>
      </c>
      <c r="E97" s="11">
        <f t="shared" si="3"/>
        <v>0</v>
      </c>
      <c r="F97" s="275" t="s">
        <v>1411</v>
      </c>
      <c r="G97" s="276"/>
      <c r="H97" s="276"/>
      <c r="I97" s="276"/>
      <c r="J97" s="277"/>
    </row>
    <row r="98" spans="2:10" ht="17.25" customHeight="1" x14ac:dyDescent="0.3">
      <c r="B98" s="311"/>
      <c r="C98" s="13" t="s">
        <v>26</v>
      </c>
      <c r="D98" s="14">
        <v>2.6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11"/>
      <c r="C99" s="13" t="s">
        <v>48</v>
      </c>
      <c r="D99" s="14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311"/>
      <c r="C100" s="13" t="s">
        <v>35</v>
      </c>
      <c r="D100" s="14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11"/>
      <c r="C101" s="13" t="s">
        <v>18</v>
      </c>
      <c r="D101" s="14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11"/>
      <c r="C102" s="13" t="s">
        <v>19</v>
      </c>
      <c r="D102" s="14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13" t="s">
        <v>24</v>
      </c>
      <c r="D103" s="15">
        <v>1.9500000000000002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11" t="s">
        <v>397</v>
      </c>
      <c r="C104" s="13" t="s">
        <v>85</v>
      </c>
      <c r="D104" s="18">
        <v>19.5</v>
      </c>
      <c r="E104" s="11">
        <f t="shared" si="3"/>
        <v>0</v>
      </c>
      <c r="F104" s="340" t="s">
        <v>1412</v>
      </c>
      <c r="G104" s="340"/>
      <c r="H104" s="340"/>
      <c r="I104" s="340"/>
      <c r="J104" s="341"/>
    </row>
    <row r="105" spans="2:10" ht="16.5" customHeight="1" x14ac:dyDescent="0.3">
      <c r="B105" s="311"/>
      <c r="C105" s="13" t="s">
        <v>35</v>
      </c>
      <c r="D105" s="18">
        <v>0.65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ht="16.5" customHeight="1" x14ac:dyDescent="0.3">
      <c r="B106" s="311"/>
      <c r="C106" s="13" t="s">
        <v>23</v>
      </c>
      <c r="D106" s="18">
        <v>0.65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ht="16.5" customHeight="1" x14ac:dyDescent="0.3">
      <c r="B107" s="311"/>
      <c r="C107" s="13" t="s">
        <v>19</v>
      </c>
      <c r="D107" s="18">
        <v>0.65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6.5" customHeight="1" x14ac:dyDescent="0.3">
      <c r="B108" s="311"/>
      <c r="C108" s="13" t="s">
        <v>18</v>
      </c>
      <c r="D108" s="18">
        <v>0.32500000000000001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6.5" customHeight="1" x14ac:dyDescent="0.3">
      <c r="B109" s="311"/>
      <c r="C109" s="13" t="s">
        <v>49</v>
      </c>
      <c r="D109" s="18">
        <v>0.13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6.5" customHeight="1" thickBot="1" x14ac:dyDescent="0.35">
      <c r="B110" s="32" t="s">
        <v>822</v>
      </c>
      <c r="C110" s="29" t="s">
        <v>33</v>
      </c>
      <c r="D110" s="22">
        <v>13</v>
      </c>
      <c r="E110" s="33">
        <f t="shared" si="3"/>
        <v>0</v>
      </c>
      <c r="F110" s="684" t="s">
        <v>271</v>
      </c>
      <c r="G110" s="684"/>
      <c r="H110" s="684"/>
      <c r="I110" s="684"/>
      <c r="J110" s="685"/>
    </row>
    <row r="111" spans="2:10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/>
    <row r="113" spans="2:10" ht="20.25" thickTop="1" x14ac:dyDescent="0.3">
      <c r="B113" s="324" t="s">
        <v>1413</v>
      </c>
      <c r="C113" s="325"/>
      <c r="D113" s="325"/>
      <c r="E113" s="325"/>
      <c r="F113" s="325"/>
      <c r="G113" s="325"/>
      <c r="H113" s="325"/>
      <c r="I113" s="325"/>
      <c r="J113" s="326"/>
    </row>
    <row r="114" spans="2:10" x14ac:dyDescent="0.3">
      <c r="B114" s="327" t="s">
        <v>2</v>
      </c>
      <c r="C114" s="329" t="s">
        <v>3</v>
      </c>
      <c r="D114" s="40" t="s">
        <v>4</v>
      </c>
      <c r="E114" s="40" t="s">
        <v>5</v>
      </c>
      <c r="F114" s="331" t="s">
        <v>6</v>
      </c>
      <c r="G114" s="332"/>
      <c r="H114" s="332"/>
      <c r="I114" s="332"/>
      <c r="J114" s="333"/>
    </row>
    <row r="115" spans="2:10" x14ac:dyDescent="0.3">
      <c r="B115" s="328"/>
      <c r="C115" s="330"/>
      <c r="D115" s="7" t="s">
        <v>1</v>
      </c>
      <c r="E115" s="41" t="s">
        <v>1</v>
      </c>
      <c r="F115" s="334"/>
      <c r="G115" s="335"/>
      <c r="H115" s="335"/>
      <c r="I115" s="335"/>
      <c r="J115" s="336"/>
    </row>
    <row r="116" spans="2:10" ht="16.5" customHeight="1" x14ac:dyDescent="0.3">
      <c r="B116" s="311" t="s">
        <v>11</v>
      </c>
      <c r="C116" s="13" t="s">
        <v>1414</v>
      </c>
      <c r="D116" s="18">
        <v>32.5</v>
      </c>
      <c r="E116" s="11">
        <f t="shared" ref="E116:E141" si="4">D116*D$2</f>
        <v>0</v>
      </c>
      <c r="F116" s="340" t="s">
        <v>43</v>
      </c>
      <c r="G116" s="340"/>
      <c r="H116" s="340"/>
      <c r="I116" s="340"/>
      <c r="J116" s="341"/>
    </row>
    <row r="117" spans="2:10" ht="16.5" customHeight="1" x14ac:dyDescent="0.3">
      <c r="B117" s="311"/>
      <c r="C117" s="13" t="s">
        <v>1415</v>
      </c>
      <c r="D117" s="18">
        <v>1.625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ht="16.5" customHeight="1" x14ac:dyDescent="0.3">
      <c r="B118" s="730" t="s">
        <v>1416</v>
      </c>
      <c r="C118" s="13" t="s">
        <v>20</v>
      </c>
      <c r="D118" s="17">
        <v>13</v>
      </c>
      <c r="E118" s="11">
        <f t="shared" si="4"/>
        <v>0</v>
      </c>
      <c r="F118" s="340" t="s">
        <v>1417</v>
      </c>
      <c r="G118" s="340"/>
      <c r="H118" s="340"/>
      <c r="I118" s="340"/>
      <c r="J118" s="341"/>
    </row>
    <row r="119" spans="2:10" ht="16.5" customHeight="1" x14ac:dyDescent="0.3">
      <c r="B119" s="730"/>
      <c r="C119" s="13" t="s">
        <v>19</v>
      </c>
      <c r="D119" s="18">
        <v>3.25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6.5" customHeight="1" x14ac:dyDescent="0.3">
      <c r="B120" s="730"/>
      <c r="C120" s="13" t="s">
        <v>15</v>
      </c>
      <c r="D120" s="18">
        <v>1.3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7.25" customHeight="1" x14ac:dyDescent="0.3">
      <c r="B121" s="730"/>
      <c r="C121" s="13" t="s">
        <v>16</v>
      </c>
      <c r="D121" s="18">
        <v>1.3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7.25" customHeight="1" x14ac:dyDescent="0.3">
      <c r="B122" s="730"/>
      <c r="C122" s="13" t="s">
        <v>18</v>
      </c>
      <c r="D122" s="18">
        <v>0.32500000000000001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7.25" customHeight="1" x14ac:dyDescent="0.3">
      <c r="B123" s="730"/>
      <c r="C123" s="13" t="s">
        <v>23</v>
      </c>
      <c r="D123" s="18">
        <v>0.32500000000000001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7.25" customHeight="1" x14ac:dyDescent="0.3">
      <c r="B124" s="577" t="s">
        <v>5254</v>
      </c>
      <c r="C124" s="26" t="s">
        <v>314</v>
      </c>
      <c r="D124" s="146">
        <v>26</v>
      </c>
      <c r="E124" s="11">
        <f t="shared" si="4"/>
        <v>0</v>
      </c>
      <c r="F124" s="313" t="s">
        <v>1418</v>
      </c>
      <c r="G124" s="314"/>
      <c r="H124" s="314"/>
      <c r="I124" s="314"/>
      <c r="J124" s="315"/>
    </row>
    <row r="125" spans="2:10" ht="17.25" customHeight="1" x14ac:dyDescent="0.3">
      <c r="B125" s="578"/>
      <c r="C125" s="26" t="s">
        <v>1419</v>
      </c>
      <c r="D125" s="44">
        <v>6.5</v>
      </c>
      <c r="E125" s="11">
        <f t="shared" si="4"/>
        <v>0</v>
      </c>
      <c r="F125" s="316"/>
      <c r="G125" s="317"/>
      <c r="H125" s="317"/>
      <c r="I125" s="317"/>
      <c r="J125" s="318"/>
    </row>
    <row r="126" spans="2:10" ht="17.25" customHeight="1" x14ac:dyDescent="0.3">
      <c r="B126" s="578"/>
      <c r="C126" s="26" t="s">
        <v>22</v>
      </c>
      <c r="D126" s="44">
        <v>3.25</v>
      </c>
      <c r="E126" s="11">
        <f t="shared" si="4"/>
        <v>0</v>
      </c>
      <c r="F126" s="316"/>
      <c r="G126" s="317"/>
      <c r="H126" s="317"/>
      <c r="I126" s="317"/>
      <c r="J126" s="318"/>
    </row>
    <row r="127" spans="2:10" ht="17.25" customHeight="1" x14ac:dyDescent="0.3">
      <c r="B127" s="578"/>
      <c r="C127" s="26" t="s">
        <v>26</v>
      </c>
      <c r="D127" s="44">
        <v>3.25</v>
      </c>
      <c r="E127" s="11">
        <f t="shared" si="4"/>
        <v>0</v>
      </c>
      <c r="F127" s="316"/>
      <c r="G127" s="317"/>
      <c r="H127" s="317"/>
      <c r="I127" s="317"/>
      <c r="J127" s="318"/>
    </row>
    <row r="128" spans="2:10" ht="17.25" customHeight="1" x14ac:dyDescent="0.3">
      <c r="B128" s="578"/>
      <c r="C128" s="26" t="s">
        <v>48</v>
      </c>
      <c r="D128" s="146">
        <v>1.9500000000000002</v>
      </c>
      <c r="E128" s="11">
        <f t="shared" si="4"/>
        <v>0</v>
      </c>
      <c r="F128" s="316"/>
      <c r="G128" s="317"/>
      <c r="H128" s="317"/>
      <c r="I128" s="317"/>
      <c r="J128" s="318"/>
    </row>
    <row r="129" spans="2:10" ht="17.25" customHeight="1" x14ac:dyDescent="0.3">
      <c r="B129" s="578"/>
      <c r="C129" s="26" t="s">
        <v>35</v>
      </c>
      <c r="D129" s="44">
        <v>0.65</v>
      </c>
      <c r="E129" s="11">
        <f t="shared" si="4"/>
        <v>0</v>
      </c>
      <c r="F129" s="316"/>
      <c r="G129" s="317"/>
      <c r="H129" s="317"/>
      <c r="I129" s="317"/>
      <c r="J129" s="318"/>
    </row>
    <row r="130" spans="2:10" ht="17.25" customHeight="1" x14ac:dyDescent="0.3">
      <c r="B130" s="578"/>
      <c r="C130" s="26" t="s">
        <v>19</v>
      </c>
      <c r="D130" s="146">
        <v>1.9500000000000002</v>
      </c>
      <c r="E130" s="11">
        <f t="shared" si="4"/>
        <v>0</v>
      </c>
      <c r="F130" s="316"/>
      <c r="G130" s="317"/>
      <c r="H130" s="317"/>
      <c r="I130" s="317"/>
      <c r="J130" s="318"/>
    </row>
    <row r="131" spans="2:10" ht="17.25" customHeight="1" x14ac:dyDescent="0.3">
      <c r="B131" s="578"/>
      <c r="C131" s="26" t="s">
        <v>18</v>
      </c>
      <c r="D131" s="44">
        <v>0.65</v>
      </c>
      <c r="E131" s="11">
        <f t="shared" si="4"/>
        <v>0</v>
      </c>
      <c r="F131" s="316"/>
      <c r="G131" s="317"/>
      <c r="H131" s="317"/>
      <c r="I131" s="317"/>
      <c r="J131" s="318"/>
    </row>
    <row r="132" spans="2:10" ht="17.25" customHeight="1" x14ac:dyDescent="0.3">
      <c r="B132" s="578"/>
      <c r="C132" s="26" t="s">
        <v>49</v>
      </c>
      <c r="D132" s="44">
        <v>0.13</v>
      </c>
      <c r="E132" s="11">
        <f t="shared" si="4"/>
        <v>0</v>
      </c>
      <c r="F132" s="316"/>
      <c r="G132" s="317"/>
      <c r="H132" s="317"/>
      <c r="I132" s="317"/>
      <c r="J132" s="318"/>
    </row>
    <row r="133" spans="2:10" ht="16.5" customHeight="1" x14ac:dyDescent="0.3">
      <c r="B133" s="578"/>
      <c r="C133" s="26" t="s">
        <v>24</v>
      </c>
      <c r="D133" s="44">
        <v>1.3</v>
      </c>
      <c r="E133" s="11">
        <f t="shared" si="4"/>
        <v>0</v>
      </c>
      <c r="F133" s="319"/>
      <c r="G133" s="320"/>
      <c r="H133" s="320"/>
      <c r="I133" s="320"/>
      <c r="J133" s="321"/>
    </row>
    <row r="134" spans="2:10" ht="16.5" customHeight="1" x14ac:dyDescent="0.3">
      <c r="B134" s="311" t="s">
        <v>1420</v>
      </c>
      <c r="C134" s="13" t="s">
        <v>195</v>
      </c>
      <c r="D134" s="19">
        <v>26</v>
      </c>
      <c r="E134" s="11">
        <f t="shared" si="4"/>
        <v>0</v>
      </c>
      <c r="F134" s="287" t="s">
        <v>1421</v>
      </c>
      <c r="G134" s="288"/>
      <c r="H134" s="288"/>
      <c r="I134" s="288"/>
      <c r="J134" s="289"/>
    </row>
    <row r="135" spans="2:10" ht="16.5" customHeight="1" x14ac:dyDescent="0.3">
      <c r="B135" s="311"/>
      <c r="C135" s="13" t="s">
        <v>23</v>
      </c>
      <c r="D135" s="10">
        <v>1.3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ht="16.5" customHeight="1" x14ac:dyDescent="0.3">
      <c r="B136" s="311"/>
      <c r="C136" s="13" t="s">
        <v>26</v>
      </c>
      <c r="D136" s="10">
        <v>0.65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ht="16.5" customHeight="1" x14ac:dyDescent="0.3">
      <c r="B137" s="311"/>
      <c r="C137" s="13" t="s">
        <v>48</v>
      </c>
      <c r="D137" s="10">
        <v>0.65</v>
      </c>
      <c r="E137" s="11">
        <f t="shared" si="4"/>
        <v>0</v>
      </c>
      <c r="F137" s="290"/>
      <c r="G137" s="291"/>
      <c r="H137" s="291"/>
      <c r="I137" s="291"/>
      <c r="J137" s="292"/>
    </row>
    <row r="138" spans="2:10" ht="16.5" customHeight="1" x14ac:dyDescent="0.3">
      <c r="B138" s="311"/>
      <c r="C138" s="13" t="s">
        <v>416</v>
      </c>
      <c r="D138" s="10">
        <v>0.65</v>
      </c>
      <c r="E138" s="11">
        <f t="shared" si="4"/>
        <v>0</v>
      </c>
      <c r="F138" s="290"/>
      <c r="G138" s="291"/>
      <c r="H138" s="291"/>
      <c r="I138" s="291"/>
      <c r="J138" s="292"/>
    </row>
    <row r="139" spans="2:10" ht="16.5" customHeight="1" x14ac:dyDescent="0.3">
      <c r="B139" s="311"/>
      <c r="C139" s="13" t="s">
        <v>35</v>
      </c>
      <c r="D139" s="10">
        <v>0.32500000000000001</v>
      </c>
      <c r="E139" s="11">
        <f t="shared" si="4"/>
        <v>0</v>
      </c>
      <c r="F139" s="290"/>
      <c r="G139" s="291"/>
      <c r="H139" s="291"/>
      <c r="I139" s="291"/>
      <c r="J139" s="292"/>
    </row>
    <row r="140" spans="2:10" ht="16.5" customHeight="1" x14ac:dyDescent="0.3">
      <c r="B140" s="311"/>
      <c r="C140" s="13" t="s">
        <v>49</v>
      </c>
      <c r="D140" s="10">
        <v>0.13</v>
      </c>
      <c r="E140" s="11">
        <f t="shared" si="4"/>
        <v>0</v>
      </c>
      <c r="F140" s="290"/>
      <c r="G140" s="291"/>
      <c r="H140" s="291"/>
      <c r="I140" s="291"/>
      <c r="J140" s="292"/>
    </row>
    <row r="141" spans="2:10" ht="16.5" customHeight="1" thickBot="1" x14ac:dyDescent="0.35">
      <c r="B141" s="32" t="s">
        <v>1391</v>
      </c>
      <c r="C141" s="29" t="s">
        <v>33</v>
      </c>
      <c r="D141" s="22">
        <v>13</v>
      </c>
      <c r="E141" s="33">
        <f t="shared" si="4"/>
        <v>0</v>
      </c>
      <c r="F141" s="684" t="s">
        <v>271</v>
      </c>
      <c r="G141" s="684"/>
      <c r="H141" s="684"/>
      <c r="I141" s="684"/>
      <c r="J141" s="685"/>
    </row>
    <row r="142" spans="2:10" ht="72" customHeight="1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71">
    <mergeCell ref="E2:J2"/>
    <mergeCell ref="B3:J5"/>
    <mergeCell ref="B6:J6"/>
    <mergeCell ref="B7:B8"/>
    <mergeCell ref="C7:C8"/>
    <mergeCell ref="F7:J8"/>
    <mergeCell ref="B9:B10"/>
    <mergeCell ref="F9:J10"/>
    <mergeCell ref="B11:B17"/>
    <mergeCell ref="F11:J17"/>
    <mergeCell ref="B18:B26"/>
    <mergeCell ref="F18:J26"/>
    <mergeCell ref="B55:B59"/>
    <mergeCell ref="F55:J59"/>
    <mergeCell ref="B27:B30"/>
    <mergeCell ref="F27:J30"/>
    <mergeCell ref="F31:J31"/>
    <mergeCell ref="B32:J32"/>
    <mergeCell ref="B35:J35"/>
    <mergeCell ref="B36:B37"/>
    <mergeCell ref="C36:C37"/>
    <mergeCell ref="F36:J37"/>
    <mergeCell ref="F38:J38"/>
    <mergeCell ref="B39:B47"/>
    <mergeCell ref="F39:J47"/>
    <mergeCell ref="B48:B54"/>
    <mergeCell ref="F48:J54"/>
    <mergeCell ref="F60:J60"/>
    <mergeCell ref="B61:J61"/>
    <mergeCell ref="B63:J63"/>
    <mergeCell ref="B64:B65"/>
    <mergeCell ref="C64:C65"/>
    <mergeCell ref="F64:J65"/>
    <mergeCell ref="B85:B86"/>
    <mergeCell ref="C85:C86"/>
    <mergeCell ref="F85:J86"/>
    <mergeCell ref="B66:B67"/>
    <mergeCell ref="F66:J67"/>
    <mergeCell ref="B68:B72"/>
    <mergeCell ref="F68:J72"/>
    <mergeCell ref="B73:B74"/>
    <mergeCell ref="F73:J74"/>
    <mergeCell ref="B75:B80"/>
    <mergeCell ref="F75:J80"/>
    <mergeCell ref="F81:J81"/>
    <mergeCell ref="B82:J82"/>
    <mergeCell ref="B84:J84"/>
    <mergeCell ref="B114:B115"/>
    <mergeCell ref="C114:C115"/>
    <mergeCell ref="F114:J115"/>
    <mergeCell ref="B87:B88"/>
    <mergeCell ref="F87:J88"/>
    <mergeCell ref="B89:B96"/>
    <mergeCell ref="F89:J96"/>
    <mergeCell ref="B97:B103"/>
    <mergeCell ref="F97:J103"/>
    <mergeCell ref="B104:B109"/>
    <mergeCell ref="F104:J109"/>
    <mergeCell ref="F110:J110"/>
    <mergeCell ref="B111:J111"/>
    <mergeCell ref="B113:J113"/>
    <mergeCell ref="B134:B140"/>
    <mergeCell ref="F134:J140"/>
    <mergeCell ref="F141:J141"/>
    <mergeCell ref="B142:J142"/>
    <mergeCell ref="B116:B117"/>
    <mergeCell ref="F116:J117"/>
    <mergeCell ref="B118:B123"/>
    <mergeCell ref="F118:J123"/>
    <mergeCell ref="B124:B133"/>
    <mergeCell ref="F124:J13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0" man="1"/>
    <brk id="61" max="10" man="1"/>
    <brk id="82" max="10" man="1"/>
    <brk id="111" max="10" man="1"/>
  </row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L139"/>
  <sheetViews>
    <sheetView topLeftCell="A1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4.375" style="5" customWidth="1"/>
    <col min="6" max="10" width="9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1422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525</v>
      </c>
      <c r="C9" s="13" t="s">
        <v>12</v>
      </c>
      <c r="D9" s="18">
        <v>32.5</v>
      </c>
      <c r="E9" s="11">
        <f t="shared" ref="E9:E20" si="0">D9*D$2</f>
        <v>0</v>
      </c>
      <c r="F9" s="287" t="s">
        <v>70</v>
      </c>
      <c r="G9" s="288"/>
      <c r="H9" s="288"/>
      <c r="I9" s="288"/>
      <c r="J9" s="289"/>
    </row>
    <row r="10" spans="2:10" ht="16.5" customHeight="1" x14ac:dyDescent="0.3">
      <c r="B10" s="282"/>
      <c r="C10" s="13" t="s">
        <v>71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79" t="s">
        <v>977</v>
      </c>
      <c r="C11" s="13" t="s">
        <v>66</v>
      </c>
      <c r="D11" s="17">
        <v>13</v>
      </c>
      <c r="E11" s="15">
        <f t="shared" si="0"/>
        <v>0</v>
      </c>
      <c r="F11" s="340" t="s">
        <v>1423</v>
      </c>
      <c r="G11" s="340"/>
      <c r="H11" s="340"/>
      <c r="I11" s="340"/>
      <c r="J11" s="341"/>
    </row>
    <row r="12" spans="2:10" ht="16.5" customHeight="1" x14ac:dyDescent="0.3">
      <c r="B12" s="380"/>
      <c r="C12" s="13" t="s">
        <v>839</v>
      </c>
      <c r="D12" s="18">
        <v>0.32500000000000001</v>
      </c>
      <c r="E12" s="15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380"/>
      <c r="C13" s="13" t="s">
        <v>162</v>
      </c>
      <c r="D13" s="18">
        <v>0.32500000000000001</v>
      </c>
      <c r="E13" s="15">
        <f t="shared" si="0"/>
        <v>0</v>
      </c>
      <c r="F13" s="340"/>
      <c r="G13" s="340"/>
      <c r="H13" s="340"/>
      <c r="I13" s="340"/>
      <c r="J13" s="341"/>
    </row>
    <row r="14" spans="2:10" ht="16.5" customHeight="1" x14ac:dyDescent="0.3">
      <c r="B14" s="380"/>
      <c r="C14" s="13" t="s">
        <v>509</v>
      </c>
      <c r="D14" s="18">
        <v>1.3</v>
      </c>
      <c r="E14" s="15">
        <f t="shared" si="0"/>
        <v>0</v>
      </c>
      <c r="F14" s="340"/>
      <c r="G14" s="340"/>
      <c r="H14" s="340"/>
      <c r="I14" s="340"/>
      <c r="J14" s="341"/>
    </row>
    <row r="15" spans="2:10" ht="16.5" customHeight="1" x14ac:dyDescent="0.3">
      <c r="B15" s="380"/>
      <c r="C15" s="13" t="s">
        <v>447</v>
      </c>
      <c r="D15" s="17">
        <v>1.9500000000000002</v>
      </c>
      <c r="E15" s="15">
        <f t="shared" si="0"/>
        <v>0</v>
      </c>
      <c r="F15" s="340"/>
      <c r="G15" s="340"/>
      <c r="H15" s="340"/>
      <c r="I15" s="340"/>
      <c r="J15" s="341"/>
    </row>
    <row r="16" spans="2:10" ht="16.5" customHeight="1" x14ac:dyDescent="0.3">
      <c r="B16" s="379" t="s">
        <v>5251</v>
      </c>
      <c r="C16" s="13" t="s">
        <v>297</v>
      </c>
      <c r="D16" s="11">
        <v>28</v>
      </c>
      <c r="E16" s="11">
        <f t="shared" si="0"/>
        <v>0</v>
      </c>
      <c r="F16" s="275" t="s">
        <v>1424</v>
      </c>
      <c r="G16" s="276"/>
      <c r="H16" s="276"/>
      <c r="I16" s="276"/>
      <c r="J16" s="277"/>
    </row>
    <row r="17" spans="2:10" ht="16.5" customHeight="1" x14ac:dyDescent="0.3">
      <c r="B17" s="380"/>
      <c r="C17" s="13" t="s">
        <v>21</v>
      </c>
      <c r="D17" s="11">
        <v>7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80"/>
      <c r="C18" s="13" t="s">
        <v>24</v>
      </c>
      <c r="D18" s="11">
        <v>1.4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80"/>
      <c r="C19" s="13" t="s">
        <v>837</v>
      </c>
      <c r="D19" s="11">
        <v>1.4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80"/>
      <c r="C20" s="13" t="s">
        <v>299</v>
      </c>
      <c r="D20" s="11">
        <v>1.4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80"/>
      <c r="C21" s="749" t="s">
        <v>617</v>
      </c>
      <c r="D21" s="750"/>
      <c r="E21" s="750"/>
      <c r="F21" s="278"/>
      <c r="G21" s="279"/>
      <c r="H21" s="279"/>
      <c r="I21" s="279"/>
      <c r="J21" s="280"/>
    </row>
    <row r="22" spans="2:10" ht="16.5" customHeight="1" x14ac:dyDescent="0.3">
      <c r="B22" s="380"/>
      <c r="C22" s="28" t="s">
        <v>26</v>
      </c>
      <c r="D22" s="11">
        <v>3.5</v>
      </c>
      <c r="E22" s="11">
        <f t="shared" ref="E22:E38" si="1">D22*D$2</f>
        <v>0</v>
      </c>
      <c r="F22" s="278"/>
      <c r="G22" s="279"/>
      <c r="H22" s="279"/>
      <c r="I22" s="279"/>
      <c r="J22" s="280"/>
    </row>
    <row r="23" spans="2:10" ht="16.5" customHeight="1" x14ac:dyDescent="0.3">
      <c r="B23" s="380"/>
      <c r="C23" s="28" t="s">
        <v>618</v>
      </c>
      <c r="D23" s="11">
        <v>3.5</v>
      </c>
      <c r="E23" s="11">
        <f t="shared" si="1"/>
        <v>0</v>
      </c>
      <c r="F23" s="278"/>
      <c r="G23" s="279"/>
      <c r="H23" s="279"/>
      <c r="I23" s="279"/>
      <c r="J23" s="280"/>
    </row>
    <row r="24" spans="2:10" ht="16.5" customHeight="1" x14ac:dyDescent="0.3">
      <c r="B24" s="380"/>
      <c r="C24" s="28" t="s">
        <v>360</v>
      </c>
      <c r="D24" s="11">
        <v>3.5</v>
      </c>
      <c r="E24" s="11">
        <f t="shared" si="1"/>
        <v>0</v>
      </c>
      <c r="F24" s="278"/>
      <c r="G24" s="279"/>
      <c r="H24" s="279"/>
      <c r="I24" s="279"/>
      <c r="J24" s="280"/>
    </row>
    <row r="25" spans="2:10" ht="16.5" customHeight="1" x14ac:dyDescent="0.3">
      <c r="B25" s="380"/>
      <c r="C25" s="28" t="s">
        <v>619</v>
      </c>
      <c r="D25" s="11">
        <v>3.5</v>
      </c>
      <c r="E25" s="11">
        <f t="shared" si="1"/>
        <v>0</v>
      </c>
      <c r="F25" s="278"/>
      <c r="G25" s="279"/>
      <c r="H25" s="279"/>
      <c r="I25" s="279"/>
      <c r="J25" s="280"/>
    </row>
    <row r="26" spans="2:10" ht="16.5" customHeight="1" x14ac:dyDescent="0.3">
      <c r="B26" s="380"/>
      <c r="C26" s="28" t="s">
        <v>39</v>
      </c>
      <c r="D26" s="11">
        <v>14</v>
      </c>
      <c r="E26" s="11">
        <f t="shared" si="1"/>
        <v>0</v>
      </c>
      <c r="F26" s="278"/>
      <c r="G26" s="279"/>
      <c r="H26" s="279"/>
      <c r="I26" s="279"/>
      <c r="J26" s="280"/>
    </row>
    <row r="27" spans="2:10" ht="17.25" customHeight="1" x14ac:dyDescent="0.3">
      <c r="B27" s="380"/>
      <c r="C27" s="28" t="s">
        <v>18</v>
      </c>
      <c r="D27" s="11">
        <v>2.0999999999999996</v>
      </c>
      <c r="E27" s="11">
        <f t="shared" si="1"/>
        <v>0</v>
      </c>
      <c r="F27" s="278"/>
      <c r="G27" s="279"/>
      <c r="H27" s="279"/>
      <c r="I27" s="279"/>
      <c r="J27" s="280"/>
    </row>
    <row r="28" spans="2:10" ht="16.5" customHeight="1" x14ac:dyDescent="0.3">
      <c r="B28" s="381"/>
      <c r="C28" s="28" t="s">
        <v>15</v>
      </c>
      <c r="D28" s="11">
        <v>1.4</v>
      </c>
      <c r="E28" s="11">
        <f t="shared" si="1"/>
        <v>0</v>
      </c>
      <c r="F28" s="278"/>
      <c r="G28" s="279"/>
      <c r="H28" s="279"/>
      <c r="I28" s="279"/>
      <c r="J28" s="280"/>
    </row>
    <row r="29" spans="2:10" ht="16.5" customHeight="1" x14ac:dyDescent="0.3">
      <c r="B29" s="653" t="s">
        <v>1253</v>
      </c>
      <c r="C29" s="13" t="s">
        <v>604</v>
      </c>
      <c r="D29" s="17">
        <v>26</v>
      </c>
      <c r="E29" s="11">
        <f t="shared" si="1"/>
        <v>0</v>
      </c>
      <c r="F29" s="733" t="s">
        <v>1425</v>
      </c>
      <c r="G29" s="733"/>
      <c r="H29" s="733"/>
      <c r="I29" s="733"/>
      <c r="J29" s="734"/>
    </row>
    <row r="30" spans="2:10" ht="16.5" customHeight="1" x14ac:dyDescent="0.3">
      <c r="B30" s="653"/>
      <c r="C30" s="13" t="s">
        <v>1119</v>
      </c>
      <c r="D30" s="18">
        <v>6.5</v>
      </c>
      <c r="E30" s="11">
        <f t="shared" si="1"/>
        <v>0</v>
      </c>
      <c r="F30" s="733"/>
      <c r="G30" s="733"/>
      <c r="H30" s="733"/>
      <c r="I30" s="733"/>
      <c r="J30" s="734"/>
    </row>
    <row r="31" spans="2:10" ht="16.5" customHeight="1" x14ac:dyDescent="0.3">
      <c r="B31" s="653"/>
      <c r="C31" s="13" t="s">
        <v>917</v>
      </c>
      <c r="D31" s="18">
        <v>3.25</v>
      </c>
      <c r="E31" s="11">
        <f t="shared" si="1"/>
        <v>0</v>
      </c>
      <c r="F31" s="733"/>
      <c r="G31" s="733"/>
      <c r="H31" s="733"/>
      <c r="I31" s="733"/>
      <c r="J31" s="734"/>
    </row>
    <row r="32" spans="2:10" ht="16.5" customHeight="1" x14ac:dyDescent="0.3">
      <c r="B32" s="653"/>
      <c r="C32" s="13" t="s">
        <v>162</v>
      </c>
      <c r="D32" s="17">
        <v>1.9500000000000002</v>
      </c>
      <c r="E32" s="11">
        <f t="shared" si="1"/>
        <v>0</v>
      </c>
      <c r="F32" s="733"/>
      <c r="G32" s="733"/>
      <c r="H32" s="733"/>
      <c r="I32" s="733"/>
      <c r="J32" s="734"/>
    </row>
    <row r="33" spans="2:10" ht="16.5" customHeight="1" x14ac:dyDescent="0.3">
      <c r="B33" s="653"/>
      <c r="C33" s="13" t="s">
        <v>167</v>
      </c>
      <c r="D33" s="18">
        <v>0.65</v>
      </c>
      <c r="E33" s="11">
        <f t="shared" si="1"/>
        <v>0</v>
      </c>
      <c r="F33" s="733"/>
      <c r="G33" s="733"/>
      <c r="H33" s="733"/>
      <c r="I33" s="733"/>
      <c r="J33" s="734"/>
    </row>
    <row r="34" spans="2:10" ht="16.5" customHeight="1" x14ac:dyDescent="0.3">
      <c r="B34" s="653"/>
      <c r="C34" s="13" t="s">
        <v>855</v>
      </c>
      <c r="D34" s="18">
        <v>0.65</v>
      </c>
      <c r="E34" s="11">
        <f t="shared" si="1"/>
        <v>0</v>
      </c>
      <c r="F34" s="733"/>
      <c r="G34" s="733"/>
      <c r="H34" s="733"/>
      <c r="I34" s="733"/>
      <c r="J34" s="734"/>
    </row>
    <row r="35" spans="2:10" ht="16.5" customHeight="1" x14ac:dyDescent="0.3">
      <c r="B35" s="653"/>
      <c r="C35" s="13" t="s">
        <v>839</v>
      </c>
      <c r="D35" s="18">
        <v>0.32500000000000001</v>
      </c>
      <c r="E35" s="11">
        <f t="shared" si="1"/>
        <v>0</v>
      </c>
      <c r="F35" s="733"/>
      <c r="G35" s="733"/>
      <c r="H35" s="733"/>
      <c r="I35" s="733"/>
      <c r="J35" s="734"/>
    </row>
    <row r="36" spans="2:10" ht="16.5" customHeight="1" x14ac:dyDescent="0.3">
      <c r="B36" s="653"/>
      <c r="C36" s="13" t="s">
        <v>163</v>
      </c>
      <c r="D36" s="18">
        <v>0.32500000000000001</v>
      </c>
      <c r="E36" s="11">
        <f t="shared" si="1"/>
        <v>0</v>
      </c>
      <c r="F36" s="733"/>
      <c r="G36" s="733"/>
      <c r="H36" s="733"/>
      <c r="I36" s="733"/>
      <c r="J36" s="734"/>
    </row>
    <row r="37" spans="2:10" ht="16.5" customHeight="1" x14ac:dyDescent="0.3">
      <c r="B37" s="653"/>
      <c r="C37" s="13" t="s">
        <v>835</v>
      </c>
      <c r="D37" s="18">
        <v>0.65</v>
      </c>
      <c r="E37" s="11">
        <f t="shared" si="1"/>
        <v>0</v>
      </c>
      <c r="F37" s="733"/>
      <c r="G37" s="733"/>
      <c r="H37" s="733"/>
      <c r="I37" s="733"/>
      <c r="J37" s="734"/>
    </row>
    <row r="38" spans="2:10" ht="16.5" customHeight="1" thickBot="1" x14ac:dyDescent="0.35">
      <c r="B38" s="20" t="s">
        <v>822</v>
      </c>
      <c r="C38" s="29" t="s">
        <v>33</v>
      </c>
      <c r="D38" s="22">
        <v>13</v>
      </c>
      <c r="E38" s="33">
        <f t="shared" si="1"/>
        <v>0</v>
      </c>
      <c r="F38" s="684" t="s">
        <v>271</v>
      </c>
      <c r="G38" s="684"/>
      <c r="H38" s="684"/>
      <c r="I38" s="684"/>
      <c r="J38" s="685"/>
    </row>
    <row r="39" spans="2:10" ht="72.75" customHeight="1" thickTop="1" x14ac:dyDescent="0.3">
      <c r="B39" s="270"/>
      <c r="C39" s="270"/>
      <c r="D39" s="270"/>
      <c r="E39" s="270"/>
      <c r="F39" s="270"/>
      <c r="G39" s="270"/>
      <c r="H39" s="270"/>
      <c r="I39" s="270"/>
      <c r="J39" s="270"/>
    </row>
    <row r="40" spans="2:10" ht="15" customHeight="1" thickBot="1" x14ac:dyDescent="0.35"/>
    <row r="41" spans="2:10" ht="20.25" thickTop="1" x14ac:dyDescent="0.3">
      <c r="B41" s="305" t="s">
        <v>1426</v>
      </c>
      <c r="C41" s="306"/>
      <c r="D41" s="306"/>
      <c r="E41" s="306"/>
      <c r="F41" s="306"/>
      <c r="G41" s="306"/>
      <c r="H41" s="306"/>
      <c r="I41" s="306"/>
      <c r="J41" s="307"/>
    </row>
    <row r="42" spans="2:10" x14ac:dyDescent="0.3">
      <c r="B42" s="308" t="s">
        <v>2</v>
      </c>
      <c r="C42" s="309" t="s">
        <v>3</v>
      </c>
      <c r="D42" s="7" t="s">
        <v>4</v>
      </c>
      <c r="E42" s="7" t="s">
        <v>5</v>
      </c>
      <c r="F42" s="309" t="s">
        <v>6</v>
      </c>
      <c r="G42" s="309"/>
      <c r="H42" s="309"/>
      <c r="I42" s="309"/>
      <c r="J42" s="310"/>
    </row>
    <row r="43" spans="2:10" x14ac:dyDescent="0.3">
      <c r="B43" s="308"/>
      <c r="C43" s="309"/>
      <c r="D43" s="7" t="s">
        <v>1</v>
      </c>
      <c r="E43" s="8" t="s">
        <v>1</v>
      </c>
      <c r="F43" s="309"/>
      <c r="G43" s="309"/>
      <c r="H43" s="309"/>
      <c r="I43" s="309"/>
      <c r="J43" s="310"/>
    </row>
    <row r="44" spans="2:10" ht="16.5" customHeight="1" x14ac:dyDescent="0.3">
      <c r="B44" s="16" t="s">
        <v>41</v>
      </c>
      <c r="C44" s="13" t="s">
        <v>12</v>
      </c>
      <c r="D44" s="10">
        <v>35.75</v>
      </c>
      <c r="E44" s="11">
        <f t="shared" ref="E44:E59" si="2">D44*D$2</f>
        <v>0</v>
      </c>
      <c r="F44" s="340" t="s">
        <v>42</v>
      </c>
      <c r="G44" s="340"/>
      <c r="H44" s="340"/>
      <c r="I44" s="340"/>
      <c r="J44" s="341"/>
    </row>
    <row r="45" spans="2:10" ht="16.5" customHeight="1" x14ac:dyDescent="0.3">
      <c r="B45" s="379" t="s">
        <v>1427</v>
      </c>
      <c r="C45" s="27" t="s">
        <v>1428</v>
      </c>
      <c r="D45" s="11">
        <v>7</v>
      </c>
      <c r="E45" s="11">
        <f t="shared" si="2"/>
        <v>0</v>
      </c>
      <c r="F45" s="296" t="s">
        <v>1429</v>
      </c>
      <c r="G45" s="297"/>
      <c r="H45" s="297"/>
      <c r="I45" s="297"/>
      <c r="J45" s="298"/>
    </row>
    <row r="46" spans="2:10" ht="16.5" customHeight="1" x14ac:dyDescent="0.3">
      <c r="B46" s="380"/>
      <c r="C46" s="27" t="s">
        <v>15</v>
      </c>
      <c r="D46" s="11">
        <v>1.4</v>
      </c>
      <c r="E46" s="11">
        <f t="shared" si="2"/>
        <v>0</v>
      </c>
      <c r="F46" s="299"/>
      <c r="G46" s="300"/>
      <c r="H46" s="300"/>
      <c r="I46" s="300"/>
      <c r="J46" s="301"/>
    </row>
    <row r="47" spans="2:10" ht="16.5" customHeight="1" x14ac:dyDescent="0.3">
      <c r="B47" s="380"/>
      <c r="C47" s="27" t="s">
        <v>17</v>
      </c>
      <c r="D47" s="11">
        <v>3.5</v>
      </c>
      <c r="E47" s="11">
        <f t="shared" si="2"/>
        <v>0</v>
      </c>
      <c r="F47" s="299"/>
      <c r="G47" s="300"/>
      <c r="H47" s="300"/>
      <c r="I47" s="300"/>
      <c r="J47" s="301"/>
    </row>
    <row r="48" spans="2:10" ht="16.5" customHeight="1" x14ac:dyDescent="0.3">
      <c r="B48" s="380"/>
      <c r="C48" s="27" t="s">
        <v>18</v>
      </c>
      <c r="D48" s="11">
        <v>0.7</v>
      </c>
      <c r="E48" s="11">
        <f t="shared" si="2"/>
        <v>0</v>
      </c>
      <c r="F48" s="299"/>
      <c r="G48" s="300"/>
      <c r="H48" s="300"/>
      <c r="I48" s="300"/>
      <c r="J48" s="301"/>
    </row>
    <row r="49" spans="2:10" ht="17.25" customHeight="1" x14ac:dyDescent="0.3">
      <c r="B49" s="380"/>
      <c r="C49" s="27" t="s">
        <v>16</v>
      </c>
      <c r="D49" s="11">
        <v>1.4</v>
      </c>
      <c r="E49" s="11">
        <f t="shared" si="2"/>
        <v>0</v>
      </c>
      <c r="F49" s="299"/>
      <c r="G49" s="300"/>
      <c r="H49" s="300"/>
      <c r="I49" s="300"/>
      <c r="J49" s="301"/>
    </row>
    <row r="50" spans="2:10" ht="17.25" customHeight="1" x14ac:dyDescent="0.3">
      <c r="B50" s="381"/>
      <c r="C50" s="27" t="s">
        <v>19</v>
      </c>
      <c r="D50" s="11">
        <v>1.4</v>
      </c>
      <c r="E50" s="11">
        <f t="shared" si="2"/>
        <v>0</v>
      </c>
      <c r="F50" s="302"/>
      <c r="G50" s="303"/>
      <c r="H50" s="303"/>
      <c r="I50" s="303"/>
      <c r="J50" s="304"/>
    </row>
    <row r="51" spans="2:10" ht="17.25" customHeight="1" x14ac:dyDescent="0.3">
      <c r="B51" s="311" t="s">
        <v>114</v>
      </c>
      <c r="C51" s="13" t="s">
        <v>67</v>
      </c>
      <c r="D51" s="10">
        <v>26</v>
      </c>
      <c r="E51" s="11">
        <f t="shared" si="2"/>
        <v>0</v>
      </c>
      <c r="F51" s="275" t="s">
        <v>68</v>
      </c>
      <c r="G51" s="276"/>
      <c r="H51" s="276"/>
      <c r="I51" s="276"/>
      <c r="J51" s="277"/>
    </row>
    <row r="52" spans="2:10" ht="17.25" customHeight="1" x14ac:dyDescent="0.3">
      <c r="B52" s="311"/>
      <c r="C52" s="13" t="s">
        <v>23</v>
      </c>
      <c r="D52" s="10">
        <v>0.32500000000000001</v>
      </c>
      <c r="E52" s="11">
        <f t="shared" si="2"/>
        <v>0</v>
      </c>
      <c r="F52" s="278"/>
      <c r="G52" s="279"/>
      <c r="H52" s="279"/>
      <c r="I52" s="279"/>
      <c r="J52" s="280"/>
    </row>
    <row r="53" spans="2:10" ht="17.25" customHeight="1" x14ac:dyDescent="0.3">
      <c r="B53" s="311"/>
      <c r="C53" s="13" t="s">
        <v>24</v>
      </c>
      <c r="D53" s="10">
        <v>1.9500000000000002</v>
      </c>
      <c r="E53" s="11">
        <f t="shared" si="2"/>
        <v>0</v>
      </c>
      <c r="F53" s="278"/>
      <c r="G53" s="279"/>
      <c r="H53" s="279"/>
      <c r="I53" s="279"/>
      <c r="J53" s="280"/>
    </row>
    <row r="54" spans="2:10" ht="17.25" customHeight="1" x14ac:dyDescent="0.3">
      <c r="B54" s="357" t="s">
        <v>1430</v>
      </c>
      <c r="C54" s="13" t="s">
        <v>309</v>
      </c>
      <c r="D54" s="10">
        <v>19.5</v>
      </c>
      <c r="E54" s="11">
        <f t="shared" si="2"/>
        <v>0</v>
      </c>
      <c r="F54" s="275" t="s">
        <v>1431</v>
      </c>
      <c r="G54" s="276"/>
      <c r="H54" s="276"/>
      <c r="I54" s="276"/>
      <c r="J54" s="277"/>
    </row>
    <row r="55" spans="2:10" ht="17.25" customHeight="1" x14ac:dyDescent="0.3">
      <c r="B55" s="358"/>
      <c r="C55" s="13" t="s">
        <v>19</v>
      </c>
      <c r="D55" s="10">
        <v>0.65</v>
      </c>
      <c r="E55" s="11">
        <f t="shared" si="2"/>
        <v>0</v>
      </c>
      <c r="F55" s="278"/>
      <c r="G55" s="279"/>
      <c r="H55" s="279"/>
      <c r="I55" s="279"/>
      <c r="J55" s="280"/>
    </row>
    <row r="56" spans="2:10" ht="17.25" customHeight="1" x14ac:dyDescent="0.3">
      <c r="B56" s="358"/>
      <c r="C56" s="13" t="s">
        <v>18</v>
      </c>
      <c r="D56" s="10">
        <v>0.32500000000000001</v>
      </c>
      <c r="E56" s="11">
        <f t="shared" si="2"/>
        <v>0</v>
      </c>
      <c r="F56" s="278"/>
      <c r="G56" s="279"/>
      <c r="H56" s="279"/>
      <c r="I56" s="279"/>
      <c r="J56" s="280"/>
    </row>
    <row r="57" spans="2:10" ht="17.25" customHeight="1" x14ac:dyDescent="0.3">
      <c r="B57" s="358"/>
      <c r="C57" s="13" t="s">
        <v>162</v>
      </c>
      <c r="D57" s="10">
        <v>0.32500000000000001</v>
      </c>
      <c r="E57" s="11">
        <f t="shared" si="2"/>
        <v>0</v>
      </c>
      <c r="F57" s="278"/>
      <c r="G57" s="279"/>
      <c r="H57" s="279"/>
      <c r="I57" s="279"/>
      <c r="J57" s="280"/>
    </row>
    <row r="58" spans="2:10" ht="16.5" customHeight="1" x14ac:dyDescent="0.3">
      <c r="B58" s="359"/>
      <c r="C58" s="13" t="s">
        <v>35</v>
      </c>
      <c r="D58" s="10">
        <v>0.65</v>
      </c>
      <c r="E58" s="11">
        <f t="shared" si="2"/>
        <v>0</v>
      </c>
      <c r="F58" s="278"/>
      <c r="G58" s="279"/>
      <c r="H58" s="279"/>
      <c r="I58" s="279"/>
      <c r="J58" s="280"/>
    </row>
    <row r="59" spans="2:10" ht="16.5" customHeight="1" thickBot="1" x14ac:dyDescent="0.35">
      <c r="B59" s="20" t="s">
        <v>822</v>
      </c>
      <c r="C59" s="29" t="s">
        <v>33</v>
      </c>
      <c r="D59" s="34">
        <v>13</v>
      </c>
      <c r="E59" s="33">
        <f t="shared" si="2"/>
        <v>0</v>
      </c>
      <c r="F59" s="684" t="s">
        <v>271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1432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281" t="s">
        <v>11</v>
      </c>
      <c r="C65" s="9" t="s">
        <v>12</v>
      </c>
      <c r="D65" s="10">
        <v>32.5</v>
      </c>
      <c r="E65" s="11">
        <f t="shared" ref="E65:E85" si="3">D65*D$2</f>
        <v>0</v>
      </c>
      <c r="F65" s="287" t="s">
        <v>43</v>
      </c>
      <c r="G65" s="288"/>
      <c r="H65" s="288"/>
      <c r="I65" s="288"/>
      <c r="J65" s="289"/>
    </row>
    <row r="66" spans="2:10" ht="16.5" customHeight="1" x14ac:dyDescent="0.3">
      <c r="B66" s="283"/>
      <c r="C66" s="12" t="s">
        <v>13</v>
      </c>
      <c r="D66" s="10">
        <v>1.625</v>
      </c>
      <c r="E66" s="11">
        <f t="shared" si="3"/>
        <v>0</v>
      </c>
      <c r="F66" s="293"/>
      <c r="G66" s="294"/>
      <c r="H66" s="294"/>
      <c r="I66" s="294"/>
      <c r="J66" s="295"/>
    </row>
    <row r="67" spans="2:10" ht="16.5" customHeight="1" x14ac:dyDescent="0.3">
      <c r="B67" s="357" t="s">
        <v>1433</v>
      </c>
      <c r="C67" s="13" t="s">
        <v>155</v>
      </c>
      <c r="D67" s="10">
        <v>3.25</v>
      </c>
      <c r="E67" s="11">
        <f t="shared" si="3"/>
        <v>0</v>
      </c>
      <c r="F67" s="340" t="s">
        <v>1434</v>
      </c>
      <c r="G67" s="340"/>
      <c r="H67" s="340"/>
      <c r="I67" s="340"/>
      <c r="J67" s="341"/>
    </row>
    <row r="68" spans="2:10" ht="16.5" customHeight="1" x14ac:dyDescent="0.3">
      <c r="B68" s="358"/>
      <c r="C68" s="13" t="s">
        <v>171</v>
      </c>
      <c r="D68" s="10">
        <v>22.75</v>
      </c>
      <c r="E68" s="11">
        <f t="shared" si="3"/>
        <v>0</v>
      </c>
      <c r="F68" s="340"/>
      <c r="G68" s="340"/>
      <c r="H68" s="340"/>
      <c r="I68" s="340"/>
      <c r="J68" s="341"/>
    </row>
    <row r="69" spans="2:10" ht="16.5" customHeight="1" x14ac:dyDescent="0.3">
      <c r="B69" s="358"/>
      <c r="C69" s="13" t="s">
        <v>15</v>
      </c>
      <c r="D69" s="10">
        <v>1.9500000000000002</v>
      </c>
      <c r="E69" s="11">
        <f t="shared" si="3"/>
        <v>0</v>
      </c>
      <c r="F69" s="340"/>
      <c r="G69" s="340"/>
      <c r="H69" s="340"/>
      <c r="I69" s="340"/>
      <c r="J69" s="341"/>
    </row>
    <row r="70" spans="2:10" ht="16.5" customHeight="1" x14ac:dyDescent="0.3">
      <c r="B70" s="358"/>
      <c r="C70" s="13" t="s">
        <v>18</v>
      </c>
      <c r="D70" s="10">
        <v>0.32500000000000001</v>
      </c>
      <c r="E70" s="11">
        <f t="shared" si="3"/>
        <v>0</v>
      </c>
      <c r="F70" s="340"/>
      <c r="G70" s="340"/>
      <c r="H70" s="340"/>
      <c r="I70" s="340"/>
      <c r="J70" s="341"/>
    </row>
    <row r="71" spans="2:10" ht="16.5" customHeight="1" x14ac:dyDescent="0.3">
      <c r="B71" s="358"/>
      <c r="C71" s="13" t="s">
        <v>26</v>
      </c>
      <c r="D71" s="10">
        <v>0.13</v>
      </c>
      <c r="E71" s="11">
        <f t="shared" si="3"/>
        <v>0</v>
      </c>
      <c r="F71" s="340"/>
      <c r="G71" s="340"/>
      <c r="H71" s="340"/>
      <c r="I71" s="340"/>
      <c r="J71" s="341"/>
    </row>
    <row r="72" spans="2:10" ht="17.25" customHeight="1" x14ac:dyDescent="0.3">
      <c r="B72" s="359"/>
      <c r="C72" s="13" t="s">
        <v>19</v>
      </c>
      <c r="D72" s="10">
        <v>0.65</v>
      </c>
      <c r="E72" s="11">
        <f t="shared" si="3"/>
        <v>0</v>
      </c>
      <c r="F72" s="340"/>
      <c r="G72" s="340"/>
      <c r="H72" s="340"/>
      <c r="I72" s="340"/>
      <c r="J72" s="341"/>
    </row>
    <row r="73" spans="2:10" ht="17.25" customHeight="1" x14ac:dyDescent="0.3">
      <c r="B73" s="311" t="s">
        <v>132</v>
      </c>
      <c r="C73" s="13" t="s">
        <v>79</v>
      </c>
      <c r="D73" s="18">
        <v>26</v>
      </c>
      <c r="E73" s="11">
        <f t="shared" si="3"/>
        <v>0</v>
      </c>
      <c r="F73" s="287" t="s">
        <v>1435</v>
      </c>
      <c r="G73" s="288"/>
      <c r="H73" s="288"/>
      <c r="I73" s="288"/>
      <c r="J73" s="289"/>
    </row>
    <row r="74" spans="2:10" ht="16.5" customHeight="1" x14ac:dyDescent="0.3">
      <c r="B74" s="311"/>
      <c r="C74" s="13" t="s">
        <v>23</v>
      </c>
      <c r="D74" s="18">
        <v>0.65</v>
      </c>
      <c r="E74" s="11">
        <f t="shared" si="3"/>
        <v>0</v>
      </c>
      <c r="F74" s="290"/>
      <c r="G74" s="291"/>
      <c r="H74" s="291"/>
      <c r="I74" s="291"/>
      <c r="J74" s="292"/>
    </row>
    <row r="75" spans="2:10" ht="16.5" customHeight="1" x14ac:dyDescent="0.3">
      <c r="B75" s="311"/>
      <c r="C75" s="13" t="s">
        <v>24</v>
      </c>
      <c r="D75" s="18">
        <v>1.9500000000000002</v>
      </c>
      <c r="E75" s="11">
        <f t="shared" si="3"/>
        <v>0</v>
      </c>
      <c r="F75" s="290"/>
      <c r="G75" s="291"/>
      <c r="H75" s="291"/>
      <c r="I75" s="291"/>
      <c r="J75" s="292"/>
    </row>
    <row r="76" spans="2:10" ht="16.5" customHeight="1" x14ac:dyDescent="0.3">
      <c r="B76" s="311"/>
      <c r="C76" s="13" t="s">
        <v>26</v>
      </c>
      <c r="D76" s="18">
        <v>1.9500000000000002</v>
      </c>
      <c r="E76" s="11">
        <f t="shared" si="3"/>
        <v>0</v>
      </c>
      <c r="F76" s="290"/>
      <c r="G76" s="291"/>
      <c r="H76" s="291"/>
      <c r="I76" s="291"/>
      <c r="J76" s="292"/>
    </row>
    <row r="77" spans="2:10" ht="16.5" customHeight="1" x14ac:dyDescent="0.3">
      <c r="B77" s="311"/>
      <c r="C77" s="13" t="s">
        <v>35</v>
      </c>
      <c r="D77" s="18">
        <v>0.65</v>
      </c>
      <c r="E77" s="11">
        <f t="shared" si="3"/>
        <v>0</v>
      </c>
      <c r="F77" s="290"/>
      <c r="G77" s="291"/>
      <c r="H77" s="291"/>
      <c r="I77" s="291"/>
      <c r="J77" s="292"/>
    </row>
    <row r="78" spans="2:10" ht="16.5" customHeight="1" x14ac:dyDescent="0.3">
      <c r="B78" s="311"/>
      <c r="C78" s="13" t="s">
        <v>49</v>
      </c>
      <c r="D78" s="18">
        <v>0.13</v>
      </c>
      <c r="E78" s="11">
        <f t="shared" si="3"/>
        <v>0</v>
      </c>
      <c r="F78" s="293"/>
      <c r="G78" s="294"/>
      <c r="H78" s="294"/>
      <c r="I78" s="294"/>
      <c r="J78" s="295"/>
    </row>
    <row r="79" spans="2:10" ht="16.5" customHeight="1" x14ac:dyDescent="0.3">
      <c r="B79" s="281" t="s">
        <v>1436</v>
      </c>
      <c r="C79" s="13" t="s">
        <v>353</v>
      </c>
      <c r="D79" s="18">
        <v>19.5</v>
      </c>
      <c r="E79" s="11">
        <f t="shared" si="3"/>
        <v>0</v>
      </c>
      <c r="F79" s="275" t="s">
        <v>1437</v>
      </c>
      <c r="G79" s="276"/>
      <c r="H79" s="276"/>
      <c r="I79" s="276"/>
      <c r="J79" s="277"/>
    </row>
    <row r="80" spans="2:10" ht="16.5" customHeight="1" x14ac:dyDescent="0.3">
      <c r="B80" s="282"/>
      <c r="C80" s="13" t="s">
        <v>168</v>
      </c>
      <c r="D80" s="18">
        <v>0.65</v>
      </c>
      <c r="E80" s="11">
        <f t="shared" si="3"/>
        <v>0</v>
      </c>
      <c r="F80" s="278"/>
      <c r="G80" s="279"/>
      <c r="H80" s="279"/>
      <c r="I80" s="279"/>
      <c r="J80" s="280"/>
    </row>
    <row r="81" spans="2:10" ht="16.5" customHeight="1" x14ac:dyDescent="0.3">
      <c r="B81" s="282"/>
      <c r="C81" s="13" t="s">
        <v>19</v>
      </c>
      <c r="D81" s="18">
        <v>0.32500000000000001</v>
      </c>
      <c r="E81" s="11">
        <f t="shared" si="3"/>
        <v>0</v>
      </c>
      <c r="F81" s="278"/>
      <c r="G81" s="279"/>
      <c r="H81" s="279"/>
      <c r="I81" s="279"/>
      <c r="J81" s="280"/>
    </row>
    <row r="82" spans="2:10" ht="16.5" customHeight="1" x14ac:dyDescent="0.3">
      <c r="B82" s="282"/>
      <c r="C82" s="13" t="s">
        <v>18</v>
      </c>
      <c r="D82" s="18">
        <v>0.32500000000000001</v>
      </c>
      <c r="E82" s="11">
        <f t="shared" si="3"/>
        <v>0</v>
      </c>
      <c r="F82" s="278"/>
      <c r="G82" s="279"/>
      <c r="H82" s="279"/>
      <c r="I82" s="279"/>
      <c r="J82" s="280"/>
    </row>
    <row r="83" spans="2:10" ht="16.5" customHeight="1" x14ac:dyDescent="0.3">
      <c r="B83" s="282"/>
      <c r="C83" s="13" t="s">
        <v>23</v>
      </c>
      <c r="D83" s="18">
        <v>0.32500000000000001</v>
      </c>
      <c r="E83" s="11">
        <f t="shared" si="3"/>
        <v>0</v>
      </c>
      <c r="F83" s="278"/>
      <c r="G83" s="279"/>
      <c r="H83" s="279"/>
      <c r="I83" s="279"/>
      <c r="J83" s="280"/>
    </row>
    <row r="84" spans="2:10" ht="16.5" customHeight="1" x14ac:dyDescent="0.3">
      <c r="B84" s="283"/>
      <c r="C84" s="13" t="s">
        <v>49</v>
      </c>
      <c r="D84" s="18">
        <v>0.13</v>
      </c>
      <c r="E84" s="11">
        <f t="shared" si="3"/>
        <v>0</v>
      </c>
      <c r="F84" s="367"/>
      <c r="G84" s="368"/>
      <c r="H84" s="368"/>
      <c r="I84" s="368"/>
      <c r="J84" s="369"/>
    </row>
    <row r="85" spans="2:10" ht="16.5" customHeight="1" thickBot="1" x14ac:dyDescent="0.35">
      <c r="B85" s="36" t="s">
        <v>104</v>
      </c>
      <c r="C85" s="29" t="s">
        <v>32</v>
      </c>
      <c r="D85" s="46">
        <v>13</v>
      </c>
      <c r="E85" s="33">
        <f t="shared" si="3"/>
        <v>0</v>
      </c>
      <c r="F85" s="627" t="s">
        <v>780</v>
      </c>
      <c r="G85" s="628"/>
      <c r="H85" s="628"/>
      <c r="I85" s="628"/>
      <c r="J85" s="62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1438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x14ac:dyDescent="0.3">
      <c r="B91" s="311" t="s">
        <v>29</v>
      </c>
      <c r="C91" s="13" t="s">
        <v>12</v>
      </c>
      <c r="D91" s="10">
        <v>32.5</v>
      </c>
      <c r="E91" s="11">
        <f t="shared" ref="E91:E111" si="4">D91*D$2</f>
        <v>0</v>
      </c>
      <c r="F91" s="287" t="s">
        <v>846</v>
      </c>
      <c r="G91" s="288"/>
      <c r="H91" s="288"/>
      <c r="I91" s="288"/>
      <c r="J91" s="289"/>
    </row>
    <row r="92" spans="2:10" ht="16.5" customHeight="1" x14ac:dyDescent="0.3">
      <c r="B92" s="311"/>
      <c r="C92" s="13" t="s">
        <v>101</v>
      </c>
      <c r="D92" s="10">
        <v>1.625</v>
      </c>
      <c r="E92" s="11">
        <f t="shared" si="4"/>
        <v>0</v>
      </c>
      <c r="F92" s="293"/>
      <c r="G92" s="294"/>
      <c r="H92" s="294"/>
      <c r="I92" s="294"/>
      <c r="J92" s="295"/>
    </row>
    <row r="93" spans="2:10" ht="16.5" customHeight="1" x14ac:dyDescent="0.3">
      <c r="B93" s="577" t="s">
        <v>1439</v>
      </c>
      <c r="C93" s="27" t="s">
        <v>33</v>
      </c>
      <c r="D93" s="11">
        <v>14</v>
      </c>
      <c r="E93" s="11">
        <f t="shared" si="4"/>
        <v>0</v>
      </c>
      <c r="F93" s="275" t="s">
        <v>1440</v>
      </c>
      <c r="G93" s="276"/>
      <c r="H93" s="276"/>
      <c r="I93" s="276"/>
      <c r="J93" s="277"/>
    </row>
    <row r="94" spans="2:10" ht="16.5" customHeight="1" x14ac:dyDescent="0.3">
      <c r="B94" s="578"/>
      <c r="C94" s="27" t="s">
        <v>79</v>
      </c>
      <c r="D94" s="11">
        <v>10.5</v>
      </c>
      <c r="E94" s="11">
        <f t="shared" si="4"/>
        <v>0</v>
      </c>
      <c r="F94" s="278"/>
      <c r="G94" s="279"/>
      <c r="H94" s="279"/>
      <c r="I94" s="279"/>
      <c r="J94" s="280"/>
    </row>
    <row r="95" spans="2:10" ht="16.5" customHeight="1" x14ac:dyDescent="0.3">
      <c r="B95" s="578"/>
      <c r="C95" s="27" t="s">
        <v>21</v>
      </c>
      <c r="D95" s="11">
        <v>3.5</v>
      </c>
      <c r="E95" s="11">
        <f t="shared" si="4"/>
        <v>0</v>
      </c>
      <c r="F95" s="278"/>
      <c r="G95" s="279"/>
      <c r="H95" s="279"/>
      <c r="I95" s="279"/>
      <c r="J95" s="280"/>
    </row>
    <row r="96" spans="2:10" ht="16.5" customHeight="1" x14ac:dyDescent="0.3">
      <c r="B96" s="578"/>
      <c r="C96" s="27" t="s">
        <v>16</v>
      </c>
      <c r="D96" s="11">
        <v>1.4</v>
      </c>
      <c r="E96" s="11">
        <f t="shared" si="4"/>
        <v>0</v>
      </c>
      <c r="F96" s="278"/>
      <c r="G96" s="279"/>
      <c r="H96" s="279"/>
      <c r="I96" s="279"/>
      <c r="J96" s="280"/>
    </row>
    <row r="97" spans="2:10" ht="16.5" customHeight="1" x14ac:dyDescent="0.3">
      <c r="B97" s="578"/>
      <c r="C97" s="27" t="s">
        <v>15</v>
      </c>
      <c r="D97" s="11">
        <v>2.0999999999999996</v>
      </c>
      <c r="E97" s="11">
        <f t="shared" si="4"/>
        <v>0</v>
      </c>
      <c r="F97" s="278"/>
      <c r="G97" s="279"/>
      <c r="H97" s="279"/>
      <c r="I97" s="279"/>
      <c r="J97" s="280"/>
    </row>
    <row r="98" spans="2:10" ht="16.5" customHeight="1" x14ac:dyDescent="0.3">
      <c r="B98" s="578"/>
      <c r="C98" s="27" t="s">
        <v>26</v>
      </c>
      <c r="D98" s="11">
        <v>0.7</v>
      </c>
      <c r="E98" s="11">
        <f t="shared" si="4"/>
        <v>0</v>
      </c>
      <c r="F98" s="278"/>
      <c r="G98" s="279"/>
      <c r="H98" s="279"/>
      <c r="I98" s="279"/>
      <c r="J98" s="280"/>
    </row>
    <row r="99" spans="2:10" ht="17.25" customHeight="1" x14ac:dyDescent="0.3">
      <c r="B99" s="578"/>
      <c r="C99" s="27" t="s">
        <v>18</v>
      </c>
      <c r="D99" s="11">
        <v>0.35</v>
      </c>
      <c r="E99" s="11">
        <f t="shared" si="4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614"/>
      <c r="C100" s="27" t="s">
        <v>19</v>
      </c>
      <c r="D100" s="11">
        <v>1.4</v>
      </c>
      <c r="E100" s="11">
        <f t="shared" si="4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11" t="s">
        <v>334</v>
      </c>
      <c r="C101" s="26" t="s">
        <v>20</v>
      </c>
      <c r="D101" s="10">
        <v>26</v>
      </c>
      <c r="E101" s="11">
        <f t="shared" si="4"/>
        <v>0</v>
      </c>
      <c r="F101" s="313" t="s">
        <v>1441</v>
      </c>
      <c r="G101" s="314"/>
      <c r="H101" s="314"/>
      <c r="I101" s="314"/>
      <c r="J101" s="315"/>
    </row>
    <row r="102" spans="2:10" ht="17.25" customHeight="1" x14ac:dyDescent="0.3">
      <c r="B102" s="311"/>
      <c r="C102" s="26" t="s">
        <v>22</v>
      </c>
      <c r="D102" s="10">
        <v>3.25</v>
      </c>
      <c r="E102" s="11">
        <f t="shared" si="4"/>
        <v>0</v>
      </c>
      <c r="F102" s="316"/>
      <c r="G102" s="317"/>
      <c r="H102" s="317"/>
      <c r="I102" s="317"/>
      <c r="J102" s="318"/>
    </row>
    <row r="103" spans="2:10" ht="17.25" customHeight="1" x14ac:dyDescent="0.3">
      <c r="B103" s="311"/>
      <c r="C103" s="26" t="s">
        <v>19</v>
      </c>
      <c r="D103" s="10">
        <v>1.9500000000000002</v>
      </c>
      <c r="E103" s="11">
        <f t="shared" si="4"/>
        <v>0</v>
      </c>
      <c r="F103" s="316"/>
      <c r="G103" s="317"/>
      <c r="H103" s="317"/>
      <c r="I103" s="317"/>
      <c r="J103" s="318"/>
    </row>
    <row r="104" spans="2:10" ht="16.5" customHeight="1" x14ac:dyDescent="0.3">
      <c r="B104" s="311"/>
      <c r="C104" s="26" t="s">
        <v>23</v>
      </c>
      <c r="D104" s="10">
        <v>1.3</v>
      </c>
      <c r="E104" s="11">
        <f t="shared" si="4"/>
        <v>0</v>
      </c>
      <c r="F104" s="316"/>
      <c r="G104" s="317"/>
      <c r="H104" s="317"/>
      <c r="I104" s="317"/>
      <c r="J104" s="318"/>
    </row>
    <row r="105" spans="2:10" x14ac:dyDescent="0.3">
      <c r="B105" s="311"/>
      <c r="C105" s="26" t="s">
        <v>35</v>
      </c>
      <c r="D105" s="10">
        <v>0.65</v>
      </c>
      <c r="E105" s="11">
        <f t="shared" si="4"/>
        <v>0</v>
      </c>
      <c r="F105" s="319"/>
      <c r="G105" s="320"/>
      <c r="H105" s="320"/>
      <c r="I105" s="320"/>
      <c r="J105" s="321"/>
    </row>
    <row r="106" spans="2:10" ht="16.5" customHeight="1" x14ac:dyDescent="0.3">
      <c r="B106" s="311" t="s">
        <v>1442</v>
      </c>
      <c r="C106" s="13" t="s">
        <v>200</v>
      </c>
      <c r="D106" s="10">
        <v>3.25</v>
      </c>
      <c r="E106" s="11">
        <f t="shared" si="4"/>
        <v>0</v>
      </c>
      <c r="F106" s="275" t="s">
        <v>201</v>
      </c>
      <c r="G106" s="276"/>
      <c r="H106" s="276"/>
      <c r="I106" s="276"/>
      <c r="J106" s="277"/>
    </row>
    <row r="107" spans="2:10" ht="16.5" customHeight="1" x14ac:dyDescent="0.3">
      <c r="B107" s="311"/>
      <c r="C107" s="13" t="s">
        <v>23</v>
      </c>
      <c r="D107" s="10">
        <v>0.13</v>
      </c>
      <c r="E107" s="11">
        <f t="shared" si="4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/>
      <c r="C108" s="13" t="s">
        <v>48</v>
      </c>
      <c r="D108" s="10">
        <v>0.13</v>
      </c>
      <c r="E108" s="11">
        <f t="shared" si="4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35</v>
      </c>
      <c r="D109" s="10">
        <v>0.65</v>
      </c>
      <c r="E109" s="11">
        <f t="shared" si="4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49</v>
      </c>
      <c r="D110" s="10">
        <v>0.13</v>
      </c>
      <c r="E110" s="11">
        <f t="shared" si="4"/>
        <v>0</v>
      </c>
      <c r="F110" s="367"/>
      <c r="G110" s="368"/>
      <c r="H110" s="368"/>
      <c r="I110" s="368"/>
      <c r="J110" s="369"/>
    </row>
    <row r="111" spans="2:10" ht="16.5" customHeight="1" thickBot="1" x14ac:dyDescent="0.35">
      <c r="B111" s="20" t="s">
        <v>104</v>
      </c>
      <c r="C111" s="21" t="s">
        <v>292</v>
      </c>
      <c r="D111" s="46">
        <v>13</v>
      </c>
      <c r="E111" s="33">
        <f t="shared" si="4"/>
        <v>0</v>
      </c>
      <c r="F111" s="627" t="s">
        <v>780</v>
      </c>
      <c r="G111" s="628"/>
      <c r="H111" s="628"/>
      <c r="I111" s="628"/>
      <c r="J111" s="629"/>
    </row>
    <row r="112" spans="2:10" ht="72" customHeight="1" thickTop="1" x14ac:dyDescent="0.3">
      <c r="B112" s="270"/>
      <c r="C112" s="270"/>
      <c r="D112" s="270"/>
      <c r="E112" s="270"/>
      <c r="F112" s="270"/>
      <c r="G112" s="270"/>
      <c r="H112" s="270"/>
      <c r="I112" s="270"/>
      <c r="J112" s="270"/>
    </row>
    <row r="113" spans="2:10" ht="17.25" thickBot="1" x14ac:dyDescent="0.35"/>
    <row r="114" spans="2:10" ht="20.25" thickTop="1" x14ac:dyDescent="0.3">
      <c r="B114" s="305" t="s">
        <v>1443</v>
      </c>
      <c r="C114" s="306"/>
      <c r="D114" s="306"/>
      <c r="E114" s="306"/>
      <c r="F114" s="306"/>
      <c r="G114" s="306"/>
      <c r="H114" s="306"/>
      <c r="I114" s="306"/>
      <c r="J114" s="307"/>
    </row>
    <row r="115" spans="2:10" x14ac:dyDescent="0.3">
      <c r="B115" s="308" t="s">
        <v>2</v>
      </c>
      <c r="C115" s="309" t="s">
        <v>3</v>
      </c>
      <c r="D115" s="7" t="s">
        <v>4</v>
      </c>
      <c r="E115" s="7" t="s">
        <v>5</v>
      </c>
      <c r="F115" s="309" t="s">
        <v>6</v>
      </c>
      <c r="G115" s="309"/>
      <c r="H115" s="309"/>
      <c r="I115" s="309"/>
      <c r="J115" s="310"/>
    </row>
    <row r="116" spans="2:10" x14ac:dyDescent="0.3">
      <c r="B116" s="308"/>
      <c r="C116" s="309"/>
      <c r="D116" s="7" t="s">
        <v>1</v>
      </c>
      <c r="E116" s="8" t="s">
        <v>1</v>
      </c>
      <c r="F116" s="309"/>
      <c r="G116" s="309"/>
      <c r="H116" s="309"/>
      <c r="I116" s="309"/>
      <c r="J116" s="310"/>
    </row>
    <row r="117" spans="2:10" ht="16.5" customHeight="1" x14ac:dyDescent="0.3">
      <c r="B117" s="577" t="s">
        <v>5252</v>
      </c>
      <c r="C117" s="13" t="s">
        <v>12</v>
      </c>
      <c r="D117" s="11">
        <v>38.5</v>
      </c>
      <c r="E117" s="11">
        <f t="shared" ref="E117:E138" si="5">D117*D$2</f>
        <v>0</v>
      </c>
      <c r="F117" s="877" t="s">
        <v>1444</v>
      </c>
      <c r="G117" s="877"/>
      <c r="H117" s="877"/>
      <c r="I117" s="877"/>
      <c r="J117" s="878"/>
    </row>
    <row r="118" spans="2:10" ht="16.5" customHeight="1" x14ac:dyDescent="0.3">
      <c r="B118" s="282"/>
      <c r="C118" s="13" t="s">
        <v>341</v>
      </c>
      <c r="D118" s="11">
        <v>21</v>
      </c>
      <c r="E118" s="11">
        <f t="shared" si="5"/>
        <v>0</v>
      </c>
      <c r="F118" s="877"/>
      <c r="G118" s="877"/>
      <c r="H118" s="877"/>
      <c r="I118" s="877"/>
      <c r="J118" s="878"/>
    </row>
    <row r="119" spans="2:10" ht="16.5" customHeight="1" x14ac:dyDescent="0.3">
      <c r="B119" s="282"/>
      <c r="C119" s="13" t="s">
        <v>14</v>
      </c>
      <c r="D119" s="11">
        <v>7</v>
      </c>
      <c r="E119" s="11">
        <f t="shared" si="5"/>
        <v>0</v>
      </c>
      <c r="F119" s="877"/>
      <c r="G119" s="877"/>
      <c r="H119" s="877"/>
      <c r="I119" s="877"/>
      <c r="J119" s="878"/>
    </row>
    <row r="120" spans="2:10" ht="16.5" customHeight="1" x14ac:dyDescent="0.3">
      <c r="B120" s="282"/>
      <c r="C120" s="13" t="s">
        <v>21</v>
      </c>
      <c r="D120" s="11">
        <v>3.5</v>
      </c>
      <c r="E120" s="11">
        <f t="shared" si="5"/>
        <v>0</v>
      </c>
      <c r="F120" s="877"/>
      <c r="G120" s="877"/>
      <c r="H120" s="877"/>
      <c r="I120" s="877"/>
      <c r="J120" s="878"/>
    </row>
    <row r="121" spans="2:10" ht="16.5" customHeight="1" x14ac:dyDescent="0.3">
      <c r="B121" s="282"/>
      <c r="C121" s="13" t="s">
        <v>22</v>
      </c>
      <c r="D121" s="11">
        <v>3.5</v>
      </c>
      <c r="E121" s="11">
        <f t="shared" si="5"/>
        <v>0</v>
      </c>
      <c r="F121" s="877"/>
      <c r="G121" s="877"/>
      <c r="H121" s="877"/>
      <c r="I121" s="877"/>
      <c r="J121" s="878"/>
    </row>
    <row r="122" spans="2:10" ht="16.5" customHeight="1" x14ac:dyDescent="0.3">
      <c r="B122" s="282"/>
      <c r="C122" s="13" t="s">
        <v>1445</v>
      </c>
      <c r="D122" s="11">
        <v>3.5</v>
      </c>
      <c r="E122" s="11">
        <f t="shared" si="5"/>
        <v>0</v>
      </c>
      <c r="F122" s="877"/>
      <c r="G122" s="877"/>
      <c r="H122" s="877"/>
      <c r="I122" s="877"/>
      <c r="J122" s="878"/>
    </row>
    <row r="123" spans="2:10" ht="16.5" customHeight="1" x14ac:dyDescent="0.3">
      <c r="B123" s="282"/>
      <c r="C123" s="13" t="s">
        <v>73</v>
      </c>
      <c r="D123" s="11">
        <v>0.13999999999999999</v>
      </c>
      <c r="E123" s="11">
        <f t="shared" si="5"/>
        <v>0</v>
      </c>
      <c r="F123" s="877"/>
      <c r="G123" s="877"/>
      <c r="H123" s="877"/>
      <c r="I123" s="877"/>
      <c r="J123" s="878"/>
    </row>
    <row r="124" spans="2:10" ht="16.5" customHeight="1" x14ac:dyDescent="0.3">
      <c r="B124" s="283"/>
      <c r="C124" s="13" t="s">
        <v>24</v>
      </c>
      <c r="D124" s="11">
        <v>1.4</v>
      </c>
      <c r="E124" s="11">
        <f t="shared" si="5"/>
        <v>0</v>
      </c>
      <c r="F124" s="877"/>
      <c r="G124" s="877"/>
      <c r="H124" s="877"/>
      <c r="I124" s="877"/>
      <c r="J124" s="878"/>
    </row>
    <row r="125" spans="2:10" ht="16.5" customHeight="1" x14ac:dyDescent="0.3">
      <c r="B125" s="591" t="s">
        <v>1446</v>
      </c>
      <c r="C125" s="13" t="s">
        <v>613</v>
      </c>
      <c r="D125" s="11">
        <v>14</v>
      </c>
      <c r="E125" s="11">
        <f t="shared" si="5"/>
        <v>0</v>
      </c>
      <c r="F125" s="275" t="s">
        <v>1447</v>
      </c>
      <c r="G125" s="276"/>
      <c r="H125" s="276"/>
      <c r="I125" s="276"/>
      <c r="J125" s="277"/>
    </row>
    <row r="126" spans="2:10" ht="16.5" customHeight="1" x14ac:dyDescent="0.3">
      <c r="B126" s="592"/>
      <c r="C126" s="13" t="s">
        <v>917</v>
      </c>
      <c r="D126" s="11">
        <v>3.5</v>
      </c>
      <c r="E126" s="11">
        <f t="shared" si="5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592"/>
      <c r="C127" s="13" t="s">
        <v>1448</v>
      </c>
      <c r="D127" s="11">
        <v>2.0999999999999996</v>
      </c>
      <c r="E127" s="11">
        <f t="shared" si="5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592"/>
      <c r="C128" s="13" t="s">
        <v>16</v>
      </c>
      <c r="D128" s="11">
        <v>1.4</v>
      </c>
      <c r="E128" s="11">
        <f t="shared" si="5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592"/>
      <c r="C129" s="13" t="s">
        <v>509</v>
      </c>
      <c r="D129" s="11">
        <v>1.4</v>
      </c>
      <c r="E129" s="11">
        <f t="shared" si="5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592"/>
      <c r="C130" s="13" t="s">
        <v>291</v>
      </c>
      <c r="D130" s="11">
        <v>1.4</v>
      </c>
      <c r="E130" s="11">
        <f t="shared" si="5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751"/>
      <c r="C131" s="13" t="s">
        <v>1449</v>
      </c>
      <c r="D131" s="11">
        <v>0.7</v>
      </c>
      <c r="E131" s="11">
        <f t="shared" si="5"/>
        <v>0</v>
      </c>
      <c r="F131" s="367"/>
      <c r="G131" s="368"/>
      <c r="H131" s="368"/>
      <c r="I131" s="368"/>
      <c r="J131" s="369"/>
    </row>
    <row r="132" spans="2:10" ht="16.5" customHeight="1" x14ac:dyDescent="0.3">
      <c r="B132" s="591" t="s">
        <v>58</v>
      </c>
      <c r="C132" s="13" t="s">
        <v>76</v>
      </c>
      <c r="D132" s="18">
        <v>22.75</v>
      </c>
      <c r="E132" s="11">
        <f t="shared" si="5"/>
        <v>0</v>
      </c>
      <c r="F132" s="275" t="s">
        <v>1450</v>
      </c>
      <c r="G132" s="276"/>
      <c r="H132" s="276"/>
      <c r="I132" s="276"/>
      <c r="J132" s="277"/>
    </row>
    <row r="133" spans="2:10" ht="16.5" customHeight="1" x14ac:dyDescent="0.3">
      <c r="B133" s="592"/>
      <c r="C133" s="13" t="s">
        <v>18</v>
      </c>
      <c r="D133" s="18">
        <v>0.65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592"/>
      <c r="C134" s="13" t="s">
        <v>23</v>
      </c>
      <c r="D134" s="18">
        <v>0.65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592"/>
      <c r="C135" s="13" t="s">
        <v>35</v>
      </c>
      <c r="D135" s="18">
        <v>0.32500000000000001</v>
      </c>
      <c r="E135" s="11">
        <f t="shared" si="5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592"/>
      <c r="C136" s="13" t="s">
        <v>19</v>
      </c>
      <c r="D136" s="18">
        <v>1.3</v>
      </c>
      <c r="E136" s="11">
        <f t="shared" si="5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592"/>
      <c r="C137" s="28" t="s">
        <v>49</v>
      </c>
      <c r="D137" s="18">
        <v>0.19500000000000001</v>
      </c>
      <c r="E137" s="99">
        <f t="shared" si="5"/>
        <v>0</v>
      </c>
      <c r="F137" s="278"/>
      <c r="G137" s="279"/>
      <c r="H137" s="279"/>
      <c r="I137" s="279"/>
      <c r="J137" s="280"/>
    </row>
    <row r="138" spans="2:10" ht="16.5" customHeight="1" thickBot="1" x14ac:dyDescent="0.35">
      <c r="B138" s="20" t="s">
        <v>1451</v>
      </c>
      <c r="C138" s="29" t="s">
        <v>33</v>
      </c>
      <c r="D138" s="34">
        <v>13</v>
      </c>
      <c r="E138" s="33">
        <f t="shared" si="5"/>
        <v>0</v>
      </c>
      <c r="F138" s="684" t="s">
        <v>271</v>
      </c>
      <c r="G138" s="684"/>
      <c r="H138" s="684"/>
      <c r="I138" s="684"/>
      <c r="J138" s="685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70">
    <mergeCell ref="E2:J2"/>
    <mergeCell ref="B3:J5"/>
    <mergeCell ref="B6:J6"/>
    <mergeCell ref="B7:B8"/>
    <mergeCell ref="C7:C8"/>
    <mergeCell ref="F7:J8"/>
    <mergeCell ref="B9:B10"/>
    <mergeCell ref="F9:J10"/>
    <mergeCell ref="B11:B15"/>
    <mergeCell ref="F11:J15"/>
    <mergeCell ref="B16:B28"/>
    <mergeCell ref="F16:J28"/>
    <mergeCell ref="C21:E21"/>
    <mergeCell ref="B54:B58"/>
    <mergeCell ref="F54:J58"/>
    <mergeCell ref="B29:B37"/>
    <mergeCell ref="F29:J37"/>
    <mergeCell ref="F38:J38"/>
    <mergeCell ref="B39:J39"/>
    <mergeCell ref="B41:J41"/>
    <mergeCell ref="B42:B43"/>
    <mergeCell ref="C42:C43"/>
    <mergeCell ref="F42:J43"/>
    <mergeCell ref="F44:J44"/>
    <mergeCell ref="B45:B50"/>
    <mergeCell ref="F45:J50"/>
    <mergeCell ref="B51:B53"/>
    <mergeCell ref="F51:J53"/>
    <mergeCell ref="F59:J59"/>
    <mergeCell ref="B60:J60"/>
    <mergeCell ref="B62:J62"/>
    <mergeCell ref="B63:B64"/>
    <mergeCell ref="C63:C64"/>
    <mergeCell ref="F63:J64"/>
    <mergeCell ref="B89:B90"/>
    <mergeCell ref="C89:C90"/>
    <mergeCell ref="F89:J90"/>
    <mergeCell ref="B65:B66"/>
    <mergeCell ref="F65:J66"/>
    <mergeCell ref="B67:B72"/>
    <mergeCell ref="F67:J72"/>
    <mergeCell ref="B73:B78"/>
    <mergeCell ref="F73:J78"/>
    <mergeCell ref="B79:B84"/>
    <mergeCell ref="F79:J84"/>
    <mergeCell ref="F85:J85"/>
    <mergeCell ref="B86:J86"/>
    <mergeCell ref="B88:J88"/>
    <mergeCell ref="B115:B116"/>
    <mergeCell ref="C115:C116"/>
    <mergeCell ref="F115:J116"/>
    <mergeCell ref="B91:B92"/>
    <mergeCell ref="F91:J92"/>
    <mergeCell ref="B93:B100"/>
    <mergeCell ref="F93:J100"/>
    <mergeCell ref="B101:B105"/>
    <mergeCell ref="F101:J105"/>
    <mergeCell ref="B106:B110"/>
    <mergeCell ref="F106:J110"/>
    <mergeCell ref="F111:J111"/>
    <mergeCell ref="B112:J112"/>
    <mergeCell ref="B114:J114"/>
    <mergeCell ref="F138:J138"/>
    <mergeCell ref="B139:J139"/>
    <mergeCell ref="B117:B124"/>
    <mergeCell ref="F117:J124"/>
    <mergeCell ref="B125:B131"/>
    <mergeCell ref="F125:J131"/>
    <mergeCell ref="B132:B137"/>
    <mergeCell ref="F132:J137"/>
  </mergeCells>
  <phoneticPr fontId="2" type="noConversion"/>
  <printOptions horizontalCentered="1"/>
  <pageMargins left="0.25" right="0.25" top="0.75" bottom="0.75" header="0.3" footer="0.3"/>
  <pageSetup paperSize="9" scale="78" fitToHeight="0" orientation="portrait" r:id="rId1"/>
  <rowBreaks count="4" manualBreakCount="4">
    <brk id="39" max="12" man="1"/>
    <brk id="60" max="12" man="1"/>
    <brk id="86" max="12" man="1"/>
    <brk id="112" max="12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L134"/>
  <sheetViews>
    <sheetView topLeftCell="A5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4.37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9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1452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281" t="s">
        <v>56</v>
      </c>
      <c r="C9" s="12" t="s">
        <v>12</v>
      </c>
      <c r="D9" s="11">
        <v>32.5</v>
      </c>
      <c r="E9" s="11">
        <f t="shared" ref="E9:E34" si="0">D9*D$2</f>
        <v>0</v>
      </c>
      <c r="F9" s="287" t="s">
        <v>70</v>
      </c>
      <c r="G9" s="288"/>
      <c r="H9" s="288"/>
      <c r="I9" s="288"/>
      <c r="J9" s="289"/>
    </row>
    <row r="10" spans="2:10" ht="16.5" customHeight="1" x14ac:dyDescent="0.3">
      <c r="B10" s="283"/>
      <c r="C10" s="12" t="s">
        <v>71</v>
      </c>
      <c r="D10" s="14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1453</v>
      </c>
      <c r="C11" s="27" t="s">
        <v>33</v>
      </c>
      <c r="D11" s="10">
        <v>9.75</v>
      </c>
      <c r="E11" s="11">
        <f t="shared" si="0"/>
        <v>0</v>
      </c>
      <c r="F11" s="344" t="s">
        <v>1454</v>
      </c>
      <c r="G11" s="344"/>
      <c r="H11" s="344"/>
      <c r="I11" s="344"/>
      <c r="J11" s="345"/>
    </row>
    <row r="12" spans="2:10" ht="16.5" customHeight="1" x14ac:dyDescent="0.3">
      <c r="B12" s="680"/>
      <c r="C12" s="27" t="s">
        <v>440</v>
      </c>
      <c r="D12" s="17">
        <v>13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680"/>
      <c r="C13" s="27" t="s">
        <v>16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6.5" customHeight="1" x14ac:dyDescent="0.3">
      <c r="B14" s="680"/>
      <c r="C14" s="27" t="s">
        <v>15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6.5" customHeight="1" x14ac:dyDescent="0.3">
      <c r="B15" s="680"/>
      <c r="C15" s="27" t="s">
        <v>23</v>
      </c>
      <c r="D15" s="10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6.5" customHeight="1" x14ac:dyDescent="0.3">
      <c r="B16" s="680"/>
      <c r="C16" s="27" t="s">
        <v>167</v>
      </c>
      <c r="D16" s="10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6.5" customHeight="1" x14ac:dyDescent="0.3">
      <c r="B17" s="680"/>
      <c r="C17" s="27" t="s">
        <v>18</v>
      </c>
      <c r="D17" s="10">
        <v>0.32500000000000001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7.25" customHeight="1" x14ac:dyDescent="0.3">
      <c r="B18" s="680"/>
      <c r="C18" s="27" t="s">
        <v>19</v>
      </c>
      <c r="D18" s="10">
        <v>1.3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577" t="s">
        <v>5249</v>
      </c>
      <c r="C19" s="35" t="s">
        <v>188</v>
      </c>
      <c r="D19" s="17">
        <v>26</v>
      </c>
      <c r="E19" s="11">
        <v>0</v>
      </c>
      <c r="F19" s="275" t="s">
        <v>1455</v>
      </c>
      <c r="G19" s="276"/>
      <c r="H19" s="276"/>
      <c r="I19" s="276"/>
      <c r="J19" s="277"/>
    </row>
    <row r="20" spans="2:10" ht="17.25" customHeight="1" x14ac:dyDescent="0.3">
      <c r="B20" s="578"/>
      <c r="C20" s="35" t="s">
        <v>20</v>
      </c>
      <c r="D20" s="18">
        <v>6.5</v>
      </c>
      <c r="E20" s="11">
        <v>0</v>
      </c>
      <c r="F20" s="278"/>
      <c r="G20" s="279"/>
      <c r="H20" s="279"/>
      <c r="I20" s="279"/>
      <c r="J20" s="280"/>
    </row>
    <row r="21" spans="2:10" ht="17.25" customHeight="1" x14ac:dyDescent="0.3">
      <c r="B21" s="578"/>
      <c r="C21" s="35" t="s">
        <v>1456</v>
      </c>
      <c r="D21" s="18">
        <v>3.25</v>
      </c>
      <c r="E21" s="11">
        <v>0</v>
      </c>
      <c r="F21" s="278"/>
      <c r="G21" s="279"/>
      <c r="H21" s="279"/>
      <c r="I21" s="279"/>
      <c r="J21" s="280"/>
    </row>
    <row r="22" spans="2:10" ht="17.25" customHeight="1" x14ac:dyDescent="0.3">
      <c r="B22" s="578"/>
      <c r="C22" s="35" t="s">
        <v>839</v>
      </c>
      <c r="D22" s="17">
        <v>1.9500000000000002</v>
      </c>
      <c r="E22" s="11">
        <v>0</v>
      </c>
      <c r="F22" s="278"/>
      <c r="G22" s="279"/>
      <c r="H22" s="279"/>
      <c r="I22" s="279"/>
      <c r="J22" s="280"/>
    </row>
    <row r="23" spans="2:10" ht="16.5" customHeight="1" x14ac:dyDescent="0.3">
      <c r="B23" s="578"/>
      <c r="C23" s="35" t="s">
        <v>502</v>
      </c>
      <c r="D23" s="18">
        <v>3.25</v>
      </c>
      <c r="E23" s="11">
        <v>0</v>
      </c>
      <c r="F23" s="278"/>
      <c r="G23" s="279"/>
      <c r="H23" s="279"/>
      <c r="I23" s="279"/>
      <c r="J23" s="280"/>
    </row>
    <row r="24" spans="2:10" ht="16.5" customHeight="1" x14ac:dyDescent="0.3">
      <c r="B24" s="578"/>
      <c r="C24" s="35" t="s">
        <v>503</v>
      </c>
      <c r="D24" s="18">
        <v>6.5</v>
      </c>
      <c r="E24" s="11">
        <v>0</v>
      </c>
      <c r="F24" s="278"/>
      <c r="G24" s="279"/>
      <c r="H24" s="279"/>
      <c r="I24" s="279"/>
      <c r="J24" s="280"/>
    </row>
    <row r="25" spans="2:10" ht="16.5" customHeight="1" x14ac:dyDescent="0.3">
      <c r="B25" s="578"/>
      <c r="C25" s="35" t="s">
        <v>837</v>
      </c>
      <c r="D25" s="18">
        <v>0.32500000000000001</v>
      </c>
      <c r="E25" s="11">
        <v>0</v>
      </c>
      <c r="F25" s="278"/>
      <c r="G25" s="279"/>
      <c r="H25" s="279"/>
      <c r="I25" s="279"/>
      <c r="J25" s="280"/>
    </row>
    <row r="26" spans="2:10" ht="16.5" customHeight="1" x14ac:dyDescent="0.3">
      <c r="B26" s="578"/>
      <c r="C26" s="35" t="s">
        <v>299</v>
      </c>
      <c r="D26" s="18">
        <v>0.13</v>
      </c>
      <c r="E26" s="11">
        <v>0</v>
      </c>
      <c r="F26" s="278"/>
      <c r="G26" s="279"/>
      <c r="H26" s="279"/>
      <c r="I26" s="279"/>
      <c r="J26" s="280"/>
    </row>
    <row r="27" spans="2:10" ht="16.5" customHeight="1" x14ac:dyDescent="0.3">
      <c r="B27" s="614"/>
      <c r="C27" s="35" t="s">
        <v>24</v>
      </c>
      <c r="D27" s="18">
        <v>1.3</v>
      </c>
      <c r="E27" s="11">
        <v>0</v>
      </c>
      <c r="F27" s="367"/>
      <c r="G27" s="368"/>
      <c r="H27" s="368"/>
      <c r="I27" s="368"/>
      <c r="J27" s="369"/>
    </row>
    <row r="28" spans="2:10" ht="16.5" customHeight="1" x14ac:dyDescent="0.3">
      <c r="B28" s="311" t="s">
        <v>1457</v>
      </c>
      <c r="C28" s="13" t="s">
        <v>85</v>
      </c>
      <c r="D28" s="18">
        <v>19.5</v>
      </c>
      <c r="E28" s="11">
        <f t="shared" si="0"/>
        <v>0</v>
      </c>
      <c r="F28" s="340" t="s">
        <v>1412</v>
      </c>
      <c r="G28" s="340"/>
      <c r="H28" s="340"/>
      <c r="I28" s="340"/>
      <c r="J28" s="341"/>
    </row>
    <row r="29" spans="2:10" ht="16.5" customHeight="1" x14ac:dyDescent="0.3">
      <c r="B29" s="311"/>
      <c r="C29" s="13" t="s">
        <v>35</v>
      </c>
      <c r="D29" s="18">
        <v>0.65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11"/>
      <c r="C30" s="13" t="s">
        <v>23</v>
      </c>
      <c r="D30" s="18">
        <v>0.65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x14ac:dyDescent="0.3">
      <c r="B31" s="311"/>
      <c r="C31" s="13" t="s">
        <v>19</v>
      </c>
      <c r="D31" s="18">
        <v>0.65</v>
      </c>
      <c r="E31" s="11">
        <f t="shared" si="0"/>
        <v>0</v>
      </c>
      <c r="F31" s="340"/>
      <c r="G31" s="340"/>
      <c r="H31" s="340"/>
      <c r="I31" s="340"/>
      <c r="J31" s="341"/>
    </row>
    <row r="32" spans="2:10" ht="16.5" customHeight="1" x14ac:dyDescent="0.3">
      <c r="B32" s="311"/>
      <c r="C32" s="13" t="s">
        <v>18</v>
      </c>
      <c r="D32" s="18">
        <v>0.32500000000000001</v>
      </c>
      <c r="E32" s="11">
        <f t="shared" si="0"/>
        <v>0</v>
      </c>
      <c r="F32" s="340"/>
      <c r="G32" s="340"/>
      <c r="H32" s="340"/>
      <c r="I32" s="340"/>
      <c r="J32" s="341"/>
    </row>
    <row r="33" spans="2:10" ht="16.5" customHeight="1" x14ac:dyDescent="0.3">
      <c r="B33" s="311"/>
      <c r="C33" s="13" t="s">
        <v>49</v>
      </c>
      <c r="D33" s="18">
        <v>0.13</v>
      </c>
      <c r="E33" s="11">
        <f t="shared" si="0"/>
        <v>0</v>
      </c>
      <c r="F33" s="340"/>
      <c r="G33" s="340"/>
      <c r="H33" s="340"/>
      <c r="I33" s="340"/>
      <c r="J33" s="341"/>
    </row>
    <row r="34" spans="2:10" ht="16.5" customHeight="1" thickBot="1" x14ac:dyDescent="0.35">
      <c r="B34" s="20" t="s">
        <v>104</v>
      </c>
      <c r="C34" s="29" t="s">
        <v>32</v>
      </c>
      <c r="D34" s="22">
        <v>13</v>
      </c>
      <c r="E34" s="33">
        <f t="shared" si="0"/>
        <v>0</v>
      </c>
      <c r="F34" s="684" t="s">
        <v>780</v>
      </c>
      <c r="G34" s="684"/>
      <c r="H34" s="684"/>
      <c r="I34" s="684"/>
      <c r="J34" s="685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7.25" thickBot="1" x14ac:dyDescent="0.35"/>
    <row r="37" spans="2:10" ht="20.25" thickTop="1" x14ac:dyDescent="0.3">
      <c r="B37" s="305" t="s">
        <v>1458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311" t="s">
        <v>55</v>
      </c>
      <c r="C40" s="13" t="s">
        <v>12</v>
      </c>
      <c r="D40" s="10">
        <v>32.5</v>
      </c>
      <c r="E40" s="11">
        <f t="shared" ref="E40:E59" si="1">D40*D$2</f>
        <v>0</v>
      </c>
      <c r="F40" s="340" t="s">
        <v>64</v>
      </c>
      <c r="G40" s="340"/>
      <c r="H40" s="340"/>
      <c r="I40" s="340"/>
      <c r="J40" s="341"/>
    </row>
    <row r="41" spans="2:10" ht="16.5" customHeight="1" x14ac:dyDescent="0.3">
      <c r="B41" s="311"/>
      <c r="C41" s="13" t="s">
        <v>65</v>
      </c>
      <c r="D41" s="10">
        <v>1.625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680" t="s">
        <v>1459</v>
      </c>
      <c r="C42" s="27" t="s">
        <v>597</v>
      </c>
      <c r="D42" s="14">
        <v>4.55</v>
      </c>
      <c r="E42" s="11">
        <f t="shared" si="1"/>
        <v>0</v>
      </c>
      <c r="F42" s="344" t="s">
        <v>1460</v>
      </c>
      <c r="G42" s="344"/>
      <c r="H42" s="344"/>
      <c r="I42" s="344"/>
      <c r="J42" s="345"/>
    </row>
    <row r="43" spans="2:10" ht="16.5" customHeight="1" x14ac:dyDescent="0.3">
      <c r="B43" s="680"/>
      <c r="C43" s="27" t="s">
        <v>66</v>
      </c>
      <c r="D43" s="11">
        <v>6.5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680"/>
      <c r="C44" s="27" t="s">
        <v>291</v>
      </c>
      <c r="D44" s="14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680"/>
      <c r="C45" s="27" t="s">
        <v>18</v>
      </c>
      <c r="D45" s="14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680"/>
      <c r="C46" s="27" t="s">
        <v>162</v>
      </c>
      <c r="D46" s="14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680"/>
      <c r="C47" s="27" t="s">
        <v>35</v>
      </c>
      <c r="D47" s="14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7.25" customHeight="1" x14ac:dyDescent="0.3">
      <c r="B48" s="357" t="s">
        <v>1461</v>
      </c>
      <c r="C48" s="11" t="s">
        <v>20</v>
      </c>
      <c r="D48" s="10">
        <v>26</v>
      </c>
      <c r="E48" s="11">
        <f t="shared" si="1"/>
        <v>0</v>
      </c>
      <c r="F48" s="275" t="s">
        <v>1462</v>
      </c>
      <c r="G48" s="276"/>
      <c r="H48" s="276"/>
      <c r="I48" s="276"/>
      <c r="J48" s="277"/>
    </row>
    <row r="49" spans="2:10" ht="16.5" customHeight="1" x14ac:dyDescent="0.3">
      <c r="B49" s="358"/>
      <c r="C49" s="11" t="s">
        <v>1463</v>
      </c>
      <c r="D49" s="10">
        <v>6.5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58"/>
      <c r="C50" s="11" t="s">
        <v>22</v>
      </c>
      <c r="D50" s="10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58"/>
      <c r="C51" s="11" t="s">
        <v>23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59"/>
      <c r="C52" s="11" t="s">
        <v>24</v>
      </c>
      <c r="D52" s="10">
        <v>1.9500000000000002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311" t="s">
        <v>854</v>
      </c>
      <c r="C53" s="13" t="s">
        <v>190</v>
      </c>
      <c r="D53" s="10">
        <v>19.5</v>
      </c>
      <c r="E53" s="11">
        <f t="shared" si="1"/>
        <v>0</v>
      </c>
      <c r="F53" s="275" t="s">
        <v>1464</v>
      </c>
      <c r="G53" s="276"/>
      <c r="H53" s="276"/>
      <c r="I53" s="276"/>
      <c r="J53" s="277"/>
    </row>
    <row r="54" spans="2:10" ht="17.25" customHeight="1" x14ac:dyDescent="0.3">
      <c r="B54" s="311"/>
      <c r="C54" s="13" t="s">
        <v>18</v>
      </c>
      <c r="D54" s="10">
        <v>0.19500000000000001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7.25" customHeight="1" x14ac:dyDescent="0.3">
      <c r="B55" s="311"/>
      <c r="C55" s="13" t="s">
        <v>19</v>
      </c>
      <c r="D55" s="10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11"/>
      <c r="C56" s="13" t="s">
        <v>23</v>
      </c>
      <c r="D56" s="10">
        <v>6.5000000000000002E-2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311"/>
      <c r="C57" s="13" t="s">
        <v>35</v>
      </c>
      <c r="D57" s="10">
        <v>0.13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311"/>
      <c r="C58" s="13" t="s">
        <v>49</v>
      </c>
      <c r="D58" s="10">
        <v>0.13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6.5" customHeight="1" thickBot="1" x14ac:dyDescent="0.35">
      <c r="B59" s="20" t="s">
        <v>822</v>
      </c>
      <c r="C59" s="29" t="s">
        <v>33</v>
      </c>
      <c r="D59" s="145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1465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16" t="s">
        <v>41</v>
      </c>
      <c r="C65" s="13" t="s">
        <v>12</v>
      </c>
      <c r="D65" s="18">
        <v>35.75</v>
      </c>
      <c r="E65" s="11">
        <f t="shared" ref="E65:E88" si="2">D65*D$2</f>
        <v>0</v>
      </c>
      <c r="F65" s="340" t="s">
        <v>42</v>
      </c>
      <c r="G65" s="340"/>
      <c r="H65" s="340"/>
      <c r="I65" s="340"/>
      <c r="J65" s="341"/>
    </row>
    <row r="66" spans="2:10" ht="16.5" customHeight="1" x14ac:dyDescent="0.3">
      <c r="B66" s="281" t="s">
        <v>57</v>
      </c>
      <c r="C66" s="13" t="s">
        <v>72</v>
      </c>
      <c r="D66" s="10">
        <v>14</v>
      </c>
      <c r="E66" s="11">
        <f t="shared" si="2"/>
        <v>0</v>
      </c>
      <c r="F66" s="275" t="s">
        <v>1466</v>
      </c>
      <c r="G66" s="276"/>
      <c r="H66" s="276"/>
      <c r="I66" s="276"/>
      <c r="J66" s="277"/>
    </row>
    <row r="67" spans="2:10" ht="16.5" customHeight="1" x14ac:dyDescent="0.3">
      <c r="B67" s="282"/>
      <c r="C67" s="13" t="s">
        <v>16</v>
      </c>
      <c r="D67" s="10">
        <v>0.7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282"/>
      <c r="C68" s="13" t="s">
        <v>15</v>
      </c>
      <c r="D68" s="10">
        <v>0.7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282"/>
      <c r="C69" s="13" t="s">
        <v>18</v>
      </c>
      <c r="D69" s="10">
        <v>0.21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282"/>
      <c r="C70" s="13" t="s">
        <v>19</v>
      </c>
      <c r="D70" s="10">
        <v>0.35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283"/>
      <c r="C71" s="13" t="s">
        <v>23</v>
      </c>
      <c r="D71" s="10">
        <v>0.7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11" t="s">
        <v>4072</v>
      </c>
      <c r="C72" s="13" t="s">
        <v>165</v>
      </c>
      <c r="D72" s="10">
        <v>26</v>
      </c>
      <c r="E72" s="11">
        <f t="shared" si="2"/>
        <v>0</v>
      </c>
      <c r="F72" s="275" t="s">
        <v>1467</v>
      </c>
      <c r="G72" s="276"/>
      <c r="H72" s="276"/>
      <c r="I72" s="276"/>
      <c r="J72" s="277"/>
    </row>
    <row r="73" spans="2:10" ht="16.5" customHeight="1" x14ac:dyDescent="0.3">
      <c r="B73" s="311"/>
      <c r="C73" s="13" t="s">
        <v>22</v>
      </c>
      <c r="D73" s="10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21</v>
      </c>
      <c r="D74" s="10">
        <v>6.5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/>
      <c r="C75" s="13" t="s">
        <v>1468</v>
      </c>
      <c r="D75" s="10">
        <v>3.25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11"/>
      <c r="C76" s="13" t="s">
        <v>26</v>
      </c>
      <c r="D76" s="10">
        <v>3.25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/>
      <c r="C77" s="13" t="s">
        <v>48</v>
      </c>
      <c r="D77" s="10">
        <v>1.9500000000000002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/>
      <c r="C78" s="13" t="s">
        <v>35</v>
      </c>
      <c r="D78" s="10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11"/>
      <c r="C79" s="13" t="s">
        <v>19</v>
      </c>
      <c r="D79" s="10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311"/>
      <c r="C80" s="13" t="s">
        <v>18</v>
      </c>
      <c r="D80" s="10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49</v>
      </c>
      <c r="D81" s="10">
        <v>0.13</v>
      </c>
      <c r="E81" s="11">
        <f t="shared" si="2"/>
        <v>0</v>
      </c>
      <c r="F81" s="367"/>
      <c r="G81" s="368"/>
      <c r="H81" s="368"/>
      <c r="I81" s="368"/>
      <c r="J81" s="369"/>
    </row>
    <row r="82" spans="2:10" ht="16.5" customHeight="1" x14ac:dyDescent="0.3">
      <c r="B82" s="357" t="s">
        <v>476</v>
      </c>
      <c r="C82" s="13" t="s">
        <v>14</v>
      </c>
      <c r="D82" s="18">
        <v>19.5</v>
      </c>
      <c r="E82" s="11">
        <f t="shared" si="2"/>
        <v>0</v>
      </c>
      <c r="F82" s="296" t="s">
        <v>1469</v>
      </c>
      <c r="G82" s="297"/>
      <c r="H82" s="297"/>
      <c r="I82" s="297"/>
      <c r="J82" s="298"/>
    </row>
    <row r="83" spans="2:10" ht="16.5" customHeight="1" x14ac:dyDescent="0.3">
      <c r="B83" s="358"/>
      <c r="C83" s="13" t="s">
        <v>22</v>
      </c>
      <c r="D83" s="18">
        <v>6.5</v>
      </c>
      <c r="E83" s="11">
        <f t="shared" si="2"/>
        <v>0</v>
      </c>
      <c r="F83" s="299"/>
      <c r="G83" s="300"/>
      <c r="H83" s="300"/>
      <c r="I83" s="300"/>
      <c r="J83" s="301"/>
    </row>
    <row r="84" spans="2:10" ht="16.5" customHeight="1" x14ac:dyDescent="0.3">
      <c r="B84" s="358"/>
      <c r="C84" s="13" t="s">
        <v>35</v>
      </c>
      <c r="D84" s="18">
        <v>0.32500000000000001</v>
      </c>
      <c r="E84" s="11">
        <f t="shared" si="2"/>
        <v>0</v>
      </c>
      <c r="F84" s="299"/>
      <c r="G84" s="300"/>
      <c r="H84" s="300"/>
      <c r="I84" s="300"/>
      <c r="J84" s="301"/>
    </row>
    <row r="85" spans="2:10" ht="16.5" customHeight="1" x14ac:dyDescent="0.3">
      <c r="B85" s="358"/>
      <c r="C85" s="13" t="s">
        <v>18</v>
      </c>
      <c r="D85" s="18">
        <v>0.32500000000000001</v>
      </c>
      <c r="E85" s="11">
        <f t="shared" si="2"/>
        <v>0</v>
      </c>
      <c r="F85" s="299"/>
      <c r="G85" s="300"/>
      <c r="H85" s="300"/>
      <c r="I85" s="300"/>
      <c r="J85" s="301"/>
    </row>
    <row r="86" spans="2:10" ht="16.5" customHeight="1" x14ac:dyDescent="0.3">
      <c r="B86" s="358"/>
      <c r="C86" s="13" t="s">
        <v>23</v>
      </c>
      <c r="D86" s="18">
        <v>0.65</v>
      </c>
      <c r="E86" s="11">
        <f t="shared" si="2"/>
        <v>0</v>
      </c>
      <c r="F86" s="299"/>
      <c r="G86" s="300"/>
      <c r="H86" s="300"/>
      <c r="I86" s="300"/>
      <c r="J86" s="301"/>
    </row>
    <row r="87" spans="2:10" ht="16.5" customHeight="1" x14ac:dyDescent="0.3">
      <c r="B87" s="359"/>
      <c r="C87" s="13" t="s">
        <v>24</v>
      </c>
      <c r="D87" s="18">
        <v>1.3</v>
      </c>
      <c r="E87" s="11">
        <f t="shared" si="2"/>
        <v>0</v>
      </c>
      <c r="F87" s="302"/>
      <c r="G87" s="303"/>
      <c r="H87" s="303"/>
      <c r="I87" s="303"/>
      <c r="J87" s="304"/>
    </row>
    <row r="88" spans="2:10" ht="16.5" customHeight="1" thickBot="1" x14ac:dyDescent="0.35">
      <c r="B88" s="60" t="s">
        <v>302</v>
      </c>
      <c r="C88" s="21" t="s">
        <v>292</v>
      </c>
      <c r="D88" s="34">
        <v>13</v>
      </c>
      <c r="E88" s="33">
        <f t="shared" si="2"/>
        <v>0</v>
      </c>
      <c r="F88" s="627" t="s">
        <v>780</v>
      </c>
      <c r="G88" s="628"/>
      <c r="H88" s="628"/>
      <c r="I88" s="628"/>
      <c r="J88" s="629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0.25" thickTop="1" x14ac:dyDescent="0.3">
      <c r="B91" s="305" t="s">
        <v>1470</v>
      </c>
      <c r="C91" s="306"/>
      <c r="D91" s="306"/>
      <c r="E91" s="306"/>
      <c r="F91" s="306"/>
      <c r="G91" s="306"/>
      <c r="H91" s="306"/>
      <c r="I91" s="306"/>
      <c r="J91" s="307"/>
    </row>
    <row r="92" spans="2:10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6.5" customHeight="1" x14ac:dyDescent="0.3">
      <c r="B94" s="281" t="s">
        <v>11</v>
      </c>
      <c r="C94" s="13" t="s">
        <v>273</v>
      </c>
      <c r="D94" s="18">
        <v>32.5</v>
      </c>
      <c r="E94" s="11">
        <f t="shared" ref="E94:E112" si="3">D94*D$2</f>
        <v>0</v>
      </c>
      <c r="F94" s="287" t="s">
        <v>43</v>
      </c>
      <c r="G94" s="288"/>
      <c r="H94" s="288"/>
      <c r="I94" s="288"/>
      <c r="J94" s="289"/>
    </row>
    <row r="95" spans="2:10" ht="16.5" customHeight="1" x14ac:dyDescent="0.3">
      <c r="B95" s="283"/>
      <c r="C95" s="13" t="s">
        <v>98</v>
      </c>
      <c r="D95" s="18">
        <v>1.625</v>
      </c>
      <c r="E95" s="11">
        <f t="shared" si="3"/>
        <v>0</v>
      </c>
      <c r="F95" s="293"/>
      <c r="G95" s="294"/>
      <c r="H95" s="294"/>
      <c r="I95" s="294"/>
      <c r="J95" s="295"/>
    </row>
    <row r="96" spans="2:10" ht="16.5" customHeight="1" x14ac:dyDescent="0.3">
      <c r="B96" s="577" t="s">
        <v>5250</v>
      </c>
      <c r="C96" s="13" t="s">
        <v>177</v>
      </c>
      <c r="D96" s="17">
        <v>26</v>
      </c>
      <c r="E96" s="11">
        <f t="shared" si="3"/>
        <v>0</v>
      </c>
      <c r="F96" s="287" t="s">
        <v>1471</v>
      </c>
      <c r="G96" s="288"/>
      <c r="H96" s="288"/>
      <c r="I96" s="288"/>
      <c r="J96" s="289"/>
    </row>
    <row r="97" spans="2:10" ht="16.5" customHeight="1" x14ac:dyDescent="0.3">
      <c r="B97" s="282"/>
      <c r="C97" s="13" t="s">
        <v>21</v>
      </c>
      <c r="D97" s="10">
        <v>6.5</v>
      </c>
      <c r="E97" s="11">
        <f t="shared" si="3"/>
        <v>0</v>
      </c>
      <c r="F97" s="290"/>
      <c r="G97" s="291"/>
      <c r="H97" s="291"/>
      <c r="I97" s="291"/>
      <c r="J97" s="292"/>
    </row>
    <row r="98" spans="2:10" ht="16.5" customHeight="1" x14ac:dyDescent="0.3">
      <c r="B98" s="282"/>
      <c r="C98" s="13" t="s">
        <v>19</v>
      </c>
      <c r="D98" s="10">
        <v>0.65</v>
      </c>
      <c r="E98" s="11">
        <f t="shared" si="3"/>
        <v>0</v>
      </c>
      <c r="F98" s="290"/>
      <c r="G98" s="291"/>
      <c r="H98" s="291"/>
      <c r="I98" s="291"/>
      <c r="J98" s="292"/>
    </row>
    <row r="99" spans="2:10" ht="16.5" customHeight="1" x14ac:dyDescent="0.3">
      <c r="B99" s="282"/>
      <c r="C99" s="13" t="s">
        <v>18</v>
      </c>
      <c r="D99" s="10">
        <v>0.32500000000000001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6.5" customHeight="1" x14ac:dyDescent="0.3">
      <c r="B100" s="282"/>
      <c r="C100" s="13" t="s">
        <v>26</v>
      </c>
      <c r="D100" s="10">
        <v>0.32500000000000001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ht="16.5" customHeight="1" x14ac:dyDescent="0.3">
      <c r="B101" s="282"/>
      <c r="C101" s="13" t="s">
        <v>35</v>
      </c>
      <c r="D101" s="10">
        <v>0.13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ht="16.5" customHeight="1" x14ac:dyDescent="0.3">
      <c r="B102" s="282"/>
      <c r="C102" s="13" t="s">
        <v>508</v>
      </c>
      <c r="D102" s="10">
        <v>1.3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ht="16.5" customHeight="1" x14ac:dyDescent="0.3">
      <c r="B103" s="283"/>
      <c r="C103" s="13" t="s">
        <v>509</v>
      </c>
      <c r="D103" s="10">
        <v>1.3</v>
      </c>
      <c r="E103" s="11">
        <f t="shared" si="3"/>
        <v>0</v>
      </c>
      <c r="F103" s="293"/>
      <c r="G103" s="294"/>
      <c r="H103" s="294"/>
      <c r="I103" s="294"/>
      <c r="J103" s="295"/>
    </row>
    <row r="104" spans="2:10" ht="20.25" customHeight="1" x14ac:dyDescent="0.3">
      <c r="B104" s="356" t="s">
        <v>5239</v>
      </c>
      <c r="C104" s="11" t="s">
        <v>549</v>
      </c>
      <c r="D104" s="17">
        <v>26</v>
      </c>
      <c r="E104" s="11">
        <f t="shared" si="3"/>
        <v>0</v>
      </c>
      <c r="F104" s="275" t="s">
        <v>1472</v>
      </c>
      <c r="G104" s="276"/>
      <c r="H104" s="276"/>
      <c r="I104" s="276"/>
      <c r="J104" s="277"/>
    </row>
    <row r="105" spans="2:10" ht="20.25" customHeight="1" x14ac:dyDescent="0.3">
      <c r="B105" s="311"/>
      <c r="C105" s="11" t="s">
        <v>24</v>
      </c>
      <c r="D105" s="18">
        <v>3.25</v>
      </c>
      <c r="E105" s="11">
        <f t="shared" si="3"/>
        <v>0</v>
      </c>
      <c r="F105" s="367"/>
      <c r="G105" s="368"/>
      <c r="H105" s="368"/>
      <c r="I105" s="368"/>
      <c r="J105" s="369"/>
    </row>
    <row r="106" spans="2:10" ht="16.5" customHeight="1" x14ac:dyDescent="0.3">
      <c r="B106" s="357" t="s">
        <v>268</v>
      </c>
      <c r="C106" s="13" t="s">
        <v>269</v>
      </c>
      <c r="D106" s="18">
        <v>22.75</v>
      </c>
      <c r="E106" s="11">
        <f t="shared" si="3"/>
        <v>0</v>
      </c>
      <c r="F106" s="275" t="s">
        <v>1473</v>
      </c>
      <c r="G106" s="276"/>
      <c r="H106" s="276"/>
      <c r="I106" s="276"/>
      <c r="J106" s="277"/>
    </row>
    <row r="107" spans="2:10" ht="16.5" customHeight="1" x14ac:dyDescent="0.3">
      <c r="B107" s="358"/>
      <c r="C107" s="13" t="s">
        <v>19</v>
      </c>
      <c r="D107" s="18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58"/>
      <c r="C108" s="13" t="s">
        <v>18</v>
      </c>
      <c r="D108" s="18">
        <v>0.32500000000000001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58"/>
      <c r="C109" s="13" t="s">
        <v>162</v>
      </c>
      <c r="D109" s="18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58"/>
      <c r="C110" s="13" t="s">
        <v>35</v>
      </c>
      <c r="D110" s="18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58"/>
      <c r="C111" s="13" t="s">
        <v>49</v>
      </c>
      <c r="D111" s="18">
        <v>0.13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thickBot="1" x14ac:dyDescent="0.35">
      <c r="B112" s="20" t="s">
        <v>822</v>
      </c>
      <c r="C112" s="29" t="s">
        <v>362</v>
      </c>
      <c r="D112" s="22">
        <v>13</v>
      </c>
      <c r="E112" s="33">
        <f t="shared" si="3"/>
        <v>0</v>
      </c>
      <c r="F112" s="684" t="s">
        <v>271</v>
      </c>
      <c r="G112" s="684"/>
      <c r="H112" s="684"/>
      <c r="I112" s="684"/>
      <c r="J112" s="685"/>
    </row>
    <row r="113" spans="2:10" ht="75.75" customHeight="1" thickTop="1" x14ac:dyDescent="0.3">
      <c r="B113" s="487"/>
      <c r="C113" s="487"/>
      <c r="D113" s="487"/>
      <c r="E113" s="487"/>
      <c r="F113" s="487"/>
      <c r="G113" s="487"/>
      <c r="H113" s="487"/>
      <c r="I113" s="487"/>
      <c r="J113" s="487"/>
    </row>
    <row r="115" spans="2:10" x14ac:dyDescent="0.3">
      <c r="B115" s="61"/>
      <c r="C115" s="62"/>
      <c r="D115" s="63"/>
      <c r="E115" s="64"/>
      <c r="F115" s="31"/>
      <c r="G115" s="31"/>
      <c r="H115" s="31"/>
      <c r="I115" s="31"/>
      <c r="J115" s="31"/>
    </row>
    <row r="116" spans="2:10" x14ac:dyDescent="0.3">
      <c r="B116" s="65"/>
      <c r="C116" s="62"/>
      <c r="D116" s="66"/>
      <c r="E116" s="67"/>
      <c r="F116" s="31"/>
      <c r="G116" s="31"/>
      <c r="H116" s="31"/>
      <c r="I116" s="31"/>
      <c r="J116" s="31"/>
    </row>
    <row r="117" spans="2:10" x14ac:dyDescent="0.3">
      <c r="B117" s="65"/>
      <c r="C117" s="62"/>
      <c r="D117" s="68"/>
      <c r="E117" s="67"/>
      <c r="F117" s="31"/>
      <c r="G117" s="31"/>
      <c r="H117" s="31"/>
      <c r="I117" s="31"/>
      <c r="J117" s="31"/>
    </row>
    <row r="118" spans="2:10" ht="16.5" customHeight="1" x14ac:dyDescent="0.3">
      <c r="B118" s="62"/>
      <c r="C118" s="62"/>
      <c r="D118" s="69"/>
      <c r="E118" s="64"/>
      <c r="F118" s="31"/>
      <c r="G118" s="31"/>
      <c r="H118" s="31"/>
      <c r="I118" s="31"/>
      <c r="J118" s="31"/>
    </row>
    <row r="119" spans="2:10" ht="16.5" customHeight="1" x14ac:dyDescent="0.3">
      <c r="B119" s="61"/>
      <c r="C119" s="62"/>
      <c r="D119" s="63"/>
      <c r="E119" s="64"/>
      <c r="F119" s="31"/>
      <c r="G119" s="31"/>
      <c r="H119" s="31"/>
      <c r="I119" s="31"/>
      <c r="J119" s="31"/>
    </row>
    <row r="120" spans="2:10" ht="16.5" customHeight="1" x14ac:dyDescent="0.3">
      <c r="B120" s="61"/>
      <c r="C120" s="62"/>
      <c r="D120" s="69"/>
      <c r="E120" s="64"/>
      <c r="F120" s="31"/>
      <c r="G120" s="31"/>
      <c r="H120" s="31"/>
      <c r="I120" s="31"/>
      <c r="J120" s="31"/>
    </row>
    <row r="121" spans="2:10" ht="16.5" customHeight="1" x14ac:dyDescent="0.3">
      <c r="B121" s="61"/>
      <c r="C121" s="62"/>
      <c r="D121" s="69"/>
      <c r="E121" s="64"/>
      <c r="F121" s="31"/>
      <c r="G121" s="31"/>
      <c r="H121" s="31"/>
      <c r="I121" s="31"/>
      <c r="J121" s="31"/>
    </row>
    <row r="122" spans="2:10" ht="16.5" customHeight="1" x14ac:dyDescent="0.3">
      <c r="B122" s="61"/>
      <c r="C122" s="62"/>
      <c r="D122" s="69"/>
      <c r="E122" s="64"/>
      <c r="F122" s="31"/>
      <c r="G122" s="31"/>
      <c r="H122" s="31"/>
      <c r="I122" s="31"/>
      <c r="J122" s="31"/>
    </row>
    <row r="123" spans="2:10" ht="17.25" customHeight="1" x14ac:dyDescent="0.3">
      <c r="B123" s="61"/>
      <c r="C123" s="62"/>
      <c r="D123" s="63"/>
      <c r="E123" s="64"/>
      <c r="F123" s="31"/>
      <c r="G123" s="31"/>
      <c r="H123" s="31"/>
      <c r="I123" s="31"/>
      <c r="J123" s="31"/>
    </row>
    <row r="124" spans="2:10" ht="16.5" customHeight="1" x14ac:dyDescent="0.3">
      <c r="B124" s="65"/>
      <c r="C124" s="62"/>
      <c r="D124" s="66"/>
      <c r="E124" s="67"/>
      <c r="F124" s="31"/>
      <c r="G124" s="31"/>
      <c r="H124" s="31"/>
      <c r="I124" s="31"/>
      <c r="J124" s="31"/>
    </row>
    <row r="125" spans="2:10" ht="16.5" customHeight="1" x14ac:dyDescent="0.3">
      <c r="B125" s="65"/>
      <c r="C125" s="62"/>
      <c r="D125" s="68"/>
      <c r="E125" s="67"/>
      <c r="F125" s="31"/>
      <c r="G125" s="31"/>
      <c r="H125" s="31"/>
      <c r="I125" s="31"/>
      <c r="J125" s="31"/>
    </row>
    <row r="126" spans="2:10" ht="16.5" customHeight="1" x14ac:dyDescent="0.3">
      <c r="B126" s="65"/>
      <c r="C126" s="62"/>
      <c r="D126" s="68"/>
      <c r="E126" s="67"/>
      <c r="F126" s="31"/>
      <c r="G126" s="31"/>
      <c r="H126" s="31"/>
      <c r="I126" s="31"/>
      <c r="J126" s="31"/>
    </row>
    <row r="127" spans="2:10" ht="16.5" customHeight="1" x14ac:dyDescent="0.3">
      <c r="B127" s="65"/>
      <c r="C127" s="62"/>
      <c r="D127" s="68"/>
      <c r="E127" s="67"/>
      <c r="F127" s="38"/>
      <c r="G127" s="38"/>
      <c r="H127" s="38"/>
      <c r="I127" s="38"/>
      <c r="J127" s="38"/>
    </row>
    <row r="128" spans="2:10" ht="16.5" customHeight="1" x14ac:dyDescent="0.3">
      <c r="B128" s="65"/>
      <c r="C128" s="62"/>
      <c r="D128" s="68"/>
      <c r="E128" s="67"/>
      <c r="F128" s="38"/>
      <c r="G128" s="38"/>
      <c r="H128" s="38"/>
      <c r="I128" s="38"/>
      <c r="J128" s="38"/>
    </row>
    <row r="129" spans="2:10" ht="16.5" customHeight="1" x14ac:dyDescent="0.3">
      <c r="B129" s="65"/>
      <c r="C129" s="62"/>
      <c r="D129" s="68"/>
      <c r="E129" s="67"/>
      <c r="F129" s="38"/>
      <c r="G129" s="38"/>
      <c r="H129" s="38"/>
      <c r="I129" s="38"/>
      <c r="J129" s="38"/>
    </row>
    <row r="130" spans="2:10" ht="16.5" customHeight="1" x14ac:dyDescent="0.3">
      <c r="B130" s="65"/>
      <c r="C130" s="62"/>
      <c r="D130" s="68"/>
      <c r="E130" s="67"/>
      <c r="F130" s="38"/>
      <c r="G130" s="38"/>
      <c r="H130" s="38"/>
      <c r="I130" s="38"/>
      <c r="J130" s="38"/>
    </row>
    <row r="131" spans="2:10" ht="16.5" customHeight="1" x14ac:dyDescent="0.3">
      <c r="B131" s="65"/>
      <c r="C131" s="62"/>
      <c r="D131" s="68"/>
      <c r="E131" s="67"/>
      <c r="F131" s="38"/>
      <c r="G131" s="38"/>
      <c r="H131" s="38"/>
      <c r="I131" s="38"/>
      <c r="J131" s="38"/>
    </row>
    <row r="132" spans="2:10" ht="16.5" customHeight="1" x14ac:dyDescent="0.3">
      <c r="B132" s="65"/>
      <c r="C132" s="62"/>
      <c r="D132" s="68"/>
      <c r="E132" s="67"/>
      <c r="F132" s="38"/>
      <c r="G132" s="38"/>
      <c r="H132" s="38"/>
      <c r="I132" s="38"/>
      <c r="J132" s="38"/>
    </row>
    <row r="133" spans="2:10" ht="16.5" customHeight="1" x14ac:dyDescent="0.3">
      <c r="B133" s="70"/>
      <c r="C133" s="70"/>
      <c r="D133" s="66"/>
      <c r="E133" s="67"/>
      <c r="F133" s="38"/>
      <c r="G133" s="38"/>
      <c r="H133" s="38"/>
      <c r="I133" s="38"/>
      <c r="J133" s="38"/>
    </row>
    <row r="134" spans="2:10" x14ac:dyDescent="0.3">
      <c r="B134" s="24"/>
      <c r="C134" s="24"/>
      <c r="D134" s="24"/>
      <c r="E134" s="24"/>
      <c r="F134" s="24"/>
      <c r="G134" s="24"/>
      <c r="H134" s="24"/>
      <c r="I134" s="24"/>
      <c r="J134" s="24"/>
    </row>
  </sheetData>
  <mergeCells count="57">
    <mergeCell ref="E2:J2"/>
    <mergeCell ref="B3:J5"/>
    <mergeCell ref="B6:J6"/>
    <mergeCell ref="B7:B8"/>
    <mergeCell ref="C7:C8"/>
    <mergeCell ref="F7:J8"/>
    <mergeCell ref="B38:B39"/>
    <mergeCell ref="C38:C39"/>
    <mergeCell ref="F38:J39"/>
    <mergeCell ref="B9:B10"/>
    <mergeCell ref="F9:J10"/>
    <mergeCell ref="B11:B18"/>
    <mergeCell ref="F11:J18"/>
    <mergeCell ref="B19:B27"/>
    <mergeCell ref="F19:J27"/>
    <mergeCell ref="B28:B33"/>
    <mergeCell ref="F28:J33"/>
    <mergeCell ref="F34:J34"/>
    <mergeCell ref="B35:J35"/>
    <mergeCell ref="B37:J37"/>
    <mergeCell ref="B40:B41"/>
    <mergeCell ref="F40:J41"/>
    <mergeCell ref="B42:B47"/>
    <mergeCell ref="F42:J47"/>
    <mergeCell ref="B48:B52"/>
    <mergeCell ref="F48:J52"/>
    <mergeCell ref="B82:B87"/>
    <mergeCell ref="F82:J87"/>
    <mergeCell ref="B53:B58"/>
    <mergeCell ref="F53:J58"/>
    <mergeCell ref="F59:J59"/>
    <mergeCell ref="B60:J60"/>
    <mergeCell ref="B62:J62"/>
    <mergeCell ref="B63:B64"/>
    <mergeCell ref="C63:C64"/>
    <mergeCell ref="F63:J64"/>
    <mergeCell ref="F65:J65"/>
    <mergeCell ref="B66:B71"/>
    <mergeCell ref="F66:J71"/>
    <mergeCell ref="B72:B81"/>
    <mergeCell ref="F72:J81"/>
    <mergeCell ref="F88:J88"/>
    <mergeCell ref="B89:J89"/>
    <mergeCell ref="B91:J91"/>
    <mergeCell ref="B92:B93"/>
    <mergeCell ref="C92:C93"/>
    <mergeCell ref="F92:J93"/>
    <mergeCell ref="B106:B111"/>
    <mergeCell ref="F106:J111"/>
    <mergeCell ref="F112:J112"/>
    <mergeCell ref="B113:J113"/>
    <mergeCell ref="B94:B95"/>
    <mergeCell ref="F94:J95"/>
    <mergeCell ref="B96:B103"/>
    <mergeCell ref="F96:J103"/>
    <mergeCell ref="B104:B105"/>
    <mergeCell ref="F104:J105"/>
  </mergeCells>
  <phoneticPr fontId="2" type="noConversion"/>
  <printOptions horizontalCentered="1"/>
  <pageMargins left="0.25" right="0.25" top="0.75" bottom="0.75" header="0.3" footer="0.3"/>
  <pageSetup paperSize="9" scale="79" fitToHeight="0" orientation="portrait" r:id="rId1"/>
  <rowBreaks count="4" manualBreakCount="4">
    <brk id="35" max="10" man="1"/>
    <brk id="60" max="10" man="1"/>
    <brk id="89" max="10" man="1"/>
    <brk id="114" max="12" man="1"/>
  </row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L124"/>
  <sheetViews>
    <sheetView topLeftCell="A97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4.37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9" style="5" customWidth="1"/>
    <col min="11" max="11" width="10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1474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1475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29</v>
      </c>
      <c r="C9" s="13" t="s">
        <v>273</v>
      </c>
      <c r="D9" s="18">
        <v>32.5</v>
      </c>
      <c r="E9" s="11">
        <f t="shared" ref="E9:E29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79" t="s">
        <v>612</v>
      </c>
      <c r="C11" s="27" t="s">
        <v>613</v>
      </c>
      <c r="D11" s="17">
        <v>13</v>
      </c>
      <c r="E11" s="11">
        <f t="shared" si="0"/>
        <v>0</v>
      </c>
      <c r="F11" s="275" t="s">
        <v>1476</v>
      </c>
      <c r="G11" s="276"/>
      <c r="H11" s="276"/>
      <c r="I11" s="276"/>
      <c r="J11" s="277"/>
    </row>
    <row r="12" spans="2:10" ht="16.5" customHeight="1" x14ac:dyDescent="0.3">
      <c r="B12" s="380"/>
      <c r="C12" s="27" t="s">
        <v>21</v>
      </c>
      <c r="D12" s="18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80"/>
      <c r="C13" s="27" t="s">
        <v>513</v>
      </c>
      <c r="D13" s="17">
        <v>1.9500000000000002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80"/>
      <c r="C14" s="27" t="s">
        <v>18</v>
      </c>
      <c r="D14" s="18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380"/>
      <c r="C15" s="27" t="s">
        <v>15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381"/>
      <c r="C16" s="27" t="s">
        <v>16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653" t="s">
        <v>651</v>
      </c>
      <c r="C17" s="13" t="s">
        <v>324</v>
      </c>
      <c r="D17" s="17">
        <v>26</v>
      </c>
      <c r="E17" s="11">
        <f t="shared" si="0"/>
        <v>0</v>
      </c>
      <c r="F17" s="344" t="s">
        <v>1477</v>
      </c>
      <c r="G17" s="344"/>
      <c r="H17" s="344"/>
      <c r="I17" s="344"/>
      <c r="J17" s="345"/>
    </row>
    <row r="18" spans="2:10" ht="17.25" customHeight="1" x14ac:dyDescent="0.3">
      <c r="B18" s="653"/>
      <c r="C18" s="13" t="s">
        <v>374</v>
      </c>
      <c r="D18" s="18">
        <v>6.5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653"/>
      <c r="C19" s="13" t="s">
        <v>26</v>
      </c>
      <c r="D19" s="18">
        <v>3.25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653"/>
      <c r="C20" s="13" t="s">
        <v>48</v>
      </c>
      <c r="D20" s="17">
        <v>1.9500000000000002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7.25" customHeight="1" x14ac:dyDescent="0.3">
      <c r="B21" s="653"/>
      <c r="C21" s="13" t="s">
        <v>35</v>
      </c>
      <c r="D21" s="18">
        <v>0.65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7.25" customHeight="1" x14ac:dyDescent="0.3">
      <c r="B22" s="653"/>
      <c r="C22" s="13" t="s">
        <v>18</v>
      </c>
      <c r="D22" s="18">
        <v>0.32500000000000001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7.25" customHeight="1" x14ac:dyDescent="0.3">
      <c r="B23" s="653"/>
      <c r="C23" s="13" t="s">
        <v>19</v>
      </c>
      <c r="D23" s="18">
        <v>1.3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7.25" customHeight="1" x14ac:dyDescent="0.3">
      <c r="B24" s="356" t="s">
        <v>653</v>
      </c>
      <c r="C24" s="13" t="s">
        <v>179</v>
      </c>
      <c r="D24" s="18">
        <v>19.5</v>
      </c>
      <c r="E24" s="11">
        <f t="shared" si="0"/>
        <v>0</v>
      </c>
      <c r="F24" s="344" t="s">
        <v>1396</v>
      </c>
      <c r="G24" s="344"/>
      <c r="H24" s="344"/>
      <c r="I24" s="344"/>
      <c r="J24" s="345"/>
    </row>
    <row r="25" spans="2:10" ht="17.25" customHeight="1" x14ac:dyDescent="0.3">
      <c r="B25" s="356"/>
      <c r="C25" s="13" t="s">
        <v>18</v>
      </c>
      <c r="D25" s="18">
        <v>0.32500000000000001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356"/>
      <c r="C26" s="13" t="s">
        <v>23</v>
      </c>
      <c r="D26" s="18">
        <v>0.65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356"/>
      <c r="C27" s="13" t="s">
        <v>49</v>
      </c>
      <c r="D27" s="18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356"/>
      <c r="C28" s="13" t="s">
        <v>35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thickBot="1" x14ac:dyDescent="0.35">
      <c r="B29" s="71" t="s">
        <v>822</v>
      </c>
      <c r="C29" s="29" t="s">
        <v>362</v>
      </c>
      <c r="D29" s="34">
        <v>13</v>
      </c>
      <c r="E29" s="33">
        <f t="shared" si="0"/>
        <v>0</v>
      </c>
      <c r="F29" s="627" t="s">
        <v>271</v>
      </c>
      <c r="G29" s="628"/>
      <c r="H29" s="628"/>
      <c r="I29" s="628"/>
      <c r="J29" s="629"/>
    </row>
    <row r="30" spans="2:10" ht="72" customHeight="1" thickTop="1" x14ac:dyDescent="0.3">
      <c r="B30" s="487"/>
      <c r="C30" s="487"/>
      <c r="D30" s="487"/>
      <c r="E30" s="487"/>
      <c r="F30" s="487"/>
      <c r="G30" s="487"/>
      <c r="H30" s="487"/>
      <c r="I30" s="487"/>
      <c r="J30" s="487"/>
    </row>
    <row r="31" spans="2:10" ht="17.25" customHeight="1" thickBot="1" x14ac:dyDescent="0.35"/>
    <row r="32" spans="2:10" ht="20.25" thickTop="1" x14ac:dyDescent="0.3">
      <c r="B32" s="305" t="s">
        <v>1478</v>
      </c>
      <c r="C32" s="306"/>
      <c r="D32" s="306"/>
      <c r="E32" s="306"/>
      <c r="F32" s="306"/>
      <c r="G32" s="306"/>
      <c r="H32" s="306"/>
      <c r="I32" s="306"/>
      <c r="J32" s="307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311" t="s">
        <v>10</v>
      </c>
      <c r="C35" s="13" t="s">
        <v>12</v>
      </c>
      <c r="D35" s="10">
        <v>32.5</v>
      </c>
      <c r="E35" s="11">
        <f t="shared" ref="E35:E54" si="1">D35*D$2</f>
        <v>0</v>
      </c>
      <c r="F35" s="340" t="s">
        <v>43</v>
      </c>
      <c r="G35" s="340"/>
      <c r="H35" s="340"/>
      <c r="I35" s="340"/>
      <c r="J35" s="341"/>
    </row>
    <row r="36" spans="2:10" ht="16.5" customHeight="1" x14ac:dyDescent="0.3">
      <c r="B36" s="311"/>
      <c r="C36" s="13" t="s">
        <v>13</v>
      </c>
      <c r="D36" s="10">
        <v>1.625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6.5" customHeight="1" x14ac:dyDescent="0.3">
      <c r="B37" s="379" t="s">
        <v>193</v>
      </c>
      <c r="C37" s="27" t="s">
        <v>165</v>
      </c>
      <c r="D37" s="17">
        <v>13</v>
      </c>
      <c r="E37" s="15">
        <f t="shared" si="1"/>
        <v>0</v>
      </c>
      <c r="F37" s="275" t="s">
        <v>1479</v>
      </c>
      <c r="G37" s="276"/>
      <c r="H37" s="276"/>
      <c r="I37" s="276"/>
      <c r="J37" s="277"/>
    </row>
    <row r="38" spans="2:10" ht="16.5" customHeight="1" x14ac:dyDescent="0.3">
      <c r="B38" s="380"/>
      <c r="C38" s="27" t="s">
        <v>194</v>
      </c>
      <c r="D38" s="10">
        <v>3.25</v>
      </c>
      <c r="E38" s="15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80"/>
      <c r="C39" s="27" t="s">
        <v>66</v>
      </c>
      <c r="D39" s="10">
        <v>3.25</v>
      </c>
      <c r="E39" s="15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80"/>
      <c r="C40" s="27" t="s">
        <v>19</v>
      </c>
      <c r="D40" s="17">
        <v>1.9500000000000002</v>
      </c>
      <c r="E40" s="15">
        <f t="shared" si="1"/>
        <v>0</v>
      </c>
      <c r="F40" s="278"/>
      <c r="G40" s="279"/>
      <c r="H40" s="279"/>
      <c r="I40" s="279"/>
      <c r="J40" s="280"/>
    </row>
    <row r="41" spans="2:10" x14ac:dyDescent="0.3">
      <c r="B41" s="380"/>
      <c r="C41" s="27" t="s">
        <v>26</v>
      </c>
      <c r="D41" s="10">
        <v>0.65</v>
      </c>
      <c r="E41" s="15">
        <f t="shared" si="1"/>
        <v>0</v>
      </c>
      <c r="F41" s="278"/>
      <c r="G41" s="279"/>
      <c r="H41" s="279"/>
      <c r="I41" s="279"/>
      <c r="J41" s="280"/>
    </row>
    <row r="42" spans="2:10" x14ac:dyDescent="0.3">
      <c r="B42" s="381"/>
      <c r="C42" s="27" t="s">
        <v>23</v>
      </c>
      <c r="D42" s="10">
        <v>0.32500000000000001</v>
      </c>
      <c r="E42" s="15">
        <f t="shared" si="1"/>
        <v>0</v>
      </c>
      <c r="F42" s="367"/>
      <c r="G42" s="368"/>
      <c r="H42" s="368"/>
      <c r="I42" s="368"/>
      <c r="J42" s="369"/>
    </row>
    <row r="43" spans="2:10" ht="17.25" customHeight="1" x14ac:dyDescent="0.3">
      <c r="B43" s="379" t="s">
        <v>1009</v>
      </c>
      <c r="C43" s="13" t="s">
        <v>61</v>
      </c>
      <c r="D43" s="18">
        <v>19.5</v>
      </c>
      <c r="E43" s="11">
        <f t="shared" si="1"/>
        <v>0</v>
      </c>
      <c r="F43" s="344" t="s">
        <v>1480</v>
      </c>
      <c r="G43" s="344"/>
      <c r="H43" s="344"/>
      <c r="I43" s="344"/>
      <c r="J43" s="345"/>
    </row>
    <row r="44" spans="2:10" ht="17.25" customHeight="1" x14ac:dyDescent="0.3">
      <c r="B44" s="380"/>
      <c r="C44" s="13" t="s">
        <v>917</v>
      </c>
      <c r="D44" s="18">
        <v>9.75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380"/>
      <c r="C45" s="13" t="s">
        <v>26</v>
      </c>
      <c r="D45" s="18">
        <v>1.3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380"/>
      <c r="C46" s="13" t="s">
        <v>18</v>
      </c>
      <c r="D46" s="18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80"/>
      <c r="C47" s="13" t="s">
        <v>35</v>
      </c>
      <c r="D47" s="18">
        <v>0.32500000000000001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80"/>
      <c r="C48" s="13" t="s">
        <v>835</v>
      </c>
      <c r="D48" s="18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591" t="s">
        <v>77</v>
      </c>
      <c r="C49" s="13" t="s">
        <v>362</v>
      </c>
      <c r="D49" s="11">
        <v>21</v>
      </c>
      <c r="E49" s="11">
        <f t="shared" si="1"/>
        <v>0</v>
      </c>
      <c r="F49" s="296" t="s">
        <v>1481</v>
      </c>
      <c r="G49" s="297"/>
      <c r="H49" s="297"/>
      <c r="I49" s="297"/>
      <c r="J49" s="298"/>
    </row>
    <row r="50" spans="2:10" ht="16.5" customHeight="1" x14ac:dyDescent="0.3">
      <c r="B50" s="358"/>
      <c r="C50" s="13" t="s">
        <v>23</v>
      </c>
      <c r="D50" s="11">
        <v>0.7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6.5" customHeight="1" x14ac:dyDescent="0.3">
      <c r="B51" s="358"/>
      <c r="C51" s="13" t="s">
        <v>18</v>
      </c>
      <c r="D51" s="11">
        <v>0.35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6.5" customHeight="1" x14ac:dyDescent="0.3">
      <c r="B52" s="358"/>
      <c r="C52" s="13" t="s">
        <v>35</v>
      </c>
      <c r="D52" s="11">
        <v>0.35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6.5" customHeight="1" x14ac:dyDescent="0.3">
      <c r="B53" s="359"/>
      <c r="C53" s="13" t="s">
        <v>49</v>
      </c>
      <c r="D53" s="11">
        <v>0.13999999999999999</v>
      </c>
      <c r="E53" s="11">
        <f t="shared" si="1"/>
        <v>0</v>
      </c>
      <c r="F53" s="302"/>
      <c r="G53" s="303"/>
      <c r="H53" s="303"/>
      <c r="I53" s="303"/>
      <c r="J53" s="304"/>
    </row>
    <row r="54" spans="2:10" ht="16.5" customHeight="1" thickBot="1" x14ac:dyDescent="0.35">
      <c r="B54" s="20" t="s">
        <v>104</v>
      </c>
      <c r="C54" s="29" t="s">
        <v>292</v>
      </c>
      <c r="D54" s="22">
        <v>13</v>
      </c>
      <c r="E54" s="33">
        <f t="shared" si="1"/>
        <v>0</v>
      </c>
      <c r="F54" s="684" t="s">
        <v>780</v>
      </c>
      <c r="G54" s="684"/>
      <c r="H54" s="684"/>
      <c r="I54" s="684"/>
      <c r="J54" s="685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8.75" customHeight="1" thickBot="1" x14ac:dyDescent="0.35"/>
    <row r="57" spans="2:10" ht="20.25" thickTop="1" x14ac:dyDescent="0.3">
      <c r="B57" s="305" t="s">
        <v>1482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16" t="s">
        <v>41</v>
      </c>
      <c r="C60" s="12" t="s">
        <v>12</v>
      </c>
      <c r="D60" s="10">
        <v>35.75</v>
      </c>
      <c r="E60" s="11">
        <f t="shared" ref="E60:E80" si="2">D60*D$2</f>
        <v>0</v>
      </c>
      <c r="F60" s="287" t="s">
        <v>970</v>
      </c>
      <c r="G60" s="288"/>
      <c r="H60" s="288"/>
      <c r="I60" s="288"/>
      <c r="J60" s="289"/>
    </row>
    <row r="61" spans="2:10" ht="16.5" customHeight="1" x14ac:dyDescent="0.3">
      <c r="B61" s="680" t="s">
        <v>541</v>
      </c>
      <c r="C61" s="13" t="s">
        <v>309</v>
      </c>
      <c r="D61" s="17">
        <v>13</v>
      </c>
      <c r="E61" s="11">
        <f t="shared" si="2"/>
        <v>0</v>
      </c>
      <c r="F61" s="340" t="s">
        <v>1483</v>
      </c>
      <c r="G61" s="340"/>
      <c r="H61" s="340"/>
      <c r="I61" s="340"/>
      <c r="J61" s="341"/>
    </row>
    <row r="62" spans="2:10" ht="16.5" customHeight="1" x14ac:dyDescent="0.3">
      <c r="B62" s="680"/>
      <c r="C62" s="13" t="s">
        <v>17</v>
      </c>
      <c r="D62" s="18">
        <v>3.25</v>
      </c>
      <c r="E62" s="11">
        <f t="shared" si="2"/>
        <v>0</v>
      </c>
      <c r="F62" s="340"/>
      <c r="G62" s="340"/>
      <c r="H62" s="340"/>
      <c r="I62" s="340"/>
      <c r="J62" s="341"/>
    </row>
    <row r="63" spans="2:10" ht="16.5" customHeight="1" x14ac:dyDescent="0.3">
      <c r="B63" s="680"/>
      <c r="C63" s="13" t="s">
        <v>19</v>
      </c>
      <c r="D63" s="18">
        <v>1.3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680"/>
      <c r="C64" s="13" t="s">
        <v>18</v>
      </c>
      <c r="D64" s="18">
        <v>0.32500000000000001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6.5" customHeight="1" x14ac:dyDescent="0.3">
      <c r="B65" s="680"/>
      <c r="C65" s="13" t="s">
        <v>16</v>
      </c>
      <c r="D65" s="18">
        <v>1.3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7.25" customHeight="1" x14ac:dyDescent="0.3">
      <c r="B66" s="680"/>
      <c r="C66" s="13" t="s">
        <v>509</v>
      </c>
      <c r="D66" s="18">
        <v>1.3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311" t="s">
        <v>132</v>
      </c>
      <c r="C67" s="13" t="s">
        <v>79</v>
      </c>
      <c r="D67" s="19">
        <v>26</v>
      </c>
      <c r="E67" s="11">
        <f t="shared" si="2"/>
        <v>0</v>
      </c>
      <c r="F67" s="287" t="s">
        <v>1435</v>
      </c>
      <c r="G67" s="288"/>
      <c r="H67" s="288"/>
      <c r="I67" s="288"/>
      <c r="J67" s="289"/>
    </row>
    <row r="68" spans="2:10" ht="16.5" customHeight="1" x14ac:dyDescent="0.3">
      <c r="B68" s="311"/>
      <c r="C68" s="13" t="s">
        <v>23</v>
      </c>
      <c r="D68" s="18">
        <v>0.65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311"/>
      <c r="C69" s="13" t="s">
        <v>26</v>
      </c>
      <c r="D69" s="19">
        <v>1.9500000000000002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6.5" customHeight="1" x14ac:dyDescent="0.3">
      <c r="B70" s="311"/>
      <c r="C70" s="13" t="s">
        <v>35</v>
      </c>
      <c r="D70" s="18">
        <v>0.65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6.5" customHeight="1" x14ac:dyDescent="0.3">
      <c r="B71" s="311"/>
      <c r="C71" s="13" t="s">
        <v>49</v>
      </c>
      <c r="D71" s="18">
        <v>0.13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6.5" customHeight="1" x14ac:dyDescent="0.3">
      <c r="B72" s="311"/>
      <c r="C72" s="13" t="s">
        <v>835</v>
      </c>
      <c r="D72" s="17">
        <v>1.9500000000000002</v>
      </c>
      <c r="E72" s="11">
        <f t="shared" si="2"/>
        <v>0</v>
      </c>
      <c r="F72" s="293"/>
      <c r="G72" s="294"/>
      <c r="H72" s="294"/>
      <c r="I72" s="294"/>
      <c r="J72" s="295"/>
    </row>
    <row r="73" spans="2:10" ht="16.5" customHeight="1" x14ac:dyDescent="0.3">
      <c r="B73" s="577" t="s">
        <v>1484</v>
      </c>
      <c r="C73" s="13" t="s">
        <v>1485</v>
      </c>
      <c r="D73" s="10">
        <v>9.75</v>
      </c>
      <c r="E73" s="124">
        <f t="shared" si="2"/>
        <v>0</v>
      </c>
      <c r="F73" s="275" t="s">
        <v>1486</v>
      </c>
      <c r="G73" s="276"/>
      <c r="H73" s="276"/>
      <c r="I73" s="276"/>
      <c r="J73" s="277"/>
    </row>
    <row r="74" spans="2:10" ht="16.5" customHeight="1" x14ac:dyDescent="0.3">
      <c r="B74" s="282"/>
      <c r="C74" s="13" t="s">
        <v>917</v>
      </c>
      <c r="D74" s="10">
        <v>3.25</v>
      </c>
      <c r="E74" s="124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282"/>
      <c r="C75" s="13" t="s">
        <v>291</v>
      </c>
      <c r="D75" s="10">
        <v>0.65</v>
      </c>
      <c r="E75" s="124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282"/>
      <c r="C76" s="13" t="s">
        <v>839</v>
      </c>
      <c r="D76" s="10">
        <v>0.65</v>
      </c>
      <c r="E76" s="124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282"/>
      <c r="C77" s="13" t="s">
        <v>162</v>
      </c>
      <c r="D77" s="10">
        <v>1.3</v>
      </c>
      <c r="E77" s="124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282"/>
      <c r="C78" s="13" t="s">
        <v>167</v>
      </c>
      <c r="D78" s="10">
        <v>0.32500000000000001</v>
      </c>
      <c r="E78" s="124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283"/>
      <c r="C79" s="13" t="s">
        <v>835</v>
      </c>
      <c r="D79" s="10">
        <v>0.65</v>
      </c>
      <c r="E79" s="124">
        <f t="shared" si="2"/>
        <v>0</v>
      </c>
      <c r="F79" s="278"/>
      <c r="G79" s="279"/>
      <c r="H79" s="279"/>
      <c r="I79" s="279"/>
      <c r="J79" s="280"/>
    </row>
    <row r="80" spans="2:10" ht="16.5" customHeight="1" thickBot="1" x14ac:dyDescent="0.35">
      <c r="B80" s="20" t="s">
        <v>822</v>
      </c>
      <c r="C80" s="29" t="s">
        <v>33</v>
      </c>
      <c r="D80" s="34">
        <v>13</v>
      </c>
      <c r="E80" s="33">
        <f t="shared" si="2"/>
        <v>0</v>
      </c>
      <c r="F80" s="684" t="s">
        <v>271</v>
      </c>
      <c r="G80" s="684"/>
      <c r="H80" s="684"/>
      <c r="I80" s="684"/>
      <c r="J80" s="685"/>
    </row>
    <row r="81" spans="2:10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ht="17.25" thickBot="1" x14ac:dyDescent="0.35"/>
    <row r="83" spans="2:10" ht="20.25" thickTop="1" x14ac:dyDescent="0.3">
      <c r="B83" s="305" t="s">
        <v>1487</v>
      </c>
      <c r="C83" s="306"/>
      <c r="D83" s="306"/>
      <c r="E83" s="306"/>
      <c r="F83" s="306"/>
      <c r="G83" s="306"/>
      <c r="H83" s="306"/>
      <c r="I83" s="306"/>
      <c r="J83" s="307"/>
    </row>
    <row r="84" spans="2:10" x14ac:dyDescent="0.3">
      <c r="B84" s="308" t="s">
        <v>2</v>
      </c>
      <c r="C84" s="309" t="s">
        <v>3</v>
      </c>
      <c r="D84" s="7" t="s">
        <v>4</v>
      </c>
      <c r="E84" s="7" t="s">
        <v>5</v>
      </c>
      <c r="F84" s="309" t="s">
        <v>6</v>
      </c>
      <c r="G84" s="309"/>
      <c r="H84" s="309"/>
      <c r="I84" s="309"/>
      <c r="J84" s="310"/>
    </row>
    <row r="85" spans="2:10" x14ac:dyDescent="0.3">
      <c r="B85" s="308"/>
      <c r="C85" s="309"/>
      <c r="D85" s="7" t="s">
        <v>1</v>
      </c>
      <c r="E85" s="8" t="s">
        <v>1</v>
      </c>
      <c r="F85" s="309"/>
      <c r="G85" s="309"/>
      <c r="H85" s="309"/>
      <c r="I85" s="309"/>
      <c r="J85" s="310"/>
    </row>
    <row r="86" spans="2:10" x14ac:dyDescent="0.3">
      <c r="B86" s="311" t="s">
        <v>56</v>
      </c>
      <c r="C86" s="13" t="s">
        <v>12</v>
      </c>
      <c r="D86" s="10">
        <v>32.5</v>
      </c>
      <c r="E86" s="11">
        <f t="shared" ref="E86:E99" si="3">D86*D$2</f>
        <v>0</v>
      </c>
      <c r="F86" s="287" t="s">
        <v>70</v>
      </c>
      <c r="G86" s="288"/>
      <c r="H86" s="288"/>
      <c r="I86" s="288"/>
      <c r="J86" s="289"/>
    </row>
    <row r="87" spans="2:10" ht="16.5" customHeight="1" x14ac:dyDescent="0.3">
      <c r="B87" s="311"/>
      <c r="C87" s="13" t="s">
        <v>71</v>
      </c>
      <c r="D87" s="10">
        <v>1.625</v>
      </c>
      <c r="E87" s="11">
        <f t="shared" si="3"/>
        <v>0</v>
      </c>
      <c r="F87" s="293"/>
      <c r="G87" s="294"/>
      <c r="H87" s="294"/>
      <c r="I87" s="294"/>
      <c r="J87" s="295"/>
    </row>
    <row r="88" spans="2:10" ht="17.25" customHeight="1" x14ac:dyDescent="0.3">
      <c r="B88" s="281" t="s">
        <v>5233</v>
      </c>
      <c r="C88" s="27" t="s">
        <v>80</v>
      </c>
      <c r="D88" s="10">
        <v>13</v>
      </c>
      <c r="E88" s="11">
        <f t="shared" si="3"/>
        <v>0</v>
      </c>
      <c r="F88" s="278" t="s">
        <v>1488</v>
      </c>
      <c r="G88" s="279"/>
      <c r="H88" s="279"/>
      <c r="I88" s="279"/>
      <c r="J88" s="280"/>
    </row>
    <row r="89" spans="2:10" ht="17.25" customHeight="1" x14ac:dyDescent="0.3">
      <c r="B89" s="282"/>
      <c r="C89" s="27" t="s">
        <v>346</v>
      </c>
      <c r="D89" s="10">
        <v>3.25</v>
      </c>
      <c r="E89" s="11">
        <f t="shared" si="3"/>
        <v>0</v>
      </c>
      <c r="F89" s="278"/>
      <c r="G89" s="279"/>
      <c r="H89" s="279"/>
      <c r="I89" s="279"/>
      <c r="J89" s="280"/>
    </row>
    <row r="90" spans="2:10" ht="17.25" customHeight="1" x14ac:dyDescent="0.3">
      <c r="B90" s="282"/>
      <c r="C90" s="27" t="s">
        <v>26</v>
      </c>
      <c r="D90" s="10">
        <v>1.3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7.25" customHeight="1" x14ac:dyDescent="0.3">
      <c r="B91" s="282"/>
      <c r="C91" s="27" t="s">
        <v>15</v>
      </c>
      <c r="D91" s="10">
        <v>1.3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7.25" customHeight="1" x14ac:dyDescent="0.3">
      <c r="B92" s="282"/>
      <c r="C92" s="27" t="s">
        <v>16</v>
      </c>
      <c r="D92" s="10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7.25" customHeight="1" x14ac:dyDescent="0.3">
      <c r="B93" s="283"/>
      <c r="C93" s="27" t="s">
        <v>18</v>
      </c>
      <c r="D93" s="10">
        <v>0.32500000000000001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7.25" customHeight="1" x14ac:dyDescent="0.3">
      <c r="B94" s="54" t="s">
        <v>5247</v>
      </c>
      <c r="C94" s="13" t="s">
        <v>369</v>
      </c>
      <c r="D94" s="18">
        <v>32.5</v>
      </c>
      <c r="E94" s="11">
        <f t="shared" si="3"/>
        <v>0</v>
      </c>
      <c r="F94" s="275" t="s">
        <v>1489</v>
      </c>
      <c r="G94" s="276"/>
      <c r="H94" s="276"/>
      <c r="I94" s="276"/>
      <c r="J94" s="277"/>
    </row>
    <row r="95" spans="2:10" ht="16.5" customHeight="1" x14ac:dyDescent="0.3">
      <c r="B95" s="357" t="s">
        <v>378</v>
      </c>
      <c r="C95" s="13" t="s">
        <v>890</v>
      </c>
      <c r="D95" s="18">
        <v>19.5</v>
      </c>
      <c r="E95" s="11">
        <f t="shared" si="3"/>
        <v>0</v>
      </c>
      <c r="F95" s="275" t="s">
        <v>1490</v>
      </c>
      <c r="G95" s="276"/>
      <c r="H95" s="276"/>
      <c r="I95" s="276"/>
      <c r="J95" s="277"/>
    </row>
    <row r="96" spans="2:10" ht="16.5" customHeight="1" x14ac:dyDescent="0.3">
      <c r="B96" s="358"/>
      <c r="C96" s="13" t="s">
        <v>837</v>
      </c>
      <c r="D96" s="18">
        <v>0.65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58"/>
      <c r="C97" s="13" t="s">
        <v>167</v>
      </c>
      <c r="D97" s="18">
        <v>0.65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58"/>
      <c r="C98" s="13" t="s">
        <v>49</v>
      </c>
      <c r="D98" s="18">
        <v>0.19500000000000001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thickBot="1" x14ac:dyDescent="0.35">
      <c r="B99" s="20" t="s">
        <v>822</v>
      </c>
      <c r="C99" s="29" t="s">
        <v>33</v>
      </c>
      <c r="D99" s="34">
        <v>13</v>
      </c>
      <c r="E99" s="33">
        <f t="shared" si="3"/>
        <v>0</v>
      </c>
      <c r="F99" s="684" t="s">
        <v>271</v>
      </c>
      <c r="G99" s="684"/>
      <c r="H99" s="684"/>
      <c r="I99" s="684"/>
      <c r="J99" s="685"/>
    </row>
    <row r="100" spans="2:10" ht="72" customHeight="1" thickTop="1" x14ac:dyDescent="0.3">
      <c r="B100" s="270"/>
      <c r="C100" s="270"/>
      <c r="D100" s="270"/>
      <c r="E100" s="270"/>
      <c r="F100" s="270"/>
      <c r="G100" s="270"/>
      <c r="H100" s="270"/>
      <c r="I100" s="270"/>
      <c r="J100" s="270"/>
    </row>
    <row r="101" spans="2:10" ht="17.25" thickBot="1" x14ac:dyDescent="0.35"/>
    <row r="102" spans="2:10" ht="20.25" thickTop="1" x14ac:dyDescent="0.3">
      <c r="B102" s="305" t="s">
        <v>1491</v>
      </c>
      <c r="C102" s="306"/>
      <c r="D102" s="306"/>
      <c r="E102" s="306"/>
      <c r="F102" s="306"/>
      <c r="G102" s="306"/>
      <c r="H102" s="306"/>
      <c r="I102" s="306"/>
      <c r="J102" s="307"/>
    </row>
    <row r="103" spans="2:10" x14ac:dyDescent="0.3">
      <c r="B103" s="308" t="s">
        <v>1492</v>
      </c>
      <c r="C103" s="309" t="s">
        <v>3</v>
      </c>
      <c r="D103" s="7" t="s">
        <v>4</v>
      </c>
      <c r="E103" s="7" t="s">
        <v>5</v>
      </c>
      <c r="F103" s="309" t="s">
        <v>6</v>
      </c>
      <c r="G103" s="309"/>
      <c r="H103" s="309"/>
      <c r="I103" s="309"/>
      <c r="J103" s="310"/>
    </row>
    <row r="104" spans="2:10" x14ac:dyDescent="0.3">
      <c r="B104" s="308"/>
      <c r="C104" s="309"/>
      <c r="D104" s="7" t="s">
        <v>1</v>
      </c>
      <c r="E104" s="8" t="s">
        <v>1</v>
      </c>
      <c r="F104" s="309"/>
      <c r="G104" s="309"/>
      <c r="H104" s="309"/>
      <c r="I104" s="309"/>
      <c r="J104" s="310"/>
    </row>
    <row r="105" spans="2:10" ht="16.5" customHeight="1" x14ac:dyDescent="0.3">
      <c r="B105" s="311" t="s">
        <v>5248</v>
      </c>
      <c r="C105" s="13" t="s">
        <v>12</v>
      </c>
      <c r="D105" s="10">
        <v>35.75</v>
      </c>
      <c r="E105" s="11">
        <f t="shared" ref="E105:E123" si="4">D105*D$2</f>
        <v>0</v>
      </c>
      <c r="F105" s="287" t="s">
        <v>1493</v>
      </c>
      <c r="G105" s="288"/>
      <c r="H105" s="288"/>
      <c r="I105" s="288"/>
      <c r="J105" s="289"/>
    </row>
    <row r="106" spans="2:10" ht="16.5" customHeight="1" x14ac:dyDescent="0.3">
      <c r="B106" s="311"/>
      <c r="C106" s="13" t="s">
        <v>1494</v>
      </c>
      <c r="D106" s="10">
        <v>19.5</v>
      </c>
      <c r="E106" s="11">
        <f t="shared" si="4"/>
        <v>0</v>
      </c>
      <c r="F106" s="290"/>
      <c r="G106" s="291"/>
      <c r="H106" s="291"/>
      <c r="I106" s="291"/>
      <c r="J106" s="292"/>
    </row>
    <row r="107" spans="2:10" ht="16.5" customHeight="1" x14ac:dyDescent="0.3">
      <c r="B107" s="311"/>
      <c r="C107" s="13" t="s">
        <v>22</v>
      </c>
      <c r="D107" s="10">
        <v>3.25</v>
      </c>
      <c r="E107" s="11">
        <f t="shared" si="4"/>
        <v>0</v>
      </c>
      <c r="F107" s="290"/>
      <c r="G107" s="291"/>
      <c r="H107" s="291"/>
      <c r="I107" s="291"/>
      <c r="J107" s="292"/>
    </row>
    <row r="108" spans="2:10" ht="16.5" customHeight="1" x14ac:dyDescent="0.3">
      <c r="B108" s="311"/>
      <c r="C108" s="13" t="s">
        <v>21</v>
      </c>
      <c r="D108" s="10">
        <v>3.25</v>
      </c>
      <c r="E108" s="11">
        <f t="shared" si="4"/>
        <v>0</v>
      </c>
      <c r="F108" s="290"/>
      <c r="G108" s="291"/>
      <c r="H108" s="291"/>
      <c r="I108" s="291"/>
      <c r="J108" s="292"/>
    </row>
    <row r="109" spans="2:10" ht="16.5" customHeight="1" x14ac:dyDescent="0.3">
      <c r="B109" s="311"/>
      <c r="C109" s="13" t="s">
        <v>83</v>
      </c>
      <c r="D109" s="10">
        <v>3.25</v>
      </c>
      <c r="E109" s="11">
        <f t="shared" si="4"/>
        <v>0</v>
      </c>
      <c r="F109" s="290"/>
      <c r="G109" s="291"/>
      <c r="H109" s="291"/>
      <c r="I109" s="291"/>
      <c r="J109" s="292"/>
    </row>
    <row r="110" spans="2:10" ht="16.5" customHeight="1" x14ac:dyDescent="0.3">
      <c r="B110" s="311"/>
      <c r="C110" s="13" t="s">
        <v>24</v>
      </c>
      <c r="D110" s="10">
        <v>1.3</v>
      </c>
      <c r="E110" s="11">
        <f t="shared" si="4"/>
        <v>0</v>
      </c>
      <c r="F110" s="290"/>
      <c r="G110" s="291"/>
      <c r="H110" s="291"/>
      <c r="I110" s="291"/>
      <c r="J110" s="292"/>
    </row>
    <row r="111" spans="2:10" ht="16.5" customHeight="1" x14ac:dyDescent="0.3">
      <c r="B111" s="311"/>
      <c r="C111" s="13" t="s">
        <v>162</v>
      </c>
      <c r="D111" s="10">
        <v>1.3</v>
      </c>
      <c r="E111" s="11">
        <f t="shared" si="4"/>
        <v>0</v>
      </c>
      <c r="F111" s="290"/>
      <c r="G111" s="291"/>
      <c r="H111" s="291"/>
      <c r="I111" s="291"/>
      <c r="J111" s="292"/>
    </row>
    <row r="112" spans="2:10" ht="16.5" customHeight="1" x14ac:dyDescent="0.3">
      <c r="B112" s="311"/>
      <c r="C112" s="13" t="s">
        <v>73</v>
      </c>
      <c r="D112" s="10">
        <v>0.13</v>
      </c>
      <c r="E112" s="11">
        <f t="shared" si="4"/>
        <v>0</v>
      </c>
      <c r="F112" s="293"/>
      <c r="G112" s="294"/>
      <c r="H112" s="294"/>
      <c r="I112" s="294"/>
      <c r="J112" s="295"/>
    </row>
    <row r="113" spans="2:10" ht="16.5" customHeight="1" x14ac:dyDescent="0.3">
      <c r="B113" s="311" t="s">
        <v>1495</v>
      </c>
      <c r="C113" s="27" t="s">
        <v>351</v>
      </c>
      <c r="D113" s="11">
        <v>10.5</v>
      </c>
      <c r="E113" s="11">
        <f t="shared" si="4"/>
        <v>0</v>
      </c>
      <c r="F113" s="275" t="s">
        <v>1496</v>
      </c>
      <c r="G113" s="276"/>
      <c r="H113" s="276"/>
      <c r="I113" s="276"/>
      <c r="J113" s="277"/>
    </row>
    <row r="114" spans="2:10" ht="16.5" customHeight="1" x14ac:dyDescent="0.3">
      <c r="B114" s="311"/>
      <c r="C114" s="27" t="s">
        <v>15</v>
      </c>
      <c r="D114" s="11">
        <v>1.4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11"/>
      <c r="C115" s="27" t="s">
        <v>17</v>
      </c>
      <c r="D115" s="11">
        <v>2.0999999999999996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11"/>
      <c r="C116" s="27" t="s">
        <v>18</v>
      </c>
      <c r="D116" s="11">
        <v>0.7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311"/>
      <c r="C117" s="27" t="s">
        <v>16</v>
      </c>
      <c r="D117" s="11">
        <v>1.4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311"/>
      <c r="C118" s="27" t="s">
        <v>19</v>
      </c>
      <c r="D118" s="11">
        <v>1.4</v>
      </c>
      <c r="E118" s="11">
        <f t="shared" si="4"/>
        <v>0</v>
      </c>
      <c r="F118" s="367"/>
      <c r="G118" s="368"/>
      <c r="H118" s="368"/>
      <c r="I118" s="368"/>
      <c r="J118" s="369"/>
    </row>
    <row r="119" spans="2:10" ht="16.5" customHeight="1" x14ac:dyDescent="0.3">
      <c r="B119" s="281" t="s">
        <v>248</v>
      </c>
      <c r="C119" s="13" t="s">
        <v>25</v>
      </c>
      <c r="D119" s="10">
        <v>13</v>
      </c>
      <c r="E119" s="11">
        <f t="shared" si="4"/>
        <v>0</v>
      </c>
      <c r="F119" s="275" t="s">
        <v>31</v>
      </c>
      <c r="G119" s="276"/>
      <c r="H119" s="276"/>
      <c r="I119" s="276"/>
      <c r="J119" s="277"/>
    </row>
    <row r="120" spans="2:10" ht="16.5" customHeight="1" x14ac:dyDescent="0.3">
      <c r="B120" s="282"/>
      <c r="C120" s="13" t="s">
        <v>26</v>
      </c>
      <c r="D120" s="10">
        <v>1.9500000000000002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282"/>
      <c r="C121" s="13" t="s">
        <v>27</v>
      </c>
      <c r="D121" s="10">
        <v>1.9500000000000002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283"/>
      <c r="C122" s="13" t="s">
        <v>18</v>
      </c>
      <c r="D122" s="10">
        <v>0.32500000000000001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thickBot="1" x14ac:dyDescent="0.35">
      <c r="B123" s="20" t="s">
        <v>1451</v>
      </c>
      <c r="C123" s="29" t="s">
        <v>33</v>
      </c>
      <c r="D123" s="46">
        <v>13</v>
      </c>
      <c r="E123" s="33">
        <f t="shared" si="4"/>
        <v>0</v>
      </c>
      <c r="F123" s="684" t="s">
        <v>271</v>
      </c>
      <c r="G123" s="684"/>
      <c r="H123" s="684"/>
      <c r="I123" s="684"/>
      <c r="J123" s="685"/>
    </row>
    <row r="124" spans="2:10" ht="72" customHeight="1" thickTop="1" x14ac:dyDescent="0.3">
      <c r="B124" s="270"/>
      <c r="C124" s="270"/>
      <c r="D124" s="270"/>
      <c r="E124" s="270"/>
      <c r="F124" s="270"/>
      <c r="G124" s="270"/>
      <c r="H124" s="270"/>
      <c r="I124" s="270"/>
      <c r="J124" s="270"/>
    </row>
  </sheetData>
  <mergeCells count="68">
    <mergeCell ref="E2:J2"/>
    <mergeCell ref="B3:J5"/>
    <mergeCell ref="B6:J6"/>
    <mergeCell ref="B7:B8"/>
    <mergeCell ref="C7:C8"/>
    <mergeCell ref="F7:J8"/>
    <mergeCell ref="B33:B34"/>
    <mergeCell ref="C33:C34"/>
    <mergeCell ref="F33:J34"/>
    <mergeCell ref="B9:B10"/>
    <mergeCell ref="F9:J10"/>
    <mergeCell ref="B11:B16"/>
    <mergeCell ref="F11:J16"/>
    <mergeCell ref="B17:B23"/>
    <mergeCell ref="F17:J23"/>
    <mergeCell ref="B24:B28"/>
    <mergeCell ref="F24:J28"/>
    <mergeCell ref="F29:J29"/>
    <mergeCell ref="B30:J30"/>
    <mergeCell ref="B32:J32"/>
    <mergeCell ref="B35:B36"/>
    <mergeCell ref="F35:J36"/>
    <mergeCell ref="B37:B42"/>
    <mergeCell ref="F37:J42"/>
    <mergeCell ref="B43:B48"/>
    <mergeCell ref="F43:J48"/>
    <mergeCell ref="B73:B79"/>
    <mergeCell ref="F73:J79"/>
    <mergeCell ref="B49:B53"/>
    <mergeCell ref="F49:J53"/>
    <mergeCell ref="F54:J54"/>
    <mergeCell ref="B55:J55"/>
    <mergeCell ref="B57:J57"/>
    <mergeCell ref="B58:B59"/>
    <mergeCell ref="C58:C59"/>
    <mergeCell ref="F58:J59"/>
    <mergeCell ref="F60:J60"/>
    <mergeCell ref="B61:B66"/>
    <mergeCell ref="F61:J66"/>
    <mergeCell ref="B67:B72"/>
    <mergeCell ref="F67:J72"/>
    <mergeCell ref="B95:B98"/>
    <mergeCell ref="F95:J98"/>
    <mergeCell ref="F80:J80"/>
    <mergeCell ref="B81:J81"/>
    <mergeCell ref="B83:J83"/>
    <mergeCell ref="B84:B85"/>
    <mergeCell ref="C84:C85"/>
    <mergeCell ref="F84:J85"/>
    <mergeCell ref="B86:B87"/>
    <mergeCell ref="F86:J87"/>
    <mergeCell ref="B88:B93"/>
    <mergeCell ref="F88:J93"/>
    <mergeCell ref="F94:J94"/>
    <mergeCell ref="F99:J99"/>
    <mergeCell ref="B100:J100"/>
    <mergeCell ref="B102:J102"/>
    <mergeCell ref="B103:B104"/>
    <mergeCell ref="C103:C104"/>
    <mergeCell ref="F103:J104"/>
    <mergeCell ref="F123:J123"/>
    <mergeCell ref="B124:J124"/>
    <mergeCell ref="B105:B112"/>
    <mergeCell ref="F105:J112"/>
    <mergeCell ref="B113:B118"/>
    <mergeCell ref="F113:J118"/>
    <mergeCell ref="B119:B122"/>
    <mergeCell ref="F119:J12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0" max="12" man="1"/>
    <brk id="55" max="12" man="1"/>
    <brk id="81" max="12" man="1"/>
    <brk id="100" max="12" man="1"/>
  </row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L135"/>
  <sheetViews>
    <sheetView topLeftCell="A26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5" width="14.375" style="5" customWidth="1"/>
    <col min="6" max="6" width="9" style="5" customWidth="1"/>
    <col min="7" max="7" width="9" style="5"/>
    <col min="8" max="8" width="9" style="5" customWidth="1"/>
    <col min="9" max="9" width="9" style="5"/>
    <col min="10" max="10" width="9" style="5" customWidth="1"/>
    <col min="11" max="11" width="9.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1497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0">
        <v>35.75</v>
      </c>
      <c r="E9" s="11">
        <f t="shared" ref="E9:E28" si="0">D9*D$2</f>
        <v>0</v>
      </c>
      <c r="F9" s="271" t="s">
        <v>42</v>
      </c>
      <c r="G9" s="271"/>
      <c r="H9" s="271"/>
      <c r="I9" s="271"/>
      <c r="J9" s="272"/>
    </row>
    <row r="10" spans="2:10" ht="16.5" customHeight="1" x14ac:dyDescent="0.3">
      <c r="B10" s="311" t="s">
        <v>394</v>
      </c>
      <c r="C10" s="27" t="s">
        <v>45</v>
      </c>
      <c r="D10" s="10">
        <v>3.25</v>
      </c>
      <c r="E10" s="11">
        <f t="shared" si="0"/>
        <v>0</v>
      </c>
      <c r="F10" s="275" t="s">
        <v>1498</v>
      </c>
      <c r="G10" s="276"/>
      <c r="H10" s="276"/>
      <c r="I10" s="276"/>
      <c r="J10" s="277"/>
    </row>
    <row r="11" spans="2:10" ht="16.5" customHeight="1" x14ac:dyDescent="0.3">
      <c r="B11" s="311"/>
      <c r="C11" s="27" t="s">
        <v>15</v>
      </c>
      <c r="D11" s="10">
        <v>1.3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11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11"/>
      <c r="C13" s="27" t="s">
        <v>35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11"/>
      <c r="C14" s="27" t="s">
        <v>155</v>
      </c>
      <c r="D14" s="10">
        <v>1.9500000000000002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311"/>
      <c r="C15" s="27" t="s">
        <v>26</v>
      </c>
      <c r="D15" s="10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311"/>
      <c r="C16" s="27" t="s">
        <v>23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11"/>
      <c r="C17" s="27" t="s">
        <v>18</v>
      </c>
      <c r="D17" s="10">
        <v>0.32500000000000001</v>
      </c>
      <c r="E17" s="11">
        <f t="shared" si="0"/>
        <v>0</v>
      </c>
      <c r="F17" s="367"/>
      <c r="G17" s="368"/>
      <c r="H17" s="368"/>
      <c r="I17" s="368"/>
      <c r="J17" s="369"/>
    </row>
    <row r="18" spans="2:10" ht="17.25" customHeight="1" x14ac:dyDescent="0.3">
      <c r="B18" s="580" t="s">
        <v>5245</v>
      </c>
      <c r="C18" s="13" t="s">
        <v>180</v>
      </c>
      <c r="D18" s="17">
        <v>26</v>
      </c>
      <c r="E18" s="11">
        <f t="shared" si="0"/>
        <v>0</v>
      </c>
      <c r="F18" s="290" t="s">
        <v>5246</v>
      </c>
      <c r="G18" s="291"/>
      <c r="H18" s="291"/>
      <c r="I18" s="291"/>
      <c r="J18" s="292"/>
    </row>
    <row r="19" spans="2:10" ht="17.25" customHeight="1" x14ac:dyDescent="0.3">
      <c r="B19" s="580"/>
      <c r="C19" s="13" t="s">
        <v>46</v>
      </c>
      <c r="D19" s="14">
        <v>22.75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580"/>
      <c r="C20" s="13" t="s">
        <v>26</v>
      </c>
      <c r="D20" s="14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580"/>
      <c r="C21" s="13" t="s">
        <v>18</v>
      </c>
      <c r="D21" s="14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581"/>
      <c r="C22" s="13" t="s">
        <v>48</v>
      </c>
      <c r="D22" s="15">
        <v>1.9500000000000002</v>
      </c>
      <c r="E22" s="11">
        <f t="shared" si="0"/>
        <v>0</v>
      </c>
      <c r="F22" s="293"/>
      <c r="G22" s="294"/>
      <c r="H22" s="294"/>
      <c r="I22" s="294"/>
      <c r="J22" s="295"/>
    </row>
    <row r="23" spans="2:10" ht="16.5" customHeight="1" x14ac:dyDescent="0.3">
      <c r="B23" s="357" t="s">
        <v>1499</v>
      </c>
      <c r="C23" s="13" t="s">
        <v>66</v>
      </c>
      <c r="D23" s="11">
        <v>19.5</v>
      </c>
      <c r="E23" s="11">
        <f t="shared" si="0"/>
        <v>0</v>
      </c>
      <c r="F23" s="275" t="s">
        <v>1500</v>
      </c>
      <c r="G23" s="276"/>
      <c r="H23" s="276"/>
      <c r="I23" s="276"/>
      <c r="J23" s="277"/>
    </row>
    <row r="24" spans="2:10" ht="16.5" customHeight="1" x14ac:dyDescent="0.3">
      <c r="B24" s="358"/>
      <c r="C24" s="13" t="s">
        <v>291</v>
      </c>
      <c r="D24" s="14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58"/>
      <c r="C25" s="13" t="s">
        <v>18</v>
      </c>
      <c r="D25" s="14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58"/>
      <c r="C26" s="13" t="s">
        <v>23</v>
      </c>
      <c r="D26" s="14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58"/>
      <c r="C27" s="13" t="s">
        <v>168</v>
      </c>
      <c r="D27" s="14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thickBot="1" x14ac:dyDescent="0.35">
      <c r="B28" s="32" t="s">
        <v>822</v>
      </c>
      <c r="C28" s="29" t="s">
        <v>33</v>
      </c>
      <c r="D28" s="33">
        <v>13</v>
      </c>
      <c r="E28" s="33">
        <f t="shared" si="0"/>
        <v>0</v>
      </c>
      <c r="F28" s="684" t="s">
        <v>271</v>
      </c>
      <c r="G28" s="684"/>
      <c r="H28" s="684"/>
      <c r="I28" s="684"/>
      <c r="J28" s="68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6.5" customHeight="1" thickBot="1" x14ac:dyDescent="0.35"/>
    <row r="31" spans="2:10" ht="20.25" thickTop="1" x14ac:dyDescent="0.3">
      <c r="B31" s="305" t="s">
        <v>1501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311" t="s">
        <v>56</v>
      </c>
      <c r="C34" s="12" t="s">
        <v>12</v>
      </c>
      <c r="D34" s="10">
        <v>32.5</v>
      </c>
      <c r="E34" s="11">
        <f t="shared" ref="E34:E56" si="1">D34*D$2</f>
        <v>0</v>
      </c>
      <c r="F34" s="287" t="s">
        <v>70</v>
      </c>
      <c r="G34" s="288"/>
      <c r="H34" s="288"/>
      <c r="I34" s="288"/>
      <c r="J34" s="289"/>
    </row>
    <row r="35" spans="2:10" ht="16.5" customHeight="1" x14ac:dyDescent="0.3">
      <c r="B35" s="311"/>
      <c r="C35" s="12" t="s">
        <v>71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357" t="s">
        <v>321</v>
      </c>
      <c r="C36" s="27" t="s">
        <v>190</v>
      </c>
      <c r="D36" s="19">
        <v>13</v>
      </c>
      <c r="E36" s="11">
        <v>0</v>
      </c>
      <c r="F36" s="287" t="s">
        <v>1502</v>
      </c>
      <c r="G36" s="288"/>
      <c r="H36" s="288"/>
      <c r="I36" s="288"/>
      <c r="J36" s="289"/>
    </row>
    <row r="37" spans="2:10" ht="16.5" customHeight="1" x14ac:dyDescent="0.3">
      <c r="B37" s="358"/>
      <c r="C37" s="27" t="s">
        <v>16</v>
      </c>
      <c r="D37" s="10">
        <v>1.3</v>
      </c>
      <c r="E37" s="11">
        <v>0</v>
      </c>
      <c r="F37" s="290"/>
      <c r="G37" s="291"/>
      <c r="H37" s="291"/>
      <c r="I37" s="291"/>
      <c r="J37" s="292"/>
    </row>
    <row r="38" spans="2:10" ht="16.5" customHeight="1" x14ac:dyDescent="0.3">
      <c r="B38" s="358"/>
      <c r="C38" s="27" t="s">
        <v>15</v>
      </c>
      <c r="D38" s="10">
        <v>1.3</v>
      </c>
      <c r="E38" s="11">
        <v>0</v>
      </c>
      <c r="F38" s="290"/>
      <c r="G38" s="291"/>
      <c r="H38" s="291"/>
      <c r="I38" s="291"/>
      <c r="J38" s="292"/>
    </row>
    <row r="39" spans="2:10" ht="16.5" customHeight="1" x14ac:dyDescent="0.3">
      <c r="B39" s="358"/>
      <c r="C39" s="27" t="s">
        <v>23</v>
      </c>
      <c r="D39" s="10">
        <v>0.32500000000000001</v>
      </c>
      <c r="E39" s="11">
        <v>0</v>
      </c>
      <c r="F39" s="290"/>
      <c r="G39" s="291"/>
      <c r="H39" s="291"/>
      <c r="I39" s="291"/>
      <c r="J39" s="292"/>
    </row>
    <row r="40" spans="2:10" ht="17.25" customHeight="1" x14ac:dyDescent="0.3">
      <c r="B40" s="358"/>
      <c r="C40" s="27" t="s">
        <v>18</v>
      </c>
      <c r="D40" s="10">
        <v>0.32500000000000001</v>
      </c>
      <c r="E40" s="11">
        <v>0</v>
      </c>
      <c r="F40" s="290"/>
      <c r="G40" s="291"/>
      <c r="H40" s="291"/>
      <c r="I40" s="291"/>
      <c r="J40" s="292"/>
    </row>
    <row r="41" spans="2:10" ht="17.25" customHeight="1" x14ac:dyDescent="0.3">
      <c r="B41" s="359"/>
      <c r="C41" s="27" t="s">
        <v>19</v>
      </c>
      <c r="D41" s="10">
        <v>0.65</v>
      </c>
      <c r="E41" s="11">
        <v>0</v>
      </c>
      <c r="F41" s="290"/>
      <c r="G41" s="291"/>
      <c r="H41" s="291"/>
      <c r="I41" s="291"/>
      <c r="J41" s="292"/>
    </row>
    <row r="42" spans="2:10" ht="17.25" customHeight="1" x14ac:dyDescent="0.3">
      <c r="B42" s="311" t="s">
        <v>975</v>
      </c>
      <c r="C42" s="13" t="s">
        <v>79</v>
      </c>
      <c r="D42" s="19">
        <v>26</v>
      </c>
      <c r="E42" s="11">
        <f t="shared" si="1"/>
        <v>0</v>
      </c>
      <c r="F42" s="275" t="s">
        <v>1411</v>
      </c>
      <c r="G42" s="276"/>
      <c r="H42" s="276"/>
      <c r="I42" s="276"/>
      <c r="J42" s="277"/>
    </row>
    <row r="43" spans="2:10" ht="17.25" customHeight="1" x14ac:dyDescent="0.3">
      <c r="B43" s="311"/>
      <c r="C43" s="13" t="s">
        <v>26</v>
      </c>
      <c r="D43" s="10">
        <v>2.6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11"/>
      <c r="C44" s="13" t="s">
        <v>48</v>
      </c>
      <c r="D44" s="10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13" t="s">
        <v>35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/>
      <c r="C46" s="13" t="s">
        <v>18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11"/>
      <c r="C47" s="13" t="s">
        <v>19</v>
      </c>
      <c r="D47" s="10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24</v>
      </c>
      <c r="D48" s="19">
        <v>1.9500000000000002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 t="s">
        <v>391</v>
      </c>
      <c r="C49" s="13" t="s">
        <v>164</v>
      </c>
      <c r="D49" s="10">
        <v>16.25</v>
      </c>
      <c r="E49" s="15">
        <f t="shared" si="1"/>
        <v>0</v>
      </c>
      <c r="F49" s="344" t="s">
        <v>1503</v>
      </c>
      <c r="G49" s="344"/>
      <c r="H49" s="344"/>
      <c r="I49" s="344"/>
      <c r="J49" s="345"/>
    </row>
    <row r="50" spans="2:10" ht="17.25" customHeight="1" x14ac:dyDescent="0.3">
      <c r="B50" s="311"/>
      <c r="C50" s="13" t="s">
        <v>22</v>
      </c>
      <c r="D50" s="10">
        <v>6.5</v>
      </c>
      <c r="E50" s="15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11"/>
      <c r="C51" s="13" t="s">
        <v>21</v>
      </c>
      <c r="D51" s="10">
        <v>3.25</v>
      </c>
      <c r="E51" s="15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11"/>
      <c r="C52" s="13" t="s">
        <v>318</v>
      </c>
      <c r="D52" s="10">
        <v>0.32500000000000001</v>
      </c>
      <c r="E52" s="15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11"/>
      <c r="C53" s="13" t="s">
        <v>23</v>
      </c>
      <c r="D53" s="10">
        <v>0.32500000000000001</v>
      </c>
      <c r="E53" s="15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11"/>
      <c r="C54" s="13" t="s">
        <v>49</v>
      </c>
      <c r="D54" s="10">
        <v>0.32500000000000001</v>
      </c>
      <c r="E54" s="15">
        <f t="shared" si="1"/>
        <v>0</v>
      </c>
      <c r="F54" s="344"/>
      <c r="G54" s="344"/>
      <c r="H54" s="344"/>
      <c r="I54" s="344"/>
      <c r="J54" s="345"/>
    </row>
    <row r="55" spans="2:10" ht="16.5" customHeight="1" x14ac:dyDescent="0.3">
      <c r="B55" s="311"/>
      <c r="C55" s="13" t="s">
        <v>24</v>
      </c>
      <c r="D55" s="10">
        <v>0.65</v>
      </c>
      <c r="E55" s="15">
        <f t="shared" si="1"/>
        <v>0</v>
      </c>
      <c r="F55" s="344"/>
      <c r="G55" s="344"/>
      <c r="H55" s="344"/>
      <c r="I55" s="344"/>
      <c r="J55" s="345"/>
    </row>
    <row r="56" spans="2:10" ht="16.5" customHeight="1" thickBot="1" x14ac:dyDescent="0.35">
      <c r="B56" s="20" t="s">
        <v>822</v>
      </c>
      <c r="C56" s="29" t="s">
        <v>33</v>
      </c>
      <c r="D56" s="22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305" t="s">
        <v>1504</v>
      </c>
      <c r="C59" s="306"/>
      <c r="D59" s="306"/>
      <c r="E59" s="306"/>
      <c r="F59" s="306"/>
      <c r="G59" s="306"/>
      <c r="H59" s="306"/>
      <c r="I59" s="306"/>
      <c r="J59" s="307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x14ac:dyDescent="0.3">
      <c r="B62" s="311" t="s">
        <v>29</v>
      </c>
      <c r="C62" s="13" t="s">
        <v>12</v>
      </c>
      <c r="D62" s="10">
        <v>32.5</v>
      </c>
      <c r="E62" s="15">
        <f t="shared" ref="E62:E78" si="2">D62*D$2</f>
        <v>0</v>
      </c>
      <c r="F62" s="340" t="s">
        <v>846</v>
      </c>
      <c r="G62" s="340"/>
      <c r="H62" s="340"/>
      <c r="I62" s="340"/>
      <c r="J62" s="341"/>
    </row>
    <row r="63" spans="2:10" ht="16.5" customHeight="1" x14ac:dyDescent="0.3">
      <c r="B63" s="311"/>
      <c r="C63" s="13" t="s">
        <v>101</v>
      </c>
      <c r="D63" s="10">
        <v>1.625</v>
      </c>
      <c r="E63" s="15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281" t="s">
        <v>279</v>
      </c>
      <c r="C64" s="27" t="s">
        <v>179</v>
      </c>
      <c r="D64" s="44">
        <v>13</v>
      </c>
      <c r="E64" s="11">
        <f t="shared" si="2"/>
        <v>0</v>
      </c>
      <c r="F64" s="275" t="s">
        <v>1505</v>
      </c>
      <c r="G64" s="276"/>
      <c r="H64" s="276"/>
      <c r="I64" s="276"/>
      <c r="J64" s="277"/>
    </row>
    <row r="65" spans="2:10" ht="16.5" customHeight="1" x14ac:dyDescent="0.3">
      <c r="B65" s="282"/>
      <c r="C65" s="27" t="s">
        <v>17</v>
      </c>
      <c r="D65" s="44">
        <v>3.25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282"/>
      <c r="C66" s="27" t="s">
        <v>15</v>
      </c>
      <c r="D66" s="44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282"/>
      <c r="C67" s="27" t="s">
        <v>16</v>
      </c>
      <c r="D67" s="44">
        <v>1.3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282"/>
      <c r="C68" s="27" t="s">
        <v>18</v>
      </c>
      <c r="D68" s="44">
        <v>0.32500000000000001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7.25" customHeight="1" x14ac:dyDescent="0.3">
      <c r="B69" s="283"/>
      <c r="C69" s="27" t="s">
        <v>19</v>
      </c>
      <c r="D69" s="44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7.25" customHeight="1" x14ac:dyDescent="0.3">
      <c r="B70" s="356" t="s">
        <v>1506</v>
      </c>
      <c r="C70" s="13" t="s">
        <v>1119</v>
      </c>
      <c r="D70" s="19">
        <v>6.5</v>
      </c>
      <c r="E70" s="11">
        <f t="shared" si="2"/>
        <v>0</v>
      </c>
      <c r="F70" s="275" t="s">
        <v>1507</v>
      </c>
      <c r="G70" s="276"/>
      <c r="H70" s="276"/>
      <c r="I70" s="276"/>
      <c r="J70" s="277"/>
    </row>
    <row r="71" spans="2:10" ht="17.25" customHeight="1" x14ac:dyDescent="0.3">
      <c r="B71" s="356"/>
      <c r="C71" s="13" t="s">
        <v>917</v>
      </c>
      <c r="D71" s="19">
        <v>6.5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311"/>
      <c r="C72" s="26" t="s">
        <v>20</v>
      </c>
      <c r="D72" s="19">
        <v>26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26" t="s">
        <v>23</v>
      </c>
      <c r="D73" s="10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26" t="s">
        <v>24</v>
      </c>
      <c r="D74" s="19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 t="s">
        <v>59</v>
      </c>
      <c r="C75" s="13" t="s">
        <v>63</v>
      </c>
      <c r="D75" s="19">
        <v>1.9500000000000002</v>
      </c>
      <c r="E75" s="11">
        <f t="shared" si="2"/>
        <v>0</v>
      </c>
      <c r="F75" s="344" t="s">
        <v>199</v>
      </c>
      <c r="G75" s="344"/>
      <c r="H75" s="344"/>
      <c r="I75" s="344"/>
      <c r="J75" s="345"/>
    </row>
    <row r="76" spans="2:10" ht="16.5" customHeight="1" x14ac:dyDescent="0.3">
      <c r="B76" s="311"/>
      <c r="C76" s="13" t="s">
        <v>35</v>
      </c>
      <c r="D76" s="10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311"/>
      <c r="C77" s="13" t="s">
        <v>23</v>
      </c>
      <c r="D77" s="10">
        <v>0.32500000000000001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thickBot="1" x14ac:dyDescent="0.35">
      <c r="B78" s="20" t="s">
        <v>822</v>
      </c>
      <c r="C78" s="29" t="s">
        <v>33</v>
      </c>
      <c r="D78" s="34">
        <v>13</v>
      </c>
      <c r="E78" s="33">
        <f t="shared" si="2"/>
        <v>0</v>
      </c>
      <c r="F78" s="684" t="s">
        <v>271</v>
      </c>
      <c r="G78" s="684"/>
      <c r="H78" s="684"/>
      <c r="I78" s="684"/>
      <c r="J78" s="685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1" spans="2:10" x14ac:dyDescent="0.3">
      <c r="B81" s="72"/>
      <c r="C81" s="73"/>
      <c r="D81" s="69"/>
      <c r="E81" s="67"/>
      <c r="F81" s="52"/>
      <c r="G81" s="52"/>
      <c r="H81" s="52"/>
      <c r="I81" s="52"/>
      <c r="J81" s="52"/>
    </row>
    <row r="82" spans="2:10" x14ac:dyDescent="0.3">
      <c r="B82" s="72"/>
      <c r="C82" s="73"/>
      <c r="D82" s="69"/>
      <c r="E82" s="67"/>
      <c r="F82" s="52"/>
      <c r="G82" s="52"/>
      <c r="H82" s="52"/>
      <c r="I82" s="52"/>
      <c r="J82" s="52"/>
    </row>
    <row r="83" spans="2:10" x14ac:dyDescent="0.3">
      <c r="B83" s="72"/>
      <c r="C83" s="73"/>
      <c r="D83" s="69"/>
      <c r="E83" s="67"/>
      <c r="F83" s="52"/>
      <c r="G83" s="52"/>
      <c r="H83" s="52"/>
      <c r="I83" s="52"/>
      <c r="J83" s="52"/>
    </row>
    <row r="84" spans="2:10" ht="16.5" customHeight="1" x14ac:dyDescent="0.3">
      <c r="B84" s="74"/>
      <c r="C84" s="73"/>
      <c r="D84" s="69"/>
      <c r="E84" s="67"/>
      <c r="F84" s="52"/>
      <c r="G84" s="52"/>
      <c r="H84" s="52"/>
      <c r="I84" s="52"/>
      <c r="J84" s="52"/>
    </row>
    <row r="85" spans="2:10" ht="16.5" customHeight="1" x14ac:dyDescent="0.3">
      <c r="B85" s="72"/>
      <c r="C85" s="73"/>
      <c r="D85" s="63"/>
      <c r="E85" s="67"/>
      <c r="F85" s="52"/>
      <c r="G85" s="52"/>
      <c r="H85" s="52"/>
      <c r="I85" s="52"/>
      <c r="J85" s="52"/>
    </row>
    <row r="86" spans="2:10" ht="16.5" customHeight="1" x14ac:dyDescent="0.3">
      <c r="B86" s="72"/>
      <c r="C86" s="73"/>
      <c r="D86" s="69"/>
      <c r="E86" s="67"/>
      <c r="F86" s="52"/>
      <c r="G86" s="52"/>
      <c r="H86" s="52"/>
      <c r="I86" s="52"/>
      <c r="J86" s="52"/>
    </row>
    <row r="87" spans="2:10" ht="16.5" customHeight="1" x14ac:dyDescent="0.3">
      <c r="B87" s="72"/>
      <c r="C87" s="73"/>
      <c r="D87" s="69"/>
      <c r="E87" s="67"/>
      <c r="F87" s="52"/>
      <c r="G87" s="52"/>
      <c r="H87" s="52"/>
      <c r="I87" s="52"/>
      <c r="J87" s="52"/>
    </row>
    <row r="88" spans="2:10" ht="16.5" customHeight="1" x14ac:dyDescent="0.3">
      <c r="B88" s="72"/>
      <c r="C88" s="73"/>
      <c r="D88" s="69"/>
      <c r="E88" s="67"/>
      <c r="F88" s="52"/>
      <c r="G88" s="52"/>
      <c r="H88" s="52"/>
      <c r="I88" s="52"/>
      <c r="J88" s="52"/>
    </row>
    <row r="89" spans="2:10" ht="16.5" customHeight="1" x14ac:dyDescent="0.3">
      <c r="B89" s="72"/>
      <c r="C89" s="73"/>
      <c r="D89" s="69"/>
      <c r="E89" s="67"/>
      <c r="F89" s="52"/>
      <c r="G89" s="52"/>
      <c r="H89" s="52"/>
      <c r="I89" s="52"/>
      <c r="J89" s="52"/>
    </row>
    <row r="90" spans="2:10" ht="16.5" customHeight="1" x14ac:dyDescent="0.3">
      <c r="B90" s="72"/>
      <c r="C90" s="73"/>
      <c r="D90" s="69"/>
      <c r="E90" s="67"/>
      <c r="F90" s="52"/>
      <c r="G90" s="52"/>
      <c r="H90" s="52"/>
      <c r="I90" s="52"/>
      <c r="J90" s="52"/>
    </row>
    <row r="91" spans="2:10" ht="16.5" customHeight="1" x14ac:dyDescent="0.3">
      <c r="B91" s="72"/>
      <c r="C91" s="73"/>
      <c r="D91" s="69"/>
      <c r="E91" s="67"/>
      <c r="F91" s="52"/>
      <c r="G91" s="52"/>
      <c r="H91" s="52"/>
      <c r="I91" s="52"/>
      <c r="J91" s="52"/>
    </row>
    <row r="92" spans="2:10" ht="16.5" customHeight="1" x14ac:dyDescent="0.3">
      <c r="B92" s="72"/>
      <c r="C92" s="73"/>
      <c r="D92" s="63"/>
      <c r="E92" s="67"/>
      <c r="F92" s="52"/>
      <c r="G92" s="52"/>
      <c r="H92" s="52"/>
      <c r="I92" s="52"/>
      <c r="J92" s="52"/>
    </row>
    <row r="93" spans="2:10" ht="16.5" customHeight="1" x14ac:dyDescent="0.3">
      <c r="B93" s="75"/>
      <c r="C93" s="70"/>
      <c r="D93" s="64"/>
      <c r="E93" s="67"/>
      <c r="F93" s="38"/>
      <c r="G93" s="38"/>
      <c r="H93" s="38"/>
      <c r="I93" s="38"/>
      <c r="J93" s="38"/>
    </row>
    <row r="94" spans="2:10" ht="16.5" customHeight="1" x14ac:dyDescent="0.3">
      <c r="B94" s="75"/>
      <c r="C94" s="70"/>
      <c r="D94" s="68"/>
      <c r="E94" s="67"/>
      <c r="F94" s="38"/>
      <c r="G94" s="38"/>
      <c r="H94" s="38"/>
      <c r="I94" s="38"/>
      <c r="J94" s="38"/>
    </row>
    <row r="95" spans="2:10" ht="16.5" customHeight="1" x14ac:dyDescent="0.3">
      <c r="B95" s="75"/>
      <c r="C95" s="70"/>
      <c r="D95" s="68"/>
      <c r="E95" s="67"/>
      <c r="F95" s="38"/>
      <c r="G95" s="38"/>
      <c r="H95" s="38"/>
      <c r="I95" s="38"/>
      <c r="J95" s="38"/>
    </row>
    <row r="96" spans="2:10" ht="16.5" customHeight="1" x14ac:dyDescent="0.3">
      <c r="B96" s="75"/>
      <c r="C96" s="70"/>
      <c r="D96" s="68"/>
      <c r="E96" s="67"/>
      <c r="F96" s="38"/>
      <c r="G96" s="38"/>
      <c r="H96" s="38"/>
      <c r="I96" s="38"/>
      <c r="J96" s="38"/>
    </row>
    <row r="97" spans="2:10" ht="17.25" customHeight="1" x14ac:dyDescent="0.3">
      <c r="B97" s="75"/>
      <c r="C97" s="70"/>
      <c r="D97" s="68"/>
      <c r="E97" s="67"/>
      <c r="F97" s="38"/>
      <c r="G97" s="38"/>
      <c r="H97" s="38"/>
      <c r="I97" s="38"/>
      <c r="J97" s="38"/>
    </row>
    <row r="98" spans="2:10" ht="17.25" customHeight="1" x14ac:dyDescent="0.3">
      <c r="B98" s="75"/>
      <c r="C98" s="70"/>
      <c r="D98" s="68"/>
      <c r="E98" s="67"/>
      <c r="F98" s="38"/>
      <c r="G98" s="38"/>
      <c r="H98" s="38"/>
      <c r="I98" s="38"/>
      <c r="J98" s="38"/>
    </row>
    <row r="99" spans="2:10" ht="17.25" customHeight="1" x14ac:dyDescent="0.3">
      <c r="B99" s="75"/>
      <c r="C99" s="70"/>
      <c r="D99" s="68"/>
      <c r="E99" s="67"/>
      <c r="F99" s="38"/>
      <c r="G99" s="38"/>
      <c r="H99" s="38"/>
      <c r="I99" s="38"/>
      <c r="J99" s="38"/>
    </row>
    <row r="100" spans="2:10" ht="16.5" customHeight="1" x14ac:dyDescent="0.3">
      <c r="B100" s="76"/>
      <c r="C100" s="62"/>
      <c r="D100" s="66"/>
      <c r="E100" s="67"/>
      <c r="F100" s="31"/>
      <c r="G100" s="31"/>
      <c r="H100" s="31"/>
      <c r="I100" s="31"/>
      <c r="J100" s="31"/>
    </row>
    <row r="101" spans="2:10" ht="16.5" customHeight="1" x14ac:dyDescent="0.3">
      <c r="B101" s="76"/>
      <c r="C101" s="62"/>
      <c r="D101" s="68"/>
      <c r="E101" s="67"/>
      <c r="F101" s="31"/>
      <c r="G101" s="31"/>
      <c r="H101" s="31"/>
      <c r="I101" s="31"/>
      <c r="J101" s="31"/>
    </row>
    <row r="102" spans="2:10" ht="16.5" customHeight="1" x14ac:dyDescent="0.3">
      <c r="B102" s="76"/>
      <c r="C102" s="62"/>
      <c r="D102" s="68"/>
      <c r="E102" s="67"/>
      <c r="F102" s="31"/>
      <c r="G102" s="31"/>
      <c r="H102" s="31"/>
      <c r="I102" s="31"/>
      <c r="J102" s="31"/>
    </row>
    <row r="103" spans="2:10" ht="16.5" customHeight="1" x14ac:dyDescent="0.3">
      <c r="B103" s="76"/>
      <c r="C103" s="62"/>
      <c r="D103" s="68"/>
      <c r="E103" s="67"/>
      <c r="F103" s="31"/>
      <c r="G103" s="31"/>
      <c r="H103" s="31"/>
      <c r="I103" s="31"/>
      <c r="J103" s="31"/>
    </row>
    <row r="104" spans="2:10" ht="16.5" customHeight="1" x14ac:dyDescent="0.3">
      <c r="B104" s="76"/>
      <c r="C104" s="62"/>
      <c r="D104" s="68"/>
      <c r="E104" s="67"/>
      <c r="F104" s="31"/>
      <c r="G104" s="31"/>
      <c r="H104" s="31"/>
      <c r="I104" s="31"/>
      <c r="J104" s="31"/>
    </row>
    <row r="105" spans="2:10" ht="16.5" customHeight="1" x14ac:dyDescent="0.3">
      <c r="B105" s="76"/>
      <c r="C105" s="62"/>
      <c r="D105" s="68"/>
      <c r="E105" s="67"/>
      <c r="F105" s="31"/>
      <c r="G105" s="31"/>
      <c r="H105" s="31"/>
      <c r="I105" s="31"/>
      <c r="J105" s="31"/>
    </row>
    <row r="106" spans="2:10" ht="16.5" customHeight="1" x14ac:dyDescent="0.3">
      <c r="B106" s="76"/>
      <c r="C106" s="62"/>
      <c r="D106" s="68"/>
      <c r="E106" s="67"/>
      <c r="F106" s="31"/>
      <c r="G106" s="31"/>
      <c r="H106" s="31"/>
      <c r="I106" s="31"/>
      <c r="J106" s="31"/>
    </row>
    <row r="107" spans="2:10" ht="16.5" customHeight="1" x14ac:dyDescent="0.3">
      <c r="B107" s="70"/>
      <c r="C107" s="70"/>
      <c r="D107" s="63"/>
      <c r="E107" s="67"/>
      <c r="F107" s="38"/>
      <c r="G107" s="38"/>
      <c r="H107" s="38"/>
      <c r="I107" s="38"/>
      <c r="J107" s="38"/>
    </row>
    <row r="108" spans="2:10" x14ac:dyDescent="0.3">
      <c r="B108" s="24"/>
      <c r="C108" s="24"/>
      <c r="D108" s="24"/>
      <c r="E108" s="24"/>
      <c r="F108" s="24"/>
      <c r="G108" s="24"/>
      <c r="H108" s="24"/>
      <c r="I108" s="24"/>
      <c r="J108" s="24"/>
    </row>
    <row r="110" spans="2:10" x14ac:dyDescent="0.3">
      <c r="B110" s="72"/>
      <c r="C110" s="73"/>
      <c r="D110" s="69"/>
      <c r="E110" s="67"/>
      <c r="F110" s="52"/>
      <c r="G110" s="52"/>
      <c r="H110" s="52"/>
      <c r="I110" s="52"/>
      <c r="J110" s="52"/>
    </row>
    <row r="111" spans="2:10" x14ac:dyDescent="0.3">
      <c r="B111" s="72"/>
      <c r="C111" s="73"/>
      <c r="D111" s="69"/>
      <c r="E111" s="67"/>
      <c r="F111" s="52"/>
      <c r="G111" s="52"/>
      <c r="H111" s="52"/>
      <c r="I111" s="52"/>
      <c r="J111" s="52"/>
    </row>
    <row r="112" spans="2:10" x14ac:dyDescent="0.3">
      <c r="B112" s="72"/>
      <c r="C112" s="73"/>
      <c r="D112" s="69"/>
      <c r="E112" s="67"/>
      <c r="F112" s="52"/>
      <c r="G112" s="52"/>
      <c r="H112" s="52"/>
      <c r="I112" s="52"/>
      <c r="J112" s="52"/>
    </row>
    <row r="113" spans="2:10" ht="16.5" customHeight="1" x14ac:dyDescent="0.3">
      <c r="B113" s="65"/>
      <c r="C113" s="62"/>
      <c r="D113" s="67"/>
      <c r="E113" s="67"/>
      <c r="F113" s="31"/>
      <c r="G113" s="31"/>
      <c r="H113" s="31"/>
      <c r="I113" s="31"/>
      <c r="J113" s="31"/>
    </row>
    <row r="114" spans="2:10" ht="17.25" customHeight="1" x14ac:dyDescent="0.3">
      <c r="B114" s="65"/>
      <c r="C114" s="62"/>
      <c r="D114" s="77"/>
      <c r="E114" s="67"/>
      <c r="F114" s="31"/>
      <c r="G114" s="31"/>
      <c r="H114" s="31"/>
      <c r="I114" s="31"/>
      <c r="J114" s="31"/>
    </row>
    <row r="115" spans="2:10" ht="17.25" customHeight="1" x14ac:dyDescent="0.3">
      <c r="B115" s="65"/>
      <c r="C115" s="62"/>
      <c r="D115" s="66"/>
      <c r="E115" s="67"/>
      <c r="F115" s="31"/>
      <c r="G115" s="31"/>
      <c r="H115" s="31"/>
      <c r="I115" s="31"/>
      <c r="J115" s="31"/>
    </row>
    <row r="116" spans="2:10" ht="17.25" customHeight="1" x14ac:dyDescent="0.3">
      <c r="B116" s="65"/>
      <c r="C116" s="62"/>
      <c r="D116" s="68"/>
      <c r="E116" s="67"/>
      <c r="F116" s="31"/>
      <c r="G116" s="31"/>
      <c r="H116" s="31"/>
      <c r="I116" s="31"/>
      <c r="J116" s="31"/>
    </row>
    <row r="117" spans="2:10" ht="17.25" customHeight="1" x14ac:dyDescent="0.3">
      <c r="B117" s="65"/>
      <c r="C117" s="62"/>
      <c r="D117" s="68"/>
      <c r="E117" s="67"/>
      <c r="F117" s="31"/>
      <c r="G117" s="31"/>
      <c r="H117" s="31"/>
      <c r="I117" s="31"/>
      <c r="J117" s="31"/>
    </row>
    <row r="118" spans="2:10" ht="17.25" customHeight="1" x14ac:dyDescent="0.3">
      <c r="B118" s="65"/>
      <c r="C118" s="62"/>
      <c r="D118" s="68"/>
      <c r="E118" s="67"/>
      <c r="F118" s="31"/>
      <c r="G118" s="31"/>
      <c r="H118" s="31"/>
      <c r="I118" s="31"/>
      <c r="J118" s="31"/>
    </row>
    <row r="119" spans="2:10" ht="17.25" customHeight="1" x14ac:dyDescent="0.3">
      <c r="B119" s="65"/>
      <c r="C119" s="62"/>
      <c r="D119" s="68"/>
      <c r="E119" s="67"/>
      <c r="F119" s="31"/>
      <c r="G119" s="31"/>
      <c r="H119" s="31"/>
      <c r="I119" s="31"/>
      <c r="J119" s="31"/>
    </row>
    <row r="120" spans="2:10" ht="17.25" customHeight="1" x14ac:dyDescent="0.3">
      <c r="B120" s="65"/>
      <c r="C120" s="62"/>
      <c r="D120" s="68"/>
      <c r="E120" s="67"/>
      <c r="F120" s="31"/>
      <c r="G120" s="31"/>
      <c r="H120" s="31"/>
      <c r="I120" s="31"/>
      <c r="J120" s="31"/>
    </row>
    <row r="121" spans="2:10" ht="17.25" customHeight="1" x14ac:dyDescent="0.3">
      <c r="B121" s="65"/>
      <c r="C121" s="62"/>
      <c r="D121" s="68"/>
      <c r="E121" s="67"/>
      <c r="F121" s="31"/>
      <c r="G121" s="31"/>
      <c r="H121" s="31"/>
      <c r="I121" s="31"/>
      <c r="J121" s="31"/>
    </row>
    <row r="122" spans="2:10" ht="17.25" customHeight="1" x14ac:dyDescent="0.3">
      <c r="B122" s="65"/>
      <c r="C122" s="62"/>
      <c r="D122" s="69"/>
      <c r="E122" s="67"/>
      <c r="F122" s="38"/>
      <c r="G122" s="38"/>
      <c r="H122" s="38"/>
      <c r="I122" s="38"/>
      <c r="J122" s="38"/>
    </row>
    <row r="123" spans="2:10" ht="17.25" customHeight="1" x14ac:dyDescent="0.3">
      <c r="B123" s="65"/>
      <c r="C123" s="62"/>
      <c r="D123" s="63"/>
      <c r="E123" s="67"/>
      <c r="F123" s="38"/>
      <c r="G123" s="38"/>
      <c r="H123" s="38"/>
      <c r="I123" s="38"/>
      <c r="J123" s="38"/>
    </row>
    <row r="124" spans="2:10" ht="16.5" customHeight="1" x14ac:dyDescent="0.3">
      <c r="B124" s="65"/>
      <c r="C124" s="62"/>
      <c r="D124" s="69"/>
      <c r="E124" s="67"/>
      <c r="F124" s="38"/>
      <c r="G124" s="38"/>
      <c r="H124" s="38"/>
      <c r="I124" s="38"/>
      <c r="J124" s="38"/>
    </row>
    <row r="125" spans="2:10" ht="16.5" customHeight="1" x14ac:dyDescent="0.3">
      <c r="B125" s="65"/>
      <c r="C125" s="62"/>
      <c r="D125" s="69"/>
      <c r="E125" s="67"/>
      <c r="F125" s="38"/>
      <c r="G125" s="38"/>
      <c r="H125" s="38"/>
      <c r="I125" s="38"/>
      <c r="J125" s="38"/>
    </row>
    <row r="126" spans="2:10" ht="16.5" customHeight="1" x14ac:dyDescent="0.3">
      <c r="B126" s="65"/>
      <c r="C126" s="62"/>
      <c r="D126" s="69"/>
      <c r="E126" s="67"/>
      <c r="F126" s="38"/>
      <c r="G126" s="38"/>
      <c r="H126" s="38"/>
      <c r="I126" s="38"/>
      <c r="J126" s="38"/>
    </row>
    <row r="127" spans="2:10" ht="16.5" customHeight="1" x14ac:dyDescent="0.3">
      <c r="B127" s="65"/>
      <c r="C127" s="62"/>
      <c r="D127" s="63"/>
      <c r="E127" s="67"/>
      <c r="F127" s="38"/>
      <c r="G127" s="38"/>
      <c r="H127" s="38"/>
      <c r="I127" s="38"/>
      <c r="J127" s="38"/>
    </row>
    <row r="128" spans="2:10" ht="16.5" customHeight="1" x14ac:dyDescent="0.3">
      <c r="B128" s="65"/>
      <c r="C128" s="62"/>
      <c r="D128" s="69"/>
      <c r="E128" s="67"/>
      <c r="F128" s="38"/>
      <c r="G128" s="38"/>
      <c r="H128" s="38"/>
      <c r="I128" s="38"/>
      <c r="J128" s="38"/>
    </row>
    <row r="129" spans="2:10" ht="16.5" customHeight="1" x14ac:dyDescent="0.3">
      <c r="B129" s="65"/>
      <c r="C129" s="62"/>
      <c r="D129" s="68"/>
      <c r="E129" s="67"/>
      <c r="F129" s="31"/>
      <c r="G129" s="31"/>
      <c r="H129" s="31"/>
      <c r="I129" s="31"/>
      <c r="J129" s="31"/>
    </row>
    <row r="130" spans="2:10" ht="16.5" customHeight="1" x14ac:dyDescent="0.3">
      <c r="B130" s="65"/>
      <c r="C130" s="62"/>
      <c r="D130" s="68"/>
      <c r="E130" s="67"/>
      <c r="F130" s="31"/>
      <c r="G130" s="31"/>
      <c r="H130" s="31"/>
      <c r="I130" s="31"/>
      <c r="J130" s="31"/>
    </row>
    <row r="131" spans="2:10" ht="16.5" customHeight="1" x14ac:dyDescent="0.3">
      <c r="B131" s="65"/>
      <c r="C131" s="62"/>
      <c r="D131" s="68"/>
      <c r="E131" s="67"/>
      <c r="F131" s="31"/>
      <c r="G131" s="31"/>
      <c r="H131" s="31"/>
      <c r="I131" s="31"/>
      <c r="J131" s="31"/>
    </row>
    <row r="132" spans="2:10" ht="16.5" customHeight="1" x14ac:dyDescent="0.3">
      <c r="B132" s="65"/>
      <c r="C132" s="62"/>
      <c r="D132" s="68"/>
      <c r="E132" s="67"/>
      <c r="F132" s="31"/>
      <c r="G132" s="31"/>
      <c r="H132" s="31"/>
      <c r="I132" s="31"/>
      <c r="J132" s="31"/>
    </row>
    <row r="133" spans="2:10" ht="16.5" customHeight="1" x14ac:dyDescent="0.3">
      <c r="B133" s="65"/>
      <c r="C133" s="62"/>
      <c r="D133" s="68"/>
      <c r="E133" s="67"/>
      <c r="F133" s="31"/>
      <c r="G133" s="31"/>
      <c r="H133" s="31"/>
      <c r="I133" s="31"/>
      <c r="J133" s="31"/>
    </row>
    <row r="134" spans="2:10" ht="16.5" customHeight="1" x14ac:dyDescent="0.3">
      <c r="B134" s="70"/>
      <c r="C134" s="70"/>
      <c r="D134" s="66"/>
      <c r="E134" s="67"/>
      <c r="F134" s="38"/>
      <c r="G134" s="38"/>
      <c r="H134" s="38"/>
      <c r="I134" s="38"/>
      <c r="J134" s="38"/>
    </row>
    <row r="135" spans="2:10" x14ac:dyDescent="0.3">
      <c r="B135" s="70"/>
      <c r="C135" s="70"/>
      <c r="D135" s="66"/>
      <c r="E135" s="67"/>
      <c r="F135" s="38"/>
      <c r="G135" s="38"/>
      <c r="H135" s="38"/>
      <c r="I135" s="38"/>
      <c r="J135" s="38"/>
    </row>
  </sheetData>
  <mergeCells count="43">
    <mergeCell ref="B23:B27"/>
    <mergeCell ref="F23:J27"/>
    <mergeCell ref="E2:J2"/>
    <mergeCell ref="B3:J5"/>
    <mergeCell ref="B6:J6"/>
    <mergeCell ref="B7:B8"/>
    <mergeCell ref="C7:C8"/>
    <mergeCell ref="F7:J8"/>
    <mergeCell ref="F9:J9"/>
    <mergeCell ref="B10:B17"/>
    <mergeCell ref="F10:J17"/>
    <mergeCell ref="B18:B22"/>
    <mergeCell ref="F18:J22"/>
    <mergeCell ref="F28:J28"/>
    <mergeCell ref="B29:J29"/>
    <mergeCell ref="B31:J31"/>
    <mergeCell ref="B32:B33"/>
    <mergeCell ref="C32:C33"/>
    <mergeCell ref="F32:J33"/>
    <mergeCell ref="B60:B61"/>
    <mergeCell ref="C60:C61"/>
    <mergeCell ref="F60:J61"/>
    <mergeCell ref="B34:B35"/>
    <mergeCell ref="F34:J35"/>
    <mergeCell ref="B36:B41"/>
    <mergeCell ref="F36:J41"/>
    <mergeCell ref="B42:B48"/>
    <mergeCell ref="F42:J48"/>
    <mergeCell ref="B49:B55"/>
    <mergeCell ref="F49:J55"/>
    <mergeCell ref="F56:J56"/>
    <mergeCell ref="B57:J57"/>
    <mergeCell ref="B59:J59"/>
    <mergeCell ref="B75:B77"/>
    <mergeCell ref="F75:J77"/>
    <mergeCell ref="F78:J78"/>
    <mergeCell ref="B79:J79"/>
    <mergeCell ref="B62:B63"/>
    <mergeCell ref="F62:J63"/>
    <mergeCell ref="B64:B69"/>
    <mergeCell ref="F64:J69"/>
    <mergeCell ref="B70:B74"/>
    <mergeCell ref="F70:J74"/>
  </mergeCells>
  <phoneticPr fontId="2" type="noConversion"/>
  <printOptions horizontalCentered="1"/>
  <pageMargins left="0.25" right="0.25" top="0.75" bottom="0.75" header="0.3" footer="0.3"/>
  <pageSetup paperSize="9" scale="76" fitToHeight="0" orientation="portrait" r:id="rId1"/>
  <rowBreaks count="4" manualBreakCount="4">
    <brk id="29" max="10" man="1"/>
    <brk id="57" max="10" man="1"/>
    <brk id="79" max="10" man="1"/>
    <brk id="108" max="12" man="1"/>
  </row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L60"/>
  <sheetViews>
    <sheetView topLeftCell="A16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1575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55</v>
      </c>
      <c r="C9" s="13" t="s">
        <v>12</v>
      </c>
      <c r="D9" s="10">
        <v>32.5</v>
      </c>
      <c r="E9" s="11">
        <f t="shared" ref="E9:E32" si="0">D9*D$2</f>
        <v>0</v>
      </c>
      <c r="F9" s="340" t="s">
        <v>64</v>
      </c>
      <c r="G9" s="340"/>
      <c r="H9" s="340"/>
      <c r="I9" s="340"/>
      <c r="J9" s="341"/>
    </row>
    <row r="10" spans="2:10" ht="16.5" customHeight="1" x14ac:dyDescent="0.3">
      <c r="B10" s="311"/>
      <c r="C10" s="13" t="s">
        <v>65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680" t="s">
        <v>596</v>
      </c>
      <c r="C11" s="27" t="s">
        <v>597</v>
      </c>
      <c r="D11" s="14">
        <v>4.55</v>
      </c>
      <c r="E11" s="11">
        <f t="shared" si="0"/>
        <v>0</v>
      </c>
      <c r="F11" s="344" t="s">
        <v>1576</v>
      </c>
      <c r="G11" s="344"/>
      <c r="H11" s="344"/>
      <c r="I11" s="344"/>
      <c r="J11" s="345"/>
    </row>
    <row r="12" spans="2:10" ht="16.5" customHeight="1" x14ac:dyDescent="0.3">
      <c r="B12" s="680"/>
      <c r="C12" s="27" t="s">
        <v>157</v>
      </c>
      <c r="D12" s="11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680"/>
      <c r="C13" s="27" t="s">
        <v>1577</v>
      </c>
      <c r="D13" s="14">
        <v>0.65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7.25" customHeight="1" x14ac:dyDescent="0.3">
      <c r="B14" s="680"/>
      <c r="C14" s="27" t="s">
        <v>175</v>
      </c>
      <c r="D14" s="14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7.25" customHeight="1" x14ac:dyDescent="0.3">
      <c r="B15" s="680"/>
      <c r="C15" s="27" t="s">
        <v>162</v>
      </c>
      <c r="D15" s="14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680"/>
      <c r="C16" s="27" t="s">
        <v>35</v>
      </c>
      <c r="D16" s="14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79" t="s">
        <v>439</v>
      </c>
      <c r="C17" s="13" t="s">
        <v>440</v>
      </c>
      <c r="D17" s="11">
        <v>26</v>
      </c>
      <c r="E17" s="11">
        <f t="shared" si="0"/>
        <v>0</v>
      </c>
      <c r="F17" s="556" t="s">
        <v>1578</v>
      </c>
      <c r="G17" s="557"/>
      <c r="H17" s="557"/>
      <c r="I17" s="557"/>
      <c r="J17" s="558"/>
    </row>
    <row r="18" spans="2:10" ht="17.25" customHeight="1" x14ac:dyDescent="0.3">
      <c r="B18" s="380"/>
      <c r="C18" s="13" t="s">
        <v>22</v>
      </c>
      <c r="D18" s="14">
        <v>4.55</v>
      </c>
      <c r="E18" s="11">
        <f t="shared" si="0"/>
        <v>0</v>
      </c>
      <c r="F18" s="559"/>
      <c r="G18" s="560"/>
      <c r="H18" s="560"/>
      <c r="I18" s="560"/>
      <c r="J18" s="561"/>
    </row>
    <row r="19" spans="2:10" ht="17.25" customHeight="1" x14ac:dyDescent="0.3">
      <c r="B19" s="380"/>
      <c r="C19" s="13" t="s">
        <v>21</v>
      </c>
      <c r="D19" s="11">
        <v>6.5</v>
      </c>
      <c r="E19" s="11">
        <f t="shared" si="0"/>
        <v>0</v>
      </c>
      <c r="F19" s="559"/>
      <c r="G19" s="560"/>
      <c r="H19" s="560"/>
      <c r="I19" s="560"/>
      <c r="J19" s="561"/>
    </row>
    <row r="20" spans="2:10" ht="17.25" customHeight="1" x14ac:dyDescent="0.3">
      <c r="B20" s="380"/>
      <c r="C20" s="13" t="s">
        <v>26</v>
      </c>
      <c r="D20" s="14">
        <v>3.25</v>
      </c>
      <c r="E20" s="11">
        <f t="shared" si="0"/>
        <v>0</v>
      </c>
      <c r="F20" s="559"/>
      <c r="G20" s="560"/>
      <c r="H20" s="560"/>
      <c r="I20" s="560"/>
      <c r="J20" s="561"/>
    </row>
    <row r="21" spans="2:10" ht="17.25" customHeight="1" x14ac:dyDescent="0.3">
      <c r="B21" s="380"/>
      <c r="C21" s="13" t="s">
        <v>48</v>
      </c>
      <c r="D21" s="15">
        <v>1.9500000000000002</v>
      </c>
      <c r="E21" s="11">
        <f t="shared" si="0"/>
        <v>0</v>
      </c>
      <c r="F21" s="559"/>
      <c r="G21" s="560"/>
      <c r="H21" s="560"/>
      <c r="I21" s="560"/>
      <c r="J21" s="561"/>
    </row>
    <row r="22" spans="2:10" ht="17.25" customHeight="1" x14ac:dyDescent="0.3">
      <c r="B22" s="380"/>
      <c r="C22" s="13" t="s">
        <v>19</v>
      </c>
      <c r="D22" s="11">
        <v>1.3</v>
      </c>
      <c r="E22" s="11">
        <f t="shared" si="0"/>
        <v>0</v>
      </c>
      <c r="F22" s="559"/>
      <c r="G22" s="560"/>
      <c r="H22" s="560"/>
      <c r="I22" s="560"/>
      <c r="J22" s="561"/>
    </row>
    <row r="23" spans="2:10" ht="17.25" customHeight="1" x14ac:dyDescent="0.3">
      <c r="B23" s="380"/>
      <c r="C23" s="13" t="s">
        <v>18</v>
      </c>
      <c r="D23" s="14">
        <v>0.32500000000000001</v>
      </c>
      <c r="E23" s="11">
        <f t="shared" si="0"/>
        <v>0</v>
      </c>
      <c r="F23" s="559"/>
      <c r="G23" s="560"/>
      <c r="H23" s="560"/>
      <c r="I23" s="560"/>
      <c r="J23" s="561"/>
    </row>
    <row r="24" spans="2:10" ht="17.25" customHeight="1" x14ac:dyDescent="0.3">
      <c r="B24" s="380"/>
      <c r="C24" s="13" t="s">
        <v>49</v>
      </c>
      <c r="D24" s="14">
        <v>0.13</v>
      </c>
      <c r="E24" s="11">
        <f t="shared" si="0"/>
        <v>0</v>
      </c>
      <c r="F24" s="559"/>
      <c r="G24" s="560"/>
      <c r="H24" s="560"/>
      <c r="I24" s="560"/>
      <c r="J24" s="561"/>
    </row>
    <row r="25" spans="2:10" ht="17.25" customHeight="1" x14ac:dyDescent="0.3">
      <c r="B25" s="380"/>
      <c r="C25" s="13" t="s">
        <v>167</v>
      </c>
      <c r="D25" s="14">
        <v>0.65</v>
      </c>
      <c r="E25" s="11">
        <f t="shared" si="0"/>
        <v>0</v>
      </c>
      <c r="F25" s="559"/>
      <c r="G25" s="560"/>
      <c r="H25" s="560"/>
      <c r="I25" s="560"/>
      <c r="J25" s="561"/>
    </row>
    <row r="26" spans="2:10" ht="17.25" customHeight="1" x14ac:dyDescent="0.3">
      <c r="B26" s="380"/>
      <c r="C26" s="13" t="s">
        <v>170</v>
      </c>
      <c r="D26" s="11">
        <v>1.3</v>
      </c>
      <c r="E26" s="11">
        <f t="shared" si="0"/>
        <v>0</v>
      </c>
      <c r="F26" s="562"/>
      <c r="G26" s="563"/>
      <c r="H26" s="563"/>
      <c r="I26" s="563"/>
      <c r="J26" s="564"/>
    </row>
    <row r="27" spans="2:10" ht="16.5" customHeight="1" x14ac:dyDescent="0.3">
      <c r="B27" s="356" t="s">
        <v>1579</v>
      </c>
      <c r="C27" s="13" t="s">
        <v>1580</v>
      </c>
      <c r="D27" s="18">
        <v>19.5</v>
      </c>
      <c r="E27" s="11">
        <f t="shared" si="0"/>
        <v>0</v>
      </c>
      <c r="F27" s="582" t="s">
        <v>576</v>
      </c>
      <c r="G27" s="583"/>
      <c r="H27" s="583"/>
      <c r="I27" s="583"/>
      <c r="J27" s="584"/>
    </row>
    <row r="28" spans="2:10" ht="16.5" customHeight="1" x14ac:dyDescent="0.3">
      <c r="B28" s="356"/>
      <c r="C28" s="13" t="s">
        <v>18</v>
      </c>
      <c r="D28" s="18">
        <v>0.32500000000000001</v>
      </c>
      <c r="E28" s="11">
        <f t="shared" si="0"/>
        <v>0</v>
      </c>
      <c r="F28" s="585"/>
      <c r="G28" s="586"/>
      <c r="H28" s="586"/>
      <c r="I28" s="586"/>
      <c r="J28" s="587"/>
    </row>
    <row r="29" spans="2:10" ht="16.5" customHeight="1" x14ac:dyDescent="0.3">
      <c r="B29" s="356"/>
      <c r="C29" s="13" t="s">
        <v>23</v>
      </c>
      <c r="D29" s="18">
        <v>0.65</v>
      </c>
      <c r="E29" s="11">
        <f t="shared" si="0"/>
        <v>0</v>
      </c>
      <c r="F29" s="585"/>
      <c r="G29" s="586"/>
      <c r="H29" s="586"/>
      <c r="I29" s="586"/>
      <c r="J29" s="587"/>
    </row>
    <row r="30" spans="2:10" ht="16.5" customHeight="1" x14ac:dyDescent="0.3">
      <c r="B30" s="356"/>
      <c r="C30" s="13" t="s">
        <v>49</v>
      </c>
      <c r="D30" s="18">
        <v>0.13</v>
      </c>
      <c r="E30" s="11">
        <f t="shared" si="0"/>
        <v>0</v>
      </c>
      <c r="F30" s="585"/>
      <c r="G30" s="586"/>
      <c r="H30" s="586"/>
      <c r="I30" s="586"/>
      <c r="J30" s="587"/>
    </row>
    <row r="31" spans="2:10" ht="16.5" customHeight="1" x14ac:dyDescent="0.3">
      <c r="B31" s="356"/>
      <c r="C31" s="13" t="s">
        <v>35</v>
      </c>
      <c r="D31" s="18">
        <v>0.32500000000000001</v>
      </c>
      <c r="E31" s="11">
        <f t="shared" si="0"/>
        <v>0</v>
      </c>
      <c r="F31" s="588"/>
      <c r="G31" s="589"/>
      <c r="H31" s="589"/>
      <c r="I31" s="589"/>
      <c r="J31" s="590"/>
    </row>
    <row r="32" spans="2:10" ht="16.5" customHeight="1" thickBot="1" x14ac:dyDescent="0.35">
      <c r="B32" s="32" t="s">
        <v>107</v>
      </c>
      <c r="C32" s="29" t="s">
        <v>33</v>
      </c>
      <c r="D32" s="22">
        <v>13</v>
      </c>
      <c r="E32" s="33">
        <f t="shared" si="0"/>
        <v>0</v>
      </c>
      <c r="F32" s="337" t="s">
        <v>271</v>
      </c>
      <c r="G32" s="338"/>
      <c r="H32" s="338"/>
      <c r="I32" s="338"/>
      <c r="J32" s="33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7.5" customHeight="1" x14ac:dyDescent="0.3"/>
    <row r="35" spans="2:10" ht="17.25" thickBot="1" x14ac:dyDescent="0.35"/>
    <row r="36" spans="2:10" ht="20.25" thickTop="1" x14ac:dyDescent="0.3">
      <c r="B36" s="324" t="s">
        <v>1581</v>
      </c>
      <c r="C36" s="325"/>
      <c r="D36" s="325"/>
      <c r="E36" s="325"/>
      <c r="F36" s="325"/>
      <c r="G36" s="325"/>
      <c r="H36" s="325"/>
      <c r="I36" s="325"/>
      <c r="J36" s="326"/>
    </row>
    <row r="37" spans="2:10" x14ac:dyDescent="0.3">
      <c r="B37" s="327" t="s">
        <v>2</v>
      </c>
      <c r="C37" s="329" t="s">
        <v>3</v>
      </c>
      <c r="D37" s="40" t="s">
        <v>4</v>
      </c>
      <c r="E37" s="40" t="s">
        <v>5</v>
      </c>
      <c r="F37" s="331" t="s">
        <v>6</v>
      </c>
      <c r="G37" s="332"/>
      <c r="H37" s="332"/>
      <c r="I37" s="332"/>
      <c r="J37" s="333"/>
    </row>
    <row r="38" spans="2:10" x14ac:dyDescent="0.3">
      <c r="B38" s="328"/>
      <c r="C38" s="330"/>
      <c r="D38" s="7" t="s">
        <v>1</v>
      </c>
      <c r="E38" s="41" t="s">
        <v>1</v>
      </c>
      <c r="F38" s="334"/>
      <c r="G38" s="335"/>
      <c r="H38" s="335"/>
      <c r="I38" s="335"/>
      <c r="J38" s="336"/>
    </row>
    <row r="39" spans="2:10" x14ac:dyDescent="0.3">
      <c r="B39" s="311" t="s">
        <v>56</v>
      </c>
      <c r="C39" s="13" t="s">
        <v>12</v>
      </c>
      <c r="D39" s="18">
        <v>32.5</v>
      </c>
      <c r="E39" s="11">
        <f t="shared" ref="E39:E59" si="1">D39*D$2</f>
        <v>0</v>
      </c>
      <c r="F39" s="340" t="s">
        <v>1582</v>
      </c>
      <c r="G39" s="340"/>
      <c r="H39" s="340"/>
      <c r="I39" s="340"/>
      <c r="J39" s="341"/>
    </row>
    <row r="40" spans="2:10" ht="16.5" customHeight="1" x14ac:dyDescent="0.3">
      <c r="B40" s="311"/>
      <c r="C40" s="13" t="s">
        <v>93</v>
      </c>
      <c r="D40" s="18">
        <v>3.25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57" t="s">
        <v>1583</v>
      </c>
      <c r="C41" s="27" t="s">
        <v>85</v>
      </c>
      <c r="D41" s="10">
        <v>19.5</v>
      </c>
      <c r="E41" s="11">
        <f t="shared" si="1"/>
        <v>0</v>
      </c>
      <c r="F41" s="275" t="s">
        <v>1584</v>
      </c>
      <c r="G41" s="276"/>
      <c r="H41" s="276"/>
      <c r="I41" s="276"/>
      <c r="J41" s="277"/>
    </row>
    <row r="42" spans="2:10" ht="16.5" customHeight="1" x14ac:dyDescent="0.3">
      <c r="B42" s="358"/>
      <c r="C42" s="27" t="s">
        <v>21</v>
      </c>
      <c r="D42" s="10">
        <v>6.5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58"/>
      <c r="C43" s="27" t="s">
        <v>513</v>
      </c>
      <c r="D43" s="19">
        <v>1.9500000000000002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58"/>
      <c r="C44" s="27" t="s">
        <v>18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58"/>
      <c r="C45" s="27" t="s">
        <v>15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59"/>
      <c r="C46" s="27" t="s">
        <v>16</v>
      </c>
      <c r="D46" s="10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579" t="s">
        <v>132</v>
      </c>
      <c r="C47" s="13" t="s">
        <v>79</v>
      </c>
      <c r="D47" s="17">
        <v>26</v>
      </c>
      <c r="E47" s="11">
        <f t="shared" si="1"/>
        <v>0</v>
      </c>
      <c r="F47" s="287" t="s">
        <v>704</v>
      </c>
      <c r="G47" s="288"/>
      <c r="H47" s="288"/>
      <c r="I47" s="288"/>
      <c r="J47" s="289"/>
    </row>
    <row r="48" spans="2:10" ht="17.25" customHeight="1" x14ac:dyDescent="0.3">
      <c r="B48" s="580"/>
      <c r="C48" s="13" t="s">
        <v>23</v>
      </c>
      <c r="D48" s="18">
        <v>0.65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7.25" customHeight="1" x14ac:dyDescent="0.3">
      <c r="B49" s="580"/>
      <c r="C49" s="13" t="s">
        <v>26</v>
      </c>
      <c r="D49" s="17">
        <v>1.9500000000000002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7.25" customHeight="1" x14ac:dyDescent="0.3">
      <c r="B50" s="580"/>
      <c r="C50" s="13" t="s">
        <v>35</v>
      </c>
      <c r="D50" s="18">
        <v>0.65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7.25" customHeight="1" x14ac:dyDescent="0.3">
      <c r="B51" s="580"/>
      <c r="C51" s="13" t="s">
        <v>49</v>
      </c>
      <c r="D51" s="18">
        <v>0.13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7.25" customHeight="1" x14ac:dyDescent="0.3">
      <c r="B52" s="581"/>
      <c r="C52" s="13" t="s">
        <v>170</v>
      </c>
      <c r="D52" s="17">
        <v>1.9500000000000002</v>
      </c>
      <c r="E52" s="11">
        <f t="shared" si="1"/>
        <v>0</v>
      </c>
      <c r="F52" s="293"/>
      <c r="G52" s="294"/>
      <c r="H52" s="294"/>
      <c r="I52" s="294"/>
      <c r="J52" s="295"/>
    </row>
    <row r="53" spans="2:10" ht="16.5" customHeight="1" x14ac:dyDescent="0.3">
      <c r="B53" s="311" t="s">
        <v>77</v>
      </c>
      <c r="C53" s="55" t="s">
        <v>72</v>
      </c>
      <c r="D53" s="10">
        <v>19.5</v>
      </c>
      <c r="E53" s="11">
        <f t="shared" si="1"/>
        <v>0</v>
      </c>
      <c r="F53" s="296" t="s">
        <v>1585</v>
      </c>
      <c r="G53" s="297"/>
      <c r="H53" s="297"/>
      <c r="I53" s="297"/>
      <c r="J53" s="298"/>
    </row>
    <row r="54" spans="2:10" ht="16.5" customHeight="1" x14ac:dyDescent="0.3">
      <c r="B54" s="311"/>
      <c r="C54" s="13" t="s">
        <v>19</v>
      </c>
      <c r="D54" s="10">
        <v>0.65</v>
      </c>
      <c r="E54" s="11">
        <f t="shared" si="1"/>
        <v>0</v>
      </c>
      <c r="F54" s="299"/>
      <c r="G54" s="300"/>
      <c r="H54" s="300"/>
      <c r="I54" s="300"/>
      <c r="J54" s="301"/>
    </row>
    <row r="55" spans="2:10" ht="16.5" customHeight="1" x14ac:dyDescent="0.3">
      <c r="B55" s="311"/>
      <c r="C55" s="13" t="s">
        <v>18</v>
      </c>
      <c r="D55" s="10">
        <v>0.32500000000000001</v>
      </c>
      <c r="E55" s="11">
        <f t="shared" si="1"/>
        <v>0</v>
      </c>
      <c r="F55" s="299"/>
      <c r="G55" s="300"/>
      <c r="H55" s="300"/>
      <c r="I55" s="300"/>
      <c r="J55" s="301"/>
    </row>
    <row r="56" spans="2:10" ht="16.5" customHeight="1" x14ac:dyDescent="0.3">
      <c r="B56" s="311"/>
      <c r="C56" s="13" t="s">
        <v>23</v>
      </c>
      <c r="D56" s="10">
        <v>0.32500000000000001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6.5" customHeight="1" x14ac:dyDescent="0.3">
      <c r="B57" s="311"/>
      <c r="C57" s="13" t="s">
        <v>35</v>
      </c>
      <c r="D57" s="10">
        <v>0.65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6.5" customHeight="1" x14ac:dyDescent="0.3">
      <c r="B58" s="311"/>
      <c r="C58" s="13" t="s">
        <v>49</v>
      </c>
      <c r="D58" s="10">
        <v>0.13</v>
      </c>
      <c r="E58" s="11">
        <f t="shared" si="1"/>
        <v>0</v>
      </c>
      <c r="F58" s="302"/>
      <c r="G58" s="303"/>
      <c r="H58" s="303"/>
      <c r="I58" s="303"/>
      <c r="J58" s="304"/>
    </row>
    <row r="59" spans="2:10" ht="16.5" customHeight="1" thickBot="1" x14ac:dyDescent="0.35">
      <c r="B59" s="20" t="s">
        <v>1586</v>
      </c>
      <c r="C59" s="29" t="s">
        <v>32</v>
      </c>
      <c r="D59" s="46">
        <v>13</v>
      </c>
      <c r="E59" s="33">
        <f t="shared" si="1"/>
        <v>0</v>
      </c>
      <c r="F59" s="284" t="s">
        <v>1873</v>
      </c>
      <c r="G59" s="285"/>
      <c r="H59" s="285"/>
      <c r="I59" s="285"/>
      <c r="J59" s="286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</sheetData>
  <mergeCells count="30">
    <mergeCell ref="E2:J2"/>
    <mergeCell ref="B3:J5"/>
    <mergeCell ref="B6:J6"/>
    <mergeCell ref="B7:B8"/>
    <mergeCell ref="C7:C8"/>
    <mergeCell ref="F7:J8"/>
    <mergeCell ref="B37:B38"/>
    <mergeCell ref="C37:C38"/>
    <mergeCell ref="F37:J38"/>
    <mergeCell ref="B9:B10"/>
    <mergeCell ref="F9:J10"/>
    <mergeCell ref="B11:B16"/>
    <mergeCell ref="F11:J16"/>
    <mergeCell ref="B17:B26"/>
    <mergeCell ref="F17:J26"/>
    <mergeCell ref="B27:B31"/>
    <mergeCell ref="F27:J31"/>
    <mergeCell ref="F32:J32"/>
    <mergeCell ref="B33:J33"/>
    <mergeCell ref="B36:J36"/>
    <mergeCell ref="B53:B58"/>
    <mergeCell ref="F53:J58"/>
    <mergeCell ref="F59:J59"/>
    <mergeCell ref="B60:J60"/>
    <mergeCell ref="B39:B40"/>
    <mergeCell ref="F39:J40"/>
    <mergeCell ref="B41:B46"/>
    <mergeCell ref="F41:J46"/>
    <mergeCell ref="B47:B52"/>
    <mergeCell ref="F47:J52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1" manualBreakCount="1">
    <brk id="34" max="10" man="1"/>
  </row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L103"/>
  <sheetViews>
    <sheetView topLeftCell="A19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1588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16" t="s">
        <v>41</v>
      </c>
      <c r="C9" s="13" t="s">
        <v>12</v>
      </c>
      <c r="D9" s="10">
        <v>35.75</v>
      </c>
      <c r="E9" s="11">
        <f t="shared" ref="E9:E25" si="0">D9*D$2</f>
        <v>0</v>
      </c>
      <c r="F9" s="271" t="s">
        <v>42</v>
      </c>
      <c r="G9" s="271"/>
      <c r="H9" s="271"/>
      <c r="I9" s="271"/>
      <c r="J9" s="272"/>
    </row>
    <row r="10" spans="2:10" ht="16.5" customHeight="1" x14ac:dyDescent="0.3">
      <c r="B10" s="281" t="s">
        <v>1589</v>
      </c>
      <c r="C10" s="27" t="s">
        <v>1590</v>
      </c>
      <c r="D10" s="44">
        <v>13</v>
      </c>
      <c r="E10" s="11">
        <f t="shared" si="0"/>
        <v>0</v>
      </c>
      <c r="F10" s="275" t="s">
        <v>1591</v>
      </c>
      <c r="G10" s="276"/>
      <c r="H10" s="276"/>
      <c r="I10" s="276"/>
      <c r="J10" s="277"/>
    </row>
    <row r="11" spans="2:10" ht="16.5" customHeight="1" x14ac:dyDescent="0.3">
      <c r="B11" s="282"/>
      <c r="C11" s="27" t="s">
        <v>17</v>
      </c>
      <c r="D11" s="44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282"/>
      <c r="C12" s="27" t="s">
        <v>15</v>
      </c>
      <c r="D12" s="44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16</v>
      </c>
      <c r="D13" s="44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18</v>
      </c>
      <c r="D14" s="44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3"/>
      <c r="C15" s="27" t="s">
        <v>19</v>
      </c>
      <c r="D15" s="44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311" t="s">
        <v>1592</v>
      </c>
      <c r="C16" s="13" t="s">
        <v>67</v>
      </c>
      <c r="D16" s="10">
        <v>26</v>
      </c>
      <c r="E16" s="11">
        <f t="shared" si="0"/>
        <v>0</v>
      </c>
      <c r="F16" s="275" t="s">
        <v>68</v>
      </c>
      <c r="G16" s="276"/>
      <c r="H16" s="276"/>
      <c r="I16" s="276"/>
      <c r="J16" s="277"/>
    </row>
    <row r="17" spans="2:10" ht="16.5" customHeight="1" x14ac:dyDescent="0.3">
      <c r="B17" s="311"/>
      <c r="C17" s="13" t="s">
        <v>23</v>
      </c>
      <c r="D17" s="10">
        <v>0.32500000000000001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11"/>
      <c r="C18" s="13" t="s">
        <v>24</v>
      </c>
      <c r="D18" s="10">
        <v>1.9500000000000002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281" t="s">
        <v>1593</v>
      </c>
      <c r="C19" s="13" t="s">
        <v>353</v>
      </c>
      <c r="D19" s="18">
        <v>19.5</v>
      </c>
      <c r="E19" s="11">
        <f t="shared" si="0"/>
        <v>0</v>
      </c>
      <c r="F19" s="275" t="s">
        <v>1594</v>
      </c>
      <c r="G19" s="276"/>
      <c r="H19" s="276"/>
      <c r="I19" s="276"/>
      <c r="J19" s="277"/>
    </row>
    <row r="20" spans="2:10" ht="16.5" customHeight="1" x14ac:dyDescent="0.3">
      <c r="B20" s="282"/>
      <c r="C20" s="13" t="s">
        <v>168</v>
      </c>
      <c r="D20" s="18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282"/>
      <c r="C21" s="13" t="s">
        <v>19</v>
      </c>
      <c r="D21" s="18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282"/>
      <c r="C22" s="13" t="s">
        <v>18</v>
      </c>
      <c r="D22" s="18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2"/>
      <c r="C23" s="13" t="s">
        <v>23</v>
      </c>
      <c r="D23" s="18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283"/>
      <c r="C24" s="13" t="s">
        <v>49</v>
      </c>
      <c r="D24" s="18">
        <v>0.13</v>
      </c>
      <c r="E24" s="11">
        <f t="shared" si="0"/>
        <v>0</v>
      </c>
      <c r="F24" s="367"/>
      <c r="G24" s="368"/>
      <c r="H24" s="368"/>
      <c r="I24" s="368"/>
      <c r="J24" s="369"/>
    </row>
    <row r="25" spans="2:10" ht="16.5" customHeight="1" thickBot="1" x14ac:dyDescent="0.35">
      <c r="B25" s="20" t="s">
        <v>107</v>
      </c>
      <c r="C25" s="29" t="s">
        <v>33</v>
      </c>
      <c r="D25" s="22">
        <v>13</v>
      </c>
      <c r="E25" s="33">
        <f t="shared" si="0"/>
        <v>0</v>
      </c>
      <c r="F25" s="337" t="s">
        <v>216</v>
      </c>
      <c r="G25" s="338"/>
      <c r="H25" s="338"/>
      <c r="I25" s="338"/>
      <c r="J25" s="339"/>
    </row>
    <row r="26" spans="2:10" ht="72.75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ht="15" customHeight="1" thickBot="1" x14ac:dyDescent="0.35"/>
    <row r="28" spans="2:10" ht="20.25" thickTop="1" x14ac:dyDescent="0.3">
      <c r="B28" s="305" t="s">
        <v>1595</v>
      </c>
      <c r="C28" s="306"/>
      <c r="D28" s="306"/>
      <c r="E28" s="306"/>
      <c r="F28" s="306"/>
      <c r="G28" s="306"/>
      <c r="H28" s="306"/>
      <c r="I28" s="306"/>
      <c r="J28" s="307"/>
    </row>
    <row r="29" spans="2:10" x14ac:dyDescent="0.3">
      <c r="B29" s="308" t="s">
        <v>2</v>
      </c>
      <c r="C29" s="309" t="s">
        <v>3</v>
      </c>
      <c r="D29" s="7" t="s">
        <v>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x14ac:dyDescent="0.3">
      <c r="B31" s="281" t="s">
        <v>525</v>
      </c>
      <c r="C31" s="13" t="s">
        <v>12</v>
      </c>
      <c r="D31" s="18">
        <v>32.5</v>
      </c>
      <c r="E31" s="11">
        <f t="shared" ref="E31:E51" si="1">D31*D$2</f>
        <v>0</v>
      </c>
      <c r="F31" s="287" t="s">
        <v>70</v>
      </c>
      <c r="G31" s="288"/>
      <c r="H31" s="288"/>
      <c r="I31" s="288"/>
      <c r="J31" s="289"/>
    </row>
    <row r="32" spans="2:10" ht="16.5" customHeight="1" x14ac:dyDescent="0.3">
      <c r="B32" s="282"/>
      <c r="C32" s="13" t="s">
        <v>71</v>
      </c>
      <c r="D32" s="18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ht="16.5" customHeight="1" x14ac:dyDescent="0.3">
      <c r="B33" s="577" t="s">
        <v>2853</v>
      </c>
      <c r="C33" s="27" t="s">
        <v>1596</v>
      </c>
      <c r="D33" s="10">
        <v>19.5</v>
      </c>
      <c r="E33" s="11">
        <f t="shared" si="1"/>
        <v>0</v>
      </c>
      <c r="F33" s="296" t="s">
        <v>1597</v>
      </c>
      <c r="G33" s="297"/>
      <c r="H33" s="297"/>
      <c r="I33" s="297"/>
      <c r="J33" s="298"/>
    </row>
    <row r="34" spans="2:10" ht="16.5" customHeight="1" x14ac:dyDescent="0.3">
      <c r="B34" s="578"/>
      <c r="C34" s="27" t="s">
        <v>1598</v>
      </c>
      <c r="D34" s="10">
        <v>6.5</v>
      </c>
      <c r="E34" s="11">
        <f t="shared" si="1"/>
        <v>0</v>
      </c>
      <c r="F34" s="299"/>
      <c r="G34" s="300"/>
      <c r="H34" s="300"/>
      <c r="I34" s="300"/>
      <c r="J34" s="301"/>
    </row>
    <row r="35" spans="2:10" ht="16.5" customHeight="1" x14ac:dyDescent="0.3">
      <c r="B35" s="578"/>
      <c r="C35" s="27" t="s">
        <v>1599</v>
      </c>
      <c r="D35" s="10">
        <v>6.5</v>
      </c>
      <c r="E35" s="11">
        <f t="shared" si="1"/>
        <v>0</v>
      </c>
      <c r="F35" s="299"/>
      <c r="G35" s="300"/>
      <c r="H35" s="300"/>
      <c r="I35" s="300"/>
      <c r="J35" s="301"/>
    </row>
    <row r="36" spans="2:10" ht="16.5" customHeight="1" x14ac:dyDescent="0.3">
      <c r="B36" s="578"/>
      <c r="C36" s="27" t="s">
        <v>374</v>
      </c>
      <c r="D36" s="10">
        <v>3.25</v>
      </c>
      <c r="E36" s="11">
        <f t="shared" si="1"/>
        <v>0</v>
      </c>
      <c r="F36" s="299"/>
      <c r="G36" s="300"/>
      <c r="H36" s="300"/>
      <c r="I36" s="300"/>
      <c r="J36" s="301"/>
    </row>
    <row r="37" spans="2:10" ht="16.5" customHeight="1" x14ac:dyDescent="0.3">
      <c r="B37" s="578"/>
      <c r="C37" s="27" t="s">
        <v>19</v>
      </c>
      <c r="D37" s="19">
        <v>1.9500000000000002</v>
      </c>
      <c r="E37" s="11">
        <f t="shared" si="1"/>
        <v>0</v>
      </c>
      <c r="F37" s="299"/>
      <c r="G37" s="300"/>
      <c r="H37" s="300"/>
      <c r="I37" s="300"/>
      <c r="J37" s="301"/>
    </row>
    <row r="38" spans="2:10" ht="16.5" customHeight="1" x14ac:dyDescent="0.3">
      <c r="B38" s="578"/>
      <c r="C38" s="27" t="s">
        <v>18</v>
      </c>
      <c r="D38" s="10">
        <v>1.3</v>
      </c>
      <c r="E38" s="11">
        <f t="shared" si="1"/>
        <v>0</v>
      </c>
      <c r="F38" s="299"/>
      <c r="G38" s="300"/>
      <c r="H38" s="300"/>
      <c r="I38" s="300"/>
      <c r="J38" s="301"/>
    </row>
    <row r="39" spans="2:10" ht="17.25" customHeight="1" x14ac:dyDescent="0.3">
      <c r="B39" s="578"/>
      <c r="C39" s="27" t="s">
        <v>35</v>
      </c>
      <c r="D39" s="10">
        <v>0.13</v>
      </c>
      <c r="E39" s="11">
        <f t="shared" si="1"/>
        <v>0</v>
      </c>
      <c r="F39" s="299"/>
      <c r="G39" s="300"/>
      <c r="H39" s="300"/>
      <c r="I39" s="300"/>
      <c r="J39" s="301"/>
    </row>
    <row r="40" spans="2:10" ht="17.25" customHeight="1" x14ac:dyDescent="0.3">
      <c r="B40" s="614"/>
      <c r="C40" s="27" t="s">
        <v>26</v>
      </c>
      <c r="D40" s="10">
        <v>1.3</v>
      </c>
      <c r="E40" s="11">
        <f t="shared" si="1"/>
        <v>0</v>
      </c>
      <c r="F40" s="302"/>
      <c r="G40" s="303"/>
      <c r="H40" s="303"/>
      <c r="I40" s="303"/>
      <c r="J40" s="304"/>
    </row>
    <row r="41" spans="2:10" ht="17.25" customHeight="1" x14ac:dyDescent="0.3">
      <c r="B41" s="357" t="s">
        <v>1600</v>
      </c>
      <c r="C41" s="13" t="s">
        <v>46</v>
      </c>
      <c r="D41" s="14">
        <v>22.75</v>
      </c>
      <c r="E41" s="11">
        <f t="shared" si="1"/>
        <v>0</v>
      </c>
      <c r="F41" s="275" t="s">
        <v>1601</v>
      </c>
      <c r="G41" s="276"/>
      <c r="H41" s="276"/>
      <c r="I41" s="276"/>
      <c r="J41" s="277"/>
    </row>
    <row r="42" spans="2:10" ht="17.25" customHeight="1" x14ac:dyDescent="0.3">
      <c r="B42" s="358"/>
      <c r="C42" s="13" t="s">
        <v>26</v>
      </c>
      <c r="D42" s="14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58"/>
      <c r="C43" s="13" t="s">
        <v>18</v>
      </c>
      <c r="D43" s="14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359"/>
      <c r="C44" s="13" t="s">
        <v>48</v>
      </c>
      <c r="D44" s="15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311" t="s">
        <v>125</v>
      </c>
      <c r="C45" s="13" t="s">
        <v>161</v>
      </c>
      <c r="D45" s="18">
        <v>19.5</v>
      </c>
      <c r="E45" s="11">
        <f t="shared" si="1"/>
        <v>0</v>
      </c>
      <c r="F45" s="275" t="s">
        <v>1602</v>
      </c>
      <c r="G45" s="276"/>
      <c r="H45" s="276"/>
      <c r="I45" s="276"/>
      <c r="J45" s="277"/>
    </row>
    <row r="46" spans="2:10" ht="17.25" customHeight="1" x14ac:dyDescent="0.3">
      <c r="B46" s="311"/>
      <c r="C46" s="13" t="s">
        <v>18</v>
      </c>
      <c r="D46" s="18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311"/>
      <c r="C47" s="13" t="s">
        <v>23</v>
      </c>
      <c r="D47" s="18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311"/>
      <c r="C48" s="13" t="s">
        <v>162</v>
      </c>
      <c r="D48" s="18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311"/>
      <c r="C49" s="13" t="s">
        <v>1603</v>
      </c>
      <c r="D49" s="18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35</v>
      </c>
      <c r="D50" s="18">
        <v>0.32500000000000001</v>
      </c>
      <c r="E50" s="11">
        <f t="shared" si="1"/>
        <v>0</v>
      </c>
      <c r="F50" s="367"/>
      <c r="G50" s="368"/>
      <c r="H50" s="368"/>
      <c r="I50" s="368"/>
      <c r="J50" s="369"/>
    </row>
    <row r="51" spans="2:10" ht="16.5" customHeight="1" thickBot="1" x14ac:dyDescent="0.35">
      <c r="B51" s="20" t="s">
        <v>107</v>
      </c>
      <c r="C51" s="29" t="s">
        <v>33</v>
      </c>
      <c r="D51" s="34">
        <v>13</v>
      </c>
      <c r="E51" s="33">
        <f t="shared" si="1"/>
        <v>0</v>
      </c>
      <c r="F51" s="337" t="s">
        <v>1604</v>
      </c>
      <c r="G51" s="338"/>
      <c r="H51" s="338"/>
      <c r="I51" s="338"/>
      <c r="J51" s="339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0.25" thickTop="1" x14ac:dyDescent="0.3">
      <c r="B54" s="305" t="s">
        <v>1605</v>
      </c>
      <c r="C54" s="306"/>
      <c r="D54" s="306"/>
      <c r="E54" s="306"/>
      <c r="F54" s="306"/>
      <c r="G54" s="306"/>
      <c r="H54" s="306"/>
      <c r="I54" s="306"/>
      <c r="J54" s="307"/>
    </row>
    <row r="55" spans="2:10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ht="16.5" customHeight="1" x14ac:dyDescent="0.3">
      <c r="B57" s="547" t="s">
        <v>1606</v>
      </c>
      <c r="C57" s="13" t="s">
        <v>12</v>
      </c>
      <c r="D57" s="18">
        <v>32.5</v>
      </c>
      <c r="E57" s="11">
        <f t="shared" ref="E57:E72" si="2">D57*D$2</f>
        <v>0</v>
      </c>
      <c r="F57" s="340" t="s">
        <v>97</v>
      </c>
      <c r="G57" s="340"/>
      <c r="H57" s="340"/>
      <c r="I57" s="340"/>
      <c r="J57" s="341"/>
    </row>
    <row r="58" spans="2:10" ht="16.5" customHeight="1" x14ac:dyDescent="0.3">
      <c r="B58" s="547"/>
      <c r="C58" s="13" t="s">
        <v>1607</v>
      </c>
      <c r="D58" s="18">
        <v>1.625</v>
      </c>
      <c r="E58" s="11">
        <f t="shared" si="2"/>
        <v>0</v>
      </c>
      <c r="F58" s="340"/>
      <c r="G58" s="340"/>
      <c r="H58" s="340"/>
      <c r="I58" s="340"/>
      <c r="J58" s="341"/>
    </row>
    <row r="59" spans="2:10" ht="16.5" customHeight="1" x14ac:dyDescent="0.3">
      <c r="B59" s="730" t="s">
        <v>1608</v>
      </c>
      <c r="C59" s="13" t="s">
        <v>20</v>
      </c>
      <c r="D59" s="11">
        <v>13</v>
      </c>
      <c r="E59" s="11">
        <f t="shared" si="2"/>
        <v>0</v>
      </c>
      <c r="F59" s="340" t="s">
        <v>1609</v>
      </c>
      <c r="G59" s="340"/>
      <c r="H59" s="340"/>
      <c r="I59" s="340"/>
      <c r="J59" s="341"/>
    </row>
    <row r="60" spans="2:10" ht="16.5" customHeight="1" x14ac:dyDescent="0.3">
      <c r="B60" s="730"/>
      <c r="C60" s="13" t="s">
        <v>18</v>
      </c>
      <c r="D60" s="14">
        <v>0.32500000000000001</v>
      </c>
      <c r="E60" s="11">
        <f t="shared" si="2"/>
        <v>0</v>
      </c>
      <c r="F60" s="340"/>
      <c r="G60" s="340"/>
      <c r="H60" s="340"/>
      <c r="I60" s="340"/>
      <c r="J60" s="341"/>
    </row>
    <row r="61" spans="2:10" ht="16.5" customHeight="1" x14ac:dyDescent="0.3">
      <c r="B61" s="730"/>
      <c r="C61" s="13" t="s">
        <v>23</v>
      </c>
      <c r="D61" s="14">
        <v>0.32500000000000001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6.5" customHeight="1" x14ac:dyDescent="0.3">
      <c r="B62" s="730"/>
      <c r="C62" s="13" t="s">
        <v>1610</v>
      </c>
      <c r="D62" s="14">
        <v>1.3</v>
      </c>
      <c r="E62" s="11">
        <f t="shared" si="2"/>
        <v>0</v>
      </c>
      <c r="F62" s="340"/>
      <c r="G62" s="340"/>
      <c r="H62" s="340"/>
      <c r="I62" s="340"/>
      <c r="J62" s="341"/>
    </row>
    <row r="63" spans="2:10" ht="17.25" customHeight="1" x14ac:dyDescent="0.3">
      <c r="B63" s="730"/>
      <c r="C63" s="13" t="s">
        <v>1611</v>
      </c>
      <c r="D63" s="14">
        <v>1.3</v>
      </c>
      <c r="E63" s="11">
        <f t="shared" si="2"/>
        <v>0</v>
      </c>
      <c r="F63" s="340"/>
      <c r="G63" s="340"/>
      <c r="H63" s="340"/>
      <c r="I63" s="340"/>
      <c r="J63" s="341"/>
    </row>
    <row r="64" spans="2:10" ht="22.5" customHeight="1" x14ac:dyDescent="0.3">
      <c r="B64" s="282" t="s">
        <v>5244</v>
      </c>
      <c r="C64" s="13" t="s">
        <v>565</v>
      </c>
      <c r="D64" s="11">
        <v>26</v>
      </c>
      <c r="E64" s="11">
        <f t="shared" si="2"/>
        <v>0</v>
      </c>
      <c r="F64" s="278" t="s">
        <v>1612</v>
      </c>
      <c r="G64" s="279"/>
      <c r="H64" s="279"/>
      <c r="I64" s="279"/>
      <c r="J64" s="280"/>
    </row>
    <row r="65" spans="2:10" ht="22.5" customHeight="1" x14ac:dyDescent="0.3">
      <c r="B65" s="283"/>
      <c r="C65" s="13" t="s">
        <v>24</v>
      </c>
      <c r="D65" s="11">
        <v>1.3</v>
      </c>
      <c r="E65" s="11">
        <f t="shared" si="2"/>
        <v>0</v>
      </c>
      <c r="F65" s="367"/>
      <c r="G65" s="368"/>
      <c r="H65" s="368"/>
      <c r="I65" s="368"/>
      <c r="J65" s="369"/>
    </row>
    <row r="66" spans="2:10" ht="16.5" customHeight="1" x14ac:dyDescent="0.3">
      <c r="B66" s="379" t="s">
        <v>1613</v>
      </c>
      <c r="C66" s="13" t="s">
        <v>1614</v>
      </c>
      <c r="D66" s="18">
        <v>19.5</v>
      </c>
      <c r="E66" s="11">
        <f t="shared" si="2"/>
        <v>0</v>
      </c>
      <c r="F66" s="275" t="s">
        <v>1615</v>
      </c>
      <c r="G66" s="276"/>
      <c r="H66" s="276"/>
      <c r="I66" s="276"/>
      <c r="J66" s="277"/>
    </row>
    <row r="67" spans="2:10" ht="16.5" customHeight="1" x14ac:dyDescent="0.3">
      <c r="B67" s="380"/>
      <c r="C67" s="13" t="s">
        <v>19</v>
      </c>
      <c r="D67" s="18">
        <v>0.65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380"/>
      <c r="C68" s="13" t="s">
        <v>18</v>
      </c>
      <c r="D68" s="18">
        <v>0.32500000000000001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80"/>
      <c r="C69" s="13" t="s">
        <v>23</v>
      </c>
      <c r="D69" s="18">
        <v>0.65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380"/>
      <c r="C70" s="13" t="s">
        <v>167</v>
      </c>
      <c r="D70" s="18">
        <v>0.65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381"/>
      <c r="C71" s="13" t="s">
        <v>49</v>
      </c>
      <c r="D71" s="18">
        <v>0.13</v>
      </c>
      <c r="E71" s="11">
        <f t="shared" si="2"/>
        <v>0</v>
      </c>
      <c r="F71" s="367"/>
      <c r="G71" s="368"/>
      <c r="H71" s="368"/>
      <c r="I71" s="368"/>
      <c r="J71" s="369"/>
    </row>
    <row r="72" spans="2:10" ht="16.5" customHeight="1" thickBot="1" x14ac:dyDescent="0.35">
      <c r="B72" s="20" t="s">
        <v>107</v>
      </c>
      <c r="C72" s="29" t="s">
        <v>33</v>
      </c>
      <c r="D72" s="34">
        <v>13</v>
      </c>
      <c r="E72" s="33">
        <f t="shared" si="2"/>
        <v>0</v>
      </c>
      <c r="F72" s="337" t="s">
        <v>1604</v>
      </c>
      <c r="G72" s="338"/>
      <c r="H72" s="338"/>
      <c r="I72" s="338"/>
      <c r="J72" s="339"/>
    </row>
    <row r="73" spans="2:10" ht="72" customHeight="1" thickTop="1" x14ac:dyDescent="0.3">
      <c r="B73" s="270"/>
      <c r="C73" s="270"/>
      <c r="D73" s="270"/>
      <c r="E73" s="270"/>
      <c r="F73" s="270"/>
      <c r="G73" s="270"/>
      <c r="H73" s="270"/>
      <c r="I73" s="270"/>
      <c r="J73" s="270"/>
    </row>
    <row r="74" spans="2:10" ht="17.25" thickBot="1" x14ac:dyDescent="0.35"/>
    <row r="75" spans="2:10" ht="20.25" thickTop="1" x14ac:dyDescent="0.3">
      <c r="B75" s="305" t="s">
        <v>1616</v>
      </c>
      <c r="C75" s="306"/>
      <c r="D75" s="306"/>
      <c r="E75" s="306"/>
      <c r="F75" s="306"/>
      <c r="G75" s="306"/>
      <c r="H75" s="306"/>
      <c r="I75" s="306"/>
      <c r="J75" s="307"/>
    </row>
    <row r="76" spans="2:10" x14ac:dyDescent="0.3">
      <c r="B76" s="308" t="s">
        <v>2</v>
      </c>
      <c r="C76" s="309" t="s">
        <v>3</v>
      </c>
      <c r="D76" s="7" t="s">
        <v>4</v>
      </c>
      <c r="E76" s="7" t="s">
        <v>5</v>
      </c>
      <c r="F76" s="309" t="s">
        <v>6</v>
      </c>
      <c r="G76" s="309"/>
      <c r="H76" s="309"/>
      <c r="I76" s="309"/>
      <c r="J76" s="310"/>
    </row>
    <row r="77" spans="2:10" x14ac:dyDescent="0.3">
      <c r="B77" s="308"/>
      <c r="C77" s="309"/>
      <c r="D77" s="7" t="s">
        <v>1</v>
      </c>
      <c r="E77" s="8" t="s">
        <v>1</v>
      </c>
      <c r="F77" s="309"/>
      <c r="G77" s="309"/>
      <c r="H77" s="309"/>
      <c r="I77" s="309"/>
      <c r="J77" s="310"/>
    </row>
    <row r="78" spans="2:10" x14ac:dyDescent="0.3">
      <c r="B78" s="311" t="s">
        <v>29</v>
      </c>
      <c r="C78" s="13" t="s">
        <v>12</v>
      </c>
      <c r="D78" s="10">
        <v>32.5</v>
      </c>
      <c r="E78" s="11">
        <f t="shared" ref="E78:E102" si="3">D78*D$2</f>
        <v>0</v>
      </c>
      <c r="F78" s="287" t="s">
        <v>1617</v>
      </c>
      <c r="G78" s="288"/>
      <c r="H78" s="288"/>
      <c r="I78" s="288"/>
      <c r="J78" s="289"/>
    </row>
    <row r="79" spans="2:10" ht="16.5" customHeight="1" x14ac:dyDescent="0.3">
      <c r="B79" s="311"/>
      <c r="C79" s="13" t="s">
        <v>1618</v>
      </c>
      <c r="D79" s="10">
        <v>1.625</v>
      </c>
      <c r="E79" s="11">
        <f t="shared" si="3"/>
        <v>0</v>
      </c>
      <c r="F79" s="293"/>
      <c r="G79" s="294"/>
      <c r="H79" s="294"/>
      <c r="I79" s="294"/>
      <c r="J79" s="295"/>
    </row>
    <row r="80" spans="2:10" ht="16.5" customHeight="1" x14ac:dyDescent="0.3">
      <c r="B80" s="357" t="s">
        <v>1619</v>
      </c>
      <c r="C80" s="13" t="s">
        <v>14</v>
      </c>
      <c r="D80" s="17">
        <v>13</v>
      </c>
      <c r="E80" s="11">
        <f t="shared" si="3"/>
        <v>0</v>
      </c>
      <c r="F80" s="287" t="s">
        <v>1620</v>
      </c>
      <c r="G80" s="288"/>
      <c r="H80" s="288"/>
      <c r="I80" s="288"/>
      <c r="J80" s="289"/>
    </row>
    <row r="81" spans="2:10" ht="16.5" customHeight="1" x14ac:dyDescent="0.3">
      <c r="B81" s="358"/>
      <c r="C81" s="13" t="s">
        <v>15</v>
      </c>
      <c r="D81" s="18">
        <v>1.3</v>
      </c>
      <c r="E81" s="11">
        <f t="shared" si="3"/>
        <v>0</v>
      </c>
      <c r="F81" s="290"/>
      <c r="G81" s="291"/>
      <c r="H81" s="291"/>
      <c r="I81" s="291"/>
      <c r="J81" s="292"/>
    </row>
    <row r="82" spans="2:10" ht="16.5" customHeight="1" x14ac:dyDescent="0.3">
      <c r="B82" s="358"/>
      <c r="C82" s="13" t="s">
        <v>16</v>
      </c>
      <c r="D82" s="18">
        <v>1.3</v>
      </c>
      <c r="E82" s="11">
        <f t="shared" si="3"/>
        <v>0</v>
      </c>
      <c r="F82" s="290"/>
      <c r="G82" s="291"/>
      <c r="H82" s="291"/>
      <c r="I82" s="291"/>
      <c r="J82" s="292"/>
    </row>
    <row r="83" spans="2:10" ht="16.5" customHeight="1" x14ac:dyDescent="0.3">
      <c r="B83" s="358"/>
      <c r="C83" s="13" t="s">
        <v>26</v>
      </c>
      <c r="D83" s="18">
        <v>0.65</v>
      </c>
      <c r="E83" s="11">
        <f t="shared" si="3"/>
        <v>0</v>
      </c>
      <c r="F83" s="290"/>
      <c r="G83" s="291"/>
      <c r="H83" s="291"/>
      <c r="I83" s="291"/>
      <c r="J83" s="292"/>
    </row>
    <row r="84" spans="2:10" ht="16.5" customHeight="1" x14ac:dyDescent="0.3">
      <c r="B84" s="358"/>
      <c r="C84" s="13" t="s">
        <v>23</v>
      </c>
      <c r="D84" s="18">
        <v>0.32500000000000001</v>
      </c>
      <c r="E84" s="11">
        <f t="shared" si="3"/>
        <v>0</v>
      </c>
      <c r="F84" s="290"/>
      <c r="G84" s="291"/>
      <c r="H84" s="291"/>
      <c r="I84" s="291"/>
      <c r="J84" s="292"/>
    </row>
    <row r="85" spans="2:10" ht="16.5" customHeight="1" x14ac:dyDescent="0.3">
      <c r="B85" s="358"/>
      <c r="C85" s="13" t="s">
        <v>18</v>
      </c>
      <c r="D85" s="18">
        <v>0.32500000000000001</v>
      </c>
      <c r="E85" s="11">
        <f t="shared" si="3"/>
        <v>0</v>
      </c>
      <c r="F85" s="290"/>
      <c r="G85" s="291"/>
      <c r="H85" s="291"/>
      <c r="I85" s="291"/>
      <c r="J85" s="292"/>
    </row>
    <row r="86" spans="2:10" ht="17.25" customHeight="1" x14ac:dyDescent="0.3">
      <c r="B86" s="359"/>
      <c r="C86" s="13" t="s">
        <v>19</v>
      </c>
      <c r="D86" s="18">
        <v>1.3</v>
      </c>
      <c r="E86" s="11">
        <f t="shared" si="3"/>
        <v>0</v>
      </c>
      <c r="F86" s="293"/>
      <c r="G86" s="294"/>
      <c r="H86" s="294"/>
      <c r="I86" s="294"/>
      <c r="J86" s="295"/>
    </row>
    <row r="87" spans="2:10" ht="17.25" customHeight="1" x14ac:dyDescent="0.3">
      <c r="B87" s="579" t="s">
        <v>1621</v>
      </c>
      <c r="C87" s="13" t="s">
        <v>440</v>
      </c>
      <c r="D87" s="11">
        <v>28</v>
      </c>
      <c r="E87" s="11">
        <f t="shared" si="3"/>
        <v>0</v>
      </c>
      <c r="F87" s="275" t="s">
        <v>1622</v>
      </c>
      <c r="G87" s="276"/>
      <c r="H87" s="276"/>
      <c r="I87" s="276"/>
      <c r="J87" s="277"/>
    </row>
    <row r="88" spans="2:10" ht="17.25" customHeight="1" x14ac:dyDescent="0.3">
      <c r="B88" s="580"/>
      <c r="C88" s="13" t="s">
        <v>34</v>
      </c>
      <c r="D88" s="11">
        <v>7</v>
      </c>
      <c r="E88" s="11">
        <f t="shared" si="3"/>
        <v>0</v>
      </c>
      <c r="F88" s="278"/>
      <c r="G88" s="279"/>
      <c r="H88" s="279"/>
      <c r="I88" s="279"/>
      <c r="J88" s="280"/>
    </row>
    <row r="89" spans="2:10" ht="17.25" customHeight="1" x14ac:dyDescent="0.3">
      <c r="B89" s="580"/>
      <c r="C89" s="13" t="s">
        <v>22</v>
      </c>
      <c r="D89" s="11">
        <v>3.5</v>
      </c>
      <c r="E89" s="11">
        <f t="shared" si="3"/>
        <v>0</v>
      </c>
      <c r="F89" s="278"/>
      <c r="G89" s="279"/>
      <c r="H89" s="279"/>
      <c r="I89" s="279"/>
      <c r="J89" s="280"/>
    </row>
    <row r="90" spans="2:10" ht="17.25" customHeight="1" x14ac:dyDescent="0.3">
      <c r="B90" s="580"/>
      <c r="C90" s="13" t="s">
        <v>23</v>
      </c>
      <c r="D90" s="11">
        <v>0.35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7.25" customHeight="1" x14ac:dyDescent="0.3">
      <c r="B91" s="580"/>
      <c r="C91" s="13" t="s">
        <v>73</v>
      </c>
      <c r="D91" s="11">
        <v>0.13999999999999999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7.25" customHeight="1" x14ac:dyDescent="0.3">
      <c r="B92" s="580"/>
      <c r="C92" s="13" t="s">
        <v>26</v>
      </c>
      <c r="D92" s="11">
        <v>2.0999999999999996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7.25" customHeight="1" x14ac:dyDescent="0.3">
      <c r="B93" s="580"/>
      <c r="C93" s="13" t="s">
        <v>48</v>
      </c>
      <c r="D93" s="11">
        <v>0.7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7.25" customHeight="1" x14ac:dyDescent="0.3">
      <c r="B94" s="580"/>
      <c r="C94" s="13" t="s">
        <v>35</v>
      </c>
      <c r="D94" s="11">
        <v>0.35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7.25" customHeight="1" x14ac:dyDescent="0.3">
      <c r="B95" s="580"/>
      <c r="C95" s="13" t="s">
        <v>18</v>
      </c>
      <c r="D95" s="11">
        <v>0.35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580"/>
      <c r="C96" s="13" t="s">
        <v>49</v>
      </c>
      <c r="D96" s="11">
        <v>0.13999999999999999</v>
      </c>
      <c r="E96" s="11">
        <f t="shared" si="3"/>
        <v>0</v>
      </c>
      <c r="F96" s="278"/>
      <c r="G96" s="279"/>
      <c r="H96" s="279"/>
      <c r="I96" s="279"/>
      <c r="J96" s="280"/>
    </row>
    <row r="97" spans="2:10" x14ac:dyDescent="0.3">
      <c r="B97" s="581"/>
      <c r="C97" s="13" t="s">
        <v>24</v>
      </c>
      <c r="D97" s="11">
        <v>1.4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863" t="s">
        <v>1623</v>
      </c>
      <c r="C98" s="13" t="s">
        <v>1624</v>
      </c>
      <c r="D98" s="19">
        <v>13</v>
      </c>
      <c r="E98" s="11">
        <f t="shared" si="3"/>
        <v>0</v>
      </c>
      <c r="F98" s="733" t="s">
        <v>1625</v>
      </c>
      <c r="G98" s="733"/>
      <c r="H98" s="733"/>
      <c r="I98" s="733"/>
      <c r="J98" s="734"/>
    </row>
    <row r="99" spans="2:10" ht="16.5" customHeight="1" x14ac:dyDescent="0.3">
      <c r="B99" s="863"/>
      <c r="C99" s="13" t="s">
        <v>1626</v>
      </c>
      <c r="D99" s="10">
        <v>0.65</v>
      </c>
      <c r="E99" s="11">
        <f t="shared" si="3"/>
        <v>0</v>
      </c>
      <c r="F99" s="733"/>
      <c r="G99" s="733"/>
      <c r="H99" s="733"/>
      <c r="I99" s="733"/>
      <c r="J99" s="734"/>
    </row>
    <row r="100" spans="2:10" ht="16.5" customHeight="1" x14ac:dyDescent="0.3">
      <c r="B100" s="863"/>
      <c r="C100" s="13" t="s">
        <v>1627</v>
      </c>
      <c r="D100" s="10">
        <v>0.32500000000000001</v>
      </c>
      <c r="E100" s="11">
        <f t="shared" si="3"/>
        <v>0</v>
      </c>
      <c r="F100" s="733"/>
      <c r="G100" s="733"/>
      <c r="H100" s="733"/>
      <c r="I100" s="733"/>
      <c r="J100" s="734"/>
    </row>
    <row r="101" spans="2:10" ht="16.5" customHeight="1" x14ac:dyDescent="0.3">
      <c r="B101" s="863"/>
      <c r="C101" s="13" t="s">
        <v>163</v>
      </c>
      <c r="D101" s="10">
        <v>0.13</v>
      </c>
      <c r="E101" s="11">
        <f t="shared" si="3"/>
        <v>0</v>
      </c>
      <c r="F101" s="733"/>
      <c r="G101" s="733"/>
      <c r="H101" s="733"/>
      <c r="I101" s="733"/>
      <c r="J101" s="734"/>
    </row>
    <row r="102" spans="2:10" ht="16.5" customHeight="1" thickBot="1" x14ac:dyDescent="0.35">
      <c r="B102" s="20" t="s">
        <v>104</v>
      </c>
      <c r="C102" s="21" t="s">
        <v>1628</v>
      </c>
      <c r="D102" s="46">
        <v>13</v>
      </c>
      <c r="E102" s="33">
        <f t="shared" si="3"/>
        <v>0</v>
      </c>
      <c r="F102" s="284" t="s">
        <v>1587</v>
      </c>
      <c r="G102" s="285"/>
      <c r="H102" s="285"/>
      <c r="I102" s="285"/>
      <c r="J102" s="286"/>
    </row>
    <row r="103" spans="2:10" ht="72" customHeight="1" thickTop="1" x14ac:dyDescent="0.3">
      <c r="B103" s="270"/>
      <c r="C103" s="270"/>
      <c r="D103" s="270"/>
      <c r="E103" s="270"/>
      <c r="F103" s="270"/>
      <c r="G103" s="270"/>
      <c r="H103" s="270"/>
      <c r="I103" s="270"/>
      <c r="J103" s="270"/>
    </row>
  </sheetData>
  <mergeCells count="57">
    <mergeCell ref="B19:B24"/>
    <mergeCell ref="F19:J24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18"/>
    <mergeCell ref="F16:J18"/>
    <mergeCell ref="F25:J25"/>
    <mergeCell ref="B26:J26"/>
    <mergeCell ref="B28:J28"/>
    <mergeCell ref="B29:B30"/>
    <mergeCell ref="C29:C30"/>
    <mergeCell ref="F29:J30"/>
    <mergeCell ref="B55:B56"/>
    <mergeCell ref="C55:C56"/>
    <mergeCell ref="F55:J56"/>
    <mergeCell ref="B31:B32"/>
    <mergeCell ref="F31:J32"/>
    <mergeCell ref="B33:B40"/>
    <mergeCell ref="F33:J40"/>
    <mergeCell ref="B41:B44"/>
    <mergeCell ref="F41:J44"/>
    <mergeCell ref="B45:B50"/>
    <mergeCell ref="F45:J50"/>
    <mergeCell ref="F51:J51"/>
    <mergeCell ref="B52:J52"/>
    <mergeCell ref="B54:J54"/>
    <mergeCell ref="B76:B77"/>
    <mergeCell ref="C76:C77"/>
    <mergeCell ref="F76:J77"/>
    <mergeCell ref="B57:B58"/>
    <mergeCell ref="F57:J58"/>
    <mergeCell ref="B59:B63"/>
    <mergeCell ref="F59:J63"/>
    <mergeCell ref="B64:B65"/>
    <mergeCell ref="F64:J65"/>
    <mergeCell ref="B66:B71"/>
    <mergeCell ref="F66:J71"/>
    <mergeCell ref="F72:J72"/>
    <mergeCell ref="B73:J73"/>
    <mergeCell ref="B75:J75"/>
    <mergeCell ref="B98:B101"/>
    <mergeCell ref="F98:J101"/>
    <mergeCell ref="F102:J102"/>
    <mergeCell ref="B103:J103"/>
    <mergeCell ref="B78:B79"/>
    <mergeCell ref="F78:J79"/>
    <mergeCell ref="B80:B86"/>
    <mergeCell ref="F80:J86"/>
    <mergeCell ref="B87:B97"/>
    <mergeCell ref="F87:J97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6" max="10" man="1"/>
    <brk id="52" max="10" man="1"/>
    <brk id="73" max="10" man="1"/>
    <brk id="103" max="12" man="1"/>
  </row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L132"/>
  <sheetViews>
    <sheetView topLeftCell="A32" zoomScale="85" zoomScaleNormal="85" zoomScaleSheetLayoutView="8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1629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1630</v>
      </c>
      <c r="C9" s="13" t="s">
        <v>12</v>
      </c>
      <c r="D9" s="10">
        <v>32.5</v>
      </c>
      <c r="E9" s="11">
        <f t="shared" ref="E9:E33" si="0">D9*D$2</f>
        <v>0</v>
      </c>
      <c r="F9" s="340" t="s">
        <v>43</v>
      </c>
      <c r="G9" s="340"/>
      <c r="H9" s="340"/>
      <c r="I9" s="340"/>
      <c r="J9" s="341"/>
    </row>
    <row r="10" spans="2:10" ht="16.5" customHeight="1" x14ac:dyDescent="0.3">
      <c r="B10" s="311"/>
      <c r="C10" s="13" t="s">
        <v>13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730" t="s">
        <v>150</v>
      </c>
      <c r="C11" s="13" t="s">
        <v>20</v>
      </c>
      <c r="D11" s="11">
        <v>13</v>
      </c>
      <c r="E11" s="11">
        <f t="shared" si="0"/>
        <v>0</v>
      </c>
      <c r="F11" s="287" t="s">
        <v>1631</v>
      </c>
      <c r="G11" s="288"/>
      <c r="H11" s="288"/>
      <c r="I11" s="288"/>
      <c r="J11" s="289"/>
    </row>
    <row r="12" spans="2:10" ht="16.5" customHeight="1" x14ac:dyDescent="0.3">
      <c r="B12" s="730"/>
      <c r="C12" s="13" t="s">
        <v>19</v>
      </c>
      <c r="D12" s="14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730"/>
      <c r="C13" s="13" t="s">
        <v>18</v>
      </c>
      <c r="D13" s="14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730"/>
      <c r="C14" s="13" t="s">
        <v>23</v>
      </c>
      <c r="D14" s="14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730"/>
      <c r="C15" s="13" t="s">
        <v>509</v>
      </c>
      <c r="D15" s="14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730"/>
      <c r="C16" s="13" t="s">
        <v>508</v>
      </c>
      <c r="D16" s="14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7.25" customHeight="1" x14ac:dyDescent="0.3">
      <c r="B17" s="577" t="s">
        <v>5242</v>
      </c>
      <c r="C17" s="26" t="s">
        <v>314</v>
      </c>
      <c r="D17" s="43">
        <v>26</v>
      </c>
      <c r="E17" s="11">
        <f t="shared" si="0"/>
        <v>0</v>
      </c>
      <c r="F17" s="313" t="s">
        <v>1632</v>
      </c>
      <c r="G17" s="314"/>
      <c r="H17" s="314"/>
      <c r="I17" s="314"/>
      <c r="J17" s="315"/>
    </row>
    <row r="18" spans="2:10" ht="17.25" customHeight="1" x14ac:dyDescent="0.3">
      <c r="B18" s="578"/>
      <c r="C18" s="26" t="s">
        <v>157</v>
      </c>
      <c r="D18" s="44">
        <v>6.5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7.25" customHeight="1" x14ac:dyDescent="0.3">
      <c r="B19" s="578"/>
      <c r="C19" s="26" t="s">
        <v>22</v>
      </c>
      <c r="D19" s="44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7.25" customHeight="1" x14ac:dyDescent="0.3">
      <c r="B20" s="578"/>
      <c r="C20" s="26" t="s">
        <v>26</v>
      </c>
      <c r="D20" s="44">
        <v>3.25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578"/>
      <c r="C21" s="26" t="s">
        <v>48</v>
      </c>
      <c r="D21" s="43">
        <v>1.9500000000000002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578"/>
      <c r="C22" s="26" t="s">
        <v>35</v>
      </c>
      <c r="D22" s="44">
        <v>0.65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6.5" customHeight="1" x14ac:dyDescent="0.3">
      <c r="B23" s="578"/>
      <c r="C23" s="26" t="s">
        <v>19</v>
      </c>
      <c r="D23" s="43">
        <v>1.9500000000000002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6.5" customHeight="1" x14ac:dyDescent="0.3">
      <c r="B24" s="578"/>
      <c r="C24" s="26" t="s">
        <v>18</v>
      </c>
      <c r="D24" s="44">
        <v>0.65</v>
      </c>
      <c r="E24" s="11">
        <f t="shared" si="0"/>
        <v>0</v>
      </c>
      <c r="F24" s="316"/>
      <c r="G24" s="317"/>
      <c r="H24" s="317"/>
      <c r="I24" s="317"/>
      <c r="J24" s="318"/>
    </row>
    <row r="25" spans="2:10" ht="16.5" customHeight="1" x14ac:dyDescent="0.3">
      <c r="B25" s="578"/>
      <c r="C25" s="26" t="s">
        <v>49</v>
      </c>
      <c r="D25" s="44">
        <v>0.13</v>
      </c>
      <c r="E25" s="11">
        <f t="shared" si="0"/>
        <v>0</v>
      </c>
      <c r="F25" s="316"/>
      <c r="G25" s="317"/>
      <c r="H25" s="317"/>
      <c r="I25" s="317"/>
      <c r="J25" s="318"/>
    </row>
    <row r="26" spans="2:10" ht="16.5" customHeight="1" x14ac:dyDescent="0.3">
      <c r="B26" s="578"/>
      <c r="C26" s="26" t="s">
        <v>24</v>
      </c>
      <c r="D26" s="44">
        <v>1.3</v>
      </c>
      <c r="E26" s="11">
        <f t="shared" si="0"/>
        <v>0</v>
      </c>
      <c r="F26" s="319"/>
      <c r="G26" s="320"/>
      <c r="H26" s="320"/>
      <c r="I26" s="320"/>
      <c r="J26" s="321"/>
    </row>
    <row r="27" spans="2:10" ht="16.5" customHeight="1" x14ac:dyDescent="0.3">
      <c r="B27" s="357" t="s">
        <v>250</v>
      </c>
      <c r="C27" s="13" t="s">
        <v>191</v>
      </c>
      <c r="D27" s="10">
        <v>19.5</v>
      </c>
      <c r="E27" s="11">
        <f t="shared" si="0"/>
        <v>0</v>
      </c>
      <c r="F27" s="344" t="s">
        <v>1283</v>
      </c>
      <c r="G27" s="344"/>
      <c r="H27" s="344"/>
      <c r="I27" s="344"/>
      <c r="J27" s="345"/>
    </row>
    <row r="28" spans="2:10" ht="16.5" customHeight="1" x14ac:dyDescent="0.3">
      <c r="B28" s="358"/>
      <c r="C28" s="13" t="s">
        <v>162</v>
      </c>
      <c r="D28" s="10">
        <v>3.25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358"/>
      <c r="C29" s="13" t="s">
        <v>173</v>
      </c>
      <c r="D29" s="10">
        <v>1.9500000000000002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x14ac:dyDescent="0.3">
      <c r="B30" s="358"/>
      <c r="C30" s="13" t="s">
        <v>167</v>
      </c>
      <c r="D30" s="10">
        <v>0.65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6.5" customHeight="1" x14ac:dyDescent="0.3">
      <c r="B31" s="358"/>
      <c r="C31" s="13" t="s">
        <v>163</v>
      </c>
      <c r="D31" s="10">
        <v>0.13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6.5" customHeight="1" x14ac:dyDescent="0.3">
      <c r="B32" s="359"/>
      <c r="C32" s="13" t="s">
        <v>192</v>
      </c>
      <c r="D32" s="10">
        <v>1.9500000000000002</v>
      </c>
      <c r="E32" s="11">
        <f t="shared" si="0"/>
        <v>0</v>
      </c>
      <c r="F32" s="344"/>
      <c r="G32" s="344"/>
      <c r="H32" s="344"/>
      <c r="I32" s="344"/>
      <c r="J32" s="345"/>
    </row>
    <row r="33" spans="2:10" ht="16.5" customHeight="1" thickBot="1" x14ac:dyDescent="0.35">
      <c r="B33" s="20" t="s">
        <v>107</v>
      </c>
      <c r="C33" s="29" t="s">
        <v>33</v>
      </c>
      <c r="D33" s="46">
        <v>13</v>
      </c>
      <c r="E33" s="33">
        <f t="shared" si="0"/>
        <v>0</v>
      </c>
      <c r="F33" s="337" t="s">
        <v>216</v>
      </c>
      <c r="G33" s="338"/>
      <c r="H33" s="338"/>
      <c r="I33" s="338"/>
      <c r="J33" s="339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7.25" thickBot="1" x14ac:dyDescent="0.35"/>
    <row r="36" spans="2:10" ht="20.25" thickTop="1" x14ac:dyDescent="0.3">
      <c r="B36" s="305" t="s">
        <v>1633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281" t="s">
        <v>1634</v>
      </c>
      <c r="C39" s="13" t="s">
        <v>12</v>
      </c>
      <c r="D39" s="10">
        <v>35.75</v>
      </c>
      <c r="E39" s="11">
        <f t="shared" ref="E39:E59" si="1">D39*D$2</f>
        <v>0</v>
      </c>
      <c r="F39" s="287" t="s">
        <v>1635</v>
      </c>
      <c r="G39" s="288"/>
      <c r="H39" s="288"/>
      <c r="I39" s="288"/>
      <c r="J39" s="289"/>
    </row>
    <row r="40" spans="2:10" ht="16.5" customHeight="1" x14ac:dyDescent="0.3">
      <c r="B40" s="282"/>
      <c r="C40" s="13" t="s">
        <v>440</v>
      </c>
      <c r="D40" s="19">
        <v>13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282"/>
      <c r="C41" s="13" t="s">
        <v>292</v>
      </c>
      <c r="D41" s="19">
        <v>13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282"/>
      <c r="C42" s="13" t="s">
        <v>22</v>
      </c>
      <c r="D42" s="10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282"/>
      <c r="C43" s="13" t="s">
        <v>21</v>
      </c>
      <c r="D43" s="10">
        <v>3.25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282"/>
      <c r="C44" s="13" t="s">
        <v>83</v>
      </c>
      <c r="D44" s="10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282"/>
      <c r="C45" s="13" t="s">
        <v>24</v>
      </c>
      <c r="D45" s="10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282"/>
      <c r="C46" s="13" t="s">
        <v>73</v>
      </c>
      <c r="D46" s="10">
        <v>0.13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6.5" customHeight="1" x14ac:dyDescent="0.3">
      <c r="B47" s="379" t="s">
        <v>1427</v>
      </c>
      <c r="C47" s="27" t="s">
        <v>1428</v>
      </c>
      <c r="D47" s="11">
        <v>7</v>
      </c>
      <c r="E47" s="11">
        <f t="shared" si="1"/>
        <v>0</v>
      </c>
      <c r="F47" s="296" t="s">
        <v>1636</v>
      </c>
      <c r="G47" s="297"/>
      <c r="H47" s="297"/>
      <c r="I47" s="297"/>
      <c r="J47" s="298"/>
    </row>
    <row r="48" spans="2:10" ht="16.5" customHeight="1" x14ac:dyDescent="0.3">
      <c r="B48" s="380"/>
      <c r="C48" s="27" t="s">
        <v>15</v>
      </c>
      <c r="D48" s="11">
        <v>1.4</v>
      </c>
      <c r="E48" s="11">
        <f t="shared" si="1"/>
        <v>0</v>
      </c>
      <c r="F48" s="299"/>
      <c r="G48" s="300"/>
      <c r="H48" s="300"/>
      <c r="I48" s="300"/>
      <c r="J48" s="301"/>
    </row>
    <row r="49" spans="2:10" ht="16.5" customHeight="1" x14ac:dyDescent="0.3">
      <c r="B49" s="380"/>
      <c r="C49" s="27" t="s">
        <v>17</v>
      </c>
      <c r="D49" s="11">
        <v>3.5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6.5" customHeight="1" x14ac:dyDescent="0.3">
      <c r="B50" s="380"/>
      <c r="C50" s="27" t="s">
        <v>18</v>
      </c>
      <c r="D50" s="11">
        <v>0.7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6.5" customHeight="1" x14ac:dyDescent="0.3">
      <c r="B51" s="380"/>
      <c r="C51" s="27" t="s">
        <v>16</v>
      </c>
      <c r="D51" s="11">
        <v>1.4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6.5" customHeight="1" x14ac:dyDescent="0.3">
      <c r="B52" s="381"/>
      <c r="C52" s="27" t="s">
        <v>19</v>
      </c>
      <c r="D52" s="11">
        <v>1.4</v>
      </c>
      <c r="E52" s="11">
        <f t="shared" si="1"/>
        <v>0</v>
      </c>
      <c r="F52" s="302"/>
      <c r="G52" s="303"/>
      <c r="H52" s="303"/>
      <c r="I52" s="303"/>
      <c r="J52" s="304"/>
    </row>
    <row r="53" spans="2:10" ht="17.25" customHeight="1" x14ac:dyDescent="0.3">
      <c r="B53" s="357" t="s">
        <v>1637</v>
      </c>
      <c r="C53" s="11" t="s">
        <v>276</v>
      </c>
      <c r="D53" s="10">
        <v>4.8999999999999995</v>
      </c>
      <c r="E53" s="11">
        <f t="shared" si="1"/>
        <v>0</v>
      </c>
      <c r="F53" s="275" t="s">
        <v>1638</v>
      </c>
      <c r="G53" s="276"/>
      <c r="H53" s="276"/>
      <c r="I53" s="276"/>
      <c r="J53" s="277"/>
    </row>
    <row r="54" spans="2:10" ht="16.5" customHeight="1" x14ac:dyDescent="0.3">
      <c r="B54" s="358"/>
      <c r="C54" s="11" t="s">
        <v>1639</v>
      </c>
      <c r="D54" s="10">
        <v>2.0999999999999996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58"/>
      <c r="C55" s="11" t="s">
        <v>169</v>
      </c>
      <c r="D55" s="10">
        <v>1.4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58"/>
      <c r="C56" s="11" t="s">
        <v>1102</v>
      </c>
      <c r="D56" s="10">
        <v>1.4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358"/>
      <c r="C57" s="11" t="s">
        <v>154</v>
      </c>
      <c r="D57" s="10">
        <v>0.13999999999999999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359"/>
      <c r="C58" s="11" t="s">
        <v>170</v>
      </c>
      <c r="D58" s="10">
        <v>1.4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thickBot="1" x14ac:dyDescent="0.35">
      <c r="B59" s="20" t="s">
        <v>107</v>
      </c>
      <c r="C59" s="29" t="s">
        <v>33</v>
      </c>
      <c r="D59" s="42">
        <v>13</v>
      </c>
      <c r="E59" s="33">
        <f t="shared" si="1"/>
        <v>0</v>
      </c>
      <c r="F59" s="337" t="s">
        <v>216</v>
      </c>
      <c r="G59" s="338"/>
      <c r="H59" s="338"/>
      <c r="I59" s="338"/>
      <c r="J59" s="339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1640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x14ac:dyDescent="0.3">
      <c r="B65" s="311" t="s">
        <v>55</v>
      </c>
      <c r="C65" s="13" t="s">
        <v>12</v>
      </c>
      <c r="D65" s="10">
        <v>32.5</v>
      </c>
      <c r="E65" s="11">
        <f t="shared" ref="E65:E84" si="2">D65*D$2</f>
        <v>0</v>
      </c>
      <c r="F65" s="340" t="s">
        <v>64</v>
      </c>
      <c r="G65" s="340"/>
      <c r="H65" s="340"/>
      <c r="I65" s="340"/>
      <c r="J65" s="341"/>
    </row>
    <row r="66" spans="2:10" ht="16.5" customHeight="1" x14ac:dyDescent="0.3">
      <c r="B66" s="311"/>
      <c r="C66" s="13" t="s">
        <v>65</v>
      </c>
      <c r="D66" s="10">
        <v>1.625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281" t="s">
        <v>5233</v>
      </c>
      <c r="C67" s="27" t="s">
        <v>80</v>
      </c>
      <c r="D67" s="10">
        <v>13</v>
      </c>
      <c r="E67" s="11">
        <f t="shared" si="2"/>
        <v>0</v>
      </c>
      <c r="F67" s="278" t="s">
        <v>1488</v>
      </c>
      <c r="G67" s="279"/>
      <c r="H67" s="279"/>
      <c r="I67" s="279"/>
      <c r="J67" s="280"/>
    </row>
    <row r="68" spans="2:10" ht="16.5" customHeight="1" x14ac:dyDescent="0.3">
      <c r="B68" s="282"/>
      <c r="C68" s="27" t="s">
        <v>346</v>
      </c>
      <c r="D68" s="10">
        <v>3.25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282"/>
      <c r="C69" s="27" t="s">
        <v>26</v>
      </c>
      <c r="D69" s="10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282"/>
      <c r="C70" s="27" t="s">
        <v>15</v>
      </c>
      <c r="D70" s="10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282"/>
      <c r="C71" s="27" t="s">
        <v>16</v>
      </c>
      <c r="D71" s="10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283"/>
      <c r="C72" s="27" t="s">
        <v>18</v>
      </c>
      <c r="D72" s="10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577" t="s">
        <v>5243</v>
      </c>
      <c r="C73" s="13" t="s">
        <v>471</v>
      </c>
      <c r="D73" s="43">
        <v>26</v>
      </c>
      <c r="E73" s="11">
        <f t="shared" si="2"/>
        <v>0</v>
      </c>
      <c r="F73" s="287" t="s">
        <v>1641</v>
      </c>
      <c r="G73" s="288"/>
      <c r="H73" s="288"/>
      <c r="I73" s="288"/>
      <c r="J73" s="289"/>
    </row>
    <row r="74" spans="2:10" ht="16.5" customHeight="1" x14ac:dyDescent="0.3">
      <c r="B74" s="282"/>
      <c r="C74" s="13" t="s">
        <v>169</v>
      </c>
      <c r="D74" s="44">
        <v>3.25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6.5" customHeight="1" x14ac:dyDescent="0.3">
      <c r="B75" s="282"/>
      <c r="C75" s="13" t="s">
        <v>21</v>
      </c>
      <c r="D75" s="44">
        <v>6.5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6.5" customHeight="1" x14ac:dyDescent="0.3">
      <c r="B76" s="282"/>
      <c r="C76" s="13" t="s">
        <v>1366</v>
      </c>
      <c r="D76" s="43">
        <v>1.9500000000000002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6.5" customHeight="1" x14ac:dyDescent="0.3">
      <c r="B77" s="283"/>
      <c r="C77" s="13" t="s">
        <v>170</v>
      </c>
      <c r="D77" s="44">
        <v>0.32500000000000001</v>
      </c>
      <c r="E77" s="11">
        <f t="shared" si="2"/>
        <v>0</v>
      </c>
      <c r="F77" s="293"/>
      <c r="G77" s="294"/>
      <c r="H77" s="294"/>
      <c r="I77" s="294"/>
      <c r="J77" s="295"/>
    </row>
    <row r="78" spans="2:10" ht="16.5" customHeight="1" x14ac:dyDescent="0.3">
      <c r="B78" s="311" t="s">
        <v>149</v>
      </c>
      <c r="C78" s="13" t="s">
        <v>190</v>
      </c>
      <c r="D78" s="10">
        <v>19.5</v>
      </c>
      <c r="E78" s="11">
        <f t="shared" si="2"/>
        <v>0</v>
      </c>
      <c r="F78" s="275" t="s">
        <v>693</v>
      </c>
      <c r="G78" s="276"/>
      <c r="H78" s="276"/>
      <c r="I78" s="276"/>
      <c r="J78" s="277"/>
    </row>
    <row r="79" spans="2:10" ht="16.5" customHeight="1" x14ac:dyDescent="0.3">
      <c r="B79" s="311"/>
      <c r="C79" s="13" t="s">
        <v>18</v>
      </c>
      <c r="D79" s="10">
        <v>0.19500000000000001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311"/>
      <c r="C80" s="13" t="s">
        <v>19</v>
      </c>
      <c r="D80" s="10">
        <v>0.13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23</v>
      </c>
      <c r="D81" s="10">
        <v>6.5000000000000002E-2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35</v>
      </c>
      <c r="D82" s="10">
        <v>0.13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11"/>
      <c r="C83" s="13" t="s">
        <v>49</v>
      </c>
      <c r="D83" s="10">
        <v>0.13</v>
      </c>
      <c r="E83" s="11">
        <f t="shared" si="2"/>
        <v>0</v>
      </c>
      <c r="F83" s="367"/>
      <c r="G83" s="368"/>
      <c r="H83" s="368"/>
      <c r="I83" s="368"/>
      <c r="J83" s="369"/>
    </row>
    <row r="84" spans="2:10" ht="16.5" customHeight="1" thickBot="1" x14ac:dyDescent="0.35">
      <c r="B84" s="60" t="s">
        <v>302</v>
      </c>
      <c r="C84" s="21" t="s">
        <v>292</v>
      </c>
      <c r="D84" s="34">
        <v>13</v>
      </c>
      <c r="E84" s="33">
        <f t="shared" si="2"/>
        <v>0</v>
      </c>
      <c r="F84" s="284" t="s">
        <v>207</v>
      </c>
      <c r="G84" s="285"/>
      <c r="H84" s="285"/>
      <c r="I84" s="285"/>
      <c r="J84" s="286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0.25" thickTop="1" x14ac:dyDescent="0.3">
      <c r="B87" s="305" t="s">
        <v>1642</v>
      </c>
      <c r="C87" s="306"/>
      <c r="D87" s="306"/>
      <c r="E87" s="306"/>
      <c r="F87" s="306"/>
      <c r="G87" s="306"/>
      <c r="H87" s="306"/>
      <c r="I87" s="306"/>
      <c r="J87" s="307"/>
    </row>
    <row r="88" spans="2:10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x14ac:dyDescent="0.3">
      <c r="B90" s="16" t="s">
        <v>41</v>
      </c>
      <c r="C90" s="13" t="s">
        <v>12</v>
      </c>
      <c r="D90" s="18">
        <v>35.75</v>
      </c>
      <c r="E90" s="11">
        <f>D90*D131</f>
        <v>0</v>
      </c>
      <c r="F90" s="340" t="s">
        <v>42</v>
      </c>
      <c r="G90" s="340"/>
      <c r="H90" s="340"/>
      <c r="I90" s="340"/>
      <c r="J90" s="341"/>
    </row>
    <row r="91" spans="2:10" ht="16.5" customHeight="1" x14ac:dyDescent="0.3">
      <c r="B91" s="680" t="s">
        <v>541</v>
      </c>
      <c r="C91" s="13" t="s">
        <v>309</v>
      </c>
      <c r="D91" s="17">
        <v>13</v>
      </c>
      <c r="E91" s="11">
        <f t="shared" ref="E91:E110" si="3">D91*D$2</f>
        <v>0</v>
      </c>
      <c r="F91" s="582" t="s">
        <v>542</v>
      </c>
      <c r="G91" s="583"/>
      <c r="H91" s="583"/>
      <c r="I91" s="583"/>
      <c r="J91" s="584"/>
    </row>
    <row r="92" spans="2:10" ht="16.5" customHeight="1" x14ac:dyDescent="0.3">
      <c r="B92" s="680"/>
      <c r="C92" s="13" t="s">
        <v>17</v>
      </c>
      <c r="D92" s="18">
        <v>3.25</v>
      </c>
      <c r="E92" s="11">
        <f t="shared" si="3"/>
        <v>0</v>
      </c>
      <c r="F92" s="585"/>
      <c r="G92" s="586"/>
      <c r="H92" s="586"/>
      <c r="I92" s="586"/>
      <c r="J92" s="587"/>
    </row>
    <row r="93" spans="2:10" ht="16.5" customHeight="1" x14ac:dyDescent="0.3">
      <c r="B93" s="680"/>
      <c r="C93" s="13" t="s">
        <v>19</v>
      </c>
      <c r="D93" s="18">
        <v>1.3</v>
      </c>
      <c r="E93" s="11">
        <f t="shared" si="3"/>
        <v>0</v>
      </c>
      <c r="F93" s="585"/>
      <c r="G93" s="586"/>
      <c r="H93" s="586"/>
      <c r="I93" s="586"/>
      <c r="J93" s="587"/>
    </row>
    <row r="94" spans="2:10" ht="16.5" customHeight="1" x14ac:dyDescent="0.3">
      <c r="B94" s="680"/>
      <c r="C94" s="13" t="s">
        <v>18</v>
      </c>
      <c r="D94" s="18">
        <v>0.32500000000000001</v>
      </c>
      <c r="E94" s="11">
        <f t="shared" si="3"/>
        <v>0</v>
      </c>
      <c r="F94" s="585"/>
      <c r="G94" s="586"/>
      <c r="H94" s="586"/>
      <c r="I94" s="586"/>
      <c r="J94" s="587"/>
    </row>
    <row r="95" spans="2:10" ht="16.5" customHeight="1" x14ac:dyDescent="0.3">
      <c r="B95" s="680"/>
      <c r="C95" s="13" t="s">
        <v>16</v>
      </c>
      <c r="D95" s="18">
        <v>1.3</v>
      </c>
      <c r="E95" s="11">
        <f t="shared" si="3"/>
        <v>0</v>
      </c>
      <c r="F95" s="585"/>
      <c r="G95" s="586"/>
      <c r="H95" s="586"/>
      <c r="I95" s="586"/>
      <c r="J95" s="587"/>
    </row>
    <row r="96" spans="2:10" ht="16.5" customHeight="1" x14ac:dyDescent="0.3">
      <c r="B96" s="680"/>
      <c r="C96" s="13" t="s">
        <v>509</v>
      </c>
      <c r="D96" s="18">
        <v>1.3</v>
      </c>
      <c r="E96" s="11">
        <f t="shared" si="3"/>
        <v>0</v>
      </c>
      <c r="F96" s="588"/>
      <c r="G96" s="589"/>
      <c r="H96" s="589"/>
      <c r="I96" s="589"/>
      <c r="J96" s="590"/>
    </row>
    <row r="97" spans="2:10" ht="16.5" customHeight="1" x14ac:dyDescent="0.3">
      <c r="B97" s="311" t="s">
        <v>152</v>
      </c>
      <c r="C97" s="13" t="s">
        <v>79</v>
      </c>
      <c r="D97" s="19">
        <v>26</v>
      </c>
      <c r="E97" s="11">
        <f t="shared" si="3"/>
        <v>0</v>
      </c>
      <c r="F97" s="275" t="s">
        <v>572</v>
      </c>
      <c r="G97" s="276"/>
      <c r="H97" s="276"/>
      <c r="I97" s="276"/>
      <c r="J97" s="277"/>
    </row>
    <row r="98" spans="2:10" x14ac:dyDescent="0.3">
      <c r="B98" s="311"/>
      <c r="C98" s="13" t="s">
        <v>26</v>
      </c>
      <c r="D98" s="10">
        <v>2.6</v>
      </c>
      <c r="E98" s="11">
        <f t="shared" si="3"/>
        <v>0</v>
      </c>
      <c r="F98" s="278"/>
      <c r="G98" s="279"/>
      <c r="H98" s="279"/>
      <c r="I98" s="279"/>
      <c r="J98" s="280"/>
    </row>
    <row r="99" spans="2:10" x14ac:dyDescent="0.3">
      <c r="B99" s="311"/>
      <c r="C99" s="13" t="s">
        <v>48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x14ac:dyDescent="0.3">
      <c r="B100" s="311"/>
      <c r="C100" s="13" t="s">
        <v>35</v>
      </c>
      <c r="D100" s="10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x14ac:dyDescent="0.3">
      <c r="B101" s="311"/>
      <c r="C101" s="13" t="s">
        <v>18</v>
      </c>
      <c r="D101" s="10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x14ac:dyDescent="0.3">
      <c r="B102" s="311"/>
      <c r="C102" s="13" t="s">
        <v>19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x14ac:dyDescent="0.3">
      <c r="B103" s="311"/>
      <c r="C103" s="13" t="s">
        <v>24</v>
      </c>
      <c r="D103" s="19">
        <v>1.9500000000000002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281" t="s">
        <v>397</v>
      </c>
      <c r="C104" s="13" t="s">
        <v>85</v>
      </c>
      <c r="D104" s="10">
        <v>19.5</v>
      </c>
      <c r="E104" s="11">
        <f t="shared" si="3"/>
        <v>0</v>
      </c>
      <c r="F104" s="735" t="s">
        <v>398</v>
      </c>
      <c r="G104" s="735"/>
      <c r="H104" s="735"/>
      <c r="I104" s="735"/>
      <c r="J104" s="736"/>
    </row>
    <row r="105" spans="2:10" ht="16.5" customHeight="1" x14ac:dyDescent="0.3">
      <c r="B105" s="282"/>
      <c r="C105" s="13" t="s">
        <v>35</v>
      </c>
      <c r="D105" s="10">
        <v>0.65</v>
      </c>
      <c r="E105" s="11">
        <f t="shared" si="3"/>
        <v>0</v>
      </c>
      <c r="F105" s="735"/>
      <c r="G105" s="735"/>
      <c r="H105" s="735"/>
      <c r="I105" s="735"/>
      <c r="J105" s="736"/>
    </row>
    <row r="106" spans="2:10" ht="16.5" customHeight="1" x14ac:dyDescent="0.3">
      <c r="B106" s="282"/>
      <c r="C106" s="13" t="s">
        <v>154</v>
      </c>
      <c r="D106" s="10">
        <v>0.65</v>
      </c>
      <c r="E106" s="11">
        <f t="shared" si="3"/>
        <v>0</v>
      </c>
      <c r="F106" s="735"/>
      <c r="G106" s="735"/>
      <c r="H106" s="735"/>
      <c r="I106" s="735"/>
      <c r="J106" s="736"/>
    </row>
    <row r="107" spans="2:10" ht="16.5" customHeight="1" x14ac:dyDescent="0.3">
      <c r="B107" s="282"/>
      <c r="C107" s="13" t="s">
        <v>19</v>
      </c>
      <c r="D107" s="10">
        <v>0.65</v>
      </c>
      <c r="E107" s="11">
        <f t="shared" si="3"/>
        <v>0</v>
      </c>
      <c r="F107" s="735"/>
      <c r="G107" s="735"/>
      <c r="H107" s="735"/>
      <c r="I107" s="735"/>
      <c r="J107" s="736"/>
    </row>
    <row r="108" spans="2:10" ht="16.5" customHeight="1" x14ac:dyDescent="0.3">
      <c r="B108" s="282"/>
      <c r="C108" s="13" t="s">
        <v>18</v>
      </c>
      <c r="D108" s="10">
        <v>0.32500000000000001</v>
      </c>
      <c r="E108" s="11">
        <f t="shared" si="3"/>
        <v>0</v>
      </c>
      <c r="F108" s="735"/>
      <c r="G108" s="735"/>
      <c r="H108" s="735"/>
      <c r="I108" s="735"/>
      <c r="J108" s="736"/>
    </row>
    <row r="109" spans="2:10" ht="16.5" customHeight="1" x14ac:dyDescent="0.3">
      <c r="B109" s="283"/>
      <c r="C109" s="13" t="s">
        <v>49</v>
      </c>
      <c r="D109" s="10">
        <v>0.13</v>
      </c>
      <c r="E109" s="11">
        <f t="shared" si="3"/>
        <v>0</v>
      </c>
      <c r="F109" s="735"/>
      <c r="G109" s="735"/>
      <c r="H109" s="735"/>
      <c r="I109" s="735"/>
      <c r="J109" s="736"/>
    </row>
    <row r="110" spans="2:10" ht="16.5" customHeight="1" thickBot="1" x14ac:dyDescent="0.35">
      <c r="B110" s="36" t="s">
        <v>104</v>
      </c>
      <c r="C110" s="29" t="s">
        <v>32</v>
      </c>
      <c r="D110" s="46">
        <v>13</v>
      </c>
      <c r="E110" s="33">
        <f t="shared" si="3"/>
        <v>0</v>
      </c>
      <c r="F110" s="284" t="s">
        <v>207</v>
      </c>
      <c r="G110" s="285"/>
      <c r="H110" s="285"/>
      <c r="I110" s="285"/>
      <c r="J110" s="286"/>
    </row>
    <row r="111" spans="2:10" ht="75.75" customHeight="1" thickTop="1" x14ac:dyDescent="0.3">
      <c r="B111" s="487"/>
      <c r="C111" s="487"/>
      <c r="D111" s="487"/>
      <c r="E111" s="487"/>
      <c r="F111" s="487"/>
      <c r="G111" s="487"/>
      <c r="H111" s="487"/>
      <c r="I111" s="487"/>
      <c r="J111" s="487"/>
    </row>
    <row r="113" spans="2:10" x14ac:dyDescent="0.3">
      <c r="B113" s="61"/>
      <c r="C113" s="62"/>
      <c r="D113" s="63"/>
      <c r="E113" s="64"/>
      <c r="F113" s="31"/>
      <c r="G113" s="31"/>
      <c r="H113" s="31"/>
      <c r="I113" s="31"/>
      <c r="J113" s="31"/>
    </row>
    <row r="114" spans="2:10" x14ac:dyDescent="0.3">
      <c r="B114" s="65"/>
      <c r="C114" s="62"/>
      <c r="D114" s="66"/>
      <c r="E114" s="67"/>
      <c r="F114" s="31"/>
      <c r="G114" s="31"/>
      <c r="H114" s="31"/>
      <c r="I114" s="31"/>
      <c r="J114" s="31"/>
    </row>
    <row r="115" spans="2:10" x14ac:dyDescent="0.3">
      <c r="B115" s="65"/>
      <c r="C115" s="62"/>
      <c r="D115" s="68"/>
      <c r="E115" s="67"/>
      <c r="F115" s="31"/>
      <c r="G115" s="31"/>
      <c r="H115" s="31"/>
      <c r="I115" s="31"/>
      <c r="J115" s="31"/>
    </row>
    <row r="116" spans="2:10" ht="16.5" customHeight="1" x14ac:dyDescent="0.3">
      <c r="B116" s="62"/>
      <c r="C116" s="62"/>
      <c r="D116" s="69"/>
      <c r="E116" s="64"/>
      <c r="F116" s="31"/>
      <c r="G116" s="31"/>
      <c r="H116" s="31"/>
      <c r="I116" s="31"/>
      <c r="J116" s="31"/>
    </row>
    <row r="117" spans="2:10" ht="16.5" customHeight="1" x14ac:dyDescent="0.3">
      <c r="B117" s="61"/>
      <c r="C117" s="62"/>
      <c r="D117" s="63"/>
      <c r="E117" s="64"/>
      <c r="F117" s="31"/>
      <c r="G117" s="31"/>
      <c r="H117" s="31"/>
      <c r="I117" s="31"/>
      <c r="J117" s="31"/>
    </row>
    <row r="118" spans="2:10" ht="16.5" customHeight="1" x14ac:dyDescent="0.3">
      <c r="B118" s="61"/>
      <c r="C118" s="62"/>
      <c r="D118" s="69"/>
      <c r="E118" s="64"/>
      <c r="F118" s="31"/>
      <c r="G118" s="31"/>
      <c r="H118" s="31"/>
      <c r="I118" s="31"/>
      <c r="J118" s="31"/>
    </row>
    <row r="119" spans="2:10" ht="16.5" customHeight="1" x14ac:dyDescent="0.3">
      <c r="B119" s="61"/>
      <c r="C119" s="62"/>
      <c r="D119" s="69"/>
      <c r="E119" s="64"/>
      <c r="F119" s="31"/>
      <c r="G119" s="31"/>
      <c r="H119" s="31"/>
      <c r="I119" s="31"/>
      <c r="J119" s="31"/>
    </row>
    <row r="120" spans="2:10" ht="16.5" customHeight="1" x14ac:dyDescent="0.3">
      <c r="B120" s="61"/>
      <c r="C120" s="62"/>
      <c r="D120" s="69"/>
      <c r="E120" s="64"/>
      <c r="F120" s="31"/>
      <c r="G120" s="31"/>
      <c r="H120" s="31"/>
      <c r="I120" s="31"/>
      <c r="J120" s="31"/>
    </row>
    <row r="121" spans="2:10" ht="17.25" customHeight="1" x14ac:dyDescent="0.3">
      <c r="B121" s="61"/>
      <c r="C121" s="62"/>
      <c r="D121" s="63"/>
      <c r="E121" s="64"/>
      <c r="F121" s="31"/>
      <c r="G121" s="31"/>
      <c r="H121" s="31"/>
      <c r="I121" s="31"/>
      <c r="J121" s="31"/>
    </row>
    <row r="122" spans="2:10" ht="16.5" customHeight="1" x14ac:dyDescent="0.3">
      <c r="B122" s="65"/>
      <c r="C122" s="62"/>
      <c r="D122" s="66"/>
      <c r="E122" s="67"/>
      <c r="F122" s="31"/>
      <c r="G122" s="31"/>
      <c r="H122" s="31"/>
      <c r="I122" s="31"/>
      <c r="J122" s="31"/>
    </row>
    <row r="123" spans="2:10" ht="16.5" customHeight="1" x14ac:dyDescent="0.3">
      <c r="B123" s="65"/>
      <c r="C123" s="62"/>
      <c r="D123" s="68"/>
      <c r="E123" s="67"/>
      <c r="F123" s="31"/>
      <c r="G123" s="31"/>
      <c r="H123" s="31"/>
      <c r="I123" s="31"/>
      <c r="J123" s="31"/>
    </row>
    <row r="124" spans="2:10" ht="16.5" customHeight="1" x14ac:dyDescent="0.3">
      <c r="B124" s="65"/>
      <c r="C124" s="62"/>
      <c r="D124" s="68"/>
      <c r="E124" s="67"/>
      <c r="F124" s="31"/>
      <c r="G124" s="31"/>
      <c r="H124" s="31"/>
      <c r="I124" s="31"/>
      <c r="J124" s="31"/>
    </row>
    <row r="125" spans="2:10" ht="16.5" customHeight="1" x14ac:dyDescent="0.3">
      <c r="B125" s="65"/>
      <c r="C125" s="62"/>
      <c r="D125" s="68"/>
      <c r="E125" s="67"/>
      <c r="F125" s="38"/>
      <c r="G125" s="38"/>
      <c r="H125" s="38"/>
      <c r="I125" s="38"/>
      <c r="J125" s="38"/>
    </row>
    <row r="126" spans="2:10" ht="16.5" customHeight="1" x14ac:dyDescent="0.3">
      <c r="B126" s="65"/>
      <c r="C126" s="62"/>
      <c r="D126" s="68"/>
      <c r="E126" s="67"/>
      <c r="F126" s="38"/>
      <c r="G126" s="38"/>
      <c r="H126" s="38"/>
      <c r="I126" s="38"/>
      <c r="J126" s="38"/>
    </row>
    <row r="127" spans="2:10" ht="16.5" customHeight="1" x14ac:dyDescent="0.3">
      <c r="B127" s="65"/>
      <c r="C127" s="62"/>
      <c r="D127" s="68"/>
      <c r="E127" s="67"/>
      <c r="F127" s="38"/>
      <c r="G127" s="38"/>
      <c r="H127" s="38"/>
      <c r="I127" s="38"/>
      <c r="J127" s="38"/>
    </row>
    <row r="128" spans="2:10" ht="16.5" customHeight="1" x14ac:dyDescent="0.3">
      <c r="B128" s="65"/>
      <c r="C128" s="62"/>
      <c r="D128" s="68"/>
      <c r="E128" s="67"/>
      <c r="F128" s="38"/>
      <c r="G128" s="38"/>
      <c r="H128" s="38"/>
      <c r="I128" s="38"/>
      <c r="J128" s="38"/>
    </row>
    <row r="129" spans="2:10" ht="16.5" customHeight="1" x14ac:dyDescent="0.3">
      <c r="B129" s="65"/>
      <c r="C129" s="62"/>
      <c r="D129" s="68"/>
      <c r="E129" s="67"/>
      <c r="F129" s="38"/>
      <c r="G129" s="38"/>
      <c r="H129" s="38"/>
      <c r="I129" s="38"/>
      <c r="J129" s="38"/>
    </row>
    <row r="130" spans="2:10" ht="16.5" customHeight="1" x14ac:dyDescent="0.3">
      <c r="B130" s="65"/>
      <c r="C130" s="62"/>
      <c r="D130" s="68"/>
      <c r="E130" s="67"/>
      <c r="F130" s="38"/>
      <c r="G130" s="38"/>
      <c r="H130" s="38"/>
      <c r="I130" s="38"/>
      <c r="J130" s="38"/>
    </row>
    <row r="131" spans="2:10" ht="16.5" customHeight="1" x14ac:dyDescent="0.3">
      <c r="B131" s="70"/>
      <c r="C131" s="70"/>
      <c r="D131" s="66"/>
      <c r="E131" s="67"/>
      <c r="F131" s="38"/>
      <c r="G131" s="38"/>
      <c r="H131" s="38"/>
      <c r="I131" s="38"/>
      <c r="J131" s="38"/>
    </row>
    <row r="132" spans="2:10" x14ac:dyDescent="0.3">
      <c r="B132" s="24"/>
      <c r="C132" s="24"/>
      <c r="D132" s="24"/>
      <c r="E132" s="24"/>
      <c r="F132" s="24"/>
      <c r="G132" s="24"/>
      <c r="H132" s="24"/>
      <c r="I132" s="24"/>
      <c r="J132" s="24"/>
    </row>
  </sheetData>
  <mergeCells count="55">
    <mergeCell ref="E2:J2"/>
    <mergeCell ref="B3:J5"/>
    <mergeCell ref="B6:J6"/>
    <mergeCell ref="B7:B8"/>
    <mergeCell ref="C7:C8"/>
    <mergeCell ref="F7:J8"/>
    <mergeCell ref="B37:B38"/>
    <mergeCell ref="C37:C38"/>
    <mergeCell ref="F37:J38"/>
    <mergeCell ref="B9:B10"/>
    <mergeCell ref="F9:J10"/>
    <mergeCell ref="B11:B16"/>
    <mergeCell ref="F11:J16"/>
    <mergeCell ref="B17:B26"/>
    <mergeCell ref="F17:J26"/>
    <mergeCell ref="B27:B32"/>
    <mergeCell ref="F27:J32"/>
    <mergeCell ref="F33:J33"/>
    <mergeCell ref="B34:J34"/>
    <mergeCell ref="B36:J36"/>
    <mergeCell ref="B39:B46"/>
    <mergeCell ref="F39:J46"/>
    <mergeCell ref="B47:B52"/>
    <mergeCell ref="F47:J52"/>
    <mergeCell ref="B53:B58"/>
    <mergeCell ref="F53:J58"/>
    <mergeCell ref="F59:J59"/>
    <mergeCell ref="B60:J60"/>
    <mergeCell ref="B62:J62"/>
    <mergeCell ref="B63:B64"/>
    <mergeCell ref="C63:C64"/>
    <mergeCell ref="F63:J64"/>
    <mergeCell ref="B88:B89"/>
    <mergeCell ref="C88:C89"/>
    <mergeCell ref="F88:J89"/>
    <mergeCell ref="B65:B66"/>
    <mergeCell ref="F65:J66"/>
    <mergeCell ref="B67:B72"/>
    <mergeCell ref="F67:J72"/>
    <mergeCell ref="B73:B77"/>
    <mergeCell ref="F73:J77"/>
    <mergeCell ref="B78:B83"/>
    <mergeCell ref="F78:J83"/>
    <mergeCell ref="F84:J84"/>
    <mergeCell ref="B85:J85"/>
    <mergeCell ref="B87:J87"/>
    <mergeCell ref="F110:J110"/>
    <mergeCell ref="B111:J111"/>
    <mergeCell ref="F90:J90"/>
    <mergeCell ref="B91:B96"/>
    <mergeCell ref="F91:J96"/>
    <mergeCell ref="B97:B103"/>
    <mergeCell ref="F97:J103"/>
    <mergeCell ref="B104:B109"/>
    <mergeCell ref="F104:J10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4" max="12" man="1"/>
    <brk id="60" max="12" man="1"/>
    <brk id="85" max="12" man="1"/>
    <brk id="112" max="12" man="1"/>
  </rowBreak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L131"/>
  <sheetViews>
    <sheetView topLeftCell="A42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1643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1644</v>
      </c>
      <c r="C9" s="13" t="s">
        <v>1645</v>
      </c>
      <c r="D9" s="18">
        <v>32.5</v>
      </c>
      <c r="E9" s="11">
        <f t="shared" ref="E9:E33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577" t="s">
        <v>124</v>
      </c>
      <c r="C11" s="13" t="s">
        <v>159</v>
      </c>
      <c r="D11" s="17">
        <v>13</v>
      </c>
      <c r="E11" s="11">
        <f t="shared" si="0"/>
        <v>0</v>
      </c>
      <c r="F11" s="287" t="s">
        <v>1646</v>
      </c>
      <c r="G11" s="288"/>
      <c r="H11" s="288"/>
      <c r="I11" s="288"/>
      <c r="J11" s="289"/>
    </row>
    <row r="12" spans="2:10" ht="16.5" customHeight="1" x14ac:dyDescent="0.3">
      <c r="B12" s="578"/>
      <c r="C12" s="13" t="s">
        <v>21</v>
      </c>
      <c r="D12" s="18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578"/>
      <c r="C13" s="13" t="s">
        <v>374</v>
      </c>
      <c r="D13" s="18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578"/>
      <c r="C14" s="13" t="s">
        <v>18</v>
      </c>
      <c r="D14" s="18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578"/>
      <c r="C15" s="13" t="s">
        <v>1577</v>
      </c>
      <c r="D15" s="18">
        <v>3.25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578"/>
      <c r="C16" s="13" t="s">
        <v>23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578"/>
      <c r="C17" s="13" t="s">
        <v>73</v>
      </c>
      <c r="D17" s="18">
        <v>0.13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379" t="s">
        <v>5240</v>
      </c>
      <c r="C18" s="35" t="s">
        <v>188</v>
      </c>
      <c r="D18" s="17">
        <v>26</v>
      </c>
      <c r="E18" s="11">
        <f t="shared" si="0"/>
        <v>0</v>
      </c>
      <c r="F18" s="275" t="s">
        <v>1647</v>
      </c>
      <c r="G18" s="276"/>
      <c r="H18" s="276"/>
      <c r="I18" s="276"/>
      <c r="J18" s="277"/>
    </row>
    <row r="19" spans="2:10" ht="17.25" customHeight="1" x14ac:dyDescent="0.3">
      <c r="B19" s="380"/>
      <c r="C19" s="35" t="s">
        <v>20</v>
      </c>
      <c r="D19" s="18">
        <v>6.5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80"/>
      <c r="C20" s="35" t="s">
        <v>1648</v>
      </c>
      <c r="D20" s="18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80"/>
      <c r="C21" s="35" t="s">
        <v>1649</v>
      </c>
      <c r="D21" s="17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380"/>
      <c r="C22" s="35" t="s">
        <v>502</v>
      </c>
      <c r="D22" s="18">
        <v>3.25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380"/>
      <c r="C23" s="35" t="s">
        <v>503</v>
      </c>
      <c r="D23" s="18">
        <v>6.5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380"/>
      <c r="C24" s="35" t="s">
        <v>154</v>
      </c>
      <c r="D24" s="18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380"/>
      <c r="C25" s="35" t="s">
        <v>299</v>
      </c>
      <c r="D25" s="18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381"/>
      <c r="C26" s="35" t="s">
        <v>24</v>
      </c>
      <c r="D26" s="18">
        <v>1.3</v>
      </c>
      <c r="E26" s="11">
        <f t="shared" si="0"/>
        <v>0</v>
      </c>
      <c r="F26" s="367"/>
      <c r="G26" s="368"/>
      <c r="H26" s="368"/>
      <c r="I26" s="368"/>
      <c r="J26" s="369"/>
    </row>
    <row r="27" spans="2:10" ht="17.25" customHeight="1" x14ac:dyDescent="0.3">
      <c r="B27" s="311" t="s">
        <v>1650</v>
      </c>
      <c r="C27" s="13" t="s">
        <v>34</v>
      </c>
      <c r="D27" s="10">
        <v>19.5</v>
      </c>
      <c r="E27" s="11">
        <f t="shared" si="0"/>
        <v>0</v>
      </c>
      <c r="F27" s="392" t="s">
        <v>1651</v>
      </c>
      <c r="G27" s="393"/>
      <c r="H27" s="393"/>
      <c r="I27" s="393"/>
      <c r="J27" s="394"/>
    </row>
    <row r="28" spans="2:10" ht="17.25" customHeight="1" x14ac:dyDescent="0.3">
      <c r="B28" s="311"/>
      <c r="C28" s="13" t="s">
        <v>23</v>
      </c>
      <c r="D28" s="10">
        <v>0.65</v>
      </c>
      <c r="E28" s="11">
        <f t="shared" si="0"/>
        <v>0</v>
      </c>
      <c r="F28" s="395"/>
      <c r="G28" s="396"/>
      <c r="H28" s="396"/>
      <c r="I28" s="396"/>
      <c r="J28" s="397"/>
    </row>
    <row r="29" spans="2:10" ht="16.5" customHeight="1" x14ac:dyDescent="0.3">
      <c r="B29" s="311"/>
      <c r="C29" s="13" t="s">
        <v>24</v>
      </c>
      <c r="D29" s="10">
        <v>0.65</v>
      </c>
      <c r="E29" s="11">
        <f t="shared" si="0"/>
        <v>0</v>
      </c>
      <c r="F29" s="395"/>
      <c r="G29" s="396"/>
      <c r="H29" s="396"/>
      <c r="I29" s="396"/>
      <c r="J29" s="397"/>
    </row>
    <row r="30" spans="2:10" ht="16.5" customHeight="1" x14ac:dyDescent="0.3">
      <c r="B30" s="311"/>
      <c r="C30" s="13" t="s">
        <v>35</v>
      </c>
      <c r="D30" s="10">
        <v>0.32500000000000001</v>
      </c>
      <c r="E30" s="11">
        <f t="shared" si="0"/>
        <v>0</v>
      </c>
      <c r="F30" s="395"/>
      <c r="G30" s="396"/>
      <c r="H30" s="396"/>
      <c r="I30" s="396"/>
      <c r="J30" s="397"/>
    </row>
    <row r="31" spans="2:10" ht="16.5" customHeight="1" x14ac:dyDescent="0.3">
      <c r="B31" s="311"/>
      <c r="C31" s="13" t="s">
        <v>19</v>
      </c>
      <c r="D31" s="10">
        <v>0.32500000000000001</v>
      </c>
      <c r="E31" s="11">
        <f t="shared" si="0"/>
        <v>0</v>
      </c>
      <c r="F31" s="395"/>
      <c r="G31" s="396"/>
      <c r="H31" s="396"/>
      <c r="I31" s="396"/>
      <c r="J31" s="397"/>
    </row>
    <row r="32" spans="2:10" ht="16.5" customHeight="1" x14ac:dyDescent="0.3">
      <c r="B32" s="311"/>
      <c r="C32" s="13" t="s">
        <v>18</v>
      </c>
      <c r="D32" s="10">
        <v>0.32500000000000001</v>
      </c>
      <c r="E32" s="11">
        <f t="shared" si="0"/>
        <v>0</v>
      </c>
      <c r="F32" s="395"/>
      <c r="G32" s="396"/>
      <c r="H32" s="396"/>
      <c r="I32" s="396"/>
      <c r="J32" s="397"/>
    </row>
    <row r="33" spans="2:10" ht="16.5" customHeight="1" thickBot="1" x14ac:dyDescent="0.35">
      <c r="B33" s="36" t="s">
        <v>104</v>
      </c>
      <c r="C33" s="29" t="s">
        <v>32</v>
      </c>
      <c r="D33" s="46">
        <v>13</v>
      </c>
      <c r="E33" s="33">
        <f t="shared" si="0"/>
        <v>0</v>
      </c>
      <c r="F33" s="284" t="s">
        <v>207</v>
      </c>
      <c r="G33" s="285"/>
      <c r="H33" s="285"/>
      <c r="I33" s="285"/>
      <c r="J33" s="286"/>
    </row>
    <row r="34" spans="2:10" ht="72" customHeight="1" thickTop="1" x14ac:dyDescent="0.3">
      <c r="B34" s="487"/>
      <c r="C34" s="487"/>
      <c r="D34" s="487"/>
      <c r="E34" s="487"/>
      <c r="F34" s="487"/>
      <c r="G34" s="487"/>
      <c r="H34" s="487"/>
      <c r="I34" s="487"/>
      <c r="J34" s="487"/>
    </row>
    <row r="35" spans="2:10" ht="17.25" customHeight="1" thickBot="1" x14ac:dyDescent="0.35"/>
    <row r="36" spans="2:10" ht="20.25" thickTop="1" x14ac:dyDescent="0.3">
      <c r="B36" s="305" t="s">
        <v>1652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311" t="s">
        <v>55</v>
      </c>
      <c r="C39" s="12" t="s">
        <v>12</v>
      </c>
      <c r="D39" s="10">
        <v>32.5</v>
      </c>
      <c r="E39" s="11">
        <f t="shared" ref="E39:E59" si="1">D39*D$2</f>
        <v>0</v>
      </c>
      <c r="F39" s="287" t="s">
        <v>64</v>
      </c>
      <c r="G39" s="288"/>
      <c r="H39" s="288"/>
      <c r="I39" s="288"/>
      <c r="J39" s="289"/>
    </row>
    <row r="40" spans="2:10" ht="16.5" customHeight="1" x14ac:dyDescent="0.3">
      <c r="B40" s="311"/>
      <c r="C40" s="12" t="s">
        <v>65</v>
      </c>
      <c r="D40" s="10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6.5" customHeight="1" x14ac:dyDescent="0.3">
      <c r="B41" s="311" t="s">
        <v>1653</v>
      </c>
      <c r="C41" s="13" t="s">
        <v>177</v>
      </c>
      <c r="D41" s="10">
        <v>26</v>
      </c>
      <c r="E41" s="11">
        <f t="shared" si="1"/>
        <v>0</v>
      </c>
      <c r="F41" s="556" t="s">
        <v>534</v>
      </c>
      <c r="G41" s="557"/>
      <c r="H41" s="557"/>
      <c r="I41" s="557"/>
      <c r="J41" s="558"/>
    </row>
    <row r="42" spans="2:10" ht="16.5" customHeight="1" x14ac:dyDescent="0.3">
      <c r="B42" s="311"/>
      <c r="C42" s="13" t="s">
        <v>21</v>
      </c>
      <c r="D42" s="10">
        <v>6.5</v>
      </c>
      <c r="E42" s="11">
        <f t="shared" si="1"/>
        <v>0</v>
      </c>
      <c r="F42" s="559"/>
      <c r="G42" s="560"/>
      <c r="H42" s="560"/>
      <c r="I42" s="560"/>
      <c r="J42" s="561"/>
    </row>
    <row r="43" spans="2:10" ht="16.5" customHeight="1" x14ac:dyDescent="0.3">
      <c r="B43" s="311"/>
      <c r="C43" s="13" t="s">
        <v>15</v>
      </c>
      <c r="D43" s="10">
        <v>1.3</v>
      </c>
      <c r="E43" s="11">
        <f t="shared" si="1"/>
        <v>0</v>
      </c>
      <c r="F43" s="559"/>
      <c r="G43" s="560"/>
      <c r="H43" s="560"/>
      <c r="I43" s="560"/>
      <c r="J43" s="561"/>
    </row>
    <row r="44" spans="2:10" ht="16.5" customHeight="1" x14ac:dyDescent="0.3">
      <c r="B44" s="311"/>
      <c r="C44" s="13" t="s">
        <v>18</v>
      </c>
      <c r="D44" s="10">
        <v>0.32500000000000001</v>
      </c>
      <c r="E44" s="11">
        <f t="shared" si="1"/>
        <v>0</v>
      </c>
      <c r="F44" s="559"/>
      <c r="G44" s="560"/>
      <c r="H44" s="560"/>
      <c r="I44" s="560"/>
      <c r="J44" s="561"/>
    </row>
    <row r="45" spans="2:10" ht="16.5" customHeight="1" x14ac:dyDescent="0.3">
      <c r="B45" s="311"/>
      <c r="C45" s="13" t="s">
        <v>16</v>
      </c>
      <c r="D45" s="10">
        <v>1.3</v>
      </c>
      <c r="E45" s="11">
        <f t="shared" si="1"/>
        <v>0</v>
      </c>
      <c r="F45" s="559"/>
      <c r="G45" s="560"/>
      <c r="H45" s="560"/>
      <c r="I45" s="560"/>
      <c r="J45" s="561"/>
    </row>
    <row r="46" spans="2:10" ht="16.5" customHeight="1" x14ac:dyDescent="0.3">
      <c r="B46" s="311"/>
      <c r="C46" s="13" t="s">
        <v>26</v>
      </c>
      <c r="D46" s="10">
        <v>0.32500000000000001</v>
      </c>
      <c r="E46" s="11">
        <f t="shared" si="1"/>
        <v>0</v>
      </c>
      <c r="F46" s="559"/>
      <c r="G46" s="560"/>
      <c r="H46" s="560"/>
      <c r="I46" s="560"/>
      <c r="J46" s="561"/>
    </row>
    <row r="47" spans="2:10" x14ac:dyDescent="0.3">
      <c r="B47" s="311"/>
      <c r="C47" s="13" t="s">
        <v>35</v>
      </c>
      <c r="D47" s="10">
        <v>0.13</v>
      </c>
      <c r="E47" s="11">
        <f t="shared" si="1"/>
        <v>0</v>
      </c>
      <c r="F47" s="559"/>
      <c r="G47" s="560"/>
      <c r="H47" s="560"/>
      <c r="I47" s="560"/>
      <c r="J47" s="561"/>
    </row>
    <row r="48" spans="2:10" x14ac:dyDescent="0.3">
      <c r="B48" s="311"/>
      <c r="C48" s="13" t="s">
        <v>19</v>
      </c>
      <c r="D48" s="10">
        <v>0.65</v>
      </c>
      <c r="E48" s="11">
        <f t="shared" si="1"/>
        <v>0</v>
      </c>
      <c r="F48" s="562"/>
      <c r="G48" s="563"/>
      <c r="H48" s="563"/>
      <c r="I48" s="563"/>
      <c r="J48" s="564"/>
    </row>
    <row r="49" spans="2:10" ht="17.25" customHeight="1" x14ac:dyDescent="0.3">
      <c r="B49" s="311" t="s">
        <v>323</v>
      </c>
      <c r="C49" s="13" t="s">
        <v>324</v>
      </c>
      <c r="D49" s="10">
        <v>26</v>
      </c>
      <c r="E49" s="11">
        <f t="shared" si="1"/>
        <v>0</v>
      </c>
      <c r="F49" s="582" t="s">
        <v>1654</v>
      </c>
      <c r="G49" s="583"/>
      <c r="H49" s="583"/>
      <c r="I49" s="583"/>
      <c r="J49" s="584"/>
    </row>
    <row r="50" spans="2:10" ht="17.25" customHeight="1" x14ac:dyDescent="0.3">
      <c r="B50" s="311"/>
      <c r="C50" s="13" t="s">
        <v>23</v>
      </c>
      <c r="D50" s="10">
        <v>0.32500000000000001</v>
      </c>
      <c r="E50" s="11">
        <f t="shared" si="1"/>
        <v>0</v>
      </c>
      <c r="F50" s="585"/>
      <c r="G50" s="586"/>
      <c r="H50" s="586"/>
      <c r="I50" s="586"/>
      <c r="J50" s="587"/>
    </row>
    <row r="51" spans="2:10" ht="17.25" customHeight="1" x14ac:dyDescent="0.3">
      <c r="B51" s="311"/>
      <c r="C51" s="13" t="s">
        <v>24</v>
      </c>
      <c r="D51" s="10">
        <v>0.65</v>
      </c>
      <c r="E51" s="11">
        <f t="shared" si="1"/>
        <v>0</v>
      </c>
      <c r="F51" s="585"/>
      <c r="G51" s="586"/>
      <c r="H51" s="586"/>
      <c r="I51" s="586"/>
      <c r="J51" s="587"/>
    </row>
    <row r="52" spans="2:10" ht="16.5" customHeight="1" x14ac:dyDescent="0.3">
      <c r="B52" s="311" t="s">
        <v>710</v>
      </c>
      <c r="C52" s="13" t="s">
        <v>195</v>
      </c>
      <c r="D52" s="10">
        <v>26</v>
      </c>
      <c r="E52" s="11">
        <f t="shared" si="1"/>
        <v>0</v>
      </c>
      <c r="F52" s="287" t="s">
        <v>1655</v>
      </c>
      <c r="G52" s="288"/>
      <c r="H52" s="288"/>
      <c r="I52" s="288"/>
      <c r="J52" s="289"/>
    </row>
    <row r="53" spans="2:10" ht="16.5" customHeight="1" x14ac:dyDescent="0.3">
      <c r="B53" s="311"/>
      <c r="C53" s="13" t="s">
        <v>23</v>
      </c>
      <c r="D53" s="10">
        <v>1.3</v>
      </c>
      <c r="E53" s="11">
        <f t="shared" si="1"/>
        <v>0</v>
      </c>
      <c r="F53" s="290"/>
      <c r="G53" s="291"/>
      <c r="H53" s="291"/>
      <c r="I53" s="291"/>
      <c r="J53" s="292"/>
    </row>
    <row r="54" spans="2:10" ht="16.5" customHeight="1" x14ac:dyDescent="0.3">
      <c r="B54" s="311"/>
      <c r="C54" s="13" t="s">
        <v>26</v>
      </c>
      <c r="D54" s="10">
        <v>0.65</v>
      </c>
      <c r="E54" s="11">
        <f t="shared" si="1"/>
        <v>0</v>
      </c>
      <c r="F54" s="290"/>
      <c r="G54" s="291"/>
      <c r="H54" s="291"/>
      <c r="I54" s="291"/>
      <c r="J54" s="292"/>
    </row>
    <row r="55" spans="2:10" ht="16.5" customHeight="1" x14ac:dyDescent="0.3">
      <c r="B55" s="311"/>
      <c r="C55" s="13" t="s">
        <v>48</v>
      </c>
      <c r="D55" s="10">
        <v>0.65</v>
      </c>
      <c r="E55" s="11">
        <f t="shared" si="1"/>
        <v>0</v>
      </c>
      <c r="F55" s="290"/>
      <c r="G55" s="291"/>
      <c r="H55" s="291"/>
      <c r="I55" s="291"/>
      <c r="J55" s="292"/>
    </row>
    <row r="56" spans="2:10" ht="16.5" customHeight="1" x14ac:dyDescent="0.3">
      <c r="B56" s="311"/>
      <c r="C56" s="13" t="s">
        <v>416</v>
      </c>
      <c r="D56" s="10">
        <v>0.65</v>
      </c>
      <c r="E56" s="11">
        <f t="shared" si="1"/>
        <v>0</v>
      </c>
      <c r="F56" s="290"/>
      <c r="G56" s="291"/>
      <c r="H56" s="291"/>
      <c r="I56" s="291"/>
      <c r="J56" s="292"/>
    </row>
    <row r="57" spans="2:10" ht="16.5" customHeight="1" x14ac:dyDescent="0.3">
      <c r="B57" s="311"/>
      <c r="C57" s="13" t="s">
        <v>35</v>
      </c>
      <c r="D57" s="10">
        <v>0.32500000000000001</v>
      </c>
      <c r="E57" s="11">
        <f t="shared" si="1"/>
        <v>0</v>
      </c>
      <c r="F57" s="290"/>
      <c r="G57" s="291"/>
      <c r="H57" s="291"/>
      <c r="I57" s="291"/>
      <c r="J57" s="292"/>
    </row>
    <row r="58" spans="2:10" ht="16.5" customHeight="1" x14ac:dyDescent="0.3">
      <c r="B58" s="311"/>
      <c r="C58" s="13" t="s">
        <v>49</v>
      </c>
      <c r="D58" s="10">
        <v>0.13</v>
      </c>
      <c r="E58" s="11">
        <f t="shared" si="1"/>
        <v>0</v>
      </c>
      <c r="F58" s="290"/>
      <c r="G58" s="291"/>
      <c r="H58" s="291"/>
      <c r="I58" s="291"/>
      <c r="J58" s="292"/>
    </row>
    <row r="59" spans="2:10" ht="16.5" customHeight="1" thickBot="1" x14ac:dyDescent="0.35">
      <c r="B59" s="20" t="s">
        <v>107</v>
      </c>
      <c r="C59" s="29" t="s">
        <v>33</v>
      </c>
      <c r="D59" s="46">
        <v>13</v>
      </c>
      <c r="E59" s="33">
        <f t="shared" si="1"/>
        <v>0</v>
      </c>
      <c r="F59" s="337" t="s">
        <v>1604</v>
      </c>
      <c r="G59" s="338"/>
      <c r="H59" s="338"/>
      <c r="I59" s="338"/>
      <c r="J59" s="339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8.75" customHeight="1" thickBot="1" x14ac:dyDescent="0.35"/>
    <row r="62" spans="2:10" ht="20.25" thickTop="1" x14ac:dyDescent="0.3">
      <c r="B62" s="305" t="s">
        <v>1656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x14ac:dyDescent="0.3">
      <c r="B65" s="311" t="s">
        <v>1630</v>
      </c>
      <c r="C65" s="13" t="s">
        <v>1645</v>
      </c>
      <c r="D65" s="18">
        <v>32.5</v>
      </c>
      <c r="E65" s="11">
        <f t="shared" ref="E65:E81" si="2">D65*D$2</f>
        <v>0</v>
      </c>
      <c r="F65" s="340" t="s">
        <v>43</v>
      </c>
      <c r="G65" s="340"/>
      <c r="H65" s="340"/>
      <c r="I65" s="340"/>
      <c r="J65" s="341"/>
    </row>
    <row r="66" spans="2:10" ht="16.5" customHeight="1" x14ac:dyDescent="0.3">
      <c r="B66" s="311"/>
      <c r="C66" s="13" t="s">
        <v>98</v>
      </c>
      <c r="D66" s="18">
        <v>3.25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653" t="s">
        <v>585</v>
      </c>
      <c r="C67" s="27" t="s">
        <v>79</v>
      </c>
      <c r="D67" s="17">
        <v>13</v>
      </c>
      <c r="E67" s="11">
        <f t="shared" si="2"/>
        <v>0</v>
      </c>
      <c r="F67" s="699" t="s">
        <v>586</v>
      </c>
      <c r="G67" s="700"/>
      <c r="H67" s="700"/>
      <c r="I67" s="700"/>
      <c r="J67" s="701"/>
    </row>
    <row r="68" spans="2:10" ht="16.5" customHeight="1" x14ac:dyDescent="0.3">
      <c r="B68" s="653"/>
      <c r="C68" s="27" t="s">
        <v>21</v>
      </c>
      <c r="D68" s="18">
        <v>6.5</v>
      </c>
      <c r="E68" s="11">
        <f t="shared" si="2"/>
        <v>0</v>
      </c>
      <c r="F68" s="702"/>
      <c r="G68" s="703"/>
      <c r="H68" s="703"/>
      <c r="I68" s="703"/>
      <c r="J68" s="704"/>
    </row>
    <row r="69" spans="2:10" ht="16.5" customHeight="1" x14ac:dyDescent="0.3">
      <c r="B69" s="653"/>
      <c r="C69" s="27" t="s">
        <v>19</v>
      </c>
      <c r="D69" s="18">
        <v>1.3</v>
      </c>
      <c r="E69" s="11">
        <f t="shared" si="2"/>
        <v>0</v>
      </c>
      <c r="F69" s="702"/>
      <c r="G69" s="703"/>
      <c r="H69" s="703"/>
      <c r="I69" s="703"/>
      <c r="J69" s="704"/>
    </row>
    <row r="70" spans="2:10" ht="16.5" customHeight="1" x14ac:dyDescent="0.3">
      <c r="B70" s="653"/>
      <c r="C70" s="27" t="s">
        <v>18</v>
      </c>
      <c r="D70" s="18">
        <v>0.32500000000000001</v>
      </c>
      <c r="E70" s="11">
        <f t="shared" si="2"/>
        <v>0</v>
      </c>
      <c r="F70" s="702"/>
      <c r="G70" s="703"/>
      <c r="H70" s="703"/>
      <c r="I70" s="703"/>
      <c r="J70" s="704"/>
    </row>
    <row r="71" spans="2:10" ht="16.5" customHeight="1" x14ac:dyDescent="0.3">
      <c r="B71" s="653"/>
      <c r="C71" s="27" t="s">
        <v>23</v>
      </c>
      <c r="D71" s="18">
        <v>0.32500000000000001</v>
      </c>
      <c r="E71" s="11">
        <f t="shared" si="2"/>
        <v>0</v>
      </c>
      <c r="F71" s="702"/>
      <c r="G71" s="703"/>
      <c r="H71" s="703"/>
      <c r="I71" s="703"/>
      <c r="J71" s="704"/>
    </row>
    <row r="72" spans="2:10" ht="16.5" customHeight="1" x14ac:dyDescent="0.3">
      <c r="B72" s="653"/>
      <c r="C72" s="27" t="s">
        <v>26</v>
      </c>
      <c r="D72" s="18">
        <v>0.32500000000000001</v>
      </c>
      <c r="E72" s="11">
        <f t="shared" si="2"/>
        <v>0</v>
      </c>
      <c r="F72" s="702"/>
      <c r="G72" s="703"/>
      <c r="H72" s="703"/>
      <c r="I72" s="703"/>
      <c r="J72" s="704"/>
    </row>
    <row r="73" spans="2:10" ht="16.5" customHeight="1" x14ac:dyDescent="0.3">
      <c r="B73" s="653"/>
      <c r="C73" s="27" t="s">
        <v>509</v>
      </c>
      <c r="D73" s="18">
        <v>1.3</v>
      </c>
      <c r="E73" s="11">
        <f t="shared" si="2"/>
        <v>0</v>
      </c>
      <c r="F73" s="702"/>
      <c r="G73" s="703"/>
      <c r="H73" s="703"/>
      <c r="I73" s="703"/>
      <c r="J73" s="704"/>
    </row>
    <row r="74" spans="2:10" ht="17.25" customHeight="1" x14ac:dyDescent="0.3">
      <c r="B74" s="653"/>
      <c r="C74" s="27" t="s">
        <v>1611</v>
      </c>
      <c r="D74" s="18">
        <v>1.3</v>
      </c>
      <c r="E74" s="11">
        <f t="shared" si="2"/>
        <v>0</v>
      </c>
      <c r="F74" s="705"/>
      <c r="G74" s="706"/>
      <c r="H74" s="706"/>
      <c r="I74" s="706"/>
      <c r="J74" s="707"/>
    </row>
    <row r="75" spans="2:10" ht="30.75" customHeight="1" x14ac:dyDescent="0.3">
      <c r="B75" s="54" t="s">
        <v>526</v>
      </c>
      <c r="C75" s="13" t="s">
        <v>369</v>
      </c>
      <c r="D75" s="18">
        <v>32.5</v>
      </c>
      <c r="E75" s="15">
        <f t="shared" si="2"/>
        <v>0</v>
      </c>
      <c r="F75" s="275" t="s">
        <v>1657</v>
      </c>
      <c r="G75" s="276"/>
      <c r="H75" s="276"/>
      <c r="I75" s="276"/>
      <c r="J75" s="277"/>
    </row>
    <row r="76" spans="2:10" ht="16.5" customHeight="1" x14ac:dyDescent="0.3">
      <c r="B76" s="311" t="s">
        <v>1658</v>
      </c>
      <c r="C76" s="13" t="s">
        <v>66</v>
      </c>
      <c r="D76" s="18">
        <v>19.5</v>
      </c>
      <c r="E76" s="11">
        <f t="shared" si="2"/>
        <v>0</v>
      </c>
      <c r="F76" s="287" t="s">
        <v>1659</v>
      </c>
      <c r="G76" s="288"/>
      <c r="H76" s="288"/>
      <c r="I76" s="288"/>
      <c r="J76" s="289"/>
    </row>
    <row r="77" spans="2:10" ht="16.5" customHeight="1" x14ac:dyDescent="0.3">
      <c r="B77" s="311"/>
      <c r="C77" s="13" t="s">
        <v>318</v>
      </c>
      <c r="D77" s="18">
        <v>0.65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6.5" customHeight="1" x14ac:dyDescent="0.3">
      <c r="B78" s="311"/>
      <c r="C78" s="13" t="s">
        <v>23</v>
      </c>
      <c r="D78" s="18">
        <v>0.32500000000000001</v>
      </c>
      <c r="E78" s="11">
        <f t="shared" si="2"/>
        <v>0</v>
      </c>
      <c r="F78" s="290"/>
      <c r="G78" s="291"/>
      <c r="H78" s="291"/>
      <c r="I78" s="291"/>
      <c r="J78" s="292"/>
    </row>
    <row r="79" spans="2:10" ht="16.5" customHeight="1" x14ac:dyDescent="0.3">
      <c r="B79" s="311"/>
      <c r="C79" s="13" t="s">
        <v>168</v>
      </c>
      <c r="D79" s="18">
        <v>1.3</v>
      </c>
      <c r="E79" s="11">
        <f t="shared" si="2"/>
        <v>0</v>
      </c>
      <c r="F79" s="290"/>
      <c r="G79" s="291"/>
      <c r="H79" s="291"/>
      <c r="I79" s="291"/>
      <c r="J79" s="292"/>
    </row>
    <row r="80" spans="2:10" ht="16.5" customHeight="1" x14ac:dyDescent="0.3">
      <c r="B80" s="311"/>
      <c r="C80" s="13" t="s">
        <v>49</v>
      </c>
      <c r="D80" s="18">
        <v>0.13</v>
      </c>
      <c r="E80" s="11">
        <f t="shared" si="2"/>
        <v>0</v>
      </c>
      <c r="F80" s="293"/>
      <c r="G80" s="294"/>
      <c r="H80" s="294"/>
      <c r="I80" s="294"/>
      <c r="J80" s="295"/>
    </row>
    <row r="81" spans="2:10" ht="16.5" customHeight="1" thickBot="1" x14ac:dyDescent="0.35">
      <c r="B81" s="20" t="s">
        <v>107</v>
      </c>
      <c r="C81" s="29" t="s">
        <v>33</v>
      </c>
      <c r="D81" s="34">
        <v>13</v>
      </c>
      <c r="E81" s="33">
        <f t="shared" si="2"/>
        <v>0</v>
      </c>
      <c r="F81" s="337" t="s">
        <v>216</v>
      </c>
      <c r="G81" s="338"/>
      <c r="H81" s="338"/>
      <c r="I81" s="338"/>
      <c r="J81" s="339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05" t="s">
        <v>1660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16" t="s">
        <v>41</v>
      </c>
      <c r="C87" s="13" t="s">
        <v>12</v>
      </c>
      <c r="D87" s="18">
        <v>35.75</v>
      </c>
      <c r="E87" s="11">
        <f t="shared" ref="E87:E103" si="3">D87*D$2</f>
        <v>0</v>
      </c>
      <c r="F87" s="340" t="s">
        <v>42</v>
      </c>
      <c r="G87" s="340"/>
      <c r="H87" s="340"/>
      <c r="I87" s="340"/>
      <c r="J87" s="341"/>
    </row>
    <row r="88" spans="2:10" ht="17.25" customHeight="1" x14ac:dyDescent="0.3">
      <c r="B88" s="311" t="s">
        <v>1525</v>
      </c>
      <c r="C88" s="27" t="s">
        <v>1661</v>
      </c>
      <c r="D88" s="10">
        <v>6.5</v>
      </c>
      <c r="E88" s="11">
        <f t="shared" si="3"/>
        <v>0</v>
      </c>
      <c r="F88" s="275" t="s">
        <v>1662</v>
      </c>
      <c r="G88" s="276"/>
      <c r="H88" s="276"/>
      <c r="I88" s="276"/>
      <c r="J88" s="277"/>
    </row>
    <row r="89" spans="2:10" ht="17.25" customHeight="1" x14ac:dyDescent="0.3">
      <c r="B89" s="311"/>
      <c r="C89" s="27" t="s">
        <v>469</v>
      </c>
      <c r="D89" s="10">
        <v>6.5</v>
      </c>
      <c r="E89" s="11">
        <f t="shared" si="3"/>
        <v>0</v>
      </c>
      <c r="F89" s="278"/>
      <c r="G89" s="279"/>
      <c r="H89" s="279"/>
      <c r="I89" s="279"/>
      <c r="J89" s="280"/>
    </row>
    <row r="90" spans="2:10" ht="17.25" customHeight="1" x14ac:dyDescent="0.3">
      <c r="B90" s="311"/>
      <c r="C90" s="27" t="s">
        <v>1577</v>
      </c>
      <c r="D90" s="10">
        <v>3.25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7.25" customHeight="1" x14ac:dyDescent="0.3">
      <c r="B91" s="311"/>
      <c r="C91" s="27" t="s">
        <v>1649</v>
      </c>
      <c r="D91" s="10">
        <v>1.3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7.25" customHeight="1" x14ac:dyDescent="0.3">
      <c r="B92" s="311"/>
      <c r="C92" s="27" t="s">
        <v>1611</v>
      </c>
      <c r="D92" s="10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7.25" customHeight="1" x14ac:dyDescent="0.3">
      <c r="B93" s="379" t="s">
        <v>1663</v>
      </c>
      <c r="C93" s="13" t="s">
        <v>1664</v>
      </c>
      <c r="D93" s="11">
        <v>26</v>
      </c>
      <c r="E93" s="11">
        <f t="shared" si="3"/>
        <v>0</v>
      </c>
      <c r="F93" s="275" t="s">
        <v>1665</v>
      </c>
      <c r="G93" s="276"/>
      <c r="H93" s="276"/>
      <c r="I93" s="276"/>
      <c r="J93" s="277"/>
    </row>
    <row r="94" spans="2:10" ht="17.25" customHeight="1" x14ac:dyDescent="0.3">
      <c r="B94" s="380"/>
      <c r="C94" s="13" t="s">
        <v>157</v>
      </c>
      <c r="D94" s="11">
        <v>6.5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7.25" customHeight="1" x14ac:dyDescent="0.3">
      <c r="B95" s="380"/>
      <c r="C95" s="13" t="s">
        <v>26</v>
      </c>
      <c r="D95" s="14">
        <v>3.25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7.25" customHeight="1" x14ac:dyDescent="0.3">
      <c r="B96" s="380"/>
      <c r="C96" s="13" t="s">
        <v>48</v>
      </c>
      <c r="D96" s="15">
        <v>1.9500000000000002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380"/>
      <c r="C97" s="13" t="s">
        <v>35</v>
      </c>
      <c r="D97" s="14">
        <v>0.65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380"/>
      <c r="C98" s="13" t="s">
        <v>18</v>
      </c>
      <c r="D98" s="14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81"/>
      <c r="C99" s="13" t="s">
        <v>19</v>
      </c>
      <c r="D99" s="11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 t="s">
        <v>59</v>
      </c>
      <c r="C100" s="13" t="s">
        <v>63</v>
      </c>
      <c r="D100" s="19">
        <v>1.9500000000000002</v>
      </c>
      <c r="E100" s="11">
        <f t="shared" si="3"/>
        <v>0</v>
      </c>
      <c r="F100" s="344" t="s">
        <v>199</v>
      </c>
      <c r="G100" s="344"/>
      <c r="H100" s="344"/>
      <c r="I100" s="344"/>
      <c r="J100" s="345"/>
    </row>
    <row r="101" spans="2:10" ht="16.5" customHeight="1" x14ac:dyDescent="0.3">
      <c r="B101" s="311"/>
      <c r="C101" s="13" t="s">
        <v>35</v>
      </c>
      <c r="D101" s="10">
        <v>1.3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6.5" customHeight="1" x14ac:dyDescent="0.3">
      <c r="B102" s="311"/>
      <c r="C102" s="13" t="s">
        <v>23</v>
      </c>
      <c r="D102" s="10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6.5" customHeight="1" thickBot="1" x14ac:dyDescent="0.35">
      <c r="B103" s="36" t="s">
        <v>104</v>
      </c>
      <c r="C103" s="29" t="s">
        <v>32</v>
      </c>
      <c r="D103" s="46">
        <v>13</v>
      </c>
      <c r="E103" s="33">
        <f t="shared" si="3"/>
        <v>0</v>
      </c>
      <c r="F103" s="284" t="s">
        <v>1587</v>
      </c>
      <c r="G103" s="285"/>
      <c r="H103" s="285"/>
      <c r="I103" s="285"/>
      <c r="J103" s="286"/>
    </row>
    <row r="104" spans="2:10" ht="72" customHeight="1" thickTop="1" x14ac:dyDescent="0.3"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2:10" ht="17.25" thickBot="1" x14ac:dyDescent="0.35"/>
    <row r="106" spans="2:10" ht="20.25" thickTop="1" x14ac:dyDescent="0.3">
      <c r="B106" s="305" t="s">
        <v>1666</v>
      </c>
      <c r="C106" s="306"/>
      <c r="D106" s="306"/>
      <c r="E106" s="306"/>
      <c r="F106" s="306"/>
      <c r="G106" s="306"/>
      <c r="H106" s="306"/>
      <c r="I106" s="306"/>
      <c r="J106" s="307"/>
    </row>
    <row r="107" spans="2:10" x14ac:dyDescent="0.3">
      <c r="B107" s="308" t="s">
        <v>1667</v>
      </c>
      <c r="C107" s="309" t="s">
        <v>3</v>
      </c>
      <c r="D107" s="7" t="s">
        <v>4</v>
      </c>
      <c r="E107" s="7" t="s">
        <v>5</v>
      </c>
      <c r="F107" s="309" t="s">
        <v>6</v>
      </c>
      <c r="G107" s="309"/>
      <c r="H107" s="309"/>
      <c r="I107" s="309"/>
      <c r="J107" s="310"/>
    </row>
    <row r="108" spans="2:10" x14ac:dyDescent="0.3">
      <c r="B108" s="308"/>
      <c r="C108" s="309"/>
      <c r="D108" s="7" t="s">
        <v>1</v>
      </c>
      <c r="E108" s="8" t="s">
        <v>1</v>
      </c>
      <c r="F108" s="309"/>
      <c r="G108" s="309"/>
      <c r="H108" s="309"/>
      <c r="I108" s="309"/>
      <c r="J108" s="310"/>
    </row>
    <row r="109" spans="2:10" ht="16.5" customHeight="1" x14ac:dyDescent="0.3">
      <c r="B109" s="311" t="s">
        <v>1668</v>
      </c>
      <c r="C109" s="12" t="s">
        <v>12</v>
      </c>
      <c r="D109" s="10">
        <v>32.5</v>
      </c>
      <c r="E109" s="11">
        <f t="shared" ref="E109:E130" si="4">D109*D$2</f>
        <v>0</v>
      </c>
      <c r="F109" s="287" t="s">
        <v>70</v>
      </c>
      <c r="G109" s="288"/>
      <c r="H109" s="288"/>
      <c r="I109" s="288"/>
      <c r="J109" s="289"/>
    </row>
    <row r="110" spans="2:10" ht="16.5" customHeight="1" x14ac:dyDescent="0.3">
      <c r="B110" s="311"/>
      <c r="C110" s="12" t="s">
        <v>71</v>
      </c>
      <c r="D110" s="10">
        <v>1.625</v>
      </c>
      <c r="E110" s="11">
        <f t="shared" si="4"/>
        <v>0</v>
      </c>
      <c r="F110" s="293"/>
      <c r="G110" s="294"/>
      <c r="H110" s="294"/>
      <c r="I110" s="294"/>
      <c r="J110" s="295"/>
    </row>
    <row r="111" spans="2:10" ht="16.5" customHeight="1" x14ac:dyDescent="0.3">
      <c r="B111" s="311" t="s">
        <v>1669</v>
      </c>
      <c r="C111" s="27" t="s">
        <v>164</v>
      </c>
      <c r="D111" s="11">
        <v>19.5</v>
      </c>
      <c r="E111" s="11">
        <f t="shared" si="4"/>
        <v>0</v>
      </c>
      <c r="F111" s="690" t="s">
        <v>226</v>
      </c>
      <c r="G111" s="691"/>
      <c r="H111" s="691"/>
      <c r="I111" s="691"/>
      <c r="J111" s="692"/>
    </row>
    <row r="112" spans="2:10" ht="16.5" customHeight="1" x14ac:dyDescent="0.3">
      <c r="B112" s="311"/>
      <c r="C112" s="27" t="s">
        <v>15</v>
      </c>
      <c r="D112" s="11">
        <v>1.3</v>
      </c>
      <c r="E112" s="11">
        <f t="shared" si="4"/>
        <v>0</v>
      </c>
      <c r="F112" s="693"/>
      <c r="G112" s="694"/>
      <c r="H112" s="694"/>
      <c r="I112" s="694"/>
      <c r="J112" s="695"/>
    </row>
    <row r="113" spans="2:10" ht="16.5" customHeight="1" x14ac:dyDescent="0.3">
      <c r="B113" s="311"/>
      <c r="C113" s="27" t="s">
        <v>16</v>
      </c>
      <c r="D113" s="11">
        <v>1.3</v>
      </c>
      <c r="E113" s="11">
        <f t="shared" si="4"/>
        <v>0</v>
      </c>
      <c r="F113" s="693"/>
      <c r="G113" s="694"/>
      <c r="H113" s="694"/>
      <c r="I113" s="694"/>
      <c r="J113" s="695"/>
    </row>
    <row r="114" spans="2:10" ht="16.5" customHeight="1" x14ac:dyDescent="0.3">
      <c r="B114" s="311"/>
      <c r="C114" s="27" t="s">
        <v>17</v>
      </c>
      <c r="D114" s="14">
        <v>3.25</v>
      </c>
      <c r="E114" s="11">
        <f t="shared" si="4"/>
        <v>0</v>
      </c>
      <c r="F114" s="693"/>
      <c r="G114" s="694"/>
      <c r="H114" s="694"/>
      <c r="I114" s="694"/>
      <c r="J114" s="695"/>
    </row>
    <row r="115" spans="2:10" ht="16.5" customHeight="1" x14ac:dyDescent="0.3">
      <c r="B115" s="311"/>
      <c r="C115" s="27" t="s">
        <v>18</v>
      </c>
      <c r="D115" s="14">
        <v>0.19500000000000001</v>
      </c>
      <c r="E115" s="11">
        <f t="shared" si="4"/>
        <v>0</v>
      </c>
      <c r="F115" s="693"/>
      <c r="G115" s="694"/>
      <c r="H115" s="694"/>
      <c r="I115" s="694"/>
      <c r="J115" s="695"/>
    </row>
    <row r="116" spans="2:10" ht="16.5" customHeight="1" x14ac:dyDescent="0.3">
      <c r="B116" s="311"/>
      <c r="C116" s="27" t="s">
        <v>19</v>
      </c>
      <c r="D116" s="14">
        <v>0.32500000000000001</v>
      </c>
      <c r="E116" s="11">
        <f t="shared" si="4"/>
        <v>0</v>
      </c>
      <c r="F116" s="693"/>
      <c r="G116" s="694"/>
      <c r="H116" s="694"/>
      <c r="I116" s="694"/>
      <c r="J116" s="695"/>
    </row>
    <row r="117" spans="2:10" ht="16.5" customHeight="1" x14ac:dyDescent="0.3">
      <c r="B117" s="356" t="s">
        <v>5241</v>
      </c>
      <c r="C117" s="13" t="s">
        <v>403</v>
      </c>
      <c r="D117" s="17">
        <v>26</v>
      </c>
      <c r="E117" s="11">
        <f t="shared" si="4"/>
        <v>0</v>
      </c>
      <c r="F117" s="409" t="s">
        <v>1670</v>
      </c>
      <c r="G117" s="410"/>
      <c r="H117" s="410"/>
      <c r="I117" s="410"/>
      <c r="J117" s="411"/>
    </row>
    <row r="118" spans="2:10" ht="16.5" customHeight="1" x14ac:dyDescent="0.3">
      <c r="B118" s="311"/>
      <c r="C118" s="13" t="s">
        <v>20</v>
      </c>
      <c r="D118" s="18">
        <v>3.25</v>
      </c>
      <c r="E118" s="11">
        <f t="shared" si="4"/>
        <v>0</v>
      </c>
      <c r="F118" s="450"/>
      <c r="G118" s="451"/>
      <c r="H118" s="451"/>
      <c r="I118" s="451"/>
      <c r="J118" s="452"/>
    </row>
    <row r="119" spans="2:10" ht="16.5" customHeight="1" x14ac:dyDescent="0.3">
      <c r="B119" s="311"/>
      <c r="C119" s="13" t="s">
        <v>22</v>
      </c>
      <c r="D119" s="18">
        <v>3.25</v>
      </c>
      <c r="E119" s="11">
        <f t="shared" si="4"/>
        <v>0</v>
      </c>
      <c r="F119" s="450"/>
      <c r="G119" s="451"/>
      <c r="H119" s="451"/>
      <c r="I119" s="451"/>
      <c r="J119" s="452"/>
    </row>
    <row r="120" spans="2:10" ht="16.5" customHeight="1" x14ac:dyDescent="0.3">
      <c r="B120" s="311"/>
      <c r="C120" s="13" t="s">
        <v>21</v>
      </c>
      <c r="D120" s="18">
        <v>6.5</v>
      </c>
      <c r="E120" s="11">
        <f t="shared" si="4"/>
        <v>0</v>
      </c>
      <c r="F120" s="450"/>
      <c r="G120" s="451"/>
      <c r="H120" s="451"/>
      <c r="I120" s="451"/>
      <c r="J120" s="452"/>
    </row>
    <row r="121" spans="2:10" ht="16.5" customHeight="1" x14ac:dyDescent="0.3">
      <c r="B121" s="311"/>
      <c r="C121" s="13" t="s">
        <v>405</v>
      </c>
      <c r="D121" s="18">
        <v>1.3</v>
      </c>
      <c r="E121" s="11">
        <f t="shared" si="4"/>
        <v>0</v>
      </c>
      <c r="F121" s="450"/>
      <c r="G121" s="451"/>
      <c r="H121" s="451"/>
      <c r="I121" s="451"/>
      <c r="J121" s="452"/>
    </row>
    <row r="122" spans="2:10" ht="16.5" customHeight="1" x14ac:dyDescent="0.3">
      <c r="B122" s="311"/>
      <c r="C122" s="13" t="s">
        <v>23</v>
      </c>
      <c r="D122" s="18">
        <v>0.32500000000000001</v>
      </c>
      <c r="E122" s="11">
        <f t="shared" si="4"/>
        <v>0</v>
      </c>
      <c r="F122" s="450"/>
      <c r="G122" s="451"/>
      <c r="H122" s="451"/>
      <c r="I122" s="451"/>
      <c r="J122" s="452"/>
    </row>
    <row r="123" spans="2:10" ht="16.5" customHeight="1" x14ac:dyDescent="0.3">
      <c r="B123" s="311"/>
      <c r="C123" s="13" t="s">
        <v>24</v>
      </c>
      <c r="D123" s="17">
        <v>1.9500000000000002</v>
      </c>
      <c r="E123" s="11">
        <f t="shared" si="4"/>
        <v>0</v>
      </c>
      <c r="F123" s="450"/>
      <c r="G123" s="451"/>
      <c r="H123" s="451"/>
      <c r="I123" s="451"/>
      <c r="J123" s="452"/>
    </row>
    <row r="124" spans="2:10" ht="16.5" customHeight="1" x14ac:dyDescent="0.3">
      <c r="B124" s="357" t="s">
        <v>476</v>
      </c>
      <c r="C124" s="13" t="s">
        <v>14</v>
      </c>
      <c r="D124" s="18">
        <v>19.5</v>
      </c>
      <c r="E124" s="11">
        <f t="shared" si="4"/>
        <v>0</v>
      </c>
      <c r="F124" s="605" t="s">
        <v>1671</v>
      </c>
      <c r="G124" s="606"/>
      <c r="H124" s="606"/>
      <c r="I124" s="606"/>
      <c r="J124" s="607"/>
    </row>
    <row r="125" spans="2:10" ht="16.5" customHeight="1" x14ac:dyDescent="0.3">
      <c r="B125" s="358"/>
      <c r="C125" s="13" t="s">
        <v>22</v>
      </c>
      <c r="D125" s="18">
        <v>6.5</v>
      </c>
      <c r="E125" s="11">
        <f t="shared" si="4"/>
        <v>0</v>
      </c>
      <c r="F125" s="608"/>
      <c r="G125" s="609"/>
      <c r="H125" s="609"/>
      <c r="I125" s="609"/>
      <c r="J125" s="610"/>
    </row>
    <row r="126" spans="2:10" ht="16.5" customHeight="1" x14ac:dyDescent="0.3">
      <c r="B126" s="358"/>
      <c r="C126" s="13" t="s">
        <v>35</v>
      </c>
      <c r="D126" s="18">
        <v>0.32500000000000001</v>
      </c>
      <c r="E126" s="11">
        <f t="shared" si="4"/>
        <v>0</v>
      </c>
      <c r="F126" s="608"/>
      <c r="G126" s="609"/>
      <c r="H126" s="609"/>
      <c r="I126" s="609"/>
      <c r="J126" s="610"/>
    </row>
    <row r="127" spans="2:10" ht="16.5" customHeight="1" x14ac:dyDescent="0.3">
      <c r="B127" s="358"/>
      <c r="C127" s="13" t="s">
        <v>1672</v>
      </c>
      <c r="D127" s="18">
        <v>0.32500000000000001</v>
      </c>
      <c r="E127" s="11">
        <f t="shared" si="4"/>
        <v>0</v>
      </c>
      <c r="F127" s="608"/>
      <c r="G127" s="609"/>
      <c r="H127" s="609"/>
      <c r="I127" s="609"/>
      <c r="J127" s="610"/>
    </row>
    <row r="128" spans="2:10" ht="16.5" customHeight="1" x14ac:dyDescent="0.3">
      <c r="B128" s="358"/>
      <c r="C128" s="13" t="s">
        <v>23</v>
      </c>
      <c r="D128" s="18">
        <v>0.65</v>
      </c>
      <c r="E128" s="11">
        <f t="shared" si="4"/>
        <v>0</v>
      </c>
      <c r="F128" s="608"/>
      <c r="G128" s="609"/>
      <c r="H128" s="609"/>
      <c r="I128" s="609"/>
      <c r="J128" s="610"/>
    </row>
    <row r="129" spans="2:10" ht="16.5" customHeight="1" x14ac:dyDescent="0.3">
      <c r="B129" s="359"/>
      <c r="C129" s="13" t="s">
        <v>24</v>
      </c>
      <c r="D129" s="18">
        <v>1.3</v>
      </c>
      <c r="E129" s="11">
        <f t="shared" si="4"/>
        <v>0</v>
      </c>
      <c r="F129" s="611"/>
      <c r="G129" s="612"/>
      <c r="H129" s="612"/>
      <c r="I129" s="612"/>
      <c r="J129" s="613"/>
    </row>
    <row r="130" spans="2:10" ht="16.5" customHeight="1" thickBot="1" x14ac:dyDescent="0.35">
      <c r="B130" s="20" t="s">
        <v>107</v>
      </c>
      <c r="C130" s="29" t="s">
        <v>33</v>
      </c>
      <c r="D130" s="46">
        <v>13</v>
      </c>
      <c r="E130" s="33">
        <f t="shared" si="4"/>
        <v>0</v>
      </c>
      <c r="F130" s="337" t="s">
        <v>216</v>
      </c>
      <c r="G130" s="338"/>
      <c r="H130" s="338"/>
      <c r="I130" s="338"/>
      <c r="J130" s="339"/>
    </row>
    <row r="131" spans="2:10" ht="72" customHeight="1" thickTop="1" x14ac:dyDescent="0.3">
      <c r="B131" s="270"/>
      <c r="C131" s="270"/>
      <c r="D131" s="270"/>
      <c r="E131" s="270"/>
      <c r="F131" s="270"/>
      <c r="G131" s="270"/>
      <c r="H131" s="270"/>
      <c r="I131" s="270"/>
      <c r="J131" s="270"/>
    </row>
  </sheetData>
  <mergeCells count="70">
    <mergeCell ref="E2:J2"/>
    <mergeCell ref="B3:J5"/>
    <mergeCell ref="B6:J6"/>
    <mergeCell ref="B7:B8"/>
    <mergeCell ref="C7:C8"/>
    <mergeCell ref="F7:J8"/>
    <mergeCell ref="B37:B38"/>
    <mergeCell ref="C37:C38"/>
    <mergeCell ref="F37:J38"/>
    <mergeCell ref="B9:B10"/>
    <mergeCell ref="F9:J10"/>
    <mergeCell ref="B11:B17"/>
    <mergeCell ref="F11:J17"/>
    <mergeCell ref="B18:B26"/>
    <mergeCell ref="F18:J26"/>
    <mergeCell ref="B27:B32"/>
    <mergeCell ref="F27:J32"/>
    <mergeCell ref="F33:J33"/>
    <mergeCell ref="B34:J34"/>
    <mergeCell ref="B36:J36"/>
    <mergeCell ref="B39:B40"/>
    <mergeCell ref="F39:J40"/>
    <mergeCell ref="B41:B48"/>
    <mergeCell ref="F41:J48"/>
    <mergeCell ref="B49:B51"/>
    <mergeCell ref="F49:J51"/>
    <mergeCell ref="B76:B80"/>
    <mergeCell ref="F76:J80"/>
    <mergeCell ref="B52:B58"/>
    <mergeCell ref="F52:J58"/>
    <mergeCell ref="F59:J59"/>
    <mergeCell ref="B60:J60"/>
    <mergeCell ref="B62:J62"/>
    <mergeCell ref="B63:B64"/>
    <mergeCell ref="C63:C64"/>
    <mergeCell ref="F63:J64"/>
    <mergeCell ref="B65:B66"/>
    <mergeCell ref="F65:J66"/>
    <mergeCell ref="B67:B74"/>
    <mergeCell ref="F67:J74"/>
    <mergeCell ref="F75:J75"/>
    <mergeCell ref="B100:B102"/>
    <mergeCell ref="F100:J102"/>
    <mergeCell ref="F81:J81"/>
    <mergeCell ref="B82:J82"/>
    <mergeCell ref="B84:J84"/>
    <mergeCell ref="B85:B86"/>
    <mergeCell ref="C85:C86"/>
    <mergeCell ref="F85:J86"/>
    <mergeCell ref="F87:J87"/>
    <mergeCell ref="B88:B92"/>
    <mergeCell ref="F88:J92"/>
    <mergeCell ref="B93:B99"/>
    <mergeCell ref="F93:J99"/>
    <mergeCell ref="F103:J103"/>
    <mergeCell ref="B104:J104"/>
    <mergeCell ref="B106:J106"/>
    <mergeCell ref="B107:B108"/>
    <mergeCell ref="C107:C108"/>
    <mergeCell ref="F107:J108"/>
    <mergeCell ref="B124:B129"/>
    <mergeCell ref="F124:J129"/>
    <mergeCell ref="F130:J130"/>
    <mergeCell ref="B131:J131"/>
    <mergeCell ref="B109:B110"/>
    <mergeCell ref="F109:J110"/>
    <mergeCell ref="B111:B116"/>
    <mergeCell ref="F111:J116"/>
    <mergeCell ref="B117:B123"/>
    <mergeCell ref="F117:J123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4" max="12" man="1"/>
    <brk id="60" max="12" man="1"/>
    <brk id="82" max="12" man="1"/>
    <brk id="104" max="12" man="1"/>
  </row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L164"/>
  <sheetViews>
    <sheetView topLeftCell="A72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1673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281" t="s">
        <v>56</v>
      </c>
      <c r="C9" s="13" t="s">
        <v>12</v>
      </c>
      <c r="D9" s="18">
        <v>32.5</v>
      </c>
      <c r="E9" s="11">
        <f t="shared" ref="E9:E29" si="0">D9*D$2</f>
        <v>0</v>
      </c>
      <c r="F9" s="287" t="s">
        <v>70</v>
      </c>
      <c r="G9" s="288"/>
      <c r="H9" s="288"/>
      <c r="I9" s="288"/>
      <c r="J9" s="289"/>
    </row>
    <row r="10" spans="2:10" ht="16.5" customHeight="1" x14ac:dyDescent="0.3">
      <c r="B10" s="282"/>
      <c r="C10" s="13" t="s">
        <v>71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262</v>
      </c>
      <c r="C11" s="27" t="s">
        <v>86</v>
      </c>
      <c r="D11" s="17">
        <v>13</v>
      </c>
      <c r="E11" s="11">
        <f t="shared" si="0"/>
        <v>0</v>
      </c>
      <c r="F11" s="275" t="s">
        <v>263</v>
      </c>
      <c r="G11" s="276"/>
      <c r="H11" s="276"/>
      <c r="I11" s="276"/>
      <c r="J11" s="277"/>
    </row>
    <row r="12" spans="2:10" ht="16.5" customHeight="1" x14ac:dyDescent="0.3">
      <c r="B12" s="311"/>
      <c r="C12" s="27" t="s">
        <v>17</v>
      </c>
      <c r="D12" s="18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11"/>
      <c r="C13" s="27" t="s">
        <v>15</v>
      </c>
      <c r="D13" s="18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11"/>
      <c r="C14" s="27" t="s">
        <v>16</v>
      </c>
      <c r="D14" s="18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311"/>
      <c r="C15" s="27" t="s">
        <v>18</v>
      </c>
      <c r="D15" s="18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311"/>
      <c r="C16" s="27" t="s">
        <v>19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579" t="s">
        <v>5238</v>
      </c>
      <c r="C17" s="13" t="s">
        <v>684</v>
      </c>
      <c r="D17" s="19">
        <v>26</v>
      </c>
      <c r="E17" s="11">
        <f t="shared" si="0"/>
        <v>0</v>
      </c>
      <c r="F17" s="275" t="s">
        <v>1674</v>
      </c>
      <c r="G17" s="276"/>
      <c r="H17" s="276"/>
      <c r="I17" s="276"/>
      <c r="J17" s="277"/>
    </row>
    <row r="18" spans="2:10" ht="17.25" customHeight="1" x14ac:dyDescent="0.3">
      <c r="B18" s="580"/>
      <c r="C18" s="13" t="s">
        <v>157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580"/>
      <c r="C19" s="13" t="s">
        <v>487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580"/>
      <c r="C20" s="13" t="s">
        <v>1675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580"/>
      <c r="C21" s="13" t="s">
        <v>1676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581"/>
      <c r="C22" s="13" t="s">
        <v>170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1" t="s">
        <v>397</v>
      </c>
      <c r="C23" s="13" t="s">
        <v>85</v>
      </c>
      <c r="D23" s="10">
        <v>19.5</v>
      </c>
      <c r="E23" s="11">
        <f t="shared" si="0"/>
        <v>0</v>
      </c>
      <c r="F23" s="735" t="s">
        <v>398</v>
      </c>
      <c r="G23" s="735"/>
      <c r="H23" s="735"/>
      <c r="I23" s="735"/>
      <c r="J23" s="736"/>
    </row>
    <row r="24" spans="2:10" ht="16.5" customHeight="1" x14ac:dyDescent="0.3">
      <c r="B24" s="282"/>
      <c r="C24" s="13" t="s">
        <v>35</v>
      </c>
      <c r="D24" s="10">
        <v>0.65</v>
      </c>
      <c r="E24" s="11">
        <f t="shared" si="0"/>
        <v>0</v>
      </c>
      <c r="F24" s="735"/>
      <c r="G24" s="735"/>
      <c r="H24" s="735"/>
      <c r="I24" s="735"/>
      <c r="J24" s="736"/>
    </row>
    <row r="25" spans="2:10" ht="16.5" customHeight="1" x14ac:dyDescent="0.3">
      <c r="B25" s="282"/>
      <c r="C25" s="13" t="s">
        <v>23</v>
      </c>
      <c r="D25" s="10">
        <v>0.65</v>
      </c>
      <c r="E25" s="11">
        <f t="shared" si="0"/>
        <v>0</v>
      </c>
      <c r="F25" s="735"/>
      <c r="G25" s="735"/>
      <c r="H25" s="735"/>
      <c r="I25" s="735"/>
      <c r="J25" s="736"/>
    </row>
    <row r="26" spans="2:10" ht="16.5" customHeight="1" x14ac:dyDescent="0.3">
      <c r="B26" s="282"/>
      <c r="C26" s="13" t="s">
        <v>19</v>
      </c>
      <c r="D26" s="10">
        <v>0.65</v>
      </c>
      <c r="E26" s="11">
        <f t="shared" si="0"/>
        <v>0</v>
      </c>
      <c r="F26" s="735"/>
      <c r="G26" s="735"/>
      <c r="H26" s="735"/>
      <c r="I26" s="735"/>
      <c r="J26" s="736"/>
    </row>
    <row r="27" spans="2:10" ht="16.5" customHeight="1" x14ac:dyDescent="0.3">
      <c r="B27" s="282"/>
      <c r="C27" s="13" t="s">
        <v>18</v>
      </c>
      <c r="D27" s="10">
        <v>0.32500000000000001</v>
      </c>
      <c r="E27" s="11">
        <f t="shared" si="0"/>
        <v>0</v>
      </c>
      <c r="F27" s="735"/>
      <c r="G27" s="735"/>
      <c r="H27" s="735"/>
      <c r="I27" s="735"/>
      <c r="J27" s="736"/>
    </row>
    <row r="28" spans="2:10" ht="16.5" customHeight="1" x14ac:dyDescent="0.3">
      <c r="B28" s="283"/>
      <c r="C28" s="13" t="s">
        <v>49</v>
      </c>
      <c r="D28" s="10">
        <v>0.13</v>
      </c>
      <c r="E28" s="11">
        <f t="shared" si="0"/>
        <v>0</v>
      </c>
      <c r="F28" s="735"/>
      <c r="G28" s="735"/>
      <c r="H28" s="735"/>
      <c r="I28" s="735"/>
      <c r="J28" s="736"/>
    </row>
    <row r="29" spans="2:10" ht="16.5" customHeight="1" thickBot="1" x14ac:dyDescent="0.35">
      <c r="B29" s="32" t="s">
        <v>107</v>
      </c>
      <c r="C29" s="29" t="s">
        <v>33</v>
      </c>
      <c r="D29" s="33">
        <v>13</v>
      </c>
      <c r="E29" s="33">
        <f t="shared" si="0"/>
        <v>0</v>
      </c>
      <c r="F29" s="337" t="s">
        <v>216</v>
      </c>
      <c r="G29" s="338"/>
      <c r="H29" s="338"/>
      <c r="I29" s="338"/>
      <c r="J29" s="339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6.5" customHeight="1" thickBot="1" x14ac:dyDescent="0.35"/>
    <row r="32" spans="2:10" ht="20.25" thickTop="1" x14ac:dyDescent="0.3">
      <c r="B32" s="305" t="s">
        <v>1677</v>
      </c>
      <c r="C32" s="306"/>
      <c r="D32" s="306"/>
      <c r="E32" s="306"/>
      <c r="F32" s="306"/>
      <c r="G32" s="306"/>
      <c r="H32" s="306"/>
      <c r="I32" s="306"/>
      <c r="J32" s="307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16" t="s">
        <v>41</v>
      </c>
      <c r="C35" s="13" t="s">
        <v>12</v>
      </c>
      <c r="D35" s="10">
        <v>32.5</v>
      </c>
      <c r="E35" s="11">
        <f t="shared" ref="E35:E59" si="1">D35*D$2</f>
        <v>0</v>
      </c>
      <c r="F35" s="340" t="s">
        <v>42</v>
      </c>
      <c r="G35" s="340"/>
      <c r="H35" s="340"/>
      <c r="I35" s="340"/>
      <c r="J35" s="341"/>
    </row>
    <row r="36" spans="2:10" ht="16.5" customHeight="1" x14ac:dyDescent="0.3">
      <c r="B36" s="680" t="s">
        <v>568</v>
      </c>
      <c r="C36" s="26" t="s">
        <v>155</v>
      </c>
      <c r="D36" s="19">
        <v>1.9500000000000002</v>
      </c>
      <c r="E36" s="11">
        <f t="shared" si="1"/>
        <v>0</v>
      </c>
      <c r="F36" s="342" t="s">
        <v>1678</v>
      </c>
      <c r="G36" s="314"/>
      <c r="H36" s="314"/>
      <c r="I36" s="314"/>
      <c r="J36" s="315"/>
    </row>
    <row r="37" spans="2:10" ht="16.5" customHeight="1" x14ac:dyDescent="0.3">
      <c r="B37" s="680"/>
      <c r="C37" s="26" t="s">
        <v>164</v>
      </c>
      <c r="D37" s="10">
        <v>6.5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6.5" customHeight="1" x14ac:dyDescent="0.3">
      <c r="B38" s="680"/>
      <c r="C38" s="26" t="s">
        <v>351</v>
      </c>
      <c r="D38" s="10">
        <v>6.5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6.5" customHeight="1" x14ac:dyDescent="0.3">
      <c r="B39" s="680"/>
      <c r="C39" s="26" t="s">
        <v>21</v>
      </c>
      <c r="D39" s="10">
        <v>3.25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6.5" customHeight="1" x14ac:dyDescent="0.3">
      <c r="B40" s="680"/>
      <c r="C40" s="26" t="s">
        <v>19</v>
      </c>
      <c r="D40" s="10">
        <v>0.65</v>
      </c>
      <c r="E40" s="11">
        <f t="shared" si="1"/>
        <v>0</v>
      </c>
      <c r="F40" s="316"/>
      <c r="G40" s="317"/>
      <c r="H40" s="317"/>
      <c r="I40" s="317"/>
      <c r="J40" s="318"/>
    </row>
    <row r="41" spans="2:10" ht="16.5" customHeight="1" x14ac:dyDescent="0.3">
      <c r="B41" s="680"/>
      <c r="C41" s="26" t="s">
        <v>18</v>
      </c>
      <c r="D41" s="10">
        <v>0.32500000000000001</v>
      </c>
      <c r="E41" s="11">
        <f t="shared" si="1"/>
        <v>0</v>
      </c>
      <c r="F41" s="316"/>
      <c r="G41" s="317"/>
      <c r="H41" s="317"/>
      <c r="I41" s="317"/>
      <c r="J41" s="318"/>
    </row>
    <row r="42" spans="2:10" ht="16.5" customHeight="1" x14ac:dyDescent="0.3">
      <c r="B42" s="680"/>
      <c r="C42" s="26" t="s">
        <v>26</v>
      </c>
      <c r="D42" s="10">
        <v>0.65</v>
      </c>
      <c r="E42" s="11">
        <f t="shared" si="1"/>
        <v>0</v>
      </c>
      <c r="F42" s="316"/>
      <c r="G42" s="317"/>
      <c r="H42" s="317"/>
      <c r="I42" s="317"/>
      <c r="J42" s="318"/>
    </row>
    <row r="43" spans="2:10" ht="17.25" customHeight="1" x14ac:dyDescent="0.3">
      <c r="B43" s="680"/>
      <c r="C43" s="26" t="s">
        <v>509</v>
      </c>
      <c r="D43" s="10">
        <v>1.3</v>
      </c>
      <c r="E43" s="11">
        <f t="shared" si="1"/>
        <v>0</v>
      </c>
      <c r="F43" s="316"/>
      <c r="G43" s="317"/>
      <c r="H43" s="317"/>
      <c r="I43" s="317"/>
      <c r="J43" s="318"/>
    </row>
    <row r="44" spans="2:10" ht="17.25" customHeight="1" x14ac:dyDescent="0.3">
      <c r="B44" s="680"/>
      <c r="C44" s="26" t="s">
        <v>508</v>
      </c>
      <c r="D44" s="10">
        <v>1.3</v>
      </c>
      <c r="E44" s="11">
        <f t="shared" si="1"/>
        <v>0</v>
      </c>
      <c r="F44" s="319"/>
      <c r="G44" s="320"/>
      <c r="H44" s="320"/>
      <c r="I44" s="320"/>
      <c r="J44" s="321"/>
    </row>
    <row r="45" spans="2:10" ht="17.25" customHeight="1" x14ac:dyDescent="0.3">
      <c r="B45" s="311" t="s">
        <v>152</v>
      </c>
      <c r="C45" s="13" t="s">
        <v>79</v>
      </c>
      <c r="D45" s="19">
        <v>26</v>
      </c>
      <c r="E45" s="11">
        <f t="shared" si="1"/>
        <v>0</v>
      </c>
      <c r="F45" s="275" t="s">
        <v>572</v>
      </c>
      <c r="G45" s="276"/>
      <c r="H45" s="276"/>
      <c r="I45" s="276"/>
      <c r="J45" s="277"/>
    </row>
    <row r="46" spans="2:10" ht="17.25" customHeight="1" x14ac:dyDescent="0.3">
      <c r="B46" s="311"/>
      <c r="C46" s="13" t="s">
        <v>26</v>
      </c>
      <c r="D46" s="10">
        <v>2.6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11"/>
      <c r="C47" s="13" t="s">
        <v>48</v>
      </c>
      <c r="D47" s="10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35</v>
      </c>
      <c r="D48" s="10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18</v>
      </c>
      <c r="D49" s="10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19</v>
      </c>
      <c r="D50" s="10">
        <v>1.3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24</v>
      </c>
      <c r="D51" s="19">
        <v>1.9500000000000002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 t="s">
        <v>640</v>
      </c>
      <c r="C52" s="13" t="s">
        <v>269</v>
      </c>
      <c r="D52" s="18">
        <v>19.5</v>
      </c>
      <c r="E52" s="11">
        <f t="shared" si="1"/>
        <v>0</v>
      </c>
      <c r="F52" s="409" t="s">
        <v>641</v>
      </c>
      <c r="G52" s="410"/>
      <c r="H52" s="410"/>
      <c r="I52" s="410"/>
      <c r="J52" s="411"/>
    </row>
    <row r="53" spans="2:10" ht="17.25" customHeight="1" x14ac:dyDescent="0.3">
      <c r="B53" s="311"/>
      <c r="C53" s="13" t="s">
        <v>19</v>
      </c>
      <c r="D53" s="17">
        <v>1.9500000000000002</v>
      </c>
      <c r="E53" s="11">
        <f t="shared" si="1"/>
        <v>0</v>
      </c>
      <c r="F53" s="450"/>
      <c r="G53" s="451"/>
      <c r="H53" s="451"/>
      <c r="I53" s="451"/>
      <c r="J53" s="452"/>
    </row>
    <row r="54" spans="2:10" ht="16.5" customHeight="1" x14ac:dyDescent="0.3">
      <c r="B54" s="311"/>
      <c r="C54" s="13" t="s">
        <v>21</v>
      </c>
      <c r="D54" s="18">
        <v>6.5</v>
      </c>
      <c r="E54" s="11">
        <f t="shared" si="1"/>
        <v>0</v>
      </c>
      <c r="F54" s="450"/>
      <c r="G54" s="451"/>
      <c r="H54" s="451"/>
      <c r="I54" s="451"/>
      <c r="J54" s="452"/>
    </row>
    <row r="55" spans="2:10" ht="16.5" customHeight="1" x14ac:dyDescent="0.3">
      <c r="B55" s="311"/>
      <c r="C55" s="13" t="s">
        <v>35</v>
      </c>
      <c r="D55" s="18">
        <v>0.65</v>
      </c>
      <c r="E55" s="11">
        <f t="shared" si="1"/>
        <v>0</v>
      </c>
      <c r="F55" s="450"/>
      <c r="G55" s="451"/>
      <c r="H55" s="451"/>
      <c r="I55" s="451"/>
      <c r="J55" s="452"/>
    </row>
    <row r="56" spans="2:10" ht="16.5" customHeight="1" x14ac:dyDescent="0.3">
      <c r="B56" s="311"/>
      <c r="C56" s="13" t="s">
        <v>18</v>
      </c>
      <c r="D56" s="18">
        <v>0.32500000000000001</v>
      </c>
      <c r="E56" s="11">
        <f t="shared" si="1"/>
        <v>0</v>
      </c>
      <c r="F56" s="450"/>
      <c r="G56" s="451"/>
      <c r="H56" s="451"/>
      <c r="I56" s="451"/>
      <c r="J56" s="452"/>
    </row>
    <row r="57" spans="2:10" ht="16.5" customHeight="1" x14ac:dyDescent="0.3">
      <c r="B57" s="311"/>
      <c r="C57" s="13" t="s">
        <v>26</v>
      </c>
      <c r="D57" s="17">
        <v>1.9500000000000002</v>
      </c>
      <c r="E57" s="11">
        <f t="shared" si="1"/>
        <v>0</v>
      </c>
      <c r="F57" s="450"/>
      <c r="G57" s="451"/>
      <c r="H57" s="451"/>
      <c r="I57" s="451"/>
      <c r="J57" s="452"/>
    </row>
    <row r="58" spans="2:10" ht="16.5" customHeight="1" x14ac:dyDescent="0.3">
      <c r="B58" s="311"/>
      <c r="C58" s="13" t="s">
        <v>170</v>
      </c>
      <c r="D58" s="18">
        <v>1.3</v>
      </c>
      <c r="E58" s="11">
        <f t="shared" si="1"/>
        <v>0</v>
      </c>
      <c r="F58" s="412"/>
      <c r="G58" s="413"/>
      <c r="H58" s="413"/>
      <c r="I58" s="413"/>
      <c r="J58" s="414"/>
    </row>
    <row r="59" spans="2:10" ht="16.5" customHeight="1" thickBot="1" x14ac:dyDescent="0.35">
      <c r="B59" s="20" t="s">
        <v>107</v>
      </c>
      <c r="C59" s="29" t="s">
        <v>33</v>
      </c>
      <c r="D59" s="22">
        <v>13</v>
      </c>
      <c r="E59" s="33">
        <f t="shared" si="1"/>
        <v>0</v>
      </c>
      <c r="F59" s="337" t="s">
        <v>216</v>
      </c>
      <c r="G59" s="338"/>
      <c r="H59" s="338"/>
      <c r="I59" s="338"/>
      <c r="J59" s="339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1679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547" t="s">
        <v>55</v>
      </c>
      <c r="C65" s="13" t="s">
        <v>12</v>
      </c>
      <c r="D65" s="18">
        <v>32.5</v>
      </c>
      <c r="E65" s="11">
        <f t="shared" ref="E65:E89" si="2">D65*D$2</f>
        <v>0</v>
      </c>
      <c r="F65" s="340" t="s">
        <v>97</v>
      </c>
      <c r="G65" s="340"/>
      <c r="H65" s="340"/>
      <c r="I65" s="340"/>
      <c r="J65" s="341"/>
    </row>
    <row r="66" spans="2:10" ht="16.5" customHeight="1" x14ac:dyDescent="0.3">
      <c r="B66" s="547"/>
      <c r="C66" s="13" t="s">
        <v>96</v>
      </c>
      <c r="D66" s="18">
        <v>1.625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311" t="s">
        <v>105</v>
      </c>
      <c r="C67" s="13" t="s">
        <v>14</v>
      </c>
      <c r="D67" s="17">
        <v>13</v>
      </c>
      <c r="E67" s="11">
        <f t="shared" si="2"/>
        <v>0</v>
      </c>
      <c r="F67" s="682" t="s">
        <v>418</v>
      </c>
      <c r="G67" s="682"/>
      <c r="H67" s="682"/>
      <c r="I67" s="682"/>
      <c r="J67" s="683"/>
    </row>
    <row r="68" spans="2:10" ht="16.5" customHeight="1" x14ac:dyDescent="0.3">
      <c r="B68" s="311"/>
      <c r="C68" s="13" t="s">
        <v>15</v>
      </c>
      <c r="D68" s="18">
        <v>1.3</v>
      </c>
      <c r="E68" s="11">
        <f t="shared" si="2"/>
        <v>0</v>
      </c>
      <c r="F68" s="682"/>
      <c r="G68" s="682"/>
      <c r="H68" s="682"/>
      <c r="I68" s="682"/>
      <c r="J68" s="683"/>
    </row>
    <row r="69" spans="2:10" ht="16.5" customHeight="1" x14ac:dyDescent="0.3">
      <c r="B69" s="311"/>
      <c r="C69" s="13" t="s">
        <v>16</v>
      </c>
      <c r="D69" s="18">
        <v>1.3</v>
      </c>
      <c r="E69" s="11">
        <f t="shared" si="2"/>
        <v>0</v>
      </c>
      <c r="F69" s="682"/>
      <c r="G69" s="682"/>
      <c r="H69" s="682"/>
      <c r="I69" s="682"/>
      <c r="J69" s="683"/>
    </row>
    <row r="70" spans="2:10" ht="16.5" customHeight="1" x14ac:dyDescent="0.3">
      <c r="B70" s="311"/>
      <c r="C70" s="13" t="s">
        <v>17</v>
      </c>
      <c r="D70" s="18">
        <v>3.25</v>
      </c>
      <c r="E70" s="11">
        <f t="shared" si="2"/>
        <v>0</v>
      </c>
      <c r="F70" s="682"/>
      <c r="G70" s="682"/>
      <c r="H70" s="682"/>
      <c r="I70" s="682"/>
      <c r="J70" s="683"/>
    </row>
    <row r="71" spans="2:10" ht="16.5" customHeight="1" x14ac:dyDescent="0.3">
      <c r="B71" s="311"/>
      <c r="C71" s="13" t="s">
        <v>18</v>
      </c>
      <c r="D71" s="18">
        <v>0.32500000000000001</v>
      </c>
      <c r="E71" s="11">
        <f t="shared" si="2"/>
        <v>0</v>
      </c>
      <c r="F71" s="682"/>
      <c r="G71" s="682"/>
      <c r="H71" s="682"/>
      <c r="I71" s="682"/>
      <c r="J71" s="683"/>
    </row>
    <row r="72" spans="2:10" ht="17.25" customHeight="1" x14ac:dyDescent="0.3">
      <c r="B72" s="311"/>
      <c r="C72" s="13" t="s">
        <v>19</v>
      </c>
      <c r="D72" s="18">
        <v>1.3</v>
      </c>
      <c r="E72" s="11">
        <f t="shared" si="2"/>
        <v>0</v>
      </c>
      <c r="F72" s="682"/>
      <c r="G72" s="682"/>
      <c r="H72" s="682"/>
      <c r="I72" s="682"/>
      <c r="J72" s="683"/>
    </row>
    <row r="73" spans="2:10" ht="17.25" customHeight="1" x14ac:dyDescent="0.3">
      <c r="B73" s="379" t="s">
        <v>439</v>
      </c>
      <c r="C73" s="13" t="s">
        <v>440</v>
      </c>
      <c r="D73" s="11">
        <v>26</v>
      </c>
      <c r="E73" s="11">
        <f t="shared" si="2"/>
        <v>0</v>
      </c>
      <c r="F73" s="556" t="s">
        <v>441</v>
      </c>
      <c r="G73" s="557"/>
      <c r="H73" s="557"/>
      <c r="I73" s="557"/>
      <c r="J73" s="558"/>
    </row>
    <row r="74" spans="2:10" ht="17.25" customHeight="1" x14ac:dyDescent="0.3">
      <c r="B74" s="380"/>
      <c r="C74" s="13" t="s">
        <v>22</v>
      </c>
      <c r="D74" s="14">
        <v>4.55</v>
      </c>
      <c r="E74" s="11">
        <f t="shared" si="2"/>
        <v>0</v>
      </c>
      <c r="F74" s="559"/>
      <c r="G74" s="560"/>
      <c r="H74" s="560"/>
      <c r="I74" s="560"/>
      <c r="J74" s="561"/>
    </row>
    <row r="75" spans="2:10" ht="17.25" customHeight="1" x14ac:dyDescent="0.3">
      <c r="B75" s="380"/>
      <c r="C75" s="13" t="s">
        <v>21</v>
      </c>
      <c r="D75" s="11">
        <v>6.5</v>
      </c>
      <c r="E75" s="11">
        <f t="shared" si="2"/>
        <v>0</v>
      </c>
      <c r="F75" s="559"/>
      <c r="G75" s="560"/>
      <c r="H75" s="560"/>
      <c r="I75" s="560"/>
      <c r="J75" s="561"/>
    </row>
    <row r="76" spans="2:10" ht="17.25" customHeight="1" x14ac:dyDescent="0.3">
      <c r="B76" s="380"/>
      <c r="C76" s="13" t="s">
        <v>26</v>
      </c>
      <c r="D76" s="14">
        <v>3.25</v>
      </c>
      <c r="E76" s="11">
        <f t="shared" si="2"/>
        <v>0</v>
      </c>
      <c r="F76" s="559"/>
      <c r="G76" s="560"/>
      <c r="H76" s="560"/>
      <c r="I76" s="560"/>
      <c r="J76" s="561"/>
    </row>
    <row r="77" spans="2:10" ht="17.25" customHeight="1" x14ac:dyDescent="0.3">
      <c r="B77" s="380"/>
      <c r="C77" s="13" t="s">
        <v>48</v>
      </c>
      <c r="D77" s="15">
        <v>1.9500000000000002</v>
      </c>
      <c r="E77" s="11">
        <f t="shared" si="2"/>
        <v>0</v>
      </c>
      <c r="F77" s="559"/>
      <c r="G77" s="560"/>
      <c r="H77" s="560"/>
      <c r="I77" s="560"/>
      <c r="J77" s="561"/>
    </row>
    <row r="78" spans="2:10" ht="17.25" customHeight="1" x14ac:dyDescent="0.3">
      <c r="B78" s="380"/>
      <c r="C78" s="13" t="s">
        <v>19</v>
      </c>
      <c r="D78" s="11">
        <v>1.3</v>
      </c>
      <c r="E78" s="11">
        <f t="shared" si="2"/>
        <v>0</v>
      </c>
      <c r="F78" s="559"/>
      <c r="G78" s="560"/>
      <c r="H78" s="560"/>
      <c r="I78" s="560"/>
      <c r="J78" s="561"/>
    </row>
    <row r="79" spans="2:10" ht="17.25" customHeight="1" x14ac:dyDescent="0.3">
      <c r="B79" s="380"/>
      <c r="C79" s="13" t="s">
        <v>18</v>
      </c>
      <c r="D79" s="14">
        <v>0.32500000000000001</v>
      </c>
      <c r="E79" s="11">
        <f t="shared" si="2"/>
        <v>0</v>
      </c>
      <c r="F79" s="559"/>
      <c r="G79" s="560"/>
      <c r="H79" s="560"/>
      <c r="I79" s="560"/>
      <c r="J79" s="561"/>
    </row>
    <row r="80" spans="2:10" ht="17.25" customHeight="1" x14ac:dyDescent="0.3">
      <c r="B80" s="380"/>
      <c r="C80" s="13" t="s">
        <v>49</v>
      </c>
      <c r="D80" s="14">
        <v>0.13</v>
      </c>
      <c r="E80" s="11">
        <f t="shared" si="2"/>
        <v>0</v>
      </c>
      <c r="F80" s="559"/>
      <c r="G80" s="560"/>
      <c r="H80" s="560"/>
      <c r="I80" s="560"/>
      <c r="J80" s="561"/>
    </row>
    <row r="81" spans="2:10" ht="16.5" customHeight="1" x14ac:dyDescent="0.3">
      <c r="B81" s="380"/>
      <c r="C81" s="13" t="s">
        <v>167</v>
      </c>
      <c r="D81" s="14">
        <v>0.65</v>
      </c>
      <c r="E81" s="11">
        <f t="shared" si="2"/>
        <v>0</v>
      </c>
      <c r="F81" s="559"/>
      <c r="G81" s="560"/>
      <c r="H81" s="560"/>
      <c r="I81" s="560"/>
      <c r="J81" s="561"/>
    </row>
    <row r="82" spans="2:10" ht="16.5" customHeight="1" x14ac:dyDescent="0.3">
      <c r="B82" s="380"/>
      <c r="C82" s="13" t="s">
        <v>170</v>
      </c>
      <c r="D82" s="11">
        <v>1.3</v>
      </c>
      <c r="E82" s="11">
        <f t="shared" si="2"/>
        <v>0</v>
      </c>
      <c r="F82" s="562"/>
      <c r="G82" s="563"/>
      <c r="H82" s="563"/>
      <c r="I82" s="563"/>
      <c r="J82" s="564"/>
    </row>
    <row r="83" spans="2:10" ht="16.5" customHeight="1" x14ac:dyDescent="0.3">
      <c r="B83" s="357" t="s">
        <v>1680</v>
      </c>
      <c r="C83" s="13" t="s">
        <v>1681</v>
      </c>
      <c r="D83" s="10">
        <v>22.75</v>
      </c>
      <c r="E83" s="11">
        <f t="shared" si="2"/>
        <v>0</v>
      </c>
      <c r="F83" s="296" t="s">
        <v>1682</v>
      </c>
      <c r="G83" s="297"/>
      <c r="H83" s="297"/>
      <c r="I83" s="297"/>
      <c r="J83" s="298"/>
    </row>
    <row r="84" spans="2:10" ht="16.5" customHeight="1" x14ac:dyDescent="0.3">
      <c r="B84" s="358"/>
      <c r="C84" s="13" t="s">
        <v>291</v>
      </c>
      <c r="D84" s="10">
        <v>0.97500000000000009</v>
      </c>
      <c r="E84" s="11">
        <f t="shared" si="2"/>
        <v>0</v>
      </c>
      <c r="F84" s="299"/>
      <c r="G84" s="300"/>
      <c r="H84" s="300"/>
      <c r="I84" s="300"/>
      <c r="J84" s="301"/>
    </row>
    <row r="85" spans="2:10" ht="16.5" customHeight="1" x14ac:dyDescent="0.3">
      <c r="B85" s="358"/>
      <c r="C85" s="13" t="s">
        <v>181</v>
      </c>
      <c r="D85" s="10">
        <v>0.13</v>
      </c>
      <c r="E85" s="11">
        <f t="shared" si="2"/>
        <v>0</v>
      </c>
      <c r="F85" s="299"/>
      <c r="G85" s="300"/>
      <c r="H85" s="300"/>
      <c r="I85" s="300"/>
      <c r="J85" s="301"/>
    </row>
    <row r="86" spans="2:10" ht="16.5" customHeight="1" x14ac:dyDescent="0.3">
      <c r="B86" s="358"/>
      <c r="C86" s="13" t="s">
        <v>173</v>
      </c>
      <c r="D86" s="10">
        <v>6.5000000000000002E-2</v>
      </c>
      <c r="E86" s="11">
        <f t="shared" si="2"/>
        <v>0</v>
      </c>
      <c r="F86" s="299"/>
      <c r="G86" s="300"/>
      <c r="H86" s="300"/>
      <c r="I86" s="300"/>
      <c r="J86" s="301"/>
    </row>
    <row r="87" spans="2:10" ht="16.5" customHeight="1" x14ac:dyDescent="0.3">
      <c r="B87" s="358"/>
      <c r="C87" s="13" t="s">
        <v>1683</v>
      </c>
      <c r="D87" s="10">
        <v>0.65</v>
      </c>
      <c r="E87" s="11">
        <f t="shared" si="2"/>
        <v>0</v>
      </c>
      <c r="F87" s="299"/>
      <c r="G87" s="300"/>
      <c r="H87" s="300"/>
      <c r="I87" s="300"/>
      <c r="J87" s="301"/>
    </row>
    <row r="88" spans="2:10" ht="16.5" customHeight="1" x14ac:dyDescent="0.3">
      <c r="B88" s="359"/>
      <c r="C88" s="13" t="s">
        <v>167</v>
      </c>
      <c r="D88" s="10">
        <v>0.13</v>
      </c>
      <c r="E88" s="11">
        <f t="shared" si="2"/>
        <v>0</v>
      </c>
      <c r="F88" s="302"/>
      <c r="G88" s="303"/>
      <c r="H88" s="303"/>
      <c r="I88" s="303"/>
      <c r="J88" s="304"/>
    </row>
    <row r="89" spans="2:10" ht="16.5" customHeight="1" thickBot="1" x14ac:dyDescent="0.35">
      <c r="B89" s="36" t="s">
        <v>104</v>
      </c>
      <c r="C89" s="29" t="s">
        <v>32</v>
      </c>
      <c r="D89" s="46">
        <v>13</v>
      </c>
      <c r="E89" s="33">
        <f t="shared" si="2"/>
        <v>0</v>
      </c>
      <c r="F89" s="284" t="s">
        <v>207</v>
      </c>
      <c r="G89" s="285"/>
      <c r="H89" s="285"/>
      <c r="I89" s="285"/>
      <c r="J89" s="286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0.25" thickTop="1" x14ac:dyDescent="0.3">
      <c r="B92" s="305" t="s">
        <v>1684</v>
      </c>
      <c r="C92" s="306"/>
      <c r="D92" s="306"/>
      <c r="E92" s="306"/>
      <c r="F92" s="306"/>
      <c r="G92" s="306"/>
      <c r="H92" s="306"/>
      <c r="I92" s="306"/>
      <c r="J92" s="307"/>
    </row>
    <row r="93" spans="2:10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6.5" customHeight="1" x14ac:dyDescent="0.3">
      <c r="B95" s="281" t="s">
        <v>29</v>
      </c>
      <c r="C95" s="13" t="s">
        <v>12</v>
      </c>
      <c r="D95" s="10">
        <v>32.5</v>
      </c>
      <c r="E95" s="15">
        <f t="shared" ref="E95:E110" si="3">D95*D$2</f>
        <v>0</v>
      </c>
      <c r="F95" s="340" t="s">
        <v>102</v>
      </c>
      <c r="G95" s="340"/>
      <c r="H95" s="340"/>
      <c r="I95" s="340"/>
      <c r="J95" s="341"/>
    </row>
    <row r="96" spans="2:10" ht="16.5" customHeight="1" x14ac:dyDescent="0.3">
      <c r="B96" s="283"/>
      <c r="C96" s="13" t="s">
        <v>101</v>
      </c>
      <c r="D96" s="10">
        <v>1.625</v>
      </c>
      <c r="E96" s="15">
        <f t="shared" si="3"/>
        <v>0</v>
      </c>
      <c r="F96" s="340"/>
      <c r="G96" s="340"/>
      <c r="H96" s="340"/>
      <c r="I96" s="340"/>
      <c r="J96" s="341"/>
    </row>
    <row r="97" spans="2:10" ht="16.5" customHeight="1" x14ac:dyDescent="0.3">
      <c r="B97" s="311" t="s">
        <v>110</v>
      </c>
      <c r="C97" s="13" t="s">
        <v>45</v>
      </c>
      <c r="D97" s="18">
        <v>1.3</v>
      </c>
      <c r="E97" s="11">
        <f t="shared" si="3"/>
        <v>0</v>
      </c>
      <c r="F97" s="287" t="s">
        <v>211</v>
      </c>
      <c r="G97" s="288"/>
      <c r="H97" s="288"/>
      <c r="I97" s="288"/>
      <c r="J97" s="289"/>
    </row>
    <row r="98" spans="2:10" ht="16.5" customHeight="1" x14ac:dyDescent="0.3">
      <c r="B98" s="311"/>
      <c r="C98" s="13" t="s">
        <v>18</v>
      </c>
      <c r="D98" s="18">
        <v>0.32500000000000001</v>
      </c>
      <c r="E98" s="11">
        <f t="shared" si="3"/>
        <v>0</v>
      </c>
      <c r="F98" s="290"/>
      <c r="G98" s="291"/>
      <c r="H98" s="291"/>
      <c r="I98" s="291"/>
      <c r="J98" s="292"/>
    </row>
    <row r="99" spans="2:10" ht="16.5" customHeight="1" x14ac:dyDescent="0.3">
      <c r="B99" s="311"/>
      <c r="C99" s="13" t="s">
        <v>26</v>
      </c>
      <c r="D99" s="18">
        <v>0.65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6.5" customHeight="1" x14ac:dyDescent="0.3">
      <c r="B100" s="311"/>
      <c r="C100" s="13" t="s">
        <v>23</v>
      </c>
      <c r="D100" s="18">
        <v>0.32500000000000001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ht="16.5" customHeight="1" x14ac:dyDescent="0.3">
      <c r="B101" s="311"/>
      <c r="C101" s="13" t="s">
        <v>35</v>
      </c>
      <c r="D101" s="18">
        <v>0.65</v>
      </c>
      <c r="E101" s="11">
        <f t="shared" si="3"/>
        <v>0</v>
      </c>
      <c r="F101" s="293"/>
      <c r="G101" s="294"/>
      <c r="H101" s="294"/>
      <c r="I101" s="294"/>
      <c r="J101" s="295"/>
    </row>
    <row r="102" spans="2:10" ht="17.25" customHeight="1" x14ac:dyDescent="0.3">
      <c r="B102" s="311" t="s">
        <v>5239</v>
      </c>
      <c r="C102" s="11" t="s">
        <v>549</v>
      </c>
      <c r="D102" s="17">
        <v>26</v>
      </c>
      <c r="E102" s="11">
        <f t="shared" si="3"/>
        <v>0</v>
      </c>
      <c r="F102" s="287" t="s">
        <v>1685</v>
      </c>
      <c r="G102" s="288"/>
      <c r="H102" s="288"/>
      <c r="I102" s="288"/>
      <c r="J102" s="289"/>
    </row>
    <row r="103" spans="2:10" ht="27.75" customHeight="1" x14ac:dyDescent="0.3">
      <c r="B103" s="311"/>
      <c r="C103" s="11" t="s">
        <v>24</v>
      </c>
      <c r="D103" s="18">
        <v>3.25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6.5" customHeight="1" x14ac:dyDescent="0.3">
      <c r="B104" s="311" t="s">
        <v>58</v>
      </c>
      <c r="C104" s="13" t="s">
        <v>76</v>
      </c>
      <c r="D104" s="10">
        <v>19.5</v>
      </c>
      <c r="E104" s="11">
        <f t="shared" si="3"/>
        <v>0</v>
      </c>
      <c r="F104" s="275" t="s">
        <v>580</v>
      </c>
      <c r="G104" s="276"/>
      <c r="H104" s="276"/>
      <c r="I104" s="276"/>
      <c r="J104" s="277"/>
    </row>
    <row r="105" spans="2:10" ht="16.5" customHeight="1" x14ac:dyDescent="0.3">
      <c r="B105" s="311"/>
      <c r="C105" s="13" t="s">
        <v>18</v>
      </c>
      <c r="D105" s="10">
        <v>0.65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11"/>
      <c r="C106" s="13" t="s">
        <v>23</v>
      </c>
      <c r="D106" s="10">
        <v>0.65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11"/>
      <c r="C107" s="13" t="s">
        <v>35</v>
      </c>
      <c r="D107" s="10">
        <v>0.32500000000000001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/>
      <c r="C108" s="13" t="s">
        <v>19</v>
      </c>
      <c r="D108" s="10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49</v>
      </c>
      <c r="D109" s="10">
        <v>0.19500000000000001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thickBot="1" x14ac:dyDescent="0.35">
      <c r="B110" s="36" t="s">
        <v>107</v>
      </c>
      <c r="C110" s="29" t="s">
        <v>33</v>
      </c>
      <c r="D110" s="46">
        <v>13</v>
      </c>
      <c r="E110" s="33">
        <f t="shared" si="3"/>
        <v>0</v>
      </c>
      <c r="F110" s="337" t="s">
        <v>216</v>
      </c>
      <c r="G110" s="338"/>
      <c r="H110" s="338"/>
      <c r="I110" s="338"/>
      <c r="J110" s="339"/>
    </row>
    <row r="111" spans="2:10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>
      <c r="B112" s="72"/>
      <c r="C112" s="73"/>
      <c r="D112" s="69"/>
      <c r="E112" s="67"/>
      <c r="F112" s="52"/>
      <c r="G112" s="52"/>
      <c r="H112" s="52"/>
      <c r="I112" s="52"/>
      <c r="J112" s="52"/>
    </row>
    <row r="113" spans="2:10" ht="20.25" thickTop="1" x14ac:dyDescent="0.3">
      <c r="B113" s="305" t="s">
        <v>1686</v>
      </c>
      <c r="C113" s="306"/>
      <c r="D113" s="306"/>
      <c r="E113" s="306"/>
      <c r="F113" s="306"/>
      <c r="G113" s="306"/>
      <c r="H113" s="306"/>
      <c r="I113" s="306"/>
      <c r="J113" s="307"/>
    </row>
    <row r="114" spans="2:10" x14ac:dyDescent="0.3">
      <c r="B114" s="308" t="s">
        <v>2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ht="16.5" customHeight="1" x14ac:dyDescent="0.3">
      <c r="B116" s="281" t="s">
        <v>708</v>
      </c>
      <c r="C116" s="13" t="s">
        <v>12</v>
      </c>
      <c r="D116" s="10">
        <v>35.75</v>
      </c>
      <c r="E116" s="11">
        <f t="shared" ref="E116:E133" si="4">D116*D$2</f>
        <v>0</v>
      </c>
      <c r="F116" s="287" t="s">
        <v>1874</v>
      </c>
      <c r="G116" s="288"/>
      <c r="H116" s="288"/>
      <c r="I116" s="288"/>
      <c r="J116" s="289"/>
    </row>
    <row r="117" spans="2:10" ht="16.5" customHeight="1" x14ac:dyDescent="0.3">
      <c r="B117" s="282"/>
      <c r="C117" s="13" t="s">
        <v>440</v>
      </c>
      <c r="D117" s="19">
        <v>13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282"/>
      <c r="C118" s="13" t="s">
        <v>22</v>
      </c>
      <c r="D118" s="10">
        <v>3.25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6.5" customHeight="1" x14ac:dyDescent="0.3">
      <c r="B119" s="282"/>
      <c r="C119" s="13" t="s">
        <v>21</v>
      </c>
      <c r="D119" s="10">
        <v>3.25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6.5" customHeight="1" x14ac:dyDescent="0.3">
      <c r="B120" s="282"/>
      <c r="C120" s="13" t="s">
        <v>83</v>
      </c>
      <c r="D120" s="10">
        <v>3.25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6.5" customHeight="1" x14ac:dyDescent="0.3">
      <c r="B121" s="282"/>
      <c r="C121" s="13" t="s">
        <v>24</v>
      </c>
      <c r="D121" s="10">
        <v>1.3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6.5" customHeight="1" x14ac:dyDescent="0.3">
      <c r="B122" s="282"/>
      <c r="C122" s="13" t="s">
        <v>84</v>
      </c>
      <c r="D122" s="10">
        <v>1.3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282"/>
      <c r="C123" s="13" t="s">
        <v>73</v>
      </c>
      <c r="D123" s="10">
        <v>0.13</v>
      </c>
      <c r="E123" s="11">
        <f t="shared" si="4"/>
        <v>0</v>
      </c>
      <c r="F123" s="293"/>
      <c r="G123" s="294"/>
      <c r="H123" s="294"/>
      <c r="I123" s="294"/>
      <c r="J123" s="295"/>
    </row>
    <row r="124" spans="2:10" ht="16.5" customHeight="1" x14ac:dyDescent="0.3">
      <c r="B124" s="379" t="s">
        <v>712</v>
      </c>
      <c r="C124" s="13" t="s">
        <v>66</v>
      </c>
      <c r="D124" s="17">
        <v>13</v>
      </c>
      <c r="E124" s="15">
        <f t="shared" si="4"/>
        <v>0</v>
      </c>
      <c r="F124" s="340" t="s">
        <v>976</v>
      </c>
      <c r="G124" s="340"/>
      <c r="H124" s="340"/>
      <c r="I124" s="340"/>
      <c r="J124" s="341"/>
    </row>
    <row r="125" spans="2:10" ht="16.5" customHeight="1" x14ac:dyDescent="0.3">
      <c r="B125" s="380"/>
      <c r="C125" s="13" t="s">
        <v>181</v>
      </c>
      <c r="D125" s="18">
        <v>0.32500000000000001</v>
      </c>
      <c r="E125" s="15">
        <f t="shared" si="4"/>
        <v>0</v>
      </c>
      <c r="F125" s="340"/>
      <c r="G125" s="340"/>
      <c r="H125" s="340"/>
      <c r="I125" s="340"/>
      <c r="J125" s="341"/>
    </row>
    <row r="126" spans="2:10" ht="16.5" customHeight="1" x14ac:dyDescent="0.3">
      <c r="B126" s="380"/>
      <c r="C126" s="13" t="s">
        <v>162</v>
      </c>
      <c r="D126" s="18">
        <v>0.32500000000000001</v>
      </c>
      <c r="E126" s="15">
        <f t="shared" si="4"/>
        <v>0</v>
      </c>
      <c r="F126" s="340"/>
      <c r="G126" s="340"/>
      <c r="H126" s="340"/>
      <c r="I126" s="340"/>
      <c r="J126" s="341"/>
    </row>
    <row r="127" spans="2:10" ht="16.5" customHeight="1" x14ac:dyDescent="0.3">
      <c r="B127" s="380"/>
      <c r="C127" s="13" t="s">
        <v>509</v>
      </c>
      <c r="D127" s="18">
        <v>1.3</v>
      </c>
      <c r="E127" s="15">
        <f t="shared" si="4"/>
        <v>0</v>
      </c>
      <c r="F127" s="340"/>
      <c r="G127" s="340"/>
      <c r="H127" s="340"/>
      <c r="I127" s="340"/>
      <c r="J127" s="341"/>
    </row>
    <row r="128" spans="2:10" ht="16.5" customHeight="1" x14ac:dyDescent="0.3">
      <c r="B128" s="380"/>
      <c r="C128" s="13" t="s">
        <v>447</v>
      </c>
      <c r="D128" s="17">
        <v>1.9500000000000002</v>
      </c>
      <c r="E128" s="15">
        <f t="shared" si="4"/>
        <v>0</v>
      </c>
      <c r="F128" s="340"/>
      <c r="G128" s="340"/>
      <c r="H128" s="340"/>
      <c r="I128" s="340"/>
      <c r="J128" s="341"/>
    </row>
    <row r="129" spans="2:10" ht="17.25" customHeight="1" x14ac:dyDescent="0.3">
      <c r="B129" s="357" t="s">
        <v>334</v>
      </c>
      <c r="C129" s="26" t="s">
        <v>20</v>
      </c>
      <c r="D129" s="17">
        <v>26</v>
      </c>
      <c r="E129" s="11">
        <f t="shared" si="4"/>
        <v>0</v>
      </c>
      <c r="F129" s="313" t="s">
        <v>786</v>
      </c>
      <c r="G129" s="314"/>
      <c r="H129" s="314"/>
      <c r="I129" s="314"/>
      <c r="J129" s="315"/>
    </row>
    <row r="130" spans="2:10" ht="17.25" customHeight="1" x14ac:dyDescent="0.3">
      <c r="B130" s="358"/>
      <c r="C130" s="26" t="s">
        <v>22</v>
      </c>
      <c r="D130" s="18">
        <v>3.25</v>
      </c>
      <c r="E130" s="11">
        <f t="shared" si="4"/>
        <v>0</v>
      </c>
      <c r="F130" s="316"/>
      <c r="G130" s="317"/>
      <c r="H130" s="317"/>
      <c r="I130" s="317"/>
      <c r="J130" s="318"/>
    </row>
    <row r="131" spans="2:10" ht="17.25" customHeight="1" x14ac:dyDescent="0.3">
      <c r="B131" s="358"/>
      <c r="C131" s="26" t="s">
        <v>19</v>
      </c>
      <c r="D131" s="17">
        <v>1.9500000000000002</v>
      </c>
      <c r="E131" s="11">
        <f t="shared" si="4"/>
        <v>0</v>
      </c>
      <c r="F131" s="316"/>
      <c r="G131" s="317"/>
      <c r="H131" s="317"/>
      <c r="I131" s="317"/>
      <c r="J131" s="318"/>
    </row>
    <row r="132" spans="2:10" ht="17.25" customHeight="1" x14ac:dyDescent="0.3">
      <c r="B132" s="358"/>
      <c r="C132" s="26" t="s">
        <v>154</v>
      </c>
      <c r="D132" s="18">
        <v>1.3</v>
      </c>
      <c r="E132" s="11">
        <f t="shared" si="4"/>
        <v>0</v>
      </c>
      <c r="F132" s="316"/>
      <c r="G132" s="317"/>
      <c r="H132" s="317"/>
      <c r="I132" s="317"/>
      <c r="J132" s="318"/>
    </row>
    <row r="133" spans="2:10" ht="17.25" customHeight="1" x14ac:dyDescent="0.3">
      <c r="B133" s="359"/>
      <c r="C133" s="26" t="s">
        <v>35</v>
      </c>
      <c r="D133" s="18">
        <v>0.65</v>
      </c>
      <c r="E133" s="11">
        <f t="shared" si="4"/>
        <v>0</v>
      </c>
      <c r="F133" s="319"/>
      <c r="G133" s="320"/>
      <c r="H133" s="320"/>
      <c r="I133" s="320"/>
      <c r="J133" s="321"/>
    </row>
    <row r="134" spans="2:10" ht="16.5" customHeight="1" thickBot="1" x14ac:dyDescent="0.35">
      <c r="B134" s="20" t="s">
        <v>107</v>
      </c>
      <c r="C134" s="29" t="s">
        <v>33</v>
      </c>
      <c r="D134" s="22">
        <v>13</v>
      </c>
      <c r="E134" s="23">
        <f>D134*D$2</f>
        <v>0</v>
      </c>
      <c r="F134" s="337" t="s">
        <v>216</v>
      </c>
      <c r="G134" s="338"/>
      <c r="H134" s="338"/>
      <c r="I134" s="338"/>
      <c r="J134" s="339"/>
    </row>
    <row r="135" spans="2:10" ht="72" customHeight="1" thickTop="1" x14ac:dyDescent="0.3">
      <c r="B135" s="270"/>
      <c r="C135" s="270"/>
      <c r="D135" s="270"/>
      <c r="E135" s="270"/>
      <c r="F135" s="270"/>
      <c r="G135" s="270"/>
      <c r="H135" s="270"/>
      <c r="I135" s="270"/>
      <c r="J135" s="270"/>
    </row>
    <row r="137" spans="2:10" ht="13.5" customHeight="1" x14ac:dyDescent="0.3"/>
    <row r="140" spans="2:10" ht="16.5" customHeight="1" x14ac:dyDescent="0.3"/>
    <row r="141" spans="2:10" ht="16.5" customHeight="1" x14ac:dyDescent="0.3"/>
    <row r="142" spans="2:10" ht="16.5" customHeight="1" x14ac:dyDescent="0.3"/>
    <row r="143" spans="2:10" ht="16.5" customHeight="1" x14ac:dyDescent="0.3"/>
    <row r="144" spans="2:10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</sheetData>
  <mergeCells count="69"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17:B22"/>
    <mergeCell ref="F17:J22"/>
    <mergeCell ref="B52:B58"/>
    <mergeCell ref="F52:J58"/>
    <mergeCell ref="B23:B28"/>
    <mergeCell ref="F23:J28"/>
    <mergeCell ref="F29:J29"/>
    <mergeCell ref="B30:J30"/>
    <mergeCell ref="B32:J32"/>
    <mergeCell ref="B33:B34"/>
    <mergeCell ref="C33:C34"/>
    <mergeCell ref="F33:J34"/>
    <mergeCell ref="F35:J35"/>
    <mergeCell ref="B36:B44"/>
    <mergeCell ref="F36:J44"/>
    <mergeCell ref="B45:B51"/>
    <mergeCell ref="F45:J51"/>
    <mergeCell ref="F59:J59"/>
    <mergeCell ref="B60:J60"/>
    <mergeCell ref="B62:J62"/>
    <mergeCell ref="B63:B64"/>
    <mergeCell ref="C63:C64"/>
    <mergeCell ref="F63:J64"/>
    <mergeCell ref="B93:B94"/>
    <mergeCell ref="C93:C94"/>
    <mergeCell ref="F93:J94"/>
    <mergeCell ref="B65:B66"/>
    <mergeCell ref="F65:J66"/>
    <mergeCell ref="B67:B72"/>
    <mergeCell ref="F67:J72"/>
    <mergeCell ref="B73:B82"/>
    <mergeCell ref="F73:J82"/>
    <mergeCell ref="B83:B88"/>
    <mergeCell ref="F83:J88"/>
    <mergeCell ref="F89:J89"/>
    <mergeCell ref="B90:J90"/>
    <mergeCell ref="B92:J92"/>
    <mergeCell ref="B114:B115"/>
    <mergeCell ref="C114:C115"/>
    <mergeCell ref="F114:J115"/>
    <mergeCell ref="B95:B96"/>
    <mergeCell ref="F95:J96"/>
    <mergeCell ref="B97:B101"/>
    <mergeCell ref="F97:J101"/>
    <mergeCell ref="B102:B103"/>
    <mergeCell ref="F102:J103"/>
    <mergeCell ref="B104:B109"/>
    <mergeCell ref="F104:J109"/>
    <mergeCell ref="F110:J110"/>
    <mergeCell ref="B111:J111"/>
    <mergeCell ref="B113:J113"/>
    <mergeCell ref="F134:J134"/>
    <mergeCell ref="B135:J135"/>
    <mergeCell ref="B116:B123"/>
    <mergeCell ref="F116:J123"/>
    <mergeCell ref="B124:B128"/>
    <mergeCell ref="F124:J128"/>
    <mergeCell ref="B129:B133"/>
    <mergeCell ref="F129:J133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0" max="10" man="1"/>
    <brk id="60" max="10" man="1"/>
    <brk id="90" max="10" man="1"/>
    <brk id="111" max="10" man="1"/>
  </row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L120"/>
  <sheetViews>
    <sheetView topLeftCell="A17" zoomScale="85" zoomScaleNormal="85" zoomScaleSheetLayoutView="8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1737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831</v>
      </c>
      <c r="C9" s="13" t="s">
        <v>12</v>
      </c>
      <c r="D9" s="10">
        <v>32.5</v>
      </c>
      <c r="E9" s="11">
        <f t="shared" ref="E9:E31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57" t="s">
        <v>364</v>
      </c>
      <c r="C10" s="27" t="s">
        <v>365</v>
      </c>
      <c r="D10" s="11">
        <v>10.5</v>
      </c>
      <c r="E10" s="11">
        <f t="shared" si="0"/>
        <v>0</v>
      </c>
      <c r="F10" s="275" t="s">
        <v>1736</v>
      </c>
      <c r="G10" s="276"/>
      <c r="H10" s="276"/>
      <c r="I10" s="276"/>
      <c r="J10" s="277"/>
    </row>
    <row r="11" spans="2:10" ht="16.5" customHeight="1" x14ac:dyDescent="0.3">
      <c r="B11" s="358"/>
      <c r="C11" s="27" t="s">
        <v>33</v>
      </c>
      <c r="D11" s="11">
        <v>7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58"/>
      <c r="C12" s="27" t="s">
        <v>367</v>
      </c>
      <c r="D12" s="11">
        <v>1.4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7.25" customHeight="1" x14ac:dyDescent="0.3">
      <c r="B13" s="358"/>
      <c r="C13" s="27" t="s">
        <v>15</v>
      </c>
      <c r="D13" s="11">
        <v>1.4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358"/>
      <c r="C14" s="27" t="s">
        <v>16</v>
      </c>
      <c r="D14" s="11">
        <v>1.4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358"/>
      <c r="C15" s="27" t="s">
        <v>167</v>
      </c>
      <c r="D15" s="11">
        <v>0.7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359"/>
      <c r="C16" s="27" t="s">
        <v>26</v>
      </c>
      <c r="D16" s="11">
        <v>1.4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653" t="s">
        <v>1735</v>
      </c>
      <c r="C17" s="13" t="s">
        <v>471</v>
      </c>
      <c r="D17" s="11">
        <v>28</v>
      </c>
      <c r="E17" s="11">
        <f t="shared" si="0"/>
        <v>0</v>
      </c>
      <c r="F17" s="275" t="s">
        <v>1734</v>
      </c>
      <c r="G17" s="276"/>
      <c r="H17" s="276"/>
      <c r="I17" s="276"/>
      <c r="J17" s="277"/>
    </row>
    <row r="18" spans="2:10" ht="17.25" customHeight="1" x14ac:dyDescent="0.3">
      <c r="B18" s="653"/>
      <c r="C18" s="13" t="s">
        <v>22</v>
      </c>
      <c r="D18" s="11">
        <v>3.5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653"/>
      <c r="C19" s="13" t="s">
        <v>21</v>
      </c>
      <c r="D19" s="11">
        <v>3.5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653"/>
      <c r="C20" s="13" t="s">
        <v>84</v>
      </c>
      <c r="D20" s="11">
        <v>3.5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653"/>
      <c r="C21" s="13" t="s">
        <v>27</v>
      </c>
      <c r="D21" s="11">
        <v>1.4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653"/>
      <c r="C22" s="13" t="s">
        <v>73</v>
      </c>
      <c r="D22" s="11">
        <v>0.13999999999999999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653"/>
      <c r="C23" s="13" t="s">
        <v>24</v>
      </c>
      <c r="D23" s="11">
        <v>1.4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 t="s">
        <v>1733</v>
      </c>
      <c r="C24" s="13" t="s">
        <v>1732</v>
      </c>
      <c r="D24" s="11">
        <v>26</v>
      </c>
      <c r="E24" s="11">
        <f t="shared" si="0"/>
        <v>0</v>
      </c>
      <c r="F24" s="340" t="s">
        <v>1731</v>
      </c>
      <c r="G24" s="340"/>
      <c r="H24" s="340"/>
      <c r="I24" s="340"/>
      <c r="J24" s="341"/>
    </row>
    <row r="25" spans="2:10" ht="16.5" customHeight="1" x14ac:dyDescent="0.3">
      <c r="B25" s="311"/>
      <c r="C25" s="13" t="s">
        <v>1699</v>
      </c>
      <c r="D25" s="15">
        <v>1.9500000000000002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6.5" customHeight="1" x14ac:dyDescent="0.3">
      <c r="B26" s="311"/>
      <c r="C26" s="13" t="s">
        <v>1730</v>
      </c>
      <c r="D26" s="15">
        <v>1.9500000000000002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6.5" customHeight="1" x14ac:dyDescent="0.3">
      <c r="B27" s="311"/>
      <c r="C27" s="13" t="s">
        <v>1729</v>
      </c>
      <c r="D27" s="11">
        <v>1.3</v>
      </c>
      <c r="E27" s="11">
        <f t="shared" si="0"/>
        <v>0</v>
      </c>
      <c r="F27" s="340"/>
      <c r="G27" s="340"/>
      <c r="H27" s="340"/>
      <c r="I27" s="340"/>
      <c r="J27" s="341"/>
    </row>
    <row r="28" spans="2:10" ht="16.5" customHeight="1" x14ac:dyDescent="0.3">
      <c r="B28" s="311"/>
      <c r="C28" s="13" t="s">
        <v>1708</v>
      </c>
      <c r="D28" s="14">
        <v>0.32500000000000001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6.5" customHeight="1" x14ac:dyDescent="0.3">
      <c r="B29" s="311"/>
      <c r="C29" s="13" t="s">
        <v>1728</v>
      </c>
      <c r="D29" s="14">
        <v>0.13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11"/>
      <c r="C30" s="13" t="s">
        <v>1707</v>
      </c>
      <c r="D30" s="14">
        <v>0.65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thickBot="1" x14ac:dyDescent="0.35">
      <c r="B31" s="32" t="s">
        <v>1688</v>
      </c>
      <c r="C31" s="29" t="s">
        <v>33</v>
      </c>
      <c r="D31" s="22">
        <v>13</v>
      </c>
      <c r="E31" s="33">
        <f t="shared" si="0"/>
        <v>0</v>
      </c>
      <c r="F31" s="337" t="s">
        <v>1687</v>
      </c>
      <c r="G31" s="338"/>
      <c r="H31" s="338"/>
      <c r="I31" s="338"/>
      <c r="J31" s="33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x14ac:dyDescent="0.3"/>
    <row r="34" spans="2:10" ht="17.25" thickBot="1" x14ac:dyDescent="0.35"/>
    <row r="35" spans="2:10" ht="20.25" thickTop="1" x14ac:dyDescent="0.3">
      <c r="B35" s="324" t="s">
        <v>1727</v>
      </c>
      <c r="C35" s="325"/>
      <c r="D35" s="325"/>
      <c r="E35" s="325"/>
      <c r="F35" s="325"/>
      <c r="G35" s="325"/>
      <c r="H35" s="325"/>
      <c r="I35" s="325"/>
      <c r="J35" s="326"/>
    </row>
    <row r="36" spans="2:10" x14ac:dyDescent="0.3">
      <c r="B36" s="327" t="s">
        <v>2</v>
      </c>
      <c r="C36" s="329" t="s">
        <v>3</v>
      </c>
      <c r="D36" s="40" t="s">
        <v>4</v>
      </c>
      <c r="E36" s="40" t="s">
        <v>5</v>
      </c>
      <c r="F36" s="331" t="s">
        <v>6</v>
      </c>
      <c r="G36" s="332"/>
      <c r="H36" s="332"/>
      <c r="I36" s="332"/>
      <c r="J36" s="333"/>
    </row>
    <row r="37" spans="2:10" x14ac:dyDescent="0.3">
      <c r="B37" s="328"/>
      <c r="C37" s="330"/>
      <c r="D37" s="7" t="s">
        <v>1</v>
      </c>
      <c r="E37" s="41" t="s">
        <v>1</v>
      </c>
      <c r="F37" s="334"/>
      <c r="G37" s="335"/>
      <c r="H37" s="335"/>
      <c r="I37" s="335"/>
      <c r="J37" s="336"/>
    </row>
    <row r="38" spans="2:10" ht="16.5" customHeight="1" x14ac:dyDescent="0.3">
      <c r="B38" s="311" t="s">
        <v>10</v>
      </c>
      <c r="C38" s="13" t="s">
        <v>12</v>
      </c>
      <c r="D38" s="10">
        <v>32.5</v>
      </c>
      <c r="E38" s="11">
        <f t="shared" ref="E38:E61" si="1">D38*D$2</f>
        <v>0</v>
      </c>
      <c r="F38" s="340" t="s">
        <v>43</v>
      </c>
      <c r="G38" s="340"/>
      <c r="H38" s="340"/>
      <c r="I38" s="340"/>
      <c r="J38" s="341"/>
    </row>
    <row r="39" spans="2:10" ht="16.5" customHeight="1" x14ac:dyDescent="0.3">
      <c r="B39" s="311"/>
      <c r="C39" s="13" t="s">
        <v>13</v>
      </c>
      <c r="D39" s="10">
        <v>1.625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577" t="s">
        <v>1726</v>
      </c>
      <c r="C40" s="27" t="s">
        <v>33</v>
      </c>
      <c r="D40" s="17">
        <v>13</v>
      </c>
      <c r="E40" s="11">
        <f t="shared" si="1"/>
        <v>0</v>
      </c>
      <c r="F40" s="275" t="s">
        <v>1725</v>
      </c>
      <c r="G40" s="276"/>
      <c r="H40" s="276"/>
      <c r="I40" s="276"/>
      <c r="J40" s="277"/>
    </row>
    <row r="41" spans="2:10" ht="16.5" customHeight="1" x14ac:dyDescent="0.3">
      <c r="B41" s="578"/>
      <c r="C41" s="27" t="s">
        <v>79</v>
      </c>
      <c r="D41" s="18">
        <v>9.75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578"/>
      <c r="C42" s="27" t="s">
        <v>21</v>
      </c>
      <c r="D42" s="18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578"/>
      <c r="C43" s="27" t="s">
        <v>16</v>
      </c>
      <c r="D43" s="18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578"/>
      <c r="C44" s="27" t="s">
        <v>15</v>
      </c>
      <c r="D44" s="17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578"/>
      <c r="C45" s="27" t="s">
        <v>26</v>
      </c>
      <c r="D45" s="18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578"/>
      <c r="C46" s="27" t="s">
        <v>1708</v>
      </c>
      <c r="D46" s="18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578"/>
      <c r="C47" s="27" t="s">
        <v>19</v>
      </c>
      <c r="D47" s="18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614"/>
      <c r="C48" s="27" t="s">
        <v>1690</v>
      </c>
      <c r="D48" s="18">
        <v>0.65</v>
      </c>
      <c r="E48" s="11">
        <f t="shared" si="1"/>
        <v>0</v>
      </c>
      <c r="F48" s="367"/>
      <c r="G48" s="368"/>
      <c r="H48" s="368"/>
      <c r="I48" s="368"/>
      <c r="J48" s="369"/>
    </row>
    <row r="49" spans="2:10" ht="17.25" customHeight="1" x14ac:dyDescent="0.3">
      <c r="B49" s="356" t="s">
        <v>1724</v>
      </c>
      <c r="C49" s="26" t="s">
        <v>20</v>
      </c>
      <c r="D49" s="17">
        <v>26</v>
      </c>
      <c r="E49" s="11">
        <f t="shared" si="1"/>
        <v>0</v>
      </c>
      <c r="F49" s="313" t="s">
        <v>1723</v>
      </c>
      <c r="G49" s="314"/>
      <c r="H49" s="314"/>
      <c r="I49" s="314"/>
      <c r="J49" s="315"/>
    </row>
    <row r="50" spans="2:10" ht="17.25" customHeight="1" x14ac:dyDescent="0.3">
      <c r="B50" s="356"/>
      <c r="C50" s="26" t="s">
        <v>22</v>
      </c>
      <c r="D50" s="18">
        <v>3.25</v>
      </c>
      <c r="E50" s="11">
        <f t="shared" si="1"/>
        <v>0</v>
      </c>
      <c r="F50" s="316"/>
      <c r="G50" s="317"/>
      <c r="H50" s="317"/>
      <c r="I50" s="317"/>
      <c r="J50" s="318"/>
    </row>
    <row r="51" spans="2:10" ht="17.25" customHeight="1" x14ac:dyDescent="0.3">
      <c r="B51" s="356"/>
      <c r="C51" s="26" t="s">
        <v>19</v>
      </c>
      <c r="D51" s="17">
        <v>1.9500000000000002</v>
      </c>
      <c r="E51" s="11">
        <f t="shared" si="1"/>
        <v>0</v>
      </c>
      <c r="F51" s="316"/>
      <c r="G51" s="317"/>
      <c r="H51" s="317"/>
      <c r="I51" s="317"/>
      <c r="J51" s="318"/>
    </row>
    <row r="52" spans="2:10" ht="17.25" customHeight="1" x14ac:dyDescent="0.3">
      <c r="B52" s="356"/>
      <c r="C52" s="26" t="s">
        <v>1691</v>
      </c>
      <c r="D52" s="18">
        <v>1.3</v>
      </c>
      <c r="E52" s="11">
        <f t="shared" si="1"/>
        <v>0</v>
      </c>
      <c r="F52" s="316"/>
      <c r="G52" s="317"/>
      <c r="H52" s="317"/>
      <c r="I52" s="317"/>
      <c r="J52" s="318"/>
    </row>
    <row r="53" spans="2:10" ht="17.25" customHeight="1" x14ac:dyDescent="0.3">
      <c r="B53" s="356"/>
      <c r="C53" s="26" t="s">
        <v>35</v>
      </c>
      <c r="D53" s="18">
        <v>0.65</v>
      </c>
      <c r="E53" s="11">
        <f t="shared" si="1"/>
        <v>0</v>
      </c>
      <c r="F53" s="319"/>
      <c r="G53" s="320"/>
      <c r="H53" s="320"/>
      <c r="I53" s="320"/>
      <c r="J53" s="321"/>
    </row>
    <row r="54" spans="2:10" ht="16.5" customHeight="1" x14ac:dyDescent="0.3">
      <c r="B54" s="281" t="s">
        <v>1722</v>
      </c>
      <c r="C54" s="13" t="s">
        <v>164</v>
      </c>
      <c r="D54" s="18">
        <v>16.25</v>
      </c>
      <c r="E54" s="11">
        <f t="shared" si="1"/>
        <v>0</v>
      </c>
      <c r="F54" s="344" t="s">
        <v>1721</v>
      </c>
      <c r="G54" s="344"/>
      <c r="H54" s="344"/>
      <c r="I54" s="344"/>
      <c r="J54" s="345"/>
    </row>
    <row r="55" spans="2:10" ht="16.5" customHeight="1" x14ac:dyDescent="0.3">
      <c r="B55" s="282"/>
      <c r="C55" s="13" t="s">
        <v>22</v>
      </c>
      <c r="D55" s="18">
        <v>6.5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x14ac:dyDescent="0.3">
      <c r="B56" s="282"/>
      <c r="C56" s="13" t="s">
        <v>21</v>
      </c>
      <c r="D56" s="18">
        <v>3.25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x14ac:dyDescent="0.3">
      <c r="B57" s="282"/>
      <c r="C57" s="13" t="s">
        <v>318</v>
      </c>
      <c r="D57" s="18">
        <v>0.32500000000000001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6.5" customHeight="1" x14ac:dyDescent="0.3">
      <c r="B58" s="282"/>
      <c r="C58" s="13" t="s">
        <v>23</v>
      </c>
      <c r="D58" s="18">
        <v>0.32500000000000001</v>
      </c>
      <c r="E58" s="11">
        <f t="shared" si="1"/>
        <v>0</v>
      </c>
      <c r="F58" s="344"/>
      <c r="G58" s="344"/>
      <c r="H58" s="344"/>
      <c r="I58" s="344"/>
      <c r="J58" s="345"/>
    </row>
    <row r="59" spans="2:10" ht="16.5" customHeight="1" x14ac:dyDescent="0.3">
      <c r="B59" s="282"/>
      <c r="C59" s="13" t="s">
        <v>49</v>
      </c>
      <c r="D59" s="18">
        <v>0.32500000000000001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ht="16.5" customHeight="1" x14ac:dyDescent="0.3">
      <c r="B60" s="283"/>
      <c r="C60" s="13" t="s">
        <v>1720</v>
      </c>
      <c r="D60" s="18">
        <v>0.65</v>
      </c>
      <c r="E60" s="11">
        <f t="shared" si="1"/>
        <v>0</v>
      </c>
      <c r="F60" s="344"/>
      <c r="G60" s="344"/>
      <c r="H60" s="344"/>
      <c r="I60" s="344"/>
      <c r="J60" s="345"/>
    </row>
    <row r="61" spans="2:10" ht="16.5" customHeight="1" thickBot="1" x14ac:dyDescent="0.35">
      <c r="B61" s="20" t="s">
        <v>1719</v>
      </c>
      <c r="C61" s="29" t="s">
        <v>32</v>
      </c>
      <c r="D61" s="46">
        <v>13</v>
      </c>
      <c r="E61" s="33">
        <f t="shared" si="1"/>
        <v>0</v>
      </c>
      <c r="F61" s="389" t="s">
        <v>1870</v>
      </c>
      <c r="G61" s="390"/>
      <c r="H61" s="390"/>
      <c r="I61" s="390"/>
      <c r="J61" s="391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24" t="s">
        <v>1718</v>
      </c>
      <c r="C64" s="325"/>
      <c r="D64" s="325"/>
      <c r="E64" s="325"/>
      <c r="F64" s="325"/>
      <c r="G64" s="325"/>
      <c r="H64" s="325"/>
      <c r="I64" s="325"/>
      <c r="J64" s="326"/>
    </row>
    <row r="65" spans="2:10" x14ac:dyDescent="0.3">
      <c r="B65" s="327" t="s">
        <v>2</v>
      </c>
      <c r="C65" s="329" t="s">
        <v>3</v>
      </c>
      <c r="D65" s="40" t="s">
        <v>4</v>
      </c>
      <c r="E65" s="40" t="s">
        <v>5</v>
      </c>
      <c r="F65" s="331" t="s">
        <v>6</v>
      </c>
      <c r="G65" s="332"/>
      <c r="H65" s="332"/>
      <c r="I65" s="332"/>
      <c r="J65" s="333"/>
    </row>
    <row r="66" spans="2:10" x14ac:dyDescent="0.3">
      <c r="B66" s="328"/>
      <c r="C66" s="330"/>
      <c r="D66" s="7" t="s">
        <v>1</v>
      </c>
      <c r="E66" s="41" t="s">
        <v>1</v>
      </c>
      <c r="F66" s="334"/>
      <c r="G66" s="335"/>
      <c r="H66" s="335"/>
      <c r="I66" s="335"/>
      <c r="J66" s="336"/>
    </row>
    <row r="67" spans="2:10" ht="16.5" customHeight="1" x14ac:dyDescent="0.3">
      <c r="B67" s="311" t="s">
        <v>1717</v>
      </c>
      <c r="C67" s="12" t="s">
        <v>12</v>
      </c>
      <c r="D67" s="10">
        <v>32.5</v>
      </c>
      <c r="E67" s="11">
        <f t="shared" ref="E67:E94" si="2">D67*D$2</f>
        <v>0</v>
      </c>
      <c r="F67" s="287" t="s">
        <v>70</v>
      </c>
      <c r="G67" s="288"/>
      <c r="H67" s="288"/>
      <c r="I67" s="288"/>
      <c r="J67" s="289"/>
    </row>
    <row r="68" spans="2:10" ht="16.5" customHeight="1" x14ac:dyDescent="0.3">
      <c r="B68" s="311"/>
      <c r="C68" s="12" t="s">
        <v>71</v>
      </c>
      <c r="D68" s="10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6.5" customHeight="1" x14ac:dyDescent="0.3">
      <c r="B69" s="311" t="s">
        <v>1716</v>
      </c>
      <c r="C69" s="27" t="s">
        <v>86</v>
      </c>
      <c r="D69" s="19">
        <v>13</v>
      </c>
      <c r="E69" s="11">
        <f t="shared" si="2"/>
        <v>0</v>
      </c>
      <c r="F69" s="344" t="s">
        <v>1715</v>
      </c>
      <c r="G69" s="344"/>
      <c r="H69" s="344"/>
      <c r="I69" s="344"/>
      <c r="J69" s="345"/>
    </row>
    <row r="70" spans="2:10" ht="16.5" customHeight="1" x14ac:dyDescent="0.3">
      <c r="B70" s="311"/>
      <c r="C70" s="27" t="s">
        <v>17</v>
      </c>
      <c r="D70" s="18">
        <v>3.25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311"/>
      <c r="C71" s="27" t="s">
        <v>15</v>
      </c>
      <c r="D71" s="18">
        <v>1.3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7.25" customHeight="1" x14ac:dyDescent="0.3">
      <c r="B72" s="311"/>
      <c r="C72" s="27" t="s">
        <v>16</v>
      </c>
      <c r="D72" s="18">
        <v>1.3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7.25" customHeight="1" x14ac:dyDescent="0.3">
      <c r="B73" s="311"/>
      <c r="C73" s="27" t="s">
        <v>18</v>
      </c>
      <c r="D73" s="18">
        <v>0.32500000000000001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7.25" customHeight="1" x14ac:dyDescent="0.3">
      <c r="B74" s="311"/>
      <c r="C74" s="27" t="s">
        <v>19</v>
      </c>
      <c r="D74" s="18">
        <v>1.3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7.25" customHeight="1" x14ac:dyDescent="0.3">
      <c r="B75" s="577" t="s">
        <v>1714</v>
      </c>
      <c r="C75" s="13" t="s">
        <v>440</v>
      </c>
      <c r="D75" s="11">
        <v>28</v>
      </c>
      <c r="E75" s="11">
        <f t="shared" si="2"/>
        <v>0</v>
      </c>
      <c r="F75" s="287" t="s">
        <v>5236</v>
      </c>
      <c r="G75" s="288"/>
      <c r="H75" s="288"/>
      <c r="I75" s="288"/>
      <c r="J75" s="289"/>
    </row>
    <row r="76" spans="2:10" ht="17.25" customHeight="1" x14ac:dyDescent="0.3">
      <c r="B76" s="578"/>
      <c r="C76" s="13" t="s">
        <v>1713</v>
      </c>
      <c r="D76" s="11">
        <v>7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7.25" customHeight="1" x14ac:dyDescent="0.3">
      <c r="B77" s="578"/>
      <c r="C77" s="13" t="s">
        <v>1691</v>
      </c>
      <c r="D77" s="11">
        <v>0.35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7.25" customHeight="1" x14ac:dyDescent="0.3">
      <c r="B78" s="578"/>
      <c r="C78" s="13" t="s">
        <v>1712</v>
      </c>
      <c r="D78" s="11">
        <v>0.13999999999999999</v>
      </c>
      <c r="E78" s="11">
        <f t="shared" si="2"/>
        <v>0</v>
      </c>
      <c r="F78" s="290"/>
      <c r="G78" s="291"/>
      <c r="H78" s="291"/>
      <c r="I78" s="291"/>
      <c r="J78" s="292"/>
    </row>
    <row r="79" spans="2:10" ht="17.25" customHeight="1" x14ac:dyDescent="0.3">
      <c r="B79" s="578"/>
      <c r="C79" s="13" t="s">
        <v>26</v>
      </c>
      <c r="D79" s="11">
        <v>3.5</v>
      </c>
      <c r="E79" s="11">
        <f t="shared" si="2"/>
        <v>0</v>
      </c>
      <c r="F79" s="290"/>
      <c r="G79" s="291"/>
      <c r="H79" s="291"/>
      <c r="I79" s="291"/>
      <c r="J79" s="292"/>
    </row>
    <row r="80" spans="2:10" ht="17.25" customHeight="1" x14ac:dyDescent="0.3">
      <c r="B80" s="578"/>
      <c r="C80" s="13" t="s">
        <v>48</v>
      </c>
      <c r="D80" s="11">
        <v>2.0999999999999996</v>
      </c>
      <c r="E80" s="11">
        <f t="shared" si="2"/>
        <v>0</v>
      </c>
      <c r="F80" s="290"/>
      <c r="G80" s="291"/>
      <c r="H80" s="291"/>
      <c r="I80" s="291"/>
      <c r="J80" s="292"/>
    </row>
    <row r="81" spans="2:10" ht="17.25" customHeight="1" x14ac:dyDescent="0.3">
      <c r="B81" s="578"/>
      <c r="C81" s="13" t="s">
        <v>35</v>
      </c>
      <c r="D81" s="11">
        <v>0.7</v>
      </c>
      <c r="E81" s="11">
        <f t="shared" si="2"/>
        <v>0</v>
      </c>
      <c r="F81" s="290"/>
      <c r="G81" s="291"/>
      <c r="H81" s="291"/>
      <c r="I81" s="291"/>
      <c r="J81" s="292"/>
    </row>
    <row r="82" spans="2:10" ht="17.25" customHeight="1" x14ac:dyDescent="0.3">
      <c r="B82" s="578"/>
      <c r="C82" s="13" t="s">
        <v>19</v>
      </c>
      <c r="D82" s="11">
        <v>2.0999999999999996</v>
      </c>
      <c r="E82" s="11">
        <f t="shared" si="2"/>
        <v>0</v>
      </c>
      <c r="F82" s="290"/>
      <c r="G82" s="291"/>
      <c r="H82" s="291"/>
      <c r="I82" s="291"/>
      <c r="J82" s="292"/>
    </row>
    <row r="83" spans="2:10" ht="17.25" customHeight="1" x14ac:dyDescent="0.3">
      <c r="B83" s="578"/>
      <c r="C83" s="13" t="s">
        <v>18</v>
      </c>
      <c r="D83" s="11">
        <v>0.7</v>
      </c>
      <c r="E83" s="11">
        <f t="shared" si="2"/>
        <v>0</v>
      </c>
      <c r="F83" s="290"/>
      <c r="G83" s="291"/>
      <c r="H83" s="291"/>
      <c r="I83" s="291"/>
      <c r="J83" s="292"/>
    </row>
    <row r="84" spans="2:10" ht="17.25" customHeight="1" x14ac:dyDescent="0.3">
      <c r="B84" s="614"/>
      <c r="C84" s="13" t="s">
        <v>49</v>
      </c>
      <c r="D84" s="11">
        <v>0.13999999999999999</v>
      </c>
      <c r="E84" s="11">
        <f t="shared" si="2"/>
        <v>0</v>
      </c>
      <c r="F84" s="293"/>
      <c r="G84" s="294"/>
      <c r="H84" s="294"/>
      <c r="I84" s="294"/>
      <c r="J84" s="295"/>
    </row>
    <row r="85" spans="2:10" ht="16.5" customHeight="1" x14ac:dyDescent="0.3">
      <c r="B85" s="680" t="s">
        <v>633</v>
      </c>
      <c r="C85" s="13" t="s">
        <v>1711</v>
      </c>
      <c r="D85" s="18">
        <v>19.5</v>
      </c>
      <c r="E85" s="11">
        <f t="shared" si="2"/>
        <v>0</v>
      </c>
      <c r="F85" s="733" t="s">
        <v>1710</v>
      </c>
      <c r="G85" s="733"/>
      <c r="H85" s="733"/>
      <c r="I85" s="733"/>
      <c r="J85" s="734"/>
    </row>
    <row r="86" spans="2:10" ht="16.5" customHeight="1" x14ac:dyDescent="0.3">
      <c r="B86" s="680"/>
      <c r="C86" s="13" t="s">
        <v>21</v>
      </c>
      <c r="D86" s="18">
        <v>6.5</v>
      </c>
      <c r="E86" s="11">
        <f t="shared" si="2"/>
        <v>0</v>
      </c>
      <c r="F86" s="733"/>
      <c r="G86" s="733"/>
      <c r="H86" s="733"/>
      <c r="I86" s="733"/>
      <c r="J86" s="734"/>
    </row>
    <row r="87" spans="2:10" ht="16.5" customHeight="1" x14ac:dyDescent="0.3">
      <c r="B87" s="680"/>
      <c r="C87" s="13" t="s">
        <v>26</v>
      </c>
      <c r="D87" s="17">
        <v>1.9500000000000002</v>
      </c>
      <c r="E87" s="11">
        <f t="shared" si="2"/>
        <v>0</v>
      </c>
      <c r="F87" s="733"/>
      <c r="G87" s="733"/>
      <c r="H87" s="733"/>
      <c r="I87" s="733"/>
      <c r="J87" s="734"/>
    </row>
    <row r="88" spans="2:10" ht="16.5" customHeight="1" x14ac:dyDescent="0.3">
      <c r="B88" s="680"/>
      <c r="C88" s="13" t="s">
        <v>1709</v>
      </c>
      <c r="D88" s="18">
        <v>1.3</v>
      </c>
      <c r="E88" s="11">
        <f t="shared" si="2"/>
        <v>0</v>
      </c>
      <c r="F88" s="733"/>
      <c r="G88" s="733"/>
      <c r="H88" s="733"/>
      <c r="I88" s="733"/>
      <c r="J88" s="734"/>
    </row>
    <row r="89" spans="2:10" ht="16.5" customHeight="1" x14ac:dyDescent="0.3">
      <c r="B89" s="680"/>
      <c r="C89" s="13" t="s">
        <v>35</v>
      </c>
      <c r="D89" s="18">
        <v>0.65</v>
      </c>
      <c r="E89" s="11">
        <f t="shared" si="2"/>
        <v>0</v>
      </c>
      <c r="F89" s="733"/>
      <c r="G89" s="733"/>
      <c r="H89" s="733"/>
      <c r="I89" s="733"/>
      <c r="J89" s="734"/>
    </row>
    <row r="90" spans="2:10" ht="16.5" customHeight="1" x14ac:dyDescent="0.3">
      <c r="B90" s="680"/>
      <c r="C90" s="13" t="s">
        <v>19</v>
      </c>
      <c r="D90" s="18">
        <v>0.65</v>
      </c>
      <c r="E90" s="11">
        <f t="shared" si="2"/>
        <v>0</v>
      </c>
      <c r="F90" s="733"/>
      <c r="G90" s="733"/>
      <c r="H90" s="733"/>
      <c r="I90" s="733"/>
      <c r="J90" s="734"/>
    </row>
    <row r="91" spans="2:10" ht="16.5" customHeight="1" x14ac:dyDescent="0.3">
      <c r="B91" s="680"/>
      <c r="C91" s="13" t="s">
        <v>1708</v>
      </c>
      <c r="D91" s="18">
        <v>0.32500000000000001</v>
      </c>
      <c r="E91" s="11">
        <f t="shared" si="2"/>
        <v>0</v>
      </c>
      <c r="F91" s="733"/>
      <c r="G91" s="733"/>
      <c r="H91" s="733"/>
      <c r="I91" s="733"/>
      <c r="J91" s="734"/>
    </row>
    <row r="92" spans="2:10" ht="16.5" customHeight="1" x14ac:dyDescent="0.3">
      <c r="B92" s="680"/>
      <c r="C92" s="13" t="s">
        <v>49</v>
      </c>
      <c r="D92" s="18">
        <v>0.13</v>
      </c>
      <c r="E92" s="11">
        <f t="shared" si="2"/>
        <v>0</v>
      </c>
      <c r="F92" s="733"/>
      <c r="G92" s="733"/>
      <c r="H92" s="733"/>
      <c r="I92" s="733"/>
      <c r="J92" s="734"/>
    </row>
    <row r="93" spans="2:10" ht="16.5" customHeight="1" x14ac:dyDescent="0.3">
      <c r="B93" s="680"/>
      <c r="C93" s="13" t="s">
        <v>1707</v>
      </c>
      <c r="D93" s="18">
        <v>0.65</v>
      </c>
      <c r="E93" s="11">
        <f t="shared" si="2"/>
        <v>0</v>
      </c>
      <c r="F93" s="733"/>
      <c r="G93" s="733"/>
      <c r="H93" s="733"/>
      <c r="I93" s="733"/>
      <c r="J93" s="734"/>
    </row>
    <row r="94" spans="2:10" ht="16.5" customHeight="1" thickBot="1" x14ac:dyDescent="0.35">
      <c r="B94" s="32" t="s">
        <v>107</v>
      </c>
      <c r="C94" s="29" t="s">
        <v>33</v>
      </c>
      <c r="D94" s="22">
        <v>13</v>
      </c>
      <c r="E94" s="33">
        <f t="shared" si="2"/>
        <v>0</v>
      </c>
      <c r="F94" s="337" t="s">
        <v>271</v>
      </c>
      <c r="G94" s="338"/>
      <c r="H94" s="338"/>
      <c r="I94" s="338"/>
      <c r="J94" s="339"/>
    </row>
    <row r="95" spans="2:10" ht="71.25" customHeight="1" thickTop="1" x14ac:dyDescent="0.3"/>
    <row r="96" spans="2:10" ht="17.25" thickBot="1" x14ac:dyDescent="0.35"/>
    <row r="97" spans="2:10" ht="20.25" thickTop="1" x14ac:dyDescent="0.3">
      <c r="B97" s="324" t="s">
        <v>1706</v>
      </c>
      <c r="C97" s="325"/>
      <c r="D97" s="325"/>
      <c r="E97" s="325"/>
      <c r="F97" s="325"/>
      <c r="G97" s="325"/>
      <c r="H97" s="325"/>
      <c r="I97" s="325"/>
      <c r="J97" s="326"/>
    </row>
    <row r="98" spans="2:10" x14ac:dyDescent="0.3">
      <c r="B98" s="327" t="s">
        <v>2</v>
      </c>
      <c r="C98" s="329" t="s">
        <v>3</v>
      </c>
      <c r="D98" s="40" t="s">
        <v>4</v>
      </c>
      <c r="E98" s="40" t="s">
        <v>5</v>
      </c>
      <c r="F98" s="331" t="s">
        <v>6</v>
      </c>
      <c r="G98" s="332"/>
      <c r="H98" s="332"/>
      <c r="I98" s="332"/>
      <c r="J98" s="333"/>
    </row>
    <row r="99" spans="2:10" x14ac:dyDescent="0.3">
      <c r="B99" s="328"/>
      <c r="C99" s="330"/>
      <c r="D99" s="7" t="s">
        <v>1</v>
      </c>
      <c r="E99" s="41" t="s">
        <v>1</v>
      </c>
      <c r="F99" s="334"/>
      <c r="G99" s="335"/>
      <c r="H99" s="335"/>
      <c r="I99" s="335"/>
      <c r="J99" s="336"/>
    </row>
    <row r="100" spans="2:10" ht="16.5" customHeight="1" x14ac:dyDescent="0.3">
      <c r="B100" s="311" t="s">
        <v>1705</v>
      </c>
      <c r="C100" s="13" t="s">
        <v>12</v>
      </c>
      <c r="D100" s="10">
        <v>32.5</v>
      </c>
      <c r="E100" s="11">
        <f t="shared" ref="E100:E119" si="3">D100*D$2</f>
        <v>0</v>
      </c>
      <c r="F100" s="340" t="s">
        <v>64</v>
      </c>
      <c r="G100" s="340"/>
      <c r="H100" s="340"/>
      <c r="I100" s="340"/>
      <c r="J100" s="341"/>
    </row>
    <row r="101" spans="2:10" ht="16.5" customHeight="1" x14ac:dyDescent="0.3">
      <c r="B101" s="311"/>
      <c r="C101" s="13" t="s">
        <v>65</v>
      </c>
      <c r="D101" s="10">
        <v>1.625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6.5" customHeight="1" x14ac:dyDescent="0.3">
      <c r="B102" s="357" t="s">
        <v>1704</v>
      </c>
      <c r="C102" s="13" t="s">
        <v>1703</v>
      </c>
      <c r="D102" s="11">
        <v>13</v>
      </c>
      <c r="E102" s="11">
        <f t="shared" si="3"/>
        <v>0</v>
      </c>
      <c r="F102" s="287" t="s">
        <v>1702</v>
      </c>
      <c r="G102" s="288"/>
      <c r="H102" s="288"/>
      <c r="I102" s="288"/>
      <c r="J102" s="289"/>
    </row>
    <row r="103" spans="2:10" ht="16.5" customHeight="1" x14ac:dyDescent="0.3">
      <c r="B103" s="358"/>
      <c r="C103" s="13" t="s">
        <v>1701</v>
      </c>
      <c r="D103" s="11">
        <v>1.3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6.5" customHeight="1" x14ac:dyDescent="0.3">
      <c r="B104" s="358"/>
      <c r="C104" s="13" t="s">
        <v>1700</v>
      </c>
      <c r="D104" s="14">
        <v>0.32500000000000001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ht="17.25" customHeight="1" x14ac:dyDescent="0.3">
      <c r="B105" s="358"/>
      <c r="C105" s="13" t="s">
        <v>1699</v>
      </c>
      <c r="D105" s="15">
        <v>0.97500000000000009</v>
      </c>
      <c r="E105" s="11">
        <f t="shared" si="3"/>
        <v>0</v>
      </c>
      <c r="F105" s="290"/>
      <c r="G105" s="291"/>
      <c r="H105" s="291"/>
      <c r="I105" s="291"/>
      <c r="J105" s="292"/>
    </row>
    <row r="106" spans="2:10" ht="17.25" customHeight="1" x14ac:dyDescent="0.3">
      <c r="B106" s="358"/>
      <c r="C106" s="13" t="s">
        <v>1698</v>
      </c>
      <c r="D106" s="11">
        <v>1.3</v>
      </c>
      <c r="E106" s="11">
        <f t="shared" si="3"/>
        <v>0</v>
      </c>
      <c r="F106" s="290"/>
      <c r="G106" s="291"/>
      <c r="H106" s="291"/>
      <c r="I106" s="291"/>
      <c r="J106" s="292"/>
    </row>
    <row r="107" spans="2:10" ht="17.25" customHeight="1" x14ac:dyDescent="0.3">
      <c r="B107" s="359"/>
      <c r="C107" s="13" t="s">
        <v>1697</v>
      </c>
      <c r="D107" s="11">
        <v>1.3</v>
      </c>
      <c r="E107" s="11">
        <f t="shared" si="3"/>
        <v>0</v>
      </c>
      <c r="F107" s="293"/>
      <c r="G107" s="294"/>
      <c r="H107" s="294"/>
      <c r="I107" s="294"/>
      <c r="J107" s="295"/>
    </row>
    <row r="108" spans="2:10" ht="17.25" customHeight="1" x14ac:dyDescent="0.3">
      <c r="B108" s="356" t="s">
        <v>5237</v>
      </c>
      <c r="C108" s="13" t="s">
        <v>183</v>
      </c>
      <c r="D108" s="17">
        <v>26</v>
      </c>
      <c r="E108" s="11">
        <f t="shared" si="3"/>
        <v>0</v>
      </c>
      <c r="F108" s="287" t="s">
        <v>1696</v>
      </c>
      <c r="G108" s="288"/>
      <c r="H108" s="288"/>
      <c r="I108" s="288"/>
      <c r="J108" s="289"/>
    </row>
    <row r="109" spans="2:10" ht="17.25" customHeight="1" x14ac:dyDescent="0.3">
      <c r="B109" s="311"/>
      <c r="C109" s="13" t="s">
        <v>21</v>
      </c>
      <c r="D109" s="18">
        <v>6.5</v>
      </c>
      <c r="E109" s="11">
        <f t="shared" si="3"/>
        <v>0</v>
      </c>
      <c r="F109" s="290"/>
      <c r="G109" s="291"/>
      <c r="H109" s="291"/>
      <c r="I109" s="291"/>
      <c r="J109" s="292"/>
    </row>
    <row r="110" spans="2:10" ht="17.25" customHeight="1" x14ac:dyDescent="0.3">
      <c r="B110" s="311"/>
      <c r="C110" s="13" t="s">
        <v>184</v>
      </c>
      <c r="D110" s="17">
        <v>1.9500000000000002</v>
      </c>
      <c r="E110" s="11">
        <f t="shared" si="3"/>
        <v>0</v>
      </c>
      <c r="F110" s="290"/>
      <c r="G110" s="291"/>
      <c r="H110" s="291"/>
      <c r="I110" s="291"/>
      <c r="J110" s="292"/>
    </row>
    <row r="111" spans="2:10" ht="17.25" customHeight="1" x14ac:dyDescent="0.3">
      <c r="B111" s="311"/>
      <c r="C111" s="13" t="s">
        <v>162</v>
      </c>
      <c r="D111" s="18">
        <v>0.65</v>
      </c>
      <c r="E111" s="11">
        <f t="shared" si="3"/>
        <v>0</v>
      </c>
      <c r="F111" s="290"/>
      <c r="G111" s="291"/>
      <c r="H111" s="291"/>
      <c r="I111" s="291"/>
      <c r="J111" s="292"/>
    </row>
    <row r="112" spans="2:10" ht="17.25" customHeight="1" x14ac:dyDescent="0.3">
      <c r="B112" s="311"/>
      <c r="C112" s="13" t="s">
        <v>18</v>
      </c>
      <c r="D112" s="18">
        <v>0.32500000000000001</v>
      </c>
      <c r="E112" s="11">
        <f t="shared" si="3"/>
        <v>0</v>
      </c>
      <c r="F112" s="290"/>
      <c r="G112" s="291"/>
      <c r="H112" s="291"/>
      <c r="I112" s="291"/>
      <c r="J112" s="292"/>
    </row>
    <row r="113" spans="2:10" ht="17.25" customHeight="1" x14ac:dyDescent="0.3">
      <c r="B113" s="311"/>
      <c r="C113" s="13" t="s">
        <v>27</v>
      </c>
      <c r="D113" s="18">
        <v>0.65</v>
      </c>
      <c r="E113" s="11">
        <f t="shared" si="3"/>
        <v>0</v>
      </c>
      <c r="F113" s="290"/>
      <c r="G113" s="291"/>
      <c r="H113" s="291"/>
      <c r="I113" s="291"/>
      <c r="J113" s="292"/>
    </row>
    <row r="114" spans="2:10" ht="17.25" customHeight="1" x14ac:dyDescent="0.3">
      <c r="B114" s="311"/>
      <c r="C114" s="13" t="s">
        <v>24</v>
      </c>
      <c r="D114" s="18">
        <v>1.3</v>
      </c>
      <c r="E114" s="11">
        <f t="shared" si="3"/>
        <v>0</v>
      </c>
      <c r="F114" s="293"/>
      <c r="G114" s="294"/>
      <c r="H114" s="294"/>
      <c r="I114" s="294"/>
      <c r="J114" s="295"/>
    </row>
    <row r="115" spans="2:10" ht="16.5" customHeight="1" x14ac:dyDescent="0.3">
      <c r="B115" s="379" t="s">
        <v>1695</v>
      </c>
      <c r="C115" s="13" t="s">
        <v>1694</v>
      </c>
      <c r="D115" s="11">
        <v>13</v>
      </c>
      <c r="E115" s="11">
        <f t="shared" si="3"/>
        <v>0</v>
      </c>
      <c r="F115" s="275" t="s">
        <v>1693</v>
      </c>
      <c r="G115" s="276"/>
      <c r="H115" s="276"/>
      <c r="I115" s="276"/>
      <c r="J115" s="277"/>
    </row>
    <row r="116" spans="2:10" ht="16.5" customHeight="1" x14ac:dyDescent="0.3">
      <c r="B116" s="380"/>
      <c r="C116" s="13" t="s">
        <v>1691</v>
      </c>
      <c r="D116" s="14">
        <v>3.25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380"/>
      <c r="C117" s="13" t="s">
        <v>1690</v>
      </c>
      <c r="D117" s="14">
        <v>0.65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381"/>
      <c r="C118" s="13" t="s">
        <v>1689</v>
      </c>
      <c r="D118" s="14">
        <v>6.5000000000000002E-2</v>
      </c>
      <c r="E118" s="11">
        <f t="shared" si="3"/>
        <v>0</v>
      </c>
      <c r="F118" s="278"/>
      <c r="G118" s="279"/>
      <c r="H118" s="279"/>
      <c r="I118" s="279"/>
      <c r="J118" s="280"/>
    </row>
    <row r="119" spans="2:10" ht="16.5" customHeight="1" thickBot="1" x14ac:dyDescent="0.35">
      <c r="B119" s="32" t="s">
        <v>1688</v>
      </c>
      <c r="C119" s="29" t="s">
        <v>33</v>
      </c>
      <c r="D119" s="22">
        <v>13</v>
      </c>
      <c r="E119" s="33">
        <f t="shared" si="3"/>
        <v>0</v>
      </c>
      <c r="F119" s="337" t="s">
        <v>1687</v>
      </c>
      <c r="G119" s="338"/>
      <c r="H119" s="338"/>
      <c r="I119" s="338"/>
      <c r="J119" s="339"/>
    </row>
    <row r="120" spans="2:10" ht="17.25" thickTop="1" x14ac:dyDescent="0.3"/>
  </sheetData>
  <mergeCells count="55">
    <mergeCell ref="B115:B118"/>
    <mergeCell ref="F115:J118"/>
    <mergeCell ref="F119:J119"/>
    <mergeCell ref="B100:B101"/>
    <mergeCell ref="F100:J101"/>
    <mergeCell ref="B102:B107"/>
    <mergeCell ref="F102:J107"/>
    <mergeCell ref="B108:B114"/>
    <mergeCell ref="F108:J114"/>
    <mergeCell ref="B85:B93"/>
    <mergeCell ref="F85:J93"/>
    <mergeCell ref="F94:J94"/>
    <mergeCell ref="B97:J97"/>
    <mergeCell ref="B98:B99"/>
    <mergeCell ref="C98:C99"/>
    <mergeCell ref="F98:J99"/>
    <mergeCell ref="B67:B68"/>
    <mergeCell ref="F67:J68"/>
    <mergeCell ref="B69:B74"/>
    <mergeCell ref="F69:J74"/>
    <mergeCell ref="B75:B84"/>
    <mergeCell ref="F75:J84"/>
    <mergeCell ref="B17:B23"/>
    <mergeCell ref="F17:J23"/>
    <mergeCell ref="B62:J62"/>
    <mergeCell ref="B49:B53"/>
    <mergeCell ref="F49:J53"/>
    <mergeCell ref="B54:B60"/>
    <mergeCell ref="B40:B48"/>
    <mergeCell ref="F40:J48"/>
    <mergeCell ref="B38:B39"/>
    <mergeCell ref="F38:J39"/>
    <mergeCell ref="B64:J64"/>
    <mergeCell ref="B65:B66"/>
    <mergeCell ref="C65:C66"/>
    <mergeCell ref="F65:J66"/>
    <mergeCell ref="F10:J16"/>
    <mergeCell ref="B24:B30"/>
    <mergeCell ref="B32:J32"/>
    <mergeCell ref="B10:B16"/>
    <mergeCell ref="F24:J30"/>
    <mergeCell ref="F31:J31"/>
    <mergeCell ref="B35:J35"/>
    <mergeCell ref="B36:B37"/>
    <mergeCell ref="C36:C37"/>
    <mergeCell ref="F36:J37"/>
    <mergeCell ref="F54:J60"/>
    <mergeCell ref="F61:J61"/>
    <mergeCell ref="F9:J9"/>
    <mergeCell ref="B3:J5"/>
    <mergeCell ref="E2:J2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33" max="10" man="1"/>
    <brk id="63" max="12" man="1"/>
    <brk id="95" max="10" man="1"/>
  </rowBrea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L103"/>
  <sheetViews>
    <sheetView topLeftCell="A37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1767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29</v>
      </c>
      <c r="C9" s="13" t="s">
        <v>273</v>
      </c>
      <c r="D9" s="18">
        <v>32.5</v>
      </c>
      <c r="E9" s="11">
        <f t="shared" ref="E9:E26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601</v>
      </c>
      <c r="C11" s="27" t="s">
        <v>66</v>
      </c>
      <c r="D11" s="17">
        <v>13</v>
      </c>
      <c r="E11" s="11">
        <f t="shared" si="0"/>
        <v>0</v>
      </c>
      <c r="F11" s="344" t="s">
        <v>602</v>
      </c>
      <c r="G11" s="344"/>
      <c r="H11" s="344"/>
      <c r="I11" s="344"/>
      <c r="J11" s="345"/>
    </row>
    <row r="12" spans="2:10" ht="16.5" customHeight="1" x14ac:dyDescent="0.3">
      <c r="B12" s="311"/>
      <c r="C12" s="27" t="s">
        <v>17</v>
      </c>
      <c r="D12" s="18">
        <v>3.25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311"/>
      <c r="C13" s="27" t="s">
        <v>18</v>
      </c>
      <c r="D13" s="18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7.25" customHeight="1" x14ac:dyDescent="0.3">
      <c r="B14" s="311"/>
      <c r="C14" s="27" t="s">
        <v>291</v>
      </c>
      <c r="D14" s="18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7.25" customHeight="1" x14ac:dyDescent="0.3">
      <c r="B15" s="311"/>
      <c r="C15" s="27" t="s">
        <v>16</v>
      </c>
      <c r="D15" s="18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311"/>
      <c r="C16" s="27" t="s">
        <v>509</v>
      </c>
      <c r="D16" s="18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11" t="s">
        <v>323</v>
      </c>
      <c r="C17" s="13" t="s">
        <v>324</v>
      </c>
      <c r="D17" s="19">
        <v>26</v>
      </c>
      <c r="E17" s="11">
        <f t="shared" si="0"/>
        <v>0</v>
      </c>
      <c r="F17" s="287" t="s">
        <v>1766</v>
      </c>
      <c r="G17" s="288"/>
      <c r="H17" s="288"/>
      <c r="I17" s="288"/>
      <c r="J17" s="289"/>
    </row>
    <row r="18" spans="2:10" ht="17.25" customHeight="1" x14ac:dyDescent="0.3">
      <c r="B18" s="311"/>
      <c r="C18" s="13" t="s">
        <v>23</v>
      </c>
      <c r="D18" s="10">
        <v>0.32500000000000001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311"/>
      <c r="C19" s="13" t="s">
        <v>24</v>
      </c>
      <c r="D19" s="10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6.5" customHeight="1" x14ac:dyDescent="0.3">
      <c r="B20" s="311" t="s">
        <v>1765</v>
      </c>
      <c r="C20" s="13" t="s">
        <v>85</v>
      </c>
      <c r="D20" s="18">
        <v>19.5</v>
      </c>
      <c r="E20" s="11">
        <f t="shared" si="0"/>
        <v>0</v>
      </c>
      <c r="F20" s="340" t="s">
        <v>1764</v>
      </c>
      <c r="G20" s="340"/>
      <c r="H20" s="340"/>
      <c r="I20" s="340"/>
      <c r="J20" s="341"/>
    </row>
    <row r="21" spans="2:10" ht="16.5" customHeight="1" x14ac:dyDescent="0.3">
      <c r="B21" s="311"/>
      <c r="C21" s="13" t="s">
        <v>1763</v>
      </c>
      <c r="D21" s="18">
        <v>0.65</v>
      </c>
      <c r="E21" s="11">
        <f t="shared" si="0"/>
        <v>0</v>
      </c>
      <c r="F21" s="340"/>
      <c r="G21" s="340"/>
      <c r="H21" s="340"/>
      <c r="I21" s="340"/>
      <c r="J21" s="341"/>
    </row>
    <row r="22" spans="2:10" ht="16.5" customHeight="1" x14ac:dyDescent="0.3">
      <c r="B22" s="311"/>
      <c r="C22" s="13" t="s">
        <v>23</v>
      </c>
      <c r="D22" s="18">
        <v>0.65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6.5" customHeight="1" x14ac:dyDescent="0.3">
      <c r="B23" s="311"/>
      <c r="C23" s="13" t="s">
        <v>19</v>
      </c>
      <c r="D23" s="18">
        <v>0.65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6.5" customHeight="1" x14ac:dyDescent="0.3">
      <c r="B24" s="311"/>
      <c r="C24" s="13" t="s">
        <v>18</v>
      </c>
      <c r="D24" s="18">
        <v>0.32500000000000001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6.5" customHeight="1" x14ac:dyDescent="0.3">
      <c r="B25" s="311"/>
      <c r="C25" s="13" t="s">
        <v>49</v>
      </c>
      <c r="D25" s="18">
        <v>0.13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6.5" customHeight="1" thickBot="1" x14ac:dyDescent="0.35">
      <c r="B26" s="32" t="s">
        <v>1739</v>
      </c>
      <c r="C26" s="29" t="s">
        <v>33</v>
      </c>
      <c r="D26" s="22">
        <v>13</v>
      </c>
      <c r="E26" s="33">
        <f t="shared" si="0"/>
        <v>0</v>
      </c>
      <c r="F26" s="337" t="s">
        <v>271</v>
      </c>
      <c r="G26" s="338"/>
      <c r="H26" s="338"/>
      <c r="I26" s="338"/>
      <c r="J26" s="339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7.5" customHeight="1" x14ac:dyDescent="0.3"/>
    <row r="29" spans="2:10" ht="17.25" thickBot="1" x14ac:dyDescent="0.35"/>
    <row r="30" spans="2:10" ht="20.25" thickTop="1" x14ac:dyDescent="0.3">
      <c r="B30" s="324" t="s">
        <v>1762</v>
      </c>
      <c r="C30" s="325"/>
      <c r="D30" s="325"/>
      <c r="E30" s="325"/>
      <c r="F30" s="325"/>
      <c r="G30" s="325"/>
      <c r="H30" s="325"/>
      <c r="I30" s="325"/>
      <c r="J30" s="326"/>
    </row>
    <row r="31" spans="2:10" x14ac:dyDescent="0.3">
      <c r="B31" s="327" t="s">
        <v>2</v>
      </c>
      <c r="C31" s="329" t="s">
        <v>3</v>
      </c>
      <c r="D31" s="40" t="s">
        <v>4</v>
      </c>
      <c r="E31" s="40" t="s">
        <v>5</v>
      </c>
      <c r="F31" s="331" t="s">
        <v>6</v>
      </c>
      <c r="G31" s="332"/>
      <c r="H31" s="332"/>
      <c r="I31" s="332"/>
      <c r="J31" s="333"/>
    </row>
    <row r="32" spans="2:10" x14ac:dyDescent="0.3">
      <c r="B32" s="328"/>
      <c r="C32" s="330"/>
      <c r="D32" s="7" t="s">
        <v>1</v>
      </c>
      <c r="E32" s="41" t="s">
        <v>1</v>
      </c>
      <c r="F32" s="334"/>
      <c r="G32" s="335"/>
      <c r="H32" s="335"/>
      <c r="I32" s="335"/>
      <c r="J32" s="336"/>
    </row>
    <row r="33" spans="2:10" ht="16.5" customHeight="1" x14ac:dyDescent="0.3">
      <c r="B33" s="16" t="s">
        <v>831</v>
      </c>
      <c r="C33" s="13" t="s">
        <v>12</v>
      </c>
      <c r="D33" s="18">
        <v>35.75</v>
      </c>
      <c r="E33" s="15">
        <f t="shared" ref="E33:E53" si="1">D33*D$2</f>
        <v>0</v>
      </c>
      <c r="F33" s="340" t="s">
        <v>42</v>
      </c>
      <c r="G33" s="340"/>
      <c r="H33" s="340"/>
      <c r="I33" s="340"/>
      <c r="J33" s="341"/>
    </row>
    <row r="34" spans="2:10" ht="16.5" customHeight="1" x14ac:dyDescent="0.3">
      <c r="B34" s="281" t="s">
        <v>1761</v>
      </c>
      <c r="C34" s="13" t="s">
        <v>186</v>
      </c>
      <c r="D34" s="10">
        <v>13</v>
      </c>
      <c r="E34" s="11">
        <f t="shared" si="1"/>
        <v>0</v>
      </c>
      <c r="F34" s="370" t="s">
        <v>1760</v>
      </c>
      <c r="G34" s="371"/>
      <c r="H34" s="371"/>
      <c r="I34" s="371"/>
      <c r="J34" s="372"/>
    </row>
    <row r="35" spans="2:10" ht="16.5" customHeight="1" x14ac:dyDescent="0.3">
      <c r="B35" s="282"/>
      <c r="C35" s="13" t="s">
        <v>164</v>
      </c>
      <c r="D35" s="10">
        <v>3.25</v>
      </c>
      <c r="E35" s="11">
        <f t="shared" si="1"/>
        <v>0</v>
      </c>
      <c r="F35" s="373"/>
      <c r="G35" s="374"/>
      <c r="H35" s="374"/>
      <c r="I35" s="374"/>
      <c r="J35" s="375"/>
    </row>
    <row r="36" spans="2:10" ht="16.5" customHeight="1" x14ac:dyDescent="0.3">
      <c r="B36" s="282"/>
      <c r="C36" s="13" t="s">
        <v>21</v>
      </c>
      <c r="D36" s="10">
        <v>3.25</v>
      </c>
      <c r="E36" s="11">
        <f t="shared" si="1"/>
        <v>0</v>
      </c>
      <c r="F36" s="373"/>
      <c r="G36" s="374"/>
      <c r="H36" s="374"/>
      <c r="I36" s="374"/>
      <c r="J36" s="375"/>
    </row>
    <row r="37" spans="2:10" ht="16.5" customHeight="1" x14ac:dyDescent="0.3">
      <c r="B37" s="282"/>
      <c r="C37" s="13" t="s">
        <v>15</v>
      </c>
      <c r="D37" s="10">
        <v>1.3</v>
      </c>
      <c r="E37" s="11">
        <f t="shared" si="1"/>
        <v>0</v>
      </c>
      <c r="F37" s="373"/>
      <c r="G37" s="374"/>
      <c r="H37" s="374"/>
      <c r="I37" s="374"/>
      <c r="J37" s="375"/>
    </row>
    <row r="38" spans="2:10" ht="16.5" customHeight="1" x14ac:dyDescent="0.3">
      <c r="B38" s="282"/>
      <c r="C38" s="13" t="s">
        <v>16</v>
      </c>
      <c r="D38" s="10">
        <v>1.3</v>
      </c>
      <c r="E38" s="11">
        <f t="shared" si="1"/>
        <v>0</v>
      </c>
      <c r="F38" s="373"/>
      <c r="G38" s="374"/>
      <c r="H38" s="374"/>
      <c r="I38" s="374"/>
      <c r="J38" s="375"/>
    </row>
    <row r="39" spans="2:10" ht="16.5" customHeight="1" x14ac:dyDescent="0.3">
      <c r="B39" s="282"/>
      <c r="C39" s="13" t="s">
        <v>26</v>
      </c>
      <c r="D39" s="10">
        <v>1.3</v>
      </c>
      <c r="E39" s="11">
        <f t="shared" si="1"/>
        <v>0</v>
      </c>
      <c r="F39" s="373"/>
      <c r="G39" s="374"/>
      <c r="H39" s="374"/>
      <c r="I39" s="374"/>
      <c r="J39" s="375"/>
    </row>
    <row r="40" spans="2:10" ht="16.5" customHeight="1" x14ac:dyDescent="0.3">
      <c r="B40" s="282"/>
      <c r="C40" s="13" t="s">
        <v>35</v>
      </c>
      <c r="D40" s="10">
        <v>0.65</v>
      </c>
      <c r="E40" s="11">
        <f t="shared" si="1"/>
        <v>0</v>
      </c>
      <c r="F40" s="373"/>
      <c r="G40" s="374"/>
      <c r="H40" s="374"/>
      <c r="I40" s="374"/>
      <c r="J40" s="375"/>
    </row>
    <row r="41" spans="2:10" ht="16.5" customHeight="1" x14ac:dyDescent="0.3">
      <c r="B41" s="282"/>
      <c r="C41" s="13" t="s">
        <v>18</v>
      </c>
      <c r="D41" s="10">
        <v>0.32500000000000001</v>
      </c>
      <c r="E41" s="11">
        <f t="shared" si="1"/>
        <v>0</v>
      </c>
      <c r="F41" s="373"/>
      <c r="G41" s="374"/>
      <c r="H41" s="374"/>
      <c r="I41" s="374"/>
      <c r="J41" s="375"/>
    </row>
    <row r="42" spans="2:10" ht="16.5" customHeight="1" x14ac:dyDescent="0.3">
      <c r="B42" s="283"/>
      <c r="C42" s="13" t="s">
        <v>19</v>
      </c>
      <c r="D42" s="10">
        <v>0.65</v>
      </c>
      <c r="E42" s="11">
        <f t="shared" si="1"/>
        <v>0</v>
      </c>
      <c r="F42" s="376"/>
      <c r="G42" s="377"/>
      <c r="H42" s="377"/>
      <c r="I42" s="377"/>
      <c r="J42" s="378"/>
    </row>
    <row r="43" spans="2:10" ht="17.25" customHeight="1" x14ac:dyDescent="0.3">
      <c r="B43" s="663" t="s">
        <v>1759</v>
      </c>
      <c r="C43" s="13" t="s">
        <v>1758</v>
      </c>
      <c r="D43" s="10">
        <v>26</v>
      </c>
      <c r="E43" s="11">
        <f t="shared" si="1"/>
        <v>0</v>
      </c>
      <c r="F43" s="287" t="s">
        <v>1757</v>
      </c>
      <c r="G43" s="288"/>
      <c r="H43" s="288"/>
      <c r="I43" s="288"/>
      <c r="J43" s="289"/>
    </row>
    <row r="44" spans="2:10" ht="17.25" customHeight="1" x14ac:dyDescent="0.3">
      <c r="B44" s="664"/>
      <c r="C44" s="13" t="s">
        <v>1756</v>
      </c>
      <c r="D44" s="10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7.25" customHeight="1" x14ac:dyDescent="0.3">
      <c r="B45" s="664"/>
      <c r="C45" s="13" t="s">
        <v>1755</v>
      </c>
      <c r="D45" s="10">
        <v>6.5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7.25" customHeight="1" x14ac:dyDescent="0.3">
      <c r="B46" s="665"/>
      <c r="C46" s="13" t="s">
        <v>24</v>
      </c>
      <c r="D46" s="10">
        <v>1.9500000000000002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6.5" customHeight="1" x14ac:dyDescent="0.3">
      <c r="B47" s="591" t="s">
        <v>1754</v>
      </c>
      <c r="C47" s="13" t="s">
        <v>190</v>
      </c>
      <c r="D47" s="10">
        <v>19.5</v>
      </c>
      <c r="E47" s="11">
        <f t="shared" si="1"/>
        <v>0</v>
      </c>
      <c r="F47" s="275" t="s">
        <v>693</v>
      </c>
      <c r="G47" s="276"/>
      <c r="H47" s="276"/>
      <c r="I47" s="276"/>
      <c r="J47" s="277"/>
    </row>
    <row r="48" spans="2:10" ht="16.5" customHeight="1" x14ac:dyDescent="0.3">
      <c r="B48" s="592"/>
      <c r="C48" s="13" t="s">
        <v>18</v>
      </c>
      <c r="D48" s="10">
        <v>0.19500000000000001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592"/>
      <c r="C49" s="13" t="s">
        <v>19</v>
      </c>
      <c r="D49" s="10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592"/>
      <c r="C50" s="13" t="s">
        <v>23</v>
      </c>
      <c r="D50" s="10">
        <v>6.5000000000000002E-2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592"/>
      <c r="C51" s="13" t="s">
        <v>35</v>
      </c>
      <c r="D51" s="10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592"/>
      <c r="C52" s="13" t="s">
        <v>49</v>
      </c>
      <c r="D52" s="10">
        <v>0.13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6.5" customHeight="1" thickBot="1" x14ac:dyDescent="0.35">
      <c r="B53" s="20" t="s">
        <v>1739</v>
      </c>
      <c r="C53" s="29" t="s">
        <v>1753</v>
      </c>
      <c r="D53" s="22">
        <v>13</v>
      </c>
      <c r="E53" s="33">
        <f t="shared" si="1"/>
        <v>0</v>
      </c>
      <c r="F53" s="337" t="s">
        <v>1738</v>
      </c>
      <c r="G53" s="338"/>
      <c r="H53" s="338"/>
      <c r="I53" s="338"/>
      <c r="J53" s="339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24" t="s">
        <v>1752</v>
      </c>
      <c r="C56" s="325"/>
      <c r="D56" s="325"/>
      <c r="E56" s="325"/>
      <c r="F56" s="325"/>
      <c r="G56" s="325"/>
      <c r="H56" s="325"/>
      <c r="I56" s="325"/>
      <c r="J56" s="326"/>
    </row>
    <row r="57" spans="2:10" x14ac:dyDescent="0.3">
      <c r="B57" s="327" t="s">
        <v>2</v>
      </c>
      <c r="C57" s="329" t="s">
        <v>3</v>
      </c>
      <c r="D57" s="40" t="s">
        <v>4</v>
      </c>
      <c r="E57" s="40" t="s">
        <v>5</v>
      </c>
      <c r="F57" s="331" t="s">
        <v>6</v>
      </c>
      <c r="G57" s="332"/>
      <c r="H57" s="332"/>
      <c r="I57" s="332"/>
      <c r="J57" s="333"/>
    </row>
    <row r="58" spans="2:10" x14ac:dyDescent="0.3">
      <c r="B58" s="328"/>
      <c r="C58" s="330"/>
      <c r="D58" s="7" t="s">
        <v>1</v>
      </c>
      <c r="E58" s="41" t="s">
        <v>1</v>
      </c>
      <c r="F58" s="334"/>
      <c r="G58" s="335"/>
      <c r="H58" s="335"/>
      <c r="I58" s="335"/>
      <c r="J58" s="336"/>
    </row>
    <row r="59" spans="2:10" ht="16.5" customHeight="1" x14ac:dyDescent="0.3">
      <c r="B59" s="311" t="s">
        <v>10</v>
      </c>
      <c r="C59" s="13" t="s">
        <v>12</v>
      </c>
      <c r="D59" s="10">
        <v>32.5</v>
      </c>
      <c r="E59" s="11">
        <f t="shared" ref="E59:E79" si="2">D59*D$2</f>
        <v>0</v>
      </c>
      <c r="F59" s="340" t="s">
        <v>43</v>
      </c>
      <c r="G59" s="340"/>
      <c r="H59" s="340"/>
      <c r="I59" s="340"/>
      <c r="J59" s="341"/>
    </row>
    <row r="60" spans="2:10" ht="16.5" customHeight="1" x14ac:dyDescent="0.3">
      <c r="B60" s="311"/>
      <c r="C60" s="13" t="s">
        <v>13</v>
      </c>
      <c r="D60" s="10">
        <v>1.625</v>
      </c>
      <c r="E60" s="11">
        <f t="shared" si="2"/>
        <v>0</v>
      </c>
      <c r="F60" s="340"/>
      <c r="G60" s="340"/>
      <c r="H60" s="340"/>
      <c r="I60" s="340"/>
      <c r="J60" s="341"/>
    </row>
    <row r="61" spans="2:10" ht="16.5" customHeight="1" x14ac:dyDescent="0.3">
      <c r="B61" s="379" t="s">
        <v>193</v>
      </c>
      <c r="C61" s="27" t="s">
        <v>165</v>
      </c>
      <c r="D61" s="19">
        <v>13</v>
      </c>
      <c r="E61" s="11">
        <f t="shared" si="2"/>
        <v>0</v>
      </c>
      <c r="F61" s="275" t="s">
        <v>1541</v>
      </c>
      <c r="G61" s="276"/>
      <c r="H61" s="276"/>
      <c r="I61" s="276"/>
      <c r="J61" s="277"/>
    </row>
    <row r="62" spans="2:10" ht="16.5" customHeight="1" x14ac:dyDescent="0.3">
      <c r="B62" s="380"/>
      <c r="C62" s="27" t="s">
        <v>194</v>
      </c>
      <c r="D62" s="10">
        <v>3.25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6.5" customHeight="1" x14ac:dyDescent="0.3">
      <c r="B63" s="380"/>
      <c r="C63" s="27" t="s">
        <v>66</v>
      </c>
      <c r="D63" s="10">
        <v>3.25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7.25" customHeight="1" x14ac:dyDescent="0.3">
      <c r="B64" s="380"/>
      <c r="C64" s="27" t="s">
        <v>19</v>
      </c>
      <c r="D64" s="19">
        <v>1.9500000000000002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7.25" customHeight="1" x14ac:dyDescent="0.3">
      <c r="B65" s="380"/>
      <c r="C65" s="27" t="s">
        <v>26</v>
      </c>
      <c r="D65" s="10">
        <v>0.65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7.25" customHeight="1" x14ac:dyDescent="0.3">
      <c r="B66" s="381"/>
      <c r="C66" s="27" t="s">
        <v>23</v>
      </c>
      <c r="D66" s="10">
        <v>0.32500000000000001</v>
      </c>
      <c r="E66" s="11">
        <f t="shared" si="2"/>
        <v>0</v>
      </c>
      <c r="F66" s="367"/>
      <c r="G66" s="368"/>
      <c r="H66" s="368"/>
      <c r="I66" s="368"/>
      <c r="J66" s="369"/>
    </row>
    <row r="67" spans="2:10" ht="17.25" customHeight="1" x14ac:dyDescent="0.3">
      <c r="B67" s="591" t="s">
        <v>1751</v>
      </c>
      <c r="C67" s="26" t="s">
        <v>461</v>
      </c>
      <c r="D67" s="11">
        <v>26</v>
      </c>
      <c r="E67" s="11">
        <f t="shared" si="2"/>
        <v>0</v>
      </c>
      <c r="F67" s="313" t="s">
        <v>1750</v>
      </c>
      <c r="G67" s="314"/>
      <c r="H67" s="314"/>
      <c r="I67" s="314"/>
      <c r="J67" s="315"/>
    </row>
    <row r="68" spans="2:10" ht="17.25" customHeight="1" x14ac:dyDescent="0.3">
      <c r="B68" s="592"/>
      <c r="C68" s="26" t="s">
        <v>20</v>
      </c>
      <c r="D68" s="11">
        <v>6.5</v>
      </c>
      <c r="E68" s="11">
        <f t="shared" si="2"/>
        <v>0</v>
      </c>
      <c r="F68" s="316"/>
      <c r="G68" s="317"/>
      <c r="H68" s="317"/>
      <c r="I68" s="317"/>
      <c r="J68" s="318"/>
    </row>
    <row r="69" spans="2:10" ht="17.25" customHeight="1" x14ac:dyDescent="0.3">
      <c r="B69" s="592"/>
      <c r="C69" s="26" t="s">
        <v>405</v>
      </c>
      <c r="D69" s="14">
        <v>3.25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7.25" customHeight="1" x14ac:dyDescent="0.3">
      <c r="B70" s="592"/>
      <c r="C70" s="26" t="s">
        <v>23</v>
      </c>
      <c r="D70" s="14">
        <v>0.13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7.25" customHeight="1" x14ac:dyDescent="0.3">
      <c r="B71" s="592"/>
      <c r="C71" s="26" t="s">
        <v>73</v>
      </c>
      <c r="D71" s="14">
        <v>6.5000000000000002E-2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7.25" customHeight="1" x14ac:dyDescent="0.3">
      <c r="B72" s="592"/>
      <c r="C72" s="26" t="s">
        <v>24</v>
      </c>
      <c r="D72" s="15">
        <v>1.9500000000000002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6.5" customHeight="1" x14ac:dyDescent="0.3">
      <c r="B73" s="311" t="s">
        <v>1749</v>
      </c>
      <c r="C73" s="13" t="s">
        <v>161</v>
      </c>
      <c r="D73" s="18">
        <v>19.5</v>
      </c>
      <c r="E73" s="11">
        <f t="shared" si="2"/>
        <v>0</v>
      </c>
      <c r="F73" s="344" t="s">
        <v>1748</v>
      </c>
      <c r="G73" s="344"/>
      <c r="H73" s="344"/>
      <c r="I73" s="344"/>
      <c r="J73" s="345"/>
    </row>
    <row r="74" spans="2:10" ht="16.5" customHeight="1" x14ac:dyDescent="0.3">
      <c r="B74" s="311"/>
      <c r="C74" s="13" t="s">
        <v>18</v>
      </c>
      <c r="D74" s="18">
        <v>0.32500000000000001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13" t="s">
        <v>23</v>
      </c>
      <c r="D75" s="18">
        <v>0.65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x14ac:dyDescent="0.3">
      <c r="B76" s="311"/>
      <c r="C76" s="13" t="s">
        <v>1747</v>
      </c>
      <c r="D76" s="18">
        <v>0.65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311"/>
      <c r="C77" s="13" t="s">
        <v>1746</v>
      </c>
      <c r="D77" s="18">
        <v>0.13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11"/>
      <c r="C78" s="13" t="s">
        <v>35</v>
      </c>
      <c r="D78" s="18">
        <v>0.32500000000000001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thickBot="1" x14ac:dyDescent="0.35">
      <c r="B79" s="32" t="s">
        <v>1745</v>
      </c>
      <c r="C79" s="29" t="s">
        <v>32</v>
      </c>
      <c r="D79" s="22">
        <v>13</v>
      </c>
      <c r="E79" s="33">
        <f t="shared" si="2"/>
        <v>0</v>
      </c>
      <c r="F79" s="337" t="s">
        <v>207</v>
      </c>
      <c r="G79" s="338"/>
      <c r="H79" s="338"/>
      <c r="I79" s="338"/>
      <c r="J79" s="339"/>
    </row>
    <row r="80" spans="2:10" ht="71.25" customHeight="1" thickTop="1" x14ac:dyDescent="0.3"/>
    <row r="81" spans="2:10" ht="17.25" thickBot="1" x14ac:dyDescent="0.35"/>
    <row r="82" spans="2:10" ht="20.25" thickTop="1" x14ac:dyDescent="0.3">
      <c r="B82" s="324" t="s">
        <v>1744</v>
      </c>
      <c r="C82" s="325"/>
      <c r="D82" s="325"/>
      <c r="E82" s="325"/>
      <c r="F82" s="325"/>
      <c r="G82" s="325"/>
      <c r="H82" s="325"/>
      <c r="I82" s="325"/>
      <c r="J82" s="326"/>
    </row>
    <row r="83" spans="2:10" x14ac:dyDescent="0.3">
      <c r="B83" s="327" t="s">
        <v>2</v>
      </c>
      <c r="C83" s="329" t="s">
        <v>3</v>
      </c>
      <c r="D83" s="40" t="s">
        <v>4</v>
      </c>
      <c r="E83" s="40" t="s">
        <v>5</v>
      </c>
      <c r="F83" s="331" t="s">
        <v>6</v>
      </c>
      <c r="G83" s="332"/>
      <c r="H83" s="332"/>
      <c r="I83" s="332"/>
      <c r="J83" s="333"/>
    </row>
    <row r="84" spans="2:10" x14ac:dyDescent="0.3">
      <c r="B84" s="328"/>
      <c r="C84" s="330"/>
      <c r="D84" s="7" t="s">
        <v>1</v>
      </c>
      <c r="E84" s="41" t="s">
        <v>1</v>
      </c>
      <c r="F84" s="334"/>
      <c r="G84" s="335"/>
      <c r="H84" s="335"/>
      <c r="I84" s="335"/>
      <c r="J84" s="336"/>
    </row>
    <row r="85" spans="2:10" ht="16.5" customHeight="1" x14ac:dyDescent="0.3">
      <c r="B85" s="311" t="s">
        <v>875</v>
      </c>
      <c r="C85" s="12" t="s">
        <v>12</v>
      </c>
      <c r="D85" s="10">
        <v>32.5</v>
      </c>
      <c r="E85" s="11">
        <f t="shared" ref="E85:E102" si="3">D85*D$2</f>
        <v>0</v>
      </c>
      <c r="F85" s="287" t="s">
        <v>1743</v>
      </c>
      <c r="G85" s="288"/>
      <c r="H85" s="288"/>
      <c r="I85" s="288"/>
      <c r="J85" s="289"/>
    </row>
    <row r="86" spans="2:10" ht="16.5" customHeight="1" x14ac:dyDescent="0.3">
      <c r="B86" s="311"/>
      <c r="C86" s="12" t="s">
        <v>93</v>
      </c>
      <c r="D86" s="10">
        <v>1.625</v>
      </c>
      <c r="E86" s="11">
        <f t="shared" si="3"/>
        <v>0</v>
      </c>
      <c r="F86" s="293"/>
      <c r="G86" s="294"/>
      <c r="H86" s="294"/>
      <c r="I86" s="294"/>
      <c r="J86" s="295"/>
    </row>
    <row r="87" spans="2:10" ht="16.5" customHeight="1" x14ac:dyDescent="0.3">
      <c r="B87" s="311" t="s">
        <v>1742</v>
      </c>
      <c r="C87" s="13" t="s">
        <v>14</v>
      </c>
      <c r="D87" s="17">
        <v>13</v>
      </c>
      <c r="E87" s="11">
        <f t="shared" si="3"/>
        <v>0</v>
      </c>
      <c r="F87" s="340" t="s">
        <v>1741</v>
      </c>
      <c r="G87" s="340"/>
      <c r="H87" s="340"/>
      <c r="I87" s="340"/>
      <c r="J87" s="341"/>
    </row>
    <row r="88" spans="2:10" ht="16.5" customHeight="1" x14ac:dyDescent="0.3">
      <c r="B88" s="311"/>
      <c r="C88" s="13" t="s">
        <v>15</v>
      </c>
      <c r="D88" s="18">
        <v>1.3</v>
      </c>
      <c r="E88" s="11">
        <f t="shared" si="3"/>
        <v>0</v>
      </c>
      <c r="F88" s="340"/>
      <c r="G88" s="340"/>
      <c r="H88" s="340"/>
      <c r="I88" s="340"/>
      <c r="J88" s="341"/>
    </row>
    <row r="89" spans="2:10" ht="16.5" customHeight="1" x14ac:dyDescent="0.3">
      <c r="B89" s="311"/>
      <c r="C89" s="13" t="s">
        <v>16</v>
      </c>
      <c r="D89" s="18">
        <v>1.3</v>
      </c>
      <c r="E89" s="11">
        <f t="shared" si="3"/>
        <v>0</v>
      </c>
      <c r="F89" s="340"/>
      <c r="G89" s="340"/>
      <c r="H89" s="340"/>
      <c r="I89" s="340"/>
      <c r="J89" s="341"/>
    </row>
    <row r="90" spans="2:10" ht="17.25" customHeight="1" x14ac:dyDescent="0.3">
      <c r="B90" s="311"/>
      <c r="C90" s="13" t="s">
        <v>17</v>
      </c>
      <c r="D90" s="18">
        <v>3.25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7.25" customHeight="1" x14ac:dyDescent="0.3">
      <c r="B91" s="311"/>
      <c r="C91" s="13" t="s">
        <v>18</v>
      </c>
      <c r="D91" s="18">
        <v>0.32500000000000001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7.25" customHeight="1" x14ac:dyDescent="0.3">
      <c r="B92" s="311"/>
      <c r="C92" s="13" t="s">
        <v>19</v>
      </c>
      <c r="D92" s="18">
        <v>1.3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7.25" customHeight="1" x14ac:dyDescent="0.3">
      <c r="B93" s="281" t="s">
        <v>115</v>
      </c>
      <c r="C93" s="25" t="s">
        <v>69</v>
      </c>
      <c r="D93" s="19">
        <v>39</v>
      </c>
      <c r="E93" s="11">
        <f t="shared" si="3"/>
        <v>0</v>
      </c>
      <c r="F93" s="342" t="s">
        <v>252</v>
      </c>
      <c r="G93" s="342"/>
      <c r="H93" s="342"/>
      <c r="I93" s="342"/>
      <c r="J93" s="343"/>
    </row>
    <row r="94" spans="2:10" ht="17.25" customHeight="1" x14ac:dyDescent="0.3">
      <c r="B94" s="282"/>
      <c r="C94" s="25" t="s">
        <v>26</v>
      </c>
      <c r="D94" s="10">
        <v>1.3</v>
      </c>
      <c r="E94" s="11">
        <f t="shared" si="3"/>
        <v>0</v>
      </c>
      <c r="F94" s="342"/>
      <c r="G94" s="342"/>
      <c r="H94" s="342"/>
      <c r="I94" s="342"/>
      <c r="J94" s="343"/>
    </row>
    <row r="95" spans="2:10" ht="17.25" customHeight="1" x14ac:dyDescent="0.3">
      <c r="B95" s="282"/>
      <c r="C95" s="25" t="s">
        <v>35</v>
      </c>
      <c r="D95" s="10">
        <v>0.65</v>
      </c>
      <c r="E95" s="11">
        <f t="shared" si="3"/>
        <v>0</v>
      </c>
      <c r="F95" s="342"/>
      <c r="G95" s="342"/>
      <c r="H95" s="342"/>
      <c r="I95" s="342"/>
      <c r="J95" s="343"/>
    </row>
    <row r="96" spans="2:10" ht="17.25" customHeight="1" x14ac:dyDescent="0.3">
      <c r="B96" s="283"/>
      <c r="C96" s="25" t="s">
        <v>49</v>
      </c>
      <c r="D96" s="10">
        <v>0.32500000000000001</v>
      </c>
      <c r="E96" s="11">
        <f t="shared" si="3"/>
        <v>0</v>
      </c>
      <c r="F96" s="342"/>
      <c r="G96" s="342"/>
      <c r="H96" s="342"/>
      <c r="I96" s="342"/>
      <c r="J96" s="343"/>
    </row>
    <row r="97" spans="2:10" ht="16.5" customHeight="1" x14ac:dyDescent="0.3">
      <c r="B97" s="653" t="s">
        <v>1442</v>
      </c>
      <c r="C97" s="13" t="s">
        <v>200</v>
      </c>
      <c r="D97" s="18">
        <v>3.25</v>
      </c>
      <c r="E97" s="11">
        <f t="shared" si="3"/>
        <v>0</v>
      </c>
      <c r="F97" s="344" t="s">
        <v>1740</v>
      </c>
      <c r="G97" s="344"/>
      <c r="H97" s="344"/>
      <c r="I97" s="344"/>
      <c r="J97" s="345"/>
    </row>
    <row r="98" spans="2:10" ht="16.5" customHeight="1" x14ac:dyDescent="0.3">
      <c r="B98" s="653"/>
      <c r="C98" s="13" t="s">
        <v>23</v>
      </c>
      <c r="D98" s="18">
        <v>0.13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653"/>
      <c r="C99" s="13" t="s">
        <v>48</v>
      </c>
      <c r="D99" s="18">
        <v>0.13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6.5" customHeight="1" x14ac:dyDescent="0.3">
      <c r="B100" s="653"/>
      <c r="C100" s="13" t="s">
        <v>35</v>
      </c>
      <c r="D100" s="18">
        <v>0.65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6.5" customHeight="1" x14ac:dyDescent="0.3">
      <c r="B101" s="653"/>
      <c r="C101" s="13" t="s">
        <v>49</v>
      </c>
      <c r="D101" s="18">
        <v>0.13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6.5" customHeight="1" thickBot="1" x14ac:dyDescent="0.35">
      <c r="B102" s="32" t="s">
        <v>1739</v>
      </c>
      <c r="C102" s="29" t="s">
        <v>33</v>
      </c>
      <c r="D102" s="22">
        <v>13</v>
      </c>
      <c r="E102" s="33">
        <f t="shared" si="3"/>
        <v>0</v>
      </c>
      <c r="F102" s="337" t="s">
        <v>1738</v>
      </c>
      <c r="G102" s="338"/>
      <c r="H102" s="338"/>
      <c r="I102" s="338"/>
      <c r="J102" s="339"/>
    </row>
    <row r="103" spans="2:10" ht="17.25" thickTop="1" x14ac:dyDescent="0.3"/>
  </sheetData>
  <mergeCells count="55">
    <mergeCell ref="B97:B101"/>
    <mergeCell ref="F97:J101"/>
    <mergeCell ref="F102:J102"/>
    <mergeCell ref="B85:B86"/>
    <mergeCell ref="F85:J86"/>
    <mergeCell ref="B87:B92"/>
    <mergeCell ref="F87:J92"/>
    <mergeCell ref="B93:B96"/>
    <mergeCell ref="F93:J96"/>
    <mergeCell ref="B73:B78"/>
    <mergeCell ref="F73:J78"/>
    <mergeCell ref="F79:J79"/>
    <mergeCell ref="B82:J82"/>
    <mergeCell ref="B83:B84"/>
    <mergeCell ref="C83:C84"/>
    <mergeCell ref="F83:J84"/>
    <mergeCell ref="B67:B72"/>
    <mergeCell ref="F67:J72"/>
    <mergeCell ref="B43:B46"/>
    <mergeCell ref="F43:J46"/>
    <mergeCell ref="B47:B52"/>
    <mergeCell ref="F47:J52"/>
    <mergeCell ref="F53:J53"/>
    <mergeCell ref="B54:J54"/>
    <mergeCell ref="B56:J56"/>
    <mergeCell ref="B59:B60"/>
    <mergeCell ref="F59:J60"/>
    <mergeCell ref="B61:B66"/>
    <mergeCell ref="F61:J66"/>
    <mergeCell ref="F20:J25"/>
    <mergeCell ref="F26:J26"/>
    <mergeCell ref="B27:J27"/>
    <mergeCell ref="B30:J30"/>
    <mergeCell ref="B57:B58"/>
    <mergeCell ref="C57:C58"/>
    <mergeCell ref="F57:J58"/>
    <mergeCell ref="F33:J33"/>
    <mergeCell ref="B34:B42"/>
    <mergeCell ref="F34:J42"/>
    <mergeCell ref="B31:B32"/>
    <mergeCell ref="C31:C32"/>
    <mergeCell ref="F31:J32"/>
    <mergeCell ref="B20:B25"/>
    <mergeCell ref="B9:B10"/>
    <mergeCell ref="F9:J10"/>
    <mergeCell ref="B11:B16"/>
    <mergeCell ref="F11:J16"/>
    <mergeCell ref="B17:B19"/>
    <mergeCell ref="F17:J1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28" max="10" man="1"/>
    <brk id="55" max="12" man="1"/>
    <brk id="80" max="16383" man="1"/>
  </rowBreak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L132"/>
  <sheetViews>
    <sheetView topLeftCell="A41" zoomScale="85" zoomScaleNormal="8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1811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831</v>
      </c>
      <c r="C9" s="13" t="s">
        <v>12</v>
      </c>
      <c r="D9" s="10">
        <v>35.75</v>
      </c>
      <c r="E9" s="11">
        <f t="shared" ref="E9:E27" si="0">D9*D$2</f>
        <v>0</v>
      </c>
      <c r="F9" s="271" t="s">
        <v>42</v>
      </c>
      <c r="G9" s="271"/>
      <c r="H9" s="271"/>
      <c r="I9" s="271"/>
      <c r="J9" s="272"/>
    </row>
    <row r="10" spans="2:10" ht="16.5" customHeight="1" x14ac:dyDescent="0.3">
      <c r="B10" s="680" t="s">
        <v>1281</v>
      </c>
      <c r="C10" s="27" t="s">
        <v>45</v>
      </c>
      <c r="D10" s="18">
        <v>1.3</v>
      </c>
      <c r="E10" s="11">
        <f t="shared" si="0"/>
        <v>0</v>
      </c>
      <c r="F10" s="344" t="s">
        <v>1810</v>
      </c>
      <c r="G10" s="344"/>
      <c r="H10" s="344"/>
      <c r="I10" s="344"/>
      <c r="J10" s="345"/>
    </row>
    <row r="11" spans="2:10" ht="16.5" customHeight="1" x14ac:dyDescent="0.3">
      <c r="B11" s="680"/>
      <c r="C11" s="27" t="s">
        <v>265</v>
      </c>
      <c r="D11" s="18">
        <v>9.75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6.5" customHeight="1" x14ac:dyDescent="0.3">
      <c r="B12" s="680"/>
      <c r="C12" s="27" t="s">
        <v>19</v>
      </c>
      <c r="D12" s="18">
        <v>0.65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680"/>
      <c r="C13" s="27" t="s">
        <v>18</v>
      </c>
      <c r="D13" s="18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6.5" customHeight="1" x14ac:dyDescent="0.3">
      <c r="B14" s="680"/>
      <c r="C14" s="27" t="s">
        <v>26</v>
      </c>
      <c r="D14" s="18">
        <v>0.65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6.5" customHeight="1" x14ac:dyDescent="0.3">
      <c r="B15" s="680"/>
      <c r="C15" s="27" t="s">
        <v>23</v>
      </c>
      <c r="D15" s="18">
        <v>0.32500000000000001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6.5" customHeight="1" x14ac:dyDescent="0.3">
      <c r="B16" s="680"/>
      <c r="C16" s="27" t="s">
        <v>35</v>
      </c>
      <c r="D16" s="18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79" t="s">
        <v>1809</v>
      </c>
      <c r="C17" s="13" t="s">
        <v>61</v>
      </c>
      <c r="D17" s="18">
        <v>19.5</v>
      </c>
      <c r="E17" s="11">
        <f t="shared" si="0"/>
        <v>0</v>
      </c>
      <c r="F17" s="344" t="s">
        <v>1808</v>
      </c>
      <c r="G17" s="344"/>
      <c r="H17" s="344"/>
      <c r="I17" s="344"/>
      <c r="J17" s="345"/>
    </row>
    <row r="18" spans="2:10" ht="17.25" customHeight="1" x14ac:dyDescent="0.3">
      <c r="B18" s="380"/>
      <c r="C18" s="13" t="s">
        <v>178</v>
      </c>
      <c r="D18" s="18">
        <v>9.75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380"/>
      <c r="C19" s="13" t="s">
        <v>26</v>
      </c>
      <c r="D19" s="18">
        <v>1.3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380"/>
      <c r="C20" s="13" t="s">
        <v>175</v>
      </c>
      <c r="D20" s="18">
        <v>0.65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80"/>
      <c r="C21" s="13" t="s">
        <v>170</v>
      </c>
      <c r="D21" s="18">
        <v>1.3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281" t="s">
        <v>316</v>
      </c>
      <c r="C22" s="13" t="s">
        <v>66</v>
      </c>
      <c r="D22" s="10">
        <v>19.5</v>
      </c>
      <c r="E22" s="11">
        <f t="shared" si="0"/>
        <v>0</v>
      </c>
      <c r="F22" s="340" t="s">
        <v>1574</v>
      </c>
      <c r="G22" s="340"/>
      <c r="H22" s="340"/>
      <c r="I22" s="340"/>
      <c r="J22" s="341"/>
    </row>
    <row r="23" spans="2:10" ht="16.5" customHeight="1" x14ac:dyDescent="0.3">
      <c r="B23" s="282"/>
      <c r="C23" s="13" t="s">
        <v>318</v>
      </c>
      <c r="D23" s="10">
        <v>0.65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6.5" customHeight="1" x14ac:dyDescent="0.3">
      <c r="B24" s="282"/>
      <c r="C24" s="13" t="s">
        <v>23</v>
      </c>
      <c r="D24" s="10">
        <v>0.32500000000000001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6.5" customHeight="1" x14ac:dyDescent="0.3">
      <c r="B25" s="282"/>
      <c r="C25" s="13" t="s">
        <v>168</v>
      </c>
      <c r="D25" s="10">
        <v>1.3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6.5" customHeight="1" x14ac:dyDescent="0.3">
      <c r="B26" s="283"/>
      <c r="C26" s="13" t="s">
        <v>49</v>
      </c>
      <c r="D26" s="10">
        <v>0.13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6.5" customHeight="1" thickBot="1" x14ac:dyDescent="0.35">
      <c r="B27" s="20" t="s">
        <v>107</v>
      </c>
      <c r="C27" s="29" t="s">
        <v>33</v>
      </c>
      <c r="D27" s="46">
        <v>13</v>
      </c>
      <c r="E27" s="33">
        <f t="shared" si="0"/>
        <v>0</v>
      </c>
      <c r="F27" s="337" t="s">
        <v>216</v>
      </c>
      <c r="G27" s="338"/>
      <c r="H27" s="338"/>
      <c r="I27" s="338"/>
      <c r="J27" s="339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7.25" thickBot="1" x14ac:dyDescent="0.35"/>
    <row r="30" spans="2:10" ht="20.25" thickTop="1" x14ac:dyDescent="0.3">
      <c r="B30" s="305" t="s">
        <v>1807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x14ac:dyDescent="0.3">
      <c r="B33" s="311" t="s">
        <v>875</v>
      </c>
      <c r="C33" s="12" t="s">
        <v>12</v>
      </c>
      <c r="D33" s="10">
        <v>32.5</v>
      </c>
      <c r="E33" s="11">
        <f t="shared" ref="E33:E55" si="1">D33*D$2</f>
        <v>0</v>
      </c>
      <c r="F33" s="287" t="s">
        <v>70</v>
      </c>
      <c r="G33" s="288"/>
      <c r="H33" s="288"/>
      <c r="I33" s="288"/>
      <c r="J33" s="289"/>
    </row>
    <row r="34" spans="2:10" x14ac:dyDescent="0.3">
      <c r="B34" s="311"/>
      <c r="C34" s="12" t="s">
        <v>71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6.5" customHeight="1" x14ac:dyDescent="0.3">
      <c r="B35" s="281" t="s">
        <v>279</v>
      </c>
      <c r="C35" s="27" t="s">
        <v>179</v>
      </c>
      <c r="D35" s="17">
        <v>13</v>
      </c>
      <c r="E35" s="11">
        <f t="shared" si="1"/>
        <v>0</v>
      </c>
      <c r="F35" s="275" t="s">
        <v>1806</v>
      </c>
      <c r="G35" s="276"/>
      <c r="H35" s="276"/>
      <c r="I35" s="276"/>
      <c r="J35" s="277"/>
    </row>
    <row r="36" spans="2:10" ht="16.5" customHeight="1" x14ac:dyDescent="0.3">
      <c r="B36" s="282"/>
      <c r="C36" s="27" t="s">
        <v>17</v>
      </c>
      <c r="D36" s="44">
        <v>3.25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6.5" customHeight="1" x14ac:dyDescent="0.3">
      <c r="B37" s="282"/>
      <c r="C37" s="27" t="s">
        <v>15</v>
      </c>
      <c r="D37" s="44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282"/>
      <c r="C38" s="27" t="s">
        <v>16</v>
      </c>
      <c r="D38" s="44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282"/>
      <c r="C39" s="27" t="s">
        <v>18</v>
      </c>
      <c r="D39" s="44">
        <v>0.32500000000000001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283"/>
      <c r="C40" s="27" t="s">
        <v>19</v>
      </c>
      <c r="D40" s="44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11" t="s">
        <v>132</v>
      </c>
      <c r="C41" s="13" t="s">
        <v>79</v>
      </c>
      <c r="D41" s="19">
        <v>26</v>
      </c>
      <c r="E41" s="11">
        <f t="shared" si="1"/>
        <v>0</v>
      </c>
      <c r="F41" s="287" t="s">
        <v>1805</v>
      </c>
      <c r="G41" s="288"/>
      <c r="H41" s="288"/>
      <c r="I41" s="288"/>
      <c r="J41" s="289"/>
    </row>
    <row r="42" spans="2:10" ht="16.5" customHeight="1" x14ac:dyDescent="0.3">
      <c r="B42" s="311"/>
      <c r="C42" s="13" t="s">
        <v>23</v>
      </c>
      <c r="D42" s="18">
        <v>0.65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11"/>
      <c r="C43" s="13" t="s">
        <v>26</v>
      </c>
      <c r="D43" s="19">
        <v>1.9500000000000002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11"/>
      <c r="C44" s="13" t="s">
        <v>35</v>
      </c>
      <c r="D44" s="18">
        <v>0.65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311"/>
      <c r="C45" s="13" t="s">
        <v>49</v>
      </c>
      <c r="D45" s="18">
        <v>0.13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311"/>
      <c r="C46" s="13" t="s">
        <v>170</v>
      </c>
      <c r="D46" s="17">
        <v>1.9500000000000002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7.25" customHeight="1" x14ac:dyDescent="0.3">
      <c r="B47" s="579" t="s">
        <v>1804</v>
      </c>
      <c r="C47" s="13" t="s">
        <v>1803</v>
      </c>
      <c r="D47" s="17">
        <v>9.75</v>
      </c>
      <c r="E47" s="11">
        <f t="shared" si="1"/>
        <v>0</v>
      </c>
      <c r="F47" s="275" t="s">
        <v>1802</v>
      </c>
      <c r="G47" s="276"/>
      <c r="H47" s="276"/>
      <c r="I47" s="276"/>
      <c r="J47" s="277"/>
    </row>
    <row r="48" spans="2:10" ht="16.5" customHeight="1" x14ac:dyDescent="0.3">
      <c r="B48" s="580"/>
      <c r="C48" s="13" t="s">
        <v>169</v>
      </c>
      <c r="D48" s="18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580"/>
      <c r="C49" s="13" t="s">
        <v>157</v>
      </c>
      <c r="D49" s="18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580"/>
      <c r="C50" s="13" t="s">
        <v>291</v>
      </c>
      <c r="D50" s="18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580"/>
      <c r="C51" s="13" t="s">
        <v>170</v>
      </c>
      <c r="D51" s="18">
        <v>1.625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580"/>
      <c r="C52" s="13" t="s">
        <v>162</v>
      </c>
      <c r="D52" s="17">
        <v>0.97500000000000009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580"/>
      <c r="C53" s="13" t="s">
        <v>181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581"/>
      <c r="C54" s="13" t="s">
        <v>167</v>
      </c>
      <c r="D54" s="18">
        <v>0.13</v>
      </c>
      <c r="E54" s="11">
        <f t="shared" si="1"/>
        <v>0</v>
      </c>
      <c r="F54" s="367"/>
      <c r="G54" s="368"/>
      <c r="H54" s="368"/>
      <c r="I54" s="368"/>
      <c r="J54" s="369"/>
    </row>
    <row r="55" spans="2:10" ht="16.5" customHeight="1" thickBot="1" x14ac:dyDescent="0.35">
      <c r="B55" s="20" t="s">
        <v>107</v>
      </c>
      <c r="C55" s="29" t="s">
        <v>33</v>
      </c>
      <c r="D55" s="42">
        <v>13</v>
      </c>
      <c r="E55" s="33">
        <f t="shared" si="1"/>
        <v>0</v>
      </c>
      <c r="F55" s="267" t="s">
        <v>1801</v>
      </c>
      <c r="G55" s="268"/>
      <c r="H55" s="268"/>
      <c r="I55" s="268"/>
      <c r="J55" s="269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1800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311" t="s">
        <v>29</v>
      </c>
      <c r="C61" s="12" t="s">
        <v>12</v>
      </c>
      <c r="D61" s="10">
        <v>32.5</v>
      </c>
      <c r="E61" s="11">
        <f t="shared" ref="E61:E81" si="2">D61*D$2</f>
        <v>0</v>
      </c>
      <c r="F61" s="287" t="s">
        <v>102</v>
      </c>
      <c r="G61" s="288"/>
      <c r="H61" s="288"/>
      <c r="I61" s="288"/>
      <c r="J61" s="289"/>
    </row>
    <row r="62" spans="2:10" ht="16.5" customHeight="1" x14ac:dyDescent="0.3">
      <c r="B62" s="311"/>
      <c r="C62" s="12" t="s">
        <v>101</v>
      </c>
      <c r="D62" s="10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ht="16.5" customHeight="1" x14ac:dyDescent="0.3">
      <c r="B63" s="281" t="s">
        <v>1799</v>
      </c>
      <c r="C63" s="13" t="s">
        <v>646</v>
      </c>
      <c r="D63" s="19">
        <v>7</v>
      </c>
      <c r="E63" s="11">
        <f t="shared" si="2"/>
        <v>0</v>
      </c>
      <c r="F63" s="275" t="s">
        <v>1798</v>
      </c>
      <c r="G63" s="276"/>
      <c r="H63" s="276"/>
      <c r="I63" s="276"/>
      <c r="J63" s="277"/>
    </row>
    <row r="64" spans="2:10" ht="16.5" customHeight="1" x14ac:dyDescent="0.3">
      <c r="B64" s="282"/>
      <c r="C64" s="13" t="s">
        <v>16</v>
      </c>
      <c r="D64" s="10">
        <v>0.7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6.5" customHeight="1" x14ac:dyDescent="0.3">
      <c r="B65" s="282"/>
      <c r="C65" s="13" t="s">
        <v>15</v>
      </c>
      <c r="D65" s="10">
        <v>0.7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282"/>
      <c r="C66" s="13" t="s">
        <v>18</v>
      </c>
      <c r="D66" s="10">
        <v>0.21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282"/>
      <c r="C67" s="13" t="s">
        <v>19</v>
      </c>
      <c r="D67" s="10">
        <v>0.35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283"/>
      <c r="C68" s="13" t="s">
        <v>1747</v>
      </c>
      <c r="D68" s="10">
        <v>0.7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11" t="s">
        <v>1797</v>
      </c>
      <c r="C69" s="13" t="s">
        <v>82</v>
      </c>
      <c r="D69" s="10">
        <v>26</v>
      </c>
      <c r="E69" s="11">
        <f t="shared" si="2"/>
        <v>0</v>
      </c>
      <c r="F69" s="275" t="s">
        <v>1796</v>
      </c>
      <c r="G69" s="276"/>
      <c r="H69" s="276"/>
      <c r="I69" s="276"/>
      <c r="J69" s="277"/>
    </row>
    <row r="70" spans="2:10" ht="16.5" customHeight="1" x14ac:dyDescent="0.3">
      <c r="B70" s="311"/>
      <c r="C70" s="13" t="s">
        <v>1795</v>
      </c>
      <c r="D70" s="10">
        <v>6.5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311"/>
      <c r="C71" s="13" t="s">
        <v>1794</v>
      </c>
      <c r="D71" s="10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11"/>
      <c r="C72" s="13" t="s">
        <v>18</v>
      </c>
      <c r="D72" s="10">
        <v>0.65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13" t="s">
        <v>26</v>
      </c>
      <c r="D73" s="10">
        <v>2.6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27</v>
      </c>
      <c r="D74" s="10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/>
      <c r="C75" s="13" t="s">
        <v>23</v>
      </c>
      <c r="D75" s="10">
        <v>0.19500000000000001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11"/>
      <c r="C76" s="13" t="s">
        <v>73</v>
      </c>
      <c r="D76" s="10">
        <v>6.5000000000000002E-2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/>
      <c r="C77" s="13" t="s">
        <v>1763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57" t="s">
        <v>1793</v>
      </c>
      <c r="C78" s="13" t="s">
        <v>63</v>
      </c>
      <c r="D78" s="17">
        <v>1.9500000000000002</v>
      </c>
      <c r="E78" s="11">
        <f t="shared" si="2"/>
        <v>0</v>
      </c>
      <c r="F78" s="340" t="s">
        <v>435</v>
      </c>
      <c r="G78" s="340"/>
      <c r="H78" s="340"/>
      <c r="I78" s="340"/>
      <c r="J78" s="341"/>
    </row>
    <row r="79" spans="2:10" ht="16.5" customHeight="1" x14ac:dyDescent="0.3">
      <c r="B79" s="358"/>
      <c r="C79" s="13" t="s">
        <v>35</v>
      </c>
      <c r="D79" s="18">
        <v>1.3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359"/>
      <c r="C80" s="13" t="s">
        <v>23</v>
      </c>
      <c r="D80" s="18">
        <v>0.32500000000000001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thickBot="1" x14ac:dyDescent="0.35">
      <c r="B81" s="60" t="s">
        <v>302</v>
      </c>
      <c r="C81" s="21" t="s">
        <v>1792</v>
      </c>
      <c r="D81" s="34">
        <v>13</v>
      </c>
      <c r="E81" s="33">
        <f t="shared" si="2"/>
        <v>0</v>
      </c>
      <c r="F81" s="389" t="s">
        <v>1791</v>
      </c>
      <c r="G81" s="390"/>
      <c r="H81" s="390"/>
      <c r="I81" s="390"/>
      <c r="J81" s="391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05" t="s">
        <v>1790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x14ac:dyDescent="0.3">
      <c r="B87" s="281" t="s">
        <v>1789</v>
      </c>
      <c r="C87" s="13" t="s">
        <v>1788</v>
      </c>
      <c r="D87" s="11">
        <v>32.5</v>
      </c>
      <c r="E87" s="11">
        <f t="shared" ref="E87:E104" si="3">D87*D$2</f>
        <v>0</v>
      </c>
      <c r="F87" s="287" t="s">
        <v>43</v>
      </c>
      <c r="G87" s="288"/>
      <c r="H87" s="288"/>
      <c r="I87" s="288"/>
      <c r="J87" s="289"/>
    </row>
    <row r="88" spans="2:10" ht="16.5" customHeight="1" x14ac:dyDescent="0.3">
      <c r="B88" s="283"/>
      <c r="C88" s="13" t="s">
        <v>1787</v>
      </c>
      <c r="D88" s="14">
        <v>3.25</v>
      </c>
      <c r="E88" s="11">
        <f t="shared" si="3"/>
        <v>0</v>
      </c>
      <c r="F88" s="293"/>
      <c r="G88" s="294"/>
      <c r="H88" s="294"/>
      <c r="I88" s="294"/>
      <c r="J88" s="295"/>
    </row>
    <row r="89" spans="2:10" ht="16.5" customHeight="1" x14ac:dyDescent="0.3">
      <c r="B89" s="680" t="s">
        <v>1786</v>
      </c>
      <c r="C89" s="26" t="s">
        <v>164</v>
      </c>
      <c r="D89" s="10">
        <v>6.5</v>
      </c>
      <c r="E89" s="11">
        <f t="shared" si="3"/>
        <v>0</v>
      </c>
      <c r="F89" s="342" t="s">
        <v>1785</v>
      </c>
      <c r="G89" s="342"/>
      <c r="H89" s="342"/>
      <c r="I89" s="342"/>
      <c r="J89" s="343"/>
    </row>
    <row r="90" spans="2:10" ht="16.5" customHeight="1" x14ac:dyDescent="0.3">
      <c r="B90" s="680"/>
      <c r="C90" s="26" t="s">
        <v>351</v>
      </c>
      <c r="D90" s="10">
        <v>6.5</v>
      </c>
      <c r="E90" s="11">
        <f t="shared" si="3"/>
        <v>0</v>
      </c>
      <c r="F90" s="342"/>
      <c r="G90" s="342"/>
      <c r="H90" s="342"/>
      <c r="I90" s="342"/>
      <c r="J90" s="343"/>
    </row>
    <row r="91" spans="2:10" ht="16.5" customHeight="1" x14ac:dyDescent="0.3">
      <c r="B91" s="680"/>
      <c r="C91" s="26" t="s">
        <v>21</v>
      </c>
      <c r="D91" s="10">
        <v>3.25</v>
      </c>
      <c r="E91" s="11">
        <f t="shared" si="3"/>
        <v>0</v>
      </c>
      <c r="F91" s="342"/>
      <c r="G91" s="342"/>
      <c r="H91" s="342"/>
      <c r="I91" s="342"/>
      <c r="J91" s="343"/>
    </row>
    <row r="92" spans="2:10" ht="16.5" customHeight="1" x14ac:dyDescent="0.3">
      <c r="B92" s="680"/>
      <c r="C92" s="26" t="s">
        <v>19</v>
      </c>
      <c r="D92" s="10">
        <v>0.65</v>
      </c>
      <c r="E92" s="11">
        <f t="shared" si="3"/>
        <v>0</v>
      </c>
      <c r="F92" s="342"/>
      <c r="G92" s="342"/>
      <c r="H92" s="342"/>
      <c r="I92" s="342"/>
      <c r="J92" s="343"/>
    </row>
    <row r="93" spans="2:10" ht="16.5" customHeight="1" x14ac:dyDescent="0.3">
      <c r="B93" s="680"/>
      <c r="C93" s="26" t="s">
        <v>18</v>
      </c>
      <c r="D93" s="10">
        <v>0.32500000000000001</v>
      </c>
      <c r="E93" s="11">
        <f t="shared" si="3"/>
        <v>0</v>
      </c>
      <c r="F93" s="342"/>
      <c r="G93" s="342"/>
      <c r="H93" s="342"/>
      <c r="I93" s="342"/>
      <c r="J93" s="343"/>
    </row>
    <row r="94" spans="2:10" ht="16.5" customHeight="1" x14ac:dyDescent="0.3">
      <c r="B94" s="680"/>
      <c r="C94" s="26" t="s">
        <v>26</v>
      </c>
      <c r="D94" s="10">
        <v>0.65</v>
      </c>
      <c r="E94" s="11">
        <f t="shared" si="3"/>
        <v>0</v>
      </c>
      <c r="F94" s="342"/>
      <c r="G94" s="342"/>
      <c r="H94" s="342"/>
      <c r="I94" s="342"/>
      <c r="J94" s="343"/>
    </row>
    <row r="95" spans="2:10" ht="16.5" customHeight="1" x14ac:dyDescent="0.3">
      <c r="B95" s="680"/>
      <c r="C95" s="26" t="s">
        <v>1774</v>
      </c>
      <c r="D95" s="10">
        <v>1.3</v>
      </c>
      <c r="E95" s="11">
        <f t="shared" si="3"/>
        <v>0</v>
      </c>
      <c r="F95" s="342"/>
      <c r="G95" s="342"/>
      <c r="H95" s="342"/>
      <c r="I95" s="342"/>
      <c r="J95" s="343"/>
    </row>
    <row r="96" spans="2:10" ht="16.5" customHeight="1" x14ac:dyDescent="0.3">
      <c r="B96" s="680"/>
      <c r="C96" s="26" t="s">
        <v>1773</v>
      </c>
      <c r="D96" s="10">
        <v>1.3</v>
      </c>
      <c r="E96" s="11">
        <f t="shared" si="3"/>
        <v>0</v>
      </c>
      <c r="F96" s="342"/>
      <c r="G96" s="342"/>
      <c r="H96" s="342"/>
      <c r="I96" s="342"/>
      <c r="J96" s="343"/>
    </row>
    <row r="97" spans="2:10" ht="16.5" customHeight="1" x14ac:dyDescent="0.3">
      <c r="B97" s="357" t="s">
        <v>968</v>
      </c>
      <c r="C97" s="13" t="s">
        <v>1784</v>
      </c>
      <c r="D97" s="19">
        <v>26</v>
      </c>
      <c r="E97" s="11">
        <f t="shared" si="3"/>
        <v>0</v>
      </c>
      <c r="F97" s="275" t="s">
        <v>1783</v>
      </c>
      <c r="G97" s="276"/>
      <c r="H97" s="276"/>
      <c r="I97" s="276"/>
      <c r="J97" s="277"/>
    </row>
    <row r="98" spans="2:10" x14ac:dyDescent="0.3">
      <c r="B98" s="358"/>
      <c r="C98" s="13" t="s">
        <v>26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x14ac:dyDescent="0.3">
      <c r="B99" s="359"/>
      <c r="C99" s="13" t="s">
        <v>377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 t="s">
        <v>1782</v>
      </c>
      <c r="C100" s="13" t="s">
        <v>1781</v>
      </c>
      <c r="D100" s="19">
        <v>13</v>
      </c>
      <c r="E100" s="11">
        <f t="shared" si="3"/>
        <v>0</v>
      </c>
      <c r="F100" s="275" t="s">
        <v>1692</v>
      </c>
      <c r="G100" s="276"/>
      <c r="H100" s="276"/>
      <c r="I100" s="276"/>
      <c r="J100" s="277"/>
    </row>
    <row r="101" spans="2:10" ht="16.5" customHeight="1" x14ac:dyDescent="0.3">
      <c r="B101" s="311"/>
      <c r="C101" s="13" t="s">
        <v>167</v>
      </c>
      <c r="D101" s="10">
        <v>0.65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13" t="s">
        <v>1780</v>
      </c>
      <c r="D102" s="10">
        <v>0.32500000000000001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13" t="s">
        <v>1746</v>
      </c>
      <c r="D103" s="10">
        <v>0.13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thickBot="1" x14ac:dyDescent="0.35">
      <c r="B104" s="20" t="s">
        <v>1739</v>
      </c>
      <c r="C104" s="29" t="s">
        <v>33</v>
      </c>
      <c r="D104" s="34">
        <v>13</v>
      </c>
      <c r="E104" s="33">
        <f t="shared" si="3"/>
        <v>0</v>
      </c>
      <c r="F104" s="684" t="s">
        <v>271</v>
      </c>
      <c r="G104" s="684"/>
      <c r="H104" s="684"/>
      <c r="I104" s="684"/>
      <c r="J104" s="685"/>
    </row>
    <row r="105" spans="2:10" ht="75.75" customHeight="1" thickTop="1" x14ac:dyDescent="0.3">
      <c r="B105" s="487"/>
      <c r="C105" s="487"/>
      <c r="D105" s="487"/>
      <c r="E105" s="487"/>
      <c r="F105" s="487"/>
      <c r="G105" s="487"/>
      <c r="H105" s="487"/>
      <c r="I105" s="487"/>
      <c r="J105" s="487"/>
    </row>
    <row r="106" spans="2:10" ht="17.25" thickBot="1" x14ac:dyDescent="0.35"/>
    <row r="107" spans="2:10" ht="20.25" thickTop="1" x14ac:dyDescent="0.3">
      <c r="B107" s="324" t="s">
        <v>1779</v>
      </c>
      <c r="C107" s="325"/>
      <c r="D107" s="325"/>
      <c r="E107" s="325"/>
      <c r="F107" s="325"/>
      <c r="G107" s="325"/>
      <c r="H107" s="325"/>
      <c r="I107" s="325"/>
      <c r="J107" s="326"/>
    </row>
    <row r="108" spans="2:10" x14ac:dyDescent="0.3">
      <c r="B108" s="327" t="s">
        <v>2</v>
      </c>
      <c r="C108" s="329" t="s">
        <v>3</v>
      </c>
      <c r="D108" s="40" t="s">
        <v>4</v>
      </c>
      <c r="E108" s="40" t="s">
        <v>5</v>
      </c>
      <c r="F108" s="331" t="s">
        <v>6</v>
      </c>
      <c r="G108" s="332"/>
      <c r="H108" s="332"/>
      <c r="I108" s="332"/>
      <c r="J108" s="333"/>
    </row>
    <row r="109" spans="2:10" x14ac:dyDescent="0.3">
      <c r="B109" s="328"/>
      <c r="C109" s="330"/>
      <c r="D109" s="7" t="s">
        <v>1</v>
      </c>
      <c r="E109" s="41" t="s">
        <v>1</v>
      </c>
      <c r="F109" s="334"/>
      <c r="G109" s="335"/>
      <c r="H109" s="335"/>
      <c r="I109" s="335"/>
      <c r="J109" s="336"/>
    </row>
    <row r="110" spans="2:10" ht="16.5" customHeight="1" x14ac:dyDescent="0.3">
      <c r="B110" s="547" t="s">
        <v>818</v>
      </c>
      <c r="C110" s="13" t="s">
        <v>12</v>
      </c>
      <c r="D110" s="18">
        <v>32.5</v>
      </c>
      <c r="E110" s="11">
        <f t="shared" ref="E110:E131" si="4">D110*D$2</f>
        <v>0</v>
      </c>
      <c r="F110" s="340" t="s">
        <v>1778</v>
      </c>
      <c r="G110" s="340"/>
      <c r="H110" s="340"/>
      <c r="I110" s="340"/>
      <c r="J110" s="341"/>
    </row>
    <row r="111" spans="2:10" ht="16.5" customHeight="1" x14ac:dyDescent="0.3">
      <c r="B111" s="547"/>
      <c r="C111" s="13" t="s">
        <v>1777</v>
      </c>
      <c r="D111" s="18">
        <v>3.25</v>
      </c>
      <c r="E111" s="11">
        <f t="shared" si="4"/>
        <v>0</v>
      </c>
      <c r="F111" s="340"/>
      <c r="G111" s="340"/>
      <c r="H111" s="340"/>
      <c r="I111" s="340"/>
      <c r="J111" s="341"/>
    </row>
    <row r="112" spans="2:10" ht="16.5" customHeight="1" x14ac:dyDescent="0.3">
      <c r="B112" s="680" t="s">
        <v>1776</v>
      </c>
      <c r="C112" s="27" t="s">
        <v>161</v>
      </c>
      <c r="D112" s="19">
        <v>13</v>
      </c>
      <c r="E112" s="11">
        <f t="shared" si="4"/>
        <v>0</v>
      </c>
      <c r="F112" s="344" t="s">
        <v>1775</v>
      </c>
      <c r="G112" s="344"/>
      <c r="H112" s="344"/>
      <c r="I112" s="344"/>
      <c r="J112" s="345"/>
    </row>
    <row r="113" spans="2:10" ht="16.5" customHeight="1" x14ac:dyDescent="0.3">
      <c r="B113" s="680"/>
      <c r="C113" s="27" t="s">
        <v>17</v>
      </c>
      <c r="D113" s="10">
        <v>3.25</v>
      </c>
      <c r="E113" s="11">
        <f t="shared" si="4"/>
        <v>0</v>
      </c>
      <c r="F113" s="344"/>
      <c r="G113" s="344"/>
      <c r="H113" s="344"/>
      <c r="I113" s="344"/>
      <c r="J113" s="345"/>
    </row>
    <row r="114" spans="2:10" ht="16.5" customHeight="1" x14ac:dyDescent="0.3">
      <c r="B114" s="680"/>
      <c r="C114" s="27" t="s">
        <v>18</v>
      </c>
      <c r="D114" s="10">
        <v>0.32500000000000001</v>
      </c>
      <c r="E114" s="11">
        <f t="shared" si="4"/>
        <v>0</v>
      </c>
      <c r="F114" s="344"/>
      <c r="G114" s="344"/>
      <c r="H114" s="344"/>
      <c r="I114" s="344"/>
      <c r="J114" s="345"/>
    </row>
    <row r="115" spans="2:10" ht="16.5" customHeight="1" x14ac:dyDescent="0.3">
      <c r="B115" s="680"/>
      <c r="C115" s="27" t="s">
        <v>19</v>
      </c>
      <c r="D115" s="10">
        <v>1.3</v>
      </c>
      <c r="E115" s="11">
        <f t="shared" si="4"/>
        <v>0</v>
      </c>
      <c r="F115" s="344"/>
      <c r="G115" s="344"/>
      <c r="H115" s="344"/>
      <c r="I115" s="344"/>
      <c r="J115" s="345"/>
    </row>
    <row r="116" spans="2:10" ht="16.5" customHeight="1" x14ac:dyDescent="0.3">
      <c r="B116" s="680"/>
      <c r="C116" s="27" t="s">
        <v>1774</v>
      </c>
      <c r="D116" s="10">
        <v>1.3</v>
      </c>
      <c r="E116" s="11">
        <f t="shared" si="4"/>
        <v>0</v>
      </c>
      <c r="F116" s="344"/>
      <c r="G116" s="344"/>
      <c r="H116" s="344"/>
      <c r="I116" s="344"/>
      <c r="J116" s="345"/>
    </row>
    <row r="117" spans="2:10" ht="16.5" customHeight="1" x14ac:dyDescent="0.3">
      <c r="B117" s="680"/>
      <c r="C117" s="27" t="s">
        <v>1773</v>
      </c>
      <c r="D117" s="10">
        <v>1.3</v>
      </c>
      <c r="E117" s="11">
        <f t="shared" si="4"/>
        <v>0</v>
      </c>
      <c r="F117" s="344"/>
      <c r="G117" s="344"/>
      <c r="H117" s="344"/>
      <c r="I117" s="344"/>
      <c r="J117" s="345"/>
    </row>
    <row r="118" spans="2:10" ht="17.25" customHeight="1" x14ac:dyDescent="0.3">
      <c r="B118" s="311" t="s">
        <v>1772</v>
      </c>
      <c r="C118" s="13" t="s">
        <v>67</v>
      </c>
      <c r="D118" s="19">
        <v>26</v>
      </c>
      <c r="E118" s="11">
        <f t="shared" si="4"/>
        <v>0</v>
      </c>
      <c r="F118" s="275" t="s">
        <v>1771</v>
      </c>
      <c r="G118" s="276"/>
      <c r="H118" s="276"/>
      <c r="I118" s="276"/>
      <c r="J118" s="277"/>
    </row>
    <row r="119" spans="2:10" ht="17.25" customHeight="1" x14ac:dyDescent="0.3">
      <c r="B119" s="311"/>
      <c r="C119" s="13" t="s">
        <v>21</v>
      </c>
      <c r="D119" s="10">
        <v>6.5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7.25" customHeight="1" x14ac:dyDescent="0.3">
      <c r="B120" s="311"/>
      <c r="C120" s="13" t="s">
        <v>26</v>
      </c>
      <c r="D120" s="10">
        <v>3.25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7.25" customHeight="1" x14ac:dyDescent="0.3">
      <c r="B121" s="311"/>
      <c r="C121" s="13" t="s">
        <v>48</v>
      </c>
      <c r="D121" s="10">
        <v>1.9500000000000002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311"/>
      <c r="C122" s="13" t="s">
        <v>35</v>
      </c>
      <c r="D122" s="10">
        <v>0.65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311"/>
      <c r="C123" s="13" t="s">
        <v>18</v>
      </c>
      <c r="D123" s="10">
        <v>0.32500000000000001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11"/>
      <c r="C124" s="13" t="s">
        <v>19</v>
      </c>
      <c r="D124" s="10">
        <v>1.3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57" t="s">
        <v>1770</v>
      </c>
      <c r="C125" s="13" t="s">
        <v>14</v>
      </c>
      <c r="D125" s="18">
        <v>19.5</v>
      </c>
      <c r="E125" s="11">
        <f t="shared" si="4"/>
        <v>0</v>
      </c>
      <c r="F125" s="296" t="s">
        <v>1769</v>
      </c>
      <c r="G125" s="297"/>
      <c r="H125" s="297"/>
      <c r="I125" s="297"/>
      <c r="J125" s="298"/>
    </row>
    <row r="126" spans="2:10" ht="16.5" customHeight="1" x14ac:dyDescent="0.3">
      <c r="B126" s="358"/>
      <c r="C126" s="13" t="s">
        <v>22</v>
      </c>
      <c r="D126" s="18">
        <v>6.5</v>
      </c>
      <c r="E126" s="11">
        <f t="shared" si="4"/>
        <v>0</v>
      </c>
      <c r="F126" s="299"/>
      <c r="G126" s="300"/>
      <c r="H126" s="300"/>
      <c r="I126" s="300"/>
      <c r="J126" s="301"/>
    </row>
    <row r="127" spans="2:10" ht="16.5" customHeight="1" x14ac:dyDescent="0.3">
      <c r="B127" s="358"/>
      <c r="C127" s="13" t="s">
        <v>35</v>
      </c>
      <c r="D127" s="18">
        <v>0.32500000000000001</v>
      </c>
      <c r="E127" s="11">
        <f t="shared" si="4"/>
        <v>0</v>
      </c>
      <c r="F127" s="299"/>
      <c r="G127" s="300"/>
      <c r="H127" s="300"/>
      <c r="I127" s="300"/>
      <c r="J127" s="301"/>
    </row>
    <row r="128" spans="2:10" ht="16.5" customHeight="1" x14ac:dyDescent="0.3">
      <c r="B128" s="358"/>
      <c r="C128" s="13" t="s">
        <v>1768</v>
      </c>
      <c r="D128" s="18">
        <v>0.32500000000000001</v>
      </c>
      <c r="E128" s="11">
        <f t="shared" si="4"/>
        <v>0</v>
      </c>
      <c r="F128" s="299"/>
      <c r="G128" s="300"/>
      <c r="H128" s="300"/>
      <c r="I128" s="300"/>
      <c r="J128" s="301"/>
    </row>
    <row r="129" spans="2:10" ht="16.5" customHeight="1" x14ac:dyDescent="0.3">
      <c r="B129" s="358"/>
      <c r="C129" s="13" t="s">
        <v>23</v>
      </c>
      <c r="D129" s="18">
        <v>0.65</v>
      </c>
      <c r="E129" s="11">
        <f t="shared" si="4"/>
        <v>0</v>
      </c>
      <c r="F129" s="299"/>
      <c r="G129" s="300"/>
      <c r="H129" s="300"/>
      <c r="I129" s="300"/>
      <c r="J129" s="301"/>
    </row>
    <row r="130" spans="2:10" ht="16.5" customHeight="1" x14ac:dyDescent="0.3">
      <c r="B130" s="359"/>
      <c r="C130" s="13" t="s">
        <v>24</v>
      </c>
      <c r="D130" s="18">
        <v>1.3</v>
      </c>
      <c r="E130" s="11">
        <f t="shared" si="4"/>
        <v>0</v>
      </c>
      <c r="F130" s="302"/>
      <c r="G130" s="303"/>
      <c r="H130" s="303"/>
      <c r="I130" s="303"/>
      <c r="J130" s="304"/>
    </row>
    <row r="131" spans="2:10" ht="16.5" customHeight="1" thickBot="1" x14ac:dyDescent="0.35">
      <c r="B131" s="36" t="s">
        <v>1745</v>
      </c>
      <c r="C131" s="29" t="s">
        <v>32</v>
      </c>
      <c r="D131" s="34">
        <v>13</v>
      </c>
      <c r="E131" s="33">
        <f t="shared" si="4"/>
        <v>0</v>
      </c>
      <c r="F131" s="284" t="s">
        <v>207</v>
      </c>
      <c r="G131" s="285"/>
      <c r="H131" s="285"/>
      <c r="I131" s="285"/>
      <c r="J131" s="286"/>
    </row>
    <row r="132" spans="2:10" ht="72" customHeight="1" thickTop="1" x14ac:dyDescent="0.3">
      <c r="B132" s="270"/>
      <c r="C132" s="270"/>
      <c r="D132" s="270"/>
      <c r="E132" s="270"/>
      <c r="F132" s="270"/>
      <c r="G132" s="270"/>
      <c r="H132" s="270"/>
      <c r="I132" s="270"/>
      <c r="J132" s="270"/>
    </row>
  </sheetData>
  <mergeCells count="71">
    <mergeCell ref="F131:J131"/>
    <mergeCell ref="B132:J132"/>
    <mergeCell ref="B33:B34"/>
    <mergeCell ref="F33:J34"/>
    <mergeCell ref="B87:B88"/>
    <mergeCell ref="F87:J88"/>
    <mergeCell ref="B110:B111"/>
    <mergeCell ref="F110:J111"/>
    <mergeCell ref="B112:B117"/>
    <mergeCell ref="F112:J117"/>
    <mergeCell ref="F85:J86"/>
    <mergeCell ref="B100:B103"/>
    <mergeCell ref="F100:J103"/>
    <mergeCell ref="F89:J96"/>
    <mergeCell ref="B125:B130"/>
    <mergeCell ref="F125:J130"/>
    <mergeCell ref="B118:B124"/>
    <mergeCell ref="F118:J124"/>
    <mergeCell ref="B107:J107"/>
    <mergeCell ref="B108:B109"/>
    <mergeCell ref="C108:C109"/>
    <mergeCell ref="F108:J109"/>
    <mergeCell ref="F55:J55"/>
    <mergeCell ref="B56:J56"/>
    <mergeCell ref="B58:J58"/>
    <mergeCell ref="B59:B60"/>
    <mergeCell ref="F78:J80"/>
    <mergeCell ref="F59:J60"/>
    <mergeCell ref="B63:B68"/>
    <mergeCell ref="C59:C60"/>
    <mergeCell ref="F63:J68"/>
    <mergeCell ref="B61:B62"/>
    <mergeCell ref="F61:J62"/>
    <mergeCell ref="F104:J104"/>
    <mergeCell ref="B105:J105"/>
    <mergeCell ref="B89:B96"/>
    <mergeCell ref="E2:J2"/>
    <mergeCell ref="B3:J5"/>
    <mergeCell ref="B6:J6"/>
    <mergeCell ref="B7:B8"/>
    <mergeCell ref="C7:C8"/>
    <mergeCell ref="F7:J8"/>
    <mergeCell ref="F9:J9"/>
    <mergeCell ref="B10:B16"/>
    <mergeCell ref="F27:J27"/>
    <mergeCell ref="B28:J28"/>
    <mergeCell ref="B30:J30"/>
    <mergeCell ref="F10:J16"/>
    <mergeCell ref="B17:B21"/>
    <mergeCell ref="F17:J21"/>
    <mergeCell ref="B22:B26"/>
    <mergeCell ref="F22:J26"/>
    <mergeCell ref="F47:J54"/>
    <mergeCell ref="B41:B46"/>
    <mergeCell ref="F41:J46"/>
    <mergeCell ref="B47:B54"/>
    <mergeCell ref="B31:B32"/>
    <mergeCell ref="C31:C32"/>
    <mergeCell ref="F31:J32"/>
    <mergeCell ref="B35:B40"/>
    <mergeCell ref="F35:J40"/>
    <mergeCell ref="B97:B99"/>
    <mergeCell ref="F97:J99"/>
    <mergeCell ref="B69:B77"/>
    <mergeCell ref="F69:J77"/>
    <mergeCell ref="F81:J81"/>
    <mergeCell ref="B82:J82"/>
    <mergeCell ref="B84:J84"/>
    <mergeCell ref="B78:B80"/>
    <mergeCell ref="B85:B86"/>
    <mergeCell ref="C85:C86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8" max="10" man="1"/>
    <brk id="56" max="10" man="1"/>
    <brk id="82" max="10" man="1"/>
    <brk id="106" max="12" man="1"/>
  </rowBreak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L13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1855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1854</v>
      </c>
      <c r="C9" s="13" t="s">
        <v>273</v>
      </c>
      <c r="D9" s="18">
        <v>32.5</v>
      </c>
      <c r="E9" s="11">
        <f t="shared" ref="E9:E28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321</v>
      </c>
      <c r="C11" s="27" t="s">
        <v>190</v>
      </c>
      <c r="D11" s="10">
        <v>13</v>
      </c>
      <c r="E11" s="11">
        <f t="shared" si="0"/>
        <v>0</v>
      </c>
      <c r="F11" s="275" t="s">
        <v>322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23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2"/>
      <c r="C15" s="27" t="s">
        <v>18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283"/>
      <c r="C16" s="27" t="s">
        <v>19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7.25" customHeight="1" x14ac:dyDescent="0.3">
      <c r="B17" s="577" t="s">
        <v>1560</v>
      </c>
      <c r="C17" s="13" t="s">
        <v>471</v>
      </c>
      <c r="D17" s="43">
        <v>26</v>
      </c>
      <c r="E17" s="11">
        <f t="shared" si="0"/>
        <v>0</v>
      </c>
      <c r="F17" s="287" t="s">
        <v>1853</v>
      </c>
      <c r="G17" s="288"/>
      <c r="H17" s="288"/>
      <c r="I17" s="288"/>
      <c r="J17" s="289"/>
    </row>
    <row r="18" spans="2:10" ht="17.25" customHeight="1" x14ac:dyDescent="0.3">
      <c r="B18" s="282"/>
      <c r="C18" s="13" t="s">
        <v>169</v>
      </c>
      <c r="D18" s="44">
        <v>3.25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282"/>
      <c r="C19" s="13" t="s">
        <v>21</v>
      </c>
      <c r="D19" s="44">
        <v>6.5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282"/>
      <c r="C20" s="13" t="s">
        <v>1366</v>
      </c>
      <c r="D20" s="43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283"/>
      <c r="C21" s="13" t="s">
        <v>170</v>
      </c>
      <c r="D21" s="44">
        <v>0.32500000000000001</v>
      </c>
      <c r="E21" s="11">
        <f t="shared" si="0"/>
        <v>0</v>
      </c>
      <c r="F21" s="293"/>
      <c r="G21" s="294"/>
      <c r="H21" s="294"/>
      <c r="I21" s="294"/>
      <c r="J21" s="295"/>
    </row>
    <row r="22" spans="2:10" ht="17.25" customHeight="1" x14ac:dyDescent="0.3">
      <c r="B22" s="311" t="s">
        <v>1852</v>
      </c>
      <c r="C22" s="13" t="s">
        <v>309</v>
      </c>
      <c r="D22" s="10">
        <v>22.75</v>
      </c>
      <c r="E22" s="11">
        <f t="shared" si="0"/>
        <v>0</v>
      </c>
      <c r="F22" s="275" t="s">
        <v>1851</v>
      </c>
      <c r="G22" s="276"/>
      <c r="H22" s="276"/>
      <c r="I22" s="276"/>
      <c r="J22" s="277"/>
    </row>
    <row r="23" spans="2:10" ht="17.25" customHeight="1" x14ac:dyDescent="0.3">
      <c r="B23" s="311"/>
      <c r="C23" s="13" t="s">
        <v>19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18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23</v>
      </c>
      <c r="D25" s="10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35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3" t="s">
        <v>49</v>
      </c>
      <c r="D27" s="10">
        <v>0.13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6.5" customHeight="1" thickBot="1" x14ac:dyDescent="0.35">
      <c r="B28" s="36" t="s">
        <v>104</v>
      </c>
      <c r="C28" s="29" t="s">
        <v>32</v>
      </c>
      <c r="D28" s="46">
        <v>13</v>
      </c>
      <c r="E28" s="33">
        <f t="shared" si="0"/>
        <v>0</v>
      </c>
      <c r="F28" s="389" t="s">
        <v>293</v>
      </c>
      <c r="G28" s="390"/>
      <c r="H28" s="390"/>
      <c r="I28" s="390"/>
      <c r="J28" s="391"/>
    </row>
    <row r="29" spans="2:10" ht="72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2:10" ht="17.25" customHeight="1" thickBot="1" x14ac:dyDescent="0.35"/>
    <row r="31" spans="2:10" ht="20.25" thickTop="1" x14ac:dyDescent="0.3">
      <c r="B31" s="305" t="s">
        <v>1850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281" t="s">
        <v>1849</v>
      </c>
      <c r="C34" s="13" t="s">
        <v>273</v>
      </c>
      <c r="D34" s="18">
        <v>32.5</v>
      </c>
      <c r="E34" s="11">
        <f t="shared" ref="E34:E60" si="1">D34*D$2</f>
        <v>0</v>
      </c>
      <c r="F34" s="287" t="s">
        <v>43</v>
      </c>
      <c r="G34" s="288"/>
      <c r="H34" s="288"/>
      <c r="I34" s="288"/>
      <c r="J34" s="289"/>
    </row>
    <row r="35" spans="2:10" ht="16.5" customHeight="1" x14ac:dyDescent="0.3">
      <c r="B35" s="283"/>
      <c r="C35" s="13" t="s">
        <v>98</v>
      </c>
      <c r="D35" s="18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281" t="s">
        <v>5233</v>
      </c>
      <c r="C36" s="27" t="s">
        <v>80</v>
      </c>
      <c r="D36" s="10">
        <v>13</v>
      </c>
      <c r="E36" s="11">
        <f t="shared" si="1"/>
        <v>0</v>
      </c>
      <c r="F36" s="278" t="s">
        <v>1848</v>
      </c>
      <c r="G36" s="279"/>
      <c r="H36" s="279"/>
      <c r="I36" s="279"/>
      <c r="J36" s="280"/>
    </row>
    <row r="37" spans="2:10" ht="16.5" customHeight="1" x14ac:dyDescent="0.3">
      <c r="B37" s="282"/>
      <c r="C37" s="27" t="s">
        <v>346</v>
      </c>
      <c r="D37" s="10">
        <v>3.25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282"/>
      <c r="C38" s="27" t="s">
        <v>26</v>
      </c>
      <c r="D38" s="10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282"/>
      <c r="C39" s="27" t="s">
        <v>15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282"/>
      <c r="C40" s="27" t="s">
        <v>16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283"/>
      <c r="C41" s="27" t="s">
        <v>18</v>
      </c>
      <c r="D41" s="10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577" t="s">
        <v>5234</v>
      </c>
      <c r="C42" s="13" t="s">
        <v>1847</v>
      </c>
      <c r="D42" s="17">
        <v>19.5</v>
      </c>
      <c r="E42" s="11">
        <f t="shared" si="1"/>
        <v>0</v>
      </c>
      <c r="F42" s="296" t="s">
        <v>1846</v>
      </c>
      <c r="G42" s="297"/>
      <c r="H42" s="297"/>
      <c r="I42" s="297"/>
      <c r="J42" s="298"/>
    </row>
    <row r="43" spans="2:10" ht="16.5" customHeight="1" x14ac:dyDescent="0.3">
      <c r="B43" s="578"/>
      <c r="C43" s="13" t="s">
        <v>1845</v>
      </c>
      <c r="D43" s="17">
        <v>26</v>
      </c>
      <c r="E43" s="11">
        <f t="shared" si="1"/>
        <v>0</v>
      </c>
      <c r="F43" s="299"/>
      <c r="G43" s="300"/>
      <c r="H43" s="300"/>
      <c r="I43" s="300"/>
      <c r="J43" s="301"/>
    </row>
    <row r="44" spans="2:10" ht="16.5" customHeight="1" x14ac:dyDescent="0.3">
      <c r="B44" s="578"/>
      <c r="C44" s="13" t="s">
        <v>1795</v>
      </c>
      <c r="D44" s="18">
        <v>9.75</v>
      </c>
      <c r="E44" s="11">
        <f t="shared" si="1"/>
        <v>0</v>
      </c>
      <c r="F44" s="299"/>
      <c r="G44" s="300"/>
      <c r="H44" s="300"/>
      <c r="I44" s="300"/>
      <c r="J44" s="301"/>
    </row>
    <row r="45" spans="2:10" ht="16.5" customHeight="1" x14ac:dyDescent="0.3">
      <c r="B45" s="578"/>
      <c r="C45" s="13" t="s">
        <v>1819</v>
      </c>
      <c r="D45" s="17">
        <v>0.65</v>
      </c>
      <c r="E45" s="11">
        <f t="shared" si="1"/>
        <v>0</v>
      </c>
      <c r="F45" s="299"/>
      <c r="G45" s="300"/>
      <c r="H45" s="300"/>
      <c r="I45" s="300"/>
      <c r="J45" s="301"/>
    </row>
    <row r="46" spans="2:10" ht="16.5" customHeight="1" x14ac:dyDescent="0.3">
      <c r="B46" s="578"/>
      <c r="C46" s="13" t="s">
        <v>1817</v>
      </c>
      <c r="D46" s="18">
        <v>0.32500000000000001</v>
      </c>
      <c r="E46" s="11">
        <f t="shared" si="1"/>
        <v>0</v>
      </c>
      <c r="F46" s="299"/>
      <c r="G46" s="300"/>
      <c r="H46" s="300"/>
      <c r="I46" s="300"/>
      <c r="J46" s="301"/>
    </row>
    <row r="47" spans="2:10" ht="16.5" customHeight="1" x14ac:dyDescent="0.3">
      <c r="B47" s="578"/>
      <c r="C47" s="13" t="s">
        <v>1844</v>
      </c>
      <c r="D47" s="18">
        <v>1.9500000000000002</v>
      </c>
      <c r="E47" s="11">
        <f t="shared" si="1"/>
        <v>0</v>
      </c>
      <c r="F47" s="299"/>
      <c r="G47" s="300"/>
      <c r="H47" s="300"/>
      <c r="I47" s="300"/>
      <c r="J47" s="301"/>
    </row>
    <row r="48" spans="2:10" ht="16.5" customHeight="1" x14ac:dyDescent="0.3">
      <c r="B48" s="578"/>
      <c r="C48" s="13" t="s">
        <v>1780</v>
      </c>
      <c r="D48" s="18">
        <v>0.32500000000000001</v>
      </c>
      <c r="E48" s="11">
        <f t="shared" si="1"/>
        <v>0</v>
      </c>
      <c r="F48" s="299"/>
      <c r="G48" s="300"/>
      <c r="H48" s="300"/>
      <c r="I48" s="300"/>
      <c r="J48" s="301"/>
    </row>
    <row r="49" spans="2:10" ht="16.5" customHeight="1" x14ac:dyDescent="0.3">
      <c r="B49" s="578"/>
      <c r="C49" s="13" t="s">
        <v>1843</v>
      </c>
      <c r="D49" s="17">
        <v>1.9500000000000002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6.5" customHeight="1" x14ac:dyDescent="0.3">
      <c r="B50" s="578"/>
      <c r="C50" s="13" t="s">
        <v>1842</v>
      </c>
      <c r="D50" s="18">
        <v>1.3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7.25" customHeight="1" x14ac:dyDescent="0.3">
      <c r="B51" s="578"/>
      <c r="C51" s="13" t="s">
        <v>1816</v>
      </c>
      <c r="D51" s="18">
        <v>0.19500000000000001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7.25" customHeight="1" x14ac:dyDescent="0.3">
      <c r="B52" s="578"/>
      <c r="C52" s="13" t="s">
        <v>1746</v>
      </c>
      <c r="D52" s="18">
        <v>0.65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7.25" customHeight="1" x14ac:dyDescent="0.3">
      <c r="B53" s="614"/>
      <c r="C53" s="13" t="s">
        <v>1763</v>
      </c>
      <c r="D53" s="18">
        <v>0.65</v>
      </c>
      <c r="E53" s="11">
        <f t="shared" si="1"/>
        <v>0</v>
      </c>
      <c r="F53" s="299"/>
      <c r="G53" s="300"/>
      <c r="H53" s="300"/>
      <c r="I53" s="300"/>
      <c r="J53" s="301"/>
    </row>
    <row r="54" spans="2:10" ht="16.5" customHeight="1" x14ac:dyDescent="0.3">
      <c r="B54" s="281" t="s">
        <v>1841</v>
      </c>
      <c r="C54" s="13" t="s">
        <v>1840</v>
      </c>
      <c r="D54" s="18">
        <v>19.5</v>
      </c>
      <c r="E54" s="11">
        <f t="shared" si="1"/>
        <v>0</v>
      </c>
      <c r="F54" s="275" t="s">
        <v>1566</v>
      </c>
      <c r="G54" s="276"/>
      <c r="H54" s="276"/>
      <c r="I54" s="276"/>
      <c r="J54" s="277"/>
    </row>
    <row r="55" spans="2:10" ht="16.5" customHeight="1" x14ac:dyDescent="0.3">
      <c r="B55" s="282"/>
      <c r="C55" s="13" t="s">
        <v>168</v>
      </c>
      <c r="D55" s="18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282"/>
      <c r="C56" s="13" t="s">
        <v>19</v>
      </c>
      <c r="D56" s="18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282"/>
      <c r="C57" s="13" t="s">
        <v>18</v>
      </c>
      <c r="D57" s="18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282"/>
      <c r="C58" s="13" t="s">
        <v>23</v>
      </c>
      <c r="D58" s="18">
        <v>0.32500000000000001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283"/>
      <c r="C59" s="13" t="s">
        <v>49</v>
      </c>
      <c r="D59" s="18">
        <v>0.13</v>
      </c>
      <c r="E59" s="11">
        <f t="shared" si="1"/>
        <v>0</v>
      </c>
      <c r="F59" s="367"/>
      <c r="G59" s="368"/>
      <c r="H59" s="368"/>
      <c r="I59" s="368"/>
      <c r="J59" s="369"/>
    </row>
    <row r="60" spans="2:10" ht="16.5" customHeight="1" thickBot="1" x14ac:dyDescent="0.35">
      <c r="B60" s="20" t="s">
        <v>1739</v>
      </c>
      <c r="C60" s="29" t="s">
        <v>33</v>
      </c>
      <c r="D60" s="46">
        <v>13</v>
      </c>
      <c r="E60" s="33">
        <f t="shared" si="1"/>
        <v>0</v>
      </c>
      <c r="F60" s="696" t="s">
        <v>1839</v>
      </c>
      <c r="G60" s="697"/>
      <c r="H60" s="697"/>
      <c r="I60" s="697"/>
      <c r="J60" s="698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8.75" customHeight="1" thickBot="1" x14ac:dyDescent="0.35"/>
    <row r="63" spans="2:10" ht="20.25" thickTop="1" x14ac:dyDescent="0.3">
      <c r="B63" s="305" t="s">
        <v>1838</v>
      </c>
      <c r="C63" s="306"/>
      <c r="D63" s="306"/>
      <c r="E63" s="306"/>
      <c r="F63" s="306"/>
      <c r="G63" s="306"/>
      <c r="H63" s="306"/>
      <c r="I63" s="306"/>
      <c r="J63" s="307"/>
    </row>
    <row r="64" spans="2:10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6.5" customHeight="1" x14ac:dyDescent="0.3">
      <c r="B66" s="311" t="s">
        <v>1837</v>
      </c>
      <c r="C66" s="12" t="s">
        <v>12</v>
      </c>
      <c r="D66" s="10">
        <v>32.5</v>
      </c>
      <c r="E66" s="11">
        <f t="shared" ref="E66:E84" si="2">D66*D$2</f>
        <v>0</v>
      </c>
      <c r="F66" s="287" t="s">
        <v>64</v>
      </c>
      <c r="G66" s="288"/>
      <c r="H66" s="288"/>
      <c r="I66" s="288"/>
      <c r="J66" s="289"/>
    </row>
    <row r="67" spans="2:10" ht="16.5" customHeight="1" x14ac:dyDescent="0.3">
      <c r="B67" s="311"/>
      <c r="C67" s="12" t="s">
        <v>65</v>
      </c>
      <c r="D67" s="10">
        <v>1.625</v>
      </c>
      <c r="E67" s="11">
        <f t="shared" si="2"/>
        <v>0</v>
      </c>
      <c r="F67" s="293"/>
      <c r="G67" s="294"/>
      <c r="H67" s="294"/>
      <c r="I67" s="294"/>
      <c r="J67" s="295"/>
    </row>
    <row r="68" spans="2:10" ht="16.5" customHeight="1" x14ac:dyDescent="0.3">
      <c r="B68" s="680" t="s">
        <v>2865</v>
      </c>
      <c r="C68" s="26" t="s">
        <v>45</v>
      </c>
      <c r="D68" s="11">
        <v>1.3</v>
      </c>
      <c r="E68" s="11">
        <f t="shared" si="2"/>
        <v>0</v>
      </c>
      <c r="F68" s="313" t="s">
        <v>1836</v>
      </c>
      <c r="G68" s="314"/>
      <c r="H68" s="314"/>
      <c r="I68" s="314"/>
      <c r="J68" s="315"/>
    </row>
    <row r="69" spans="2:10" ht="16.5" customHeight="1" x14ac:dyDescent="0.3">
      <c r="B69" s="680"/>
      <c r="C69" s="26" t="s">
        <v>1835</v>
      </c>
      <c r="D69" s="14">
        <v>9.75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6.5" customHeight="1" x14ac:dyDescent="0.3">
      <c r="B70" s="680"/>
      <c r="C70" s="26" t="s">
        <v>175</v>
      </c>
      <c r="D70" s="14">
        <v>0.32500000000000001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6.5" customHeight="1" x14ac:dyDescent="0.3">
      <c r="B71" s="680"/>
      <c r="C71" s="26" t="s">
        <v>26</v>
      </c>
      <c r="D71" s="14">
        <v>0.65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6.5" customHeight="1" x14ac:dyDescent="0.3">
      <c r="B72" s="680"/>
      <c r="C72" s="26" t="s">
        <v>23</v>
      </c>
      <c r="D72" s="14">
        <v>0.32500000000000001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6.5" customHeight="1" x14ac:dyDescent="0.3">
      <c r="B73" s="680"/>
      <c r="C73" s="26" t="s">
        <v>35</v>
      </c>
      <c r="D73" s="14">
        <v>0.65</v>
      </c>
      <c r="E73" s="11">
        <f t="shared" si="2"/>
        <v>0</v>
      </c>
      <c r="F73" s="319"/>
      <c r="G73" s="320"/>
      <c r="H73" s="320"/>
      <c r="I73" s="320"/>
      <c r="J73" s="321"/>
    </row>
    <row r="74" spans="2:10" ht="16.5" customHeight="1" x14ac:dyDescent="0.3">
      <c r="B74" s="730" t="s">
        <v>610</v>
      </c>
      <c r="C74" s="13" t="s">
        <v>369</v>
      </c>
      <c r="D74" s="17">
        <v>26</v>
      </c>
      <c r="E74" s="11">
        <f t="shared" si="2"/>
        <v>0</v>
      </c>
      <c r="F74" s="344" t="s">
        <v>5226</v>
      </c>
      <c r="G74" s="344"/>
      <c r="H74" s="344"/>
      <c r="I74" s="344"/>
      <c r="J74" s="345"/>
    </row>
    <row r="75" spans="2:10" ht="16.5" customHeight="1" x14ac:dyDescent="0.3">
      <c r="B75" s="730"/>
      <c r="C75" s="13" t="s">
        <v>21</v>
      </c>
      <c r="D75" s="18">
        <v>6.5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x14ac:dyDescent="0.3">
      <c r="B76" s="730"/>
      <c r="C76" s="13" t="s">
        <v>23</v>
      </c>
      <c r="D76" s="18">
        <v>0.32500000000000001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730"/>
      <c r="C77" s="13" t="s">
        <v>24</v>
      </c>
      <c r="D77" s="18">
        <v>0.32500000000000001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11" t="s">
        <v>1834</v>
      </c>
      <c r="C78" s="13" t="s">
        <v>195</v>
      </c>
      <c r="D78" s="19">
        <v>26</v>
      </c>
      <c r="E78" s="11">
        <f t="shared" si="2"/>
        <v>0</v>
      </c>
      <c r="F78" s="275" t="s">
        <v>1833</v>
      </c>
      <c r="G78" s="276"/>
      <c r="H78" s="276"/>
      <c r="I78" s="276"/>
      <c r="J78" s="277"/>
    </row>
    <row r="79" spans="2:10" ht="16.5" customHeight="1" x14ac:dyDescent="0.3">
      <c r="B79" s="311"/>
      <c r="C79" s="13" t="s">
        <v>23</v>
      </c>
      <c r="D79" s="10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311"/>
      <c r="C80" s="13" t="s">
        <v>35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19</v>
      </c>
      <c r="D81" s="10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18</v>
      </c>
      <c r="D82" s="10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11"/>
      <c r="C83" s="13" t="s">
        <v>49</v>
      </c>
      <c r="D83" s="10">
        <v>0.13</v>
      </c>
      <c r="E83" s="11">
        <f t="shared" si="2"/>
        <v>0</v>
      </c>
      <c r="F83" s="367"/>
      <c r="G83" s="368"/>
      <c r="H83" s="368"/>
      <c r="I83" s="368"/>
      <c r="J83" s="369"/>
    </row>
    <row r="84" spans="2:10" ht="16.5" customHeight="1" thickBot="1" x14ac:dyDescent="0.35">
      <c r="B84" s="36" t="s">
        <v>1745</v>
      </c>
      <c r="C84" s="29" t="s">
        <v>32</v>
      </c>
      <c r="D84" s="34">
        <v>13</v>
      </c>
      <c r="E84" s="33">
        <f t="shared" si="2"/>
        <v>0</v>
      </c>
      <c r="F84" s="284" t="s">
        <v>207</v>
      </c>
      <c r="G84" s="285"/>
      <c r="H84" s="285"/>
      <c r="I84" s="285"/>
      <c r="J84" s="286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0.25" thickTop="1" x14ac:dyDescent="0.3">
      <c r="B87" s="305" t="s">
        <v>1832</v>
      </c>
      <c r="C87" s="306"/>
      <c r="D87" s="306"/>
      <c r="E87" s="306"/>
      <c r="F87" s="306"/>
      <c r="G87" s="306"/>
      <c r="H87" s="306"/>
      <c r="I87" s="306"/>
      <c r="J87" s="307"/>
    </row>
    <row r="88" spans="2:10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ht="16.5" customHeight="1" x14ac:dyDescent="0.3">
      <c r="B90" s="16" t="s">
        <v>1831</v>
      </c>
      <c r="C90" s="13" t="s">
        <v>12</v>
      </c>
      <c r="D90" s="18">
        <v>35.75</v>
      </c>
      <c r="E90" s="11">
        <f t="shared" ref="E90:E110" si="3">D90*D$2</f>
        <v>0</v>
      </c>
      <c r="F90" s="340" t="s">
        <v>42</v>
      </c>
      <c r="G90" s="340"/>
      <c r="H90" s="340"/>
      <c r="I90" s="340"/>
      <c r="J90" s="341"/>
    </row>
    <row r="91" spans="2:10" ht="17.25" customHeight="1" x14ac:dyDescent="0.3">
      <c r="B91" s="730" t="s">
        <v>1830</v>
      </c>
      <c r="C91" s="13" t="s">
        <v>20</v>
      </c>
      <c r="D91" s="17">
        <v>13</v>
      </c>
      <c r="E91" s="11">
        <f t="shared" si="3"/>
        <v>0</v>
      </c>
      <c r="F91" s="340" t="s">
        <v>459</v>
      </c>
      <c r="G91" s="340"/>
      <c r="H91" s="340"/>
      <c r="I91" s="340"/>
      <c r="J91" s="341"/>
    </row>
    <row r="92" spans="2:10" ht="17.25" customHeight="1" x14ac:dyDescent="0.3">
      <c r="B92" s="730"/>
      <c r="C92" s="13" t="s">
        <v>19</v>
      </c>
      <c r="D92" s="18">
        <v>3.25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7.25" customHeight="1" x14ac:dyDescent="0.3">
      <c r="B93" s="730"/>
      <c r="C93" s="13" t="s">
        <v>15</v>
      </c>
      <c r="D93" s="18">
        <v>1.3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7.25" customHeight="1" x14ac:dyDescent="0.3">
      <c r="B94" s="730"/>
      <c r="C94" s="13" t="s">
        <v>16</v>
      </c>
      <c r="D94" s="18">
        <v>1.3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7.25" customHeight="1" x14ac:dyDescent="0.3">
      <c r="B95" s="730"/>
      <c r="C95" s="13" t="s">
        <v>18</v>
      </c>
      <c r="D95" s="18">
        <v>0.32500000000000001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7.25" customHeight="1" x14ac:dyDescent="0.3">
      <c r="B96" s="730"/>
      <c r="C96" s="13" t="s">
        <v>23</v>
      </c>
      <c r="D96" s="18">
        <v>0.32500000000000001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7.25" customHeight="1" x14ac:dyDescent="0.3">
      <c r="B97" s="311" t="s">
        <v>1829</v>
      </c>
      <c r="C97" s="13" t="s">
        <v>79</v>
      </c>
      <c r="D97" s="10">
        <v>26</v>
      </c>
      <c r="E97" s="11">
        <f t="shared" si="3"/>
        <v>0</v>
      </c>
      <c r="F97" s="275" t="s">
        <v>1828</v>
      </c>
      <c r="G97" s="276"/>
      <c r="H97" s="276"/>
      <c r="I97" s="276"/>
      <c r="J97" s="277"/>
    </row>
    <row r="98" spans="2:10" ht="17.25" customHeight="1" x14ac:dyDescent="0.3">
      <c r="B98" s="311"/>
      <c r="C98" s="13" t="s">
        <v>26</v>
      </c>
      <c r="D98" s="10">
        <v>2.6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11"/>
      <c r="C99" s="13" t="s">
        <v>48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311"/>
      <c r="C100" s="13" t="s">
        <v>35</v>
      </c>
      <c r="D100" s="10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11"/>
      <c r="C101" s="13" t="s">
        <v>18</v>
      </c>
      <c r="D101" s="10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11"/>
      <c r="C102" s="13" t="s">
        <v>19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7.25" customHeight="1" x14ac:dyDescent="0.3">
      <c r="B103" s="311"/>
      <c r="C103" s="13" t="s">
        <v>24</v>
      </c>
      <c r="D103" s="10">
        <v>1.9500000000000002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7.25" customHeight="1" x14ac:dyDescent="0.3">
      <c r="B104" s="311" t="s">
        <v>1827</v>
      </c>
      <c r="C104" s="13" t="s">
        <v>86</v>
      </c>
      <c r="D104" s="10">
        <v>19.5</v>
      </c>
      <c r="E104" s="11">
        <f t="shared" si="3"/>
        <v>0</v>
      </c>
      <c r="F104" s="296" t="s">
        <v>1876</v>
      </c>
      <c r="G104" s="297"/>
      <c r="H104" s="297"/>
      <c r="I104" s="297"/>
      <c r="J104" s="298"/>
    </row>
    <row r="105" spans="2:10" ht="17.25" customHeight="1" x14ac:dyDescent="0.3">
      <c r="B105" s="311"/>
      <c r="C105" s="13" t="s">
        <v>23</v>
      </c>
      <c r="D105" s="10">
        <v>0.65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7.25" customHeight="1" x14ac:dyDescent="0.3">
      <c r="B106" s="311"/>
      <c r="C106" s="13" t="s">
        <v>1747</v>
      </c>
      <c r="D106" s="10">
        <v>0.65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ht="16.5" customHeight="1" x14ac:dyDescent="0.3">
      <c r="B107" s="311"/>
      <c r="C107" s="13" t="s">
        <v>18</v>
      </c>
      <c r="D107" s="10">
        <v>0.32500000000000001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ht="16.5" customHeight="1" x14ac:dyDescent="0.3">
      <c r="B108" s="311"/>
      <c r="C108" s="13" t="s">
        <v>35</v>
      </c>
      <c r="D108" s="10">
        <v>0.32500000000000001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ht="16.5" customHeight="1" x14ac:dyDescent="0.3">
      <c r="B109" s="311"/>
      <c r="C109" s="13" t="s">
        <v>49</v>
      </c>
      <c r="D109" s="10">
        <v>0.13</v>
      </c>
      <c r="E109" s="11">
        <f t="shared" si="3"/>
        <v>0</v>
      </c>
      <c r="F109" s="302"/>
      <c r="G109" s="303"/>
      <c r="H109" s="303"/>
      <c r="I109" s="303"/>
      <c r="J109" s="304"/>
    </row>
    <row r="110" spans="2:10" ht="16.5" customHeight="1" thickBot="1" x14ac:dyDescent="0.35">
      <c r="B110" s="20" t="s">
        <v>1739</v>
      </c>
      <c r="C110" s="29" t="s">
        <v>33</v>
      </c>
      <c r="D110" s="46">
        <v>13</v>
      </c>
      <c r="E110" s="33">
        <f t="shared" si="3"/>
        <v>0</v>
      </c>
      <c r="F110" s="696" t="s">
        <v>1826</v>
      </c>
      <c r="G110" s="697"/>
      <c r="H110" s="697"/>
      <c r="I110" s="697"/>
      <c r="J110" s="698"/>
    </row>
    <row r="111" spans="2:10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/>
    <row r="113" spans="2:10" ht="20.25" thickTop="1" x14ac:dyDescent="0.3">
      <c r="B113" s="305" t="s">
        <v>1825</v>
      </c>
      <c r="C113" s="306"/>
      <c r="D113" s="306"/>
      <c r="E113" s="306"/>
      <c r="F113" s="306"/>
      <c r="G113" s="306"/>
      <c r="H113" s="306"/>
      <c r="I113" s="306"/>
      <c r="J113" s="307"/>
    </row>
    <row r="114" spans="2:10" x14ac:dyDescent="0.3">
      <c r="B114" s="308" t="s">
        <v>1824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x14ac:dyDescent="0.3">
      <c r="B116" s="577" t="s">
        <v>1823</v>
      </c>
      <c r="C116" s="13" t="s">
        <v>12</v>
      </c>
      <c r="D116" s="14">
        <v>32.5</v>
      </c>
      <c r="E116" s="11">
        <f t="shared" ref="E116:E138" si="4">D116*D$2</f>
        <v>0</v>
      </c>
      <c r="F116" s="287" t="s">
        <v>5235</v>
      </c>
      <c r="G116" s="288"/>
      <c r="H116" s="288"/>
      <c r="I116" s="288"/>
      <c r="J116" s="289"/>
    </row>
    <row r="117" spans="2:10" x14ac:dyDescent="0.3">
      <c r="B117" s="578"/>
      <c r="C117" s="13" t="s">
        <v>440</v>
      </c>
      <c r="D117" s="15">
        <v>13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x14ac:dyDescent="0.3">
      <c r="B118" s="282"/>
      <c r="C118" s="13" t="s">
        <v>1822</v>
      </c>
      <c r="D118" s="11">
        <v>6.5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x14ac:dyDescent="0.3">
      <c r="B119" s="282"/>
      <c r="C119" s="13" t="s">
        <v>1795</v>
      </c>
      <c r="D119" s="11">
        <v>6.5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x14ac:dyDescent="0.3">
      <c r="B120" s="282"/>
      <c r="C120" s="13" t="s">
        <v>1747</v>
      </c>
      <c r="D120" s="14">
        <v>2.6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x14ac:dyDescent="0.3">
      <c r="B121" s="282"/>
      <c r="C121" s="13" t="s">
        <v>1821</v>
      </c>
      <c r="D121" s="14">
        <v>1.625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x14ac:dyDescent="0.3">
      <c r="B122" s="282"/>
      <c r="C122" s="13" t="s">
        <v>1820</v>
      </c>
      <c r="D122" s="14">
        <v>1.625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x14ac:dyDescent="0.3">
      <c r="B123" s="282"/>
      <c r="C123" s="13" t="s">
        <v>1819</v>
      </c>
      <c r="D123" s="14">
        <v>1.625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x14ac:dyDescent="0.3">
      <c r="B124" s="282"/>
      <c r="C124" s="13" t="s">
        <v>1818</v>
      </c>
      <c r="D124" s="15">
        <v>0.97500000000000009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x14ac:dyDescent="0.3">
      <c r="B125" s="282"/>
      <c r="C125" s="13" t="s">
        <v>1817</v>
      </c>
      <c r="D125" s="14">
        <v>0.32500000000000001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282"/>
      <c r="C126" s="13" t="s">
        <v>1816</v>
      </c>
      <c r="D126" s="14">
        <v>6.5000000000000002E-2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283"/>
      <c r="C127" s="13" t="s">
        <v>24</v>
      </c>
      <c r="D127" s="11">
        <v>1.3</v>
      </c>
      <c r="E127" s="11">
        <f t="shared" si="4"/>
        <v>0</v>
      </c>
      <c r="F127" s="293"/>
      <c r="G127" s="294"/>
      <c r="H127" s="294"/>
      <c r="I127" s="294"/>
      <c r="J127" s="295"/>
    </row>
    <row r="128" spans="2:10" ht="16.5" customHeight="1" x14ac:dyDescent="0.3">
      <c r="B128" s="680" t="s">
        <v>1815</v>
      </c>
      <c r="C128" s="35" t="s">
        <v>1272</v>
      </c>
      <c r="D128" s="18">
        <v>3.25</v>
      </c>
      <c r="E128" s="11">
        <f t="shared" si="4"/>
        <v>0</v>
      </c>
      <c r="F128" s="340" t="s">
        <v>1814</v>
      </c>
      <c r="G128" s="340"/>
      <c r="H128" s="340"/>
      <c r="I128" s="340"/>
      <c r="J128" s="341"/>
    </row>
    <row r="129" spans="2:10" ht="16.5" customHeight="1" x14ac:dyDescent="0.3">
      <c r="B129" s="680"/>
      <c r="C129" s="35" t="s">
        <v>1274</v>
      </c>
      <c r="D129" s="17">
        <v>1.9500000000000002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6.5" customHeight="1" x14ac:dyDescent="0.3">
      <c r="B130" s="680"/>
      <c r="C130" s="35" t="s">
        <v>18</v>
      </c>
      <c r="D130" s="18">
        <v>0.32500000000000001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6.5" customHeight="1" x14ac:dyDescent="0.3">
      <c r="B131" s="680"/>
      <c r="C131" s="35" t="s">
        <v>16</v>
      </c>
      <c r="D131" s="18">
        <v>0.65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6.5" customHeight="1" x14ac:dyDescent="0.3">
      <c r="B132" s="680"/>
      <c r="C132" s="35" t="s">
        <v>15</v>
      </c>
      <c r="D132" s="18">
        <v>0.65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16.5" customHeight="1" x14ac:dyDescent="0.3">
      <c r="B133" s="311" t="s">
        <v>1813</v>
      </c>
      <c r="C133" s="13" t="s">
        <v>66</v>
      </c>
      <c r="D133" s="18">
        <v>19.5</v>
      </c>
      <c r="E133" s="11">
        <f t="shared" si="4"/>
        <v>0</v>
      </c>
      <c r="F133" s="340" t="s">
        <v>1574</v>
      </c>
      <c r="G133" s="340"/>
      <c r="H133" s="340"/>
      <c r="I133" s="340"/>
      <c r="J133" s="341"/>
    </row>
    <row r="134" spans="2:10" ht="16.5" customHeight="1" x14ac:dyDescent="0.3">
      <c r="B134" s="311"/>
      <c r="C134" s="13" t="s">
        <v>318</v>
      </c>
      <c r="D134" s="18">
        <v>0.65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ht="16.5" customHeight="1" x14ac:dyDescent="0.3">
      <c r="B135" s="311"/>
      <c r="C135" s="13" t="s">
        <v>23</v>
      </c>
      <c r="D135" s="18">
        <v>0.32500000000000001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ht="16.5" customHeight="1" x14ac:dyDescent="0.3">
      <c r="B136" s="311"/>
      <c r="C136" s="13" t="s">
        <v>168</v>
      </c>
      <c r="D136" s="18">
        <v>1.3</v>
      </c>
      <c r="E136" s="11">
        <f t="shared" si="4"/>
        <v>0</v>
      </c>
      <c r="F136" s="340"/>
      <c r="G136" s="340"/>
      <c r="H136" s="340"/>
      <c r="I136" s="340"/>
      <c r="J136" s="341"/>
    </row>
    <row r="137" spans="2:10" ht="16.5" customHeight="1" x14ac:dyDescent="0.3">
      <c r="B137" s="311"/>
      <c r="C137" s="13" t="s">
        <v>49</v>
      </c>
      <c r="D137" s="18">
        <v>0.13</v>
      </c>
      <c r="E137" s="11">
        <f t="shared" si="4"/>
        <v>0</v>
      </c>
      <c r="F137" s="340"/>
      <c r="G137" s="340"/>
      <c r="H137" s="340"/>
      <c r="I137" s="340"/>
      <c r="J137" s="341"/>
    </row>
    <row r="138" spans="2:10" ht="16.5" customHeight="1" thickBot="1" x14ac:dyDescent="0.35">
      <c r="B138" s="20" t="s">
        <v>1812</v>
      </c>
      <c r="C138" s="29" t="s">
        <v>33</v>
      </c>
      <c r="D138" s="46">
        <v>13</v>
      </c>
      <c r="E138" s="33">
        <f t="shared" si="4"/>
        <v>0</v>
      </c>
      <c r="F138" s="684" t="s">
        <v>271</v>
      </c>
      <c r="G138" s="684"/>
      <c r="H138" s="684"/>
      <c r="I138" s="684"/>
      <c r="J138" s="685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69"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17:B21"/>
    <mergeCell ref="F17:J21"/>
    <mergeCell ref="B32:B33"/>
    <mergeCell ref="C32:C33"/>
    <mergeCell ref="F32:J33"/>
    <mergeCell ref="B22:B27"/>
    <mergeCell ref="F22:J27"/>
    <mergeCell ref="F28:J28"/>
    <mergeCell ref="B29:J29"/>
    <mergeCell ref="B31:J31"/>
    <mergeCell ref="B34:B35"/>
    <mergeCell ref="F34:J35"/>
    <mergeCell ref="B36:B41"/>
    <mergeCell ref="F36:J41"/>
    <mergeCell ref="B42:B53"/>
    <mergeCell ref="F42:J53"/>
    <mergeCell ref="F74:J77"/>
    <mergeCell ref="B64:B65"/>
    <mergeCell ref="C64:C65"/>
    <mergeCell ref="F64:J65"/>
    <mergeCell ref="B54:B59"/>
    <mergeCell ref="F54:J59"/>
    <mergeCell ref="F60:J60"/>
    <mergeCell ref="B61:J61"/>
    <mergeCell ref="B63:J63"/>
    <mergeCell ref="B66:B67"/>
    <mergeCell ref="F66:J67"/>
    <mergeCell ref="B68:B73"/>
    <mergeCell ref="F68:J73"/>
    <mergeCell ref="B74:B77"/>
    <mergeCell ref="B104:B109"/>
    <mergeCell ref="F104:J109"/>
    <mergeCell ref="B78:B83"/>
    <mergeCell ref="F78:J83"/>
    <mergeCell ref="F84:J84"/>
    <mergeCell ref="B85:J85"/>
    <mergeCell ref="B87:J87"/>
    <mergeCell ref="B88:B89"/>
    <mergeCell ref="C88:C89"/>
    <mergeCell ref="F88:J89"/>
    <mergeCell ref="F90:J90"/>
    <mergeCell ref="B91:B96"/>
    <mergeCell ref="F91:J96"/>
    <mergeCell ref="B97:B103"/>
    <mergeCell ref="F97:J103"/>
    <mergeCell ref="F110:J110"/>
    <mergeCell ref="B111:J111"/>
    <mergeCell ref="B113:J113"/>
    <mergeCell ref="B114:B115"/>
    <mergeCell ref="C114:C115"/>
    <mergeCell ref="F114:J115"/>
    <mergeCell ref="F138:J138"/>
    <mergeCell ref="B139:J139"/>
    <mergeCell ref="B116:B127"/>
    <mergeCell ref="F116:J127"/>
    <mergeCell ref="B128:B132"/>
    <mergeCell ref="F128:J132"/>
    <mergeCell ref="B133:B137"/>
    <mergeCell ref="F133:J137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9" max="12" man="1"/>
    <brk id="61" max="12" man="1"/>
    <brk id="85" max="12" man="1"/>
    <brk id="111" max="12" man="1"/>
  </rowBreak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L121"/>
  <sheetViews>
    <sheetView zoomScaleNormal="100" zoomScaleSheetLayoutView="84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1869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1868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1867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1866</v>
      </c>
      <c r="C9" s="13" t="s">
        <v>12</v>
      </c>
      <c r="D9" s="10">
        <v>35.75</v>
      </c>
      <c r="E9" s="11">
        <f t="shared" ref="E9:E23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57" t="s">
        <v>1865</v>
      </c>
      <c r="C10" s="27" t="s">
        <v>85</v>
      </c>
      <c r="D10" s="10">
        <v>19.5</v>
      </c>
      <c r="E10" s="11">
        <f t="shared" si="0"/>
        <v>0</v>
      </c>
      <c r="F10" s="275" t="s">
        <v>1864</v>
      </c>
      <c r="G10" s="276"/>
      <c r="H10" s="276"/>
      <c r="I10" s="276"/>
      <c r="J10" s="277"/>
    </row>
    <row r="11" spans="2:10" ht="16.5" customHeight="1" x14ac:dyDescent="0.3">
      <c r="B11" s="358"/>
      <c r="C11" s="27" t="s">
        <v>21</v>
      </c>
      <c r="D11" s="10">
        <v>6.5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58"/>
      <c r="C12" s="27" t="s">
        <v>513</v>
      </c>
      <c r="D12" s="19">
        <v>1.9500000000000002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58"/>
      <c r="C13" s="27" t="s">
        <v>18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358"/>
      <c r="C14" s="27" t="s">
        <v>15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359"/>
      <c r="C15" s="27" t="s">
        <v>16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579" t="s">
        <v>683</v>
      </c>
      <c r="C16" s="13" t="s">
        <v>1863</v>
      </c>
      <c r="D16" s="19">
        <v>26</v>
      </c>
      <c r="E16" s="11">
        <f t="shared" si="0"/>
        <v>0</v>
      </c>
      <c r="F16" s="275" t="s">
        <v>1862</v>
      </c>
      <c r="G16" s="276"/>
      <c r="H16" s="276"/>
      <c r="I16" s="276"/>
      <c r="J16" s="277"/>
    </row>
    <row r="17" spans="2:10" ht="17.25" customHeight="1" x14ac:dyDescent="0.3">
      <c r="B17" s="580"/>
      <c r="C17" s="13" t="s">
        <v>1861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653" t="s">
        <v>1860</v>
      </c>
      <c r="C18" s="13" t="s">
        <v>200</v>
      </c>
      <c r="D18" s="18">
        <v>3.25</v>
      </c>
      <c r="E18" s="11">
        <f t="shared" si="0"/>
        <v>0</v>
      </c>
      <c r="F18" s="344" t="s">
        <v>1859</v>
      </c>
      <c r="G18" s="344"/>
      <c r="H18" s="344"/>
      <c r="I18" s="344"/>
      <c r="J18" s="345"/>
    </row>
    <row r="19" spans="2:10" ht="17.25" customHeight="1" x14ac:dyDescent="0.3">
      <c r="B19" s="653"/>
      <c r="C19" s="13" t="s">
        <v>23</v>
      </c>
      <c r="D19" s="18">
        <v>0.13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653"/>
      <c r="C20" s="13" t="s">
        <v>48</v>
      </c>
      <c r="D20" s="18">
        <v>0.13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653"/>
      <c r="C21" s="13" t="s">
        <v>35</v>
      </c>
      <c r="D21" s="18">
        <v>0.65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653"/>
      <c r="C22" s="13" t="s">
        <v>49</v>
      </c>
      <c r="D22" s="18">
        <v>0.13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thickBot="1" x14ac:dyDescent="0.35">
      <c r="B23" s="20" t="s">
        <v>1858</v>
      </c>
      <c r="C23" s="29" t="s">
        <v>1857</v>
      </c>
      <c r="D23" s="22">
        <v>13</v>
      </c>
      <c r="E23" s="33">
        <f t="shared" si="0"/>
        <v>0</v>
      </c>
      <c r="F23" s="337" t="s">
        <v>1856</v>
      </c>
      <c r="G23" s="338"/>
      <c r="H23" s="338"/>
      <c r="I23" s="338"/>
      <c r="J23" s="339"/>
    </row>
    <row r="24" spans="2:10" ht="72" customHeight="1" thickTop="1" x14ac:dyDescent="0.3">
      <c r="B24" s="487"/>
      <c r="C24" s="487"/>
      <c r="D24" s="487"/>
      <c r="E24" s="487"/>
      <c r="F24" s="487"/>
      <c r="G24" s="487"/>
      <c r="H24" s="487"/>
      <c r="I24" s="487"/>
      <c r="J24" s="487"/>
    </row>
    <row r="25" spans="2:10" ht="17.25" customHeight="1" x14ac:dyDescent="0.3"/>
    <row r="29" spans="2:10" ht="16.5" customHeight="1" x14ac:dyDescent="0.3"/>
    <row r="30" spans="2:10" ht="16.5" customHeight="1" x14ac:dyDescent="0.3"/>
    <row r="31" spans="2:10" ht="16.5" customHeight="1" x14ac:dyDescent="0.3"/>
    <row r="32" spans="2:10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9" ht="17.25" customHeight="1" x14ac:dyDescent="0.3"/>
    <row r="40" ht="17.2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1" ht="18.7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spans="2:10" ht="16.5" customHeight="1" x14ac:dyDescent="0.3"/>
    <row r="66" spans="2:10" ht="16.5" customHeight="1" x14ac:dyDescent="0.3"/>
    <row r="67" spans="2:10" ht="16.5" customHeight="1" x14ac:dyDescent="0.3"/>
    <row r="68" spans="2:10" ht="16.5" customHeight="1" x14ac:dyDescent="0.3"/>
    <row r="69" spans="2:10" ht="16.5" customHeight="1" x14ac:dyDescent="0.3"/>
    <row r="70" spans="2:10" ht="16.5" customHeight="1" x14ac:dyDescent="0.3"/>
    <row r="71" spans="2:10" ht="16.5" customHeight="1" x14ac:dyDescent="0.3"/>
    <row r="76" spans="2:10" x14ac:dyDescent="0.3">
      <c r="B76" s="24"/>
      <c r="C76" s="24"/>
      <c r="D76" s="24"/>
      <c r="E76" s="24"/>
      <c r="F76" s="24"/>
      <c r="G76" s="24"/>
      <c r="H76" s="24"/>
      <c r="I76" s="24"/>
      <c r="J76" s="24"/>
    </row>
    <row r="77" spans="2:10" ht="16.5" customHeight="1" x14ac:dyDescent="0.3">
      <c r="B77" s="62"/>
      <c r="C77" s="62"/>
      <c r="D77" s="69"/>
      <c r="E77" s="67"/>
      <c r="F77" s="291"/>
      <c r="G77" s="291"/>
      <c r="H77" s="291"/>
      <c r="I77" s="291"/>
      <c r="J77" s="291"/>
    </row>
    <row r="78" spans="2:10" ht="17.25" customHeight="1" x14ac:dyDescent="0.3">
      <c r="B78" s="65"/>
      <c r="C78" s="70"/>
      <c r="D78" s="68"/>
      <c r="E78" s="67"/>
      <c r="F78" s="38"/>
      <c r="G78" s="38"/>
      <c r="H78" s="38"/>
      <c r="I78" s="38"/>
      <c r="J78" s="38"/>
    </row>
    <row r="79" spans="2:10" ht="17.25" customHeight="1" x14ac:dyDescent="0.3">
      <c r="B79" s="65"/>
      <c r="C79" s="70"/>
      <c r="D79" s="68"/>
      <c r="E79" s="67"/>
      <c r="F79" s="38"/>
      <c r="G79" s="38"/>
      <c r="H79" s="38"/>
      <c r="I79" s="38"/>
      <c r="J79" s="38"/>
    </row>
    <row r="80" spans="2:10" ht="17.25" customHeight="1" x14ac:dyDescent="0.3">
      <c r="B80" s="65"/>
      <c r="C80" s="70"/>
      <c r="D80" s="68"/>
      <c r="E80" s="67"/>
      <c r="F80" s="38"/>
      <c r="G80" s="38"/>
      <c r="H80" s="38"/>
      <c r="I80" s="38"/>
      <c r="J80" s="38"/>
    </row>
    <row r="81" spans="2:10" ht="17.25" customHeight="1" x14ac:dyDescent="0.3">
      <c r="B81" s="65"/>
      <c r="C81" s="70"/>
      <c r="D81" s="68"/>
      <c r="E81" s="67"/>
      <c r="F81" s="38"/>
      <c r="G81" s="38"/>
      <c r="H81" s="38"/>
      <c r="I81" s="38"/>
      <c r="J81" s="38"/>
    </row>
    <row r="82" spans="2:10" ht="17.25" customHeight="1" x14ac:dyDescent="0.3">
      <c r="B82" s="65"/>
      <c r="C82" s="70"/>
      <c r="D82" s="68"/>
      <c r="E82" s="67"/>
      <c r="F82" s="38"/>
      <c r="G82" s="38"/>
      <c r="H82" s="38"/>
      <c r="I82" s="38"/>
      <c r="J82" s="38"/>
    </row>
    <row r="83" spans="2:10" ht="17.25" customHeight="1" x14ac:dyDescent="0.3">
      <c r="B83" s="61"/>
      <c r="C83" s="62"/>
      <c r="D83" s="67"/>
      <c r="E83" s="67"/>
      <c r="F83" s="38"/>
      <c r="G83" s="38"/>
      <c r="H83" s="38"/>
      <c r="I83" s="38"/>
      <c r="J83" s="38"/>
    </row>
    <row r="84" spans="2:10" ht="17.25" customHeight="1" x14ac:dyDescent="0.3">
      <c r="B84" s="61"/>
      <c r="C84" s="62"/>
      <c r="D84" s="67"/>
      <c r="E84" s="67"/>
      <c r="F84" s="38"/>
      <c r="G84" s="38"/>
      <c r="H84" s="38"/>
      <c r="I84" s="38"/>
      <c r="J84" s="38"/>
    </row>
    <row r="85" spans="2:10" ht="17.25" customHeight="1" x14ac:dyDescent="0.3">
      <c r="B85" s="61"/>
      <c r="C85" s="62"/>
      <c r="D85" s="77"/>
      <c r="E85" s="67"/>
      <c r="F85" s="38"/>
      <c r="G85" s="38"/>
      <c r="H85" s="38"/>
      <c r="I85" s="38"/>
      <c r="J85" s="38"/>
    </row>
    <row r="86" spans="2:10" ht="17.25" customHeight="1" x14ac:dyDescent="0.3">
      <c r="B86" s="61"/>
      <c r="C86" s="62"/>
      <c r="D86" s="64"/>
      <c r="E86" s="67"/>
      <c r="F86" s="38"/>
      <c r="G86" s="38"/>
      <c r="H86" s="38"/>
      <c r="I86" s="38"/>
      <c r="J86" s="38"/>
    </row>
    <row r="87" spans="2:10" ht="17.25" customHeight="1" x14ac:dyDescent="0.3">
      <c r="B87" s="61"/>
      <c r="C87" s="62"/>
      <c r="D87" s="77"/>
      <c r="E87" s="67"/>
      <c r="F87" s="38"/>
      <c r="G87" s="38"/>
      <c r="H87" s="38"/>
      <c r="I87" s="38"/>
      <c r="J87" s="38"/>
    </row>
    <row r="88" spans="2:10" ht="17.25" customHeight="1" x14ac:dyDescent="0.3">
      <c r="B88" s="61"/>
      <c r="C88" s="62"/>
      <c r="D88" s="77"/>
      <c r="E88" s="67"/>
      <c r="F88" s="38"/>
      <c r="G88" s="38"/>
      <c r="H88" s="38"/>
      <c r="I88" s="38"/>
      <c r="J88" s="38"/>
    </row>
    <row r="89" spans="2:10" ht="17.25" customHeight="1" x14ac:dyDescent="0.3">
      <c r="B89" s="61"/>
      <c r="C89" s="62"/>
      <c r="D89" s="67"/>
      <c r="E89" s="67"/>
      <c r="F89" s="38"/>
      <c r="G89" s="38"/>
      <c r="H89" s="38"/>
      <c r="I89" s="38"/>
      <c r="J89" s="38"/>
    </row>
    <row r="90" spans="2:10" ht="16.5" customHeight="1" x14ac:dyDescent="0.3">
      <c r="B90" s="65"/>
      <c r="C90" s="62"/>
      <c r="D90" s="66"/>
      <c r="E90" s="67"/>
      <c r="F90" s="38"/>
      <c r="G90" s="38"/>
      <c r="H90" s="38"/>
      <c r="I90" s="38"/>
      <c r="J90" s="38"/>
    </row>
    <row r="91" spans="2:10" ht="16.5" customHeight="1" x14ac:dyDescent="0.3">
      <c r="B91" s="65"/>
      <c r="C91" s="62"/>
      <c r="D91" s="68"/>
      <c r="E91" s="67"/>
      <c r="F91" s="38"/>
      <c r="G91" s="38"/>
      <c r="H91" s="38"/>
      <c r="I91" s="38"/>
      <c r="J91" s="38"/>
    </row>
    <row r="92" spans="2:10" ht="16.5" customHeight="1" x14ac:dyDescent="0.3">
      <c r="B92" s="65"/>
      <c r="C92" s="62"/>
      <c r="D92" s="68"/>
      <c r="E92" s="67"/>
      <c r="F92" s="38"/>
      <c r="G92" s="38"/>
      <c r="H92" s="38"/>
      <c r="I92" s="38"/>
      <c r="J92" s="38"/>
    </row>
    <row r="93" spans="2:10" ht="16.5" customHeight="1" x14ac:dyDescent="0.3">
      <c r="B93" s="62"/>
      <c r="C93" s="70"/>
      <c r="D93" s="68"/>
      <c r="E93" s="67"/>
      <c r="F93" s="38"/>
      <c r="G93" s="38"/>
      <c r="H93" s="38"/>
      <c r="I93" s="38"/>
      <c r="J93" s="38"/>
    </row>
    <row r="94" spans="2:10" x14ac:dyDescent="0.3">
      <c r="B94" s="24"/>
      <c r="C94" s="24"/>
      <c r="D94" s="24"/>
      <c r="E94" s="24"/>
      <c r="F94" s="24"/>
      <c r="G94" s="24"/>
      <c r="H94" s="24"/>
      <c r="I94" s="24"/>
      <c r="J94" s="24"/>
    </row>
    <row r="96" spans="2:10" x14ac:dyDescent="0.3">
      <c r="B96" s="65"/>
      <c r="C96" s="70"/>
      <c r="D96" s="67"/>
      <c r="E96" s="67"/>
      <c r="F96" s="31"/>
      <c r="G96" s="31"/>
      <c r="H96" s="31"/>
      <c r="I96" s="31"/>
      <c r="J96" s="31"/>
    </row>
    <row r="97" spans="2:10" x14ac:dyDescent="0.3">
      <c r="B97" s="65"/>
      <c r="C97" s="70"/>
      <c r="D97" s="67"/>
      <c r="E97" s="67"/>
      <c r="F97" s="31"/>
      <c r="G97" s="31"/>
      <c r="H97" s="31"/>
      <c r="I97" s="31"/>
      <c r="J97" s="31"/>
    </row>
    <row r="98" spans="2:10" x14ac:dyDescent="0.3">
      <c r="B98" s="65"/>
      <c r="C98" s="70"/>
      <c r="D98" s="67"/>
      <c r="E98" s="67"/>
      <c r="F98" s="31"/>
      <c r="G98" s="31"/>
      <c r="H98" s="31"/>
      <c r="I98" s="31"/>
      <c r="J98" s="31"/>
    </row>
    <row r="99" spans="2:10" ht="16.5" customHeight="1" x14ac:dyDescent="0.3">
      <c r="B99" s="65"/>
      <c r="C99" s="70"/>
      <c r="D99" s="77"/>
      <c r="E99" s="67"/>
      <c r="F99" s="31"/>
      <c r="G99" s="31"/>
      <c r="H99" s="31"/>
      <c r="I99" s="31"/>
      <c r="J99" s="31"/>
    </row>
    <row r="100" spans="2:10" ht="16.5" customHeight="1" x14ac:dyDescent="0.3">
      <c r="B100" s="65"/>
      <c r="C100" s="62"/>
      <c r="D100" s="68"/>
      <c r="E100" s="67"/>
      <c r="F100" s="31"/>
      <c r="G100" s="31"/>
      <c r="H100" s="31"/>
      <c r="I100" s="31"/>
      <c r="J100" s="31"/>
    </row>
    <row r="101" spans="2:10" ht="16.5" customHeight="1" x14ac:dyDescent="0.3">
      <c r="B101" s="65"/>
      <c r="C101" s="70"/>
      <c r="D101" s="67"/>
      <c r="E101" s="67"/>
      <c r="F101" s="31"/>
      <c r="G101" s="31"/>
      <c r="H101" s="31"/>
      <c r="I101" s="31"/>
      <c r="J101" s="31"/>
    </row>
    <row r="102" spans="2:10" ht="16.5" customHeight="1" x14ac:dyDescent="0.3">
      <c r="B102" s="65"/>
      <c r="C102" s="70"/>
      <c r="D102" s="67"/>
      <c r="E102" s="67"/>
      <c r="F102" s="31"/>
      <c r="G102" s="31"/>
      <c r="H102" s="31"/>
      <c r="I102" s="31"/>
      <c r="J102" s="31"/>
    </row>
    <row r="103" spans="2:10" ht="16.5" customHeight="1" x14ac:dyDescent="0.3">
      <c r="B103" s="65"/>
      <c r="C103" s="70"/>
      <c r="D103" s="67"/>
      <c r="E103" s="67"/>
      <c r="F103" s="31"/>
      <c r="G103" s="31"/>
      <c r="H103" s="31"/>
      <c r="I103" s="31"/>
      <c r="J103" s="31"/>
    </row>
    <row r="104" spans="2:10" ht="16.5" customHeight="1" x14ac:dyDescent="0.3">
      <c r="B104" s="65"/>
      <c r="C104" s="70"/>
      <c r="D104" s="77"/>
      <c r="E104" s="67"/>
      <c r="F104" s="31"/>
      <c r="G104" s="31"/>
      <c r="H104" s="31"/>
      <c r="I104" s="31"/>
      <c r="J104" s="31"/>
    </row>
    <row r="105" spans="2:10" ht="16.5" customHeight="1" x14ac:dyDescent="0.3">
      <c r="B105" s="65"/>
      <c r="C105" s="70"/>
      <c r="D105" s="77"/>
      <c r="E105" s="67"/>
      <c r="F105" s="31"/>
      <c r="G105" s="31"/>
      <c r="H105" s="31"/>
      <c r="I105" s="31"/>
      <c r="J105" s="31"/>
    </row>
    <row r="106" spans="2:10" ht="16.5" customHeight="1" x14ac:dyDescent="0.3">
      <c r="B106" s="65"/>
      <c r="C106" s="70"/>
      <c r="D106" s="77"/>
      <c r="E106" s="67"/>
      <c r="F106" s="31"/>
      <c r="G106" s="31"/>
      <c r="H106" s="31"/>
      <c r="I106" s="31"/>
      <c r="J106" s="31"/>
    </row>
    <row r="107" spans="2:10" ht="16.5" customHeight="1" x14ac:dyDescent="0.3">
      <c r="B107" s="76"/>
      <c r="C107" s="62"/>
      <c r="D107" s="63"/>
      <c r="E107" s="67"/>
      <c r="F107" s="38"/>
      <c r="G107" s="38"/>
      <c r="H107" s="38"/>
      <c r="I107" s="38"/>
      <c r="J107" s="38"/>
    </row>
    <row r="108" spans="2:10" ht="16.5" customHeight="1" x14ac:dyDescent="0.3">
      <c r="B108" s="65"/>
      <c r="C108" s="62"/>
      <c r="D108" s="69"/>
      <c r="E108" s="67"/>
      <c r="F108" s="38"/>
      <c r="G108" s="38"/>
      <c r="H108" s="38"/>
      <c r="I108" s="38"/>
      <c r="J108" s="38"/>
    </row>
    <row r="109" spans="2:10" ht="16.5" customHeight="1" x14ac:dyDescent="0.3">
      <c r="B109" s="65"/>
      <c r="C109" s="62"/>
      <c r="D109" s="69"/>
      <c r="E109" s="67"/>
      <c r="F109" s="38"/>
      <c r="G109" s="38"/>
      <c r="H109" s="38"/>
      <c r="I109" s="38"/>
      <c r="J109" s="38"/>
    </row>
    <row r="110" spans="2:10" ht="16.5" customHeight="1" x14ac:dyDescent="0.3">
      <c r="B110" s="65"/>
      <c r="C110" s="62"/>
      <c r="D110" s="69"/>
      <c r="E110" s="67"/>
      <c r="F110" s="38"/>
      <c r="G110" s="38"/>
      <c r="H110" s="38"/>
      <c r="I110" s="38"/>
      <c r="J110" s="38"/>
    </row>
    <row r="111" spans="2:10" ht="16.5" customHeight="1" x14ac:dyDescent="0.3">
      <c r="B111" s="65"/>
      <c r="C111" s="62"/>
      <c r="D111" s="69"/>
      <c r="E111" s="67"/>
      <c r="F111" s="38"/>
      <c r="G111" s="38"/>
      <c r="H111" s="38"/>
      <c r="I111" s="38"/>
      <c r="J111" s="38"/>
    </row>
    <row r="112" spans="2:10" ht="16.5" customHeight="1" x14ac:dyDescent="0.3">
      <c r="B112" s="65"/>
      <c r="C112" s="62"/>
      <c r="D112" s="69"/>
      <c r="E112" s="67"/>
      <c r="F112" s="38"/>
      <c r="G112" s="38"/>
      <c r="H112" s="38"/>
      <c r="I112" s="38"/>
      <c r="J112" s="38"/>
    </row>
    <row r="113" spans="2:10" ht="16.5" customHeight="1" x14ac:dyDescent="0.3">
      <c r="B113" s="65"/>
      <c r="C113" s="62"/>
      <c r="D113" s="63"/>
      <c r="E113" s="67"/>
      <c r="F113" s="38"/>
      <c r="G113" s="38"/>
      <c r="H113" s="38"/>
      <c r="I113" s="38"/>
      <c r="J113" s="38"/>
    </row>
    <row r="114" spans="2:10" ht="16.5" customHeight="1" x14ac:dyDescent="0.3">
      <c r="B114" s="75"/>
      <c r="C114" s="62"/>
      <c r="D114" s="69"/>
      <c r="E114" s="67"/>
      <c r="F114" s="38"/>
      <c r="G114" s="38"/>
      <c r="H114" s="38"/>
      <c r="I114" s="38"/>
      <c r="J114" s="38"/>
    </row>
    <row r="115" spans="2:10" ht="16.5" customHeight="1" x14ac:dyDescent="0.3">
      <c r="B115" s="75"/>
      <c r="C115" s="62"/>
      <c r="D115" s="69"/>
      <c r="E115" s="67"/>
      <c r="F115" s="38"/>
      <c r="G115" s="38"/>
      <c r="H115" s="38"/>
      <c r="I115" s="38"/>
      <c r="J115" s="38"/>
    </row>
    <row r="116" spans="2:10" ht="16.5" customHeight="1" x14ac:dyDescent="0.3">
      <c r="B116" s="75"/>
      <c r="C116" s="62"/>
      <c r="D116" s="69"/>
      <c r="E116" s="67"/>
      <c r="F116" s="38"/>
      <c r="G116" s="38"/>
      <c r="H116" s="38"/>
      <c r="I116" s="38"/>
      <c r="J116" s="38"/>
    </row>
    <row r="117" spans="2:10" ht="16.5" customHeight="1" x14ac:dyDescent="0.3">
      <c r="B117" s="75"/>
      <c r="C117" s="62"/>
      <c r="D117" s="69"/>
      <c r="E117" s="67"/>
      <c r="F117" s="38"/>
      <c r="G117" s="38"/>
      <c r="H117" s="38"/>
      <c r="I117" s="38"/>
      <c r="J117" s="38"/>
    </row>
    <row r="118" spans="2:10" ht="16.5" customHeight="1" x14ac:dyDescent="0.3">
      <c r="B118" s="75"/>
      <c r="C118" s="62"/>
      <c r="D118" s="69"/>
      <c r="E118" s="67"/>
      <c r="F118" s="38"/>
      <c r="G118" s="38"/>
      <c r="H118" s="38"/>
      <c r="I118" s="38"/>
      <c r="J118" s="38"/>
    </row>
    <row r="119" spans="2:10" ht="16.5" customHeight="1" x14ac:dyDescent="0.3">
      <c r="B119" s="75"/>
      <c r="C119" s="62"/>
      <c r="D119" s="69"/>
      <c r="E119" s="67"/>
      <c r="F119" s="38"/>
      <c r="G119" s="38"/>
      <c r="H119" s="38"/>
      <c r="I119" s="38"/>
      <c r="J119" s="38"/>
    </row>
    <row r="120" spans="2:10" ht="16.5" customHeight="1" x14ac:dyDescent="0.3">
      <c r="B120" s="70"/>
      <c r="C120" s="70"/>
      <c r="D120" s="68"/>
      <c r="E120" s="67"/>
      <c r="F120" s="38"/>
      <c r="G120" s="38"/>
      <c r="H120" s="38"/>
      <c r="I120" s="38"/>
      <c r="J120" s="38"/>
    </row>
    <row r="121" spans="2:10" x14ac:dyDescent="0.3">
      <c r="B121" s="24"/>
      <c r="C121" s="24"/>
      <c r="D121" s="24"/>
      <c r="E121" s="24"/>
      <c r="F121" s="24"/>
      <c r="G121" s="24"/>
      <c r="H121" s="24"/>
      <c r="I121" s="24"/>
      <c r="J121" s="24"/>
    </row>
  </sheetData>
  <mergeCells count="16">
    <mergeCell ref="E2:J2"/>
    <mergeCell ref="B3:J5"/>
    <mergeCell ref="B6:J6"/>
    <mergeCell ref="B7:B8"/>
    <mergeCell ref="C7:C8"/>
    <mergeCell ref="F7:J8"/>
    <mergeCell ref="F77:J77"/>
    <mergeCell ref="F23:J23"/>
    <mergeCell ref="B24:J24"/>
    <mergeCell ref="B18:B22"/>
    <mergeCell ref="F18:J22"/>
    <mergeCell ref="F9:J9"/>
    <mergeCell ref="B10:B15"/>
    <mergeCell ref="F10:J15"/>
    <mergeCell ref="B16:B17"/>
    <mergeCell ref="F16:J17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4" max="10" man="1"/>
    <brk id="50" max="10" man="1"/>
    <brk id="72" max="10" man="1"/>
    <brk id="94" max="10" man="1"/>
  </rowBreaks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L108"/>
  <sheetViews>
    <sheetView topLeftCell="A5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1904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1903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1902</v>
      </c>
      <c r="C9" s="12" t="s">
        <v>12</v>
      </c>
      <c r="D9" s="10">
        <v>32.5</v>
      </c>
      <c r="E9" s="11">
        <f t="shared" ref="E9:E26" si="0">D9*D$2</f>
        <v>0</v>
      </c>
      <c r="F9" s="287" t="s">
        <v>64</v>
      </c>
      <c r="G9" s="288"/>
      <c r="H9" s="288"/>
      <c r="I9" s="288"/>
      <c r="J9" s="289"/>
    </row>
    <row r="10" spans="2:10" ht="16.5" customHeight="1" x14ac:dyDescent="0.3">
      <c r="B10" s="283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1901</v>
      </c>
      <c r="C11" s="27" t="s">
        <v>164</v>
      </c>
      <c r="D11" s="11">
        <v>19.5</v>
      </c>
      <c r="E11" s="11">
        <f t="shared" si="0"/>
        <v>0</v>
      </c>
      <c r="F11" s="690" t="s">
        <v>1900</v>
      </c>
      <c r="G11" s="691"/>
      <c r="H11" s="691"/>
      <c r="I11" s="691"/>
      <c r="J11" s="692"/>
    </row>
    <row r="12" spans="2:10" ht="16.5" customHeight="1" x14ac:dyDescent="0.3">
      <c r="B12" s="358"/>
      <c r="C12" s="27" t="s">
        <v>15</v>
      </c>
      <c r="D12" s="11">
        <v>1.3</v>
      </c>
      <c r="E12" s="11">
        <f t="shared" si="0"/>
        <v>0</v>
      </c>
      <c r="F12" s="693"/>
      <c r="G12" s="694"/>
      <c r="H12" s="694"/>
      <c r="I12" s="694"/>
      <c r="J12" s="695"/>
    </row>
    <row r="13" spans="2:10" ht="16.5" customHeight="1" x14ac:dyDescent="0.3">
      <c r="B13" s="358"/>
      <c r="C13" s="27" t="s">
        <v>16</v>
      </c>
      <c r="D13" s="11">
        <v>1.3</v>
      </c>
      <c r="E13" s="11">
        <f t="shared" si="0"/>
        <v>0</v>
      </c>
      <c r="F13" s="693"/>
      <c r="G13" s="694"/>
      <c r="H13" s="694"/>
      <c r="I13" s="694"/>
      <c r="J13" s="695"/>
    </row>
    <row r="14" spans="2:10" ht="17.25" customHeight="1" x14ac:dyDescent="0.3">
      <c r="B14" s="358"/>
      <c r="C14" s="27" t="s">
        <v>17</v>
      </c>
      <c r="D14" s="14">
        <v>3.25</v>
      </c>
      <c r="E14" s="11">
        <f t="shared" si="0"/>
        <v>0</v>
      </c>
      <c r="F14" s="693"/>
      <c r="G14" s="694"/>
      <c r="H14" s="694"/>
      <c r="I14" s="694"/>
      <c r="J14" s="695"/>
    </row>
    <row r="15" spans="2:10" ht="17.25" customHeight="1" x14ac:dyDescent="0.3">
      <c r="B15" s="358"/>
      <c r="C15" s="27" t="s">
        <v>1879</v>
      </c>
      <c r="D15" s="14">
        <v>0.19500000000000001</v>
      </c>
      <c r="E15" s="11">
        <f t="shared" si="0"/>
        <v>0</v>
      </c>
      <c r="F15" s="693"/>
      <c r="G15" s="694"/>
      <c r="H15" s="694"/>
      <c r="I15" s="694"/>
      <c r="J15" s="695"/>
    </row>
    <row r="16" spans="2:10" ht="17.25" customHeight="1" x14ac:dyDescent="0.3">
      <c r="B16" s="358"/>
      <c r="C16" s="27" t="s">
        <v>19</v>
      </c>
      <c r="D16" s="14">
        <v>0.32500000000000001</v>
      </c>
      <c r="E16" s="11">
        <f t="shared" si="0"/>
        <v>0</v>
      </c>
      <c r="F16" s="693"/>
      <c r="G16" s="694"/>
      <c r="H16" s="694"/>
      <c r="I16" s="694"/>
      <c r="J16" s="695"/>
    </row>
    <row r="17" spans="2:10" ht="17.25" customHeight="1" x14ac:dyDescent="0.3">
      <c r="B17" s="653" t="s">
        <v>323</v>
      </c>
      <c r="C17" s="13" t="s">
        <v>324</v>
      </c>
      <c r="D17" s="19">
        <v>26</v>
      </c>
      <c r="E17" s="11">
        <f t="shared" si="0"/>
        <v>0</v>
      </c>
      <c r="F17" s="287" t="s">
        <v>1899</v>
      </c>
      <c r="G17" s="288"/>
      <c r="H17" s="288"/>
      <c r="I17" s="288"/>
      <c r="J17" s="289"/>
    </row>
    <row r="18" spans="2:10" ht="17.25" customHeight="1" x14ac:dyDescent="0.3">
      <c r="B18" s="653"/>
      <c r="C18" s="13" t="s">
        <v>23</v>
      </c>
      <c r="D18" s="10">
        <v>0.32500000000000001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653"/>
      <c r="C19" s="13" t="s">
        <v>24</v>
      </c>
      <c r="D19" s="10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6.5" customHeight="1" x14ac:dyDescent="0.3">
      <c r="B20" s="311" t="s">
        <v>1898</v>
      </c>
      <c r="C20" s="13" t="s">
        <v>76</v>
      </c>
      <c r="D20" s="10">
        <v>19.5</v>
      </c>
      <c r="E20" s="11">
        <f t="shared" si="0"/>
        <v>0</v>
      </c>
      <c r="F20" s="275" t="s">
        <v>1897</v>
      </c>
      <c r="G20" s="276"/>
      <c r="H20" s="276"/>
      <c r="I20" s="276"/>
      <c r="J20" s="277"/>
    </row>
    <row r="21" spans="2:10" ht="16.5" customHeight="1" x14ac:dyDescent="0.3">
      <c r="B21" s="311"/>
      <c r="C21" s="13" t="s">
        <v>1896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23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35</v>
      </c>
      <c r="D23" s="10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19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49</v>
      </c>
      <c r="D25" s="10">
        <v>0.19500000000000001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thickBot="1" x14ac:dyDescent="0.35">
      <c r="B26" s="32" t="s">
        <v>1895</v>
      </c>
      <c r="C26" s="29" t="s">
        <v>33</v>
      </c>
      <c r="D26" s="22">
        <v>13</v>
      </c>
      <c r="E26" s="33">
        <f t="shared" si="0"/>
        <v>0</v>
      </c>
      <c r="F26" s="684" t="s">
        <v>1894</v>
      </c>
      <c r="G26" s="684"/>
      <c r="H26" s="684"/>
      <c r="I26" s="684"/>
      <c r="J26" s="685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7.5" customHeight="1" x14ac:dyDescent="0.3"/>
    <row r="29" spans="2:10" ht="17.25" thickBot="1" x14ac:dyDescent="0.35"/>
    <row r="30" spans="2:10" ht="20.25" thickTop="1" x14ac:dyDescent="0.3">
      <c r="B30" s="324" t="s">
        <v>1893</v>
      </c>
      <c r="C30" s="325"/>
      <c r="D30" s="325"/>
      <c r="E30" s="325"/>
      <c r="F30" s="325"/>
      <c r="G30" s="325"/>
      <c r="H30" s="325"/>
      <c r="I30" s="325"/>
      <c r="J30" s="326"/>
    </row>
    <row r="31" spans="2:10" x14ac:dyDescent="0.3">
      <c r="B31" s="327" t="s">
        <v>2</v>
      </c>
      <c r="C31" s="329" t="s">
        <v>3</v>
      </c>
      <c r="D31" s="40" t="s">
        <v>4</v>
      </c>
      <c r="E31" s="40" t="s">
        <v>5</v>
      </c>
      <c r="F31" s="331" t="s">
        <v>6</v>
      </c>
      <c r="G31" s="332"/>
      <c r="H31" s="332"/>
      <c r="I31" s="332"/>
      <c r="J31" s="333"/>
    </row>
    <row r="32" spans="2:10" x14ac:dyDescent="0.3">
      <c r="B32" s="328"/>
      <c r="C32" s="330"/>
      <c r="D32" s="7" t="s">
        <v>1</v>
      </c>
      <c r="E32" s="41" t="s">
        <v>1</v>
      </c>
      <c r="F32" s="334"/>
      <c r="G32" s="335"/>
      <c r="H32" s="335"/>
      <c r="I32" s="335"/>
      <c r="J32" s="336"/>
    </row>
    <row r="33" spans="2:10" ht="16.5" customHeight="1" x14ac:dyDescent="0.3">
      <c r="B33" s="311" t="s">
        <v>1892</v>
      </c>
      <c r="C33" s="13" t="s">
        <v>12</v>
      </c>
      <c r="D33" s="10">
        <v>32.5</v>
      </c>
      <c r="E33" s="11">
        <f t="shared" ref="E33:E53" si="1">D33*D$2</f>
        <v>0</v>
      </c>
      <c r="F33" s="340" t="s">
        <v>1171</v>
      </c>
      <c r="G33" s="340"/>
      <c r="H33" s="340"/>
      <c r="I33" s="340"/>
      <c r="J33" s="341"/>
    </row>
    <row r="34" spans="2:10" ht="16.5" customHeight="1" x14ac:dyDescent="0.3">
      <c r="B34" s="311"/>
      <c r="C34" s="13" t="s">
        <v>1170</v>
      </c>
      <c r="D34" s="10">
        <v>1.625</v>
      </c>
      <c r="E34" s="11">
        <f t="shared" si="1"/>
        <v>0</v>
      </c>
      <c r="F34" s="340"/>
      <c r="G34" s="340"/>
      <c r="H34" s="340"/>
      <c r="I34" s="340"/>
      <c r="J34" s="341"/>
    </row>
    <row r="35" spans="2:10" ht="16.5" customHeight="1" x14ac:dyDescent="0.3">
      <c r="B35" s="577" t="s">
        <v>110</v>
      </c>
      <c r="C35" s="13" t="s">
        <v>45</v>
      </c>
      <c r="D35" s="18">
        <v>1.3</v>
      </c>
      <c r="E35" s="11">
        <f t="shared" si="1"/>
        <v>0</v>
      </c>
      <c r="F35" s="287" t="s">
        <v>211</v>
      </c>
      <c r="G35" s="288"/>
      <c r="H35" s="288"/>
      <c r="I35" s="288"/>
      <c r="J35" s="289"/>
    </row>
    <row r="36" spans="2:10" ht="16.5" customHeight="1" x14ac:dyDescent="0.3">
      <c r="B36" s="578"/>
      <c r="C36" s="13" t="s">
        <v>1891</v>
      </c>
      <c r="D36" s="18">
        <v>0.32500000000000001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6.5" customHeight="1" x14ac:dyDescent="0.3">
      <c r="B37" s="578"/>
      <c r="C37" s="13" t="s">
        <v>26</v>
      </c>
      <c r="D37" s="18">
        <v>0.65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6.5" customHeight="1" x14ac:dyDescent="0.3">
      <c r="B38" s="578"/>
      <c r="C38" s="13" t="s">
        <v>23</v>
      </c>
      <c r="D38" s="18">
        <v>0.32500000000000001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6.5" customHeight="1" x14ac:dyDescent="0.3">
      <c r="B39" s="578"/>
      <c r="C39" s="13" t="s">
        <v>35</v>
      </c>
      <c r="D39" s="18">
        <v>0.65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577" t="s">
        <v>2987</v>
      </c>
      <c r="C40" s="13" t="s">
        <v>403</v>
      </c>
      <c r="D40" s="17">
        <v>26</v>
      </c>
      <c r="E40" s="11">
        <f t="shared" si="1"/>
        <v>0</v>
      </c>
      <c r="F40" s="409" t="s">
        <v>1670</v>
      </c>
      <c r="G40" s="410"/>
      <c r="H40" s="410"/>
      <c r="I40" s="410"/>
      <c r="J40" s="411"/>
    </row>
    <row r="41" spans="2:10" ht="17.25" customHeight="1" x14ac:dyDescent="0.3">
      <c r="B41" s="578"/>
      <c r="C41" s="13" t="s">
        <v>20</v>
      </c>
      <c r="D41" s="18">
        <v>3.25</v>
      </c>
      <c r="E41" s="11">
        <f t="shared" si="1"/>
        <v>0</v>
      </c>
      <c r="F41" s="450"/>
      <c r="G41" s="451"/>
      <c r="H41" s="451"/>
      <c r="I41" s="451"/>
      <c r="J41" s="452"/>
    </row>
    <row r="42" spans="2:10" ht="17.25" customHeight="1" x14ac:dyDescent="0.3">
      <c r="B42" s="578"/>
      <c r="C42" s="13" t="s">
        <v>22</v>
      </c>
      <c r="D42" s="18">
        <v>3.25</v>
      </c>
      <c r="E42" s="11">
        <f t="shared" si="1"/>
        <v>0</v>
      </c>
      <c r="F42" s="450"/>
      <c r="G42" s="451"/>
      <c r="H42" s="451"/>
      <c r="I42" s="451"/>
      <c r="J42" s="452"/>
    </row>
    <row r="43" spans="2:10" ht="17.25" customHeight="1" x14ac:dyDescent="0.3">
      <c r="B43" s="578"/>
      <c r="C43" s="13" t="s">
        <v>21</v>
      </c>
      <c r="D43" s="18">
        <v>6.5</v>
      </c>
      <c r="E43" s="11">
        <f t="shared" si="1"/>
        <v>0</v>
      </c>
      <c r="F43" s="450"/>
      <c r="G43" s="451"/>
      <c r="H43" s="451"/>
      <c r="I43" s="451"/>
      <c r="J43" s="452"/>
    </row>
    <row r="44" spans="2:10" ht="17.25" customHeight="1" x14ac:dyDescent="0.3">
      <c r="B44" s="578"/>
      <c r="C44" s="13" t="s">
        <v>405</v>
      </c>
      <c r="D44" s="18">
        <v>1.3</v>
      </c>
      <c r="E44" s="11">
        <f t="shared" si="1"/>
        <v>0</v>
      </c>
      <c r="F44" s="450"/>
      <c r="G44" s="451"/>
      <c r="H44" s="451"/>
      <c r="I44" s="451"/>
      <c r="J44" s="452"/>
    </row>
    <row r="45" spans="2:10" ht="17.25" customHeight="1" x14ac:dyDescent="0.3">
      <c r="B45" s="578"/>
      <c r="C45" s="13" t="s">
        <v>23</v>
      </c>
      <c r="D45" s="18">
        <v>0.32500000000000001</v>
      </c>
      <c r="E45" s="11">
        <f t="shared" si="1"/>
        <v>0</v>
      </c>
      <c r="F45" s="450"/>
      <c r="G45" s="451"/>
      <c r="H45" s="451"/>
      <c r="I45" s="451"/>
      <c r="J45" s="452"/>
    </row>
    <row r="46" spans="2:10" ht="17.25" customHeight="1" x14ac:dyDescent="0.3">
      <c r="B46" s="614"/>
      <c r="C46" s="13" t="s">
        <v>24</v>
      </c>
      <c r="D46" s="17">
        <v>1.9500000000000002</v>
      </c>
      <c r="E46" s="11">
        <f t="shared" si="1"/>
        <v>0</v>
      </c>
      <c r="F46" s="450"/>
      <c r="G46" s="451"/>
      <c r="H46" s="451"/>
      <c r="I46" s="451"/>
      <c r="J46" s="452"/>
    </row>
    <row r="47" spans="2:10" ht="16.5" customHeight="1" x14ac:dyDescent="0.3">
      <c r="B47" s="281" t="s">
        <v>109</v>
      </c>
      <c r="C47" s="13" t="s">
        <v>34</v>
      </c>
      <c r="D47" s="10">
        <v>19.5</v>
      </c>
      <c r="E47" s="11">
        <f t="shared" si="1"/>
        <v>0</v>
      </c>
      <c r="F47" s="392" t="s">
        <v>1651</v>
      </c>
      <c r="G47" s="393"/>
      <c r="H47" s="393"/>
      <c r="I47" s="393"/>
      <c r="J47" s="394"/>
    </row>
    <row r="48" spans="2:10" ht="16.5" customHeight="1" x14ac:dyDescent="0.3">
      <c r="B48" s="282"/>
      <c r="C48" s="13" t="s">
        <v>23</v>
      </c>
      <c r="D48" s="10">
        <v>0.65</v>
      </c>
      <c r="E48" s="11">
        <f t="shared" si="1"/>
        <v>0</v>
      </c>
      <c r="F48" s="395"/>
      <c r="G48" s="396"/>
      <c r="H48" s="396"/>
      <c r="I48" s="396"/>
      <c r="J48" s="397"/>
    </row>
    <row r="49" spans="2:10" ht="16.5" customHeight="1" x14ac:dyDescent="0.3">
      <c r="B49" s="282"/>
      <c r="C49" s="13" t="s">
        <v>24</v>
      </c>
      <c r="D49" s="10">
        <v>0.65</v>
      </c>
      <c r="E49" s="11">
        <f t="shared" si="1"/>
        <v>0</v>
      </c>
      <c r="F49" s="395"/>
      <c r="G49" s="396"/>
      <c r="H49" s="396"/>
      <c r="I49" s="396"/>
      <c r="J49" s="397"/>
    </row>
    <row r="50" spans="2:10" ht="16.5" customHeight="1" x14ac:dyDescent="0.3">
      <c r="B50" s="282"/>
      <c r="C50" s="13" t="s">
        <v>35</v>
      </c>
      <c r="D50" s="10">
        <v>0.32500000000000001</v>
      </c>
      <c r="E50" s="11">
        <f t="shared" si="1"/>
        <v>0</v>
      </c>
      <c r="F50" s="395"/>
      <c r="G50" s="396"/>
      <c r="H50" s="396"/>
      <c r="I50" s="396"/>
      <c r="J50" s="397"/>
    </row>
    <row r="51" spans="2:10" ht="16.5" customHeight="1" x14ac:dyDescent="0.3">
      <c r="B51" s="282"/>
      <c r="C51" s="13" t="s">
        <v>19</v>
      </c>
      <c r="D51" s="10">
        <v>0.32500000000000001</v>
      </c>
      <c r="E51" s="11">
        <f t="shared" si="1"/>
        <v>0</v>
      </c>
      <c r="F51" s="395"/>
      <c r="G51" s="396"/>
      <c r="H51" s="396"/>
      <c r="I51" s="396"/>
      <c r="J51" s="397"/>
    </row>
    <row r="52" spans="2:10" ht="16.5" customHeight="1" x14ac:dyDescent="0.3">
      <c r="B52" s="282"/>
      <c r="C52" s="13" t="s">
        <v>175</v>
      </c>
      <c r="D52" s="10">
        <v>0.32500000000000001</v>
      </c>
      <c r="E52" s="11">
        <f t="shared" si="1"/>
        <v>0</v>
      </c>
      <c r="F52" s="395"/>
      <c r="G52" s="396"/>
      <c r="H52" s="396"/>
      <c r="I52" s="396"/>
      <c r="J52" s="397"/>
    </row>
    <row r="53" spans="2:10" ht="16.5" customHeight="1" thickBot="1" x14ac:dyDescent="0.35">
      <c r="B53" s="20" t="s">
        <v>104</v>
      </c>
      <c r="C53" s="29" t="s">
        <v>32</v>
      </c>
      <c r="D53" s="34">
        <v>13</v>
      </c>
      <c r="E53" s="33">
        <f t="shared" si="1"/>
        <v>0</v>
      </c>
      <c r="F53" s="627" t="s">
        <v>293</v>
      </c>
      <c r="G53" s="628"/>
      <c r="H53" s="628"/>
      <c r="I53" s="628"/>
      <c r="J53" s="629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24" t="s">
        <v>1890</v>
      </c>
      <c r="C56" s="325"/>
      <c r="D56" s="325"/>
      <c r="E56" s="325"/>
      <c r="F56" s="325"/>
      <c r="G56" s="325"/>
      <c r="H56" s="325"/>
      <c r="I56" s="325"/>
      <c r="J56" s="326"/>
    </row>
    <row r="57" spans="2:10" x14ac:dyDescent="0.3">
      <c r="B57" s="327" t="s">
        <v>2</v>
      </c>
      <c r="C57" s="329" t="s">
        <v>3</v>
      </c>
      <c r="D57" s="40" t="s">
        <v>4</v>
      </c>
      <c r="E57" s="40" t="s">
        <v>5</v>
      </c>
      <c r="F57" s="331" t="s">
        <v>6</v>
      </c>
      <c r="G57" s="332"/>
      <c r="H57" s="332"/>
      <c r="I57" s="332"/>
      <c r="J57" s="333"/>
    </row>
    <row r="58" spans="2:10" x14ac:dyDescent="0.3">
      <c r="B58" s="328"/>
      <c r="C58" s="330"/>
      <c r="D58" s="7" t="s">
        <v>1</v>
      </c>
      <c r="E58" s="41" t="s">
        <v>1</v>
      </c>
      <c r="F58" s="334"/>
      <c r="G58" s="335"/>
      <c r="H58" s="335"/>
      <c r="I58" s="335"/>
      <c r="J58" s="336"/>
    </row>
    <row r="59" spans="2:10" ht="16.5" customHeight="1" x14ac:dyDescent="0.3">
      <c r="B59" s="16" t="s">
        <v>830</v>
      </c>
      <c r="C59" s="12" t="s">
        <v>12</v>
      </c>
      <c r="D59" s="18">
        <v>35.75</v>
      </c>
      <c r="E59" s="11">
        <f t="shared" ref="E59:E80" si="2">D59*D$2</f>
        <v>0</v>
      </c>
      <c r="F59" s="340" t="s">
        <v>42</v>
      </c>
      <c r="G59" s="340"/>
      <c r="H59" s="340"/>
      <c r="I59" s="340"/>
      <c r="J59" s="341"/>
    </row>
    <row r="60" spans="2:10" ht="16.5" customHeight="1" x14ac:dyDescent="0.3">
      <c r="B60" s="311" t="s">
        <v>279</v>
      </c>
      <c r="C60" s="27" t="s">
        <v>179</v>
      </c>
      <c r="D60" s="43">
        <v>13</v>
      </c>
      <c r="E60" s="11">
        <f t="shared" si="2"/>
        <v>0</v>
      </c>
      <c r="F60" s="275" t="s">
        <v>280</v>
      </c>
      <c r="G60" s="276"/>
      <c r="H60" s="276"/>
      <c r="I60" s="276"/>
      <c r="J60" s="277"/>
    </row>
    <row r="61" spans="2:10" ht="16.5" customHeight="1" x14ac:dyDescent="0.3">
      <c r="B61" s="311"/>
      <c r="C61" s="27" t="s">
        <v>17</v>
      </c>
      <c r="D61" s="44">
        <v>3.25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6.5" customHeight="1" x14ac:dyDescent="0.3">
      <c r="B62" s="311"/>
      <c r="C62" s="27" t="s">
        <v>15</v>
      </c>
      <c r="D62" s="44">
        <v>1.3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7.25" customHeight="1" x14ac:dyDescent="0.3">
      <c r="B63" s="311"/>
      <c r="C63" s="27" t="s">
        <v>16</v>
      </c>
      <c r="D63" s="44">
        <v>1.3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7.25" customHeight="1" x14ac:dyDescent="0.3">
      <c r="B64" s="311"/>
      <c r="C64" s="27" t="s">
        <v>175</v>
      </c>
      <c r="D64" s="44">
        <v>0.32500000000000001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7.25" customHeight="1" x14ac:dyDescent="0.3">
      <c r="B65" s="311"/>
      <c r="C65" s="27" t="s">
        <v>19</v>
      </c>
      <c r="D65" s="44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7.25" customHeight="1" x14ac:dyDescent="0.3">
      <c r="B66" s="577" t="s">
        <v>470</v>
      </c>
      <c r="C66" s="13" t="s">
        <v>471</v>
      </c>
      <c r="D66" s="17">
        <v>26</v>
      </c>
      <c r="E66" s="11">
        <f t="shared" si="2"/>
        <v>0</v>
      </c>
      <c r="F66" s="275" t="s">
        <v>1889</v>
      </c>
      <c r="G66" s="276"/>
      <c r="H66" s="276"/>
      <c r="I66" s="276"/>
      <c r="J66" s="277"/>
    </row>
    <row r="67" spans="2:10" ht="17.25" customHeight="1" x14ac:dyDescent="0.3">
      <c r="B67" s="578"/>
      <c r="C67" s="13" t="s">
        <v>1888</v>
      </c>
      <c r="D67" s="18">
        <v>6.5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7.25" customHeight="1" x14ac:dyDescent="0.3">
      <c r="B68" s="578"/>
      <c r="C68" s="13" t="s">
        <v>169</v>
      </c>
      <c r="D68" s="18">
        <v>3.25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7.25" customHeight="1" x14ac:dyDescent="0.3">
      <c r="B69" s="578"/>
      <c r="C69" s="13" t="s">
        <v>19</v>
      </c>
      <c r="D69" s="17">
        <v>1.9500000000000002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7.25" customHeight="1" x14ac:dyDescent="0.3">
      <c r="B70" s="578"/>
      <c r="C70" s="13" t="s">
        <v>175</v>
      </c>
      <c r="D70" s="18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578"/>
      <c r="C71" s="13" t="s">
        <v>26</v>
      </c>
      <c r="D71" s="18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578"/>
      <c r="C72" s="13" t="s">
        <v>48</v>
      </c>
      <c r="D72" s="18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7.25" customHeight="1" x14ac:dyDescent="0.3">
      <c r="B73" s="578"/>
      <c r="C73" s="13" t="s">
        <v>35</v>
      </c>
      <c r="D73" s="18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578"/>
      <c r="C74" s="13" t="s">
        <v>49</v>
      </c>
      <c r="D74" s="18">
        <v>0.13</v>
      </c>
      <c r="E74" s="11">
        <f t="shared" si="2"/>
        <v>0</v>
      </c>
      <c r="F74" s="367"/>
      <c r="G74" s="368"/>
      <c r="H74" s="368"/>
      <c r="I74" s="368"/>
      <c r="J74" s="369"/>
    </row>
    <row r="75" spans="2:10" ht="16.5" customHeight="1" x14ac:dyDescent="0.3">
      <c r="B75" s="680" t="s">
        <v>316</v>
      </c>
      <c r="C75" s="13" t="s">
        <v>66</v>
      </c>
      <c r="D75" s="18">
        <v>19.5</v>
      </c>
      <c r="E75" s="11">
        <f t="shared" si="2"/>
        <v>0</v>
      </c>
      <c r="F75" s="340" t="s">
        <v>1574</v>
      </c>
      <c r="G75" s="340"/>
      <c r="H75" s="340"/>
      <c r="I75" s="340"/>
      <c r="J75" s="341"/>
    </row>
    <row r="76" spans="2:10" ht="16.5" customHeight="1" x14ac:dyDescent="0.3">
      <c r="B76" s="680"/>
      <c r="C76" s="13" t="s">
        <v>318</v>
      </c>
      <c r="D76" s="18">
        <v>0.65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6.5" customHeight="1" x14ac:dyDescent="0.3">
      <c r="B77" s="680"/>
      <c r="C77" s="13" t="s">
        <v>23</v>
      </c>
      <c r="D77" s="18">
        <v>0.32500000000000001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6.5" customHeight="1" x14ac:dyDescent="0.3">
      <c r="B78" s="680"/>
      <c r="C78" s="13" t="s">
        <v>168</v>
      </c>
      <c r="D78" s="18">
        <v>1.3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6.5" customHeight="1" x14ac:dyDescent="0.3">
      <c r="B79" s="680"/>
      <c r="C79" s="13" t="s">
        <v>49</v>
      </c>
      <c r="D79" s="18">
        <v>0.13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thickBot="1" x14ac:dyDescent="0.35">
      <c r="B80" s="32" t="s">
        <v>107</v>
      </c>
      <c r="C80" s="29" t="s">
        <v>33</v>
      </c>
      <c r="D80" s="22">
        <v>13</v>
      </c>
      <c r="E80" s="33">
        <f t="shared" si="2"/>
        <v>0</v>
      </c>
      <c r="F80" s="684" t="s">
        <v>210</v>
      </c>
      <c r="G80" s="684"/>
      <c r="H80" s="684"/>
      <c r="I80" s="684"/>
      <c r="J80" s="685"/>
    </row>
    <row r="81" spans="2:10" ht="71.25" customHeight="1" thickTop="1" x14ac:dyDescent="0.3"/>
    <row r="82" spans="2:10" ht="17.25" thickBot="1" x14ac:dyDescent="0.35"/>
    <row r="83" spans="2:10" ht="20.25" thickTop="1" x14ac:dyDescent="0.3">
      <c r="B83" s="324" t="s">
        <v>1887</v>
      </c>
      <c r="C83" s="325"/>
      <c r="D83" s="325"/>
      <c r="E83" s="325"/>
      <c r="F83" s="325"/>
      <c r="G83" s="325"/>
      <c r="H83" s="325"/>
      <c r="I83" s="325"/>
      <c r="J83" s="326"/>
    </row>
    <row r="84" spans="2:10" x14ac:dyDescent="0.3">
      <c r="B84" s="327" t="s">
        <v>2</v>
      </c>
      <c r="C84" s="329" t="s">
        <v>3</v>
      </c>
      <c r="D84" s="40" t="s">
        <v>4</v>
      </c>
      <c r="E84" s="40" t="s">
        <v>5</v>
      </c>
      <c r="F84" s="331" t="s">
        <v>6</v>
      </c>
      <c r="G84" s="332"/>
      <c r="H84" s="332"/>
      <c r="I84" s="332"/>
      <c r="J84" s="333"/>
    </row>
    <row r="85" spans="2:10" x14ac:dyDescent="0.3">
      <c r="B85" s="328"/>
      <c r="C85" s="330"/>
      <c r="D85" s="7" t="s">
        <v>1</v>
      </c>
      <c r="E85" s="41" t="s">
        <v>1</v>
      </c>
      <c r="F85" s="334"/>
      <c r="G85" s="335"/>
      <c r="H85" s="335"/>
      <c r="I85" s="335"/>
      <c r="J85" s="336"/>
    </row>
    <row r="86" spans="2:10" ht="16.5" customHeight="1" x14ac:dyDescent="0.3">
      <c r="B86" s="311" t="s">
        <v>29</v>
      </c>
      <c r="C86" s="13" t="s">
        <v>12</v>
      </c>
      <c r="D86" s="18">
        <v>32.5</v>
      </c>
      <c r="E86" s="11">
        <f t="shared" ref="E86:E107" si="3">D86*D$2</f>
        <v>0</v>
      </c>
      <c r="F86" s="340" t="s">
        <v>102</v>
      </c>
      <c r="G86" s="340"/>
      <c r="H86" s="340"/>
      <c r="I86" s="340"/>
      <c r="J86" s="341"/>
    </row>
    <row r="87" spans="2:10" ht="16.5" customHeight="1" x14ac:dyDescent="0.3">
      <c r="B87" s="311"/>
      <c r="C87" s="13" t="s">
        <v>101</v>
      </c>
      <c r="D87" s="18">
        <v>3.25</v>
      </c>
      <c r="E87" s="11">
        <f t="shared" si="3"/>
        <v>0</v>
      </c>
      <c r="F87" s="340"/>
      <c r="G87" s="340"/>
      <c r="H87" s="340"/>
      <c r="I87" s="340"/>
      <c r="J87" s="341"/>
    </row>
    <row r="88" spans="2:10" ht="16.5" customHeight="1" x14ac:dyDescent="0.3">
      <c r="B88" s="357" t="s">
        <v>1886</v>
      </c>
      <c r="C88" s="13" t="s">
        <v>20</v>
      </c>
      <c r="D88" s="19">
        <v>13</v>
      </c>
      <c r="E88" s="11">
        <f t="shared" si="3"/>
        <v>0</v>
      </c>
      <c r="F88" s="287" t="s">
        <v>1885</v>
      </c>
      <c r="G88" s="288"/>
      <c r="H88" s="288"/>
      <c r="I88" s="288"/>
      <c r="J88" s="289"/>
    </row>
    <row r="89" spans="2:10" ht="16.5" customHeight="1" x14ac:dyDescent="0.3">
      <c r="B89" s="358"/>
      <c r="C89" s="13" t="s">
        <v>1884</v>
      </c>
      <c r="D89" s="10">
        <v>3.25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6.5" customHeight="1" x14ac:dyDescent="0.3">
      <c r="B90" s="358"/>
      <c r="C90" s="13" t="s">
        <v>15</v>
      </c>
      <c r="D90" s="10">
        <v>1.3</v>
      </c>
      <c r="E90" s="11">
        <f t="shared" si="3"/>
        <v>0</v>
      </c>
      <c r="F90" s="290"/>
      <c r="G90" s="291"/>
      <c r="H90" s="291"/>
      <c r="I90" s="291"/>
      <c r="J90" s="292"/>
    </row>
    <row r="91" spans="2:10" ht="17.25" customHeight="1" x14ac:dyDescent="0.3">
      <c r="B91" s="358"/>
      <c r="C91" s="13" t="s">
        <v>16</v>
      </c>
      <c r="D91" s="10">
        <v>1.3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7.25" customHeight="1" x14ac:dyDescent="0.3">
      <c r="B92" s="358"/>
      <c r="C92" s="13" t="s">
        <v>1879</v>
      </c>
      <c r="D92" s="10">
        <v>0.32500000000000001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7.25" customHeight="1" x14ac:dyDescent="0.3">
      <c r="B93" s="359"/>
      <c r="C93" s="13" t="s">
        <v>23</v>
      </c>
      <c r="D93" s="10">
        <v>0.32500000000000001</v>
      </c>
      <c r="E93" s="11">
        <f t="shared" si="3"/>
        <v>0</v>
      </c>
      <c r="F93" s="293"/>
      <c r="G93" s="294"/>
      <c r="H93" s="294"/>
      <c r="I93" s="294"/>
      <c r="J93" s="295"/>
    </row>
    <row r="94" spans="2:10" ht="17.25" customHeight="1" x14ac:dyDescent="0.3">
      <c r="B94" s="356" t="s">
        <v>1883</v>
      </c>
      <c r="C94" s="13" t="s">
        <v>79</v>
      </c>
      <c r="D94" s="19">
        <v>26</v>
      </c>
      <c r="E94" s="11">
        <f t="shared" si="3"/>
        <v>0</v>
      </c>
      <c r="F94" s="275" t="s">
        <v>1882</v>
      </c>
      <c r="G94" s="276"/>
      <c r="H94" s="276"/>
      <c r="I94" s="276"/>
      <c r="J94" s="277"/>
    </row>
    <row r="95" spans="2:10" ht="17.25" customHeight="1" x14ac:dyDescent="0.3">
      <c r="B95" s="311"/>
      <c r="C95" s="13" t="s">
        <v>26</v>
      </c>
      <c r="D95" s="10">
        <v>2.6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7.25" customHeight="1" x14ac:dyDescent="0.3">
      <c r="B96" s="311"/>
      <c r="C96" s="13" t="s">
        <v>48</v>
      </c>
      <c r="D96" s="10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311"/>
      <c r="C97" s="13" t="s">
        <v>35</v>
      </c>
      <c r="D97" s="10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311"/>
      <c r="C98" s="13" t="s">
        <v>1879</v>
      </c>
      <c r="D98" s="10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11"/>
      <c r="C99" s="13" t="s">
        <v>19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311"/>
      <c r="C100" s="13" t="s">
        <v>24</v>
      </c>
      <c r="D100" s="19">
        <v>1.9500000000000002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79" t="s">
        <v>1881</v>
      </c>
      <c r="C101" s="13" t="s">
        <v>14</v>
      </c>
      <c r="D101" s="18">
        <v>19.5</v>
      </c>
      <c r="E101" s="11">
        <f t="shared" si="3"/>
        <v>0</v>
      </c>
      <c r="F101" s="296" t="s">
        <v>1880</v>
      </c>
      <c r="G101" s="297"/>
      <c r="H101" s="297"/>
      <c r="I101" s="297"/>
      <c r="J101" s="298"/>
    </row>
    <row r="102" spans="2:10" ht="16.5" customHeight="1" x14ac:dyDescent="0.3">
      <c r="B102" s="380"/>
      <c r="C102" s="13" t="s">
        <v>22</v>
      </c>
      <c r="D102" s="18">
        <v>6.5</v>
      </c>
      <c r="E102" s="11">
        <f t="shared" si="3"/>
        <v>0</v>
      </c>
      <c r="F102" s="299"/>
      <c r="G102" s="300"/>
      <c r="H102" s="300"/>
      <c r="I102" s="300"/>
      <c r="J102" s="301"/>
    </row>
    <row r="103" spans="2:10" ht="16.5" customHeight="1" x14ac:dyDescent="0.3">
      <c r="B103" s="380"/>
      <c r="C103" s="13" t="s">
        <v>35</v>
      </c>
      <c r="D103" s="18">
        <v>0.32500000000000001</v>
      </c>
      <c r="E103" s="11">
        <f t="shared" si="3"/>
        <v>0</v>
      </c>
      <c r="F103" s="299"/>
      <c r="G103" s="300"/>
      <c r="H103" s="300"/>
      <c r="I103" s="300"/>
      <c r="J103" s="301"/>
    </row>
    <row r="104" spans="2:10" ht="16.5" customHeight="1" x14ac:dyDescent="0.3">
      <c r="B104" s="380"/>
      <c r="C104" s="13" t="s">
        <v>1879</v>
      </c>
      <c r="D104" s="18">
        <v>0.32500000000000001</v>
      </c>
      <c r="E104" s="11">
        <f t="shared" si="3"/>
        <v>0</v>
      </c>
      <c r="F104" s="299"/>
      <c r="G104" s="300"/>
      <c r="H104" s="300"/>
      <c r="I104" s="300"/>
      <c r="J104" s="301"/>
    </row>
    <row r="105" spans="2:10" ht="16.5" customHeight="1" x14ac:dyDescent="0.3">
      <c r="B105" s="380"/>
      <c r="C105" s="13" t="s">
        <v>23</v>
      </c>
      <c r="D105" s="18">
        <v>0.65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6.5" customHeight="1" x14ac:dyDescent="0.3">
      <c r="B106" s="381"/>
      <c r="C106" s="13" t="s">
        <v>24</v>
      </c>
      <c r="D106" s="18">
        <v>1.3</v>
      </c>
      <c r="E106" s="11">
        <f t="shared" si="3"/>
        <v>0</v>
      </c>
      <c r="F106" s="302"/>
      <c r="G106" s="303"/>
      <c r="H106" s="303"/>
      <c r="I106" s="303"/>
      <c r="J106" s="304"/>
    </row>
    <row r="107" spans="2:10" ht="16.5" customHeight="1" thickBot="1" x14ac:dyDescent="0.35">
      <c r="B107" s="32" t="s">
        <v>1878</v>
      </c>
      <c r="C107" s="29" t="s">
        <v>33</v>
      </c>
      <c r="D107" s="22">
        <v>13</v>
      </c>
      <c r="E107" s="33">
        <f t="shared" si="3"/>
        <v>0</v>
      </c>
      <c r="F107" s="684" t="s">
        <v>1877</v>
      </c>
      <c r="G107" s="684"/>
      <c r="H107" s="684"/>
      <c r="I107" s="684"/>
      <c r="J107" s="685"/>
    </row>
    <row r="108" spans="2:10" ht="17.25" thickTop="1" x14ac:dyDescent="0.3"/>
  </sheetData>
  <mergeCells count="55">
    <mergeCell ref="B101:B106"/>
    <mergeCell ref="F101:J106"/>
    <mergeCell ref="F107:J107"/>
    <mergeCell ref="B86:B87"/>
    <mergeCell ref="F86:J87"/>
    <mergeCell ref="B88:B93"/>
    <mergeCell ref="F88:J93"/>
    <mergeCell ref="B94:B100"/>
    <mergeCell ref="F94:J100"/>
    <mergeCell ref="B75:B79"/>
    <mergeCell ref="F75:J79"/>
    <mergeCell ref="F80:J80"/>
    <mergeCell ref="B83:J83"/>
    <mergeCell ref="B84:B85"/>
    <mergeCell ref="C84:C85"/>
    <mergeCell ref="F84:J85"/>
    <mergeCell ref="B33:B34"/>
    <mergeCell ref="F33:J34"/>
    <mergeCell ref="B66:B74"/>
    <mergeCell ref="F66:J74"/>
    <mergeCell ref="B56:J56"/>
    <mergeCell ref="B57:B58"/>
    <mergeCell ref="C57:C58"/>
    <mergeCell ref="F57:J58"/>
    <mergeCell ref="B40:B46"/>
    <mergeCell ref="F40:J46"/>
    <mergeCell ref="B35:B39"/>
    <mergeCell ref="B60:B65"/>
    <mergeCell ref="F60:J65"/>
    <mergeCell ref="F59:J59"/>
    <mergeCell ref="B54:J54"/>
    <mergeCell ref="B47:B52"/>
    <mergeCell ref="F47:J52"/>
    <mergeCell ref="F53:J53"/>
    <mergeCell ref="F35:J39"/>
    <mergeCell ref="B3:J5"/>
    <mergeCell ref="E2:J2"/>
    <mergeCell ref="B6:J6"/>
    <mergeCell ref="B7:B8"/>
    <mergeCell ref="C7:C8"/>
    <mergeCell ref="F7:J8"/>
    <mergeCell ref="B30:J30"/>
    <mergeCell ref="B31:B32"/>
    <mergeCell ref="C31:C32"/>
    <mergeCell ref="B9:B10"/>
    <mergeCell ref="F9:J10"/>
    <mergeCell ref="F11:J16"/>
    <mergeCell ref="B20:B25"/>
    <mergeCell ref="F31:J32"/>
    <mergeCell ref="B27:J27"/>
    <mergeCell ref="B11:B16"/>
    <mergeCell ref="F20:J25"/>
    <mergeCell ref="F26:J26"/>
    <mergeCell ref="B17:B19"/>
    <mergeCell ref="F17:J19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29" max="10" man="1"/>
    <brk id="55" max="10" man="1"/>
    <brk id="82" max="10" man="1"/>
  </rowBreaks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L136"/>
  <sheetViews>
    <sheetView topLeftCell="A87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1949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31" t="s">
        <v>830</v>
      </c>
      <c r="C9" s="13" t="s">
        <v>12</v>
      </c>
      <c r="D9" s="18">
        <v>35.75</v>
      </c>
      <c r="E9" s="15">
        <f t="shared" ref="E9:E25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1948</v>
      </c>
      <c r="C10" s="27" t="s">
        <v>33</v>
      </c>
      <c r="D10" s="10">
        <v>9.75</v>
      </c>
      <c r="E10" s="11">
        <f t="shared" si="0"/>
        <v>0</v>
      </c>
      <c r="F10" s="344" t="s">
        <v>1242</v>
      </c>
      <c r="G10" s="344"/>
      <c r="H10" s="344"/>
      <c r="I10" s="344"/>
      <c r="J10" s="345"/>
    </row>
    <row r="11" spans="2:10" ht="16.5" customHeight="1" x14ac:dyDescent="0.3">
      <c r="B11" s="311"/>
      <c r="C11" s="27" t="s">
        <v>440</v>
      </c>
      <c r="D11" s="17">
        <v>13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6.5" customHeight="1" x14ac:dyDescent="0.3">
      <c r="B12" s="311"/>
      <c r="C12" s="27" t="s">
        <v>16</v>
      </c>
      <c r="D12" s="10">
        <v>1.3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7.25" customHeight="1" x14ac:dyDescent="0.3">
      <c r="B13" s="311"/>
      <c r="C13" s="27" t="s">
        <v>15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7.25" customHeight="1" x14ac:dyDescent="0.3">
      <c r="B14" s="311"/>
      <c r="C14" s="27" t="s">
        <v>23</v>
      </c>
      <c r="D14" s="10">
        <v>0.65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7.25" customHeight="1" x14ac:dyDescent="0.3">
      <c r="B15" s="311"/>
      <c r="C15" s="27" t="s">
        <v>167</v>
      </c>
      <c r="D15" s="10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311"/>
      <c r="C16" s="27" t="s">
        <v>175</v>
      </c>
      <c r="D16" s="10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11"/>
      <c r="C17" s="27" t="s">
        <v>19</v>
      </c>
      <c r="D17" s="10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23.25" customHeight="1" x14ac:dyDescent="0.3">
      <c r="B18" s="311" t="s">
        <v>2959</v>
      </c>
      <c r="C18" s="11" t="s">
        <v>549</v>
      </c>
      <c r="D18" s="17">
        <v>26</v>
      </c>
      <c r="E18" s="11">
        <f t="shared" si="0"/>
        <v>0</v>
      </c>
      <c r="F18" s="287" t="s">
        <v>1685</v>
      </c>
      <c r="G18" s="288"/>
      <c r="H18" s="288"/>
      <c r="I18" s="288"/>
      <c r="J18" s="289"/>
    </row>
    <row r="19" spans="2:10" ht="23.25" customHeight="1" x14ac:dyDescent="0.3">
      <c r="B19" s="311"/>
      <c r="C19" s="11" t="s">
        <v>24</v>
      </c>
      <c r="D19" s="18">
        <v>3.25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6.5" customHeight="1" x14ac:dyDescent="0.3">
      <c r="B20" s="311" t="s">
        <v>575</v>
      </c>
      <c r="C20" s="13" t="s">
        <v>344</v>
      </c>
      <c r="D20" s="18">
        <v>19.5</v>
      </c>
      <c r="E20" s="11">
        <f t="shared" si="0"/>
        <v>0</v>
      </c>
      <c r="F20" s="344" t="s">
        <v>1947</v>
      </c>
      <c r="G20" s="344"/>
      <c r="H20" s="344"/>
      <c r="I20" s="344"/>
      <c r="J20" s="345"/>
    </row>
    <row r="21" spans="2:10" ht="16.5" customHeight="1" x14ac:dyDescent="0.3">
      <c r="B21" s="311"/>
      <c r="C21" s="13" t="s">
        <v>175</v>
      </c>
      <c r="D21" s="18">
        <v>0.32500000000000001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/>
      <c r="C22" s="13" t="s">
        <v>23</v>
      </c>
      <c r="D22" s="18">
        <v>0.65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311"/>
      <c r="C23" s="13" t="s">
        <v>49</v>
      </c>
      <c r="D23" s="18">
        <v>0.13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6.5" customHeight="1" x14ac:dyDescent="0.3">
      <c r="B24" s="311"/>
      <c r="C24" s="13" t="s">
        <v>35</v>
      </c>
      <c r="D24" s="18">
        <v>0.32500000000000001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thickBot="1" x14ac:dyDescent="0.35">
      <c r="B25" s="32" t="s">
        <v>104</v>
      </c>
      <c r="C25" s="29" t="s">
        <v>292</v>
      </c>
      <c r="D25" s="22">
        <v>13</v>
      </c>
      <c r="E25" s="33">
        <f t="shared" si="0"/>
        <v>0</v>
      </c>
      <c r="F25" s="684" t="s">
        <v>220</v>
      </c>
      <c r="G25" s="684"/>
      <c r="H25" s="684"/>
      <c r="I25" s="684"/>
      <c r="J25" s="685"/>
    </row>
    <row r="26" spans="2:10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ht="7.5" customHeight="1" x14ac:dyDescent="0.3"/>
    <row r="28" spans="2:10" ht="17.25" thickBot="1" x14ac:dyDescent="0.35"/>
    <row r="29" spans="2:10" ht="20.25" thickTop="1" x14ac:dyDescent="0.3">
      <c r="B29" s="324" t="s">
        <v>1946</v>
      </c>
      <c r="C29" s="325"/>
      <c r="D29" s="325"/>
      <c r="E29" s="325"/>
      <c r="F29" s="325"/>
      <c r="G29" s="325"/>
      <c r="H29" s="325"/>
      <c r="I29" s="325"/>
      <c r="J29" s="326"/>
    </row>
    <row r="30" spans="2:10" x14ac:dyDescent="0.3">
      <c r="B30" s="327" t="s">
        <v>2</v>
      </c>
      <c r="C30" s="329" t="s">
        <v>3</v>
      </c>
      <c r="D30" s="40" t="s">
        <v>4</v>
      </c>
      <c r="E30" s="40" t="s">
        <v>5</v>
      </c>
      <c r="F30" s="331" t="s">
        <v>6</v>
      </c>
      <c r="G30" s="332"/>
      <c r="H30" s="332"/>
      <c r="I30" s="332"/>
      <c r="J30" s="333"/>
    </row>
    <row r="31" spans="2:10" x14ac:dyDescent="0.3">
      <c r="B31" s="328"/>
      <c r="C31" s="330"/>
      <c r="D31" s="7" t="s">
        <v>1</v>
      </c>
      <c r="E31" s="41" t="s">
        <v>1</v>
      </c>
      <c r="F31" s="334"/>
      <c r="G31" s="335"/>
      <c r="H31" s="335"/>
      <c r="I31" s="335"/>
      <c r="J31" s="336"/>
    </row>
    <row r="32" spans="2:10" ht="16.5" customHeight="1" x14ac:dyDescent="0.3">
      <c r="B32" s="281" t="s">
        <v>11</v>
      </c>
      <c r="C32" s="13" t="s">
        <v>273</v>
      </c>
      <c r="D32" s="18">
        <v>32.5</v>
      </c>
      <c r="E32" s="11">
        <f t="shared" ref="E32:E54" si="1">D32*D$2</f>
        <v>0</v>
      </c>
      <c r="F32" s="287" t="s">
        <v>43</v>
      </c>
      <c r="G32" s="288"/>
      <c r="H32" s="288"/>
      <c r="I32" s="288"/>
      <c r="J32" s="289"/>
    </row>
    <row r="33" spans="2:10" ht="16.5" customHeight="1" x14ac:dyDescent="0.3">
      <c r="B33" s="283"/>
      <c r="C33" s="13" t="s">
        <v>1945</v>
      </c>
      <c r="D33" s="18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6.5" customHeight="1" x14ac:dyDescent="0.3">
      <c r="B34" s="281" t="s">
        <v>492</v>
      </c>
      <c r="C34" s="27" t="s">
        <v>327</v>
      </c>
      <c r="D34" s="11">
        <v>13</v>
      </c>
      <c r="E34" s="11">
        <f t="shared" si="1"/>
        <v>0</v>
      </c>
      <c r="F34" s="275" t="s">
        <v>1944</v>
      </c>
      <c r="G34" s="276"/>
      <c r="H34" s="276"/>
      <c r="I34" s="276"/>
      <c r="J34" s="277"/>
    </row>
    <row r="35" spans="2:10" ht="16.5" customHeight="1" x14ac:dyDescent="0.3">
      <c r="B35" s="282"/>
      <c r="C35" s="27" t="s">
        <v>508</v>
      </c>
      <c r="D35" s="11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6.5" customHeight="1" x14ac:dyDescent="0.3">
      <c r="B36" s="282"/>
      <c r="C36" s="27" t="s">
        <v>15</v>
      </c>
      <c r="D36" s="11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6.5" customHeight="1" x14ac:dyDescent="0.3">
      <c r="B37" s="282"/>
      <c r="C37" s="27" t="s">
        <v>329</v>
      </c>
      <c r="D37" s="11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282"/>
      <c r="C38" s="27" t="s">
        <v>21</v>
      </c>
      <c r="D38" s="11">
        <v>6.5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282"/>
      <c r="C39" s="27" t="s">
        <v>19</v>
      </c>
      <c r="D39" s="14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282"/>
      <c r="C40" s="27" t="s">
        <v>35</v>
      </c>
      <c r="D40" s="14">
        <v>0.32500000000000001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282"/>
      <c r="C41" s="27" t="s">
        <v>26</v>
      </c>
      <c r="D41" s="14">
        <v>0.65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663" t="s">
        <v>432</v>
      </c>
      <c r="C42" s="13" t="s">
        <v>433</v>
      </c>
      <c r="D42" s="17">
        <v>26</v>
      </c>
      <c r="E42" s="11">
        <f t="shared" si="1"/>
        <v>0</v>
      </c>
      <c r="F42" s="344" t="s">
        <v>1943</v>
      </c>
      <c r="G42" s="344"/>
      <c r="H42" s="344"/>
      <c r="I42" s="344"/>
      <c r="J42" s="345"/>
    </row>
    <row r="43" spans="2:10" ht="17.25" customHeight="1" x14ac:dyDescent="0.3">
      <c r="B43" s="664"/>
      <c r="C43" s="13" t="s">
        <v>66</v>
      </c>
      <c r="D43" s="18">
        <v>6.5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664"/>
      <c r="C44" s="13" t="s">
        <v>26</v>
      </c>
      <c r="D44" s="18">
        <v>3.25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664"/>
      <c r="C45" s="13" t="s">
        <v>48</v>
      </c>
      <c r="D45" s="17">
        <v>1.9500000000000002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664"/>
      <c r="C46" s="13" t="s">
        <v>35</v>
      </c>
      <c r="D46" s="18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7.25" customHeight="1" x14ac:dyDescent="0.3">
      <c r="B47" s="664"/>
      <c r="C47" s="13" t="s">
        <v>175</v>
      </c>
      <c r="D47" s="18">
        <v>0.32500000000000001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7.25" customHeight="1" x14ac:dyDescent="0.3">
      <c r="B48" s="665"/>
      <c r="C48" s="13" t="s">
        <v>19</v>
      </c>
      <c r="D48" s="18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591" t="s">
        <v>1442</v>
      </c>
      <c r="C49" s="13" t="s">
        <v>200</v>
      </c>
      <c r="D49" s="18">
        <v>3.25</v>
      </c>
      <c r="E49" s="11">
        <f t="shared" si="1"/>
        <v>0</v>
      </c>
      <c r="F49" s="344" t="s">
        <v>1740</v>
      </c>
      <c r="G49" s="344"/>
      <c r="H49" s="344"/>
      <c r="I49" s="344"/>
      <c r="J49" s="345"/>
    </row>
    <row r="50" spans="2:10" ht="16.5" customHeight="1" x14ac:dyDescent="0.3">
      <c r="B50" s="592"/>
      <c r="C50" s="13" t="s">
        <v>23</v>
      </c>
      <c r="D50" s="18">
        <v>0.13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592"/>
      <c r="C51" s="13" t="s">
        <v>48</v>
      </c>
      <c r="D51" s="18">
        <v>0.13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592"/>
      <c r="C52" s="13" t="s">
        <v>35</v>
      </c>
      <c r="D52" s="18">
        <v>0.65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592"/>
      <c r="C53" s="13" t="s">
        <v>49</v>
      </c>
      <c r="D53" s="18">
        <v>0.13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thickBot="1" x14ac:dyDescent="0.35">
      <c r="B54" s="20" t="s">
        <v>1878</v>
      </c>
      <c r="C54" s="29" t="s">
        <v>362</v>
      </c>
      <c r="D54" s="22">
        <v>13</v>
      </c>
      <c r="E54" s="33">
        <f t="shared" si="1"/>
        <v>0</v>
      </c>
      <c r="F54" s="684" t="s">
        <v>1942</v>
      </c>
      <c r="G54" s="684"/>
      <c r="H54" s="684"/>
      <c r="I54" s="684"/>
      <c r="J54" s="685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324" t="s">
        <v>1941</v>
      </c>
      <c r="C57" s="325"/>
      <c r="D57" s="325"/>
      <c r="E57" s="325"/>
      <c r="F57" s="325"/>
      <c r="G57" s="325"/>
      <c r="H57" s="325"/>
      <c r="I57" s="325"/>
      <c r="J57" s="326"/>
    </row>
    <row r="58" spans="2:10" x14ac:dyDescent="0.3">
      <c r="B58" s="327" t="s">
        <v>2</v>
      </c>
      <c r="C58" s="329" t="s">
        <v>3</v>
      </c>
      <c r="D58" s="40" t="s">
        <v>4</v>
      </c>
      <c r="E58" s="40" t="s">
        <v>5</v>
      </c>
      <c r="F58" s="331" t="s">
        <v>6</v>
      </c>
      <c r="G58" s="332"/>
      <c r="H58" s="332"/>
      <c r="I58" s="332"/>
      <c r="J58" s="333"/>
    </row>
    <row r="59" spans="2:10" x14ac:dyDescent="0.3">
      <c r="B59" s="328"/>
      <c r="C59" s="330"/>
      <c r="D59" s="7" t="s">
        <v>1</v>
      </c>
      <c r="E59" s="41" t="s">
        <v>1</v>
      </c>
      <c r="F59" s="334"/>
      <c r="G59" s="335"/>
      <c r="H59" s="335"/>
      <c r="I59" s="335"/>
      <c r="J59" s="336"/>
    </row>
    <row r="60" spans="2:10" ht="16.5" customHeight="1" x14ac:dyDescent="0.3">
      <c r="B60" s="577" t="s">
        <v>5231</v>
      </c>
      <c r="C60" s="13" t="s">
        <v>12</v>
      </c>
      <c r="D60" s="14">
        <v>35.75</v>
      </c>
      <c r="E60" s="11">
        <f t="shared" ref="E60:E79" si="2">D60*D$2</f>
        <v>0</v>
      </c>
      <c r="F60" s="877" t="s">
        <v>1940</v>
      </c>
      <c r="G60" s="877"/>
      <c r="H60" s="877"/>
      <c r="I60" s="877"/>
      <c r="J60" s="878"/>
    </row>
    <row r="61" spans="2:10" ht="16.5" customHeight="1" x14ac:dyDescent="0.3">
      <c r="B61" s="578"/>
      <c r="C61" s="13" t="s">
        <v>297</v>
      </c>
      <c r="D61" s="11">
        <v>19.5</v>
      </c>
      <c r="E61" s="11">
        <f t="shared" si="2"/>
        <v>0</v>
      </c>
      <c r="F61" s="877"/>
      <c r="G61" s="877"/>
      <c r="H61" s="877"/>
      <c r="I61" s="877"/>
      <c r="J61" s="878"/>
    </row>
    <row r="62" spans="2:10" ht="16.5" customHeight="1" x14ac:dyDescent="0.3">
      <c r="B62" s="578"/>
      <c r="C62" s="13" t="s">
        <v>14</v>
      </c>
      <c r="D62" s="11">
        <v>6.5</v>
      </c>
      <c r="E62" s="11">
        <f t="shared" si="2"/>
        <v>0</v>
      </c>
      <c r="F62" s="877"/>
      <c r="G62" s="877"/>
      <c r="H62" s="877"/>
      <c r="I62" s="877"/>
      <c r="J62" s="878"/>
    </row>
    <row r="63" spans="2:10" ht="16.5" customHeight="1" x14ac:dyDescent="0.3">
      <c r="B63" s="578"/>
      <c r="C63" s="13" t="s">
        <v>21</v>
      </c>
      <c r="D63" s="14">
        <v>3.25</v>
      </c>
      <c r="E63" s="11">
        <f t="shared" si="2"/>
        <v>0</v>
      </c>
      <c r="F63" s="877"/>
      <c r="G63" s="877"/>
      <c r="H63" s="877"/>
      <c r="I63" s="877"/>
      <c r="J63" s="878"/>
    </row>
    <row r="64" spans="2:10" ht="16.5" customHeight="1" x14ac:dyDescent="0.3">
      <c r="B64" s="578"/>
      <c r="C64" s="13" t="s">
        <v>22</v>
      </c>
      <c r="D64" s="14">
        <v>3.25</v>
      </c>
      <c r="E64" s="11">
        <f t="shared" si="2"/>
        <v>0</v>
      </c>
      <c r="F64" s="877"/>
      <c r="G64" s="877"/>
      <c r="H64" s="877"/>
      <c r="I64" s="877"/>
      <c r="J64" s="878"/>
    </row>
    <row r="65" spans="2:10" ht="17.25" customHeight="1" x14ac:dyDescent="0.3">
      <c r="B65" s="578"/>
      <c r="C65" s="13" t="s">
        <v>1445</v>
      </c>
      <c r="D65" s="14">
        <v>3.25</v>
      </c>
      <c r="E65" s="11">
        <f t="shared" si="2"/>
        <v>0</v>
      </c>
      <c r="F65" s="877"/>
      <c r="G65" s="877"/>
      <c r="H65" s="877"/>
      <c r="I65" s="877"/>
      <c r="J65" s="878"/>
    </row>
    <row r="66" spans="2:10" ht="17.25" customHeight="1" x14ac:dyDescent="0.3">
      <c r="B66" s="578"/>
      <c r="C66" s="13" t="s">
        <v>73</v>
      </c>
      <c r="D66" s="14">
        <v>0.13</v>
      </c>
      <c r="E66" s="11">
        <f t="shared" si="2"/>
        <v>0</v>
      </c>
      <c r="F66" s="877"/>
      <c r="G66" s="877"/>
      <c r="H66" s="877"/>
      <c r="I66" s="877"/>
      <c r="J66" s="878"/>
    </row>
    <row r="67" spans="2:10" ht="17.25" customHeight="1" x14ac:dyDescent="0.3">
      <c r="B67" s="614"/>
      <c r="C67" s="13" t="s">
        <v>24</v>
      </c>
      <c r="D67" s="11">
        <v>1.3</v>
      </c>
      <c r="E67" s="11">
        <f t="shared" si="2"/>
        <v>0</v>
      </c>
      <c r="F67" s="877"/>
      <c r="G67" s="877"/>
      <c r="H67" s="877"/>
      <c r="I67" s="877"/>
      <c r="J67" s="878"/>
    </row>
    <row r="68" spans="2:10" ht="17.25" customHeight="1" x14ac:dyDescent="0.3">
      <c r="B68" s="591" t="s">
        <v>1939</v>
      </c>
      <c r="C68" s="35" t="s">
        <v>1272</v>
      </c>
      <c r="D68" s="18">
        <v>3.25</v>
      </c>
      <c r="E68" s="11">
        <f t="shared" si="2"/>
        <v>0</v>
      </c>
      <c r="F68" s="340" t="s">
        <v>1938</v>
      </c>
      <c r="G68" s="340"/>
      <c r="H68" s="340"/>
      <c r="I68" s="340"/>
      <c r="J68" s="341"/>
    </row>
    <row r="69" spans="2:10" ht="17.25" customHeight="1" x14ac:dyDescent="0.3">
      <c r="B69" s="592"/>
      <c r="C69" s="35" t="s">
        <v>1274</v>
      </c>
      <c r="D69" s="17">
        <v>1.9500000000000002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7.25" customHeight="1" x14ac:dyDescent="0.3">
      <c r="B70" s="592"/>
      <c r="C70" s="35" t="s">
        <v>1879</v>
      </c>
      <c r="D70" s="18">
        <v>0.32500000000000001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7.25" customHeight="1" x14ac:dyDescent="0.3">
      <c r="B71" s="592"/>
      <c r="C71" s="35" t="s">
        <v>16</v>
      </c>
      <c r="D71" s="18">
        <v>0.65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7.25" customHeight="1" x14ac:dyDescent="0.3">
      <c r="B72" s="592"/>
      <c r="C72" s="35" t="s">
        <v>15</v>
      </c>
      <c r="D72" s="18">
        <v>0.65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6.5" customHeight="1" x14ac:dyDescent="0.3">
      <c r="B73" s="311" t="s">
        <v>1937</v>
      </c>
      <c r="C73" s="13" t="s">
        <v>85</v>
      </c>
      <c r="D73" s="10">
        <v>19.5</v>
      </c>
      <c r="E73" s="11">
        <f t="shared" si="2"/>
        <v>0</v>
      </c>
      <c r="F73" s="340" t="s">
        <v>1936</v>
      </c>
      <c r="G73" s="340"/>
      <c r="H73" s="340"/>
      <c r="I73" s="340"/>
      <c r="J73" s="341"/>
    </row>
    <row r="74" spans="2:10" ht="16.5" customHeight="1" x14ac:dyDescent="0.3">
      <c r="B74" s="311"/>
      <c r="C74" s="13" t="s">
        <v>1910</v>
      </c>
      <c r="D74" s="10">
        <v>0.65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6.5" customHeight="1" x14ac:dyDescent="0.3">
      <c r="B75" s="311"/>
      <c r="C75" s="13" t="s">
        <v>23</v>
      </c>
      <c r="D75" s="10">
        <v>0.65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6.5" customHeight="1" x14ac:dyDescent="0.3">
      <c r="B76" s="311"/>
      <c r="C76" s="13" t="s">
        <v>19</v>
      </c>
      <c r="D76" s="10">
        <v>0.65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6.5" customHeight="1" x14ac:dyDescent="0.3">
      <c r="B77" s="311"/>
      <c r="C77" s="13" t="s">
        <v>1879</v>
      </c>
      <c r="D77" s="10">
        <v>0.32500000000000001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6.5" customHeight="1" x14ac:dyDescent="0.3">
      <c r="B78" s="311"/>
      <c r="C78" s="13" t="s">
        <v>49</v>
      </c>
      <c r="D78" s="10">
        <v>0.13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6.5" customHeight="1" thickBot="1" x14ac:dyDescent="0.35">
      <c r="B79" s="32" t="s">
        <v>1878</v>
      </c>
      <c r="C79" s="29" t="s">
        <v>1935</v>
      </c>
      <c r="D79" s="22">
        <v>13</v>
      </c>
      <c r="E79" s="33">
        <f t="shared" si="2"/>
        <v>0</v>
      </c>
      <c r="F79" s="684" t="s">
        <v>1877</v>
      </c>
      <c r="G79" s="684"/>
      <c r="H79" s="684"/>
      <c r="I79" s="684"/>
      <c r="J79" s="685"/>
    </row>
    <row r="80" spans="2:10" ht="71.25" customHeight="1" thickTop="1" x14ac:dyDescent="0.3"/>
    <row r="81" spans="2:10" ht="17.25" thickBot="1" x14ac:dyDescent="0.35"/>
    <row r="82" spans="2:10" ht="20.25" thickTop="1" x14ac:dyDescent="0.3">
      <c r="B82" s="324" t="s">
        <v>1934</v>
      </c>
      <c r="C82" s="325"/>
      <c r="D82" s="325"/>
      <c r="E82" s="325"/>
      <c r="F82" s="325"/>
      <c r="G82" s="325"/>
      <c r="H82" s="325"/>
      <c r="I82" s="325"/>
      <c r="J82" s="326"/>
    </row>
    <row r="83" spans="2:10" x14ac:dyDescent="0.3">
      <c r="B83" s="327" t="s">
        <v>2</v>
      </c>
      <c r="C83" s="329" t="s">
        <v>3</v>
      </c>
      <c r="D83" s="40" t="s">
        <v>4</v>
      </c>
      <c r="E83" s="40" t="s">
        <v>5</v>
      </c>
      <c r="F83" s="331" t="s">
        <v>6</v>
      </c>
      <c r="G83" s="332"/>
      <c r="H83" s="332"/>
      <c r="I83" s="332"/>
      <c r="J83" s="333"/>
    </row>
    <row r="84" spans="2:10" x14ac:dyDescent="0.3">
      <c r="B84" s="328"/>
      <c r="C84" s="330"/>
      <c r="D84" s="7" t="s">
        <v>1</v>
      </c>
      <c r="E84" s="41" t="s">
        <v>1</v>
      </c>
      <c r="F84" s="334"/>
      <c r="G84" s="335"/>
      <c r="H84" s="335"/>
      <c r="I84" s="335"/>
      <c r="J84" s="336"/>
    </row>
    <row r="85" spans="2:10" ht="16.5" customHeight="1" x14ac:dyDescent="0.3">
      <c r="B85" s="311" t="s">
        <v>1933</v>
      </c>
      <c r="C85" s="12" t="s">
        <v>12</v>
      </c>
      <c r="D85" s="10">
        <v>32.5</v>
      </c>
      <c r="E85" s="11">
        <f t="shared" ref="E85:E106" si="3">D85*D$2</f>
        <v>0</v>
      </c>
      <c r="F85" s="287" t="s">
        <v>1932</v>
      </c>
      <c r="G85" s="288"/>
      <c r="H85" s="288"/>
      <c r="I85" s="288"/>
      <c r="J85" s="289"/>
    </row>
    <row r="86" spans="2:10" ht="16.5" customHeight="1" x14ac:dyDescent="0.3">
      <c r="B86" s="311"/>
      <c r="C86" s="12" t="s">
        <v>1931</v>
      </c>
      <c r="D86" s="10">
        <v>1.625</v>
      </c>
      <c r="E86" s="11">
        <f t="shared" si="3"/>
        <v>0</v>
      </c>
      <c r="F86" s="293"/>
      <c r="G86" s="294"/>
      <c r="H86" s="294"/>
      <c r="I86" s="294"/>
      <c r="J86" s="295"/>
    </row>
    <row r="87" spans="2:10" ht="16.5" customHeight="1" x14ac:dyDescent="0.3">
      <c r="B87" s="311" t="s">
        <v>1930</v>
      </c>
      <c r="C87" s="25" t="s">
        <v>72</v>
      </c>
      <c r="D87" s="14">
        <v>9.75</v>
      </c>
      <c r="E87" s="11">
        <f t="shared" si="3"/>
        <v>0</v>
      </c>
      <c r="F87" s="313" t="s">
        <v>1929</v>
      </c>
      <c r="G87" s="314"/>
      <c r="H87" s="314"/>
      <c r="I87" s="314"/>
      <c r="J87" s="315"/>
    </row>
    <row r="88" spans="2:10" ht="16.5" customHeight="1" x14ac:dyDescent="0.3">
      <c r="B88" s="311"/>
      <c r="C88" s="26" t="s">
        <v>15</v>
      </c>
      <c r="D88" s="11">
        <v>1.3</v>
      </c>
      <c r="E88" s="11">
        <f t="shared" si="3"/>
        <v>0</v>
      </c>
      <c r="F88" s="316"/>
      <c r="G88" s="317"/>
      <c r="H88" s="317"/>
      <c r="I88" s="317"/>
      <c r="J88" s="318"/>
    </row>
    <row r="89" spans="2:10" ht="16.5" customHeight="1" x14ac:dyDescent="0.3">
      <c r="B89" s="311"/>
      <c r="C89" s="26" t="s">
        <v>16</v>
      </c>
      <c r="D89" s="11">
        <v>1.3</v>
      </c>
      <c r="E89" s="11">
        <f t="shared" si="3"/>
        <v>0</v>
      </c>
      <c r="F89" s="316"/>
      <c r="G89" s="317"/>
      <c r="H89" s="317"/>
      <c r="I89" s="317"/>
      <c r="J89" s="318"/>
    </row>
    <row r="90" spans="2:10" ht="17.25" customHeight="1" x14ac:dyDescent="0.3">
      <c r="B90" s="311"/>
      <c r="C90" s="26" t="s">
        <v>17</v>
      </c>
      <c r="D90" s="14">
        <v>3.25</v>
      </c>
      <c r="E90" s="11">
        <f t="shared" si="3"/>
        <v>0</v>
      </c>
      <c r="F90" s="316"/>
      <c r="G90" s="317"/>
      <c r="H90" s="317"/>
      <c r="I90" s="317"/>
      <c r="J90" s="318"/>
    </row>
    <row r="91" spans="2:10" ht="17.25" customHeight="1" x14ac:dyDescent="0.3">
      <c r="B91" s="311"/>
      <c r="C91" s="26" t="s">
        <v>1879</v>
      </c>
      <c r="D91" s="14">
        <v>0.32500000000000001</v>
      </c>
      <c r="E91" s="11">
        <f t="shared" si="3"/>
        <v>0</v>
      </c>
      <c r="F91" s="316"/>
      <c r="G91" s="317"/>
      <c r="H91" s="317"/>
      <c r="I91" s="317"/>
      <c r="J91" s="318"/>
    </row>
    <row r="92" spans="2:10" ht="17.25" customHeight="1" x14ac:dyDescent="0.3">
      <c r="B92" s="311"/>
      <c r="C92" s="26" t="s">
        <v>19</v>
      </c>
      <c r="D92" s="11">
        <v>1.3</v>
      </c>
      <c r="E92" s="11">
        <f t="shared" si="3"/>
        <v>0</v>
      </c>
      <c r="F92" s="319"/>
      <c r="G92" s="320"/>
      <c r="H92" s="320"/>
      <c r="I92" s="320"/>
      <c r="J92" s="321"/>
    </row>
    <row r="93" spans="2:10" ht="17.25" customHeight="1" x14ac:dyDescent="0.3">
      <c r="B93" s="281" t="s">
        <v>5232</v>
      </c>
      <c r="C93" s="13" t="s">
        <v>158</v>
      </c>
      <c r="D93" s="10">
        <v>19.5</v>
      </c>
      <c r="E93" s="11">
        <f t="shared" si="3"/>
        <v>0</v>
      </c>
      <c r="F93" s="275" t="s">
        <v>1928</v>
      </c>
      <c r="G93" s="276"/>
      <c r="H93" s="276"/>
      <c r="I93" s="276"/>
      <c r="J93" s="277"/>
    </row>
    <row r="94" spans="2:10" ht="17.25" customHeight="1" x14ac:dyDescent="0.3">
      <c r="B94" s="282"/>
      <c r="C94" s="13" t="s">
        <v>21</v>
      </c>
      <c r="D94" s="10">
        <v>3.25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7.25" customHeight="1" x14ac:dyDescent="0.3">
      <c r="B95" s="282"/>
      <c r="C95" s="13" t="s">
        <v>22</v>
      </c>
      <c r="D95" s="10">
        <v>3.25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7.25" customHeight="1" x14ac:dyDescent="0.3">
      <c r="B96" s="282"/>
      <c r="C96" s="13" t="s">
        <v>1927</v>
      </c>
      <c r="D96" s="10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282"/>
      <c r="C97" s="13" t="s">
        <v>20</v>
      </c>
      <c r="D97" s="10">
        <v>9.75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282"/>
      <c r="C98" s="13" t="s">
        <v>23</v>
      </c>
      <c r="D98" s="10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283"/>
      <c r="C99" s="13" t="s">
        <v>24</v>
      </c>
      <c r="D99" s="19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653" t="s">
        <v>1926</v>
      </c>
      <c r="C100" s="13" t="s">
        <v>195</v>
      </c>
      <c r="D100" s="19">
        <v>26</v>
      </c>
      <c r="E100" s="11">
        <f t="shared" si="3"/>
        <v>0</v>
      </c>
      <c r="F100" s="275" t="s">
        <v>1925</v>
      </c>
      <c r="G100" s="276"/>
      <c r="H100" s="276"/>
      <c r="I100" s="276"/>
      <c r="J100" s="277"/>
    </row>
    <row r="101" spans="2:10" ht="16.5" customHeight="1" x14ac:dyDescent="0.3">
      <c r="B101" s="653"/>
      <c r="C101" s="13" t="s">
        <v>23</v>
      </c>
      <c r="D101" s="10">
        <v>0.65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653"/>
      <c r="C102" s="13" t="s">
        <v>35</v>
      </c>
      <c r="D102" s="10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653"/>
      <c r="C103" s="13" t="s">
        <v>19</v>
      </c>
      <c r="D103" s="10">
        <v>0.32500000000000001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653"/>
      <c r="C104" s="13" t="s">
        <v>1879</v>
      </c>
      <c r="D104" s="10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653"/>
      <c r="C105" s="13" t="s">
        <v>49</v>
      </c>
      <c r="D105" s="10">
        <v>0.13</v>
      </c>
      <c r="E105" s="11">
        <f t="shared" si="3"/>
        <v>0</v>
      </c>
      <c r="F105" s="367"/>
      <c r="G105" s="368"/>
      <c r="H105" s="368"/>
      <c r="I105" s="368"/>
      <c r="J105" s="369"/>
    </row>
    <row r="106" spans="2:10" ht="16.5" customHeight="1" thickBot="1" x14ac:dyDescent="0.35">
      <c r="B106" s="32" t="s">
        <v>1924</v>
      </c>
      <c r="C106" s="29" t="s">
        <v>1923</v>
      </c>
      <c r="D106" s="22">
        <v>13</v>
      </c>
      <c r="E106" s="33">
        <f t="shared" si="3"/>
        <v>0</v>
      </c>
      <c r="F106" s="684" t="s">
        <v>1922</v>
      </c>
      <c r="G106" s="684"/>
      <c r="H106" s="684"/>
      <c r="I106" s="684"/>
      <c r="J106" s="685"/>
    </row>
    <row r="107" spans="2:10" ht="17.25" thickTop="1" x14ac:dyDescent="0.3"/>
    <row r="111" spans="2:10" ht="17.25" thickBot="1" x14ac:dyDescent="0.35"/>
    <row r="112" spans="2:10" ht="20.25" thickTop="1" x14ac:dyDescent="0.3">
      <c r="B112" s="324" t="s">
        <v>1921</v>
      </c>
      <c r="C112" s="325"/>
      <c r="D112" s="325"/>
      <c r="E112" s="325"/>
      <c r="F112" s="325"/>
      <c r="G112" s="325"/>
      <c r="H112" s="325"/>
      <c r="I112" s="325"/>
      <c r="J112" s="326"/>
    </row>
    <row r="113" spans="2:10" x14ac:dyDescent="0.3">
      <c r="B113" s="327" t="s">
        <v>2</v>
      </c>
      <c r="C113" s="329" t="s">
        <v>3</v>
      </c>
      <c r="D113" s="40" t="s">
        <v>4</v>
      </c>
      <c r="E113" s="40" t="s">
        <v>5</v>
      </c>
      <c r="F113" s="331" t="s">
        <v>6</v>
      </c>
      <c r="G113" s="332"/>
      <c r="H113" s="332"/>
      <c r="I113" s="332"/>
      <c r="J113" s="333"/>
    </row>
    <row r="114" spans="2:10" x14ac:dyDescent="0.3">
      <c r="B114" s="328"/>
      <c r="C114" s="330"/>
      <c r="D114" s="7" t="s">
        <v>1</v>
      </c>
      <c r="E114" s="41" t="s">
        <v>1</v>
      </c>
      <c r="F114" s="334"/>
      <c r="G114" s="335"/>
      <c r="H114" s="335"/>
      <c r="I114" s="335"/>
      <c r="J114" s="336"/>
    </row>
    <row r="115" spans="2:10" x14ac:dyDescent="0.3">
      <c r="B115" s="311" t="s">
        <v>1902</v>
      </c>
      <c r="C115" s="12" t="s">
        <v>12</v>
      </c>
      <c r="D115" s="10">
        <v>32.5</v>
      </c>
      <c r="E115" s="11">
        <f t="shared" ref="E115:E135" si="4">D115*D$2</f>
        <v>0</v>
      </c>
      <c r="F115" s="287" t="s">
        <v>1920</v>
      </c>
      <c r="G115" s="288"/>
      <c r="H115" s="288"/>
      <c r="I115" s="288"/>
      <c r="J115" s="289"/>
    </row>
    <row r="116" spans="2:10" x14ac:dyDescent="0.3">
      <c r="B116" s="311"/>
      <c r="C116" s="12" t="s">
        <v>1919</v>
      </c>
      <c r="D116" s="10">
        <v>1.625</v>
      </c>
      <c r="E116" s="11">
        <f t="shared" si="4"/>
        <v>0</v>
      </c>
      <c r="F116" s="293"/>
      <c r="G116" s="294"/>
      <c r="H116" s="294"/>
      <c r="I116" s="294"/>
      <c r="J116" s="295"/>
    </row>
    <row r="117" spans="2:10" ht="16.5" customHeight="1" x14ac:dyDescent="0.3">
      <c r="B117" s="311" t="s">
        <v>1918</v>
      </c>
      <c r="C117" s="13" t="s">
        <v>66</v>
      </c>
      <c r="D117" s="17">
        <v>13</v>
      </c>
      <c r="E117" s="15">
        <f t="shared" si="4"/>
        <v>0</v>
      </c>
      <c r="F117" s="340" t="s">
        <v>1917</v>
      </c>
      <c r="G117" s="340"/>
      <c r="H117" s="340"/>
      <c r="I117" s="340"/>
      <c r="J117" s="341"/>
    </row>
    <row r="118" spans="2:10" x14ac:dyDescent="0.3">
      <c r="B118" s="311"/>
      <c r="C118" s="13" t="s">
        <v>1879</v>
      </c>
      <c r="D118" s="18">
        <v>0.32500000000000001</v>
      </c>
      <c r="E118" s="15">
        <f t="shared" si="4"/>
        <v>0</v>
      </c>
      <c r="F118" s="340"/>
      <c r="G118" s="340"/>
      <c r="H118" s="340"/>
      <c r="I118" s="340"/>
      <c r="J118" s="341"/>
    </row>
    <row r="119" spans="2:10" x14ac:dyDescent="0.3">
      <c r="B119" s="311"/>
      <c r="C119" s="13" t="s">
        <v>1916</v>
      </c>
      <c r="D119" s="18">
        <v>0.32500000000000001</v>
      </c>
      <c r="E119" s="15">
        <f t="shared" si="4"/>
        <v>0</v>
      </c>
      <c r="F119" s="340"/>
      <c r="G119" s="340"/>
      <c r="H119" s="340"/>
      <c r="I119" s="340"/>
      <c r="J119" s="341"/>
    </row>
    <row r="120" spans="2:10" x14ac:dyDescent="0.3">
      <c r="B120" s="311"/>
      <c r="C120" s="13" t="s">
        <v>1915</v>
      </c>
      <c r="D120" s="18">
        <v>1.3</v>
      </c>
      <c r="E120" s="15">
        <f t="shared" si="4"/>
        <v>0</v>
      </c>
      <c r="F120" s="340"/>
      <c r="G120" s="340"/>
      <c r="H120" s="340"/>
      <c r="I120" s="340"/>
      <c r="J120" s="341"/>
    </row>
    <row r="121" spans="2:10" x14ac:dyDescent="0.3">
      <c r="B121" s="311"/>
      <c r="C121" s="13" t="s">
        <v>1914</v>
      </c>
      <c r="D121" s="17">
        <v>1.9500000000000002</v>
      </c>
      <c r="E121" s="15">
        <f t="shared" si="4"/>
        <v>0</v>
      </c>
      <c r="F121" s="340"/>
      <c r="G121" s="340"/>
      <c r="H121" s="340"/>
      <c r="I121" s="340"/>
      <c r="J121" s="341"/>
    </row>
    <row r="122" spans="2:10" ht="16.5" customHeight="1" x14ac:dyDescent="0.3">
      <c r="B122" s="281" t="s">
        <v>1913</v>
      </c>
      <c r="C122" s="13" t="s">
        <v>1912</v>
      </c>
      <c r="D122" s="17">
        <v>26</v>
      </c>
      <c r="E122" s="15">
        <f t="shared" si="4"/>
        <v>0</v>
      </c>
      <c r="F122" s="275" t="s">
        <v>1911</v>
      </c>
      <c r="G122" s="276"/>
      <c r="H122" s="276"/>
      <c r="I122" s="276"/>
      <c r="J122" s="277"/>
    </row>
    <row r="123" spans="2:10" x14ac:dyDescent="0.3">
      <c r="B123" s="282"/>
      <c r="C123" s="13" t="s">
        <v>21</v>
      </c>
      <c r="D123" s="10">
        <v>6.5</v>
      </c>
      <c r="E123" s="15">
        <f t="shared" si="4"/>
        <v>0</v>
      </c>
      <c r="F123" s="278"/>
      <c r="G123" s="279"/>
      <c r="H123" s="279"/>
      <c r="I123" s="279"/>
      <c r="J123" s="280"/>
    </row>
    <row r="124" spans="2:10" x14ac:dyDescent="0.3">
      <c r="B124" s="282"/>
      <c r="C124" s="13" t="s">
        <v>22</v>
      </c>
      <c r="D124" s="10">
        <v>3.25</v>
      </c>
      <c r="E124" s="15">
        <f t="shared" si="4"/>
        <v>0</v>
      </c>
      <c r="F124" s="278"/>
      <c r="G124" s="279"/>
      <c r="H124" s="279"/>
      <c r="I124" s="279"/>
      <c r="J124" s="280"/>
    </row>
    <row r="125" spans="2:10" x14ac:dyDescent="0.3">
      <c r="B125" s="282"/>
      <c r="C125" s="13" t="s">
        <v>1879</v>
      </c>
      <c r="D125" s="10">
        <v>0.65</v>
      </c>
      <c r="E125" s="15">
        <f t="shared" si="4"/>
        <v>0</v>
      </c>
      <c r="F125" s="278"/>
      <c r="G125" s="279"/>
      <c r="H125" s="279"/>
      <c r="I125" s="279"/>
      <c r="J125" s="280"/>
    </row>
    <row r="126" spans="2:10" x14ac:dyDescent="0.3">
      <c r="B126" s="282"/>
      <c r="C126" s="13" t="s">
        <v>26</v>
      </c>
      <c r="D126" s="10">
        <v>2.6</v>
      </c>
      <c r="E126" s="15">
        <f t="shared" si="4"/>
        <v>0</v>
      </c>
      <c r="F126" s="278"/>
      <c r="G126" s="279"/>
      <c r="H126" s="279"/>
      <c r="I126" s="279"/>
      <c r="J126" s="280"/>
    </row>
    <row r="127" spans="2:10" x14ac:dyDescent="0.3">
      <c r="B127" s="282"/>
      <c r="C127" s="13" t="s">
        <v>27</v>
      </c>
      <c r="D127" s="10">
        <v>1.3</v>
      </c>
      <c r="E127" s="15">
        <f t="shared" si="4"/>
        <v>0</v>
      </c>
      <c r="F127" s="278"/>
      <c r="G127" s="279"/>
      <c r="H127" s="279"/>
      <c r="I127" s="279"/>
      <c r="J127" s="280"/>
    </row>
    <row r="128" spans="2:10" x14ac:dyDescent="0.3">
      <c r="B128" s="282"/>
      <c r="C128" s="13" t="s">
        <v>23</v>
      </c>
      <c r="D128" s="10">
        <v>0.19500000000000001</v>
      </c>
      <c r="E128" s="15">
        <f t="shared" si="4"/>
        <v>0</v>
      </c>
      <c r="F128" s="278"/>
      <c r="G128" s="279"/>
      <c r="H128" s="279"/>
      <c r="I128" s="279"/>
      <c r="J128" s="280"/>
    </row>
    <row r="129" spans="2:10" x14ac:dyDescent="0.3">
      <c r="B129" s="282"/>
      <c r="C129" s="13" t="s">
        <v>73</v>
      </c>
      <c r="D129" s="10">
        <v>6.5000000000000002E-2</v>
      </c>
      <c r="E129" s="15">
        <f t="shared" si="4"/>
        <v>0</v>
      </c>
      <c r="F129" s="278"/>
      <c r="G129" s="279"/>
      <c r="H129" s="279"/>
      <c r="I129" s="279"/>
      <c r="J129" s="280"/>
    </row>
    <row r="130" spans="2:10" x14ac:dyDescent="0.3">
      <c r="B130" s="283"/>
      <c r="C130" s="13" t="s">
        <v>1910</v>
      </c>
      <c r="D130" s="10">
        <v>0.65</v>
      </c>
      <c r="E130" s="15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653" t="s">
        <v>1909</v>
      </c>
      <c r="C131" s="13" t="s">
        <v>1908</v>
      </c>
      <c r="D131" s="19">
        <v>13</v>
      </c>
      <c r="E131" s="11">
        <f t="shared" si="4"/>
        <v>0</v>
      </c>
      <c r="F131" s="275" t="s">
        <v>2061</v>
      </c>
      <c r="G131" s="276"/>
      <c r="H131" s="276"/>
      <c r="I131" s="276"/>
      <c r="J131" s="277"/>
    </row>
    <row r="132" spans="2:10" x14ac:dyDescent="0.3">
      <c r="B132" s="653"/>
      <c r="C132" s="13" t="s">
        <v>1907</v>
      </c>
      <c r="D132" s="10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x14ac:dyDescent="0.3">
      <c r="B133" s="653"/>
      <c r="C133" s="13" t="s">
        <v>1906</v>
      </c>
      <c r="D133" s="10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x14ac:dyDescent="0.3">
      <c r="B134" s="653"/>
      <c r="C134" s="13" t="s">
        <v>1905</v>
      </c>
      <c r="D134" s="10">
        <v>0.13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7.25" thickBot="1" x14ac:dyDescent="0.35">
      <c r="B135" s="32" t="s">
        <v>1878</v>
      </c>
      <c r="C135" s="29" t="s">
        <v>33</v>
      </c>
      <c r="D135" s="22">
        <v>13</v>
      </c>
      <c r="E135" s="33">
        <f t="shared" si="4"/>
        <v>0</v>
      </c>
      <c r="F135" s="684" t="s">
        <v>1877</v>
      </c>
      <c r="G135" s="684"/>
      <c r="H135" s="684"/>
      <c r="I135" s="684"/>
      <c r="J135" s="685"/>
    </row>
    <row r="136" spans="2:10" ht="17.25" thickTop="1" x14ac:dyDescent="0.3"/>
  </sheetData>
  <mergeCells count="66">
    <mergeCell ref="B100:B105"/>
    <mergeCell ref="F100:J105"/>
    <mergeCell ref="F106:J106"/>
    <mergeCell ref="B85:B86"/>
    <mergeCell ref="F85:J86"/>
    <mergeCell ref="B87:B92"/>
    <mergeCell ref="F87:J92"/>
    <mergeCell ref="B93:B99"/>
    <mergeCell ref="F93:J99"/>
    <mergeCell ref="F79:J79"/>
    <mergeCell ref="B82:J82"/>
    <mergeCell ref="B83:B84"/>
    <mergeCell ref="C83:C84"/>
    <mergeCell ref="F83:J84"/>
    <mergeCell ref="C58:C59"/>
    <mergeCell ref="B68:B72"/>
    <mergeCell ref="F68:J72"/>
    <mergeCell ref="F49:J53"/>
    <mergeCell ref="F54:J54"/>
    <mergeCell ref="B55:J55"/>
    <mergeCell ref="B57:J57"/>
    <mergeCell ref="B60:B67"/>
    <mergeCell ref="F9:J9"/>
    <mergeCell ref="B10:B17"/>
    <mergeCell ref="B20:B24"/>
    <mergeCell ref="F20:J24"/>
    <mergeCell ref="F25:J25"/>
    <mergeCell ref="F10:J17"/>
    <mergeCell ref="B18:B19"/>
    <mergeCell ref="F18:J19"/>
    <mergeCell ref="E2:J2"/>
    <mergeCell ref="B3:J5"/>
    <mergeCell ref="B6:J6"/>
    <mergeCell ref="B7:B8"/>
    <mergeCell ref="C7:C8"/>
    <mergeCell ref="F7:J8"/>
    <mergeCell ref="B112:J112"/>
    <mergeCell ref="B113:B114"/>
    <mergeCell ref="C113:C114"/>
    <mergeCell ref="F113:J114"/>
    <mergeCell ref="B32:B33"/>
    <mergeCell ref="F32:J33"/>
    <mergeCell ref="F58:J59"/>
    <mergeCell ref="B49:B53"/>
    <mergeCell ref="B73:B78"/>
    <mergeCell ref="F73:J78"/>
    <mergeCell ref="F60:J67"/>
    <mergeCell ref="B34:B41"/>
    <mergeCell ref="F34:J41"/>
    <mergeCell ref="B42:B48"/>
    <mergeCell ref="F42:J48"/>
    <mergeCell ref="B58:B59"/>
    <mergeCell ref="B26:J26"/>
    <mergeCell ref="B29:J29"/>
    <mergeCell ref="B30:B31"/>
    <mergeCell ref="C30:C31"/>
    <mergeCell ref="F30:J31"/>
    <mergeCell ref="B131:B134"/>
    <mergeCell ref="F131:J134"/>
    <mergeCell ref="F135:J135"/>
    <mergeCell ref="B115:B116"/>
    <mergeCell ref="F115:J116"/>
    <mergeCell ref="B117:B121"/>
    <mergeCell ref="F117:J121"/>
    <mergeCell ref="B122:B130"/>
    <mergeCell ref="F122:J130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8" max="10" man="1"/>
    <brk id="56" max="10" man="1"/>
    <brk id="81" max="10" man="1"/>
    <brk id="111" max="10" man="1"/>
  </rowBreak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L142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1975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29</v>
      </c>
      <c r="C9" s="13" t="s">
        <v>12</v>
      </c>
      <c r="D9" s="10">
        <v>32.5</v>
      </c>
      <c r="E9" s="11">
        <f t="shared" ref="E9:E28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30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5227</v>
      </c>
      <c r="C11" s="13" t="s">
        <v>177</v>
      </c>
      <c r="D11" s="19">
        <v>26</v>
      </c>
      <c r="E11" s="11">
        <f t="shared" si="0"/>
        <v>0</v>
      </c>
      <c r="F11" s="556" t="s">
        <v>534</v>
      </c>
      <c r="G11" s="557"/>
      <c r="H11" s="557"/>
      <c r="I11" s="557"/>
      <c r="J11" s="558"/>
    </row>
    <row r="12" spans="2:10" ht="16.5" customHeight="1" x14ac:dyDescent="0.3">
      <c r="B12" s="680"/>
      <c r="C12" s="13" t="s">
        <v>21</v>
      </c>
      <c r="D12" s="10">
        <v>6.5</v>
      </c>
      <c r="E12" s="11">
        <f t="shared" si="0"/>
        <v>0</v>
      </c>
      <c r="F12" s="559"/>
      <c r="G12" s="560"/>
      <c r="H12" s="560"/>
      <c r="I12" s="560"/>
      <c r="J12" s="561"/>
    </row>
    <row r="13" spans="2:10" ht="16.5" customHeight="1" x14ac:dyDescent="0.3">
      <c r="B13" s="680"/>
      <c r="C13" s="13" t="s">
        <v>15</v>
      </c>
      <c r="D13" s="10">
        <v>1.3</v>
      </c>
      <c r="E13" s="11">
        <f t="shared" si="0"/>
        <v>0</v>
      </c>
      <c r="F13" s="559"/>
      <c r="G13" s="560"/>
      <c r="H13" s="560"/>
      <c r="I13" s="560"/>
      <c r="J13" s="561"/>
    </row>
    <row r="14" spans="2:10" ht="16.5" customHeight="1" x14ac:dyDescent="0.3">
      <c r="B14" s="680"/>
      <c r="C14" s="13" t="s">
        <v>175</v>
      </c>
      <c r="D14" s="10">
        <v>0.32500000000000001</v>
      </c>
      <c r="E14" s="11">
        <f t="shared" si="0"/>
        <v>0</v>
      </c>
      <c r="F14" s="559"/>
      <c r="G14" s="560"/>
      <c r="H14" s="560"/>
      <c r="I14" s="560"/>
      <c r="J14" s="561"/>
    </row>
    <row r="15" spans="2:10" ht="16.5" customHeight="1" x14ac:dyDescent="0.3">
      <c r="B15" s="680"/>
      <c r="C15" s="13" t="s">
        <v>16</v>
      </c>
      <c r="D15" s="10">
        <v>1.3</v>
      </c>
      <c r="E15" s="11">
        <f t="shared" si="0"/>
        <v>0</v>
      </c>
      <c r="F15" s="559"/>
      <c r="G15" s="560"/>
      <c r="H15" s="560"/>
      <c r="I15" s="560"/>
      <c r="J15" s="561"/>
    </row>
    <row r="16" spans="2:10" ht="16.5" customHeight="1" x14ac:dyDescent="0.3">
      <c r="B16" s="680"/>
      <c r="C16" s="13" t="s">
        <v>26</v>
      </c>
      <c r="D16" s="10">
        <v>0.32500000000000001</v>
      </c>
      <c r="E16" s="11">
        <f t="shared" si="0"/>
        <v>0</v>
      </c>
      <c r="F16" s="559"/>
      <c r="G16" s="560"/>
      <c r="H16" s="560"/>
      <c r="I16" s="560"/>
      <c r="J16" s="561"/>
    </row>
    <row r="17" spans="2:10" ht="16.5" customHeight="1" x14ac:dyDescent="0.3">
      <c r="B17" s="680"/>
      <c r="C17" s="13" t="s">
        <v>35</v>
      </c>
      <c r="D17" s="10">
        <v>0.13</v>
      </c>
      <c r="E17" s="11">
        <f t="shared" si="0"/>
        <v>0</v>
      </c>
      <c r="F17" s="559"/>
      <c r="G17" s="560"/>
      <c r="H17" s="560"/>
      <c r="I17" s="560"/>
      <c r="J17" s="561"/>
    </row>
    <row r="18" spans="2:10" ht="16.5" customHeight="1" x14ac:dyDescent="0.3">
      <c r="B18" s="680"/>
      <c r="C18" s="13" t="s">
        <v>19</v>
      </c>
      <c r="D18" s="10">
        <v>0.65</v>
      </c>
      <c r="E18" s="11">
        <f t="shared" si="0"/>
        <v>0</v>
      </c>
      <c r="F18" s="562"/>
      <c r="G18" s="563"/>
      <c r="H18" s="563"/>
      <c r="I18" s="563"/>
      <c r="J18" s="564"/>
    </row>
    <row r="19" spans="2:10" ht="17.25" customHeight="1" x14ac:dyDescent="0.3">
      <c r="B19" s="379" t="s">
        <v>114</v>
      </c>
      <c r="C19" s="13" t="s">
        <v>67</v>
      </c>
      <c r="D19" s="19">
        <v>26</v>
      </c>
      <c r="E19" s="11">
        <f t="shared" si="0"/>
        <v>0</v>
      </c>
      <c r="F19" s="275" t="s">
        <v>68</v>
      </c>
      <c r="G19" s="276"/>
      <c r="H19" s="276"/>
      <c r="I19" s="276"/>
      <c r="J19" s="277"/>
    </row>
    <row r="20" spans="2:10" ht="17.25" customHeight="1" x14ac:dyDescent="0.3">
      <c r="B20" s="380"/>
      <c r="C20" s="13" t="s">
        <v>23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80"/>
      <c r="C21" s="13" t="s">
        <v>24</v>
      </c>
      <c r="D21" s="19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281" t="s">
        <v>1436</v>
      </c>
      <c r="C22" s="13" t="s">
        <v>353</v>
      </c>
      <c r="D22" s="18">
        <v>19.5</v>
      </c>
      <c r="E22" s="11">
        <f t="shared" si="0"/>
        <v>0</v>
      </c>
      <c r="F22" s="275" t="s">
        <v>1974</v>
      </c>
      <c r="G22" s="276"/>
      <c r="H22" s="276"/>
      <c r="I22" s="276"/>
      <c r="J22" s="277"/>
    </row>
    <row r="23" spans="2:10" ht="16.5" customHeight="1" x14ac:dyDescent="0.3">
      <c r="B23" s="282"/>
      <c r="C23" s="13" t="s">
        <v>168</v>
      </c>
      <c r="D23" s="18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282"/>
      <c r="C24" s="13" t="s">
        <v>19</v>
      </c>
      <c r="D24" s="18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2"/>
      <c r="C25" s="13" t="s">
        <v>175</v>
      </c>
      <c r="D25" s="18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2"/>
      <c r="C26" s="13" t="s">
        <v>23</v>
      </c>
      <c r="D26" s="18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3"/>
      <c r="C27" s="13" t="s">
        <v>49</v>
      </c>
      <c r="D27" s="18">
        <v>0.13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6.5" customHeight="1" thickBot="1" x14ac:dyDescent="0.35">
      <c r="B28" s="20" t="s">
        <v>107</v>
      </c>
      <c r="C28" s="29" t="s">
        <v>33</v>
      </c>
      <c r="D28" s="34">
        <v>13</v>
      </c>
      <c r="E28" s="33">
        <f t="shared" si="0"/>
        <v>0</v>
      </c>
      <c r="F28" s="684" t="s">
        <v>210</v>
      </c>
      <c r="G28" s="684"/>
      <c r="H28" s="684"/>
      <c r="I28" s="684"/>
      <c r="J28" s="68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05" t="s">
        <v>1973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x14ac:dyDescent="0.3">
      <c r="B34" s="311" t="s">
        <v>56</v>
      </c>
      <c r="C34" s="12" t="s">
        <v>12</v>
      </c>
      <c r="D34" s="10">
        <v>32.5</v>
      </c>
      <c r="E34" s="11">
        <f t="shared" ref="E34:E59" si="1">D34*D$2</f>
        <v>0</v>
      </c>
      <c r="F34" s="287" t="s">
        <v>70</v>
      </c>
      <c r="G34" s="288"/>
      <c r="H34" s="288"/>
      <c r="I34" s="288"/>
      <c r="J34" s="289"/>
    </row>
    <row r="35" spans="2:10" x14ac:dyDescent="0.3">
      <c r="B35" s="311"/>
      <c r="C35" s="12" t="s">
        <v>71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281" t="s">
        <v>119</v>
      </c>
      <c r="C36" s="13" t="s">
        <v>1972</v>
      </c>
      <c r="D36" s="11">
        <v>13</v>
      </c>
      <c r="E36" s="11">
        <f t="shared" si="1"/>
        <v>0</v>
      </c>
      <c r="F36" s="313" t="s">
        <v>1871</v>
      </c>
      <c r="G36" s="314"/>
      <c r="H36" s="314"/>
      <c r="I36" s="314"/>
      <c r="J36" s="315"/>
    </row>
    <row r="37" spans="2:10" ht="16.5" customHeight="1" x14ac:dyDescent="0.3">
      <c r="B37" s="282"/>
      <c r="C37" s="13" t="s">
        <v>157</v>
      </c>
      <c r="D37" s="14">
        <v>3.25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6.5" customHeight="1" x14ac:dyDescent="0.3">
      <c r="B38" s="282"/>
      <c r="C38" s="13" t="s">
        <v>469</v>
      </c>
      <c r="D38" s="15">
        <v>1.9500000000000002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6.5" customHeight="1" x14ac:dyDescent="0.3">
      <c r="B39" s="282"/>
      <c r="C39" s="13" t="s">
        <v>16</v>
      </c>
      <c r="D39" s="11">
        <v>1.3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6.5" customHeight="1" x14ac:dyDescent="0.3">
      <c r="B40" s="282"/>
      <c r="C40" s="13" t="s">
        <v>509</v>
      </c>
      <c r="D40" s="11">
        <v>1.3</v>
      </c>
      <c r="E40" s="11">
        <f t="shared" si="1"/>
        <v>0</v>
      </c>
      <c r="F40" s="316"/>
      <c r="G40" s="317"/>
      <c r="H40" s="317"/>
      <c r="I40" s="317"/>
      <c r="J40" s="318"/>
    </row>
    <row r="41" spans="2:10" ht="16.5" customHeight="1" x14ac:dyDescent="0.3">
      <c r="B41" s="282"/>
      <c r="C41" s="13" t="s">
        <v>291</v>
      </c>
      <c r="D41" s="11">
        <v>1.3</v>
      </c>
      <c r="E41" s="11">
        <f t="shared" si="1"/>
        <v>0</v>
      </c>
      <c r="F41" s="316"/>
      <c r="G41" s="317"/>
      <c r="H41" s="317"/>
      <c r="I41" s="317"/>
      <c r="J41" s="318"/>
    </row>
    <row r="42" spans="2:10" ht="16.5" customHeight="1" x14ac:dyDescent="0.3">
      <c r="B42" s="283"/>
      <c r="C42" s="13" t="s">
        <v>175</v>
      </c>
      <c r="D42" s="14">
        <v>0.65</v>
      </c>
      <c r="E42" s="11">
        <f t="shared" si="1"/>
        <v>0</v>
      </c>
      <c r="F42" s="319"/>
      <c r="G42" s="320"/>
      <c r="H42" s="320"/>
      <c r="I42" s="320"/>
      <c r="J42" s="321"/>
    </row>
    <row r="43" spans="2:10" ht="16.5" customHeight="1" x14ac:dyDescent="0.3">
      <c r="B43" s="356" t="s">
        <v>5228</v>
      </c>
      <c r="C43" s="35" t="s">
        <v>188</v>
      </c>
      <c r="D43" s="17">
        <v>26</v>
      </c>
      <c r="E43" s="11">
        <f t="shared" si="1"/>
        <v>0</v>
      </c>
      <c r="F43" s="275" t="s">
        <v>1971</v>
      </c>
      <c r="G43" s="276"/>
      <c r="H43" s="276"/>
      <c r="I43" s="276"/>
      <c r="J43" s="277"/>
    </row>
    <row r="44" spans="2:10" ht="16.5" customHeight="1" x14ac:dyDescent="0.3">
      <c r="B44" s="311"/>
      <c r="C44" s="35" t="s">
        <v>20</v>
      </c>
      <c r="D44" s="18">
        <v>6.5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35" t="s">
        <v>157</v>
      </c>
      <c r="D45" s="18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/>
      <c r="C46" s="35" t="s">
        <v>175</v>
      </c>
      <c r="D46" s="17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11"/>
      <c r="C47" s="35" t="s">
        <v>502</v>
      </c>
      <c r="D47" s="18">
        <v>3.25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35" t="s">
        <v>503</v>
      </c>
      <c r="D48" s="18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35" t="s">
        <v>1970</v>
      </c>
      <c r="D49" s="18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35" t="s">
        <v>299</v>
      </c>
      <c r="D50" s="18">
        <v>0.13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35" t="s">
        <v>24</v>
      </c>
      <c r="D51" s="18">
        <v>1.3</v>
      </c>
      <c r="E51" s="11">
        <f t="shared" si="1"/>
        <v>0</v>
      </c>
      <c r="F51" s="367"/>
      <c r="G51" s="368"/>
      <c r="H51" s="368"/>
      <c r="I51" s="368"/>
      <c r="J51" s="369"/>
    </row>
    <row r="52" spans="2:10" ht="17.25" customHeight="1" x14ac:dyDescent="0.3">
      <c r="B52" s="579" t="s">
        <v>1969</v>
      </c>
      <c r="C52" s="13" t="s">
        <v>198</v>
      </c>
      <c r="D52" s="11">
        <v>6.5</v>
      </c>
      <c r="E52" s="11">
        <f t="shared" si="1"/>
        <v>0</v>
      </c>
      <c r="F52" s="275" t="s">
        <v>1968</v>
      </c>
      <c r="G52" s="276"/>
      <c r="H52" s="276"/>
      <c r="I52" s="276"/>
      <c r="J52" s="277"/>
    </row>
    <row r="53" spans="2:10" ht="16.5" customHeight="1" x14ac:dyDescent="0.3">
      <c r="B53" s="580"/>
      <c r="C53" s="13" t="s">
        <v>169</v>
      </c>
      <c r="D53" s="10">
        <v>3.25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580"/>
      <c r="C54" s="13" t="s">
        <v>175</v>
      </c>
      <c r="D54" s="10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580"/>
      <c r="C55" s="13" t="s">
        <v>291</v>
      </c>
      <c r="D55" s="15">
        <v>1.9500000000000002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580"/>
      <c r="C56" s="13" t="s">
        <v>26</v>
      </c>
      <c r="D56" s="11">
        <v>2.6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580"/>
      <c r="C57" s="13" t="s">
        <v>1907</v>
      </c>
      <c r="D57" s="10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581"/>
      <c r="C58" s="13" t="s">
        <v>170</v>
      </c>
      <c r="D58" s="10">
        <v>0.65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6.5" customHeight="1" thickBot="1" x14ac:dyDescent="0.35">
      <c r="B59" s="20" t="s">
        <v>107</v>
      </c>
      <c r="C59" s="29" t="s">
        <v>33</v>
      </c>
      <c r="D59" s="42">
        <v>13</v>
      </c>
      <c r="E59" s="33">
        <f t="shared" si="1"/>
        <v>0</v>
      </c>
      <c r="F59" s="684" t="s">
        <v>210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1967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311" t="s">
        <v>818</v>
      </c>
      <c r="C65" s="13" t="s">
        <v>12</v>
      </c>
      <c r="D65" s="18">
        <v>32.5</v>
      </c>
      <c r="E65" s="11">
        <f t="shared" ref="E65:E85" si="2">D65*D$2</f>
        <v>0</v>
      </c>
      <c r="F65" s="340" t="s">
        <v>97</v>
      </c>
      <c r="G65" s="340"/>
      <c r="H65" s="340"/>
      <c r="I65" s="340"/>
      <c r="J65" s="341"/>
    </row>
    <row r="66" spans="2:10" ht="16.5" customHeight="1" x14ac:dyDescent="0.3">
      <c r="B66" s="311"/>
      <c r="C66" s="13" t="s">
        <v>96</v>
      </c>
      <c r="D66" s="18">
        <v>1.625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281" t="s">
        <v>1281</v>
      </c>
      <c r="C67" s="27" t="s">
        <v>45</v>
      </c>
      <c r="D67" s="18">
        <v>1.3</v>
      </c>
      <c r="E67" s="11">
        <f t="shared" si="2"/>
        <v>0</v>
      </c>
      <c r="F67" s="344" t="s">
        <v>1810</v>
      </c>
      <c r="G67" s="344"/>
      <c r="H67" s="344"/>
      <c r="I67" s="344"/>
      <c r="J67" s="345"/>
    </row>
    <row r="68" spans="2:10" ht="16.5" customHeight="1" x14ac:dyDescent="0.3">
      <c r="B68" s="282"/>
      <c r="C68" s="27" t="s">
        <v>265</v>
      </c>
      <c r="D68" s="18">
        <v>9.75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282"/>
      <c r="C69" s="27" t="s">
        <v>19</v>
      </c>
      <c r="D69" s="18">
        <v>0.65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282"/>
      <c r="C70" s="27" t="s">
        <v>175</v>
      </c>
      <c r="D70" s="18">
        <v>0.32500000000000001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282"/>
      <c r="C71" s="27" t="s">
        <v>26</v>
      </c>
      <c r="D71" s="18">
        <v>0.65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282"/>
      <c r="C72" s="27" t="s">
        <v>23</v>
      </c>
      <c r="D72" s="18">
        <v>0.32500000000000001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283"/>
      <c r="C73" s="27" t="s">
        <v>35</v>
      </c>
      <c r="D73" s="18">
        <v>0.65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11" t="s">
        <v>334</v>
      </c>
      <c r="C74" s="26" t="s">
        <v>20</v>
      </c>
      <c r="D74" s="17">
        <v>26</v>
      </c>
      <c r="E74" s="11">
        <f t="shared" si="2"/>
        <v>0</v>
      </c>
      <c r="F74" s="313" t="s">
        <v>1723</v>
      </c>
      <c r="G74" s="314"/>
      <c r="H74" s="314"/>
      <c r="I74" s="314"/>
      <c r="J74" s="315"/>
    </row>
    <row r="75" spans="2:10" ht="16.5" customHeight="1" x14ac:dyDescent="0.3">
      <c r="B75" s="311"/>
      <c r="C75" s="26" t="s">
        <v>22</v>
      </c>
      <c r="D75" s="18">
        <v>3.25</v>
      </c>
      <c r="E75" s="11">
        <f t="shared" si="2"/>
        <v>0</v>
      </c>
      <c r="F75" s="316"/>
      <c r="G75" s="317"/>
      <c r="H75" s="317"/>
      <c r="I75" s="317"/>
      <c r="J75" s="318"/>
    </row>
    <row r="76" spans="2:10" ht="16.5" customHeight="1" x14ac:dyDescent="0.3">
      <c r="B76" s="311"/>
      <c r="C76" s="26" t="s">
        <v>19</v>
      </c>
      <c r="D76" s="17">
        <v>1.9500000000000002</v>
      </c>
      <c r="E76" s="11">
        <f t="shared" si="2"/>
        <v>0</v>
      </c>
      <c r="F76" s="316"/>
      <c r="G76" s="317"/>
      <c r="H76" s="317"/>
      <c r="I76" s="317"/>
      <c r="J76" s="318"/>
    </row>
    <row r="77" spans="2:10" ht="16.5" customHeight="1" x14ac:dyDescent="0.3">
      <c r="B77" s="311"/>
      <c r="C77" s="26" t="s">
        <v>154</v>
      </c>
      <c r="D77" s="18">
        <v>1.3</v>
      </c>
      <c r="E77" s="11">
        <f t="shared" si="2"/>
        <v>0</v>
      </c>
      <c r="F77" s="316"/>
      <c r="G77" s="317"/>
      <c r="H77" s="317"/>
      <c r="I77" s="317"/>
      <c r="J77" s="318"/>
    </row>
    <row r="78" spans="2:10" ht="16.5" customHeight="1" x14ac:dyDescent="0.3">
      <c r="B78" s="311"/>
      <c r="C78" s="26" t="s">
        <v>35</v>
      </c>
      <c r="D78" s="18">
        <v>0.65</v>
      </c>
      <c r="E78" s="11">
        <f t="shared" si="2"/>
        <v>0</v>
      </c>
      <c r="F78" s="319"/>
      <c r="G78" s="320"/>
      <c r="H78" s="320"/>
      <c r="I78" s="320"/>
      <c r="J78" s="321"/>
    </row>
    <row r="79" spans="2:10" ht="16.5" customHeight="1" x14ac:dyDescent="0.3">
      <c r="B79" s="357" t="s">
        <v>77</v>
      </c>
      <c r="C79" s="55" t="s">
        <v>72</v>
      </c>
      <c r="D79" s="10">
        <v>19.5</v>
      </c>
      <c r="E79" s="11">
        <f t="shared" si="2"/>
        <v>0</v>
      </c>
      <c r="F79" s="296" t="s">
        <v>354</v>
      </c>
      <c r="G79" s="297"/>
      <c r="H79" s="297"/>
      <c r="I79" s="297"/>
      <c r="J79" s="298"/>
    </row>
    <row r="80" spans="2:10" ht="16.5" customHeight="1" x14ac:dyDescent="0.3">
      <c r="B80" s="358"/>
      <c r="C80" s="13" t="s">
        <v>19</v>
      </c>
      <c r="D80" s="10">
        <v>0.65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6.5" customHeight="1" x14ac:dyDescent="0.3">
      <c r="B81" s="358"/>
      <c r="C81" s="13" t="s">
        <v>175</v>
      </c>
      <c r="D81" s="10">
        <v>0.32500000000000001</v>
      </c>
      <c r="E81" s="11">
        <f t="shared" si="2"/>
        <v>0</v>
      </c>
      <c r="F81" s="299"/>
      <c r="G81" s="300"/>
      <c r="H81" s="300"/>
      <c r="I81" s="300"/>
      <c r="J81" s="301"/>
    </row>
    <row r="82" spans="2:10" ht="16.5" customHeight="1" x14ac:dyDescent="0.3">
      <c r="B82" s="358"/>
      <c r="C82" s="13" t="s">
        <v>23</v>
      </c>
      <c r="D82" s="10">
        <v>0.32500000000000001</v>
      </c>
      <c r="E82" s="11">
        <f t="shared" si="2"/>
        <v>0</v>
      </c>
      <c r="F82" s="299"/>
      <c r="G82" s="300"/>
      <c r="H82" s="300"/>
      <c r="I82" s="300"/>
      <c r="J82" s="301"/>
    </row>
    <row r="83" spans="2:10" ht="16.5" customHeight="1" x14ac:dyDescent="0.3">
      <c r="B83" s="358"/>
      <c r="C83" s="13" t="s">
        <v>35</v>
      </c>
      <c r="D83" s="10">
        <v>0.65</v>
      </c>
      <c r="E83" s="11">
        <f t="shared" si="2"/>
        <v>0</v>
      </c>
      <c r="F83" s="299"/>
      <c r="G83" s="300"/>
      <c r="H83" s="300"/>
      <c r="I83" s="300"/>
      <c r="J83" s="301"/>
    </row>
    <row r="84" spans="2:10" ht="16.5" customHeight="1" x14ac:dyDescent="0.3">
      <c r="B84" s="359"/>
      <c r="C84" s="13" t="s">
        <v>49</v>
      </c>
      <c r="D84" s="10">
        <v>0.13</v>
      </c>
      <c r="E84" s="11">
        <f t="shared" si="2"/>
        <v>0</v>
      </c>
      <c r="F84" s="302"/>
      <c r="G84" s="303"/>
      <c r="H84" s="303"/>
      <c r="I84" s="303"/>
      <c r="J84" s="304"/>
    </row>
    <row r="85" spans="2:10" ht="16.5" customHeight="1" thickBot="1" x14ac:dyDescent="0.35">
      <c r="B85" s="60" t="s">
        <v>302</v>
      </c>
      <c r="C85" s="21" t="s">
        <v>292</v>
      </c>
      <c r="D85" s="34">
        <v>13</v>
      </c>
      <c r="E85" s="33">
        <f t="shared" si="2"/>
        <v>0</v>
      </c>
      <c r="F85" s="627" t="s">
        <v>220</v>
      </c>
      <c r="G85" s="628"/>
      <c r="H85" s="628"/>
      <c r="I85" s="628"/>
      <c r="J85" s="62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1966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577" t="s">
        <v>5229</v>
      </c>
      <c r="C91" s="13" t="s">
        <v>12</v>
      </c>
      <c r="D91" s="10">
        <v>35.75</v>
      </c>
      <c r="E91" s="11">
        <f t="shared" ref="E91:E111" si="3">D91*D$2</f>
        <v>0</v>
      </c>
      <c r="F91" s="287" t="s">
        <v>1965</v>
      </c>
      <c r="G91" s="288"/>
      <c r="H91" s="288"/>
      <c r="I91" s="288"/>
      <c r="J91" s="289"/>
    </row>
    <row r="92" spans="2:10" ht="16.5" customHeight="1" x14ac:dyDescent="0.3">
      <c r="B92" s="282"/>
      <c r="C92" s="13" t="s">
        <v>1494</v>
      </c>
      <c r="D92" s="10">
        <v>19.5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6.5" customHeight="1" x14ac:dyDescent="0.3">
      <c r="B93" s="282"/>
      <c r="C93" s="13" t="s">
        <v>22</v>
      </c>
      <c r="D93" s="10">
        <v>3.25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282"/>
      <c r="C94" s="13" t="s">
        <v>21</v>
      </c>
      <c r="D94" s="10">
        <v>3.25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6.5" customHeight="1" x14ac:dyDescent="0.3">
      <c r="B95" s="282"/>
      <c r="C95" s="13" t="s">
        <v>83</v>
      </c>
      <c r="D95" s="10">
        <v>3.25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6.5" customHeight="1" x14ac:dyDescent="0.3">
      <c r="B96" s="282"/>
      <c r="C96" s="13" t="s">
        <v>451</v>
      </c>
      <c r="D96" s="10">
        <v>1.3</v>
      </c>
      <c r="E96" s="11">
        <f t="shared" si="3"/>
        <v>0</v>
      </c>
      <c r="F96" s="290"/>
      <c r="G96" s="291"/>
      <c r="H96" s="291"/>
      <c r="I96" s="291"/>
      <c r="J96" s="292"/>
    </row>
    <row r="97" spans="2:10" ht="16.5" customHeight="1" x14ac:dyDescent="0.3">
      <c r="B97" s="282"/>
      <c r="C97" s="13" t="s">
        <v>24</v>
      </c>
      <c r="D97" s="10">
        <v>1.3</v>
      </c>
      <c r="E97" s="11">
        <f t="shared" si="3"/>
        <v>0</v>
      </c>
      <c r="F97" s="290"/>
      <c r="G97" s="291"/>
      <c r="H97" s="291"/>
      <c r="I97" s="291"/>
      <c r="J97" s="292"/>
    </row>
    <row r="98" spans="2:10" ht="16.5" customHeight="1" x14ac:dyDescent="0.3">
      <c r="B98" s="282"/>
      <c r="C98" s="13" t="s">
        <v>73</v>
      </c>
      <c r="D98" s="10">
        <v>0.13</v>
      </c>
      <c r="E98" s="11">
        <f t="shared" si="3"/>
        <v>0</v>
      </c>
      <c r="F98" s="293"/>
      <c r="G98" s="294"/>
      <c r="H98" s="294"/>
      <c r="I98" s="294"/>
      <c r="J98" s="295"/>
    </row>
    <row r="99" spans="2:10" ht="16.5" customHeight="1" x14ac:dyDescent="0.3">
      <c r="B99" s="357" t="s">
        <v>1964</v>
      </c>
      <c r="C99" s="13" t="s">
        <v>1963</v>
      </c>
      <c r="D99" s="19">
        <v>6.5</v>
      </c>
      <c r="E99" s="11">
        <f t="shared" si="3"/>
        <v>0</v>
      </c>
      <c r="F99" s="275" t="s">
        <v>1962</v>
      </c>
      <c r="G99" s="276"/>
      <c r="H99" s="276"/>
      <c r="I99" s="276"/>
      <c r="J99" s="277"/>
    </row>
    <row r="100" spans="2:10" ht="16.5" customHeight="1" x14ac:dyDescent="0.3">
      <c r="B100" s="358"/>
      <c r="C100" s="13" t="s">
        <v>16</v>
      </c>
      <c r="D100" s="10">
        <v>0.65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58"/>
      <c r="C101" s="13" t="s">
        <v>15</v>
      </c>
      <c r="D101" s="10">
        <v>0.65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58"/>
      <c r="C102" s="13" t="s">
        <v>1879</v>
      </c>
      <c r="D102" s="10">
        <v>0.19500000000000001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x14ac:dyDescent="0.3">
      <c r="B103" s="358"/>
      <c r="C103" s="13" t="s">
        <v>19</v>
      </c>
      <c r="D103" s="10">
        <v>0.32500000000000001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x14ac:dyDescent="0.3">
      <c r="B104" s="359"/>
      <c r="C104" s="13" t="s">
        <v>162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11" t="s">
        <v>149</v>
      </c>
      <c r="C105" s="13" t="s">
        <v>190</v>
      </c>
      <c r="D105" s="10">
        <v>19.5</v>
      </c>
      <c r="E105" s="11">
        <f t="shared" si="3"/>
        <v>0</v>
      </c>
      <c r="F105" s="275" t="s">
        <v>693</v>
      </c>
      <c r="G105" s="276"/>
      <c r="H105" s="276"/>
      <c r="I105" s="276"/>
      <c r="J105" s="277"/>
    </row>
    <row r="106" spans="2:10" ht="16.5" customHeight="1" x14ac:dyDescent="0.3">
      <c r="B106" s="311"/>
      <c r="C106" s="13" t="s">
        <v>175</v>
      </c>
      <c r="D106" s="10">
        <v>0.19500000000000001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11"/>
      <c r="C107" s="13" t="s">
        <v>19</v>
      </c>
      <c r="D107" s="10">
        <v>0.13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/>
      <c r="C108" s="13" t="s">
        <v>23</v>
      </c>
      <c r="D108" s="10">
        <v>6.5000000000000002E-2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35</v>
      </c>
      <c r="D109" s="10">
        <v>0.13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49</v>
      </c>
      <c r="D110" s="10">
        <v>0.13</v>
      </c>
      <c r="E110" s="11">
        <f t="shared" si="3"/>
        <v>0</v>
      </c>
      <c r="F110" s="367"/>
      <c r="G110" s="368"/>
      <c r="H110" s="368"/>
      <c r="I110" s="368"/>
      <c r="J110" s="369"/>
    </row>
    <row r="111" spans="2:10" ht="16.5" customHeight="1" thickBot="1" x14ac:dyDescent="0.35">
      <c r="B111" s="20" t="s">
        <v>1961</v>
      </c>
      <c r="C111" s="29" t="s">
        <v>33</v>
      </c>
      <c r="D111" s="34">
        <v>13</v>
      </c>
      <c r="E111" s="33">
        <f t="shared" si="3"/>
        <v>0</v>
      </c>
      <c r="F111" s="684" t="s">
        <v>1877</v>
      </c>
      <c r="G111" s="684"/>
      <c r="H111" s="684"/>
      <c r="I111" s="684"/>
      <c r="J111" s="685"/>
    </row>
    <row r="112" spans="2:10" ht="75.75" customHeight="1" thickTop="1" x14ac:dyDescent="0.3">
      <c r="B112" s="487"/>
      <c r="C112" s="487"/>
      <c r="D112" s="487"/>
      <c r="E112" s="487"/>
      <c r="F112" s="487"/>
      <c r="G112" s="487"/>
      <c r="H112" s="487"/>
      <c r="I112" s="487"/>
      <c r="J112" s="487"/>
    </row>
    <row r="113" spans="2:10" ht="17.25" thickBot="1" x14ac:dyDescent="0.35"/>
    <row r="114" spans="2:10" ht="20.25" thickTop="1" x14ac:dyDescent="0.3">
      <c r="B114" s="324" t="s">
        <v>1960</v>
      </c>
      <c r="C114" s="325"/>
      <c r="D114" s="325"/>
      <c r="E114" s="325"/>
      <c r="F114" s="325"/>
      <c r="G114" s="325"/>
      <c r="H114" s="325"/>
      <c r="I114" s="325"/>
      <c r="J114" s="326"/>
    </row>
    <row r="115" spans="2:10" x14ac:dyDescent="0.3">
      <c r="B115" s="327" t="s">
        <v>2</v>
      </c>
      <c r="C115" s="329" t="s">
        <v>3</v>
      </c>
      <c r="D115" s="40" t="s">
        <v>4</v>
      </c>
      <c r="E115" s="40" t="s">
        <v>5</v>
      </c>
      <c r="F115" s="331" t="s">
        <v>6</v>
      </c>
      <c r="G115" s="332"/>
      <c r="H115" s="332"/>
      <c r="I115" s="332"/>
      <c r="J115" s="333"/>
    </row>
    <row r="116" spans="2:10" x14ac:dyDescent="0.3">
      <c r="B116" s="328"/>
      <c r="C116" s="330"/>
      <c r="D116" s="7" t="s">
        <v>1</v>
      </c>
      <c r="E116" s="41" t="s">
        <v>1</v>
      </c>
      <c r="F116" s="334"/>
      <c r="G116" s="335"/>
      <c r="H116" s="335"/>
      <c r="I116" s="335"/>
      <c r="J116" s="336"/>
    </row>
    <row r="117" spans="2:10" ht="16.5" customHeight="1" x14ac:dyDescent="0.3">
      <c r="B117" s="547" t="s">
        <v>1959</v>
      </c>
      <c r="C117" s="13" t="s">
        <v>12</v>
      </c>
      <c r="D117" s="18">
        <v>32.5</v>
      </c>
      <c r="E117" s="11">
        <f t="shared" ref="E117:E141" si="4">D117*D$2</f>
        <v>0</v>
      </c>
      <c r="F117" s="340" t="s">
        <v>1958</v>
      </c>
      <c r="G117" s="340"/>
      <c r="H117" s="340"/>
      <c r="I117" s="340"/>
      <c r="J117" s="341"/>
    </row>
    <row r="118" spans="2:10" ht="16.5" customHeight="1" x14ac:dyDescent="0.3">
      <c r="B118" s="547"/>
      <c r="C118" s="13" t="s">
        <v>1957</v>
      </c>
      <c r="D118" s="18">
        <v>1.625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6.5" customHeight="1" x14ac:dyDescent="0.3">
      <c r="B119" s="680" t="s">
        <v>1956</v>
      </c>
      <c r="C119" s="13" t="s">
        <v>309</v>
      </c>
      <c r="D119" s="17">
        <v>13</v>
      </c>
      <c r="E119" s="11">
        <f t="shared" si="4"/>
        <v>0</v>
      </c>
      <c r="F119" s="287" t="s">
        <v>1955</v>
      </c>
      <c r="G119" s="288"/>
      <c r="H119" s="288"/>
      <c r="I119" s="288"/>
      <c r="J119" s="289"/>
    </row>
    <row r="120" spans="2:10" ht="16.5" customHeight="1" x14ac:dyDescent="0.3">
      <c r="B120" s="680"/>
      <c r="C120" s="13" t="s">
        <v>17</v>
      </c>
      <c r="D120" s="18">
        <v>3.25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6.5" customHeight="1" x14ac:dyDescent="0.3">
      <c r="B121" s="680"/>
      <c r="C121" s="13" t="s">
        <v>19</v>
      </c>
      <c r="D121" s="18">
        <v>1.3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6.5" customHeight="1" x14ac:dyDescent="0.3">
      <c r="B122" s="680"/>
      <c r="C122" s="13" t="s">
        <v>1879</v>
      </c>
      <c r="D122" s="18">
        <v>0.32500000000000001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680"/>
      <c r="C123" s="13" t="s">
        <v>16</v>
      </c>
      <c r="D123" s="18">
        <v>1.3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6.5" customHeight="1" x14ac:dyDescent="0.3">
      <c r="B124" s="680"/>
      <c r="C124" s="13" t="s">
        <v>509</v>
      </c>
      <c r="D124" s="18">
        <v>1.3</v>
      </c>
      <c r="E124" s="11">
        <f t="shared" si="4"/>
        <v>0</v>
      </c>
      <c r="F124" s="293"/>
      <c r="G124" s="294"/>
      <c r="H124" s="294"/>
      <c r="I124" s="294"/>
      <c r="J124" s="295"/>
    </row>
    <row r="125" spans="2:10" ht="17.25" customHeight="1" x14ac:dyDescent="0.3">
      <c r="B125" s="311" t="s">
        <v>5230</v>
      </c>
      <c r="C125" s="13" t="s">
        <v>1954</v>
      </c>
      <c r="D125" s="19">
        <v>26</v>
      </c>
      <c r="E125" s="11">
        <f t="shared" si="4"/>
        <v>0</v>
      </c>
      <c r="F125" s="275" t="s">
        <v>1953</v>
      </c>
      <c r="G125" s="276"/>
      <c r="H125" s="276"/>
      <c r="I125" s="276"/>
      <c r="J125" s="277"/>
    </row>
    <row r="126" spans="2:10" ht="17.25" customHeight="1" x14ac:dyDescent="0.3">
      <c r="B126" s="311"/>
      <c r="C126" s="13" t="s">
        <v>21</v>
      </c>
      <c r="D126" s="10">
        <v>6.5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7.25" customHeight="1" x14ac:dyDescent="0.3">
      <c r="B127" s="311"/>
      <c r="C127" s="13" t="s">
        <v>22</v>
      </c>
      <c r="D127" s="10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7.25" customHeight="1" x14ac:dyDescent="0.3">
      <c r="B128" s="311"/>
      <c r="C128" s="13" t="s">
        <v>1879</v>
      </c>
      <c r="D128" s="10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11"/>
      <c r="C129" s="13" t="s">
        <v>26</v>
      </c>
      <c r="D129" s="10">
        <v>2.6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311"/>
      <c r="C130" s="13" t="s">
        <v>27</v>
      </c>
      <c r="D130" s="10">
        <v>1.3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311"/>
      <c r="C131" s="13" t="s">
        <v>24</v>
      </c>
      <c r="D131" s="10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11"/>
      <c r="C132" s="13" t="s">
        <v>23</v>
      </c>
      <c r="D132" s="10">
        <v>0.19500000000000001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11"/>
      <c r="C133" s="13" t="s">
        <v>73</v>
      </c>
      <c r="D133" s="10">
        <v>6.5000000000000002E-2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57" t="s">
        <v>1952</v>
      </c>
      <c r="C134" s="13" t="s">
        <v>14</v>
      </c>
      <c r="D134" s="18">
        <v>19.5</v>
      </c>
      <c r="E134" s="11">
        <f t="shared" si="4"/>
        <v>0</v>
      </c>
      <c r="F134" s="296" t="s">
        <v>1951</v>
      </c>
      <c r="G134" s="297"/>
      <c r="H134" s="297"/>
      <c r="I134" s="297"/>
      <c r="J134" s="298"/>
    </row>
    <row r="135" spans="2:10" ht="16.5" customHeight="1" x14ac:dyDescent="0.3">
      <c r="B135" s="358"/>
      <c r="C135" s="13" t="s">
        <v>1884</v>
      </c>
      <c r="D135" s="18">
        <v>6.5</v>
      </c>
      <c r="E135" s="11">
        <f t="shared" si="4"/>
        <v>0</v>
      </c>
      <c r="F135" s="299"/>
      <c r="G135" s="300"/>
      <c r="H135" s="300"/>
      <c r="I135" s="300"/>
      <c r="J135" s="301"/>
    </row>
    <row r="136" spans="2:10" ht="16.5" customHeight="1" x14ac:dyDescent="0.3">
      <c r="B136" s="358"/>
      <c r="C136" s="13" t="s">
        <v>1950</v>
      </c>
      <c r="D136" s="18">
        <v>1.3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ht="16.5" customHeight="1" x14ac:dyDescent="0.3">
      <c r="B137" s="358"/>
      <c r="C137" s="13" t="s">
        <v>35</v>
      </c>
      <c r="D137" s="18">
        <v>0.32500000000000001</v>
      </c>
      <c r="E137" s="11">
        <f t="shared" si="4"/>
        <v>0</v>
      </c>
      <c r="F137" s="299"/>
      <c r="G137" s="300"/>
      <c r="H137" s="300"/>
      <c r="I137" s="300"/>
      <c r="J137" s="301"/>
    </row>
    <row r="138" spans="2:10" ht="16.5" customHeight="1" x14ac:dyDescent="0.3">
      <c r="B138" s="358"/>
      <c r="C138" s="13" t="s">
        <v>1879</v>
      </c>
      <c r="D138" s="18">
        <v>0.32500000000000001</v>
      </c>
      <c r="E138" s="11">
        <f t="shared" si="4"/>
        <v>0</v>
      </c>
      <c r="F138" s="299"/>
      <c r="G138" s="300"/>
      <c r="H138" s="300"/>
      <c r="I138" s="300"/>
      <c r="J138" s="301"/>
    </row>
    <row r="139" spans="2:10" ht="16.5" customHeight="1" x14ac:dyDescent="0.3">
      <c r="B139" s="358"/>
      <c r="C139" s="13" t="s">
        <v>23</v>
      </c>
      <c r="D139" s="18">
        <v>0.65</v>
      </c>
      <c r="E139" s="11">
        <f t="shared" si="4"/>
        <v>0</v>
      </c>
      <c r="F139" s="299"/>
      <c r="G139" s="300"/>
      <c r="H139" s="300"/>
      <c r="I139" s="300"/>
      <c r="J139" s="301"/>
    </row>
    <row r="140" spans="2:10" ht="16.5" customHeight="1" x14ac:dyDescent="0.3">
      <c r="B140" s="359"/>
      <c r="C140" s="13" t="s">
        <v>24</v>
      </c>
      <c r="D140" s="18">
        <v>1.3</v>
      </c>
      <c r="E140" s="11">
        <f t="shared" si="4"/>
        <v>0</v>
      </c>
      <c r="F140" s="302"/>
      <c r="G140" s="303"/>
      <c r="H140" s="303"/>
      <c r="I140" s="303"/>
      <c r="J140" s="304"/>
    </row>
    <row r="141" spans="2:10" ht="16.5" customHeight="1" thickBot="1" x14ac:dyDescent="0.35">
      <c r="B141" s="36" t="s">
        <v>1924</v>
      </c>
      <c r="C141" s="29" t="s">
        <v>32</v>
      </c>
      <c r="D141" s="34">
        <v>13</v>
      </c>
      <c r="E141" s="33">
        <f t="shared" si="4"/>
        <v>0</v>
      </c>
      <c r="F141" s="627" t="s">
        <v>1922</v>
      </c>
      <c r="G141" s="628"/>
      <c r="H141" s="628"/>
      <c r="I141" s="628"/>
      <c r="J141" s="629"/>
    </row>
    <row r="142" spans="2:10" ht="72" customHeight="1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70">
    <mergeCell ref="B134:B140"/>
    <mergeCell ref="F134:J140"/>
    <mergeCell ref="F141:J141"/>
    <mergeCell ref="B142:J142"/>
    <mergeCell ref="B34:B35"/>
    <mergeCell ref="F34:J35"/>
    <mergeCell ref="B117:B118"/>
    <mergeCell ref="F117:J118"/>
    <mergeCell ref="B119:B124"/>
    <mergeCell ref="F119:J124"/>
    <mergeCell ref="B125:B133"/>
    <mergeCell ref="F125:J133"/>
    <mergeCell ref="B114:J114"/>
    <mergeCell ref="B115:B116"/>
    <mergeCell ref="C115:C116"/>
    <mergeCell ref="F115:J116"/>
    <mergeCell ref="B63:B64"/>
    <mergeCell ref="F79:J84"/>
    <mergeCell ref="B74:B78"/>
    <mergeCell ref="F74:J78"/>
    <mergeCell ref="F63:J64"/>
    <mergeCell ref="B67:B73"/>
    <mergeCell ref="C63:C64"/>
    <mergeCell ref="F67:J73"/>
    <mergeCell ref="B65:B66"/>
    <mergeCell ref="F65:J66"/>
    <mergeCell ref="F111:J111"/>
    <mergeCell ref="B112:J112"/>
    <mergeCell ref="B89:B90"/>
    <mergeCell ref="C89:C90"/>
    <mergeCell ref="F89:J90"/>
    <mergeCell ref="B105:B110"/>
    <mergeCell ref="F105:J110"/>
    <mergeCell ref="B99:B104"/>
    <mergeCell ref="F99:J104"/>
    <mergeCell ref="B9:B10"/>
    <mergeCell ref="F9:J10"/>
    <mergeCell ref="E2:J2"/>
    <mergeCell ref="B3:J5"/>
    <mergeCell ref="B6:J6"/>
    <mergeCell ref="B7:B8"/>
    <mergeCell ref="C7:C8"/>
    <mergeCell ref="F7:J8"/>
    <mergeCell ref="F59:J59"/>
    <mergeCell ref="B60:J60"/>
    <mergeCell ref="B62:J62"/>
    <mergeCell ref="B11:B18"/>
    <mergeCell ref="F28:J28"/>
    <mergeCell ref="B29:J29"/>
    <mergeCell ref="B31:J31"/>
    <mergeCell ref="F11:J18"/>
    <mergeCell ref="B19:B21"/>
    <mergeCell ref="F19:J21"/>
    <mergeCell ref="B22:B27"/>
    <mergeCell ref="F22:J27"/>
    <mergeCell ref="F52:J58"/>
    <mergeCell ref="B43:B51"/>
    <mergeCell ref="F43:J51"/>
    <mergeCell ref="B52:B58"/>
    <mergeCell ref="B32:B33"/>
    <mergeCell ref="C32:C33"/>
    <mergeCell ref="F32:J33"/>
    <mergeCell ref="B36:B42"/>
    <mergeCell ref="F36:J42"/>
    <mergeCell ref="F85:J85"/>
    <mergeCell ref="B86:J86"/>
    <mergeCell ref="B88:J88"/>
    <mergeCell ref="B79:B84"/>
    <mergeCell ref="B91:B98"/>
    <mergeCell ref="F91:J9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0" max="10" man="1"/>
    <brk id="61" max="10" man="1"/>
    <brk id="87" max="10" man="1"/>
    <brk id="113" max="10" man="1"/>
  </rowBreaks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L141"/>
  <sheetViews>
    <sheetView topLeftCell="A71" zoomScaleNormal="100" zoomScaleSheetLayoutView="87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2028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56</v>
      </c>
      <c r="C9" s="13" t="s">
        <v>273</v>
      </c>
      <c r="D9" s="18">
        <v>32.5</v>
      </c>
      <c r="E9" s="11">
        <f t="shared" ref="E9:E31" si="0">D9*D$2</f>
        <v>0</v>
      </c>
      <c r="F9" s="287" t="s">
        <v>1171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1170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2027</v>
      </c>
      <c r="C11" s="27" t="s">
        <v>194</v>
      </c>
      <c r="D11" s="18">
        <v>9.75</v>
      </c>
      <c r="E11" s="11">
        <f t="shared" si="0"/>
        <v>0</v>
      </c>
      <c r="F11" s="275" t="s">
        <v>2734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22</v>
      </c>
      <c r="D12" s="18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21</v>
      </c>
      <c r="D13" s="18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351</v>
      </c>
      <c r="D14" s="18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2"/>
      <c r="C15" s="27" t="s">
        <v>16</v>
      </c>
      <c r="D15" s="17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282"/>
      <c r="C16" s="27" t="s">
        <v>15</v>
      </c>
      <c r="D16" s="17">
        <v>1.9500000000000002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282"/>
      <c r="C17" s="27" t="s">
        <v>26</v>
      </c>
      <c r="D17" s="18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283"/>
      <c r="C18" s="27" t="s">
        <v>23</v>
      </c>
      <c r="D18" s="18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577" t="s">
        <v>2026</v>
      </c>
      <c r="C19" s="13" t="s">
        <v>79</v>
      </c>
      <c r="D19" s="19">
        <v>26</v>
      </c>
      <c r="E19" s="11">
        <f t="shared" si="0"/>
        <v>0</v>
      </c>
      <c r="F19" s="287" t="s">
        <v>1805</v>
      </c>
      <c r="G19" s="288"/>
      <c r="H19" s="288"/>
      <c r="I19" s="288"/>
      <c r="J19" s="289"/>
    </row>
    <row r="20" spans="2:10" ht="17.25" customHeight="1" x14ac:dyDescent="0.3">
      <c r="B20" s="282"/>
      <c r="C20" s="13" t="s">
        <v>23</v>
      </c>
      <c r="D20" s="18">
        <v>0.65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282"/>
      <c r="C21" s="13" t="s">
        <v>26</v>
      </c>
      <c r="D21" s="19">
        <v>1.9500000000000002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282"/>
      <c r="C22" s="13" t="s">
        <v>35</v>
      </c>
      <c r="D22" s="18">
        <v>0.65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7.25" customHeight="1" x14ac:dyDescent="0.3">
      <c r="B23" s="282"/>
      <c r="C23" s="13" t="s">
        <v>49</v>
      </c>
      <c r="D23" s="18">
        <v>0.13</v>
      </c>
      <c r="E23" s="11">
        <f t="shared" si="0"/>
        <v>0</v>
      </c>
      <c r="F23" s="290"/>
      <c r="G23" s="291"/>
      <c r="H23" s="291"/>
      <c r="I23" s="291"/>
      <c r="J23" s="292"/>
    </row>
    <row r="24" spans="2:10" ht="17.25" customHeight="1" x14ac:dyDescent="0.3">
      <c r="B24" s="283"/>
      <c r="C24" s="13" t="s">
        <v>1986</v>
      </c>
      <c r="D24" s="17">
        <v>1.9500000000000002</v>
      </c>
      <c r="E24" s="11">
        <f t="shared" si="0"/>
        <v>0</v>
      </c>
      <c r="F24" s="293"/>
      <c r="G24" s="294"/>
      <c r="H24" s="294"/>
      <c r="I24" s="294"/>
      <c r="J24" s="295"/>
    </row>
    <row r="25" spans="2:10" ht="17.25" customHeight="1" x14ac:dyDescent="0.3">
      <c r="B25" s="311" t="s">
        <v>2025</v>
      </c>
      <c r="C25" s="13" t="s">
        <v>161</v>
      </c>
      <c r="D25" s="18">
        <v>19.5</v>
      </c>
      <c r="E25" s="11">
        <f t="shared" si="0"/>
        <v>0</v>
      </c>
      <c r="F25" s="344" t="s">
        <v>1748</v>
      </c>
      <c r="G25" s="344"/>
      <c r="H25" s="344"/>
      <c r="I25" s="344"/>
      <c r="J25" s="345"/>
    </row>
    <row r="26" spans="2:10" ht="17.25" customHeight="1" x14ac:dyDescent="0.3">
      <c r="B26" s="311"/>
      <c r="C26" s="13" t="s">
        <v>18</v>
      </c>
      <c r="D26" s="18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311"/>
      <c r="C27" s="13" t="s">
        <v>23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311"/>
      <c r="C28" s="13" t="s">
        <v>162</v>
      </c>
      <c r="D28" s="18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311"/>
      <c r="C29" s="13" t="s">
        <v>163</v>
      </c>
      <c r="D29" s="18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x14ac:dyDescent="0.3">
      <c r="B30" s="311"/>
      <c r="C30" s="13" t="s">
        <v>35</v>
      </c>
      <c r="D30" s="18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6.5" customHeight="1" thickBot="1" x14ac:dyDescent="0.35">
      <c r="B31" s="36" t="s">
        <v>104</v>
      </c>
      <c r="C31" s="29" t="s">
        <v>32</v>
      </c>
      <c r="D31" s="34">
        <v>13</v>
      </c>
      <c r="E31" s="33">
        <f t="shared" si="0"/>
        <v>0</v>
      </c>
      <c r="F31" s="627" t="s">
        <v>1976</v>
      </c>
      <c r="G31" s="628"/>
      <c r="H31" s="628"/>
      <c r="I31" s="628"/>
      <c r="J31" s="629"/>
    </row>
    <row r="32" spans="2:10" ht="72" customHeight="1" thickTop="1" x14ac:dyDescent="0.3">
      <c r="B32" s="487"/>
      <c r="C32" s="487"/>
      <c r="D32" s="487"/>
      <c r="E32" s="487"/>
      <c r="F32" s="487"/>
      <c r="G32" s="487"/>
      <c r="H32" s="487"/>
      <c r="I32" s="487"/>
      <c r="J32" s="487"/>
    </row>
    <row r="33" spans="2:10" ht="17.25" customHeight="1" thickBot="1" x14ac:dyDescent="0.35"/>
    <row r="34" spans="2:10" ht="20.25" thickTop="1" x14ac:dyDescent="0.3">
      <c r="B34" s="305" t="s">
        <v>2024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131" t="s">
        <v>830</v>
      </c>
      <c r="C37" s="13" t="s">
        <v>12</v>
      </c>
      <c r="D37" s="18">
        <v>35.75</v>
      </c>
      <c r="E37" s="15">
        <f t="shared" ref="E37:E58" si="1">D37*D$2</f>
        <v>0</v>
      </c>
      <c r="F37" s="340" t="s">
        <v>42</v>
      </c>
      <c r="G37" s="340"/>
      <c r="H37" s="340"/>
      <c r="I37" s="340"/>
      <c r="J37" s="341"/>
    </row>
    <row r="38" spans="2:10" ht="16.5" customHeight="1" x14ac:dyDescent="0.3">
      <c r="B38" s="281" t="s">
        <v>321</v>
      </c>
      <c r="C38" s="27" t="s">
        <v>190</v>
      </c>
      <c r="D38" s="19">
        <v>13</v>
      </c>
      <c r="E38" s="11">
        <f t="shared" si="1"/>
        <v>0</v>
      </c>
      <c r="F38" s="275" t="s">
        <v>2023</v>
      </c>
      <c r="G38" s="276"/>
      <c r="H38" s="276"/>
      <c r="I38" s="276"/>
      <c r="J38" s="277"/>
    </row>
    <row r="39" spans="2:10" ht="16.5" customHeight="1" x14ac:dyDescent="0.3">
      <c r="B39" s="282"/>
      <c r="C39" s="27" t="s">
        <v>16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282"/>
      <c r="C40" s="27" t="s">
        <v>15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282"/>
      <c r="C41" s="27" t="s">
        <v>23</v>
      </c>
      <c r="D41" s="10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282"/>
      <c r="C42" s="27" t="s">
        <v>175</v>
      </c>
      <c r="D42" s="10">
        <v>0.32500000000000001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283"/>
      <c r="C43" s="27" t="s">
        <v>19</v>
      </c>
      <c r="D43" s="10">
        <v>0.65</v>
      </c>
      <c r="E43" s="11">
        <f t="shared" si="1"/>
        <v>0</v>
      </c>
      <c r="F43" s="367"/>
      <c r="G43" s="368"/>
      <c r="H43" s="368"/>
      <c r="I43" s="368"/>
      <c r="J43" s="369"/>
    </row>
    <row r="44" spans="2:10" ht="16.5" customHeight="1" x14ac:dyDescent="0.3">
      <c r="B44" s="577" t="s">
        <v>5223</v>
      </c>
      <c r="C44" s="13" t="s">
        <v>2022</v>
      </c>
      <c r="D44" s="17">
        <v>26</v>
      </c>
      <c r="E44" s="15">
        <f t="shared" si="1"/>
        <v>0</v>
      </c>
      <c r="F44" s="344" t="s">
        <v>2021</v>
      </c>
      <c r="G44" s="344"/>
      <c r="H44" s="344"/>
      <c r="I44" s="344"/>
      <c r="J44" s="345"/>
    </row>
    <row r="45" spans="2:10" ht="16.5" customHeight="1" x14ac:dyDescent="0.3">
      <c r="B45" s="578"/>
      <c r="C45" s="13" t="s">
        <v>1102</v>
      </c>
      <c r="D45" s="18">
        <v>6.5</v>
      </c>
      <c r="E45" s="15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578"/>
      <c r="C46" s="13" t="s">
        <v>162</v>
      </c>
      <c r="D46" s="17">
        <v>1.9500000000000002</v>
      </c>
      <c r="E46" s="15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578"/>
      <c r="C47" s="13" t="s">
        <v>173</v>
      </c>
      <c r="D47" s="18">
        <v>0.65</v>
      </c>
      <c r="E47" s="15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578"/>
      <c r="C48" s="13" t="s">
        <v>175</v>
      </c>
      <c r="D48" s="18">
        <v>0.32500000000000001</v>
      </c>
      <c r="E48" s="15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578"/>
      <c r="C49" s="13" t="s">
        <v>154</v>
      </c>
      <c r="D49" s="18">
        <v>0.19500000000000001</v>
      </c>
      <c r="E49" s="15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578"/>
      <c r="C50" s="13" t="s">
        <v>299</v>
      </c>
      <c r="D50" s="18">
        <v>6.5000000000000002E-2</v>
      </c>
      <c r="E50" s="15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578"/>
      <c r="C51" s="13" t="s">
        <v>170</v>
      </c>
      <c r="D51" s="18">
        <v>0.32500000000000001</v>
      </c>
      <c r="E51" s="15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281" t="s">
        <v>2020</v>
      </c>
      <c r="C52" s="13" t="s">
        <v>374</v>
      </c>
      <c r="D52" s="18">
        <v>16.25</v>
      </c>
      <c r="E52" s="11">
        <f t="shared" si="1"/>
        <v>0</v>
      </c>
      <c r="F52" s="275" t="s">
        <v>3807</v>
      </c>
      <c r="G52" s="276"/>
      <c r="H52" s="276"/>
      <c r="I52" s="276"/>
      <c r="J52" s="277"/>
    </row>
    <row r="53" spans="2:10" ht="16.5" customHeight="1" x14ac:dyDescent="0.3">
      <c r="B53" s="282"/>
      <c r="C53" s="13" t="s">
        <v>291</v>
      </c>
      <c r="D53" s="18">
        <v>0.13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282"/>
      <c r="C54" s="13" t="s">
        <v>175</v>
      </c>
      <c r="D54" s="18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282"/>
      <c r="C55" s="13" t="s">
        <v>192</v>
      </c>
      <c r="D55" s="17">
        <v>1.9500000000000002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282"/>
      <c r="C56" s="13" t="s">
        <v>1981</v>
      </c>
      <c r="D56" s="18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283"/>
      <c r="C57" s="13" t="s">
        <v>2019</v>
      </c>
      <c r="D57" s="18">
        <v>0.19500000000000001</v>
      </c>
      <c r="E57" s="11">
        <f t="shared" si="1"/>
        <v>0</v>
      </c>
      <c r="F57" s="367"/>
      <c r="G57" s="368"/>
      <c r="H57" s="368"/>
      <c r="I57" s="368"/>
      <c r="J57" s="369"/>
    </row>
    <row r="58" spans="2:10" ht="16.5" customHeight="1" thickBot="1" x14ac:dyDescent="0.35">
      <c r="B58" s="20" t="s">
        <v>1998</v>
      </c>
      <c r="C58" s="29" t="s">
        <v>33</v>
      </c>
      <c r="D58" s="34">
        <v>13</v>
      </c>
      <c r="E58" s="33">
        <f t="shared" si="1"/>
        <v>0</v>
      </c>
      <c r="F58" s="684" t="s">
        <v>1997</v>
      </c>
      <c r="G58" s="684"/>
      <c r="H58" s="684"/>
      <c r="I58" s="684"/>
      <c r="J58" s="685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8.75" customHeight="1" thickBot="1" x14ac:dyDescent="0.35"/>
    <row r="61" spans="2:10" ht="20.25" thickTop="1" x14ac:dyDescent="0.3">
      <c r="B61" s="305" t="s">
        <v>2018</v>
      </c>
      <c r="C61" s="306"/>
      <c r="D61" s="306"/>
      <c r="E61" s="306"/>
      <c r="F61" s="306"/>
      <c r="G61" s="306"/>
      <c r="H61" s="306"/>
      <c r="I61" s="306"/>
      <c r="J61" s="307"/>
    </row>
    <row r="62" spans="2:10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ht="16.5" customHeight="1" x14ac:dyDescent="0.3">
      <c r="B64" s="311" t="s">
        <v>2017</v>
      </c>
      <c r="C64" s="12" t="s">
        <v>12</v>
      </c>
      <c r="D64" s="10">
        <v>32.5</v>
      </c>
      <c r="E64" s="11">
        <f t="shared" ref="E64:E81" si="2">D64*D$2</f>
        <v>0</v>
      </c>
      <c r="F64" s="287" t="s">
        <v>2016</v>
      </c>
      <c r="G64" s="288"/>
      <c r="H64" s="288"/>
      <c r="I64" s="288"/>
      <c r="J64" s="289"/>
    </row>
    <row r="65" spans="2:10" ht="16.5" customHeight="1" x14ac:dyDescent="0.3">
      <c r="B65" s="311"/>
      <c r="C65" s="12" t="s">
        <v>2015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6.5" customHeight="1" x14ac:dyDescent="0.3">
      <c r="B66" s="680" t="s">
        <v>2014</v>
      </c>
      <c r="C66" s="13" t="s">
        <v>2013</v>
      </c>
      <c r="D66" s="10">
        <v>26</v>
      </c>
      <c r="E66" s="11">
        <f t="shared" si="2"/>
        <v>0</v>
      </c>
      <c r="F66" s="287" t="s">
        <v>2797</v>
      </c>
      <c r="G66" s="288"/>
      <c r="H66" s="288"/>
      <c r="I66" s="288"/>
      <c r="J66" s="289"/>
    </row>
    <row r="67" spans="2:10" ht="16.5" customHeight="1" x14ac:dyDescent="0.3">
      <c r="B67" s="680"/>
      <c r="C67" s="13" t="s">
        <v>2012</v>
      </c>
      <c r="D67" s="10">
        <v>6.5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680"/>
      <c r="C68" s="13" t="s">
        <v>2011</v>
      </c>
      <c r="D68" s="10">
        <v>1.3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680"/>
      <c r="C69" s="13" t="s">
        <v>1987</v>
      </c>
      <c r="D69" s="10">
        <v>0.32500000000000001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6.5" customHeight="1" x14ac:dyDescent="0.3">
      <c r="B70" s="680"/>
      <c r="C70" s="13" t="s">
        <v>1982</v>
      </c>
      <c r="D70" s="10">
        <v>0.65</v>
      </c>
      <c r="E70" s="11">
        <f t="shared" si="2"/>
        <v>0</v>
      </c>
      <c r="F70" s="293"/>
      <c r="G70" s="294"/>
      <c r="H70" s="294"/>
      <c r="I70" s="294"/>
      <c r="J70" s="295"/>
    </row>
    <row r="71" spans="2:10" ht="16.5" customHeight="1" x14ac:dyDescent="0.3">
      <c r="B71" s="730" t="s">
        <v>5224</v>
      </c>
      <c r="C71" s="13" t="s">
        <v>2010</v>
      </c>
      <c r="D71" s="11">
        <v>26</v>
      </c>
      <c r="E71" s="11">
        <f t="shared" si="2"/>
        <v>0</v>
      </c>
      <c r="F71" s="278" t="s">
        <v>2009</v>
      </c>
      <c r="G71" s="279"/>
      <c r="H71" s="279"/>
      <c r="I71" s="279"/>
      <c r="J71" s="280"/>
    </row>
    <row r="72" spans="2:10" ht="16.5" customHeight="1" x14ac:dyDescent="0.3">
      <c r="B72" s="730"/>
      <c r="C72" s="13" t="s">
        <v>24</v>
      </c>
      <c r="D72" s="11">
        <v>1.3</v>
      </c>
      <c r="E72" s="11">
        <f t="shared" si="2"/>
        <v>0</v>
      </c>
      <c r="F72" s="367"/>
      <c r="G72" s="368"/>
      <c r="H72" s="368"/>
      <c r="I72" s="368"/>
      <c r="J72" s="369"/>
    </row>
    <row r="73" spans="2:10" ht="16.5" customHeight="1" x14ac:dyDescent="0.3">
      <c r="B73" s="311" t="s">
        <v>2008</v>
      </c>
      <c r="C73" s="13" t="s">
        <v>750</v>
      </c>
      <c r="D73" s="11">
        <v>19.5</v>
      </c>
      <c r="E73" s="11">
        <f t="shared" si="2"/>
        <v>0</v>
      </c>
      <c r="F73" s="344" t="s">
        <v>2007</v>
      </c>
      <c r="G73" s="344"/>
      <c r="H73" s="344"/>
      <c r="I73" s="344"/>
      <c r="J73" s="345"/>
    </row>
    <row r="74" spans="2:10" ht="16.5" customHeight="1" x14ac:dyDescent="0.3">
      <c r="B74" s="311"/>
      <c r="C74" s="13" t="s">
        <v>2006</v>
      </c>
      <c r="D74" s="14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13" t="s">
        <v>26</v>
      </c>
      <c r="D75" s="14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x14ac:dyDescent="0.3">
      <c r="B76" s="311"/>
      <c r="C76" s="13" t="s">
        <v>291</v>
      </c>
      <c r="D76" s="14">
        <v>0.65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311"/>
      <c r="C77" s="13" t="s">
        <v>1987</v>
      </c>
      <c r="D77" s="14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11"/>
      <c r="C78" s="13" t="s">
        <v>48</v>
      </c>
      <c r="D78" s="14">
        <v>0.65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311"/>
      <c r="C79" s="13" t="s">
        <v>35</v>
      </c>
      <c r="D79" s="14">
        <v>0.32500000000000001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x14ac:dyDescent="0.3">
      <c r="B80" s="311"/>
      <c r="C80" s="13" t="s">
        <v>49</v>
      </c>
      <c r="D80" s="14">
        <v>0.13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6.5" customHeight="1" thickBot="1" x14ac:dyDescent="0.35">
      <c r="B81" s="36" t="s">
        <v>1998</v>
      </c>
      <c r="C81" s="29" t="s">
        <v>2005</v>
      </c>
      <c r="D81" s="34">
        <v>13</v>
      </c>
      <c r="E81" s="33">
        <f t="shared" si="2"/>
        <v>0</v>
      </c>
      <c r="F81" s="627" t="s">
        <v>1997</v>
      </c>
      <c r="G81" s="628"/>
      <c r="H81" s="628"/>
      <c r="I81" s="628"/>
      <c r="J81" s="629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05" t="s">
        <v>2004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281" t="s">
        <v>2003</v>
      </c>
      <c r="C87" s="13" t="s">
        <v>2002</v>
      </c>
      <c r="D87" s="11">
        <v>32.5</v>
      </c>
      <c r="E87" s="11">
        <f t="shared" ref="E87:E106" si="3">D87*D$2</f>
        <v>0</v>
      </c>
      <c r="F87" s="340" t="s">
        <v>44</v>
      </c>
      <c r="G87" s="340"/>
      <c r="H87" s="340"/>
      <c r="I87" s="340"/>
      <c r="J87" s="341"/>
    </row>
    <row r="88" spans="2:10" ht="16.5" customHeight="1" x14ac:dyDescent="0.3">
      <c r="B88" s="283"/>
      <c r="C88" s="13" t="s">
        <v>30</v>
      </c>
      <c r="D88" s="14">
        <v>3.25</v>
      </c>
      <c r="E88" s="11">
        <f t="shared" si="3"/>
        <v>0</v>
      </c>
      <c r="F88" s="340"/>
      <c r="G88" s="340"/>
      <c r="H88" s="340"/>
      <c r="I88" s="340"/>
      <c r="J88" s="341"/>
    </row>
    <row r="89" spans="2:10" ht="17.25" customHeight="1" x14ac:dyDescent="0.3">
      <c r="B89" s="730" t="s">
        <v>2001</v>
      </c>
      <c r="C89" s="13" t="s">
        <v>14</v>
      </c>
      <c r="D89" s="17">
        <v>13</v>
      </c>
      <c r="E89" s="11">
        <f t="shared" si="3"/>
        <v>0</v>
      </c>
      <c r="F89" s="340" t="s">
        <v>2000</v>
      </c>
      <c r="G89" s="340"/>
      <c r="H89" s="340"/>
      <c r="I89" s="340"/>
      <c r="J89" s="341"/>
    </row>
    <row r="90" spans="2:10" ht="17.25" customHeight="1" x14ac:dyDescent="0.3">
      <c r="B90" s="730"/>
      <c r="C90" s="13" t="s">
        <v>15</v>
      </c>
      <c r="D90" s="18">
        <v>1.3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7.25" customHeight="1" x14ac:dyDescent="0.3">
      <c r="B91" s="730"/>
      <c r="C91" s="13" t="s">
        <v>16</v>
      </c>
      <c r="D91" s="18">
        <v>1.3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7.25" customHeight="1" x14ac:dyDescent="0.3">
      <c r="B92" s="730"/>
      <c r="C92" s="13" t="s">
        <v>17</v>
      </c>
      <c r="D92" s="18">
        <v>3.25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7.25" customHeight="1" x14ac:dyDescent="0.3">
      <c r="B93" s="730"/>
      <c r="C93" s="13" t="s">
        <v>1987</v>
      </c>
      <c r="D93" s="18">
        <v>0.32500000000000001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7.25" customHeight="1" x14ac:dyDescent="0.3">
      <c r="B94" s="730"/>
      <c r="C94" s="13" t="s">
        <v>19</v>
      </c>
      <c r="D94" s="18">
        <v>1.3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7.25" customHeight="1" x14ac:dyDescent="0.3">
      <c r="B95" s="356" t="s">
        <v>5225</v>
      </c>
      <c r="C95" s="13" t="s">
        <v>369</v>
      </c>
      <c r="D95" s="17">
        <v>26</v>
      </c>
      <c r="E95" s="11">
        <f t="shared" si="3"/>
        <v>0</v>
      </c>
      <c r="F95" s="344" t="s">
        <v>5226</v>
      </c>
      <c r="G95" s="344"/>
      <c r="H95" s="344"/>
      <c r="I95" s="344"/>
      <c r="J95" s="345"/>
    </row>
    <row r="96" spans="2:10" ht="17.25" customHeight="1" x14ac:dyDescent="0.3">
      <c r="B96" s="311"/>
      <c r="C96" s="13" t="s">
        <v>21</v>
      </c>
      <c r="D96" s="18">
        <v>6.5</v>
      </c>
      <c r="E96" s="11">
        <f t="shared" si="3"/>
        <v>0</v>
      </c>
      <c r="F96" s="344"/>
      <c r="G96" s="344"/>
      <c r="H96" s="344"/>
      <c r="I96" s="344"/>
      <c r="J96" s="345"/>
    </row>
    <row r="97" spans="2:10" ht="17.25" customHeight="1" x14ac:dyDescent="0.3">
      <c r="B97" s="311"/>
      <c r="C97" s="13" t="s">
        <v>23</v>
      </c>
      <c r="D97" s="18">
        <v>0.32500000000000001</v>
      </c>
      <c r="E97" s="11">
        <f t="shared" si="3"/>
        <v>0</v>
      </c>
      <c r="F97" s="344"/>
      <c r="G97" s="344"/>
      <c r="H97" s="344"/>
      <c r="I97" s="344"/>
      <c r="J97" s="345"/>
    </row>
    <row r="98" spans="2:10" ht="17.25" customHeight="1" x14ac:dyDescent="0.3">
      <c r="B98" s="311"/>
      <c r="C98" s="13" t="s">
        <v>24</v>
      </c>
      <c r="D98" s="18">
        <v>0.32500000000000001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7.25" customHeight="1" x14ac:dyDescent="0.3">
      <c r="B99" s="311" t="s">
        <v>1999</v>
      </c>
      <c r="C99" s="13" t="s">
        <v>195</v>
      </c>
      <c r="D99" s="19">
        <v>26</v>
      </c>
      <c r="E99" s="11">
        <f t="shared" si="3"/>
        <v>0</v>
      </c>
      <c r="F99" s="287" t="s">
        <v>2062</v>
      </c>
      <c r="G99" s="288"/>
      <c r="H99" s="288"/>
      <c r="I99" s="288"/>
      <c r="J99" s="289"/>
    </row>
    <row r="100" spans="2:10" ht="17.25" customHeight="1" x14ac:dyDescent="0.3">
      <c r="B100" s="311"/>
      <c r="C100" s="13" t="s">
        <v>23</v>
      </c>
      <c r="D100" s="10">
        <v>1.3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ht="17.25" customHeight="1" x14ac:dyDescent="0.3">
      <c r="B101" s="311"/>
      <c r="C101" s="13" t="s">
        <v>26</v>
      </c>
      <c r="D101" s="10">
        <v>0.65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ht="16.5" customHeight="1" x14ac:dyDescent="0.3">
      <c r="B102" s="311"/>
      <c r="C102" s="13" t="s">
        <v>48</v>
      </c>
      <c r="D102" s="10">
        <v>0.65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ht="16.5" customHeight="1" x14ac:dyDescent="0.3">
      <c r="B103" s="311"/>
      <c r="C103" s="13" t="s">
        <v>416</v>
      </c>
      <c r="D103" s="10">
        <v>0.65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6.5" customHeight="1" x14ac:dyDescent="0.3">
      <c r="B104" s="311"/>
      <c r="C104" s="13" t="s">
        <v>35</v>
      </c>
      <c r="D104" s="10">
        <v>0.32500000000000001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ht="16.5" customHeight="1" x14ac:dyDescent="0.3">
      <c r="B105" s="311"/>
      <c r="C105" s="13" t="s">
        <v>49</v>
      </c>
      <c r="D105" s="10">
        <v>0.13</v>
      </c>
      <c r="E105" s="11">
        <f t="shared" si="3"/>
        <v>0</v>
      </c>
      <c r="F105" s="290"/>
      <c r="G105" s="291"/>
      <c r="H105" s="291"/>
      <c r="I105" s="291"/>
      <c r="J105" s="292"/>
    </row>
    <row r="106" spans="2:10" ht="16.5" customHeight="1" thickBot="1" x14ac:dyDescent="0.35">
      <c r="B106" s="20" t="s">
        <v>1998</v>
      </c>
      <c r="C106" s="29" t="s">
        <v>33</v>
      </c>
      <c r="D106" s="34">
        <v>13</v>
      </c>
      <c r="E106" s="33">
        <f t="shared" si="3"/>
        <v>0</v>
      </c>
      <c r="F106" s="627" t="s">
        <v>1997</v>
      </c>
      <c r="G106" s="628"/>
      <c r="H106" s="628"/>
      <c r="I106" s="628"/>
      <c r="J106" s="629"/>
    </row>
    <row r="107" spans="2:10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ht="17.25" thickBot="1" x14ac:dyDescent="0.35"/>
    <row r="109" spans="2:10" ht="20.25" thickTop="1" x14ac:dyDescent="0.3">
      <c r="B109" s="305" t="s">
        <v>1996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x14ac:dyDescent="0.3">
      <c r="B110" s="308" t="s">
        <v>1995</v>
      </c>
      <c r="C110" s="309" t="s">
        <v>3</v>
      </c>
      <c r="D110" s="7" t="s">
        <v>4</v>
      </c>
      <c r="E110" s="7" t="s">
        <v>5</v>
      </c>
      <c r="F110" s="309" t="s">
        <v>6</v>
      </c>
      <c r="G110" s="309"/>
      <c r="H110" s="309"/>
      <c r="I110" s="309"/>
      <c r="J110" s="310"/>
    </row>
    <row r="111" spans="2:10" x14ac:dyDescent="0.3">
      <c r="B111" s="308"/>
      <c r="C111" s="309"/>
      <c r="D111" s="7" t="s">
        <v>1</v>
      </c>
      <c r="E111" s="8" t="s">
        <v>1</v>
      </c>
      <c r="F111" s="309"/>
      <c r="G111" s="309"/>
      <c r="H111" s="309"/>
      <c r="I111" s="309"/>
      <c r="J111" s="310"/>
    </row>
    <row r="112" spans="2:10" ht="16.5" customHeight="1" x14ac:dyDescent="0.3">
      <c r="B112" s="577" t="s">
        <v>1994</v>
      </c>
      <c r="C112" s="12" t="s">
        <v>12</v>
      </c>
      <c r="D112" s="10">
        <v>32.5</v>
      </c>
      <c r="E112" s="11">
        <f t="shared" ref="E112:E140" si="4">D112*D$2</f>
        <v>0</v>
      </c>
      <c r="F112" s="287" t="s">
        <v>64</v>
      </c>
      <c r="G112" s="288"/>
      <c r="H112" s="288"/>
      <c r="I112" s="288"/>
      <c r="J112" s="289"/>
    </row>
    <row r="113" spans="2:10" x14ac:dyDescent="0.3">
      <c r="B113" s="578"/>
      <c r="C113" s="12" t="s">
        <v>65</v>
      </c>
      <c r="D113" s="10">
        <v>1.625</v>
      </c>
      <c r="E113" s="11">
        <f t="shared" si="4"/>
        <v>0</v>
      </c>
      <c r="F113" s="293"/>
      <c r="G113" s="294"/>
      <c r="H113" s="294"/>
      <c r="I113" s="294"/>
      <c r="J113" s="295"/>
    </row>
    <row r="114" spans="2:10" ht="16.5" customHeight="1" x14ac:dyDescent="0.3">
      <c r="B114" s="577" t="s">
        <v>1993</v>
      </c>
      <c r="C114" s="26" t="s">
        <v>155</v>
      </c>
      <c r="D114" s="19">
        <v>1.9500000000000002</v>
      </c>
      <c r="E114" s="11">
        <f t="shared" si="4"/>
        <v>0</v>
      </c>
      <c r="F114" s="342" t="s">
        <v>1992</v>
      </c>
      <c r="G114" s="314"/>
      <c r="H114" s="314"/>
      <c r="I114" s="314"/>
      <c r="J114" s="315"/>
    </row>
    <row r="115" spans="2:10" x14ac:dyDescent="0.3">
      <c r="B115" s="578"/>
      <c r="C115" s="26" t="s">
        <v>164</v>
      </c>
      <c r="D115" s="10">
        <v>6.5</v>
      </c>
      <c r="E115" s="11">
        <f t="shared" si="4"/>
        <v>0</v>
      </c>
      <c r="F115" s="316"/>
      <c r="G115" s="317"/>
      <c r="H115" s="317"/>
      <c r="I115" s="317"/>
      <c r="J115" s="318"/>
    </row>
    <row r="116" spans="2:10" x14ac:dyDescent="0.3">
      <c r="B116" s="578"/>
      <c r="C116" s="26" t="s">
        <v>351</v>
      </c>
      <c r="D116" s="10">
        <v>6.5</v>
      </c>
      <c r="E116" s="11">
        <f t="shared" si="4"/>
        <v>0</v>
      </c>
      <c r="F116" s="316"/>
      <c r="G116" s="317"/>
      <c r="H116" s="317"/>
      <c r="I116" s="317"/>
      <c r="J116" s="318"/>
    </row>
    <row r="117" spans="2:10" x14ac:dyDescent="0.3">
      <c r="B117" s="578"/>
      <c r="C117" s="26" t="s">
        <v>21</v>
      </c>
      <c r="D117" s="10">
        <v>3.25</v>
      </c>
      <c r="E117" s="11">
        <f t="shared" si="4"/>
        <v>0</v>
      </c>
      <c r="F117" s="316"/>
      <c r="G117" s="317"/>
      <c r="H117" s="317"/>
      <c r="I117" s="317"/>
      <c r="J117" s="318"/>
    </row>
    <row r="118" spans="2:10" x14ac:dyDescent="0.3">
      <c r="B118" s="578"/>
      <c r="C118" s="26" t="s">
        <v>19</v>
      </c>
      <c r="D118" s="10">
        <v>0.65</v>
      </c>
      <c r="E118" s="11">
        <f t="shared" si="4"/>
        <v>0</v>
      </c>
      <c r="F118" s="316"/>
      <c r="G118" s="317"/>
      <c r="H118" s="317"/>
      <c r="I118" s="317"/>
      <c r="J118" s="318"/>
    </row>
    <row r="119" spans="2:10" x14ac:dyDescent="0.3">
      <c r="B119" s="578"/>
      <c r="C119" s="26" t="s">
        <v>1987</v>
      </c>
      <c r="D119" s="10">
        <v>0.32500000000000001</v>
      </c>
      <c r="E119" s="11">
        <f t="shared" si="4"/>
        <v>0</v>
      </c>
      <c r="F119" s="316"/>
      <c r="G119" s="317"/>
      <c r="H119" s="317"/>
      <c r="I119" s="317"/>
      <c r="J119" s="318"/>
    </row>
    <row r="120" spans="2:10" x14ac:dyDescent="0.3">
      <c r="B120" s="578"/>
      <c r="C120" s="26" t="s">
        <v>26</v>
      </c>
      <c r="D120" s="10">
        <v>0.65</v>
      </c>
      <c r="E120" s="11">
        <f t="shared" si="4"/>
        <v>0</v>
      </c>
      <c r="F120" s="316"/>
      <c r="G120" s="317"/>
      <c r="H120" s="317"/>
      <c r="I120" s="317"/>
      <c r="J120" s="318"/>
    </row>
    <row r="121" spans="2:10" ht="16.5" customHeight="1" x14ac:dyDescent="0.3">
      <c r="B121" s="578"/>
      <c r="C121" s="26" t="s">
        <v>1991</v>
      </c>
      <c r="D121" s="10">
        <v>1.3</v>
      </c>
      <c r="E121" s="11">
        <f t="shared" si="4"/>
        <v>0</v>
      </c>
      <c r="F121" s="316"/>
      <c r="G121" s="317"/>
      <c r="H121" s="317"/>
      <c r="I121" s="317"/>
      <c r="J121" s="318"/>
    </row>
    <row r="122" spans="2:10" ht="16.5" customHeight="1" x14ac:dyDescent="0.3">
      <c r="B122" s="614"/>
      <c r="C122" s="26" t="s">
        <v>1990</v>
      </c>
      <c r="D122" s="10">
        <v>1.3</v>
      </c>
      <c r="E122" s="11">
        <f t="shared" si="4"/>
        <v>0</v>
      </c>
      <c r="F122" s="319"/>
      <c r="G122" s="320"/>
      <c r="H122" s="320"/>
      <c r="I122" s="320"/>
      <c r="J122" s="321"/>
    </row>
    <row r="123" spans="2:10" ht="16.5" customHeight="1" x14ac:dyDescent="0.3">
      <c r="B123" s="680" t="s">
        <v>1989</v>
      </c>
      <c r="C123" s="13" t="s">
        <v>440</v>
      </c>
      <c r="D123" s="17">
        <v>26</v>
      </c>
      <c r="E123" s="11">
        <f t="shared" si="4"/>
        <v>0</v>
      </c>
      <c r="F123" s="630" t="s">
        <v>1988</v>
      </c>
      <c r="G123" s="631"/>
      <c r="H123" s="631"/>
      <c r="I123" s="631"/>
      <c r="J123" s="632"/>
    </row>
    <row r="124" spans="2:10" ht="16.5" customHeight="1" x14ac:dyDescent="0.3">
      <c r="B124" s="680"/>
      <c r="C124" s="13" t="s">
        <v>22</v>
      </c>
      <c r="D124" s="18">
        <v>3.25</v>
      </c>
      <c r="E124" s="11">
        <f t="shared" si="4"/>
        <v>0</v>
      </c>
      <c r="F124" s="633"/>
      <c r="G124" s="634"/>
      <c r="H124" s="634"/>
      <c r="I124" s="634"/>
      <c r="J124" s="635"/>
    </row>
    <row r="125" spans="2:10" ht="16.5" customHeight="1" x14ac:dyDescent="0.3">
      <c r="B125" s="680"/>
      <c r="C125" s="13" t="s">
        <v>21</v>
      </c>
      <c r="D125" s="18">
        <v>6.5</v>
      </c>
      <c r="E125" s="11">
        <f t="shared" si="4"/>
        <v>0</v>
      </c>
      <c r="F125" s="633"/>
      <c r="G125" s="634"/>
      <c r="H125" s="634"/>
      <c r="I125" s="634"/>
      <c r="J125" s="635"/>
    </row>
    <row r="126" spans="2:10" ht="16.5" customHeight="1" x14ac:dyDescent="0.3">
      <c r="B126" s="680"/>
      <c r="C126" s="13" t="s">
        <v>23</v>
      </c>
      <c r="D126" s="18">
        <v>0.32500000000000001</v>
      </c>
      <c r="E126" s="11">
        <f t="shared" si="4"/>
        <v>0</v>
      </c>
      <c r="F126" s="633"/>
      <c r="G126" s="634"/>
      <c r="H126" s="634"/>
      <c r="I126" s="634"/>
      <c r="J126" s="635"/>
    </row>
    <row r="127" spans="2:10" ht="16.5" customHeight="1" x14ac:dyDescent="0.3">
      <c r="B127" s="680"/>
      <c r="C127" s="13" t="s">
        <v>73</v>
      </c>
      <c r="D127" s="18">
        <v>0.13</v>
      </c>
      <c r="E127" s="11">
        <f t="shared" si="4"/>
        <v>0</v>
      </c>
      <c r="F127" s="633"/>
      <c r="G127" s="634"/>
      <c r="H127" s="634"/>
      <c r="I127" s="634"/>
      <c r="J127" s="635"/>
    </row>
    <row r="128" spans="2:10" ht="16.5" customHeight="1" x14ac:dyDescent="0.3">
      <c r="B128" s="680"/>
      <c r="C128" s="13" t="s">
        <v>26</v>
      </c>
      <c r="D128" s="17">
        <v>1.9500000000000002</v>
      </c>
      <c r="E128" s="11">
        <f t="shared" si="4"/>
        <v>0</v>
      </c>
      <c r="F128" s="633"/>
      <c r="G128" s="634"/>
      <c r="H128" s="634"/>
      <c r="I128" s="634"/>
      <c r="J128" s="635"/>
    </row>
    <row r="129" spans="2:10" ht="16.5" customHeight="1" x14ac:dyDescent="0.3">
      <c r="B129" s="680"/>
      <c r="C129" s="13" t="s">
        <v>48</v>
      </c>
      <c r="D129" s="18">
        <v>1.3</v>
      </c>
      <c r="E129" s="11">
        <f t="shared" si="4"/>
        <v>0</v>
      </c>
      <c r="F129" s="633"/>
      <c r="G129" s="634"/>
      <c r="H129" s="634"/>
      <c r="I129" s="634"/>
      <c r="J129" s="635"/>
    </row>
    <row r="130" spans="2:10" ht="16.5" customHeight="1" x14ac:dyDescent="0.3">
      <c r="B130" s="680"/>
      <c r="C130" s="13" t="s">
        <v>1987</v>
      </c>
      <c r="D130" s="18">
        <v>0.65</v>
      </c>
      <c r="E130" s="11">
        <f t="shared" si="4"/>
        <v>0</v>
      </c>
      <c r="F130" s="633"/>
      <c r="G130" s="634"/>
      <c r="H130" s="634"/>
      <c r="I130" s="634"/>
      <c r="J130" s="635"/>
    </row>
    <row r="131" spans="2:10" ht="16.5" customHeight="1" x14ac:dyDescent="0.3">
      <c r="B131" s="680"/>
      <c r="C131" s="13" t="s">
        <v>19</v>
      </c>
      <c r="D131" s="18">
        <v>1.3</v>
      </c>
      <c r="E131" s="11">
        <f t="shared" si="4"/>
        <v>0</v>
      </c>
      <c r="F131" s="633"/>
      <c r="G131" s="634"/>
      <c r="H131" s="634"/>
      <c r="I131" s="634"/>
      <c r="J131" s="635"/>
    </row>
    <row r="132" spans="2:10" ht="16.5" customHeight="1" x14ac:dyDescent="0.3">
      <c r="B132" s="680"/>
      <c r="C132" s="13" t="s">
        <v>49</v>
      </c>
      <c r="D132" s="18">
        <v>0.13</v>
      </c>
      <c r="E132" s="11">
        <f t="shared" si="4"/>
        <v>0</v>
      </c>
      <c r="F132" s="633"/>
      <c r="G132" s="634"/>
      <c r="H132" s="634"/>
      <c r="I132" s="634"/>
      <c r="J132" s="635"/>
    </row>
    <row r="133" spans="2:10" ht="16.5" customHeight="1" x14ac:dyDescent="0.3">
      <c r="B133" s="680"/>
      <c r="C133" s="13" t="s">
        <v>1986</v>
      </c>
      <c r="D133" s="18">
        <v>1.3</v>
      </c>
      <c r="E133" s="11">
        <f t="shared" si="4"/>
        <v>0</v>
      </c>
      <c r="F133" s="633"/>
      <c r="G133" s="634"/>
      <c r="H133" s="634"/>
      <c r="I133" s="634"/>
      <c r="J133" s="635"/>
    </row>
    <row r="134" spans="2:10" ht="16.5" customHeight="1" x14ac:dyDescent="0.3">
      <c r="B134" s="311" t="s">
        <v>1985</v>
      </c>
      <c r="C134" s="13" t="s">
        <v>1984</v>
      </c>
      <c r="D134" s="10">
        <v>19.5</v>
      </c>
      <c r="E134" s="11">
        <f t="shared" si="4"/>
        <v>0</v>
      </c>
      <c r="F134" s="344" t="s">
        <v>1983</v>
      </c>
      <c r="G134" s="344"/>
      <c r="H134" s="344"/>
      <c r="I134" s="344"/>
      <c r="J134" s="345"/>
    </row>
    <row r="135" spans="2:10" ht="16.5" customHeight="1" x14ac:dyDescent="0.3">
      <c r="B135" s="311"/>
      <c r="C135" s="13" t="s">
        <v>1982</v>
      </c>
      <c r="D135" s="10">
        <v>3.25</v>
      </c>
      <c r="E135" s="11">
        <f t="shared" si="4"/>
        <v>0</v>
      </c>
      <c r="F135" s="344"/>
      <c r="G135" s="344"/>
      <c r="H135" s="344"/>
      <c r="I135" s="344"/>
      <c r="J135" s="345"/>
    </row>
    <row r="136" spans="2:10" ht="16.5" customHeight="1" x14ac:dyDescent="0.3">
      <c r="B136" s="311"/>
      <c r="C136" s="13" t="s">
        <v>1981</v>
      </c>
      <c r="D136" s="19">
        <v>1.9500000000000002</v>
      </c>
      <c r="E136" s="11">
        <f t="shared" si="4"/>
        <v>0</v>
      </c>
      <c r="F136" s="344"/>
      <c r="G136" s="344"/>
      <c r="H136" s="344"/>
      <c r="I136" s="344"/>
      <c r="J136" s="345"/>
    </row>
    <row r="137" spans="2:10" ht="16.5" customHeight="1" x14ac:dyDescent="0.3">
      <c r="B137" s="311"/>
      <c r="C137" s="13" t="s">
        <v>1980</v>
      </c>
      <c r="D137" s="10">
        <v>0.65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ht="16.5" customHeight="1" x14ac:dyDescent="0.3">
      <c r="B138" s="311"/>
      <c r="C138" s="13" t="s">
        <v>1979</v>
      </c>
      <c r="D138" s="10">
        <v>0.13</v>
      </c>
      <c r="E138" s="11">
        <f t="shared" si="4"/>
        <v>0</v>
      </c>
      <c r="F138" s="344"/>
      <c r="G138" s="344"/>
      <c r="H138" s="344"/>
      <c r="I138" s="344"/>
      <c r="J138" s="345"/>
    </row>
    <row r="139" spans="2:10" ht="16.5" customHeight="1" x14ac:dyDescent="0.3">
      <c r="B139" s="311"/>
      <c r="C139" s="13" t="s">
        <v>192</v>
      </c>
      <c r="D139" s="19">
        <v>1.9500000000000002</v>
      </c>
      <c r="E139" s="11">
        <f t="shared" si="4"/>
        <v>0</v>
      </c>
      <c r="F139" s="344"/>
      <c r="G139" s="344"/>
      <c r="H139" s="344"/>
      <c r="I139" s="344"/>
      <c r="J139" s="345"/>
    </row>
    <row r="140" spans="2:10" ht="16.5" customHeight="1" thickBot="1" x14ac:dyDescent="0.35">
      <c r="B140" s="20" t="s">
        <v>1978</v>
      </c>
      <c r="C140" s="29" t="s">
        <v>1977</v>
      </c>
      <c r="D140" s="34">
        <v>13</v>
      </c>
      <c r="E140" s="33">
        <f t="shared" si="4"/>
        <v>0</v>
      </c>
      <c r="F140" s="684" t="s">
        <v>1976</v>
      </c>
      <c r="G140" s="684"/>
      <c r="H140" s="684"/>
      <c r="I140" s="684"/>
      <c r="J140" s="685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1">
    <mergeCell ref="E2:J2"/>
    <mergeCell ref="B3:J5"/>
    <mergeCell ref="B6:J6"/>
    <mergeCell ref="B7:B8"/>
    <mergeCell ref="C7:C8"/>
    <mergeCell ref="F7:J8"/>
    <mergeCell ref="B9:B10"/>
    <mergeCell ref="F9:J10"/>
    <mergeCell ref="B11:B18"/>
    <mergeCell ref="F11:J18"/>
    <mergeCell ref="B19:B24"/>
    <mergeCell ref="F19:J24"/>
    <mergeCell ref="B35:B36"/>
    <mergeCell ref="C35:C36"/>
    <mergeCell ref="F35:J36"/>
    <mergeCell ref="B25:B30"/>
    <mergeCell ref="F25:J30"/>
    <mergeCell ref="F31:J31"/>
    <mergeCell ref="B32:J32"/>
    <mergeCell ref="B34:J34"/>
    <mergeCell ref="F37:J37"/>
    <mergeCell ref="B38:B43"/>
    <mergeCell ref="F38:J43"/>
    <mergeCell ref="B44:B51"/>
    <mergeCell ref="F44:J51"/>
    <mergeCell ref="B84:J84"/>
    <mergeCell ref="B99:B105"/>
    <mergeCell ref="F99:J105"/>
    <mergeCell ref="B73:B80"/>
    <mergeCell ref="B52:B57"/>
    <mergeCell ref="F52:J57"/>
    <mergeCell ref="F58:J58"/>
    <mergeCell ref="B59:J59"/>
    <mergeCell ref="B61:J61"/>
    <mergeCell ref="B62:B63"/>
    <mergeCell ref="C62:C63"/>
    <mergeCell ref="F71:J72"/>
    <mergeCell ref="F62:J63"/>
    <mergeCell ref="B64:B65"/>
    <mergeCell ref="F64:J65"/>
    <mergeCell ref="B66:B70"/>
    <mergeCell ref="F66:J70"/>
    <mergeCell ref="B71:B72"/>
    <mergeCell ref="F73:J80"/>
    <mergeCell ref="F81:J81"/>
    <mergeCell ref="B82:J82"/>
    <mergeCell ref="F95:J98"/>
    <mergeCell ref="B89:B94"/>
    <mergeCell ref="F89:J94"/>
    <mergeCell ref="B95:B98"/>
    <mergeCell ref="B85:B86"/>
    <mergeCell ref="C85:C86"/>
    <mergeCell ref="F85:J86"/>
    <mergeCell ref="B87:B88"/>
    <mergeCell ref="F87:J88"/>
    <mergeCell ref="B141:J141"/>
    <mergeCell ref="B123:B133"/>
    <mergeCell ref="F123:J133"/>
    <mergeCell ref="B134:B139"/>
    <mergeCell ref="F134:J139"/>
    <mergeCell ref="F140:J140"/>
    <mergeCell ref="B114:B122"/>
    <mergeCell ref="B112:B113"/>
    <mergeCell ref="F114:J122"/>
    <mergeCell ref="F112:J113"/>
    <mergeCell ref="F106:J106"/>
    <mergeCell ref="B107:J107"/>
    <mergeCell ref="B109:J109"/>
    <mergeCell ref="B110:B111"/>
    <mergeCell ref="C110:C111"/>
    <mergeCell ref="F110:J111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3" max="10" man="1"/>
    <brk id="60" max="10" man="1"/>
    <brk id="83" max="10" man="1"/>
    <brk id="108" max="10" man="1"/>
  </rowBreak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L142"/>
  <sheetViews>
    <sheetView topLeftCell="A37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2060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2059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830</v>
      </c>
      <c r="C9" s="13" t="s">
        <v>12</v>
      </c>
      <c r="D9" s="10">
        <v>35.75</v>
      </c>
      <c r="E9" s="11">
        <f t="shared" ref="E9:E30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57" t="s">
        <v>2058</v>
      </c>
      <c r="C10" s="13" t="s">
        <v>72</v>
      </c>
      <c r="D10" s="19">
        <v>13</v>
      </c>
      <c r="E10" s="11">
        <f t="shared" si="0"/>
        <v>0</v>
      </c>
      <c r="F10" s="275" t="s">
        <v>2057</v>
      </c>
      <c r="G10" s="276"/>
      <c r="H10" s="276"/>
      <c r="I10" s="276"/>
      <c r="J10" s="277"/>
    </row>
    <row r="11" spans="2:10" ht="16.5" customHeight="1" x14ac:dyDescent="0.3">
      <c r="B11" s="358"/>
      <c r="C11" s="13" t="s">
        <v>16</v>
      </c>
      <c r="D11" s="14">
        <v>0.65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58"/>
      <c r="C12" s="13" t="s">
        <v>15</v>
      </c>
      <c r="D12" s="14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58"/>
      <c r="C13" s="13" t="s">
        <v>2056</v>
      </c>
      <c r="D13" s="14">
        <v>0.19500000000000001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358"/>
      <c r="C14" s="13" t="s">
        <v>19</v>
      </c>
      <c r="D14" s="14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359"/>
      <c r="C15" s="13" t="s">
        <v>23</v>
      </c>
      <c r="D15" s="14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579" t="s">
        <v>2055</v>
      </c>
      <c r="C16" s="13" t="s">
        <v>471</v>
      </c>
      <c r="D16" s="15">
        <v>26</v>
      </c>
      <c r="E16" s="11">
        <f t="shared" si="0"/>
        <v>0</v>
      </c>
      <c r="F16" s="275" t="s">
        <v>2054</v>
      </c>
      <c r="G16" s="276"/>
      <c r="H16" s="276"/>
      <c r="I16" s="276"/>
      <c r="J16" s="277"/>
    </row>
    <row r="17" spans="2:10" ht="17.25" customHeight="1" x14ac:dyDescent="0.3">
      <c r="B17" s="580"/>
      <c r="C17" s="13" t="s">
        <v>169</v>
      </c>
      <c r="D17" s="19">
        <v>6.5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580"/>
      <c r="C18" s="13" t="s">
        <v>19</v>
      </c>
      <c r="D18" s="19">
        <v>1.9500000000000002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580"/>
      <c r="C19" s="13" t="s">
        <v>175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580"/>
      <c r="C20" s="13" t="s">
        <v>26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580"/>
      <c r="C21" s="13" t="s">
        <v>48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580"/>
      <c r="C22" s="13" t="s">
        <v>35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580"/>
      <c r="C23" s="13" t="s">
        <v>49</v>
      </c>
      <c r="D23" s="10">
        <v>0.13</v>
      </c>
      <c r="E23" s="11">
        <f t="shared" si="0"/>
        <v>0</v>
      </c>
      <c r="F23" s="367"/>
      <c r="G23" s="368"/>
      <c r="H23" s="368"/>
      <c r="I23" s="368"/>
      <c r="J23" s="369"/>
    </row>
    <row r="24" spans="2:10" ht="17.25" customHeight="1" x14ac:dyDescent="0.3">
      <c r="B24" s="311" t="s">
        <v>122</v>
      </c>
      <c r="C24" s="13" t="s">
        <v>86</v>
      </c>
      <c r="D24" s="10">
        <v>19.5</v>
      </c>
      <c r="E24" s="11">
        <f t="shared" si="0"/>
        <v>0</v>
      </c>
      <c r="F24" s="296" t="s">
        <v>1876</v>
      </c>
      <c r="G24" s="297"/>
      <c r="H24" s="297"/>
      <c r="I24" s="297"/>
      <c r="J24" s="298"/>
    </row>
    <row r="25" spans="2:10" ht="17.25" customHeight="1" x14ac:dyDescent="0.3">
      <c r="B25" s="311"/>
      <c r="C25" s="13" t="s">
        <v>23</v>
      </c>
      <c r="D25" s="10">
        <v>0.65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6.5" customHeight="1" x14ac:dyDescent="0.3">
      <c r="B26" s="311"/>
      <c r="C26" s="13" t="s">
        <v>162</v>
      </c>
      <c r="D26" s="10">
        <v>0.65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6.5" customHeight="1" x14ac:dyDescent="0.3">
      <c r="B27" s="311"/>
      <c r="C27" s="13" t="s">
        <v>175</v>
      </c>
      <c r="D27" s="96">
        <v>0.32500000000000001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x14ac:dyDescent="0.3">
      <c r="B28" s="311"/>
      <c r="C28" s="13" t="s">
        <v>35</v>
      </c>
      <c r="D28" s="10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6.5" customHeight="1" x14ac:dyDescent="0.3">
      <c r="B29" s="311"/>
      <c r="C29" s="13" t="s">
        <v>49</v>
      </c>
      <c r="D29" s="10">
        <v>0.13</v>
      </c>
      <c r="E29" s="11">
        <f t="shared" si="0"/>
        <v>0</v>
      </c>
      <c r="F29" s="302"/>
      <c r="G29" s="303"/>
      <c r="H29" s="303"/>
      <c r="I29" s="303"/>
      <c r="J29" s="304"/>
    </row>
    <row r="30" spans="2:10" ht="16.5" customHeight="1" thickBot="1" x14ac:dyDescent="0.35">
      <c r="B30" s="20" t="s">
        <v>104</v>
      </c>
      <c r="C30" s="29" t="s">
        <v>292</v>
      </c>
      <c r="D30" s="22">
        <v>13</v>
      </c>
      <c r="E30" s="33">
        <f t="shared" si="0"/>
        <v>0</v>
      </c>
      <c r="F30" s="684" t="s">
        <v>220</v>
      </c>
      <c r="G30" s="684"/>
      <c r="H30" s="684"/>
      <c r="I30" s="684"/>
      <c r="J30" s="685"/>
    </row>
    <row r="31" spans="2:10" ht="72" customHeight="1" thickTop="1" thickBot="1" x14ac:dyDescent="0.35">
      <c r="B31" s="487"/>
      <c r="C31" s="487"/>
      <c r="D31" s="487"/>
      <c r="E31" s="487"/>
      <c r="F31" s="487"/>
      <c r="G31" s="487"/>
      <c r="H31" s="487"/>
      <c r="I31" s="487"/>
      <c r="J31" s="487"/>
    </row>
    <row r="32" spans="2:10" ht="17.25" customHeight="1" thickTop="1" x14ac:dyDescent="0.3">
      <c r="B32" s="324" t="s">
        <v>2053</v>
      </c>
      <c r="C32" s="325"/>
      <c r="D32" s="325"/>
      <c r="E32" s="325"/>
      <c r="F32" s="325"/>
      <c r="G32" s="325"/>
      <c r="H32" s="325"/>
      <c r="I32" s="325"/>
      <c r="J32" s="326"/>
    </row>
    <row r="33" spans="2:10" x14ac:dyDescent="0.3">
      <c r="B33" s="327" t="s">
        <v>2</v>
      </c>
      <c r="C33" s="329" t="s">
        <v>3</v>
      </c>
      <c r="D33" s="40" t="s">
        <v>4</v>
      </c>
      <c r="E33" s="40" t="s">
        <v>5</v>
      </c>
      <c r="F33" s="331" t="s">
        <v>6</v>
      </c>
      <c r="G33" s="332"/>
      <c r="H33" s="332"/>
      <c r="I33" s="332"/>
      <c r="J33" s="333"/>
    </row>
    <row r="34" spans="2:10" x14ac:dyDescent="0.3">
      <c r="B34" s="328"/>
      <c r="C34" s="330"/>
      <c r="D34" s="7" t="s">
        <v>1</v>
      </c>
      <c r="E34" s="41" t="s">
        <v>1</v>
      </c>
      <c r="F34" s="334"/>
      <c r="G34" s="335"/>
      <c r="H34" s="335"/>
      <c r="I34" s="335"/>
      <c r="J34" s="336"/>
    </row>
    <row r="35" spans="2:10" ht="16.5" customHeight="1" x14ac:dyDescent="0.3">
      <c r="B35" s="281" t="s">
        <v>11</v>
      </c>
      <c r="C35" s="13" t="s">
        <v>273</v>
      </c>
      <c r="D35" s="18">
        <v>32.5</v>
      </c>
      <c r="E35" s="11">
        <f t="shared" ref="E35:E54" si="1">D35*D$2</f>
        <v>0</v>
      </c>
      <c r="F35" s="287" t="s">
        <v>43</v>
      </c>
      <c r="G35" s="288"/>
      <c r="H35" s="288"/>
      <c r="I35" s="288"/>
      <c r="J35" s="289"/>
    </row>
    <row r="36" spans="2:10" ht="16.5" customHeight="1" x14ac:dyDescent="0.3">
      <c r="B36" s="283"/>
      <c r="C36" s="13" t="s">
        <v>98</v>
      </c>
      <c r="D36" s="18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6.5" customHeight="1" x14ac:dyDescent="0.3">
      <c r="B37" s="357" t="s">
        <v>2052</v>
      </c>
      <c r="C37" s="27" t="s">
        <v>85</v>
      </c>
      <c r="D37" s="10">
        <v>19.5</v>
      </c>
      <c r="E37" s="11">
        <f t="shared" si="1"/>
        <v>0</v>
      </c>
      <c r="F37" s="275" t="s">
        <v>2065</v>
      </c>
      <c r="G37" s="276"/>
      <c r="H37" s="276"/>
      <c r="I37" s="276"/>
      <c r="J37" s="277"/>
    </row>
    <row r="38" spans="2:10" ht="16.5" customHeight="1" x14ac:dyDescent="0.3">
      <c r="B38" s="358"/>
      <c r="C38" s="13" t="s">
        <v>2051</v>
      </c>
      <c r="D38" s="11">
        <v>13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58"/>
      <c r="C39" s="13" t="s">
        <v>2037</v>
      </c>
      <c r="D39" s="14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58"/>
      <c r="C40" s="13" t="s">
        <v>2050</v>
      </c>
      <c r="D40" s="15">
        <v>1.9500000000000002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58"/>
      <c r="C41" s="13" t="s">
        <v>16</v>
      </c>
      <c r="D41" s="11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58"/>
      <c r="C42" s="13" t="s">
        <v>2049</v>
      </c>
      <c r="D42" s="11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58"/>
      <c r="C43" s="13" t="s">
        <v>2036</v>
      </c>
      <c r="D43" s="11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59"/>
      <c r="C44" s="13" t="s">
        <v>2032</v>
      </c>
      <c r="D44" s="14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579" t="s">
        <v>2048</v>
      </c>
      <c r="C45" s="26" t="s">
        <v>461</v>
      </c>
      <c r="D45" s="11">
        <v>26</v>
      </c>
      <c r="E45" s="11">
        <f t="shared" si="1"/>
        <v>0</v>
      </c>
      <c r="F45" s="313" t="s">
        <v>2047</v>
      </c>
      <c r="G45" s="314"/>
      <c r="H45" s="314"/>
      <c r="I45" s="314"/>
      <c r="J45" s="315"/>
    </row>
    <row r="46" spans="2:10" ht="16.5" customHeight="1" x14ac:dyDescent="0.3">
      <c r="B46" s="580"/>
      <c r="C46" s="26" t="s">
        <v>20</v>
      </c>
      <c r="D46" s="11">
        <v>6.5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6.5" customHeight="1" x14ac:dyDescent="0.3">
      <c r="B47" s="580"/>
      <c r="C47" s="26" t="s">
        <v>405</v>
      </c>
      <c r="D47" s="14">
        <v>3.25</v>
      </c>
      <c r="E47" s="11">
        <f t="shared" si="1"/>
        <v>0</v>
      </c>
      <c r="F47" s="316"/>
      <c r="G47" s="317"/>
      <c r="H47" s="317"/>
      <c r="I47" s="317"/>
      <c r="J47" s="318"/>
    </row>
    <row r="48" spans="2:10" ht="16.5" customHeight="1" x14ac:dyDescent="0.3">
      <c r="B48" s="580"/>
      <c r="C48" s="26" t="s">
        <v>23</v>
      </c>
      <c r="D48" s="14">
        <v>0.13</v>
      </c>
      <c r="E48" s="11">
        <f t="shared" si="1"/>
        <v>0</v>
      </c>
      <c r="F48" s="316"/>
      <c r="G48" s="317"/>
      <c r="H48" s="317"/>
      <c r="I48" s="317"/>
      <c r="J48" s="318"/>
    </row>
    <row r="49" spans="2:10" ht="16.5" customHeight="1" x14ac:dyDescent="0.3">
      <c r="B49" s="580"/>
      <c r="C49" s="26" t="s">
        <v>73</v>
      </c>
      <c r="D49" s="14">
        <v>6.5000000000000002E-2</v>
      </c>
      <c r="E49" s="11">
        <f t="shared" si="1"/>
        <v>0</v>
      </c>
      <c r="F49" s="316"/>
      <c r="G49" s="317"/>
      <c r="H49" s="317"/>
      <c r="I49" s="317"/>
      <c r="J49" s="318"/>
    </row>
    <row r="50" spans="2:10" ht="16.5" customHeight="1" x14ac:dyDescent="0.3">
      <c r="B50" s="580"/>
      <c r="C50" s="26" t="s">
        <v>24</v>
      </c>
      <c r="D50" s="15">
        <v>1.9500000000000002</v>
      </c>
      <c r="E50" s="11">
        <f t="shared" si="1"/>
        <v>0</v>
      </c>
      <c r="F50" s="316"/>
      <c r="G50" s="317"/>
      <c r="H50" s="317"/>
      <c r="I50" s="317"/>
      <c r="J50" s="318"/>
    </row>
    <row r="51" spans="2:10" ht="16.5" customHeight="1" x14ac:dyDescent="0.3">
      <c r="B51" s="653" t="s">
        <v>2046</v>
      </c>
      <c r="C51" s="13" t="s">
        <v>63</v>
      </c>
      <c r="D51" s="17">
        <v>1.9500000000000002</v>
      </c>
      <c r="E51" s="11">
        <f t="shared" si="1"/>
        <v>0</v>
      </c>
      <c r="F51" s="340" t="s">
        <v>435</v>
      </c>
      <c r="G51" s="340"/>
      <c r="H51" s="340"/>
      <c r="I51" s="340"/>
      <c r="J51" s="341"/>
    </row>
    <row r="52" spans="2:10" x14ac:dyDescent="0.3">
      <c r="B52" s="653"/>
      <c r="C52" s="13" t="s">
        <v>35</v>
      </c>
      <c r="D52" s="18">
        <v>1.3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7.25" customHeight="1" x14ac:dyDescent="0.3">
      <c r="B53" s="653"/>
      <c r="C53" s="13" t="s">
        <v>23</v>
      </c>
      <c r="D53" s="18">
        <v>0.32500000000000001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6.5" customHeight="1" thickBot="1" x14ac:dyDescent="0.35">
      <c r="B54" s="20" t="s">
        <v>2030</v>
      </c>
      <c r="C54" s="29" t="s">
        <v>2045</v>
      </c>
      <c r="D54" s="22">
        <v>13</v>
      </c>
      <c r="E54" s="33">
        <f t="shared" si="1"/>
        <v>0</v>
      </c>
      <c r="F54" s="684" t="s">
        <v>2029</v>
      </c>
      <c r="G54" s="684"/>
      <c r="H54" s="684"/>
      <c r="I54" s="684"/>
      <c r="J54" s="685"/>
    </row>
    <row r="55" spans="2:10" ht="16.5" customHeight="1" thickTop="1" x14ac:dyDescent="0.3"/>
    <row r="56" spans="2:10" ht="16.5" customHeight="1" x14ac:dyDescent="0.3"/>
    <row r="57" spans="2:10" ht="16.5" customHeight="1" x14ac:dyDescent="0.3"/>
    <row r="58" spans="2:10" ht="16.5" customHeight="1" x14ac:dyDescent="0.3"/>
    <row r="59" spans="2:10" ht="16.5" customHeight="1" thickBot="1" x14ac:dyDescent="0.35"/>
    <row r="60" spans="2:10" ht="16.5" customHeight="1" thickTop="1" x14ac:dyDescent="0.3">
      <c r="B60" s="324" t="s">
        <v>2044</v>
      </c>
      <c r="C60" s="325"/>
      <c r="D60" s="325"/>
      <c r="E60" s="325"/>
      <c r="F60" s="325"/>
      <c r="G60" s="325"/>
      <c r="H60" s="325"/>
      <c r="I60" s="325"/>
      <c r="J60" s="326"/>
    </row>
    <row r="61" spans="2:10" ht="16.5" customHeight="1" x14ac:dyDescent="0.3">
      <c r="B61" s="327" t="s">
        <v>2</v>
      </c>
      <c r="C61" s="329" t="s">
        <v>3</v>
      </c>
      <c r="D61" s="40" t="s">
        <v>4</v>
      </c>
      <c r="E61" s="40" t="s">
        <v>5</v>
      </c>
      <c r="F61" s="331" t="s">
        <v>6</v>
      </c>
      <c r="G61" s="332"/>
      <c r="H61" s="332"/>
      <c r="I61" s="332"/>
      <c r="J61" s="333"/>
    </row>
    <row r="62" spans="2:10" ht="16.5" customHeight="1" x14ac:dyDescent="0.3">
      <c r="B62" s="328"/>
      <c r="C62" s="330"/>
      <c r="D62" s="7" t="s">
        <v>1</v>
      </c>
      <c r="E62" s="41" t="s">
        <v>1</v>
      </c>
      <c r="F62" s="334"/>
      <c r="G62" s="335"/>
      <c r="H62" s="335"/>
      <c r="I62" s="335"/>
      <c r="J62" s="336"/>
    </row>
    <row r="63" spans="2:10" ht="18.75" customHeight="1" x14ac:dyDescent="0.3">
      <c r="B63" s="281" t="s">
        <v>2043</v>
      </c>
      <c r="C63" s="12" t="s">
        <v>12</v>
      </c>
      <c r="D63" s="10">
        <v>32.5</v>
      </c>
      <c r="E63" s="11">
        <f t="shared" ref="E63:E86" si="2">D63*D$2</f>
        <v>0</v>
      </c>
      <c r="F63" s="287" t="s">
        <v>70</v>
      </c>
      <c r="G63" s="288"/>
      <c r="H63" s="288"/>
      <c r="I63" s="288"/>
      <c r="J63" s="289"/>
    </row>
    <row r="64" spans="2:10" ht="18.75" customHeight="1" x14ac:dyDescent="0.3">
      <c r="B64" s="283"/>
      <c r="C64" s="12" t="s">
        <v>71</v>
      </c>
      <c r="D64" s="10">
        <v>1.625</v>
      </c>
      <c r="E64" s="11">
        <f t="shared" si="2"/>
        <v>0</v>
      </c>
      <c r="F64" s="293"/>
      <c r="G64" s="294"/>
      <c r="H64" s="294"/>
      <c r="I64" s="294"/>
      <c r="J64" s="295"/>
    </row>
    <row r="65" spans="2:10" ht="16.5" customHeight="1" x14ac:dyDescent="0.3">
      <c r="B65" s="357" t="s">
        <v>2042</v>
      </c>
      <c r="C65" s="13" t="s">
        <v>20</v>
      </c>
      <c r="D65" s="17">
        <v>13</v>
      </c>
      <c r="E65" s="11">
        <f t="shared" si="2"/>
        <v>0</v>
      </c>
      <c r="F65" s="340" t="s">
        <v>2041</v>
      </c>
      <c r="G65" s="340"/>
      <c r="H65" s="340"/>
      <c r="I65" s="340"/>
      <c r="J65" s="341"/>
    </row>
    <row r="66" spans="2:10" x14ac:dyDescent="0.3">
      <c r="B66" s="358"/>
      <c r="C66" s="13" t="s">
        <v>19</v>
      </c>
      <c r="D66" s="18">
        <v>3.25</v>
      </c>
      <c r="E66" s="11">
        <f t="shared" si="2"/>
        <v>0</v>
      </c>
      <c r="F66" s="340"/>
      <c r="G66" s="340"/>
      <c r="H66" s="340"/>
      <c r="I66" s="340"/>
      <c r="J66" s="341"/>
    </row>
    <row r="67" spans="2:10" x14ac:dyDescent="0.3">
      <c r="B67" s="358"/>
      <c r="C67" s="13" t="s">
        <v>15</v>
      </c>
      <c r="D67" s="18">
        <v>1.3</v>
      </c>
      <c r="E67" s="11">
        <f t="shared" si="2"/>
        <v>0</v>
      </c>
      <c r="F67" s="340"/>
      <c r="G67" s="340"/>
      <c r="H67" s="340"/>
      <c r="I67" s="340"/>
      <c r="J67" s="341"/>
    </row>
    <row r="68" spans="2:10" x14ac:dyDescent="0.3">
      <c r="B68" s="358"/>
      <c r="C68" s="13" t="s">
        <v>16</v>
      </c>
      <c r="D68" s="18">
        <v>1.3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358"/>
      <c r="C69" s="13" t="s">
        <v>2032</v>
      </c>
      <c r="D69" s="18">
        <v>0.32500000000000001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359"/>
      <c r="C70" s="13" t="s">
        <v>23</v>
      </c>
      <c r="D70" s="18">
        <v>0.32500000000000001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579" t="s">
        <v>2040</v>
      </c>
      <c r="C71" s="26" t="s">
        <v>2039</v>
      </c>
      <c r="D71" s="17">
        <v>26</v>
      </c>
      <c r="E71" s="11">
        <f t="shared" si="2"/>
        <v>0</v>
      </c>
      <c r="F71" s="342" t="s">
        <v>2038</v>
      </c>
      <c r="G71" s="342"/>
      <c r="H71" s="342"/>
      <c r="I71" s="342"/>
      <c r="J71" s="343"/>
    </row>
    <row r="72" spans="2:10" ht="16.5" customHeight="1" x14ac:dyDescent="0.3">
      <c r="B72" s="580"/>
      <c r="C72" s="26" t="s">
        <v>2037</v>
      </c>
      <c r="D72" s="18">
        <v>3.25</v>
      </c>
      <c r="E72" s="11">
        <f t="shared" si="2"/>
        <v>0</v>
      </c>
      <c r="F72" s="342"/>
      <c r="G72" s="342"/>
      <c r="H72" s="342"/>
      <c r="I72" s="342"/>
      <c r="J72" s="343"/>
    </row>
    <row r="73" spans="2:10" ht="16.5" customHeight="1" x14ac:dyDescent="0.3">
      <c r="B73" s="580"/>
      <c r="C73" s="26" t="s">
        <v>2036</v>
      </c>
      <c r="D73" s="18">
        <v>1.3</v>
      </c>
      <c r="E73" s="11">
        <f t="shared" si="2"/>
        <v>0</v>
      </c>
      <c r="F73" s="342"/>
      <c r="G73" s="342"/>
      <c r="H73" s="342"/>
      <c r="I73" s="342"/>
      <c r="J73" s="343"/>
    </row>
    <row r="74" spans="2:10" ht="16.5" customHeight="1" x14ac:dyDescent="0.3">
      <c r="B74" s="580"/>
      <c r="C74" s="26" t="s">
        <v>2035</v>
      </c>
      <c r="D74" s="18">
        <v>1.3</v>
      </c>
      <c r="E74" s="11">
        <f t="shared" si="2"/>
        <v>0</v>
      </c>
      <c r="F74" s="342"/>
      <c r="G74" s="342"/>
      <c r="H74" s="342"/>
      <c r="I74" s="342"/>
      <c r="J74" s="343"/>
    </row>
    <row r="75" spans="2:10" ht="16.5" customHeight="1" x14ac:dyDescent="0.3">
      <c r="B75" s="580"/>
      <c r="C75" s="26" t="s">
        <v>377</v>
      </c>
      <c r="D75" s="18">
        <v>1.3</v>
      </c>
      <c r="E75" s="11">
        <f t="shared" si="2"/>
        <v>0</v>
      </c>
      <c r="F75" s="342"/>
      <c r="G75" s="342"/>
      <c r="H75" s="342"/>
      <c r="I75" s="342"/>
      <c r="J75" s="343"/>
    </row>
    <row r="76" spans="2:10" ht="16.5" customHeight="1" x14ac:dyDescent="0.3">
      <c r="B76" s="580"/>
      <c r="C76" s="26" t="s">
        <v>360</v>
      </c>
      <c r="D76" s="17">
        <v>1.9500000000000002</v>
      </c>
      <c r="E76" s="11">
        <f t="shared" si="2"/>
        <v>0</v>
      </c>
      <c r="F76" s="342"/>
      <c r="G76" s="342"/>
      <c r="H76" s="342"/>
      <c r="I76" s="342"/>
      <c r="J76" s="343"/>
    </row>
    <row r="77" spans="2:10" ht="16.5" customHeight="1" x14ac:dyDescent="0.3">
      <c r="B77" s="580"/>
      <c r="C77" s="26" t="s">
        <v>26</v>
      </c>
      <c r="D77" s="18">
        <v>6.5</v>
      </c>
      <c r="E77" s="11">
        <f t="shared" si="2"/>
        <v>0</v>
      </c>
      <c r="F77" s="342"/>
      <c r="G77" s="342"/>
      <c r="H77" s="342"/>
      <c r="I77" s="342"/>
      <c r="J77" s="343"/>
    </row>
    <row r="78" spans="2:10" ht="16.5" customHeight="1" x14ac:dyDescent="0.3">
      <c r="B78" s="580"/>
      <c r="C78" s="26" t="s">
        <v>48</v>
      </c>
      <c r="D78" s="18">
        <v>0.65</v>
      </c>
      <c r="E78" s="11">
        <f t="shared" si="2"/>
        <v>0</v>
      </c>
      <c r="F78" s="342"/>
      <c r="G78" s="342"/>
      <c r="H78" s="342"/>
      <c r="I78" s="342"/>
      <c r="J78" s="343"/>
    </row>
    <row r="79" spans="2:10" ht="16.5" customHeight="1" x14ac:dyDescent="0.3">
      <c r="B79" s="580"/>
      <c r="C79" s="26" t="s">
        <v>23</v>
      </c>
      <c r="D79" s="18">
        <v>0.19500000000000001</v>
      </c>
      <c r="E79" s="11">
        <f t="shared" si="2"/>
        <v>0</v>
      </c>
      <c r="F79" s="342"/>
      <c r="G79" s="342"/>
      <c r="H79" s="342"/>
      <c r="I79" s="342"/>
      <c r="J79" s="343"/>
    </row>
    <row r="80" spans="2:10" ht="16.5" customHeight="1" x14ac:dyDescent="0.3">
      <c r="B80" s="653" t="s">
        <v>2034</v>
      </c>
      <c r="C80" s="13" t="s">
        <v>269</v>
      </c>
      <c r="D80" s="18">
        <v>22.75</v>
      </c>
      <c r="E80" s="11">
        <f t="shared" si="2"/>
        <v>0</v>
      </c>
      <c r="F80" s="275" t="s">
        <v>2033</v>
      </c>
      <c r="G80" s="276"/>
      <c r="H80" s="276"/>
      <c r="I80" s="276"/>
      <c r="J80" s="277"/>
    </row>
    <row r="81" spans="2:10" ht="16.5" customHeight="1" x14ac:dyDescent="0.3">
      <c r="B81" s="653"/>
      <c r="C81" s="13" t="s">
        <v>19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653"/>
      <c r="C82" s="13" t="s">
        <v>2032</v>
      </c>
      <c r="D82" s="18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653"/>
      <c r="C83" s="13" t="s">
        <v>2031</v>
      </c>
      <c r="D83" s="18">
        <v>0.65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653"/>
      <c r="C84" s="13" t="s">
        <v>35</v>
      </c>
      <c r="D84" s="18">
        <v>0.65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7.25" customHeight="1" x14ac:dyDescent="0.3">
      <c r="B85" s="653"/>
      <c r="C85" s="13" t="s">
        <v>49</v>
      </c>
      <c r="D85" s="18">
        <v>0.13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thickBot="1" x14ac:dyDescent="0.35">
      <c r="B86" s="20" t="s">
        <v>2030</v>
      </c>
      <c r="C86" s="29" t="s">
        <v>362</v>
      </c>
      <c r="D86" s="22">
        <v>13</v>
      </c>
      <c r="E86" s="33">
        <f t="shared" si="2"/>
        <v>0</v>
      </c>
      <c r="F86" s="684" t="s">
        <v>2029</v>
      </c>
      <c r="G86" s="684"/>
      <c r="H86" s="684"/>
      <c r="I86" s="684"/>
      <c r="J86" s="685"/>
    </row>
    <row r="87" spans="2:10" ht="16.5" customHeight="1" thickTop="1" x14ac:dyDescent="0.3"/>
    <row r="88" spans="2:10" ht="16.5" customHeight="1" x14ac:dyDescent="0.3"/>
    <row r="89" spans="2:10" ht="16.5" customHeight="1" x14ac:dyDescent="0.3"/>
    <row r="90" spans="2:10" ht="16.5" customHeight="1" x14ac:dyDescent="0.3"/>
    <row r="91" spans="2:10" ht="16.5" customHeight="1" x14ac:dyDescent="0.3"/>
    <row r="92" spans="2:10" ht="16.5" customHeight="1" x14ac:dyDescent="0.3"/>
    <row r="97" spans="2:10" x14ac:dyDescent="0.3">
      <c r="B97" s="24"/>
      <c r="C97" s="24"/>
      <c r="D97" s="24"/>
      <c r="E97" s="24"/>
      <c r="F97" s="24"/>
      <c r="G97" s="24"/>
      <c r="H97" s="24"/>
      <c r="I97" s="24"/>
      <c r="J97" s="24"/>
    </row>
    <row r="98" spans="2:10" ht="16.5" customHeight="1" x14ac:dyDescent="0.3">
      <c r="B98" s="62"/>
      <c r="C98" s="62"/>
      <c r="D98" s="69"/>
      <c r="E98" s="67"/>
      <c r="F98" s="291"/>
      <c r="G98" s="291"/>
      <c r="H98" s="291"/>
      <c r="I98" s="291"/>
      <c r="J98" s="291"/>
    </row>
    <row r="99" spans="2:10" ht="17.25" customHeight="1" x14ac:dyDescent="0.3">
      <c r="B99" s="65"/>
      <c r="C99" s="70"/>
      <c r="D99" s="68"/>
      <c r="E99" s="67"/>
      <c r="F99" s="38"/>
      <c r="G99" s="38"/>
      <c r="H99" s="38"/>
      <c r="I99" s="38"/>
      <c r="J99" s="38"/>
    </row>
    <row r="100" spans="2:10" ht="17.25" customHeight="1" x14ac:dyDescent="0.3">
      <c r="B100" s="65"/>
      <c r="C100" s="70"/>
      <c r="D100" s="68"/>
      <c r="E100" s="67"/>
      <c r="F100" s="38"/>
      <c r="G100" s="38"/>
      <c r="H100" s="38"/>
      <c r="I100" s="38"/>
      <c r="J100" s="38"/>
    </row>
    <row r="101" spans="2:10" ht="17.25" customHeight="1" x14ac:dyDescent="0.3">
      <c r="B101" s="65"/>
      <c r="C101" s="70"/>
      <c r="D101" s="68"/>
      <c r="E101" s="67"/>
      <c r="F101" s="38"/>
      <c r="G101" s="38"/>
      <c r="H101" s="38"/>
      <c r="I101" s="38"/>
      <c r="J101" s="38"/>
    </row>
    <row r="102" spans="2:10" ht="17.25" customHeight="1" x14ac:dyDescent="0.3">
      <c r="B102" s="65"/>
      <c r="C102" s="70"/>
      <c r="D102" s="68"/>
      <c r="E102" s="67"/>
      <c r="F102" s="38"/>
      <c r="G102" s="38"/>
      <c r="H102" s="38"/>
      <c r="I102" s="38"/>
      <c r="J102" s="38"/>
    </row>
    <row r="103" spans="2:10" ht="17.25" customHeight="1" x14ac:dyDescent="0.3">
      <c r="B103" s="65"/>
      <c r="C103" s="70"/>
      <c r="D103" s="68"/>
      <c r="E103" s="67"/>
      <c r="F103" s="38"/>
      <c r="G103" s="38"/>
      <c r="H103" s="38"/>
      <c r="I103" s="38"/>
      <c r="J103" s="38"/>
    </row>
    <row r="104" spans="2:10" ht="17.25" customHeight="1" x14ac:dyDescent="0.3">
      <c r="B104" s="61"/>
      <c r="C104" s="62"/>
      <c r="D104" s="67"/>
      <c r="E104" s="67"/>
      <c r="F104" s="38"/>
      <c r="G104" s="38"/>
      <c r="H104" s="38"/>
      <c r="I104" s="38"/>
      <c r="J104" s="38"/>
    </row>
    <row r="105" spans="2:10" ht="17.25" customHeight="1" x14ac:dyDescent="0.3">
      <c r="B105" s="61"/>
      <c r="C105" s="62"/>
      <c r="D105" s="67"/>
      <c r="E105" s="67"/>
      <c r="F105" s="38"/>
      <c r="G105" s="38"/>
      <c r="H105" s="38"/>
      <c r="I105" s="38"/>
      <c r="J105" s="38"/>
    </row>
    <row r="106" spans="2:10" ht="17.25" customHeight="1" x14ac:dyDescent="0.3">
      <c r="B106" s="61"/>
      <c r="C106" s="62"/>
      <c r="D106" s="77"/>
      <c r="E106" s="67"/>
      <c r="F106" s="38"/>
      <c r="G106" s="38"/>
      <c r="H106" s="38"/>
      <c r="I106" s="38"/>
      <c r="J106" s="38"/>
    </row>
    <row r="107" spans="2:10" ht="17.25" customHeight="1" x14ac:dyDescent="0.3">
      <c r="B107" s="61"/>
      <c r="C107" s="62"/>
      <c r="D107" s="64"/>
      <c r="E107" s="67"/>
      <c r="F107" s="38"/>
      <c r="G107" s="38"/>
      <c r="H107" s="38"/>
      <c r="I107" s="38"/>
      <c r="J107" s="38"/>
    </row>
    <row r="108" spans="2:10" ht="17.25" customHeight="1" x14ac:dyDescent="0.3">
      <c r="B108" s="61"/>
      <c r="C108" s="62"/>
      <c r="D108" s="77"/>
      <c r="E108" s="67"/>
      <c r="F108" s="38"/>
      <c r="G108" s="38"/>
      <c r="H108" s="38"/>
      <c r="I108" s="38"/>
      <c r="J108" s="38"/>
    </row>
    <row r="109" spans="2:10" ht="17.25" customHeight="1" x14ac:dyDescent="0.3">
      <c r="B109" s="61"/>
      <c r="C109" s="62"/>
      <c r="D109" s="77"/>
      <c r="E109" s="67"/>
      <c r="F109" s="38"/>
      <c r="G109" s="38"/>
      <c r="H109" s="38"/>
      <c r="I109" s="38"/>
      <c r="J109" s="38"/>
    </row>
    <row r="110" spans="2:10" ht="17.25" customHeight="1" x14ac:dyDescent="0.3">
      <c r="B110" s="61"/>
      <c r="C110" s="62"/>
      <c r="D110" s="67"/>
      <c r="E110" s="67"/>
      <c r="F110" s="38"/>
      <c r="G110" s="38"/>
      <c r="H110" s="38"/>
      <c r="I110" s="38"/>
      <c r="J110" s="38"/>
    </row>
    <row r="111" spans="2:10" ht="16.5" customHeight="1" x14ac:dyDescent="0.3">
      <c r="B111" s="65"/>
      <c r="C111" s="62"/>
      <c r="D111" s="66"/>
      <c r="E111" s="67"/>
      <c r="F111" s="38"/>
      <c r="G111" s="38"/>
      <c r="H111" s="38"/>
      <c r="I111" s="38"/>
      <c r="J111" s="38"/>
    </row>
    <row r="112" spans="2:10" ht="16.5" customHeight="1" x14ac:dyDescent="0.3">
      <c r="B112" s="65"/>
      <c r="C112" s="62"/>
      <c r="D112" s="68"/>
      <c r="E112" s="67"/>
      <c r="F112" s="38"/>
      <c r="G112" s="38"/>
      <c r="H112" s="38"/>
      <c r="I112" s="38"/>
      <c r="J112" s="38"/>
    </row>
    <row r="113" spans="2:10" ht="16.5" customHeight="1" x14ac:dyDescent="0.3">
      <c r="B113" s="65"/>
      <c r="C113" s="62"/>
      <c r="D113" s="68"/>
      <c r="E113" s="67"/>
      <c r="F113" s="38"/>
      <c r="G113" s="38"/>
      <c r="H113" s="38"/>
      <c r="I113" s="38"/>
      <c r="J113" s="38"/>
    </row>
    <row r="114" spans="2:10" ht="16.5" customHeight="1" x14ac:dyDescent="0.3">
      <c r="B114" s="62"/>
      <c r="C114" s="70"/>
      <c r="D114" s="68"/>
      <c r="E114" s="67"/>
      <c r="F114" s="38"/>
      <c r="G114" s="38"/>
      <c r="H114" s="38"/>
      <c r="I114" s="38"/>
      <c r="J114" s="38"/>
    </row>
    <row r="115" spans="2:10" x14ac:dyDescent="0.3">
      <c r="B115" s="24"/>
      <c r="C115" s="24"/>
      <c r="D115" s="24"/>
      <c r="E115" s="24"/>
      <c r="F115" s="24"/>
      <c r="G115" s="24"/>
      <c r="H115" s="24"/>
      <c r="I115" s="24"/>
      <c r="J115" s="24"/>
    </row>
    <row r="117" spans="2:10" x14ac:dyDescent="0.3">
      <c r="B117" s="65"/>
      <c r="C117" s="70"/>
      <c r="D117" s="67"/>
      <c r="E117" s="67"/>
      <c r="F117" s="31"/>
      <c r="G117" s="31"/>
      <c r="H117" s="31"/>
      <c r="I117" s="31"/>
      <c r="J117" s="31"/>
    </row>
    <row r="118" spans="2:10" x14ac:dyDescent="0.3">
      <c r="B118" s="65"/>
      <c r="C118" s="70"/>
      <c r="D118" s="67"/>
      <c r="E118" s="67"/>
      <c r="F118" s="31"/>
      <c r="G118" s="31"/>
      <c r="H118" s="31"/>
      <c r="I118" s="31"/>
      <c r="J118" s="31"/>
    </row>
    <row r="119" spans="2:10" x14ac:dyDescent="0.3">
      <c r="B119" s="65"/>
      <c r="C119" s="70"/>
      <c r="D119" s="67"/>
      <c r="E119" s="67"/>
      <c r="F119" s="31"/>
      <c r="G119" s="31"/>
      <c r="H119" s="31"/>
      <c r="I119" s="31"/>
      <c r="J119" s="31"/>
    </row>
    <row r="120" spans="2:10" ht="16.5" customHeight="1" x14ac:dyDescent="0.3">
      <c r="B120" s="65"/>
      <c r="C120" s="70"/>
      <c r="D120" s="77"/>
      <c r="E120" s="67"/>
      <c r="F120" s="31"/>
      <c r="G120" s="31"/>
      <c r="H120" s="31"/>
      <c r="I120" s="31"/>
      <c r="J120" s="31"/>
    </row>
    <row r="121" spans="2:10" ht="16.5" customHeight="1" x14ac:dyDescent="0.3">
      <c r="B121" s="65"/>
      <c r="C121" s="62"/>
      <c r="D121" s="68"/>
      <c r="E121" s="67"/>
      <c r="F121" s="31"/>
      <c r="G121" s="31"/>
      <c r="H121" s="31"/>
      <c r="I121" s="31"/>
      <c r="J121" s="31"/>
    </row>
    <row r="122" spans="2:10" ht="16.5" customHeight="1" x14ac:dyDescent="0.3">
      <c r="B122" s="65"/>
      <c r="C122" s="70"/>
      <c r="D122" s="67"/>
      <c r="E122" s="67"/>
      <c r="F122" s="31"/>
      <c r="G122" s="31"/>
      <c r="H122" s="31"/>
      <c r="I122" s="31"/>
      <c r="J122" s="31"/>
    </row>
    <row r="123" spans="2:10" ht="16.5" customHeight="1" x14ac:dyDescent="0.3">
      <c r="B123" s="65"/>
      <c r="C123" s="70"/>
      <c r="D123" s="67"/>
      <c r="E123" s="67"/>
      <c r="F123" s="31"/>
      <c r="G123" s="31"/>
      <c r="H123" s="31"/>
      <c r="I123" s="31"/>
      <c r="J123" s="31"/>
    </row>
    <row r="124" spans="2:10" ht="16.5" customHeight="1" x14ac:dyDescent="0.3">
      <c r="B124" s="65"/>
      <c r="C124" s="70"/>
      <c r="D124" s="67"/>
      <c r="E124" s="67"/>
      <c r="F124" s="31"/>
      <c r="G124" s="31"/>
      <c r="H124" s="31"/>
      <c r="I124" s="31"/>
      <c r="J124" s="31"/>
    </row>
    <row r="125" spans="2:10" ht="16.5" customHeight="1" x14ac:dyDescent="0.3">
      <c r="B125" s="65"/>
      <c r="C125" s="70"/>
      <c r="D125" s="77"/>
      <c r="E125" s="67"/>
      <c r="F125" s="31"/>
      <c r="G125" s="31"/>
      <c r="H125" s="31"/>
      <c r="I125" s="31"/>
      <c r="J125" s="31"/>
    </row>
    <row r="126" spans="2:10" ht="16.5" customHeight="1" x14ac:dyDescent="0.3">
      <c r="B126" s="65"/>
      <c r="C126" s="70"/>
      <c r="D126" s="77"/>
      <c r="E126" s="67"/>
      <c r="F126" s="31"/>
      <c r="G126" s="31"/>
      <c r="H126" s="31"/>
      <c r="I126" s="31"/>
      <c r="J126" s="31"/>
    </row>
    <row r="127" spans="2:10" ht="16.5" customHeight="1" x14ac:dyDescent="0.3">
      <c r="B127" s="65"/>
      <c r="C127" s="70"/>
      <c r="D127" s="77"/>
      <c r="E127" s="67"/>
      <c r="F127" s="31"/>
      <c r="G127" s="31"/>
      <c r="H127" s="31"/>
      <c r="I127" s="31"/>
      <c r="J127" s="31"/>
    </row>
    <row r="128" spans="2:10" ht="16.5" customHeight="1" x14ac:dyDescent="0.3">
      <c r="B128" s="76"/>
      <c r="C128" s="62"/>
      <c r="D128" s="63"/>
      <c r="E128" s="67"/>
      <c r="F128" s="38"/>
      <c r="G128" s="38"/>
      <c r="H128" s="38"/>
      <c r="I128" s="38"/>
      <c r="J128" s="38"/>
    </row>
    <row r="129" spans="2:10" ht="16.5" customHeight="1" x14ac:dyDescent="0.3">
      <c r="B129" s="65"/>
      <c r="C129" s="62"/>
      <c r="D129" s="69"/>
      <c r="E129" s="67"/>
      <c r="F129" s="38"/>
      <c r="G129" s="38"/>
      <c r="H129" s="38"/>
      <c r="I129" s="38"/>
      <c r="J129" s="38"/>
    </row>
    <row r="130" spans="2:10" ht="16.5" customHeight="1" x14ac:dyDescent="0.3">
      <c r="B130" s="65"/>
      <c r="C130" s="62"/>
      <c r="D130" s="69"/>
      <c r="E130" s="67"/>
      <c r="F130" s="38"/>
      <c r="G130" s="38"/>
      <c r="H130" s="38"/>
      <c r="I130" s="38"/>
      <c r="J130" s="38"/>
    </row>
    <row r="131" spans="2:10" ht="16.5" customHeight="1" x14ac:dyDescent="0.3">
      <c r="B131" s="65"/>
      <c r="C131" s="62"/>
      <c r="D131" s="69"/>
      <c r="E131" s="67"/>
      <c r="F131" s="38"/>
      <c r="G131" s="38"/>
      <c r="H131" s="38"/>
      <c r="I131" s="38"/>
      <c r="J131" s="38"/>
    </row>
    <row r="132" spans="2:10" ht="16.5" customHeight="1" x14ac:dyDescent="0.3">
      <c r="B132" s="65"/>
      <c r="C132" s="62"/>
      <c r="D132" s="69"/>
      <c r="E132" s="67"/>
      <c r="F132" s="38"/>
      <c r="G132" s="38"/>
      <c r="H132" s="38"/>
      <c r="I132" s="38"/>
      <c r="J132" s="38"/>
    </row>
    <row r="133" spans="2:10" ht="16.5" customHeight="1" x14ac:dyDescent="0.3">
      <c r="B133" s="65"/>
      <c r="C133" s="62"/>
      <c r="D133" s="69"/>
      <c r="E133" s="67"/>
      <c r="F133" s="38"/>
      <c r="G133" s="38"/>
      <c r="H133" s="38"/>
      <c r="I133" s="38"/>
      <c r="J133" s="38"/>
    </row>
    <row r="134" spans="2:10" ht="16.5" customHeight="1" x14ac:dyDescent="0.3">
      <c r="B134" s="65"/>
      <c r="C134" s="62"/>
      <c r="D134" s="63"/>
      <c r="E134" s="67"/>
      <c r="F134" s="38"/>
      <c r="G134" s="38"/>
      <c r="H134" s="38"/>
      <c r="I134" s="38"/>
      <c r="J134" s="38"/>
    </row>
    <row r="135" spans="2:10" ht="16.5" customHeight="1" x14ac:dyDescent="0.3">
      <c r="B135" s="75"/>
      <c r="C135" s="62"/>
      <c r="D135" s="69"/>
      <c r="E135" s="67"/>
      <c r="F135" s="38"/>
      <c r="G135" s="38"/>
      <c r="H135" s="38"/>
      <c r="I135" s="38"/>
      <c r="J135" s="38"/>
    </row>
    <row r="136" spans="2:10" ht="16.5" customHeight="1" x14ac:dyDescent="0.3">
      <c r="B136" s="75"/>
      <c r="C136" s="62"/>
      <c r="D136" s="69"/>
      <c r="E136" s="67"/>
      <c r="F136" s="38"/>
      <c r="G136" s="38"/>
      <c r="H136" s="38"/>
      <c r="I136" s="38"/>
      <c r="J136" s="38"/>
    </row>
    <row r="137" spans="2:10" ht="16.5" customHeight="1" x14ac:dyDescent="0.3">
      <c r="B137" s="75"/>
      <c r="C137" s="62"/>
      <c r="D137" s="69"/>
      <c r="E137" s="67"/>
      <c r="F137" s="38"/>
      <c r="G137" s="38"/>
      <c r="H137" s="38"/>
      <c r="I137" s="38"/>
      <c r="J137" s="38"/>
    </row>
    <row r="138" spans="2:10" ht="16.5" customHeight="1" x14ac:dyDescent="0.3">
      <c r="B138" s="75"/>
      <c r="C138" s="62"/>
      <c r="D138" s="69"/>
      <c r="E138" s="67"/>
      <c r="F138" s="38"/>
      <c r="G138" s="38"/>
      <c r="H138" s="38"/>
      <c r="I138" s="38"/>
      <c r="J138" s="38"/>
    </row>
    <row r="139" spans="2:10" ht="16.5" customHeight="1" x14ac:dyDescent="0.3">
      <c r="B139" s="75"/>
      <c r="C139" s="62"/>
      <c r="D139" s="69"/>
      <c r="E139" s="67"/>
      <c r="F139" s="38"/>
      <c r="G139" s="38"/>
      <c r="H139" s="38"/>
      <c r="I139" s="38"/>
      <c r="J139" s="38"/>
    </row>
    <row r="140" spans="2:10" ht="16.5" customHeight="1" x14ac:dyDescent="0.3">
      <c r="B140" s="75"/>
      <c r="C140" s="62"/>
      <c r="D140" s="69"/>
      <c r="E140" s="67"/>
      <c r="F140" s="38"/>
      <c r="G140" s="38"/>
      <c r="H140" s="38"/>
      <c r="I140" s="38"/>
      <c r="J140" s="38"/>
    </row>
    <row r="141" spans="2:10" ht="16.5" customHeight="1" x14ac:dyDescent="0.3">
      <c r="B141" s="70"/>
      <c r="C141" s="70"/>
      <c r="D141" s="68"/>
      <c r="E141" s="67"/>
      <c r="F141" s="38"/>
      <c r="G141" s="38"/>
      <c r="H141" s="38"/>
      <c r="I141" s="38"/>
      <c r="J141" s="38"/>
    </row>
    <row r="142" spans="2:10" x14ac:dyDescent="0.3">
      <c r="B142" s="24"/>
      <c r="C142" s="24"/>
      <c r="D142" s="24"/>
      <c r="E142" s="24"/>
      <c r="F142" s="24"/>
      <c r="G142" s="24"/>
      <c r="H142" s="24"/>
      <c r="I142" s="24"/>
      <c r="J142" s="24"/>
    </row>
  </sheetData>
  <mergeCells count="42">
    <mergeCell ref="E2:J2"/>
    <mergeCell ref="B3:J5"/>
    <mergeCell ref="B6:J6"/>
    <mergeCell ref="B7:B8"/>
    <mergeCell ref="C7:C8"/>
    <mergeCell ref="F7:J8"/>
    <mergeCell ref="B24:B29"/>
    <mergeCell ref="F24:J29"/>
    <mergeCell ref="B35:B36"/>
    <mergeCell ref="F35:J36"/>
    <mergeCell ref="B63:B64"/>
    <mergeCell ref="F63:J64"/>
    <mergeCell ref="F54:J54"/>
    <mergeCell ref="C61:C62"/>
    <mergeCell ref="F9:J9"/>
    <mergeCell ref="B10:B15"/>
    <mergeCell ref="F10:J15"/>
    <mergeCell ref="B16:B23"/>
    <mergeCell ref="F16:J23"/>
    <mergeCell ref="F98:J98"/>
    <mergeCell ref="F30:J30"/>
    <mergeCell ref="B31:J31"/>
    <mergeCell ref="B37:B44"/>
    <mergeCell ref="F37:J44"/>
    <mergeCell ref="B45:B50"/>
    <mergeCell ref="F45:J50"/>
    <mergeCell ref="F86:J86"/>
    <mergeCell ref="B60:J60"/>
    <mergeCell ref="B32:J32"/>
    <mergeCell ref="B33:B34"/>
    <mergeCell ref="C33:C34"/>
    <mergeCell ref="F33:J34"/>
    <mergeCell ref="B51:B53"/>
    <mergeCell ref="F51:J53"/>
    <mergeCell ref="B61:B62"/>
    <mergeCell ref="B71:B79"/>
    <mergeCell ref="F71:J79"/>
    <mergeCell ref="B80:B85"/>
    <mergeCell ref="F80:J85"/>
    <mergeCell ref="F61:J62"/>
    <mergeCell ref="B65:B70"/>
    <mergeCell ref="F65:J70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1" max="12" man="1"/>
    <brk id="59" max="10" man="1"/>
    <brk id="93" max="12" man="1"/>
    <brk id="115" max="12" man="1"/>
  </rowBreaks>
  <colBreaks count="1" manualBreakCount="1">
    <brk id="6" max="91" man="1"/>
  </colBreak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L64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2088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</v>
      </c>
      <c r="C9" s="13" t="s">
        <v>12</v>
      </c>
      <c r="D9" s="10">
        <v>32.5</v>
      </c>
      <c r="E9" s="11">
        <f t="shared" ref="E9:E32" si="0">D9*D$2</f>
        <v>0</v>
      </c>
      <c r="F9" s="340" t="s">
        <v>99</v>
      </c>
      <c r="G9" s="340"/>
      <c r="H9" s="340"/>
      <c r="I9" s="340"/>
      <c r="J9" s="341"/>
    </row>
    <row r="10" spans="2:10" ht="16.5" customHeight="1" x14ac:dyDescent="0.3">
      <c r="B10" s="311"/>
      <c r="C10" s="13" t="s">
        <v>98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680" t="s">
        <v>150</v>
      </c>
      <c r="C11" s="13" t="s">
        <v>20</v>
      </c>
      <c r="D11" s="17">
        <v>13</v>
      </c>
      <c r="E11" s="11">
        <f t="shared" si="0"/>
        <v>0</v>
      </c>
      <c r="F11" s="340" t="s">
        <v>2041</v>
      </c>
      <c r="G11" s="340"/>
      <c r="H11" s="340"/>
      <c r="I11" s="340"/>
      <c r="J11" s="341"/>
    </row>
    <row r="12" spans="2:10" ht="16.5" customHeight="1" x14ac:dyDescent="0.3">
      <c r="B12" s="680"/>
      <c r="C12" s="13" t="s">
        <v>19</v>
      </c>
      <c r="D12" s="18">
        <v>3.25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680"/>
      <c r="C13" s="13" t="s">
        <v>15</v>
      </c>
      <c r="D13" s="18">
        <v>1.3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7.25" customHeight="1" x14ac:dyDescent="0.3">
      <c r="B14" s="680"/>
      <c r="C14" s="13" t="s">
        <v>16</v>
      </c>
      <c r="D14" s="18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7.25" customHeight="1" x14ac:dyDescent="0.3">
      <c r="B15" s="680"/>
      <c r="C15" s="13" t="s">
        <v>175</v>
      </c>
      <c r="D15" s="18">
        <v>0.32500000000000001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7.25" customHeight="1" x14ac:dyDescent="0.3">
      <c r="B16" s="680"/>
      <c r="C16" s="13" t="s">
        <v>23</v>
      </c>
      <c r="D16" s="18">
        <v>0.32500000000000001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7.25" customHeight="1" x14ac:dyDescent="0.3">
      <c r="B17" s="379" t="s">
        <v>5188</v>
      </c>
      <c r="C17" s="13" t="s">
        <v>165</v>
      </c>
      <c r="D17" s="19">
        <v>26</v>
      </c>
      <c r="E17" s="11">
        <f t="shared" si="0"/>
        <v>0</v>
      </c>
      <c r="F17" s="275" t="s">
        <v>801</v>
      </c>
      <c r="G17" s="276"/>
      <c r="H17" s="276"/>
      <c r="I17" s="276"/>
      <c r="J17" s="277"/>
    </row>
    <row r="18" spans="2:10" ht="17.25" customHeight="1" x14ac:dyDescent="0.3">
      <c r="B18" s="380"/>
      <c r="C18" s="13" t="s">
        <v>22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80"/>
      <c r="C19" s="13" t="s">
        <v>21</v>
      </c>
      <c r="D19" s="10">
        <v>6.5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80"/>
      <c r="C20" s="13" t="s">
        <v>23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80"/>
      <c r="C21" s="13" t="s">
        <v>73</v>
      </c>
      <c r="D21" s="10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380"/>
      <c r="C22" s="13" t="s">
        <v>24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380"/>
      <c r="C23" s="13" t="s">
        <v>26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380"/>
      <c r="C24" s="13" t="s">
        <v>48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380"/>
      <c r="C25" s="13" t="s">
        <v>2069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380"/>
      <c r="C26" s="13" t="s">
        <v>19</v>
      </c>
      <c r="D26" s="10">
        <v>1.3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56" t="s">
        <v>316</v>
      </c>
      <c r="C27" s="13" t="s">
        <v>66</v>
      </c>
      <c r="D27" s="18">
        <v>19.5</v>
      </c>
      <c r="E27" s="11">
        <f t="shared" si="0"/>
        <v>0</v>
      </c>
      <c r="F27" s="340" t="s">
        <v>2087</v>
      </c>
      <c r="G27" s="340"/>
      <c r="H27" s="340"/>
      <c r="I27" s="340"/>
      <c r="J27" s="341"/>
    </row>
    <row r="28" spans="2:10" ht="16.5" customHeight="1" x14ac:dyDescent="0.3">
      <c r="B28" s="356"/>
      <c r="C28" s="13" t="s">
        <v>318</v>
      </c>
      <c r="D28" s="18">
        <v>0.65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6.5" customHeight="1" x14ac:dyDescent="0.3">
      <c r="B29" s="356"/>
      <c r="C29" s="13" t="s">
        <v>23</v>
      </c>
      <c r="D29" s="18">
        <v>0.32500000000000001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56"/>
      <c r="C30" s="13" t="s">
        <v>168</v>
      </c>
      <c r="D30" s="18">
        <v>1.3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x14ac:dyDescent="0.3">
      <c r="B31" s="356"/>
      <c r="C31" s="13" t="s">
        <v>49</v>
      </c>
      <c r="D31" s="18">
        <v>0.13</v>
      </c>
      <c r="E31" s="11">
        <f t="shared" si="0"/>
        <v>0</v>
      </c>
      <c r="F31" s="340"/>
      <c r="G31" s="340"/>
      <c r="H31" s="340"/>
      <c r="I31" s="340"/>
      <c r="J31" s="341"/>
    </row>
    <row r="32" spans="2:10" ht="16.5" customHeight="1" thickBot="1" x14ac:dyDescent="0.35">
      <c r="B32" s="32" t="s">
        <v>2068</v>
      </c>
      <c r="C32" s="29" t="s">
        <v>33</v>
      </c>
      <c r="D32" s="22">
        <v>13</v>
      </c>
      <c r="E32" s="33">
        <f t="shared" si="0"/>
        <v>0</v>
      </c>
      <c r="F32" s="267" t="s">
        <v>1801</v>
      </c>
      <c r="G32" s="268"/>
      <c r="H32" s="268"/>
      <c r="I32" s="268"/>
      <c r="J32" s="26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7.5" customHeight="1" x14ac:dyDescent="0.3"/>
    <row r="35" spans="2:10" ht="17.25" thickBot="1" x14ac:dyDescent="0.35"/>
    <row r="36" spans="2:10" ht="20.25" thickTop="1" x14ac:dyDescent="0.3">
      <c r="B36" s="324" t="s">
        <v>2086</v>
      </c>
      <c r="C36" s="325"/>
      <c r="D36" s="325"/>
      <c r="E36" s="325"/>
      <c r="F36" s="325"/>
      <c r="G36" s="325"/>
      <c r="H36" s="325"/>
      <c r="I36" s="325"/>
      <c r="J36" s="326"/>
    </row>
    <row r="37" spans="2:10" x14ac:dyDescent="0.3">
      <c r="B37" s="327" t="s">
        <v>2</v>
      </c>
      <c r="C37" s="329" t="s">
        <v>3</v>
      </c>
      <c r="D37" s="40" t="s">
        <v>4</v>
      </c>
      <c r="E37" s="40" t="s">
        <v>5</v>
      </c>
      <c r="F37" s="331" t="s">
        <v>6</v>
      </c>
      <c r="G37" s="332"/>
      <c r="H37" s="332"/>
      <c r="I37" s="332"/>
      <c r="J37" s="333"/>
    </row>
    <row r="38" spans="2:10" x14ac:dyDescent="0.3">
      <c r="B38" s="328"/>
      <c r="C38" s="330"/>
      <c r="D38" s="7" t="s">
        <v>1</v>
      </c>
      <c r="E38" s="41" t="s">
        <v>1</v>
      </c>
      <c r="F38" s="334"/>
      <c r="G38" s="335"/>
      <c r="H38" s="335"/>
      <c r="I38" s="335"/>
      <c r="J38" s="336"/>
    </row>
    <row r="39" spans="2:10" ht="16.5" customHeight="1" x14ac:dyDescent="0.3">
      <c r="B39" s="577" t="s">
        <v>2085</v>
      </c>
      <c r="C39" s="13" t="s">
        <v>12</v>
      </c>
      <c r="D39" s="14">
        <v>32.5</v>
      </c>
      <c r="E39" s="11">
        <f t="shared" ref="E39:E63" si="1">D39*D$2</f>
        <v>0</v>
      </c>
      <c r="F39" s="287" t="s">
        <v>5222</v>
      </c>
      <c r="G39" s="288"/>
      <c r="H39" s="288"/>
      <c r="I39" s="288"/>
      <c r="J39" s="289"/>
    </row>
    <row r="40" spans="2:10" ht="16.5" customHeight="1" x14ac:dyDescent="0.3">
      <c r="B40" s="578"/>
      <c r="C40" s="13" t="s">
        <v>440</v>
      </c>
      <c r="D40" s="15">
        <v>13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282"/>
      <c r="C41" s="13" t="s">
        <v>2084</v>
      </c>
      <c r="D41" s="11">
        <v>6.5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282"/>
      <c r="C42" s="13" t="s">
        <v>2083</v>
      </c>
      <c r="D42" s="11">
        <v>6.5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282"/>
      <c r="C43" s="13" t="s">
        <v>2082</v>
      </c>
      <c r="D43" s="14">
        <v>2.6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282"/>
      <c r="C44" s="13" t="s">
        <v>2081</v>
      </c>
      <c r="D44" s="14">
        <v>1.625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282"/>
      <c r="C45" s="13" t="s">
        <v>2080</v>
      </c>
      <c r="D45" s="14">
        <v>1.625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282"/>
      <c r="C46" s="13" t="s">
        <v>291</v>
      </c>
      <c r="D46" s="14">
        <v>1.625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6.5" customHeight="1" x14ac:dyDescent="0.3">
      <c r="B47" s="282"/>
      <c r="C47" s="13" t="s">
        <v>2079</v>
      </c>
      <c r="D47" s="15">
        <v>0.97500000000000009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282"/>
      <c r="C48" s="13" t="s">
        <v>2069</v>
      </c>
      <c r="D48" s="14">
        <v>0.32500000000000001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6.5" customHeight="1" x14ac:dyDescent="0.3">
      <c r="B49" s="282"/>
      <c r="C49" s="13" t="s">
        <v>2078</v>
      </c>
      <c r="D49" s="14">
        <v>6.5000000000000002E-2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6.5" customHeight="1" x14ac:dyDescent="0.3">
      <c r="B50" s="283"/>
      <c r="C50" s="13" t="s">
        <v>24</v>
      </c>
      <c r="D50" s="11">
        <v>1.3</v>
      </c>
      <c r="E50" s="11">
        <f t="shared" si="1"/>
        <v>0</v>
      </c>
      <c r="F50" s="293"/>
      <c r="G50" s="294"/>
      <c r="H50" s="294"/>
      <c r="I50" s="294"/>
      <c r="J50" s="295"/>
    </row>
    <row r="51" spans="2:10" ht="17.25" customHeight="1" x14ac:dyDescent="0.3">
      <c r="B51" s="680" t="s">
        <v>2077</v>
      </c>
      <c r="C51" s="27" t="s">
        <v>2076</v>
      </c>
      <c r="D51" s="14">
        <v>4.55</v>
      </c>
      <c r="E51" s="11">
        <f t="shared" si="1"/>
        <v>0</v>
      </c>
      <c r="F51" s="344" t="s">
        <v>1339</v>
      </c>
      <c r="G51" s="344"/>
      <c r="H51" s="344"/>
      <c r="I51" s="344"/>
      <c r="J51" s="345"/>
    </row>
    <row r="52" spans="2:10" ht="17.25" customHeight="1" x14ac:dyDescent="0.3">
      <c r="B52" s="680"/>
      <c r="C52" s="27" t="s">
        <v>2075</v>
      </c>
      <c r="D52" s="11">
        <v>6.5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7.25" customHeight="1" x14ac:dyDescent="0.3">
      <c r="B53" s="680"/>
      <c r="C53" s="27" t="s">
        <v>2074</v>
      </c>
      <c r="D53" s="14">
        <v>0.65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7.25" customHeight="1" x14ac:dyDescent="0.3">
      <c r="B54" s="680"/>
      <c r="C54" s="27" t="s">
        <v>2073</v>
      </c>
      <c r="D54" s="14">
        <v>0.32500000000000001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7.25" customHeight="1" x14ac:dyDescent="0.3">
      <c r="B55" s="680"/>
      <c r="C55" s="27" t="s">
        <v>2072</v>
      </c>
      <c r="D55" s="14">
        <v>0.65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7.25" customHeight="1" x14ac:dyDescent="0.3">
      <c r="B56" s="680"/>
      <c r="C56" s="27" t="s">
        <v>2069</v>
      </c>
      <c r="D56" s="14">
        <v>0.65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x14ac:dyDescent="0.3">
      <c r="B57" s="311" t="s">
        <v>2071</v>
      </c>
      <c r="C57" s="13" t="s">
        <v>190</v>
      </c>
      <c r="D57" s="10">
        <v>19.5</v>
      </c>
      <c r="E57" s="11">
        <f t="shared" si="1"/>
        <v>0</v>
      </c>
      <c r="F57" s="275" t="s">
        <v>2070</v>
      </c>
      <c r="G57" s="276"/>
      <c r="H57" s="276"/>
      <c r="I57" s="276"/>
      <c r="J57" s="277"/>
    </row>
    <row r="58" spans="2:10" ht="16.5" customHeight="1" x14ac:dyDescent="0.3">
      <c r="B58" s="311"/>
      <c r="C58" s="13" t="s">
        <v>2069</v>
      </c>
      <c r="D58" s="10">
        <v>0.19500000000000001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311"/>
      <c r="C59" s="13" t="s">
        <v>19</v>
      </c>
      <c r="D59" s="10">
        <v>0.13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311"/>
      <c r="C60" s="13" t="s">
        <v>23</v>
      </c>
      <c r="D60" s="10">
        <v>6.5000000000000002E-2</v>
      </c>
      <c r="E60" s="11">
        <f t="shared" si="1"/>
        <v>0</v>
      </c>
      <c r="F60" s="278"/>
      <c r="G60" s="279"/>
      <c r="H60" s="279"/>
      <c r="I60" s="279"/>
      <c r="J60" s="280"/>
    </row>
    <row r="61" spans="2:10" ht="16.5" customHeight="1" x14ac:dyDescent="0.3">
      <c r="B61" s="311"/>
      <c r="C61" s="13" t="s">
        <v>35</v>
      </c>
      <c r="D61" s="10">
        <v>0.13</v>
      </c>
      <c r="E61" s="11">
        <f t="shared" si="1"/>
        <v>0</v>
      </c>
      <c r="F61" s="278"/>
      <c r="G61" s="279"/>
      <c r="H61" s="279"/>
      <c r="I61" s="279"/>
      <c r="J61" s="280"/>
    </row>
    <row r="62" spans="2:10" ht="16.5" customHeight="1" x14ac:dyDescent="0.3">
      <c r="B62" s="311"/>
      <c r="C62" s="13" t="s">
        <v>49</v>
      </c>
      <c r="D62" s="10">
        <v>0.13</v>
      </c>
      <c r="E62" s="11">
        <f t="shared" si="1"/>
        <v>0</v>
      </c>
      <c r="F62" s="367"/>
      <c r="G62" s="368"/>
      <c r="H62" s="368"/>
      <c r="I62" s="368"/>
      <c r="J62" s="369"/>
    </row>
    <row r="63" spans="2:10" ht="16.5" customHeight="1" thickBot="1" x14ac:dyDescent="0.35">
      <c r="B63" s="20" t="s">
        <v>2068</v>
      </c>
      <c r="C63" s="29" t="s">
        <v>2067</v>
      </c>
      <c r="D63" s="34">
        <v>13</v>
      </c>
      <c r="E63" s="33">
        <f t="shared" si="1"/>
        <v>0</v>
      </c>
      <c r="F63" s="267" t="s">
        <v>2066</v>
      </c>
      <c r="G63" s="268"/>
      <c r="H63" s="268"/>
      <c r="I63" s="268"/>
      <c r="J63" s="269"/>
    </row>
    <row r="64" spans="2:10" ht="72" customHeight="1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</sheetData>
  <mergeCells count="28">
    <mergeCell ref="B39:B50"/>
    <mergeCell ref="F39:J50"/>
    <mergeCell ref="B36:J36"/>
    <mergeCell ref="B37:B38"/>
    <mergeCell ref="C37:C38"/>
    <mergeCell ref="F37:J38"/>
    <mergeCell ref="B64:J64"/>
    <mergeCell ref="B51:B56"/>
    <mergeCell ref="F51:J56"/>
    <mergeCell ref="B57:B62"/>
    <mergeCell ref="F57:J62"/>
    <mergeCell ref="F63:J63"/>
    <mergeCell ref="B9:B10"/>
    <mergeCell ref="F9:J10"/>
    <mergeCell ref="B3:J5"/>
    <mergeCell ref="E2:J2"/>
    <mergeCell ref="B6:J6"/>
    <mergeCell ref="B7:B8"/>
    <mergeCell ref="C7:C8"/>
    <mergeCell ref="F7:J8"/>
    <mergeCell ref="F11:J16"/>
    <mergeCell ref="B27:B31"/>
    <mergeCell ref="B33:J33"/>
    <mergeCell ref="B11:B16"/>
    <mergeCell ref="F27:J31"/>
    <mergeCell ref="F32:J32"/>
    <mergeCell ref="B17:B26"/>
    <mergeCell ref="F17:J26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2" manualBreakCount="2">
    <brk id="34" max="12" man="1"/>
    <brk id="65" max="12" man="1"/>
  </rowBreaks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L142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2140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16" t="s">
        <v>41</v>
      </c>
      <c r="C9" s="13" t="s">
        <v>12</v>
      </c>
      <c r="D9" s="10">
        <v>35.75</v>
      </c>
      <c r="E9" s="11">
        <f t="shared" ref="E9:E31" si="0">D9*D$2</f>
        <v>0</v>
      </c>
      <c r="F9" s="271" t="s">
        <v>42</v>
      </c>
      <c r="G9" s="271"/>
      <c r="H9" s="271"/>
      <c r="I9" s="271"/>
      <c r="J9" s="272"/>
    </row>
    <row r="10" spans="2:10" ht="16.5" customHeight="1" x14ac:dyDescent="0.3">
      <c r="B10" s="577" t="s">
        <v>1399</v>
      </c>
      <c r="C10" s="13" t="s">
        <v>45</v>
      </c>
      <c r="D10" s="18">
        <v>1.3</v>
      </c>
      <c r="E10" s="11">
        <f t="shared" si="0"/>
        <v>0</v>
      </c>
      <c r="F10" s="287" t="s">
        <v>211</v>
      </c>
      <c r="G10" s="288"/>
      <c r="H10" s="288"/>
      <c r="I10" s="288"/>
      <c r="J10" s="289"/>
    </row>
    <row r="11" spans="2:10" ht="16.5" customHeight="1" x14ac:dyDescent="0.3">
      <c r="B11" s="578"/>
      <c r="C11" s="13" t="s">
        <v>175</v>
      </c>
      <c r="D11" s="18">
        <v>0.32500000000000001</v>
      </c>
      <c r="E11" s="11">
        <f t="shared" si="0"/>
        <v>0</v>
      </c>
      <c r="F11" s="290"/>
      <c r="G11" s="291"/>
      <c r="H11" s="291"/>
      <c r="I11" s="291"/>
      <c r="J11" s="292"/>
    </row>
    <row r="12" spans="2:10" ht="16.5" customHeight="1" x14ac:dyDescent="0.3">
      <c r="B12" s="578"/>
      <c r="C12" s="13" t="s">
        <v>26</v>
      </c>
      <c r="D12" s="18">
        <v>0.65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578"/>
      <c r="C13" s="13" t="s">
        <v>23</v>
      </c>
      <c r="D13" s="18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578"/>
      <c r="C14" s="13" t="s">
        <v>35</v>
      </c>
      <c r="D14" s="18">
        <v>0.65</v>
      </c>
      <c r="E14" s="11">
        <f t="shared" si="0"/>
        <v>0</v>
      </c>
      <c r="F14" s="293"/>
      <c r="G14" s="294"/>
      <c r="H14" s="294"/>
      <c r="I14" s="294"/>
      <c r="J14" s="295"/>
    </row>
    <row r="15" spans="2:10" ht="16.5" customHeight="1" x14ac:dyDescent="0.3">
      <c r="B15" s="356" t="s">
        <v>5218</v>
      </c>
      <c r="C15" s="13" t="s">
        <v>2139</v>
      </c>
      <c r="D15" s="19">
        <v>26</v>
      </c>
      <c r="E15" s="11">
        <f t="shared" si="0"/>
        <v>0</v>
      </c>
      <c r="F15" s="275" t="s">
        <v>5219</v>
      </c>
      <c r="G15" s="276"/>
      <c r="H15" s="276"/>
      <c r="I15" s="276"/>
      <c r="J15" s="277"/>
    </row>
    <row r="16" spans="2:10" ht="16.5" customHeight="1" x14ac:dyDescent="0.3">
      <c r="B16" s="311"/>
      <c r="C16" s="13" t="s">
        <v>2138</v>
      </c>
      <c r="D16" s="10">
        <v>6.5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6.5" customHeight="1" x14ac:dyDescent="0.3">
      <c r="B17" s="311"/>
      <c r="C17" s="13" t="s">
        <v>2137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11"/>
      <c r="C18" s="13" t="s">
        <v>2110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11"/>
      <c r="C19" s="13" t="s">
        <v>2136</v>
      </c>
      <c r="D19" s="19">
        <v>1.9500000000000002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11"/>
      <c r="C20" s="13" t="s">
        <v>2100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2135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2134</v>
      </c>
      <c r="D22" s="10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24</v>
      </c>
      <c r="D23" s="19">
        <v>1.9500000000000002</v>
      </c>
      <c r="E23" s="11">
        <f t="shared" si="0"/>
        <v>0</v>
      </c>
      <c r="F23" s="367"/>
      <c r="G23" s="368"/>
      <c r="H23" s="368"/>
      <c r="I23" s="368"/>
      <c r="J23" s="369"/>
    </row>
    <row r="24" spans="2:10" ht="16.5" customHeight="1" x14ac:dyDescent="0.3">
      <c r="B24" s="311" t="s">
        <v>2133</v>
      </c>
      <c r="C24" s="13" t="s">
        <v>164</v>
      </c>
      <c r="D24" s="10">
        <v>16.25</v>
      </c>
      <c r="E24" s="15">
        <f t="shared" si="0"/>
        <v>0</v>
      </c>
      <c r="F24" s="468" t="s">
        <v>2132</v>
      </c>
      <c r="G24" s="468"/>
      <c r="H24" s="468"/>
      <c r="I24" s="468"/>
      <c r="J24" s="469"/>
    </row>
    <row r="25" spans="2:10" ht="16.5" customHeight="1" x14ac:dyDescent="0.3">
      <c r="B25" s="311"/>
      <c r="C25" s="13" t="s">
        <v>22</v>
      </c>
      <c r="D25" s="10">
        <v>6.5</v>
      </c>
      <c r="E25" s="15">
        <f t="shared" si="0"/>
        <v>0</v>
      </c>
      <c r="F25" s="468"/>
      <c r="G25" s="468"/>
      <c r="H25" s="468"/>
      <c r="I25" s="468"/>
      <c r="J25" s="469"/>
    </row>
    <row r="26" spans="2:10" ht="16.5" customHeight="1" x14ac:dyDescent="0.3">
      <c r="B26" s="311"/>
      <c r="C26" s="13" t="s">
        <v>21</v>
      </c>
      <c r="D26" s="10">
        <v>3.25</v>
      </c>
      <c r="E26" s="15">
        <f t="shared" si="0"/>
        <v>0</v>
      </c>
      <c r="F26" s="468"/>
      <c r="G26" s="468"/>
      <c r="H26" s="468"/>
      <c r="I26" s="468"/>
      <c r="J26" s="469"/>
    </row>
    <row r="27" spans="2:10" ht="16.5" customHeight="1" x14ac:dyDescent="0.3">
      <c r="B27" s="311"/>
      <c r="C27" s="13" t="s">
        <v>318</v>
      </c>
      <c r="D27" s="10">
        <v>0.32500000000000001</v>
      </c>
      <c r="E27" s="15">
        <f t="shared" si="0"/>
        <v>0</v>
      </c>
      <c r="F27" s="468"/>
      <c r="G27" s="468"/>
      <c r="H27" s="468"/>
      <c r="I27" s="468"/>
      <c r="J27" s="469"/>
    </row>
    <row r="28" spans="2:10" ht="16.5" customHeight="1" x14ac:dyDescent="0.3">
      <c r="B28" s="311"/>
      <c r="C28" s="13" t="s">
        <v>23</v>
      </c>
      <c r="D28" s="10">
        <v>0.32500000000000001</v>
      </c>
      <c r="E28" s="15">
        <f t="shared" si="0"/>
        <v>0</v>
      </c>
      <c r="F28" s="468"/>
      <c r="G28" s="468"/>
      <c r="H28" s="468"/>
      <c r="I28" s="468"/>
      <c r="J28" s="469"/>
    </row>
    <row r="29" spans="2:10" ht="16.5" customHeight="1" x14ac:dyDescent="0.3">
      <c r="B29" s="311"/>
      <c r="C29" s="13" t="s">
        <v>49</v>
      </c>
      <c r="D29" s="10">
        <v>0.32500000000000001</v>
      </c>
      <c r="E29" s="15">
        <f t="shared" si="0"/>
        <v>0</v>
      </c>
      <c r="F29" s="468"/>
      <c r="G29" s="468"/>
      <c r="H29" s="468"/>
      <c r="I29" s="468"/>
      <c r="J29" s="469"/>
    </row>
    <row r="30" spans="2:10" ht="16.5" customHeight="1" x14ac:dyDescent="0.3">
      <c r="B30" s="311"/>
      <c r="C30" s="13" t="s">
        <v>24</v>
      </c>
      <c r="D30" s="10">
        <v>0.65</v>
      </c>
      <c r="E30" s="15">
        <f t="shared" si="0"/>
        <v>0</v>
      </c>
      <c r="F30" s="468"/>
      <c r="G30" s="468"/>
      <c r="H30" s="468"/>
      <c r="I30" s="468"/>
      <c r="J30" s="469"/>
    </row>
    <row r="31" spans="2:10" ht="16.5" customHeight="1" thickBot="1" x14ac:dyDescent="0.35">
      <c r="B31" s="20" t="s">
        <v>2099</v>
      </c>
      <c r="C31" s="29" t="s">
        <v>33</v>
      </c>
      <c r="D31" s="22">
        <v>13</v>
      </c>
      <c r="E31" s="33">
        <f t="shared" si="0"/>
        <v>0</v>
      </c>
      <c r="F31" s="337" t="s">
        <v>271</v>
      </c>
      <c r="G31" s="338"/>
      <c r="H31" s="338"/>
      <c r="I31" s="338"/>
      <c r="J31" s="339"/>
    </row>
    <row r="32" spans="2:10" ht="72.75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5" customHeight="1" thickBot="1" x14ac:dyDescent="0.35"/>
    <row r="34" spans="2:10" ht="20.25" thickTop="1" x14ac:dyDescent="0.3">
      <c r="B34" s="305" t="s">
        <v>2131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x14ac:dyDescent="0.3">
      <c r="B37" s="281" t="s">
        <v>2130</v>
      </c>
      <c r="C37" s="13" t="s">
        <v>12</v>
      </c>
      <c r="D37" s="18">
        <v>32.5</v>
      </c>
      <c r="E37" s="11">
        <f t="shared" ref="E37:E61" si="1">D37*D$2</f>
        <v>0</v>
      </c>
      <c r="F37" s="287" t="s">
        <v>2129</v>
      </c>
      <c r="G37" s="288"/>
      <c r="H37" s="288"/>
      <c r="I37" s="288"/>
      <c r="J37" s="289"/>
    </row>
    <row r="38" spans="2:10" ht="16.5" customHeight="1" x14ac:dyDescent="0.3">
      <c r="B38" s="282"/>
      <c r="C38" s="13" t="s">
        <v>2128</v>
      </c>
      <c r="D38" s="18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6.5" customHeight="1" x14ac:dyDescent="0.3">
      <c r="B39" s="577" t="s">
        <v>2127</v>
      </c>
      <c r="C39" s="13" t="s">
        <v>461</v>
      </c>
      <c r="D39" s="19">
        <v>13</v>
      </c>
      <c r="E39" s="11">
        <f t="shared" si="1"/>
        <v>0</v>
      </c>
      <c r="F39" s="340" t="s">
        <v>2126</v>
      </c>
      <c r="G39" s="340"/>
      <c r="H39" s="340"/>
      <c r="I39" s="340"/>
      <c r="J39" s="341"/>
    </row>
    <row r="40" spans="2:10" ht="16.5" customHeight="1" x14ac:dyDescent="0.3">
      <c r="B40" s="578"/>
      <c r="C40" s="13" t="s">
        <v>15</v>
      </c>
      <c r="D40" s="10">
        <v>1.3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578"/>
      <c r="C41" s="13" t="s">
        <v>16</v>
      </c>
      <c r="D41" s="10">
        <v>1.3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578"/>
      <c r="C42" s="13" t="s">
        <v>2110</v>
      </c>
      <c r="D42" s="10">
        <v>3.25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6.5" customHeight="1" x14ac:dyDescent="0.3">
      <c r="B43" s="578"/>
      <c r="C43" s="13" t="s">
        <v>23</v>
      </c>
      <c r="D43" s="10">
        <v>0.65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6.5" customHeight="1" x14ac:dyDescent="0.3">
      <c r="B44" s="578"/>
      <c r="C44" s="13" t="s">
        <v>2100</v>
      </c>
      <c r="D44" s="10">
        <v>0.32500000000000001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7.25" customHeight="1" x14ac:dyDescent="0.3">
      <c r="B45" s="578"/>
      <c r="C45" s="13" t="s">
        <v>19</v>
      </c>
      <c r="D45" s="10">
        <v>0.65</v>
      </c>
      <c r="E45" s="11">
        <f t="shared" si="1"/>
        <v>0</v>
      </c>
      <c r="F45" s="340"/>
      <c r="G45" s="340"/>
      <c r="H45" s="340"/>
      <c r="I45" s="340"/>
      <c r="J45" s="341"/>
    </row>
    <row r="46" spans="2:10" ht="17.25" customHeight="1" x14ac:dyDescent="0.3">
      <c r="B46" s="281" t="s">
        <v>2125</v>
      </c>
      <c r="C46" s="13" t="s">
        <v>2124</v>
      </c>
      <c r="D46" s="17">
        <v>26</v>
      </c>
      <c r="E46" s="15">
        <f t="shared" si="1"/>
        <v>0</v>
      </c>
      <c r="F46" s="275" t="s">
        <v>2123</v>
      </c>
      <c r="G46" s="276"/>
      <c r="H46" s="276"/>
      <c r="I46" s="276"/>
      <c r="J46" s="277"/>
    </row>
    <row r="47" spans="2:10" ht="17.25" customHeight="1" x14ac:dyDescent="0.3">
      <c r="B47" s="282"/>
      <c r="C47" s="13" t="s">
        <v>21</v>
      </c>
      <c r="D47" s="10">
        <v>6.5</v>
      </c>
      <c r="E47" s="15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282"/>
      <c r="C48" s="13" t="s">
        <v>22</v>
      </c>
      <c r="D48" s="10">
        <v>3.25</v>
      </c>
      <c r="E48" s="15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282"/>
      <c r="C49" s="13" t="s">
        <v>2100</v>
      </c>
      <c r="D49" s="10">
        <v>0.65</v>
      </c>
      <c r="E49" s="15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282"/>
      <c r="C50" s="13" t="s">
        <v>26</v>
      </c>
      <c r="D50" s="10">
        <v>2.6</v>
      </c>
      <c r="E50" s="15">
        <f t="shared" si="1"/>
        <v>0</v>
      </c>
      <c r="F50" s="278"/>
      <c r="G50" s="279"/>
      <c r="H50" s="279"/>
      <c r="I50" s="279"/>
      <c r="J50" s="280"/>
    </row>
    <row r="51" spans="2:10" ht="17.25" customHeight="1" x14ac:dyDescent="0.3">
      <c r="B51" s="282"/>
      <c r="C51" s="13" t="s">
        <v>27</v>
      </c>
      <c r="D51" s="10">
        <v>1.3</v>
      </c>
      <c r="E51" s="15">
        <f t="shared" si="1"/>
        <v>0</v>
      </c>
      <c r="F51" s="278"/>
      <c r="G51" s="279"/>
      <c r="H51" s="279"/>
      <c r="I51" s="279"/>
      <c r="J51" s="280"/>
    </row>
    <row r="52" spans="2:10" ht="17.25" customHeight="1" x14ac:dyDescent="0.3">
      <c r="B52" s="282"/>
      <c r="C52" s="13" t="s">
        <v>23</v>
      </c>
      <c r="D52" s="10">
        <v>0.19500000000000001</v>
      </c>
      <c r="E52" s="15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282"/>
      <c r="C53" s="13" t="s">
        <v>73</v>
      </c>
      <c r="D53" s="10">
        <v>6.5000000000000002E-2</v>
      </c>
      <c r="E53" s="15">
        <f t="shared" si="1"/>
        <v>0</v>
      </c>
      <c r="F53" s="278"/>
      <c r="G53" s="279"/>
      <c r="H53" s="279"/>
      <c r="I53" s="279"/>
      <c r="J53" s="280"/>
    </row>
    <row r="54" spans="2:10" ht="17.25" customHeight="1" x14ac:dyDescent="0.3">
      <c r="B54" s="283"/>
      <c r="C54" s="13" t="s">
        <v>2101</v>
      </c>
      <c r="D54" s="10">
        <v>0.65</v>
      </c>
      <c r="E54" s="15">
        <f t="shared" si="1"/>
        <v>0</v>
      </c>
      <c r="F54" s="278"/>
      <c r="G54" s="279"/>
      <c r="H54" s="279"/>
      <c r="I54" s="279"/>
      <c r="J54" s="280"/>
    </row>
    <row r="55" spans="2:10" ht="17.25" customHeight="1" x14ac:dyDescent="0.3">
      <c r="B55" s="357" t="s">
        <v>2122</v>
      </c>
      <c r="C55" s="55" t="s">
        <v>72</v>
      </c>
      <c r="D55" s="10">
        <v>19.5</v>
      </c>
      <c r="E55" s="11">
        <f t="shared" si="1"/>
        <v>0</v>
      </c>
      <c r="F55" s="296" t="s">
        <v>2121</v>
      </c>
      <c r="G55" s="297"/>
      <c r="H55" s="297"/>
      <c r="I55" s="297"/>
      <c r="J55" s="298"/>
    </row>
    <row r="56" spans="2:10" ht="17.25" customHeight="1" x14ac:dyDescent="0.3">
      <c r="B56" s="358"/>
      <c r="C56" s="13" t="s">
        <v>19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7.25" customHeight="1" x14ac:dyDescent="0.3">
      <c r="B57" s="358"/>
      <c r="C57" s="13" t="s">
        <v>2100</v>
      </c>
      <c r="D57" s="10">
        <v>0.32500000000000001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7.25" customHeight="1" x14ac:dyDescent="0.3">
      <c r="B58" s="358"/>
      <c r="C58" s="13" t="s">
        <v>23</v>
      </c>
      <c r="D58" s="10">
        <v>0.32500000000000001</v>
      </c>
      <c r="E58" s="11">
        <f t="shared" si="1"/>
        <v>0</v>
      </c>
      <c r="F58" s="299"/>
      <c r="G58" s="300"/>
      <c r="H58" s="300"/>
      <c r="I58" s="300"/>
      <c r="J58" s="301"/>
    </row>
    <row r="59" spans="2:10" ht="17.25" customHeight="1" x14ac:dyDescent="0.3">
      <c r="B59" s="358"/>
      <c r="C59" s="13" t="s">
        <v>35</v>
      </c>
      <c r="D59" s="10">
        <v>0.65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6.5" customHeight="1" x14ac:dyDescent="0.3">
      <c r="B60" s="359"/>
      <c r="C60" s="13" t="s">
        <v>49</v>
      </c>
      <c r="D60" s="10">
        <v>0.13</v>
      </c>
      <c r="E60" s="11">
        <f t="shared" si="1"/>
        <v>0</v>
      </c>
      <c r="F60" s="302"/>
      <c r="G60" s="303"/>
      <c r="H60" s="303"/>
      <c r="I60" s="303"/>
      <c r="J60" s="304"/>
    </row>
    <row r="61" spans="2:10" ht="16.5" customHeight="1" thickBot="1" x14ac:dyDescent="0.35">
      <c r="B61" s="20" t="s">
        <v>2120</v>
      </c>
      <c r="C61" s="29" t="s">
        <v>2119</v>
      </c>
      <c r="D61" s="34">
        <v>13</v>
      </c>
      <c r="E61" s="33">
        <f t="shared" si="1"/>
        <v>0</v>
      </c>
      <c r="F61" s="389" t="s">
        <v>2118</v>
      </c>
      <c r="G61" s="390"/>
      <c r="H61" s="390"/>
      <c r="I61" s="390"/>
      <c r="J61" s="391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2117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547" t="s">
        <v>2116</v>
      </c>
      <c r="C67" s="13" t="s">
        <v>12</v>
      </c>
      <c r="D67" s="18">
        <v>32.5</v>
      </c>
      <c r="E67" s="11">
        <f t="shared" ref="E67:E88" si="2">D67*D$2</f>
        <v>0</v>
      </c>
      <c r="F67" s="340" t="s">
        <v>2115</v>
      </c>
      <c r="G67" s="340"/>
      <c r="H67" s="340"/>
      <c r="I67" s="340"/>
      <c r="J67" s="341"/>
    </row>
    <row r="68" spans="2:10" ht="16.5" customHeight="1" x14ac:dyDescent="0.3">
      <c r="B68" s="547"/>
      <c r="C68" s="13" t="s">
        <v>2114</v>
      </c>
      <c r="D68" s="18">
        <v>1.625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730" t="s">
        <v>5220</v>
      </c>
      <c r="C69" s="27" t="s">
        <v>2113</v>
      </c>
      <c r="D69" s="10">
        <v>19.5</v>
      </c>
      <c r="E69" s="11">
        <f t="shared" si="2"/>
        <v>0</v>
      </c>
      <c r="F69" s="275" t="s">
        <v>2112</v>
      </c>
      <c r="G69" s="276"/>
      <c r="H69" s="276"/>
      <c r="I69" s="276"/>
      <c r="J69" s="277"/>
    </row>
    <row r="70" spans="2:10" ht="16.5" customHeight="1" x14ac:dyDescent="0.3">
      <c r="B70" s="730"/>
      <c r="C70" s="13" t="s">
        <v>2111</v>
      </c>
      <c r="D70" s="11">
        <v>13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730"/>
      <c r="C71" s="13" t="s">
        <v>2110</v>
      </c>
      <c r="D71" s="14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730"/>
      <c r="C72" s="13" t="s">
        <v>2109</v>
      </c>
      <c r="D72" s="15">
        <v>1.9500000000000002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730"/>
      <c r="C73" s="13" t="s">
        <v>16</v>
      </c>
      <c r="D73" s="11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730"/>
      <c r="C74" s="13" t="s">
        <v>2108</v>
      </c>
      <c r="D74" s="11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730"/>
      <c r="C75" s="13" t="s">
        <v>2107</v>
      </c>
      <c r="D75" s="11">
        <v>1.3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7.25" customHeight="1" x14ac:dyDescent="0.3">
      <c r="B76" s="730"/>
      <c r="C76" s="13" t="s">
        <v>2100</v>
      </c>
      <c r="D76" s="14">
        <v>0.65</v>
      </c>
      <c r="E76" s="11">
        <f t="shared" si="2"/>
        <v>0</v>
      </c>
      <c r="F76" s="367"/>
      <c r="G76" s="368"/>
      <c r="H76" s="368"/>
      <c r="I76" s="368"/>
      <c r="J76" s="369"/>
    </row>
    <row r="77" spans="2:10" ht="16.5" customHeight="1" x14ac:dyDescent="0.3">
      <c r="B77" s="311" t="s">
        <v>2106</v>
      </c>
      <c r="C77" s="26" t="s">
        <v>20</v>
      </c>
      <c r="D77" s="17">
        <v>26</v>
      </c>
      <c r="E77" s="11">
        <f t="shared" si="2"/>
        <v>0</v>
      </c>
      <c r="F77" s="313" t="s">
        <v>2105</v>
      </c>
      <c r="G77" s="314"/>
      <c r="H77" s="314"/>
      <c r="I77" s="314"/>
      <c r="J77" s="315"/>
    </row>
    <row r="78" spans="2:10" ht="16.5" customHeight="1" x14ac:dyDescent="0.3">
      <c r="B78" s="311"/>
      <c r="C78" s="26" t="s">
        <v>22</v>
      </c>
      <c r="D78" s="18">
        <v>3.25</v>
      </c>
      <c r="E78" s="11">
        <f t="shared" si="2"/>
        <v>0</v>
      </c>
      <c r="F78" s="316"/>
      <c r="G78" s="317"/>
      <c r="H78" s="317"/>
      <c r="I78" s="317"/>
      <c r="J78" s="318"/>
    </row>
    <row r="79" spans="2:10" ht="16.5" customHeight="1" x14ac:dyDescent="0.3">
      <c r="B79" s="311"/>
      <c r="C79" s="26" t="s">
        <v>19</v>
      </c>
      <c r="D79" s="17">
        <v>1.9500000000000002</v>
      </c>
      <c r="E79" s="11">
        <f t="shared" si="2"/>
        <v>0</v>
      </c>
      <c r="F79" s="316"/>
      <c r="G79" s="317"/>
      <c r="H79" s="317"/>
      <c r="I79" s="317"/>
      <c r="J79" s="318"/>
    </row>
    <row r="80" spans="2:10" ht="16.5" customHeight="1" x14ac:dyDescent="0.3">
      <c r="B80" s="311"/>
      <c r="C80" s="26" t="s">
        <v>2104</v>
      </c>
      <c r="D80" s="18">
        <v>1.3</v>
      </c>
      <c r="E80" s="11">
        <f t="shared" si="2"/>
        <v>0</v>
      </c>
      <c r="F80" s="316"/>
      <c r="G80" s="317"/>
      <c r="H80" s="317"/>
      <c r="I80" s="317"/>
      <c r="J80" s="318"/>
    </row>
    <row r="81" spans="2:10" x14ac:dyDescent="0.3">
      <c r="B81" s="311"/>
      <c r="C81" s="26" t="s">
        <v>35</v>
      </c>
      <c r="D81" s="18">
        <v>0.65</v>
      </c>
      <c r="E81" s="11">
        <f t="shared" si="2"/>
        <v>0</v>
      </c>
      <c r="F81" s="319"/>
      <c r="G81" s="320"/>
      <c r="H81" s="320"/>
      <c r="I81" s="320"/>
      <c r="J81" s="321"/>
    </row>
    <row r="82" spans="2:10" ht="16.5" customHeight="1" x14ac:dyDescent="0.3">
      <c r="B82" s="311" t="s">
        <v>2103</v>
      </c>
      <c r="C82" s="13" t="s">
        <v>85</v>
      </c>
      <c r="D82" s="10">
        <v>19.5</v>
      </c>
      <c r="E82" s="11">
        <f t="shared" si="2"/>
        <v>0</v>
      </c>
      <c r="F82" s="340" t="s">
        <v>2102</v>
      </c>
      <c r="G82" s="340"/>
      <c r="H82" s="340"/>
      <c r="I82" s="340"/>
      <c r="J82" s="341"/>
    </row>
    <row r="83" spans="2:10" ht="16.5" customHeight="1" x14ac:dyDescent="0.3">
      <c r="B83" s="311"/>
      <c r="C83" s="13" t="s">
        <v>2101</v>
      </c>
      <c r="D83" s="10">
        <v>0.65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6.5" customHeight="1" x14ac:dyDescent="0.3">
      <c r="B84" s="311"/>
      <c r="C84" s="13" t="s">
        <v>23</v>
      </c>
      <c r="D84" s="10">
        <v>0.65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6.5" customHeight="1" x14ac:dyDescent="0.3">
      <c r="B85" s="311"/>
      <c r="C85" s="13" t="s">
        <v>19</v>
      </c>
      <c r="D85" s="10">
        <v>0.65</v>
      </c>
      <c r="E85" s="11">
        <f t="shared" si="2"/>
        <v>0</v>
      </c>
      <c r="F85" s="340"/>
      <c r="G85" s="340"/>
      <c r="H85" s="340"/>
      <c r="I85" s="340"/>
      <c r="J85" s="341"/>
    </row>
    <row r="86" spans="2:10" ht="16.5" customHeight="1" x14ac:dyDescent="0.3">
      <c r="B86" s="311"/>
      <c r="C86" s="13" t="s">
        <v>2100</v>
      </c>
      <c r="D86" s="10">
        <v>0.32500000000000001</v>
      </c>
      <c r="E86" s="11">
        <f t="shared" si="2"/>
        <v>0</v>
      </c>
      <c r="F86" s="340"/>
      <c r="G86" s="340"/>
      <c r="H86" s="340"/>
      <c r="I86" s="340"/>
      <c r="J86" s="341"/>
    </row>
    <row r="87" spans="2:10" ht="16.5" customHeight="1" x14ac:dyDescent="0.3">
      <c r="B87" s="311"/>
      <c r="C87" s="13" t="s">
        <v>49</v>
      </c>
      <c r="D87" s="10">
        <v>0.13</v>
      </c>
      <c r="E87" s="11">
        <f t="shared" si="2"/>
        <v>0</v>
      </c>
      <c r="F87" s="340"/>
      <c r="G87" s="340"/>
      <c r="H87" s="340"/>
      <c r="I87" s="340"/>
      <c r="J87" s="341"/>
    </row>
    <row r="88" spans="2:10" ht="16.5" customHeight="1" thickBot="1" x14ac:dyDescent="0.35">
      <c r="B88" s="20" t="s">
        <v>2099</v>
      </c>
      <c r="C88" s="29" t="s">
        <v>2098</v>
      </c>
      <c r="D88" s="34">
        <v>13</v>
      </c>
      <c r="E88" s="33">
        <f t="shared" si="2"/>
        <v>0</v>
      </c>
      <c r="F88" s="684" t="s">
        <v>2097</v>
      </c>
      <c r="G88" s="684"/>
      <c r="H88" s="684"/>
      <c r="I88" s="684"/>
      <c r="J88" s="685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0.25" thickTop="1" x14ac:dyDescent="0.3">
      <c r="B91" s="305" t="s">
        <v>2096</v>
      </c>
      <c r="C91" s="306"/>
      <c r="D91" s="306"/>
      <c r="E91" s="306"/>
      <c r="F91" s="306"/>
      <c r="G91" s="306"/>
      <c r="H91" s="306"/>
      <c r="I91" s="306"/>
      <c r="J91" s="307"/>
    </row>
    <row r="92" spans="2:10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6.5" customHeight="1" x14ac:dyDescent="0.3">
      <c r="B94" s="16" t="s">
        <v>2095</v>
      </c>
      <c r="C94" s="13" t="s">
        <v>12</v>
      </c>
      <c r="D94" s="10">
        <v>35.75</v>
      </c>
      <c r="E94" s="11">
        <f t="shared" ref="E94:E114" si="3">D94*D$2</f>
        <v>0</v>
      </c>
      <c r="F94" s="340" t="s">
        <v>42</v>
      </c>
      <c r="G94" s="340"/>
      <c r="H94" s="340"/>
      <c r="I94" s="340"/>
      <c r="J94" s="341"/>
    </row>
    <row r="95" spans="2:10" ht="16.5" customHeight="1" x14ac:dyDescent="0.3">
      <c r="B95" s="379" t="s">
        <v>5221</v>
      </c>
      <c r="C95" s="27" t="s">
        <v>165</v>
      </c>
      <c r="D95" s="19">
        <v>13</v>
      </c>
      <c r="E95" s="11">
        <f t="shared" si="3"/>
        <v>0</v>
      </c>
      <c r="F95" s="275" t="s">
        <v>2094</v>
      </c>
      <c r="G95" s="276"/>
      <c r="H95" s="276"/>
      <c r="I95" s="276"/>
      <c r="J95" s="277"/>
    </row>
    <row r="96" spans="2:10" ht="16.5" customHeight="1" x14ac:dyDescent="0.3">
      <c r="B96" s="380"/>
      <c r="C96" s="27" t="s">
        <v>194</v>
      </c>
      <c r="D96" s="10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80"/>
      <c r="C97" s="27" t="s">
        <v>66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80"/>
      <c r="C98" s="27" t="s">
        <v>19</v>
      </c>
      <c r="D98" s="19">
        <v>1.9500000000000002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80"/>
      <c r="C99" s="27" t="s">
        <v>26</v>
      </c>
      <c r="D99" s="10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81"/>
      <c r="C100" s="27" t="s">
        <v>23</v>
      </c>
      <c r="D100" s="10">
        <v>0.32500000000000001</v>
      </c>
      <c r="E100" s="11">
        <f t="shared" si="3"/>
        <v>0</v>
      </c>
      <c r="F100" s="367"/>
      <c r="G100" s="368"/>
      <c r="H100" s="368"/>
      <c r="I100" s="368"/>
      <c r="J100" s="369"/>
    </row>
    <row r="101" spans="2:10" ht="17.25" customHeight="1" x14ac:dyDescent="0.3">
      <c r="B101" s="356" t="s">
        <v>2093</v>
      </c>
      <c r="C101" s="13" t="s">
        <v>79</v>
      </c>
      <c r="D101" s="19">
        <v>26</v>
      </c>
      <c r="E101" s="11">
        <f t="shared" si="3"/>
        <v>0</v>
      </c>
      <c r="F101" s="275" t="s">
        <v>2092</v>
      </c>
      <c r="G101" s="276"/>
      <c r="H101" s="276"/>
      <c r="I101" s="276"/>
      <c r="J101" s="277"/>
    </row>
    <row r="102" spans="2:10" ht="17.25" customHeight="1" x14ac:dyDescent="0.3">
      <c r="B102" s="311"/>
      <c r="C102" s="13" t="s">
        <v>26</v>
      </c>
      <c r="D102" s="10">
        <v>2.6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7.25" customHeight="1" x14ac:dyDescent="0.3">
      <c r="B103" s="311"/>
      <c r="C103" s="13" t="s">
        <v>48</v>
      </c>
      <c r="D103" s="10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7.25" customHeight="1" x14ac:dyDescent="0.3">
      <c r="B104" s="311"/>
      <c r="C104" s="13" t="s">
        <v>35</v>
      </c>
      <c r="D104" s="10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7.25" customHeight="1" x14ac:dyDescent="0.3">
      <c r="B105" s="311"/>
      <c r="C105" s="13" t="s">
        <v>175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7.25" customHeight="1" x14ac:dyDescent="0.3">
      <c r="B106" s="311"/>
      <c r="C106" s="13" t="s">
        <v>19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7.25" customHeight="1" x14ac:dyDescent="0.3">
      <c r="B107" s="311"/>
      <c r="C107" s="13" t="s">
        <v>24</v>
      </c>
      <c r="D107" s="19">
        <v>1.9500000000000002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 t="s">
        <v>58</v>
      </c>
      <c r="C108" s="13" t="s">
        <v>76</v>
      </c>
      <c r="D108" s="10">
        <v>19.5</v>
      </c>
      <c r="E108" s="11">
        <f t="shared" si="3"/>
        <v>0</v>
      </c>
      <c r="F108" s="275" t="s">
        <v>580</v>
      </c>
      <c r="G108" s="276"/>
      <c r="H108" s="276"/>
      <c r="I108" s="276"/>
      <c r="J108" s="277"/>
    </row>
    <row r="109" spans="2:10" ht="16.5" customHeight="1" x14ac:dyDescent="0.3">
      <c r="B109" s="311"/>
      <c r="C109" s="13" t="s">
        <v>175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23</v>
      </c>
      <c r="D110" s="10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/>
      <c r="C111" s="13" t="s">
        <v>35</v>
      </c>
      <c r="D111" s="10">
        <v>0.32500000000000001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5.75" customHeight="1" x14ac:dyDescent="0.3">
      <c r="B112" s="311"/>
      <c r="C112" s="13" t="s">
        <v>19</v>
      </c>
      <c r="D112" s="10">
        <v>1.3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11"/>
      <c r="C113" s="13" t="s">
        <v>49</v>
      </c>
      <c r="D113" s="10">
        <v>0.19500000000000001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thickBot="1" x14ac:dyDescent="0.35">
      <c r="B114" s="20" t="s">
        <v>107</v>
      </c>
      <c r="C114" s="21" t="s">
        <v>362</v>
      </c>
      <c r="D114" s="34">
        <v>13</v>
      </c>
      <c r="E114" s="33">
        <f t="shared" si="3"/>
        <v>0</v>
      </c>
      <c r="F114" s="684" t="s">
        <v>210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305" t="s">
        <v>2091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x14ac:dyDescent="0.3">
      <c r="B120" s="311" t="s">
        <v>11</v>
      </c>
      <c r="C120" s="13" t="s">
        <v>12</v>
      </c>
      <c r="D120" s="10">
        <v>32.5</v>
      </c>
      <c r="E120" s="11">
        <f t="shared" ref="E120:E141" si="4">D120*D$2</f>
        <v>0</v>
      </c>
      <c r="F120" s="287" t="s">
        <v>99</v>
      </c>
      <c r="G120" s="288"/>
      <c r="H120" s="288"/>
      <c r="I120" s="288"/>
      <c r="J120" s="289"/>
    </row>
    <row r="121" spans="2:10" x14ac:dyDescent="0.3">
      <c r="B121" s="311"/>
      <c r="C121" s="13" t="s">
        <v>98</v>
      </c>
      <c r="D121" s="10">
        <v>1.625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6.5" customHeight="1" x14ac:dyDescent="0.3">
      <c r="B122" s="680" t="s">
        <v>554</v>
      </c>
      <c r="C122" s="27" t="s">
        <v>161</v>
      </c>
      <c r="D122" s="19">
        <v>13</v>
      </c>
      <c r="E122" s="11">
        <f t="shared" si="4"/>
        <v>0</v>
      </c>
      <c r="F122" s="344" t="s">
        <v>1775</v>
      </c>
      <c r="G122" s="344"/>
      <c r="H122" s="344"/>
      <c r="I122" s="344"/>
      <c r="J122" s="345"/>
    </row>
    <row r="123" spans="2:10" x14ac:dyDescent="0.3">
      <c r="B123" s="680"/>
      <c r="C123" s="27" t="s">
        <v>17</v>
      </c>
      <c r="D123" s="10">
        <v>3.25</v>
      </c>
      <c r="E123" s="11">
        <f t="shared" si="4"/>
        <v>0</v>
      </c>
      <c r="F123" s="344"/>
      <c r="G123" s="344"/>
      <c r="H123" s="344"/>
      <c r="I123" s="344"/>
      <c r="J123" s="345"/>
    </row>
    <row r="124" spans="2:10" x14ac:dyDescent="0.3">
      <c r="B124" s="680"/>
      <c r="C124" s="27" t="s">
        <v>175</v>
      </c>
      <c r="D124" s="10">
        <v>0.32500000000000001</v>
      </c>
      <c r="E124" s="11">
        <f t="shared" si="4"/>
        <v>0</v>
      </c>
      <c r="F124" s="344"/>
      <c r="G124" s="344"/>
      <c r="H124" s="344"/>
      <c r="I124" s="344"/>
      <c r="J124" s="345"/>
    </row>
    <row r="125" spans="2:10" x14ac:dyDescent="0.3">
      <c r="B125" s="680"/>
      <c r="C125" s="27" t="s">
        <v>19</v>
      </c>
      <c r="D125" s="10">
        <v>1.3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x14ac:dyDescent="0.3">
      <c r="B126" s="680"/>
      <c r="C126" s="27" t="s">
        <v>509</v>
      </c>
      <c r="D126" s="10">
        <v>1.3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x14ac:dyDescent="0.3">
      <c r="B127" s="680"/>
      <c r="C127" s="27" t="s">
        <v>2090</v>
      </c>
      <c r="D127" s="10">
        <v>1.3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6.5" customHeight="1" x14ac:dyDescent="0.3">
      <c r="B128" s="577" t="s">
        <v>3005</v>
      </c>
      <c r="C128" s="13" t="s">
        <v>471</v>
      </c>
      <c r="D128" s="43">
        <v>26</v>
      </c>
      <c r="E128" s="11">
        <f t="shared" si="4"/>
        <v>0</v>
      </c>
      <c r="F128" s="287" t="s">
        <v>1853</v>
      </c>
      <c r="G128" s="288"/>
      <c r="H128" s="288"/>
      <c r="I128" s="288"/>
      <c r="J128" s="289"/>
    </row>
    <row r="129" spans="2:10" x14ac:dyDescent="0.3">
      <c r="B129" s="282"/>
      <c r="C129" s="13" t="s">
        <v>1119</v>
      </c>
      <c r="D129" s="44">
        <v>3.25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x14ac:dyDescent="0.3">
      <c r="B130" s="282"/>
      <c r="C130" s="13" t="s">
        <v>21</v>
      </c>
      <c r="D130" s="44">
        <v>6.5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x14ac:dyDescent="0.3">
      <c r="B131" s="282"/>
      <c r="C131" s="13" t="s">
        <v>1366</v>
      </c>
      <c r="D131" s="43">
        <v>1.9500000000000002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x14ac:dyDescent="0.3">
      <c r="B132" s="283"/>
      <c r="C132" s="13" t="s">
        <v>170</v>
      </c>
      <c r="D132" s="44">
        <v>0.32500000000000001</v>
      </c>
      <c r="E132" s="11">
        <f t="shared" si="4"/>
        <v>0</v>
      </c>
      <c r="F132" s="293"/>
      <c r="G132" s="294"/>
      <c r="H132" s="294"/>
      <c r="I132" s="294"/>
      <c r="J132" s="295"/>
    </row>
    <row r="133" spans="2:10" ht="21" customHeight="1" x14ac:dyDescent="0.3">
      <c r="B133" s="311" t="s">
        <v>2089</v>
      </c>
      <c r="C133" s="13" t="s">
        <v>171</v>
      </c>
      <c r="D133" s="10">
        <v>19.5</v>
      </c>
      <c r="E133" s="11">
        <f t="shared" si="4"/>
        <v>0</v>
      </c>
      <c r="F133" s="340" t="s">
        <v>701</v>
      </c>
      <c r="G133" s="340"/>
      <c r="H133" s="340"/>
      <c r="I133" s="340"/>
      <c r="J133" s="341"/>
    </row>
    <row r="134" spans="2:10" ht="18.75" customHeight="1" x14ac:dyDescent="0.3">
      <c r="B134" s="311"/>
      <c r="C134" s="13" t="s">
        <v>917</v>
      </c>
      <c r="D134" s="10">
        <v>6.5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ht="19.5" customHeight="1" x14ac:dyDescent="0.3">
      <c r="B135" s="311"/>
      <c r="C135" s="13" t="s">
        <v>162</v>
      </c>
      <c r="D135" s="10">
        <v>3.25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ht="18" customHeight="1" x14ac:dyDescent="0.3">
      <c r="B136" s="311"/>
      <c r="C136" s="13" t="s">
        <v>173</v>
      </c>
      <c r="D136" s="10">
        <v>0.65</v>
      </c>
      <c r="E136" s="11">
        <f t="shared" si="4"/>
        <v>0</v>
      </c>
      <c r="F136" s="340"/>
      <c r="G136" s="340"/>
      <c r="H136" s="340"/>
      <c r="I136" s="340"/>
      <c r="J136" s="341"/>
    </row>
    <row r="137" spans="2:10" ht="18.75" customHeight="1" x14ac:dyDescent="0.3">
      <c r="B137" s="311"/>
      <c r="C137" s="13" t="s">
        <v>174</v>
      </c>
      <c r="D137" s="10">
        <v>1.3</v>
      </c>
      <c r="E137" s="11">
        <f t="shared" si="4"/>
        <v>0</v>
      </c>
      <c r="F137" s="340"/>
      <c r="G137" s="340"/>
      <c r="H137" s="340"/>
      <c r="I137" s="340"/>
      <c r="J137" s="341"/>
    </row>
    <row r="138" spans="2:10" ht="17.25" customHeight="1" x14ac:dyDescent="0.3">
      <c r="B138" s="311"/>
      <c r="C138" s="13" t="s">
        <v>175</v>
      </c>
      <c r="D138" s="10">
        <v>0.32500000000000001</v>
      </c>
      <c r="E138" s="11">
        <f t="shared" si="4"/>
        <v>0</v>
      </c>
      <c r="F138" s="340"/>
      <c r="G138" s="340"/>
      <c r="H138" s="340"/>
      <c r="I138" s="340"/>
      <c r="J138" s="341"/>
    </row>
    <row r="139" spans="2:10" ht="18.75" customHeight="1" x14ac:dyDescent="0.3">
      <c r="B139" s="311"/>
      <c r="C139" s="13" t="s">
        <v>163</v>
      </c>
      <c r="D139" s="10">
        <v>0.13</v>
      </c>
      <c r="E139" s="11">
        <f t="shared" si="4"/>
        <v>0</v>
      </c>
      <c r="F139" s="340"/>
      <c r="G139" s="340"/>
      <c r="H139" s="340"/>
      <c r="I139" s="340"/>
      <c r="J139" s="341"/>
    </row>
    <row r="140" spans="2:10" ht="20.25" customHeight="1" x14ac:dyDescent="0.3">
      <c r="B140" s="311"/>
      <c r="C140" s="13" t="s">
        <v>170</v>
      </c>
      <c r="D140" s="10">
        <v>0.65</v>
      </c>
      <c r="E140" s="11">
        <f t="shared" si="4"/>
        <v>0</v>
      </c>
      <c r="F140" s="340"/>
      <c r="G140" s="340"/>
      <c r="H140" s="340"/>
      <c r="I140" s="340"/>
      <c r="J140" s="341"/>
    </row>
    <row r="141" spans="2:10" ht="17.25" customHeight="1" thickBot="1" x14ac:dyDescent="0.35">
      <c r="B141" s="20" t="s">
        <v>805</v>
      </c>
      <c r="C141" s="21" t="s">
        <v>292</v>
      </c>
      <c r="D141" s="34">
        <v>13</v>
      </c>
      <c r="E141" s="33">
        <f t="shared" si="4"/>
        <v>0</v>
      </c>
      <c r="F141" s="684" t="s">
        <v>220</v>
      </c>
      <c r="G141" s="684"/>
      <c r="H141" s="684"/>
      <c r="I141" s="684"/>
      <c r="J141" s="685"/>
    </row>
    <row r="142" spans="2:10" ht="17.25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70">
    <mergeCell ref="B65:B66"/>
    <mergeCell ref="C65:C66"/>
    <mergeCell ref="B69:B76"/>
    <mergeCell ref="B101:B107"/>
    <mergeCell ref="F101:J107"/>
    <mergeCell ref="F69:J76"/>
    <mergeCell ref="B77:B81"/>
    <mergeCell ref="F77:J81"/>
    <mergeCell ref="F92:J93"/>
    <mergeCell ref="B82:B87"/>
    <mergeCell ref="F82:J87"/>
    <mergeCell ref="F88:J88"/>
    <mergeCell ref="B89:J89"/>
    <mergeCell ref="F37:J38"/>
    <mergeCell ref="F35:J36"/>
    <mergeCell ref="B10:B14"/>
    <mergeCell ref="B39:B45"/>
    <mergeCell ref="F39:J45"/>
    <mergeCell ref="F31:J31"/>
    <mergeCell ref="B32:J32"/>
    <mergeCell ref="B34:J34"/>
    <mergeCell ref="B35:B36"/>
    <mergeCell ref="C35:C36"/>
    <mergeCell ref="F15:J23"/>
    <mergeCell ref="F9:J9"/>
    <mergeCell ref="B46:B54"/>
    <mergeCell ref="F46:J54"/>
    <mergeCell ref="B67:B68"/>
    <mergeCell ref="F67:J68"/>
    <mergeCell ref="F65:J66"/>
    <mergeCell ref="B55:B60"/>
    <mergeCell ref="F55:J60"/>
    <mergeCell ref="B15:B23"/>
    <mergeCell ref="F10:J14"/>
    <mergeCell ref="B62:J62"/>
    <mergeCell ref="B64:J64"/>
    <mergeCell ref="F61:J61"/>
    <mergeCell ref="B24:B30"/>
    <mergeCell ref="F24:J30"/>
    <mergeCell ref="B37:B38"/>
    <mergeCell ref="E2:J2"/>
    <mergeCell ref="B3:J5"/>
    <mergeCell ref="B6:J6"/>
    <mergeCell ref="B7:B8"/>
    <mergeCell ref="C7:C8"/>
    <mergeCell ref="F7:J8"/>
    <mergeCell ref="F141:J141"/>
    <mergeCell ref="B142:J142"/>
    <mergeCell ref="B120:B121"/>
    <mergeCell ref="F120:J121"/>
    <mergeCell ref="B122:B127"/>
    <mergeCell ref="F122:J127"/>
    <mergeCell ref="B128:B132"/>
    <mergeCell ref="F128:J132"/>
    <mergeCell ref="F108:J113"/>
    <mergeCell ref="F114:J114"/>
    <mergeCell ref="B115:J115"/>
    <mergeCell ref="B91:J91"/>
    <mergeCell ref="B133:B140"/>
    <mergeCell ref="F133:J140"/>
    <mergeCell ref="B117:J117"/>
    <mergeCell ref="B118:B119"/>
    <mergeCell ref="C118:C119"/>
    <mergeCell ref="F118:J119"/>
    <mergeCell ref="B108:B113"/>
    <mergeCell ref="F94:J94"/>
    <mergeCell ref="B95:B100"/>
    <mergeCell ref="F95:J100"/>
    <mergeCell ref="B92:B93"/>
    <mergeCell ref="C92:C93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3" max="10" man="1"/>
    <brk id="63" max="10" man="1"/>
    <brk id="90" max="10" man="1"/>
    <brk id="116" max="10" man="1"/>
  </rowBreaks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L134"/>
  <sheetViews>
    <sheetView topLeftCell="A38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2185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0">
        <v>35.75</v>
      </c>
      <c r="E9" s="11">
        <f t="shared" ref="E9:E30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281" t="s">
        <v>2184</v>
      </c>
      <c r="C10" s="27" t="s">
        <v>190</v>
      </c>
      <c r="D10" s="19">
        <v>13</v>
      </c>
      <c r="E10" s="11">
        <f t="shared" si="0"/>
        <v>0</v>
      </c>
      <c r="F10" s="275" t="s">
        <v>2023</v>
      </c>
      <c r="G10" s="276"/>
      <c r="H10" s="276"/>
      <c r="I10" s="276"/>
      <c r="J10" s="277"/>
    </row>
    <row r="11" spans="2:10" ht="16.5" customHeight="1" x14ac:dyDescent="0.3">
      <c r="B11" s="282"/>
      <c r="C11" s="27" t="s">
        <v>16</v>
      </c>
      <c r="D11" s="10">
        <v>1.3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282"/>
      <c r="C12" s="27" t="s">
        <v>15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23</v>
      </c>
      <c r="D13" s="10">
        <v>0.32500000000000001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175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3"/>
      <c r="C15" s="27" t="s">
        <v>19</v>
      </c>
      <c r="D15" s="10">
        <v>0.65</v>
      </c>
      <c r="E15" s="11">
        <f t="shared" si="0"/>
        <v>0</v>
      </c>
      <c r="F15" s="367"/>
      <c r="G15" s="368"/>
      <c r="H15" s="368"/>
      <c r="I15" s="368"/>
      <c r="J15" s="369"/>
    </row>
    <row r="16" spans="2:10" ht="17.25" customHeight="1" x14ac:dyDescent="0.3">
      <c r="B16" s="311" t="s">
        <v>5213</v>
      </c>
      <c r="C16" s="13" t="s">
        <v>80</v>
      </c>
      <c r="D16" s="10">
        <v>19.5</v>
      </c>
      <c r="E16" s="11">
        <f t="shared" si="0"/>
        <v>0</v>
      </c>
      <c r="F16" s="296" t="s">
        <v>2183</v>
      </c>
      <c r="G16" s="297"/>
      <c r="H16" s="297"/>
      <c r="I16" s="297"/>
      <c r="J16" s="298"/>
    </row>
    <row r="17" spans="2:10" ht="17.25" customHeight="1" x14ac:dyDescent="0.3">
      <c r="B17" s="311"/>
      <c r="C17" s="13" t="s">
        <v>21</v>
      </c>
      <c r="D17" s="10">
        <v>6.5</v>
      </c>
      <c r="E17" s="11">
        <f t="shared" si="0"/>
        <v>0</v>
      </c>
      <c r="F17" s="299"/>
      <c r="G17" s="300"/>
      <c r="H17" s="300"/>
      <c r="I17" s="300"/>
      <c r="J17" s="301"/>
    </row>
    <row r="18" spans="2:10" ht="17.25" customHeight="1" x14ac:dyDescent="0.3">
      <c r="B18" s="311"/>
      <c r="C18" s="13" t="s">
        <v>26</v>
      </c>
      <c r="D18" s="19">
        <v>1.9500000000000002</v>
      </c>
      <c r="E18" s="11">
        <f t="shared" si="0"/>
        <v>0</v>
      </c>
      <c r="F18" s="299"/>
      <c r="G18" s="300"/>
      <c r="H18" s="300"/>
      <c r="I18" s="300"/>
      <c r="J18" s="301"/>
    </row>
    <row r="19" spans="2:10" ht="17.25" customHeight="1" x14ac:dyDescent="0.3">
      <c r="B19" s="311"/>
      <c r="C19" s="13" t="s">
        <v>48</v>
      </c>
      <c r="D19" s="10">
        <v>1.3</v>
      </c>
      <c r="E19" s="11">
        <f t="shared" si="0"/>
        <v>0</v>
      </c>
      <c r="F19" s="299"/>
      <c r="G19" s="300"/>
      <c r="H19" s="300"/>
      <c r="I19" s="300"/>
      <c r="J19" s="301"/>
    </row>
    <row r="20" spans="2:10" ht="16.5" customHeight="1" x14ac:dyDescent="0.3">
      <c r="B20" s="311"/>
      <c r="C20" s="13" t="s">
        <v>35</v>
      </c>
      <c r="D20" s="10">
        <v>0.65</v>
      </c>
      <c r="E20" s="11">
        <f t="shared" si="0"/>
        <v>0</v>
      </c>
      <c r="F20" s="299"/>
      <c r="G20" s="300"/>
      <c r="H20" s="300"/>
      <c r="I20" s="300"/>
      <c r="J20" s="301"/>
    </row>
    <row r="21" spans="2:10" ht="16.5" customHeight="1" x14ac:dyDescent="0.3">
      <c r="B21" s="311"/>
      <c r="C21" s="13" t="s">
        <v>19</v>
      </c>
      <c r="D21" s="10">
        <v>0.65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6.5" customHeight="1" x14ac:dyDescent="0.3">
      <c r="B22" s="311"/>
      <c r="C22" s="13" t="s">
        <v>175</v>
      </c>
      <c r="D22" s="10">
        <v>0.32500000000000001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6.5" customHeight="1" x14ac:dyDescent="0.3">
      <c r="B23" s="311"/>
      <c r="C23" s="13" t="s">
        <v>49</v>
      </c>
      <c r="D23" s="10">
        <v>0.13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6.5" customHeight="1" x14ac:dyDescent="0.3">
      <c r="B24" s="311" t="s">
        <v>5214</v>
      </c>
      <c r="C24" s="13" t="s">
        <v>160</v>
      </c>
      <c r="D24" s="44">
        <v>6.5</v>
      </c>
      <c r="E24" s="11">
        <f t="shared" si="0"/>
        <v>0</v>
      </c>
      <c r="F24" s="275" t="s">
        <v>1334</v>
      </c>
      <c r="G24" s="276"/>
      <c r="H24" s="276"/>
      <c r="I24" s="276"/>
      <c r="J24" s="277"/>
    </row>
    <row r="25" spans="2:10" ht="16.5" customHeight="1" x14ac:dyDescent="0.3">
      <c r="B25" s="311"/>
      <c r="C25" s="13" t="s">
        <v>175</v>
      </c>
      <c r="D25" s="44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26</v>
      </c>
      <c r="D26" s="10">
        <v>1.3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3" t="s">
        <v>27</v>
      </c>
      <c r="D27" s="10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11"/>
      <c r="C28" s="13" t="s">
        <v>49</v>
      </c>
      <c r="D28" s="10">
        <v>6.5000000000000002E-2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11"/>
      <c r="C29" s="13" t="s">
        <v>24</v>
      </c>
      <c r="D29" s="43">
        <v>1.9500000000000002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6.5" customHeight="1" thickBot="1" x14ac:dyDescent="0.35">
      <c r="B30" s="20" t="s">
        <v>107</v>
      </c>
      <c r="C30" s="29" t="s">
        <v>33</v>
      </c>
      <c r="D30" s="34">
        <v>13</v>
      </c>
      <c r="E30" s="33">
        <f t="shared" si="0"/>
        <v>0</v>
      </c>
      <c r="F30" s="684" t="s">
        <v>210</v>
      </c>
      <c r="G30" s="684"/>
      <c r="H30" s="684"/>
      <c r="I30" s="684"/>
      <c r="J30" s="685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7.25" thickBot="1" x14ac:dyDescent="0.35"/>
    <row r="33" spans="2:10" ht="20.25" thickTop="1" x14ac:dyDescent="0.3">
      <c r="B33" s="305" t="s">
        <v>2182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281" t="s">
        <v>11</v>
      </c>
      <c r="C36" s="13" t="s">
        <v>273</v>
      </c>
      <c r="D36" s="11">
        <v>32.5</v>
      </c>
      <c r="E36" s="11">
        <f t="shared" ref="E36:E59" si="1">D36*D$2</f>
        <v>0</v>
      </c>
      <c r="F36" s="287" t="s">
        <v>43</v>
      </c>
      <c r="G36" s="288"/>
      <c r="H36" s="288"/>
      <c r="I36" s="288"/>
      <c r="J36" s="289"/>
    </row>
    <row r="37" spans="2:10" ht="16.5" customHeight="1" x14ac:dyDescent="0.3">
      <c r="B37" s="283"/>
      <c r="C37" s="13" t="s">
        <v>98</v>
      </c>
      <c r="D37" s="14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6.5" customHeight="1" x14ac:dyDescent="0.3">
      <c r="B38" s="311" t="s">
        <v>1241</v>
      </c>
      <c r="C38" s="27" t="s">
        <v>33</v>
      </c>
      <c r="D38" s="10">
        <v>9.75</v>
      </c>
      <c r="E38" s="11">
        <f t="shared" si="1"/>
        <v>0</v>
      </c>
      <c r="F38" s="344" t="s">
        <v>1242</v>
      </c>
      <c r="G38" s="344"/>
      <c r="H38" s="344"/>
      <c r="I38" s="344"/>
      <c r="J38" s="345"/>
    </row>
    <row r="39" spans="2:10" ht="16.5" customHeight="1" x14ac:dyDescent="0.3">
      <c r="B39" s="311"/>
      <c r="C39" s="27" t="s">
        <v>440</v>
      </c>
      <c r="D39" s="17">
        <v>13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6.5" customHeight="1" x14ac:dyDescent="0.3">
      <c r="B40" s="311"/>
      <c r="C40" s="27" t="s">
        <v>16</v>
      </c>
      <c r="D40" s="10">
        <v>1.3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6.5" customHeight="1" x14ac:dyDescent="0.3">
      <c r="B41" s="311"/>
      <c r="C41" s="27" t="s">
        <v>15</v>
      </c>
      <c r="D41" s="10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6.5" customHeight="1" x14ac:dyDescent="0.3">
      <c r="B42" s="311"/>
      <c r="C42" s="27" t="s">
        <v>23</v>
      </c>
      <c r="D42" s="10">
        <v>0.65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6.5" customHeight="1" x14ac:dyDescent="0.3">
      <c r="B43" s="311"/>
      <c r="C43" s="27" t="s">
        <v>167</v>
      </c>
      <c r="D43" s="10">
        <v>0.65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311"/>
      <c r="C44" s="27" t="s">
        <v>175</v>
      </c>
      <c r="D44" s="10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311"/>
      <c r="C45" s="27" t="s">
        <v>19</v>
      </c>
      <c r="D45" s="10">
        <v>1.3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379" t="s">
        <v>5215</v>
      </c>
      <c r="C46" s="13" t="s">
        <v>1243</v>
      </c>
      <c r="D46" s="19">
        <v>26</v>
      </c>
      <c r="E46" s="11">
        <f t="shared" si="1"/>
        <v>0</v>
      </c>
      <c r="F46" s="344" t="s">
        <v>2181</v>
      </c>
      <c r="G46" s="344"/>
      <c r="H46" s="344"/>
      <c r="I46" s="344"/>
      <c r="J46" s="345"/>
    </row>
    <row r="47" spans="2:10" ht="16.5" customHeight="1" x14ac:dyDescent="0.3">
      <c r="B47" s="380"/>
      <c r="C47" s="13" t="s">
        <v>166</v>
      </c>
      <c r="D47" s="10">
        <v>6.5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80"/>
      <c r="C48" s="13" t="s">
        <v>21</v>
      </c>
      <c r="D48" s="10">
        <v>3.25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80"/>
      <c r="C49" s="13" t="s">
        <v>23</v>
      </c>
      <c r="D49" s="10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80"/>
      <c r="C50" s="13" t="s">
        <v>73</v>
      </c>
      <c r="D50" s="10">
        <v>0.13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80"/>
      <c r="C51" s="13" t="s">
        <v>26</v>
      </c>
      <c r="D51" s="19">
        <v>1.9500000000000002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80"/>
      <c r="C52" s="13" t="s">
        <v>48</v>
      </c>
      <c r="D52" s="10">
        <v>1.3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80"/>
      <c r="C53" s="13" t="s">
        <v>175</v>
      </c>
      <c r="D53" s="10">
        <v>0.65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80"/>
      <c r="C54" s="13" t="s">
        <v>19</v>
      </c>
      <c r="D54" s="10">
        <v>1.3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x14ac:dyDescent="0.3">
      <c r="B55" s="381"/>
      <c r="C55" s="13" t="s">
        <v>170</v>
      </c>
      <c r="D55" s="10">
        <v>1.3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7.25" customHeight="1" x14ac:dyDescent="0.3">
      <c r="B56" s="653" t="s">
        <v>59</v>
      </c>
      <c r="C56" s="13" t="s">
        <v>63</v>
      </c>
      <c r="D56" s="17">
        <v>1.9500000000000002</v>
      </c>
      <c r="E56" s="11">
        <f t="shared" si="1"/>
        <v>0</v>
      </c>
      <c r="F56" s="340" t="s">
        <v>435</v>
      </c>
      <c r="G56" s="340"/>
      <c r="H56" s="340"/>
      <c r="I56" s="340"/>
      <c r="J56" s="341"/>
    </row>
    <row r="57" spans="2:10" ht="16.5" customHeight="1" x14ac:dyDescent="0.3">
      <c r="B57" s="653"/>
      <c r="C57" s="13" t="s">
        <v>35</v>
      </c>
      <c r="D57" s="18">
        <v>1.3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6.5" customHeight="1" x14ac:dyDescent="0.3">
      <c r="B58" s="653"/>
      <c r="C58" s="13" t="s">
        <v>23</v>
      </c>
      <c r="D58" s="18">
        <v>0.32500000000000001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6.5" customHeight="1" thickBot="1" x14ac:dyDescent="0.35">
      <c r="B59" s="20" t="s">
        <v>805</v>
      </c>
      <c r="C59" s="29" t="s">
        <v>292</v>
      </c>
      <c r="D59" s="42">
        <v>13</v>
      </c>
      <c r="E59" s="33">
        <f t="shared" si="1"/>
        <v>0</v>
      </c>
      <c r="F59" s="684" t="s">
        <v>2180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2179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x14ac:dyDescent="0.3">
      <c r="B65" s="311" t="s">
        <v>2178</v>
      </c>
      <c r="C65" s="13" t="s">
        <v>12</v>
      </c>
      <c r="D65" s="10">
        <v>32.5</v>
      </c>
      <c r="E65" s="11">
        <f t="shared" ref="E65:E86" si="2">D65*D$2</f>
        <v>0</v>
      </c>
      <c r="F65" s="340" t="s">
        <v>2177</v>
      </c>
      <c r="G65" s="340"/>
      <c r="H65" s="340"/>
      <c r="I65" s="340"/>
      <c r="J65" s="341"/>
    </row>
    <row r="66" spans="2:10" ht="16.5" customHeight="1" x14ac:dyDescent="0.3">
      <c r="B66" s="311"/>
      <c r="C66" s="13" t="s">
        <v>2176</v>
      </c>
      <c r="D66" s="10">
        <v>1.625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281" t="s">
        <v>2175</v>
      </c>
      <c r="C67" s="13" t="s">
        <v>14</v>
      </c>
      <c r="D67" s="17">
        <v>13</v>
      </c>
      <c r="E67" s="11">
        <f t="shared" si="2"/>
        <v>0</v>
      </c>
      <c r="F67" s="340" t="s">
        <v>2174</v>
      </c>
      <c r="G67" s="340"/>
      <c r="H67" s="340"/>
      <c r="I67" s="340"/>
      <c r="J67" s="341"/>
    </row>
    <row r="68" spans="2:10" ht="16.5" customHeight="1" x14ac:dyDescent="0.3">
      <c r="B68" s="282"/>
      <c r="C68" s="13" t="s">
        <v>15</v>
      </c>
      <c r="D68" s="18">
        <v>1.3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282"/>
      <c r="C69" s="13" t="s">
        <v>16</v>
      </c>
      <c r="D69" s="18">
        <v>1.3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282"/>
      <c r="C70" s="13" t="s">
        <v>17</v>
      </c>
      <c r="D70" s="18">
        <v>3.25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282"/>
      <c r="C71" s="13" t="s">
        <v>2069</v>
      </c>
      <c r="D71" s="18">
        <v>0.32500000000000001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6.5" customHeight="1" x14ac:dyDescent="0.3">
      <c r="B72" s="283"/>
      <c r="C72" s="13" t="s">
        <v>19</v>
      </c>
      <c r="D72" s="18">
        <v>1.3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6.5" customHeight="1" x14ac:dyDescent="0.3">
      <c r="B73" s="356" t="s">
        <v>5216</v>
      </c>
      <c r="C73" s="13" t="s">
        <v>183</v>
      </c>
      <c r="D73" s="17">
        <v>26</v>
      </c>
      <c r="E73" s="15">
        <f t="shared" si="2"/>
        <v>0</v>
      </c>
      <c r="F73" s="287" t="s">
        <v>2173</v>
      </c>
      <c r="G73" s="288"/>
      <c r="H73" s="288"/>
      <c r="I73" s="288"/>
      <c r="J73" s="289"/>
    </row>
    <row r="74" spans="2:10" ht="16.5" customHeight="1" x14ac:dyDescent="0.3">
      <c r="B74" s="500"/>
      <c r="C74" s="13" t="s">
        <v>21</v>
      </c>
      <c r="D74" s="10">
        <v>6.5</v>
      </c>
      <c r="E74" s="15">
        <f t="shared" si="2"/>
        <v>0</v>
      </c>
      <c r="F74" s="290"/>
      <c r="G74" s="291"/>
      <c r="H74" s="291"/>
      <c r="I74" s="291"/>
      <c r="J74" s="292"/>
    </row>
    <row r="75" spans="2:10" ht="16.5" customHeight="1" x14ac:dyDescent="0.3">
      <c r="B75" s="500"/>
      <c r="C75" s="13" t="s">
        <v>184</v>
      </c>
      <c r="D75" s="17">
        <v>1.9500000000000002</v>
      </c>
      <c r="E75" s="15">
        <f t="shared" si="2"/>
        <v>0</v>
      </c>
      <c r="F75" s="290"/>
      <c r="G75" s="291"/>
      <c r="H75" s="291"/>
      <c r="I75" s="291"/>
      <c r="J75" s="292"/>
    </row>
    <row r="76" spans="2:10" ht="16.5" customHeight="1" x14ac:dyDescent="0.3">
      <c r="B76" s="500"/>
      <c r="C76" s="13" t="s">
        <v>26</v>
      </c>
      <c r="D76" s="10">
        <v>0.65</v>
      </c>
      <c r="E76" s="15">
        <f t="shared" si="2"/>
        <v>0</v>
      </c>
      <c r="F76" s="290"/>
      <c r="G76" s="291"/>
      <c r="H76" s="291"/>
      <c r="I76" s="291"/>
      <c r="J76" s="292"/>
    </row>
    <row r="77" spans="2:10" ht="16.5" customHeight="1" x14ac:dyDescent="0.3">
      <c r="B77" s="500"/>
      <c r="C77" s="28" t="s">
        <v>2069</v>
      </c>
      <c r="D77" s="10">
        <v>0.32500000000000001</v>
      </c>
      <c r="E77" s="15">
        <f t="shared" si="2"/>
        <v>0</v>
      </c>
      <c r="F77" s="290"/>
      <c r="G77" s="291"/>
      <c r="H77" s="291"/>
      <c r="I77" s="291"/>
      <c r="J77" s="292"/>
    </row>
    <row r="78" spans="2:10" ht="16.5" customHeight="1" x14ac:dyDescent="0.3">
      <c r="B78" s="500"/>
      <c r="C78" s="13" t="s">
        <v>27</v>
      </c>
      <c r="D78" s="10">
        <v>0.65</v>
      </c>
      <c r="E78" s="15">
        <f t="shared" si="2"/>
        <v>0</v>
      </c>
      <c r="F78" s="290"/>
      <c r="G78" s="291"/>
      <c r="H78" s="291"/>
      <c r="I78" s="291"/>
      <c r="J78" s="292"/>
    </row>
    <row r="79" spans="2:10" ht="16.5" customHeight="1" x14ac:dyDescent="0.3">
      <c r="B79" s="500"/>
      <c r="C79" s="13" t="s">
        <v>24</v>
      </c>
      <c r="D79" s="10">
        <v>1.3</v>
      </c>
      <c r="E79" s="15">
        <f t="shared" si="2"/>
        <v>0</v>
      </c>
      <c r="F79" s="293"/>
      <c r="G79" s="294"/>
      <c r="H79" s="294"/>
      <c r="I79" s="294"/>
      <c r="J79" s="295"/>
    </row>
    <row r="80" spans="2:10" ht="16.5" customHeight="1" x14ac:dyDescent="0.3">
      <c r="B80" s="311" t="s">
        <v>2172</v>
      </c>
      <c r="C80" s="13" t="s">
        <v>2171</v>
      </c>
      <c r="D80" s="10">
        <v>19.5</v>
      </c>
      <c r="E80" s="11">
        <f t="shared" si="2"/>
        <v>0</v>
      </c>
      <c r="F80" s="344" t="s">
        <v>2170</v>
      </c>
      <c r="G80" s="344"/>
      <c r="H80" s="344"/>
      <c r="I80" s="344"/>
      <c r="J80" s="345"/>
    </row>
    <row r="81" spans="2:10" ht="16.5" customHeight="1" x14ac:dyDescent="0.3">
      <c r="B81" s="311"/>
      <c r="C81" s="13" t="s">
        <v>2082</v>
      </c>
      <c r="D81" s="10">
        <v>3.25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6.5" customHeight="1" x14ac:dyDescent="0.3">
      <c r="B82" s="311"/>
      <c r="C82" s="13" t="s">
        <v>2169</v>
      </c>
      <c r="D82" s="19">
        <v>1.9500000000000002</v>
      </c>
      <c r="E82" s="11">
        <f t="shared" si="2"/>
        <v>0</v>
      </c>
      <c r="F82" s="344"/>
      <c r="G82" s="344"/>
      <c r="H82" s="344"/>
      <c r="I82" s="344"/>
      <c r="J82" s="345"/>
    </row>
    <row r="83" spans="2:10" ht="16.5" customHeight="1" x14ac:dyDescent="0.3">
      <c r="B83" s="311"/>
      <c r="C83" s="13" t="s">
        <v>2148</v>
      </c>
      <c r="D83" s="10">
        <v>0.65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6.5" customHeight="1" x14ac:dyDescent="0.3">
      <c r="B84" s="311"/>
      <c r="C84" s="13" t="s">
        <v>2156</v>
      </c>
      <c r="D84" s="10">
        <v>0.13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6.5" customHeight="1" x14ac:dyDescent="0.3">
      <c r="B85" s="311"/>
      <c r="C85" s="13" t="s">
        <v>2168</v>
      </c>
      <c r="D85" s="19">
        <v>1.9500000000000002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6.5" customHeight="1" thickBot="1" x14ac:dyDescent="0.35">
      <c r="B86" s="60" t="s">
        <v>2068</v>
      </c>
      <c r="C86" s="21" t="s">
        <v>2067</v>
      </c>
      <c r="D86" s="34">
        <v>13</v>
      </c>
      <c r="E86" s="33">
        <f t="shared" si="2"/>
        <v>0</v>
      </c>
      <c r="F86" s="337" t="s">
        <v>2155</v>
      </c>
      <c r="G86" s="338"/>
      <c r="H86" s="338"/>
      <c r="I86" s="338"/>
      <c r="J86" s="339"/>
    </row>
    <row r="87" spans="2:10" ht="72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ht="17.25" thickBot="1" x14ac:dyDescent="0.35"/>
    <row r="89" spans="2:10" ht="20.25" thickTop="1" x14ac:dyDescent="0.3">
      <c r="B89" s="305" t="s">
        <v>2167</v>
      </c>
      <c r="C89" s="306"/>
      <c r="D89" s="306"/>
      <c r="E89" s="306"/>
      <c r="F89" s="306"/>
      <c r="G89" s="306"/>
      <c r="H89" s="306"/>
      <c r="I89" s="306"/>
      <c r="J89" s="307"/>
    </row>
    <row r="90" spans="2:10" x14ac:dyDescent="0.3">
      <c r="B90" s="308" t="s">
        <v>2</v>
      </c>
      <c r="C90" s="309" t="s">
        <v>3</v>
      </c>
      <c r="D90" s="7" t="s">
        <v>4</v>
      </c>
      <c r="E90" s="7" t="s">
        <v>5</v>
      </c>
      <c r="F90" s="309" t="s">
        <v>6</v>
      </c>
      <c r="G90" s="309"/>
      <c r="H90" s="309"/>
      <c r="I90" s="309"/>
      <c r="J90" s="310"/>
    </row>
    <row r="91" spans="2:10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ht="16.5" customHeight="1" x14ac:dyDescent="0.3">
      <c r="B92" s="577" t="s">
        <v>2166</v>
      </c>
      <c r="C92" s="12" t="s">
        <v>12</v>
      </c>
      <c r="D92" s="10">
        <v>32.5</v>
      </c>
      <c r="E92" s="11">
        <f t="shared" ref="E92:E108" si="3">D92*D$2</f>
        <v>0</v>
      </c>
      <c r="F92" s="287" t="s">
        <v>64</v>
      </c>
      <c r="G92" s="288"/>
      <c r="H92" s="288"/>
      <c r="I92" s="288"/>
      <c r="J92" s="289"/>
    </row>
    <row r="93" spans="2:10" x14ac:dyDescent="0.3">
      <c r="B93" s="578"/>
      <c r="C93" s="12" t="s">
        <v>65</v>
      </c>
      <c r="D93" s="10">
        <v>1.625</v>
      </c>
      <c r="E93" s="11">
        <f t="shared" si="3"/>
        <v>0</v>
      </c>
      <c r="F93" s="293"/>
      <c r="G93" s="294"/>
      <c r="H93" s="294"/>
      <c r="I93" s="294"/>
      <c r="J93" s="295"/>
    </row>
    <row r="94" spans="2:10" ht="16.5" customHeight="1" x14ac:dyDescent="0.3">
      <c r="B94" s="357" t="s">
        <v>2165</v>
      </c>
      <c r="C94" s="27" t="s">
        <v>365</v>
      </c>
      <c r="D94" s="14">
        <v>9.75</v>
      </c>
      <c r="E94" s="11">
        <f t="shared" si="3"/>
        <v>0</v>
      </c>
      <c r="F94" s="275" t="s">
        <v>2164</v>
      </c>
      <c r="G94" s="276"/>
      <c r="H94" s="276"/>
      <c r="I94" s="276"/>
      <c r="J94" s="277"/>
    </row>
    <row r="95" spans="2:10" ht="16.5" customHeight="1" x14ac:dyDescent="0.3">
      <c r="B95" s="358"/>
      <c r="C95" s="27" t="s">
        <v>33</v>
      </c>
      <c r="D95" s="11">
        <v>6.5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58"/>
      <c r="C96" s="27" t="s">
        <v>2163</v>
      </c>
      <c r="D96" s="11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58"/>
      <c r="C97" s="27" t="s">
        <v>15</v>
      </c>
      <c r="D97" s="11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58"/>
      <c r="C98" s="27" t="s">
        <v>16</v>
      </c>
      <c r="D98" s="11">
        <v>1.3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58"/>
      <c r="C99" s="27" t="s">
        <v>2148</v>
      </c>
      <c r="D99" s="14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59"/>
      <c r="C100" s="27" t="s">
        <v>26</v>
      </c>
      <c r="D100" s="11">
        <v>1.3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20.25" customHeight="1" x14ac:dyDescent="0.3">
      <c r="B101" s="653" t="s">
        <v>2162</v>
      </c>
      <c r="C101" s="13" t="s">
        <v>324</v>
      </c>
      <c r="D101" s="19">
        <v>26</v>
      </c>
      <c r="E101" s="11">
        <f t="shared" si="3"/>
        <v>0</v>
      </c>
      <c r="F101" s="287" t="s">
        <v>2161</v>
      </c>
      <c r="G101" s="288"/>
      <c r="H101" s="288"/>
      <c r="I101" s="288"/>
      <c r="J101" s="289"/>
    </row>
    <row r="102" spans="2:10" ht="20.25" customHeight="1" x14ac:dyDescent="0.3">
      <c r="B102" s="653"/>
      <c r="C102" s="13" t="s">
        <v>23</v>
      </c>
      <c r="D102" s="10">
        <v>0.32500000000000001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ht="21" customHeight="1" x14ac:dyDescent="0.3">
      <c r="B103" s="653"/>
      <c r="C103" s="13" t="s">
        <v>24</v>
      </c>
      <c r="D103" s="10">
        <v>0.65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6.5" customHeight="1" x14ac:dyDescent="0.3">
      <c r="B104" s="653" t="s">
        <v>2160</v>
      </c>
      <c r="C104" s="13" t="s">
        <v>2159</v>
      </c>
      <c r="D104" s="19">
        <v>13</v>
      </c>
      <c r="E104" s="11">
        <f t="shared" si="3"/>
        <v>0</v>
      </c>
      <c r="F104" s="593" t="s">
        <v>2158</v>
      </c>
      <c r="G104" s="594"/>
      <c r="H104" s="594"/>
      <c r="I104" s="594"/>
      <c r="J104" s="595"/>
    </row>
    <row r="105" spans="2:10" ht="16.5" customHeight="1" x14ac:dyDescent="0.3">
      <c r="B105" s="653"/>
      <c r="C105" s="13" t="s">
        <v>2148</v>
      </c>
      <c r="D105" s="10">
        <v>0.65</v>
      </c>
      <c r="E105" s="11">
        <f t="shared" si="3"/>
        <v>0</v>
      </c>
      <c r="F105" s="596"/>
      <c r="G105" s="597"/>
      <c r="H105" s="597"/>
      <c r="I105" s="597"/>
      <c r="J105" s="598"/>
    </row>
    <row r="106" spans="2:10" ht="16.5" customHeight="1" x14ac:dyDescent="0.3">
      <c r="B106" s="653"/>
      <c r="C106" s="13" t="s">
        <v>2157</v>
      </c>
      <c r="D106" s="10">
        <v>0.32500000000000001</v>
      </c>
      <c r="E106" s="11">
        <f t="shared" si="3"/>
        <v>0</v>
      </c>
      <c r="F106" s="596"/>
      <c r="G106" s="597"/>
      <c r="H106" s="597"/>
      <c r="I106" s="597"/>
      <c r="J106" s="598"/>
    </row>
    <row r="107" spans="2:10" ht="16.5" customHeight="1" x14ac:dyDescent="0.3">
      <c r="B107" s="653"/>
      <c r="C107" s="13" t="s">
        <v>2156</v>
      </c>
      <c r="D107" s="10">
        <v>0.13</v>
      </c>
      <c r="E107" s="11">
        <f t="shared" si="3"/>
        <v>0</v>
      </c>
      <c r="F107" s="596"/>
      <c r="G107" s="597"/>
      <c r="H107" s="597"/>
      <c r="I107" s="597"/>
      <c r="J107" s="598"/>
    </row>
    <row r="108" spans="2:10" ht="16.5" customHeight="1" thickBot="1" x14ac:dyDescent="0.35">
      <c r="B108" s="36" t="s">
        <v>2068</v>
      </c>
      <c r="C108" s="29" t="s">
        <v>2067</v>
      </c>
      <c r="D108" s="34">
        <v>13</v>
      </c>
      <c r="E108" s="33">
        <f t="shared" si="3"/>
        <v>0</v>
      </c>
      <c r="F108" s="337" t="s">
        <v>2155</v>
      </c>
      <c r="G108" s="338"/>
      <c r="H108" s="338"/>
      <c r="I108" s="338"/>
      <c r="J108" s="339"/>
    </row>
    <row r="109" spans="2:10" ht="75.75" customHeight="1" thickTop="1" x14ac:dyDescent="0.3">
      <c r="B109" s="487"/>
      <c r="C109" s="487"/>
      <c r="D109" s="487"/>
      <c r="E109" s="487"/>
      <c r="F109" s="487"/>
      <c r="G109" s="487"/>
      <c r="H109" s="487"/>
      <c r="I109" s="487"/>
      <c r="J109" s="487"/>
    </row>
    <row r="110" spans="2:10" ht="17.25" thickBot="1" x14ac:dyDescent="0.35"/>
    <row r="111" spans="2:10" ht="20.25" thickTop="1" x14ac:dyDescent="0.3">
      <c r="B111" s="305" t="s">
        <v>2154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6.5" customHeight="1" x14ac:dyDescent="0.3">
      <c r="B114" s="311" t="s">
        <v>2153</v>
      </c>
      <c r="C114" s="12" t="s">
        <v>12</v>
      </c>
      <c r="D114" s="10">
        <v>32.5</v>
      </c>
      <c r="E114" s="11">
        <f t="shared" ref="E114:E133" si="4">D114*D$2</f>
        <v>0</v>
      </c>
      <c r="F114" s="287" t="s">
        <v>2152</v>
      </c>
      <c r="G114" s="288"/>
      <c r="H114" s="288"/>
      <c r="I114" s="288"/>
      <c r="J114" s="289"/>
    </row>
    <row r="115" spans="2:10" ht="16.5" customHeight="1" x14ac:dyDescent="0.3">
      <c r="B115" s="311"/>
      <c r="C115" s="12" t="s">
        <v>2151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ht="16.5" customHeight="1" x14ac:dyDescent="0.3">
      <c r="B116" s="311" t="s">
        <v>5217</v>
      </c>
      <c r="C116" s="27" t="s">
        <v>72</v>
      </c>
      <c r="D116" s="19">
        <v>13</v>
      </c>
      <c r="E116" s="11">
        <f t="shared" si="4"/>
        <v>0</v>
      </c>
      <c r="F116" s="688" t="s">
        <v>2150</v>
      </c>
      <c r="G116" s="688"/>
      <c r="H116" s="688"/>
      <c r="I116" s="688"/>
      <c r="J116" s="689"/>
    </row>
    <row r="117" spans="2:10" ht="16.5" customHeight="1" x14ac:dyDescent="0.3">
      <c r="B117" s="311"/>
      <c r="C117" s="27" t="s">
        <v>2149</v>
      </c>
      <c r="D117" s="10">
        <v>6.5</v>
      </c>
      <c r="E117" s="11">
        <f t="shared" si="4"/>
        <v>0</v>
      </c>
      <c r="F117" s="688"/>
      <c r="G117" s="688"/>
      <c r="H117" s="688"/>
      <c r="I117" s="688"/>
      <c r="J117" s="689"/>
    </row>
    <row r="118" spans="2:10" ht="16.5" customHeight="1" x14ac:dyDescent="0.3">
      <c r="B118" s="311"/>
      <c r="C118" s="28" t="s">
        <v>2069</v>
      </c>
      <c r="D118" s="10">
        <v>0.32500000000000001</v>
      </c>
      <c r="E118" s="11">
        <f t="shared" si="4"/>
        <v>0</v>
      </c>
      <c r="F118" s="688"/>
      <c r="G118" s="688"/>
      <c r="H118" s="688"/>
      <c r="I118" s="688"/>
      <c r="J118" s="689"/>
    </row>
    <row r="119" spans="2:10" ht="16.5" customHeight="1" x14ac:dyDescent="0.3">
      <c r="B119" s="311"/>
      <c r="C119" s="27" t="s">
        <v>19</v>
      </c>
      <c r="D119" s="10">
        <v>1.3</v>
      </c>
      <c r="E119" s="11">
        <f t="shared" si="4"/>
        <v>0</v>
      </c>
      <c r="F119" s="688"/>
      <c r="G119" s="688"/>
      <c r="H119" s="688"/>
      <c r="I119" s="688"/>
      <c r="J119" s="689"/>
    </row>
    <row r="120" spans="2:10" ht="17.25" customHeight="1" x14ac:dyDescent="0.3">
      <c r="B120" s="311"/>
      <c r="C120" s="27" t="s">
        <v>2148</v>
      </c>
      <c r="D120" s="10">
        <v>0.65</v>
      </c>
      <c r="E120" s="11">
        <f t="shared" si="4"/>
        <v>0</v>
      </c>
      <c r="F120" s="688"/>
      <c r="G120" s="688"/>
      <c r="H120" s="688"/>
      <c r="I120" s="688"/>
      <c r="J120" s="689"/>
    </row>
    <row r="121" spans="2:10" ht="16.5" customHeight="1" x14ac:dyDescent="0.3">
      <c r="B121" s="311"/>
      <c r="C121" s="27" t="s">
        <v>2082</v>
      </c>
      <c r="D121" s="10">
        <v>1.3</v>
      </c>
      <c r="E121" s="11">
        <f t="shared" si="4"/>
        <v>0</v>
      </c>
      <c r="F121" s="688"/>
      <c r="G121" s="688"/>
      <c r="H121" s="688"/>
      <c r="I121" s="688"/>
      <c r="J121" s="689"/>
    </row>
    <row r="122" spans="2:10" ht="16.5" customHeight="1" x14ac:dyDescent="0.3">
      <c r="B122" s="663" t="s">
        <v>2147</v>
      </c>
      <c r="C122" s="13" t="s">
        <v>2146</v>
      </c>
      <c r="D122" s="19">
        <v>13</v>
      </c>
      <c r="E122" s="11">
        <f t="shared" si="4"/>
        <v>0</v>
      </c>
      <c r="F122" s="275" t="s">
        <v>2145</v>
      </c>
      <c r="G122" s="276"/>
      <c r="H122" s="276"/>
      <c r="I122" s="276"/>
      <c r="J122" s="277"/>
    </row>
    <row r="123" spans="2:10" ht="16.5" customHeight="1" x14ac:dyDescent="0.3">
      <c r="B123" s="664"/>
      <c r="C123" s="26" t="s">
        <v>20</v>
      </c>
      <c r="D123" s="19">
        <v>26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664"/>
      <c r="C124" s="26" t="s">
        <v>23</v>
      </c>
      <c r="D124" s="10">
        <v>0.65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664"/>
      <c r="C125" s="26" t="s">
        <v>24</v>
      </c>
      <c r="D125" s="19">
        <v>1.9500000000000002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281" t="s">
        <v>2144</v>
      </c>
      <c r="C126" s="13" t="s">
        <v>195</v>
      </c>
      <c r="D126" s="19">
        <v>26</v>
      </c>
      <c r="E126" s="11">
        <f t="shared" si="4"/>
        <v>0</v>
      </c>
      <c r="F126" s="287" t="s">
        <v>2143</v>
      </c>
      <c r="G126" s="288"/>
      <c r="H126" s="288"/>
      <c r="I126" s="288"/>
      <c r="J126" s="289"/>
    </row>
    <row r="127" spans="2:10" ht="16.5" customHeight="1" x14ac:dyDescent="0.3">
      <c r="B127" s="282"/>
      <c r="C127" s="13" t="s">
        <v>23</v>
      </c>
      <c r="D127" s="10">
        <v>1.3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x14ac:dyDescent="0.3">
      <c r="B128" s="282"/>
      <c r="C128" s="13" t="s">
        <v>26</v>
      </c>
      <c r="D128" s="10">
        <v>0.65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x14ac:dyDescent="0.3">
      <c r="B129" s="282"/>
      <c r="C129" s="13" t="s">
        <v>48</v>
      </c>
      <c r="D129" s="10">
        <v>0.65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x14ac:dyDescent="0.3">
      <c r="B130" s="282"/>
      <c r="C130" s="13" t="s">
        <v>416</v>
      </c>
      <c r="D130" s="10">
        <v>0.65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x14ac:dyDescent="0.3">
      <c r="B131" s="282"/>
      <c r="C131" s="13" t="s">
        <v>35</v>
      </c>
      <c r="D131" s="10">
        <v>0.32500000000000001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x14ac:dyDescent="0.3">
      <c r="B132" s="283"/>
      <c r="C132" s="13" t="s">
        <v>49</v>
      </c>
      <c r="D132" s="10">
        <v>0.13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7.25" customHeight="1" thickBot="1" x14ac:dyDescent="0.35">
      <c r="B133" s="36" t="s">
        <v>2142</v>
      </c>
      <c r="C133" s="29" t="s">
        <v>32</v>
      </c>
      <c r="D133" s="34">
        <v>13</v>
      </c>
      <c r="E133" s="33">
        <f t="shared" si="4"/>
        <v>0</v>
      </c>
      <c r="F133" s="627" t="s">
        <v>2141</v>
      </c>
      <c r="G133" s="628"/>
      <c r="H133" s="628"/>
      <c r="I133" s="628"/>
      <c r="J133" s="629"/>
    </row>
    <row r="134" spans="2:10" ht="17.25" thickTop="1" x14ac:dyDescent="0.3">
      <c r="B134" s="487"/>
      <c r="C134" s="487"/>
      <c r="D134" s="487"/>
      <c r="E134" s="487"/>
      <c r="F134" s="487"/>
      <c r="G134" s="487"/>
      <c r="H134" s="487"/>
      <c r="I134" s="487"/>
      <c r="J134" s="487"/>
    </row>
  </sheetData>
  <mergeCells count="71">
    <mergeCell ref="B67:B72"/>
    <mergeCell ref="C63:C64"/>
    <mergeCell ref="B73:B79"/>
    <mergeCell ref="F73:J79"/>
    <mergeCell ref="B92:B93"/>
    <mergeCell ref="F92:J93"/>
    <mergeCell ref="F65:J66"/>
    <mergeCell ref="B65:B66"/>
    <mergeCell ref="F67:J72"/>
    <mergeCell ref="F86:J86"/>
    <mergeCell ref="B87:J87"/>
    <mergeCell ref="B89:J89"/>
    <mergeCell ref="B80:B85"/>
    <mergeCell ref="F80:J85"/>
    <mergeCell ref="B33:J33"/>
    <mergeCell ref="B46:B55"/>
    <mergeCell ref="F46:J55"/>
    <mergeCell ref="B56:B58"/>
    <mergeCell ref="B34:B35"/>
    <mergeCell ref="C34:C35"/>
    <mergeCell ref="F108:J108"/>
    <mergeCell ref="B109:J109"/>
    <mergeCell ref="B94:B100"/>
    <mergeCell ref="B90:B91"/>
    <mergeCell ref="C90:C91"/>
    <mergeCell ref="F90:J91"/>
    <mergeCell ref="B104:B107"/>
    <mergeCell ref="F104:J107"/>
    <mergeCell ref="F94:J100"/>
    <mergeCell ref="B101:B103"/>
    <mergeCell ref="F101:J103"/>
    <mergeCell ref="F9:J9"/>
    <mergeCell ref="B10:B15"/>
    <mergeCell ref="F30:J30"/>
    <mergeCell ref="B31:J31"/>
    <mergeCell ref="F10:J15"/>
    <mergeCell ref="B16:B23"/>
    <mergeCell ref="F16:J23"/>
    <mergeCell ref="B24:B29"/>
    <mergeCell ref="F24:J29"/>
    <mergeCell ref="E2:J2"/>
    <mergeCell ref="B3:J5"/>
    <mergeCell ref="B6:J6"/>
    <mergeCell ref="B7:B8"/>
    <mergeCell ref="C7:C8"/>
    <mergeCell ref="F7:J8"/>
    <mergeCell ref="F59:J59"/>
    <mergeCell ref="B60:J60"/>
    <mergeCell ref="B62:J62"/>
    <mergeCell ref="B63:B64"/>
    <mergeCell ref="F34:J35"/>
    <mergeCell ref="B36:B37"/>
    <mergeCell ref="B38:B45"/>
    <mergeCell ref="F36:J37"/>
    <mergeCell ref="F38:J45"/>
    <mergeCell ref="F56:J58"/>
    <mergeCell ref="F63:J64"/>
    <mergeCell ref="B114:B115"/>
    <mergeCell ref="F114:J115"/>
    <mergeCell ref="B111:J111"/>
    <mergeCell ref="B112:B113"/>
    <mergeCell ref="C112:C113"/>
    <mergeCell ref="F112:J113"/>
    <mergeCell ref="B126:B132"/>
    <mergeCell ref="F126:J132"/>
    <mergeCell ref="B134:J134"/>
    <mergeCell ref="B116:B121"/>
    <mergeCell ref="F116:J121"/>
    <mergeCell ref="B122:B125"/>
    <mergeCell ref="F122:J125"/>
    <mergeCell ref="F133:J133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2" max="10" man="1"/>
    <brk id="61" max="10" man="1"/>
    <brk id="88" max="10" man="1"/>
    <brk id="110" max="12" man="1"/>
  </rowBreaks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L14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2222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29</v>
      </c>
      <c r="C9" s="13" t="s">
        <v>273</v>
      </c>
      <c r="D9" s="18">
        <v>32.5</v>
      </c>
      <c r="E9" s="11">
        <f t="shared" ref="E9:E31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577" t="s">
        <v>1399</v>
      </c>
      <c r="C11" s="13" t="s">
        <v>45</v>
      </c>
      <c r="D11" s="18">
        <v>1.3</v>
      </c>
      <c r="E11" s="11">
        <f t="shared" si="0"/>
        <v>0</v>
      </c>
      <c r="F11" s="287" t="s">
        <v>211</v>
      </c>
      <c r="G11" s="288"/>
      <c r="H11" s="288"/>
      <c r="I11" s="288"/>
      <c r="J11" s="289"/>
    </row>
    <row r="12" spans="2:10" ht="16.5" customHeight="1" x14ac:dyDescent="0.3">
      <c r="B12" s="578"/>
      <c r="C12" s="13" t="s">
        <v>175</v>
      </c>
      <c r="D12" s="18">
        <v>0.32500000000000001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578"/>
      <c r="C13" s="13" t="s">
        <v>26</v>
      </c>
      <c r="D13" s="18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578"/>
      <c r="C14" s="13" t="s">
        <v>23</v>
      </c>
      <c r="D14" s="18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578"/>
      <c r="C15" s="13" t="s">
        <v>35</v>
      </c>
      <c r="D15" s="18">
        <v>0.65</v>
      </c>
      <c r="E15" s="11">
        <f t="shared" si="0"/>
        <v>0</v>
      </c>
      <c r="F15" s="293"/>
      <c r="G15" s="294"/>
      <c r="H15" s="294"/>
      <c r="I15" s="294"/>
      <c r="J15" s="295"/>
    </row>
    <row r="16" spans="2:10" ht="17.25" customHeight="1" x14ac:dyDescent="0.3">
      <c r="B16" s="708" t="s">
        <v>543</v>
      </c>
      <c r="C16" s="13" t="s">
        <v>440</v>
      </c>
      <c r="D16" s="17">
        <v>26</v>
      </c>
      <c r="E16" s="11">
        <f t="shared" si="0"/>
        <v>0</v>
      </c>
      <c r="F16" s="666" t="s">
        <v>544</v>
      </c>
      <c r="G16" s="667"/>
      <c r="H16" s="667"/>
      <c r="I16" s="667"/>
      <c r="J16" s="668"/>
    </row>
    <row r="17" spans="2:10" ht="17.25" customHeight="1" x14ac:dyDescent="0.3">
      <c r="B17" s="708"/>
      <c r="C17" s="13" t="s">
        <v>22</v>
      </c>
      <c r="D17" s="18">
        <v>3.25</v>
      </c>
      <c r="E17" s="11">
        <f t="shared" si="0"/>
        <v>0</v>
      </c>
      <c r="F17" s="669"/>
      <c r="G17" s="670"/>
      <c r="H17" s="670"/>
      <c r="I17" s="670"/>
      <c r="J17" s="671"/>
    </row>
    <row r="18" spans="2:10" ht="17.25" customHeight="1" x14ac:dyDescent="0.3">
      <c r="B18" s="708"/>
      <c r="C18" s="13" t="s">
        <v>21</v>
      </c>
      <c r="D18" s="18">
        <v>6.5</v>
      </c>
      <c r="E18" s="11">
        <f t="shared" si="0"/>
        <v>0</v>
      </c>
      <c r="F18" s="669"/>
      <c r="G18" s="670"/>
      <c r="H18" s="670"/>
      <c r="I18" s="670"/>
      <c r="J18" s="671"/>
    </row>
    <row r="19" spans="2:10" ht="17.25" customHeight="1" x14ac:dyDescent="0.3">
      <c r="B19" s="708"/>
      <c r="C19" s="13" t="s">
        <v>26</v>
      </c>
      <c r="D19" s="18">
        <v>3.25</v>
      </c>
      <c r="E19" s="11">
        <f t="shared" si="0"/>
        <v>0</v>
      </c>
      <c r="F19" s="669"/>
      <c r="G19" s="670"/>
      <c r="H19" s="670"/>
      <c r="I19" s="670"/>
      <c r="J19" s="671"/>
    </row>
    <row r="20" spans="2:10" ht="17.25" customHeight="1" x14ac:dyDescent="0.3">
      <c r="B20" s="708"/>
      <c r="C20" s="13" t="s">
        <v>545</v>
      </c>
      <c r="D20" s="17">
        <v>1.9500000000000002</v>
      </c>
      <c r="E20" s="11">
        <f t="shared" si="0"/>
        <v>0</v>
      </c>
      <c r="F20" s="669"/>
      <c r="G20" s="670"/>
      <c r="H20" s="670"/>
      <c r="I20" s="670"/>
      <c r="J20" s="671"/>
    </row>
    <row r="21" spans="2:10" ht="17.25" customHeight="1" x14ac:dyDescent="0.3">
      <c r="B21" s="708"/>
      <c r="C21" s="13" t="s">
        <v>19</v>
      </c>
      <c r="D21" s="18">
        <v>0.65</v>
      </c>
      <c r="E21" s="11">
        <f t="shared" si="0"/>
        <v>0</v>
      </c>
      <c r="F21" s="669"/>
      <c r="G21" s="670"/>
      <c r="H21" s="670"/>
      <c r="I21" s="670"/>
      <c r="J21" s="671"/>
    </row>
    <row r="22" spans="2:10" ht="17.25" customHeight="1" x14ac:dyDescent="0.3">
      <c r="B22" s="708"/>
      <c r="C22" s="28" t="s">
        <v>175</v>
      </c>
      <c r="D22" s="18">
        <v>0.32500000000000001</v>
      </c>
      <c r="E22" s="11">
        <f t="shared" si="0"/>
        <v>0</v>
      </c>
      <c r="F22" s="669"/>
      <c r="G22" s="670"/>
      <c r="H22" s="670"/>
      <c r="I22" s="670"/>
      <c r="J22" s="671"/>
    </row>
    <row r="23" spans="2:10" ht="17.25" customHeight="1" x14ac:dyDescent="0.3">
      <c r="B23" s="708"/>
      <c r="C23" s="13" t="s">
        <v>49</v>
      </c>
      <c r="D23" s="18">
        <v>0.13</v>
      </c>
      <c r="E23" s="11">
        <f t="shared" si="0"/>
        <v>0</v>
      </c>
      <c r="F23" s="669"/>
      <c r="G23" s="670"/>
      <c r="H23" s="670"/>
      <c r="I23" s="670"/>
      <c r="J23" s="671"/>
    </row>
    <row r="24" spans="2:10" ht="17.25" customHeight="1" x14ac:dyDescent="0.3">
      <c r="B24" s="708"/>
      <c r="C24" s="13" t="s">
        <v>24</v>
      </c>
      <c r="D24" s="18">
        <v>1.3</v>
      </c>
      <c r="E24" s="11">
        <f t="shared" si="0"/>
        <v>0</v>
      </c>
      <c r="F24" s="672"/>
      <c r="G24" s="673"/>
      <c r="H24" s="673"/>
      <c r="I24" s="673"/>
      <c r="J24" s="674"/>
    </row>
    <row r="25" spans="2:10" ht="17.25" customHeight="1" x14ac:dyDescent="0.3">
      <c r="B25" s="311" t="s">
        <v>1765</v>
      </c>
      <c r="C25" s="13" t="s">
        <v>85</v>
      </c>
      <c r="D25" s="10">
        <v>19.5</v>
      </c>
      <c r="E25" s="11">
        <f t="shared" si="0"/>
        <v>0</v>
      </c>
      <c r="F25" s="340" t="s">
        <v>1936</v>
      </c>
      <c r="G25" s="340"/>
      <c r="H25" s="340"/>
      <c r="I25" s="340"/>
      <c r="J25" s="341"/>
    </row>
    <row r="26" spans="2:10" ht="17.25" customHeight="1" x14ac:dyDescent="0.3">
      <c r="B26" s="311"/>
      <c r="C26" s="13" t="s">
        <v>170</v>
      </c>
      <c r="D26" s="10">
        <v>0.65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6.5" customHeight="1" x14ac:dyDescent="0.3">
      <c r="B27" s="311"/>
      <c r="C27" s="13" t="s">
        <v>23</v>
      </c>
      <c r="D27" s="10">
        <v>0.65</v>
      </c>
      <c r="E27" s="11">
        <f t="shared" si="0"/>
        <v>0</v>
      </c>
      <c r="F27" s="340"/>
      <c r="G27" s="340"/>
      <c r="H27" s="340"/>
      <c r="I27" s="340"/>
      <c r="J27" s="341"/>
    </row>
    <row r="28" spans="2:10" ht="16.5" customHeight="1" x14ac:dyDescent="0.3">
      <c r="B28" s="311"/>
      <c r="C28" s="13" t="s">
        <v>19</v>
      </c>
      <c r="D28" s="10">
        <v>0.65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6.5" customHeight="1" x14ac:dyDescent="0.3">
      <c r="B29" s="311"/>
      <c r="C29" s="13" t="s">
        <v>2221</v>
      </c>
      <c r="D29" s="10">
        <v>0.32500000000000001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11"/>
      <c r="C30" s="13" t="s">
        <v>49</v>
      </c>
      <c r="D30" s="10">
        <v>0.13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thickBot="1" x14ac:dyDescent="0.35">
      <c r="B31" s="36" t="s">
        <v>107</v>
      </c>
      <c r="C31" s="29" t="s">
        <v>362</v>
      </c>
      <c r="D31" s="34">
        <v>13</v>
      </c>
      <c r="E31" s="33">
        <f t="shared" si="0"/>
        <v>0</v>
      </c>
      <c r="F31" s="627" t="s">
        <v>210</v>
      </c>
      <c r="G31" s="628"/>
      <c r="H31" s="628"/>
      <c r="I31" s="628"/>
      <c r="J31" s="629"/>
    </row>
    <row r="32" spans="2:10" ht="72" customHeight="1" thickTop="1" x14ac:dyDescent="0.3">
      <c r="B32" s="487"/>
      <c r="C32" s="487"/>
      <c r="D32" s="487"/>
      <c r="E32" s="487"/>
      <c r="F32" s="487"/>
      <c r="G32" s="487"/>
      <c r="H32" s="487"/>
      <c r="I32" s="487"/>
      <c r="J32" s="487"/>
    </row>
    <row r="33" spans="2:10" ht="17.25" customHeight="1" thickBot="1" x14ac:dyDescent="0.35"/>
    <row r="34" spans="2:10" ht="20.25" thickTop="1" x14ac:dyDescent="0.3">
      <c r="B34" s="305" t="s">
        <v>2220</v>
      </c>
      <c r="C34" s="306"/>
      <c r="D34" s="306"/>
      <c r="E34" s="306"/>
      <c r="F34" s="306"/>
      <c r="G34" s="306"/>
      <c r="H34" s="306"/>
      <c r="I34" s="306"/>
      <c r="J34" s="307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6.5" customHeight="1" x14ac:dyDescent="0.3">
      <c r="B37" s="311" t="s">
        <v>56</v>
      </c>
      <c r="C37" s="12" t="s">
        <v>12</v>
      </c>
      <c r="D37" s="10">
        <v>32.5</v>
      </c>
      <c r="E37" s="11">
        <f t="shared" ref="E37:E49" si="1">D37*D$2</f>
        <v>0</v>
      </c>
      <c r="F37" s="287" t="s">
        <v>1171</v>
      </c>
      <c r="G37" s="288"/>
      <c r="H37" s="288"/>
      <c r="I37" s="288"/>
      <c r="J37" s="289"/>
    </row>
    <row r="38" spans="2:10" ht="16.5" customHeight="1" x14ac:dyDescent="0.3">
      <c r="B38" s="311"/>
      <c r="C38" s="12" t="s">
        <v>93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6.5" customHeight="1" x14ac:dyDescent="0.3">
      <c r="B39" s="311" t="s">
        <v>1289</v>
      </c>
      <c r="C39" s="27" t="s">
        <v>507</v>
      </c>
      <c r="D39" s="11">
        <v>13</v>
      </c>
      <c r="E39" s="11">
        <f t="shared" si="1"/>
        <v>0</v>
      </c>
      <c r="F39" s="344" t="s">
        <v>558</v>
      </c>
      <c r="G39" s="344"/>
      <c r="H39" s="344"/>
      <c r="I39" s="344"/>
      <c r="J39" s="345"/>
    </row>
    <row r="40" spans="2:10" ht="16.5" customHeight="1" x14ac:dyDescent="0.3">
      <c r="B40" s="311"/>
      <c r="C40" s="27" t="s">
        <v>17</v>
      </c>
      <c r="D40" s="14">
        <v>3.25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6.5" customHeight="1" x14ac:dyDescent="0.3">
      <c r="B41" s="311"/>
      <c r="C41" s="27" t="s">
        <v>15</v>
      </c>
      <c r="D41" s="11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6.5" customHeight="1" x14ac:dyDescent="0.3">
      <c r="B42" s="311"/>
      <c r="C42" s="27" t="s">
        <v>16</v>
      </c>
      <c r="D42" s="11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6.5" customHeight="1" x14ac:dyDescent="0.3">
      <c r="B43" s="311"/>
      <c r="C43" s="28" t="s">
        <v>175</v>
      </c>
      <c r="D43" s="14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311"/>
      <c r="C44" s="27" t="s">
        <v>19</v>
      </c>
      <c r="D44" s="11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379" t="s">
        <v>5199</v>
      </c>
      <c r="C45" s="13" t="s">
        <v>180</v>
      </c>
      <c r="D45" s="11">
        <v>26</v>
      </c>
      <c r="E45" s="11">
        <f t="shared" si="1"/>
        <v>0</v>
      </c>
      <c r="F45" s="275" t="s">
        <v>2219</v>
      </c>
      <c r="G45" s="276"/>
      <c r="H45" s="276"/>
      <c r="I45" s="276"/>
      <c r="J45" s="277"/>
    </row>
    <row r="46" spans="2:10" ht="17.25" customHeight="1" x14ac:dyDescent="0.3">
      <c r="B46" s="380"/>
      <c r="C46" s="13" t="s">
        <v>21</v>
      </c>
      <c r="D46" s="11">
        <v>6.5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380"/>
      <c r="C47" s="13" t="s">
        <v>170</v>
      </c>
      <c r="D47" s="11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380"/>
      <c r="C48" s="13" t="s">
        <v>837</v>
      </c>
      <c r="D48" s="11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380"/>
      <c r="C49" s="13" t="s">
        <v>299</v>
      </c>
      <c r="D49" s="11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380"/>
      <c r="C50" s="749" t="s">
        <v>617</v>
      </c>
      <c r="D50" s="750"/>
      <c r="E50" s="750"/>
      <c r="F50" s="278"/>
      <c r="G50" s="279"/>
      <c r="H50" s="279"/>
      <c r="I50" s="279"/>
      <c r="J50" s="280"/>
    </row>
    <row r="51" spans="2:10" ht="17.25" customHeight="1" x14ac:dyDescent="0.3">
      <c r="B51" s="380"/>
      <c r="C51" s="28" t="s">
        <v>26</v>
      </c>
      <c r="D51" s="14">
        <v>3.25</v>
      </c>
      <c r="E51" s="11">
        <f t="shared" ref="E51:E64" si="2">D51*D$2</f>
        <v>0</v>
      </c>
      <c r="F51" s="278"/>
      <c r="G51" s="279"/>
      <c r="H51" s="279"/>
      <c r="I51" s="279"/>
      <c r="J51" s="280"/>
    </row>
    <row r="52" spans="2:10" ht="17.25" customHeight="1" x14ac:dyDescent="0.3">
      <c r="B52" s="380"/>
      <c r="C52" s="28" t="s">
        <v>618</v>
      </c>
      <c r="D52" s="14">
        <v>3.25</v>
      </c>
      <c r="E52" s="11">
        <f t="shared" si="2"/>
        <v>0</v>
      </c>
      <c r="F52" s="278"/>
      <c r="G52" s="279"/>
      <c r="H52" s="279"/>
      <c r="I52" s="279"/>
      <c r="J52" s="280"/>
    </row>
    <row r="53" spans="2:10" ht="17.25" customHeight="1" x14ac:dyDescent="0.3">
      <c r="B53" s="380"/>
      <c r="C53" s="28" t="s">
        <v>360</v>
      </c>
      <c r="D53" s="14">
        <v>3.25</v>
      </c>
      <c r="E53" s="11">
        <f t="shared" si="2"/>
        <v>0</v>
      </c>
      <c r="F53" s="278"/>
      <c r="G53" s="279"/>
      <c r="H53" s="279"/>
      <c r="I53" s="279"/>
      <c r="J53" s="280"/>
    </row>
    <row r="54" spans="2:10" ht="17.25" customHeight="1" x14ac:dyDescent="0.3">
      <c r="B54" s="380"/>
      <c r="C54" s="28" t="s">
        <v>619</v>
      </c>
      <c r="D54" s="14">
        <v>3.25</v>
      </c>
      <c r="E54" s="11">
        <f t="shared" si="2"/>
        <v>0</v>
      </c>
      <c r="F54" s="278"/>
      <c r="G54" s="279"/>
      <c r="H54" s="279"/>
      <c r="I54" s="279"/>
      <c r="J54" s="280"/>
    </row>
    <row r="55" spans="2:10" ht="17.25" customHeight="1" x14ac:dyDescent="0.3">
      <c r="B55" s="380"/>
      <c r="C55" s="28" t="s">
        <v>39</v>
      </c>
      <c r="D55" s="11">
        <v>13</v>
      </c>
      <c r="E55" s="11">
        <f t="shared" si="2"/>
        <v>0</v>
      </c>
      <c r="F55" s="278"/>
      <c r="G55" s="279"/>
      <c r="H55" s="279"/>
      <c r="I55" s="279"/>
      <c r="J55" s="280"/>
    </row>
    <row r="56" spans="2:10" ht="17.25" customHeight="1" x14ac:dyDescent="0.3">
      <c r="B56" s="380"/>
      <c r="C56" s="28" t="s">
        <v>175</v>
      </c>
      <c r="D56" s="15">
        <v>1.9500000000000002</v>
      </c>
      <c r="E56" s="11">
        <f t="shared" si="2"/>
        <v>0</v>
      </c>
      <c r="F56" s="278"/>
      <c r="G56" s="279"/>
      <c r="H56" s="279"/>
      <c r="I56" s="279"/>
      <c r="J56" s="280"/>
    </row>
    <row r="57" spans="2:10" ht="17.25" customHeight="1" x14ac:dyDescent="0.3">
      <c r="B57" s="381"/>
      <c r="C57" s="28" t="s">
        <v>15</v>
      </c>
      <c r="D57" s="11">
        <v>1.3</v>
      </c>
      <c r="E57" s="11">
        <f t="shared" si="2"/>
        <v>0</v>
      </c>
      <c r="F57" s="278"/>
      <c r="G57" s="279"/>
      <c r="H57" s="279"/>
      <c r="I57" s="279"/>
      <c r="J57" s="280"/>
    </row>
    <row r="58" spans="2:10" ht="16.5" customHeight="1" x14ac:dyDescent="0.3">
      <c r="B58" s="281" t="s">
        <v>2218</v>
      </c>
      <c r="C58" s="13" t="s">
        <v>374</v>
      </c>
      <c r="D58" s="18">
        <v>16.25</v>
      </c>
      <c r="E58" s="11">
        <f t="shared" si="2"/>
        <v>0</v>
      </c>
      <c r="F58" s="275" t="s">
        <v>5209</v>
      </c>
      <c r="G58" s="276"/>
      <c r="H58" s="276"/>
      <c r="I58" s="276"/>
      <c r="J58" s="277"/>
    </row>
    <row r="59" spans="2:10" ht="16.5" customHeight="1" x14ac:dyDescent="0.3">
      <c r="B59" s="282"/>
      <c r="C59" s="13" t="s">
        <v>291</v>
      </c>
      <c r="D59" s="18">
        <v>0.13</v>
      </c>
      <c r="E59" s="11">
        <f t="shared" si="2"/>
        <v>0</v>
      </c>
      <c r="F59" s="278"/>
      <c r="G59" s="279"/>
      <c r="H59" s="279"/>
      <c r="I59" s="279"/>
      <c r="J59" s="280"/>
    </row>
    <row r="60" spans="2:10" ht="16.5" customHeight="1" x14ac:dyDescent="0.3">
      <c r="B60" s="282"/>
      <c r="C60" s="13" t="s">
        <v>175</v>
      </c>
      <c r="D60" s="18">
        <v>0.13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6.5" customHeight="1" x14ac:dyDescent="0.3">
      <c r="B61" s="282"/>
      <c r="C61" s="13" t="s">
        <v>192</v>
      </c>
      <c r="D61" s="17">
        <v>1.9500000000000002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6.5" customHeight="1" x14ac:dyDescent="0.3">
      <c r="B62" s="282"/>
      <c r="C62" s="13" t="s">
        <v>173</v>
      </c>
      <c r="D62" s="18">
        <v>0.65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6.5" customHeight="1" x14ac:dyDescent="0.3">
      <c r="B63" s="283"/>
      <c r="C63" s="13" t="s">
        <v>837</v>
      </c>
      <c r="D63" s="18">
        <v>0.19500000000000001</v>
      </c>
      <c r="E63" s="11">
        <f t="shared" si="2"/>
        <v>0</v>
      </c>
      <c r="F63" s="367"/>
      <c r="G63" s="368"/>
      <c r="H63" s="368"/>
      <c r="I63" s="368"/>
      <c r="J63" s="369"/>
    </row>
    <row r="64" spans="2:10" ht="16.5" customHeight="1" thickBot="1" x14ac:dyDescent="0.35">
      <c r="B64" s="20" t="s">
        <v>107</v>
      </c>
      <c r="C64" s="29" t="s">
        <v>33</v>
      </c>
      <c r="D64" s="34">
        <v>13</v>
      </c>
      <c r="E64" s="33">
        <f t="shared" si="2"/>
        <v>0</v>
      </c>
      <c r="F64" s="684" t="s">
        <v>210</v>
      </c>
      <c r="G64" s="684"/>
      <c r="H64" s="684"/>
      <c r="I64" s="684"/>
      <c r="J64" s="685"/>
    </row>
    <row r="65" spans="2:10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ht="18.75" customHeight="1" thickBot="1" x14ac:dyDescent="0.35"/>
    <row r="67" spans="2:10" ht="20.25" thickTop="1" x14ac:dyDescent="0.3">
      <c r="B67" s="305" t="s">
        <v>2217</v>
      </c>
      <c r="C67" s="306"/>
      <c r="D67" s="306"/>
      <c r="E67" s="306"/>
      <c r="F67" s="306"/>
      <c r="G67" s="306"/>
      <c r="H67" s="306"/>
      <c r="I67" s="306"/>
      <c r="J67" s="307"/>
    </row>
    <row r="68" spans="2:10" x14ac:dyDescent="0.3">
      <c r="B68" s="308" t="s">
        <v>2</v>
      </c>
      <c r="C68" s="309" t="s">
        <v>3</v>
      </c>
      <c r="D68" s="7" t="s">
        <v>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ht="16.5" customHeight="1" x14ac:dyDescent="0.3">
      <c r="B70" s="131" t="s">
        <v>41</v>
      </c>
      <c r="C70" s="13" t="s">
        <v>12</v>
      </c>
      <c r="D70" s="18">
        <v>35.75</v>
      </c>
      <c r="E70" s="15">
        <f t="shared" ref="E70:E94" si="3">D70*D$2</f>
        <v>0</v>
      </c>
      <c r="F70" s="340" t="s">
        <v>42</v>
      </c>
      <c r="G70" s="340"/>
      <c r="H70" s="340"/>
      <c r="I70" s="340"/>
      <c r="J70" s="341"/>
    </row>
    <row r="71" spans="2:10" ht="16.5" customHeight="1" x14ac:dyDescent="0.3">
      <c r="B71" s="577" t="s">
        <v>1726</v>
      </c>
      <c r="C71" s="27" t="s">
        <v>33</v>
      </c>
      <c r="D71" s="17">
        <v>13</v>
      </c>
      <c r="E71" s="11">
        <f t="shared" si="3"/>
        <v>0</v>
      </c>
      <c r="F71" s="275" t="s">
        <v>2216</v>
      </c>
      <c r="G71" s="276"/>
      <c r="H71" s="276"/>
      <c r="I71" s="276"/>
      <c r="J71" s="277"/>
    </row>
    <row r="72" spans="2:10" ht="16.5" customHeight="1" x14ac:dyDescent="0.3">
      <c r="B72" s="578"/>
      <c r="C72" s="27" t="s">
        <v>79</v>
      </c>
      <c r="D72" s="18">
        <v>9.75</v>
      </c>
      <c r="E72" s="11">
        <f t="shared" si="3"/>
        <v>0</v>
      </c>
      <c r="F72" s="278"/>
      <c r="G72" s="279"/>
      <c r="H72" s="279"/>
      <c r="I72" s="279"/>
      <c r="J72" s="280"/>
    </row>
    <row r="73" spans="2:10" ht="16.5" customHeight="1" x14ac:dyDescent="0.3">
      <c r="B73" s="578"/>
      <c r="C73" s="27" t="s">
        <v>21</v>
      </c>
      <c r="D73" s="18">
        <v>3.25</v>
      </c>
      <c r="E73" s="11">
        <f t="shared" si="3"/>
        <v>0</v>
      </c>
      <c r="F73" s="278"/>
      <c r="G73" s="279"/>
      <c r="H73" s="279"/>
      <c r="I73" s="279"/>
      <c r="J73" s="280"/>
    </row>
    <row r="74" spans="2:10" ht="16.5" customHeight="1" x14ac:dyDescent="0.3">
      <c r="B74" s="578"/>
      <c r="C74" s="27" t="s">
        <v>16</v>
      </c>
      <c r="D74" s="18">
        <v>1.3</v>
      </c>
      <c r="E74" s="11">
        <f t="shared" si="3"/>
        <v>0</v>
      </c>
      <c r="F74" s="278"/>
      <c r="G74" s="279"/>
      <c r="H74" s="279"/>
      <c r="I74" s="279"/>
      <c r="J74" s="280"/>
    </row>
    <row r="75" spans="2:10" ht="16.5" customHeight="1" x14ac:dyDescent="0.3">
      <c r="B75" s="578"/>
      <c r="C75" s="27" t="s">
        <v>15</v>
      </c>
      <c r="D75" s="17">
        <v>1.9500000000000002</v>
      </c>
      <c r="E75" s="11">
        <f t="shared" si="3"/>
        <v>0</v>
      </c>
      <c r="F75" s="278"/>
      <c r="G75" s="279"/>
      <c r="H75" s="279"/>
      <c r="I75" s="279"/>
      <c r="J75" s="280"/>
    </row>
    <row r="76" spans="2:10" ht="16.5" customHeight="1" x14ac:dyDescent="0.3">
      <c r="B76" s="578"/>
      <c r="C76" s="27" t="s">
        <v>26</v>
      </c>
      <c r="D76" s="18">
        <v>0.65</v>
      </c>
      <c r="E76" s="11">
        <f t="shared" si="3"/>
        <v>0</v>
      </c>
      <c r="F76" s="278"/>
      <c r="G76" s="279"/>
      <c r="H76" s="279"/>
      <c r="I76" s="279"/>
      <c r="J76" s="280"/>
    </row>
    <row r="77" spans="2:10" ht="16.5" customHeight="1" x14ac:dyDescent="0.3">
      <c r="B77" s="578"/>
      <c r="C77" s="27" t="s">
        <v>2203</v>
      </c>
      <c r="D77" s="18">
        <v>0.32500000000000001</v>
      </c>
      <c r="E77" s="11">
        <f t="shared" si="3"/>
        <v>0</v>
      </c>
      <c r="F77" s="278"/>
      <c r="G77" s="279"/>
      <c r="H77" s="279"/>
      <c r="I77" s="279"/>
      <c r="J77" s="280"/>
    </row>
    <row r="78" spans="2:10" ht="16.5" customHeight="1" x14ac:dyDescent="0.3">
      <c r="B78" s="578"/>
      <c r="C78" s="27" t="s">
        <v>19</v>
      </c>
      <c r="D78" s="18">
        <v>1.3</v>
      </c>
      <c r="E78" s="11">
        <f t="shared" si="3"/>
        <v>0</v>
      </c>
      <c r="F78" s="278"/>
      <c r="G78" s="279"/>
      <c r="H78" s="279"/>
      <c r="I78" s="279"/>
      <c r="J78" s="280"/>
    </row>
    <row r="79" spans="2:10" ht="17.25" customHeight="1" x14ac:dyDescent="0.3">
      <c r="B79" s="614"/>
      <c r="C79" s="27" t="s">
        <v>167</v>
      </c>
      <c r="D79" s="18">
        <v>0.65</v>
      </c>
      <c r="E79" s="11">
        <f t="shared" si="3"/>
        <v>0</v>
      </c>
      <c r="F79" s="367"/>
      <c r="G79" s="368"/>
      <c r="H79" s="368"/>
      <c r="I79" s="368"/>
      <c r="J79" s="369"/>
    </row>
    <row r="80" spans="2:10" ht="16.5" customHeight="1" x14ac:dyDescent="0.3">
      <c r="B80" s="579" t="s">
        <v>1522</v>
      </c>
      <c r="C80" s="13" t="s">
        <v>197</v>
      </c>
      <c r="D80" s="18">
        <v>9.75</v>
      </c>
      <c r="E80" s="124">
        <f t="shared" si="3"/>
        <v>0</v>
      </c>
      <c r="F80" s="275" t="s">
        <v>5210</v>
      </c>
      <c r="G80" s="276"/>
      <c r="H80" s="276"/>
      <c r="I80" s="276"/>
      <c r="J80" s="277"/>
    </row>
    <row r="81" spans="2:10" ht="16.5" customHeight="1" x14ac:dyDescent="0.3">
      <c r="B81" s="592"/>
      <c r="C81" s="13" t="s">
        <v>2215</v>
      </c>
      <c r="D81" s="18">
        <v>3.25</v>
      </c>
      <c r="E81" s="124">
        <f t="shared" si="3"/>
        <v>0</v>
      </c>
      <c r="F81" s="278"/>
      <c r="G81" s="279"/>
      <c r="H81" s="279"/>
      <c r="I81" s="279"/>
      <c r="J81" s="280"/>
    </row>
    <row r="82" spans="2:10" ht="16.5" customHeight="1" x14ac:dyDescent="0.3">
      <c r="B82" s="592"/>
      <c r="C82" s="13" t="s">
        <v>291</v>
      </c>
      <c r="D82" s="18">
        <v>0.65</v>
      </c>
      <c r="E82" s="124">
        <f t="shared" si="3"/>
        <v>0</v>
      </c>
      <c r="F82" s="278"/>
      <c r="G82" s="279"/>
      <c r="H82" s="279"/>
      <c r="I82" s="279"/>
      <c r="J82" s="280"/>
    </row>
    <row r="83" spans="2:10" ht="16.5" customHeight="1" x14ac:dyDescent="0.3">
      <c r="B83" s="592"/>
      <c r="C83" s="13" t="s">
        <v>175</v>
      </c>
      <c r="D83" s="18">
        <v>0.65</v>
      </c>
      <c r="E83" s="124">
        <f t="shared" si="3"/>
        <v>0</v>
      </c>
      <c r="F83" s="278"/>
      <c r="G83" s="279"/>
      <c r="H83" s="279"/>
      <c r="I83" s="279"/>
      <c r="J83" s="280"/>
    </row>
    <row r="84" spans="2:10" ht="16.5" customHeight="1" x14ac:dyDescent="0.3">
      <c r="B84" s="592"/>
      <c r="C84" s="13" t="s">
        <v>162</v>
      </c>
      <c r="D84" s="18">
        <v>1.3</v>
      </c>
      <c r="E84" s="124">
        <f t="shared" si="3"/>
        <v>0</v>
      </c>
      <c r="F84" s="278"/>
      <c r="G84" s="279"/>
      <c r="H84" s="279"/>
      <c r="I84" s="279"/>
      <c r="J84" s="280"/>
    </row>
    <row r="85" spans="2:10" ht="16.5" customHeight="1" x14ac:dyDescent="0.3">
      <c r="B85" s="592"/>
      <c r="C85" s="13" t="s">
        <v>167</v>
      </c>
      <c r="D85" s="18">
        <v>0.32500000000000001</v>
      </c>
      <c r="E85" s="124">
        <f t="shared" si="3"/>
        <v>0</v>
      </c>
      <c r="F85" s="278"/>
      <c r="G85" s="279"/>
      <c r="H85" s="279"/>
      <c r="I85" s="279"/>
      <c r="J85" s="280"/>
    </row>
    <row r="86" spans="2:10" ht="16.5" customHeight="1" x14ac:dyDescent="0.3">
      <c r="B86" s="751"/>
      <c r="C86" s="13" t="s">
        <v>170</v>
      </c>
      <c r="D86" s="18">
        <v>0.65</v>
      </c>
      <c r="E86" s="124">
        <f t="shared" si="3"/>
        <v>0</v>
      </c>
      <c r="F86" s="278"/>
      <c r="G86" s="279"/>
      <c r="H86" s="279"/>
      <c r="I86" s="279"/>
      <c r="J86" s="280"/>
    </row>
    <row r="87" spans="2:10" ht="16.5" customHeight="1" x14ac:dyDescent="0.3">
      <c r="B87" s="311" t="s">
        <v>2214</v>
      </c>
      <c r="C87" s="13" t="s">
        <v>2213</v>
      </c>
      <c r="D87" s="11">
        <v>26</v>
      </c>
      <c r="E87" s="11">
        <f t="shared" si="3"/>
        <v>0</v>
      </c>
      <c r="F87" s="340" t="s">
        <v>2212</v>
      </c>
      <c r="G87" s="340"/>
      <c r="H87" s="340"/>
      <c r="I87" s="340"/>
      <c r="J87" s="341"/>
    </row>
    <row r="88" spans="2:10" ht="16.5" customHeight="1" x14ac:dyDescent="0.3">
      <c r="B88" s="311"/>
      <c r="C88" s="13" t="s">
        <v>162</v>
      </c>
      <c r="D88" s="15">
        <v>1.9500000000000002</v>
      </c>
      <c r="E88" s="11">
        <f t="shared" si="3"/>
        <v>0</v>
      </c>
      <c r="F88" s="340"/>
      <c r="G88" s="340"/>
      <c r="H88" s="340"/>
      <c r="I88" s="340"/>
      <c r="J88" s="341"/>
    </row>
    <row r="89" spans="2:10" ht="16.5" customHeight="1" x14ac:dyDescent="0.3">
      <c r="B89" s="311"/>
      <c r="C89" s="13" t="s">
        <v>173</v>
      </c>
      <c r="D89" s="15">
        <v>1.9500000000000002</v>
      </c>
      <c r="E89" s="11">
        <f t="shared" si="3"/>
        <v>0</v>
      </c>
      <c r="F89" s="340"/>
      <c r="G89" s="340"/>
      <c r="H89" s="340"/>
      <c r="I89" s="340"/>
      <c r="J89" s="341"/>
    </row>
    <row r="90" spans="2:10" ht="16.5" customHeight="1" x14ac:dyDescent="0.3">
      <c r="B90" s="311"/>
      <c r="C90" s="13" t="s">
        <v>174</v>
      </c>
      <c r="D90" s="11">
        <v>1.3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6.5" customHeight="1" x14ac:dyDescent="0.3">
      <c r="B91" s="311"/>
      <c r="C91" s="13" t="s">
        <v>175</v>
      </c>
      <c r="D91" s="14">
        <v>0.32500000000000001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6.5" customHeight="1" x14ac:dyDescent="0.3">
      <c r="B92" s="311"/>
      <c r="C92" s="13" t="s">
        <v>163</v>
      </c>
      <c r="D92" s="14">
        <v>0.13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6.5" customHeight="1" x14ac:dyDescent="0.3">
      <c r="B93" s="311"/>
      <c r="C93" s="13" t="s">
        <v>2211</v>
      </c>
      <c r="D93" s="14">
        <v>0.65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6.5" customHeight="1" thickBot="1" x14ac:dyDescent="0.35">
      <c r="B94" s="20" t="s">
        <v>2142</v>
      </c>
      <c r="C94" s="29" t="s">
        <v>2210</v>
      </c>
      <c r="D94" s="42">
        <v>13</v>
      </c>
      <c r="E94" s="33">
        <f t="shared" si="3"/>
        <v>0</v>
      </c>
      <c r="F94" s="684" t="s">
        <v>2180</v>
      </c>
      <c r="G94" s="684"/>
      <c r="H94" s="684"/>
      <c r="I94" s="684"/>
      <c r="J94" s="685"/>
    </row>
    <row r="95" spans="2:10" ht="72" customHeight="1" thickTop="1" x14ac:dyDescent="0.3">
      <c r="B95" s="270"/>
      <c r="C95" s="270"/>
      <c r="D95" s="270"/>
      <c r="E95" s="270"/>
      <c r="F95" s="270"/>
      <c r="G95" s="270"/>
      <c r="H95" s="270"/>
      <c r="I95" s="270"/>
      <c r="J95" s="270"/>
    </row>
    <row r="96" spans="2:10" ht="17.25" thickBot="1" x14ac:dyDescent="0.35"/>
    <row r="97" spans="2:10" ht="20.25" thickTop="1" x14ac:dyDescent="0.3">
      <c r="B97" s="305" t="s">
        <v>2209</v>
      </c>
      <c r="C97" s="306"/>
      <c r="D97" s="306"/>
      <c r="E97" s="306"/>
      <c r="F97" s="306"/>
      <c r="G97" s="306"/>
      <c r="H97" s="306"/>
      <c r="I97" s="306"/>
      <c r="J97" s="307"/>
    </row>
    <row r="98" spans="2:10" x14ac:dyDescent="0.3">
      <c r="B98" s="308" t="s">
        <v>2</v>
      </c>
      <c r="C98" s="309" t="s">
        <v>3</v>
      </c>
      <c r="D98" s="7" t="s">
        <v>4</v>
      </c>
      <c r="E98" s="7" t="s">
        <v>5</v>
      </c>
      <c r="F98" s="309" t="s">
        <v>6</v>
      </c>
      <c r="G98" s="309"/>
      <c r="H98" s="309"/>
      <c r="I98" s="309"/>
      <c r="J98" s="310"/>
    </row>
    <row r="99" spans="2:10" x14ac:dyDescent="0.3">
      <c r="B99" s="308"/>
      <c r="C99" s="309"/>
      <c r="D99" s="7" t="s">
        <v>1</v>
      </c>
      <c r="E99" s="8" t="s">
        <v>1</v>
      </c>
      <c r="F99" s="309"/>
      <c r="G99" s="309"/>
      <c r="H99" s="309"/>
      <c r="I99" s="309"/>
      <c r="J99" s="310"/>
    </row>
    <row r="100" spans="2:10" ht="17.25" customHeight="1" x14ac:dyDescent="0.3">
      <c r="B100" s="663" t="s">
        <v>5211</v>
      </c>
      <c r="C100" s="13" t="s">
        <v>12</v>
      </c>
      <c r="D100" s="10">
        <v>32.5</v>
      </c>
      <c r="E100" s="11">
        <f t="shared" ref="E100:E120" si="4">D100*D$2</f>
        <v>0</v>
      </c>
      <c r="F100" s="287" t="s">
        <v>2208</v>
      </c>
      <c r="G100" s="288"/>
      <c r="H100" s="288"/>
      <c r="I100" s="288"/>
      <c r="J100" s="289"/>
    </row>
    <row r="101" spans="2:10" ht="17.25" customHeight="1" x14ac:dyDescent="0.3">
      <c r="B101" s="664"/>
      <c r="C101" s="13" t="s">
        <v>82</v>
      </c>
      <c r="D101" s="10">
        <v>19.5</v>
      </c>
      <c r="E101" s="11">
        <f t="shared" si="4"/>
        <v>0</v>
      </c>
      <c r="F101" s="290"/>
      <c r="G101" s="291"/>
      <c r="H101" s="291"/>
      <c r="I101" s="291"/>
      <c r="J101" s="292"/>
    </row>
    <row r="102" spans="2:10" ht="17.25" customHeight="1" x14ac:dyDescent="0.3">
      <c r="B102" s="664"/>
      <c r="C102" s="13" t="s">
        <v>2207</v>
      </c>
      <c r="D102" s="10">
        <v>6.5</v>
      </c>
      <c r="E102" s="11">
        <f t="shared" si="4"/>
        <v>0</v>
      </c>
      <c r="F102" s="290"/>
      <c r="G102" s="291"/>
      <c r="H102" s="291"/>
      <c r="I102" s="291"/>
      <c r="J102" s="292"/>
    </row>
    <row r="103" spans="2:10" ht="17.25" customHeight="1" x14ac:dyDescent="0.3">
      <c r="B103" s="664"/>
      <c r="C103" s="13" t="s">
        <v>2206</v>
      </c>
      <c r="D103" s="10">
        <v>3.25</v>
      </c>
      <c r="E103" s="11">
        <f t="shared" si="4"/>
        <v>0</v>
      </c>
      <c r="F103" s="290"/>
      <c r="G103" s="291"/>
      <c r="H103" s="291"/>
      <c r="I103" s="291"/>
      <c r="J103" s="292"/>
    </row>
    <row r="104" spans="2:10" ht="17.25" customHeight="1" x14ac:dyDescent="0.3">
      <c r="B104" s="664"/>
      <c r="C104" s="13" t="s">
        <v>2072</v>
      </c>
      <c r="D104" s="10">
        <v>0.65</v>
      </c>
      <c r="E104" s="11">
        <f t="shared" si="4"/>
        <v>0</v>
      </c>
      <c r="F104" s="290"/>
      <c r="G104" s="291"/>
      <c r="H104" s="291"/>
      <c r="I104" s="291"/>
      <c r="J104" s="292"/>
    </row>
    <row r="105" spans="2:10" ht="17.25" customHeight="1" x14ac:dyDescent="0.3">
      <c r="B105" s="664"/>
      <c r="C105" s="13" t="s">
        <v>2069</v>
      </c>
      <c r="D105" s="10">
        <v>0.32500000000000001</v>
      </c>
      <c r="E105" s="11">
        <f t="shared" si="4"/>
        <v>0</v>
      </c>
      <c r="F105" s="290"/>
      <c r="G105" s="291"/>
      <c r="H105" s="291"/>
      <c r="I105" s="291"/>
      <c r="J105" s="292"/>
    </row>
    <row r="106" spans="2:10" ht="17.25" customHeight="1" x14ac:dyDescent="0.3">
      <c r="B106" s="664"/>
      <c r="C106" s="13" t="s">
        <v>2205</v>
      </c>
      <c r="D106" s="10">
        <v>0.32500000000000001</v>
      </c>
      <c r="E106" s="11">
        <f t="shared" si="4"/>
        <v>0</v>
      </c>
      <c r="F106" s="290"/>
      <c r="G106" s="291"/>
      <c r="H106" s="291"/>
      <c r="I106" s="291"/>
      <c r="J106" s="292"/>
    </row>
    <row r="107" spans="2:10" ht="17.25" customHeight="1" x14ac:dyDescent="0.3">
      <c r="B107" s="664"/>
      <c r="C107" s="13" t="s">
        <v>24</v>
      </c>
      <c r="D107" s="10">
        <v>0.65</v>
      </c>
      <c r="E107" s="11">
        <f t="shared" si="4"/>
        <v>0</v>
      </c>
      <c r="F107" s="290"/>
      <c r="G107" s="291"/>
      <c r="H107" s="291"/>
      <c r="I107" s="291"/>
      <c r="J107" s="292"/>
    </row>
    <row r="108" spans="2:10" ht="17.25" customHeight="1" x14ac:dyDescent="0.3">
      <c r="B108" s="664"/>
      <c r="C108" s="13" t="s">
        <v>2082</v>
      </c>
      <c r="D108" s="10">
        <v>0.65</v>
      </c>
      <c r="E108" s="11">
        <f t="shared" si="4"/>
        <v>0</v>
      </c>
      <c r="F108" s="290"/>
      <c r="G108" s="291"/>
      <c r="H108" s="291"/>
      <c r="I108" s="291"/>
      <c r="J108" s="292"/>
    </row>
    <row r="109" spans="2:10" ht="17.25" customHeight="1" x14ac:dyDescent="0.3">
      <c r="B109" s="664"/>
      <c r="C109" s="13" t="s">
        <v>84</v>
      </c>
      <c r="D109" s="19">
        <v>1.9500000000000002</v>
      </c>
      <c r="E109" s="11">
        <f t="shared" si="4"/>
        <v>0</v>
      </c>
      <c r="F109" s="290"/>
      <c r="G109" s="291"/>
      <c r="H109" s="291"/>
      <c r="I109" s="291"/>
      <c r="J109" s="292"/>
    </row>
    <row r="110" spans="2:10" ht="17.25" customHeight="1" x14ac:dyDescent="0.3">
      <c r="B110" s="867"/>
      <c r="C110" s="13" t="s">
        <v>73</v>
      </c>
      <c r="D110" s="10">
        <v>0.13</v>
      </c>
      <c r="E110" s="11">
        <f t="shared" si="4"/>
        <v>0</v>
      </c>
      <c r="F110" s="293"/>
      <c r="G110" s="294"/>
      <c r="H110" s="294"/>
      <c r="I110" s="294"/>
      <c r="J110" s="295"/>
    </row>
    <row r="111" spans="2:10" ht="17.25" customHeight="1" x14ac:dyDescent="0.3">
      <c r="B111" s="379" t="s">
        <v>2204</v>
      </c>
      <c r="C111" s="27" t="s">
        <v>1428</v>
      </c>
      <c r="D111" s="11">
        <v>6.5</v>
      </c>
      <c r="E111" s="11">
        <f t="shared" si="4"/>
        <v>0</v>
      </c>
      <c r="F111" s="296" t="s">
        <v>1636</v>
      </c>
      <c r="G111" s="297"/>
      <c r="H111" s="297"/>
      <c r="I111" s="297"/>
      <c r="J111" s="298"/>
    </row>
    <row r="112" spans="2:10" ht="17.25" customHeight="1" x14ac:dyDescent="0.3">
      <c r="B112" s="380"/>
      <c r="C112" s="27" t="s">
        <v>15</v>
      </c>
      <c r="D112" s="11">
        <v>1.3</v>
      </c>
      <c r="E112" s="11">
        <f t="shared" si="4"/>
        <v>0</v>
      </c>
      <c r="F112" s="299"/>
      <c r="G112" s="300"/>
      <c r="H112" s="300"/>
      <c r="I112" s="300"/>
      <c r="J112" s="301"/>
    </row>
    <row r="113" spans="2:10" ht="17.25" customHeight="1" x14ac:dyDescent="0.3">
      <c r="B113" s="380"/>
      <c r="C113" s="27" t="s">
        <v>17</v>
      </c>
      <c r="D113" s="14">
        <v>3.25</v>
      </c>
      <c r="E113" s="11">
        <f t="shared" si="4"/>
        <v>0</v>
      </c>
      <c r="F113" s="299"/>
      <c r="G113" s="300"/>
      <c r="H113" s="300"/>
      <c r="I113" s="300"/>
      <c r="J113" s="301"/>
    </row>
    <row r="114" spans="2:10" ht="17.25" customHeight="1" x14ac:dyDescent="0.3">
      <c r="B114" s="380"/>
      <c r="C114" s="27" t="s">
        <v>2203</v>
      </c>
      <c r="D114" s="14">
        <v>0.65</v>
      </c>
      <c r="E114" s="11">
        <f t="shared" si="4"/>
        <v>0</v>
      </c>
      <c r="F114" s="299"/>
      <c r="G114" s="300"/>
      <c r="H114" s="300"/>
      <c r="I114" s="300"/>
      <c r="J114" s="301"/>
    </row>
    <row r="115" spans="2:10" ht="17.25" customHeight="1" x14ac:dyDescent="0.3">
      <c r="B115" s="380"/>
      <c r="C115" s="27" t="s">
        <v>16</v>
      </c>
      <c r="D115" s="11">
        <v>1.3</v>
      </c>
      <c r="E115" s="11">
        <f t="shared" si="4"/>
        <v>0</v>
      </c>
      <c r="F115" s="299"/>
      <c r="G115" s="300"/>
      <c r="H115" s="300"/>
      <c r="I115" s="300"/>
      <c r="J115" s="301"/>
    </row>
    <row r="116" spans="2:10" ht="17.25" customHeight="1" x14ac:dyDescent="0.3">
      <c r="B116" s="381"/>
      <c r="C116" s="27" t="s">
        <v>19</v>
      </c>
      <c r="D116" s="11">
        <v>1.3</v>
      </c>
      <c r="E116" s="11">
        <f t="shared" si="4"/>
        <v>0</v>
      </c>
      <c r="F116" s="302"/>
      <c r="G116" s="303"/>
      <c r="H116" s="303"/>
      <c r="I116" s="303"/>
      <c r="J116" s="304"/>
    </row>
    <row r="117" spans="2:10" ht="16.5" customHeight="1" x14ac:dyDescent="0.3">
      <c r="B117" s="663" t="s">
        <v>5212</v>
      </c>
      <c r="C117" s="13" t="s">
        <v>2202</v>
      </c>
      <c r="D117" s="19">
        <v>26</v>
      </c>
      <c r="E117" s="11">
        <f t="shared" si="4"/>
        <v>0</v>
      </c>
      <c r="F117" s="287" t="s">
        <v>2201</v>
      </c>
      <c r="G117" s="288"/>
      <c r="H117" s="288"/>
      <c r="I117" s="288"/>
      <c r="J117" s="289"/>
    </row>
    <row r="118" spans="2:10" ht="16.5" customHeight="1" x14ac:dyDescent="0.3">
      <c r="B118" s="664"/>
      <c r="C118" s="13" t="s">
        <v>2200</v>
      </c>
      <c r="D118" s="10">
        <v>6.5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6.5" customHeight="1" x14ac:dyDescent="0.3">
      <c r="B119" s="665"/>
      <c r="C119" s="13" t="s">
        <v>24</v>
      </c>
      <c r="D119" s="19">
        <v>1.9500000000000002</v>
      </c>
      <c r="E119" s="11">
        <f t="shared" si="4"/>
        <v>0</v>
      </c>
      <c r="F119" s="293"/>
      <c r="G119" s="294"/>
      <c r="H119" s="294"/>
      <c r="I119" s="294"/>
      <c r="J119" s="295"/>
    </row>
    <row r="120" spans="2:10" ht="16.5" customHeight="1" thickBot="1" x14ac:dyDescent="0.35">
      <c r="B120" s="36" t="s">
        <v>2142</v>
      </c>
      <c r="C120" s="29" t="s">
        <v>32</v>
      </c>
      <c r="D120" s="34">
        <v>13</v>
      </c>
      <c r="E120" s="33">
        <f t="shared" si="4"/>
        <v>0</v>
      </c>
      <c r="F120" s="284" t="s">
        <v>2199</v>
      </c>
      <c r="G120" s="285"/>
      <c r="H120" s="285"/>
      <c r="I120" s="285"/>
      <c r="J120" s="286"/>
    </row>
    <row r="121" spans="2:10" ht="72" customHeight="1" thickTop="1" x14ac:dyDescent="0.3">
      <c r="B121" s="270"/>
      <c r="C121" s="270"/>
      <c r="D121" s="270"/>
      <c r="E121" s="270"/>
      <c r="F121" s="270"/>
      <c r="G121" s="270"/>
      <c r="H121" s="270"/>
      <c r="I121" s="270"/>
      <c r="J121" s="270"/>
    </row>
    <row r="122" spans="2:10" ht="17.25" thickBot="1" x14ac:dyDescent="0.35"/>
    <row r="123" spans="2:10" ht="20.25" thickTop="1" x14ac:dyDescent="0.3">
      <c r="B123" s="305" t="s">
        <v>2198</v>
      </c>
      <c r="C123" s="306"/>
      <c r="D123" s="306"/>
      <c r="E123" s="306"/>
      <c r="F123" s="306"/>
      <c r="G123" s="306"/>
      <c r="H123" s="306"/>
      <c r="I123" s="306"/>
      <c r="J123" s="307"/>
    </row>
    <row r="124" spans="2:10" x14ac:dyDescent="0.3">
      <c r="B124" s="308" t="s">
        <v>2197</v>
      </c>
      <c r="C124" s="309" t="s">
        <v>3</v>
      </c>
      <c r="D124" s="7" t="s">
        <v>4</v>
      </c>
      <c r="E124" s="7" t="s">
        <v>5</v>
      </c>
      <c r="F124" s="309" t="s">
        <v>6</v>
      </c>
      <c r="G124" s="309"/>
      <c r="H124" s="309"/>
      <c r="I124" s="309"/>
      <c r="J124" s="310"/>
    </row>
    <row r="125" spans="2:10" x14ac:dyDescent="0.3">
      <c r="B125" s="308"/>
      <c r="C125" s="309"/>
      <c r="D125" s="7" t="s">
        <v>1</v>
      </c>
      <c r="E125" s="8" t="s">
        <v>1</v>
      </c>
      <c r="F125" s="309"/>
      <c r="G125" s="309"/>
      <c r="H125" s="309"/>
      <c r="I125" s="309"/>
      <c r="J125" s="310"/>
    </row>
    <row r="126" spans="2:10" ht="16.5" customHeight="1" x14ac:dyDescent="0.3">
      <c r="B126" s="311" t="s">
        <v>2196</v>
      </c>
      <c r="C126" s="13" t="s">
        <v>2195</v>
      </c>
      <c r="D126" s="18">
        <v>32.5</v>
      </c>
      <c r="E126" s="11">
        <f t="shared" ref="E126:E148" si="5">D126*D$2</f>
        <v>0</v>
      </c>
      <c r="F126" s="340" t="s">
        <v>43</v>
      </c>
      <c r="G126" s="340"/>
      <c r="H126" s="340"/>
      <c r="I126" s="340"/>
      <c r="J126" s="341"/>
    </row>
    <row r="127" spans="2:10" ht="16.5" customHeight="1" x14ac:dyDescent="0.3">
      <c r="B127" s="311"/>
      <c r="C127" s="13" t="s">
        <v>2194</v>
      </c>
      <c r="D127" s="18">
        <v>3.25</v>
      </c>
      <c r="E127" s="11">
        <f t="shared" si="5"/>
        <v>0</v>
      </c>
      <c r="F127" s="340"/>
      <c r="G127" s="340"/>
      <c r="H127" s="340"/>
      <c r="I127" s="340"/>
      <c r="J127" s="341"/>
    </row>
    <row r="128" spans="2:10" ht="16.5" customHeight="1" x14ac:dyDescent="0.3">
      <c r="B128" s="379" t="s">
        <v>2193</v>
      </c>
      <c r="C128" s="13" t="s">
        <v>66</v>
      </c>
      <c r="D128" s="17">
        <v>13</v>
      </c>
      <c r="E128" s="15">
        <f t="shared" si="5"/>
        <v>0</v>
      </c>
      <c r="F128" s="340" t="s">
        <v>2192</v>
      </c>
      <c r="G128" s="340"/>
      <c r="H128" s="340"/>
      <c r="I128" s="340"/>
      <c r="J128" s="341"/>
    </row>
    <row r="129" spans="2:10" ht="16.5" customHeight="1" x14ac:dyDescent="0.3">
      <c r="B129" s="380"/>
      <c r="C129" s="13" t="s">
        <v>175</v>
      </c>
      <c r="D129" s="18">
        <v>0.32500000000000001</v>
      </c>
      <c r="E129" s="15">
        <f t="shared" si="5"/>
        <v>0</v>
      </c>
      <c r="F129" s="340"/>
      <c r="G129" s="340"/>
      <c r="H129" s="340"/>
      <c r="I129" s="340"/>
      <c r="J129" s="341"/>
    </row>
    <row r="130" spans="2:10" ht="16.5" customHeight="1" x14ac:dyDescent="0.3">
      <c r="B130" s="380"/>
      <c r="C130" s="13" t="s">
        <v>2082</v>
      </c>
      <c r="D130" s="18">
        <v>0.32500000000000001</v>
      </c>
      <c r="E130" s="15">
        <f t="shared" si="5"/>
        <v>0</v>
      </c>
      <c r="F130" s="340"/>
      <c r="G130" s="340"/>
      <c r="H130" s="340"/>
      <c r="I130" s="340"/>
      <c r="J130" s="341"/>
    </row>
    <row r="131" spans="2:10" ht="16.5" customHeight="1" x14ac:dyDescent="0.3">
      <c r="B131" s="380"/>
      <c r="C131" s="13" t="s">
        <v>2075</v>
      </c>
      <c r="D131" s="18">
        <v>1.3</v>
      </c>
      <c r="E131" s="15">
        <f t="shared" si="5"/>
        <v>0</v>
      </c>
      <c r="F131" s="340"/>
      <c r="G131" s="340"/>
      <c r="H131" s="340"/>
      <c r="I131" s="340"/>
      <c r="J131" s="341"/>
    </row>
    <row r="132" spans="2:10" ht="16.5" customHeight="1" x14ac:dyDescent="0.3">
      <c r="B132" s="380"/>
      <c r="C132" s="13" t="s">
        <v>2191</v>
      </c>
      <c r="D132" s="17">
        <v>1.9500000000000002</v>
      </c>
      <c r="E132" s="15">
        <f t="shared" si="5"/>
        <v>0</v>
      </c>
      <c r="F132" s="340"/>
      <c r="G132" s="340"/>
      <c r="H132" s="340"/>
      <c r="I132" s="340"/>
      <c r="J132" s="341"/>
    </row>
    <row r="133" spans="2:10" ht="16.5" customHeight="1" x14ac:dyDescent="0.3">
      <c r="B133" s="577" t="s">
        <v>4058</v>
      </c>
      <c r="C133" s="26" t="s">
        <v>314</v>
      </c>
      <c r="D133" s="43">
        <v>26</v>
      </c>
      <c r="E133" s="11">
        <f t="shared" si="5"/>
        <v>0</v>
      </c>
      <c r="F133" s="313" t="s">
        <v>2190</v>
      </c>
      <c r="G133" s="314"/>
      <c r="H133" s="314"/>
      <c r="I133" s="314"/>
      <c r="J133" s="315"/>
    </row>
    <row r="134" spans="2:10" ht="16.5" customHeight="1" x14ac:dyDescent="0.3">
      <c r="B134" s="578"/>
      <c r="C134" s="26" t="s">
        <v>2083</v>
      </c>
      <c r="D134" s="44">
        <v>6.5</v>
      </c>
      <c r="E134" s="11">
        <f t="shared" si="5"/>
        <v>0</v>
      </c>
      <c r="F134" s="316"/>
      <c r="G134" s="317"/>
      <c r="H134" s="317"/>
      <c r="I134" s="317"/>
      <c r="J134" s="318"/>
    </row>
    <row r="135" spans="2:10" ht="16.5" customHeight="1" x14ac:dyDescent="0.3">
      <c r="B135" s="578"/>
      <c r="C135" s="26" t="s">
        <v>22</v>
      </c>
      <c r="D135" s="44">
        <v>3.25</v>
      </c>
      <c r="E135" s="11">
        <f t="shared" si="5"/>
        <v>0</v>
      </c>
      <c r="F135" s="316"/>
      <c r="G135" s="317"/>
      <c r="H135" s="317"/>
      <c r="I135" s="317"/>
      <c r="J135" s="318"/>
    </row>
    <row r="136" spans="2:10" ht="16.5" customHeight="1" x14ac:dyDescent="0.3">
      <c r="B136" s="578"/>
      <c r="C136" s="26" t="s">
        <v>26</v>
      </c>
      <c r="D136" s="44">
        <v>3.25</v>
      </c>
      <c r="E136" s="11">
        <f t="shared" si="5"/>
        <v>0</v>
      </c>
      <c r="F136" s="316"/>
      <c r="G136" s="317"/>
      <c r="H136" s="317"/>
      <c r="I136" s="317"/>
      <c r="J136" s="318"/>
    </row>
    <row r="137" spans="2:10" ht="16.5" customHeight="1" x14ac:dyDescent="0.3">
      <c r="B137" s="578"/>
      <c r="C137" s="26" t="s">
        <v>48</v>
      </c>
      <c r="D137" s="43">
        <v>1.9500000000000002</v>
      </c>
      <c r="E137" s="11">
        <f t="shared" si="5"/>
        <v>0</v>
      </c>
      <c r="F137" s="316"/>
      <c r="G137" s="317"/>
      <c r="H137" s="317"/>
      <c r="I137" s="317"/>
      <c r="J137" s="318"/>
    </row>
    <row r="138" spans="2:10" ht="16.5" customHeight="1" x14ac:dyDescent="0.3">
      <c r="B138" s="578"/>
      <c r="C138" s="26" t="s">
        <v>35</v>
      </c>
      <c r="D138" s="44">
        <v>0.65</v>
      </c>
      <c r="E138" s="11">
        <f t="shared" si="5"/>
        <v>0</v>
      </c>
      <c r="F138" s="316"/>
      <c r="G138" s="317"/>
      <c r="H138" s="317"/>
      <c r="I138" s="317"/>
      <c r="J138" s="318"/>
    </row>
    <row r="139" spans="2:10" ht="16.5" customHeight="1" x14ac:dyDescent="0.3">
      <c r="B139" s="578"/>
      <c r="C139" s="26" t="s">
        <v>19</v>
      </c>
      <c r="D139" s="43">
        <v>1.9500000000000002</v>
      </c>
      <c r="E139" s="11">
        <f t="shared" si="5"/>
        <v>0</v>
      </c>
      <c r="F139" s="316"/>
      <c r="G139" s="317"/>
      <c r="H139" s="317"/>
      <c r="I139" s="317"/>
      <c r="J139" s="318"/>
    </row>
    <row r="140" spans="2:10" ht="16.5" customHeight="1" x14ac:dyDescent="0.3">
      <c r="B140" s="578"/>
      <c r="C140" s="26" t="s">
        <v>175</v>
      </c>
      <c r="D140" s="44">
        <v>0.65</v>
      </c>
      <c r="E140" s="11">
        <f t="shared" si="5"/>
        <v>0</v>
      </c>
      <c r="F140" s="316"/>
      <c r="G140" s="317"/>
      <c r="H140" s="317"/>
      <c r="I140" s="317"/>
      <c r="J140" s="318"/>
    </row>
    <row r="141" spans="2:10" ht="16.5" customHeight="1" x14ac:dyDescent="0.3">
      <c r="B141" s="578"/>
      <c r="C141" s="26" t="s">
        <v>49</v>
      </c>
      <c r="D141" s="44">
        <v>0.13</v>
      </c>
      <c r="E141" s="11">
        <f t="shared" si="5"/>
        <v>0</v>
      </c>
      <c r="F141" s="316"/>
      <c r="G141" s="317"/>
      <c r="H141" s="317"/>
      <c r="I141" s="317"/>
      <c r="J141" s="318"/>
    </row>
    <row r="142" spans="2:10" ht="16.5" customHeight="1" x14ac:dyDescent="0.3">
      <c r="B142" s="578"/>
      <c r="C142" s="26" t="s">
        <v>24</v>
      </c>
      <c r="D142" s="44">
        <v>1.3</v>
      </c>
      <c r="E142" s="11">
        <f t="shared" si="5"/>
        <v>0</v>
      </c>
      <c r="F142" s="319"/>
      <c r="G142" s="320"/>
      <c r="H142" s="320"/>
      <c r="I142" s="320"/>
      <c r="J142" s="321"/>
    </row>
    <row r="143" spans="2:10" ht="16.5" customHeight="1" x14ac:dyDescent="0.3">
      <c r="B143" s="591" t="s">
        <v>2189</v>
      </c>
      <c r="C143" s="13" t="s">
        <v>200</v>
      </c>
      <c r="D143" s="18">
        <v>3.25</v>
      </c>
      <c r="E143" s="11">
        <f t="shared" si="5"/>
        <v>0</v>
      </c>
      <c r="F143" s="344" t="s">
        <v>2188</v>
      </c>
      <c r="G143" s="344"/>
      <c r="H143" s="344"/>
      <c r="I143" s="344"/>
      <c r="J143" s="345"/>
    </row>
    <row r="144" spans="2:10" ht="16.5" customHeight="1" x14ac:dyDescent="0.3">
      <c r="B144" s="592"/>
      <c r="C144" s="13" t="s">
        <v>23</v>
      </c>
      <c r="D144" s="18">
        <v>0.13</v>
      </c>
      <c r="E144" s="11">
        <f t="shared" si="5"/>
        <v>0</v>
      </c>
      <c r="F144" s="344"/>
      <c r="G144" s="344"/>
      <c r="H144" s="344"/>
      <c r="I144" s="344"/>
      <c r="J144" s="345"/>
    </row>
    <row r="145" spans="2:10" ht="16.5" customHeight="1" x14ac:dyDescent="0.3">
      <c r="B145" s="592"/>
      <c r="C145" s="13" t="s">
        <v>48</v>
      </c>
      <c r="D145" s="18">
        <v>0.13</v>
      </c>
      <c r="E145" s="11">
        <f t="shared" si="5"/>
        <v>0</v>
      </c>
      <c r="F145" s="344"/>
      <c r="G145" s="344"/>
      <c r="H145" s="344"/>
      <c r="I145" s="344"/>
      <c r="J145" s="345"/>
    </row>
    <row r="146" spans="2:10" ht="16.5" customHeight="1" x14ac:dyDescent="0.3">
      <c r="B146" s="592"/>
      <c r="C146" s="13" t="s">
        <v>35</v>
      </c>
      <c r="D146" s="18">
        <v>0.65</v>
      </c>
      <c r="E146" s="11">
        <f t="shared" si="5"/>
        <v>0</v>
      </c>
      <c r="F146" s="344"/>
      <c r="G146" s="344"/>
      <c r="H146" s="344"/>
      <c r="I146" s="344"/>
      <c r="J146" s="345"/>
    </row>
    <row r="147" spans="2:10" ht="16.5" customHeight="1" x14ac:dyDescent="0.3">
      <c r="B147" s="592"/>
      <c r="C147" s="13" t="s">
        <v>49</v>
      </c>
      <c r="D147" s="18">
        <v>0.13</v>
      </c>
      <c r="E147" s="11">
        <f t="shared" si="5"/>
        <v>0</v>
      </c>
      <c r="F147" s="344"/>
      <c r="G147" s="344"/>
      <c r="H147" s="344"/>
      <c r="I147" s="344"/>
      <c r="J147" s="345"/>
    </row>
    <row r="148" spans="2:10" ht="16.5" customHeight="1" thickBot="1" x14ac:dyDescent="0.35">
      <c r="B148" s="20" t="s">
        <v>2187</v>
      </c>
      <c r="C148" s="29" t="s">
        <v>33</v>
      </c>
      <c r="D148" s="34">
        <v>13</v>
      </c>
      <c r="E148" s="33">
        <f t="shared" si="5"/>
        <v>0</v>
      </c>
      <c r="F148" s="337" t="s">
        <v>2186</v>
      </c>
      <c r="G148" s="338"/>
      <c r="H148" s="338"/>
      <c r="I148" s="338"/>
      <c r="J148" s="339"/>
    </row>
    <row r="149" spans="2:10" ht="72" customHeight="1" thickTop="1" x14ac:dyDescent="0.3">
      <c r="B149" s="270"/>
      <c r="C149" s="270"/>
      <c r="D149" s="270"/>
      <c r="E149" s="270"/>
      <c r="F149" s="270"/>
      <c r="G149" s="270"/>
      <c r="H149" s="270"/>
      <c r="I149" s="270"/>
      <c r="J149" s="270"/>
    </row>
  </sheetData>
  <mergeCells count="70">
    <mergeCell ref="B126:B127"/>
    <mergeCell ref="F126:J127"/>
    <mergeCell ref="B128:B132"/>
    <mergeCell ref="F128:J132"/>
    <mergeCell ref="B100:B110"/>
    <mergeCell ref="B124:B125"/>
    <mergeCell ref="C124:C125"/>
    <mergeCell ref="F124:J125"/>
    <mergeCell ref="B149:J149"/>
    <mergeCell ref="B143:B147"/>
    <mergeCell ref="F143:J147"/>
    <mergeCell ref="F148:J148"/>
    <mergeCell ref="F133:J142"/>
    <mergeCell ref="B133:B142"/>
    <mergeCell ref="B45:B57"/>
    <mergeCell ref="F45:J57"/>
    <mergeCell ref="B71:B79"/>
    <mergeCell ref="B123:J123"/>
    <mergeCell ref="B117:B119"/>
    <mergeCell ref="F117:J119"/>
    <mergeCell ref="F120:J120"/>
    <mergeCell ref="B121:J121"/>
    <mergeCell ref="B111:B116"/>
    <mergeCell ref="F111:J116"/>
    <mergeCell ref="F100:J110"/>
    <mergeCell ref="B87:B93"/>
    <mergeCell ref="F87:J93"/>
    <mergeCell ref="F68:J69"/>
    <mergeCell ref="B98:B99"/>
    <mergeCell ref="C98:C99"/>
    <mergeCell ref="F35:J36"/>
    <mergeCell ref="F31:J31"/>
    <mergeCell ref="B32:J32"/>
    <mergeCell ref="B34:J34"/>
    <mergeCell ref="B37:B38"/>
    <mergeCell ref="F37:J38"/>
    <mergeCell ref="B35:B36"/>
    <mergeCell ref="C35:C36"/>
    <mergeCell ref="F11:J15"/>
    <mergeCell ref="B16:B24"/>
    <mergeCell ref="F16:J24"/>
    <mergeCell ref="B25:B30"/>
    <mergeCell ref="F25:J30"/>
    <mergeCell ref="E2:J2"/>
    <mergeCell ref="B3:J5"/>
    <mergeCell ref="B6:J6"/>
    <mergeCell ref="B7:B8"/>
    <mergeCell ref="C7:C8"/>
    <mergeCell ref="F7:J8"/>
    <mergeCell ref="B9:B10"/>
    <mergeCell ref="F9:J10"/>
    <mergeCell ref="B11:B15"/>
    <mergeCell ref="B80:B86"/>
    <mergeCell ref="F80:J86"/>
    <mergeCell ref="F71:J79"/>
    <mergeCell ref="B58:B63"/>
    <mergeCell ref="F58:J63"/>
    <mergeCell ref="F64:J64"/>
    <mergeCell ref="B65:J65"/>
    <mergeCell ref="B67:J67"/>
    <mergeCell ref="B68:B69"/>
    <mergeCell ref="C68:C69"/>
    <mergeCell ref="B39:B44"/>
    <mergeCell ref="F39:J44"/>
    <mergeCell ref="C50:E50"/>
    <mergeCell ref="F98:J99"/>
    <mergeCell ref="F94:J94"/>
    <mergeCell ref="B95:J95"/>
    <mergeCell ref="B97:J97"/>
    <mergeCell ref="F70:J70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3" max="10" man="1"/>
    <brk id="66" max="10" man="1"/>
    <brk id="96" max="10" man="1"/>
    <brk id="122" max="10" man="1"/>
  </rowBreaks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L16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2284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281" t="s">
        <v>818</v>
      </c>
      <c r="C9" s="13" t="s">
        <v>12</v>
      </c>
      <c r="D9" s="18">
        <v>32.5</v>
      </c>
      <c r="E9" s="11">
        <f t="shared" ref="E9:E30" si="0">D9*D$2</f>
        <v>0</v>
      </c>
      <c r="F9" s="287" t="s">
        <v>97</v>
      </c>
      <c r="G9" s="288"/>
      <c r="H9" s="288"/>
      <c r="I9" s="288"/>
      <c r="J9" s="289"/>
    </row>
    <row r="10" spans="2:10" ht="16.5" customHeight="1" x14ac:dyDescent="0.3">
      <c r="B10" s="282"/>
      <c r="C10" s="13" t="s">
        <v>96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577" t="s">
        <v>2283</v>
      </c>
      <c r="C11" s="13" t="s">
        <v>2282</v>
      </c>
      <c r="D11" s="17">
        <v>13</v>
      </c>
      <c r="E11" s="11">
        <f t="shared" si="0"/>
        <v>0</v>
      </c>
      <c r="F11" s="287" t="s">
        <v>1646</v>
      </c>
      <c r="G11" s="288"/>
      <c r="H11" s="288"/>
      <c r="I11" s="288"/>
      <c r="J11" s="289"/>
    </row>
    <row r="12" spans="2:10" ht="16.5" customHeight="1" x14ac:dyDescent="0.3">
      <c r="B12" s="578"/>
      <c r="C12" s="13" t="s">
        <v>21</v>
      </c>
      <c r="D12" s="18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578"/>
      <c r="C13" s="13" t="s">
        <v>374</v>
      </c>
      <c r="D13" s="18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578"/>
      <c r="C14" s="13" t="s">
        <v>2281</v>
      </c>
      <c r="D14" s="18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578"/>
      <c r="C15" s="13" t="s">
        <v>2280</v>
      </c>
      <c r="D15" s="18">
        <v>3.25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578"/>
      <c r="C16" s="13" t="s">
        <v>23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578"/>
      <c r="C17" s="13" t="s">
        <v>73</v>
      </c>
      <c r="D17" s="18">
        <v>0.13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577" t="s">
        <v>2279</v>
      </c>
      <c r="C18" s="13" t="s">
        <v>79</v>
      </c>
      <c r="D18" s="19">
        <v>26</v>
      </c>
      <c r="E18" s="11">
        <f t="shared" si="0"/>
        <v>0</v>
      </c>
      <c r="F18" s="287" t="s">
        <v>1805</v>
      </c>
      <c r="G18" s="288"/>
      <c r="H18" s="288"/>
      <c r="I18" s="288"/>
      <c r="J18" s="289"/>
    </row>
    <row r="19" spans="2:10" ht="17.25" customHeight="1" x14ac:dyDescent="0.3">
      <c r="B19" s="282"/>
      <c r="C19" s="13" t="s">
        <v>23</v>
      </c>
      <c r="D19" s="18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282"/>
      <c r="C20" s="13" t="s">
        <v>26</v>
      </c>
      <c r="D20" s="19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282"/>
      <c r="C21" s="13" t="s">
        <v>35</v>
      </c>
      <c r="D21" s="18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282"/>
      <c r="C22" s="13" t="s">
        <v>49</v>
      </c>
      <c r="D22" s="18">
        <v>0.13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7.25" customHeight="1" x14ac:dyDescent="0.3">
      <c r="B23" s="283"/>
      <c r="C23" s="13" t="s">
        <v>170</v>
      </c>
      <c r="D23" s="17">
        <v>1.9500000000000002</v>
      </c>
      <c r="E23" s="11">
        <f t="shared" si="0"/>
        <v>0</v>
      </c>
      <c r="F23" s="293"/>
      <c r="G23" s="294"/>
      <c r="H23" s="294"/>
      <c r="I23" s="294"/>
      <c r="J23" s="295"/>
    </row>
    <row r="24" spans="2:10" ht="16.5" customHeight="1" x14ac:dyDescent="0.3">
      <c r="B24" s="653" t="s">
        <v>153</v>
      </c>
      <c r="C24" s="13" t="s">
        <v>195</v>
      </c>
      <c r="D24" s="19">
        <v>26</v>
      </c>
      <c r="E24" s="11">
        <f t="shared" si="0"/>
        <v>0</v>
      </c>
      <c r="F24" s="275" t="s">
        <v>2278</v>
      </c>
      <c r="G24" s="276"/>
      <c r="H24" s="276"/>
      <c r="I24" s="276"/>
      <c r="J24" s="277"/>
    </row>
    <row r="25" spans="2:10" ht="16.5" customHeight="1" x14ac:dyDescent="0.3">
      <c r="B25" s="653"/>
      <c r="C25" s="13" t="s">
        <v>23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653"/>
      <c r="C26" s="13" t="s">
        <v>35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653"/>
      <c r="C27" s="13" t="s">
        <v>19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653"/>
      <c r="C28" s="13" t="s">
        <v>175</v>
      </c>
      <c r="D28" s="10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653"/>
      <c r="C29" s="13" t="s">
        <v>49</v>
      </c>
      <c r="D29" s="10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6.5" customHeight="1" thickBot="1" x14ac:dyDescent="0.35">
      <c r="B30" s="20" t="s">
        <v>107</v>
      </c>
      <c r="C30" s="29" t="s">
        <v>2277</v>
      </c>
      <c r="D30" s="22">
        <v>13</v>
      </c>
      <c r="E30" s="33">
        <f t="shared" si="0"/>
        <v>0</v>
      </c>
      <c r="F30" s="337" t="s">
        <v>2186</v>
      </c>
      <c r="G30" s="338"/>
      <c r="H30" s="338"/>
      <c r="I30" s="338"/>
      <c r="J30" s="339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6.5" customHeight="1" thickBot="1" x14ac:dyDescent="0.35"/>
    <row r="33" spans="2:10" ht="20.25" thickTop="1" x14ac:dyDescent="0.3">
      <c r="B33" s="305" t="s">
        <v>2276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281" t="s">
        <v>56</v>
      </c>
      <c r="C36" s="13" t="s">
        <v>12</v>
      </c>
      <c r="D36" s="18">
        <v>32.5</v>
      </c>
      <c r="E36" s="11">
        <f t="shared" ref="E36:E59" si="1">D36*D$2</f>
        <v>0</v>
      </c>
      <c r="F36" s="287" t="s">
        <v>70</v>
      </c>
      <c r="G36" s="288"/>
      <c r="H36" s="288"/>
      <c r="I36" s="288"/>
      <c r="J36" s="289"/>
    </row>
    <row r="37" spans="2:10" ht="16.5" customHeight="1" x14ac:dyDescent="0.3">
      <c r="B37" s="282"/>
      <c r="C37" s="13" t="s">
        <v>71</v>
      </c>
      <c r="D37" s="18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6.5" customHeight="1" x14ac:dyDescent="0.3">
      <c r="B38" s="281" t="s">
        <v>2275</v>
      </c>
      <c r="C38" s="27" t="s">
        <v>194</v>
      </c>
      <c r="D38" s="10">
        <v>9.75</v>
      </c>
      <c r="E38" s="11">
        <f t="shared" si="1"/>
        <v>0</v>
      </c>
      <c r="F38" s="409" t="s">
        <v>2274</v>
      </c>
      <c r="G38" s="410"/>
      <c r="H38" s="410"/>
      <c r="I38" s="410"/>
      <c r="J38" s="411"/>
    </row>
    <row r="39" spans="2:10" ht="16.5" customHeight="1" x14ac:dyDescent="0.3">
      <c r="B39" s="282"/>
      <c r="C39" s="27" t="s">
        <v>2273</v>
      </c>
      <c r="D39" s="10">
        <v>6.5</v>
      </c>
      <c r="E39" s="11">
        <f t="shared" si="1"/>
        <v>0</v>
      </c>
      <c r="F39" s="450"/>
      <c r="G39" s="451"/>
      <c r="H39" s="451"/>
      <c r="I39" s="451"/>
      <c r="J39" s="452"/>
    </row>
    <row r="40" spans="2:10" ht="16.5" customHeight="1" x14ac:dyDescent="0.3">
      <c r="B40" s="282"/>
      <c r="C40" s="27" t="s">
        <v>2272</v>
      </c>
      <c r="D40" s="10">
        <v>3.25</v>
      </c>
      <c r="E40" s="11">
        <f t="shared" si="1"/>
        <v>0</v>
      </c>
      <c r="F40" s="450"/>
      <c r="G40" s="451"/>
      <c r="H40" s="451"/>
      <c r="I40" s="451"/>
      <c r="J40" s="452"/>
    </row>
    <row r="41" spans="2:10" ht="16.5" customHeight="1" x14ac:dyDescent="0.3">
      <c r="B41" s="282"/>
      <c r="C41" s="27" t="s">
        <v>2271</v>
      </c>
      <c r="D41" s="10">
        <v>3.25</v>
      </c>
      <c r="E41" s="11">
        <f t="shared" si="1"/>
        <v>0</v>
      </c>
      <c r="F41" s="450"/>
      <c r="G41" s="451"/>
      <c r="H41" s="451"/>
      <c r="I41" s="451"/>
      <c r="J41" s="452"/>
    </row>
    <row r="42" spans="2:10" ht="16.5" customHeight="1" x14ac:dyDescent="0.3">
      <c r="B42" s="282"/>
      <c r="C42" s="27" t="s">
        <v>16</v>
      </c>
      <c r="D42" s="19">
        <v>1.9500000000000002</v>
      </c>
      <c r="E42" s="11">
        <f t="shared" si="1"/>
        <v>0</v>
      </c>
      <c r="F42" s="450"/>
      <c r="G42" s="451"/>
      <c r="H42" s="451"/>
      <c r="I42" s="451"/>
      <c r="J42" s="452"/>
    </row>
    <row r="43" spans="2:10" ht="17.25" customHeight="1" x14ac:dyDescent="0.3">
      <c r="B43" s="282"/>
      <c r="C43" s="27" t="s">
        <v>15</v>
      </c>
      <c r="D43" s="19">
        <v>1.9500000000000002</v>
      </c>
      <c r="E43" s="11">
        <f t="shared" si="1"/>
        <v>0</v>
      </c>
      <c r="F43" s="450"/>
      <c r="G43" s="451"/>
      <c r="H43" s="451"/>
      <c r="I43" s="451"/>
      <c r="J43" s="452"/>
    </row>
    <row r="44" spans="2:10" ht="17.25" customHeight="1" x14ac:dyDescent="0.3">
      <c r="B44" s="282"/>
      <c r="C44" s="27" t="s">
        <v>26</v>
      </c>
      <c r="D44" s="10">
        <v>1.3</v>
      </c>
      <c r="E44" s="11">
        <f t="shared" si="1"/>
        <v>0</v>
      </c>
      <c r="F44" s="450"/>
      <c r="G44" s="451"/>
      <c r="H44" s="451"/>
      <c r="I44" s="451"/>
      <c r="J44" s="452"/>
    </row>
    <row r="45" spans="2:10" ht="17.25" customHeight="1" x14ac:dyDescent="0.3">
      <c r="B45" s="283"/>
      <c r="C45" s="27" t="s">
        <v>23</v>
      </c>
      <c r="D45" s="10">
        <v>0.32500000000000001</v>
      </c>
      <c r="E45" s="11">
        <f t="shared" si="1"/>
        <v>0</v>
      </c>
      <c r="F45" s="450"/>
      <c r="G45" s="451"/>
      <c r="H45" s="451"/>
      <c r="I45" s="451"/>
      <c r="J45" s="452"/>
    </row>
    <row r="46" spans="2:10" ht="17.25" customHeight="1" x14ac:dyDescent="0.3">
      <c r="B46" s="311" t="s">
        <v>2270</v>
      </c>
      <c r="C46" s="13" t="s">
        <v>67</v>
      </c>
      <c r="D46" s="19">
        <v>26</v>
      </c>
      <c r="E46" s="11">
        <f t="shared" si="1"/>
        <v>0</v>
      </c>
      <c r="F46" s="275" t="s">
        <v>2269</v>
      </c>
      <c r="G46" s="276"/>
      <c r="H46" s="276"/>
      <c r="I46" s="276"/>
      <c r="J46" s="277"/>
    </row>
    <row r="47" spans="2:10" ht="17.25" customHeight="1" x14ac:dyDescent="0.3">
      <c r="B47" s="311"/>
      <c r="C47" s="13" t="s">
        <v>21</v>
      </c>
      <c r="D47" s="10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26</v>
      </c>
      <c r="D48" s="10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48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35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2268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19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 t="s">
        <v>2267</v>
      </c>
      <c r="C53" s="13" t="s">
        <v>86</v>
      </c>
      <c r="D53" s="10">
        <v>19.5</v>
      </c>
      <c r="E53" s="11">
        <f t="shared" si="1"/>
        <v>0</v>
      </c>
      <c r="F53" s="296" t="s">
        <v>1876</v>
      </c>
      <c r="G53" s="297"/>
      <c r="H53" s="297"/>
      <c r="I53" s="297"/>
      <c r="J53" s="298"/>
    </row>
    <row r="54" spans="2:10" ht="17.25" customHeight="1" x14ac:dyDescent="0.3">
      <c r="B54" s="311"/>
      <c r="C54" s="13" t="s">
        <v>23</v>
      </c>
      <c r="D54" s="10">
        <v>0.65</v>
      </c>
      <c r="E54" s="11">
        <f t="shared" si="1"/>
        <v>0</v>
      </c>
      <c r="F54" s="299"/>
      <c r="G54" s="300"/>
      <c r="H54" s="300"/>
      <c r="I54" s="300"/>
      <c r="J54" s="301"/>
    </row>
    <row r="55" spans="2:10" ht="16.5" customHeight="1" x14ac:dyDescent="0.3">
      <c r="B55" s="311"/>
      <c r="C55" s="13" t="s">
        <v>2266</v>
      </c>
      <c r="D55" s="10">
        <v>0.65</v>
      </c>
      <c r="E55" s="11">
        <f t="shared" si="1"/>
        <v>0</v>
      </c>
      <c r="F55" s="299"/>
      <c r="G55" s="300"/>
      <c r="H55" s="300"/>
      <c r="I55" s="300"/>
      <c r="J55" s="301"/>
    </row>
    <row r="56" spans="2:10" ht="16.5" customHeight="1" x14ac:dyDescent="0.3">
      <c r="B56" s="311"/>
      <c r="C56" s="13" t="s">
        <v>175</v>
      </c>
      <c r="D56" s="10">
        <v>0.32500000000000001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6.5" customHeight="1" x14ac:dyDescent="0.3">
      <c r="B57" s="311"/>
      <c r="C57" s="13" t="s">
        <v>35</v>
      </c>
      <c r="D57" s="10">
        <v>0.32500000000000001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6.5" customHeight="1" x14ac:dyDescent="0.3">
      <c r="B58" s="311"/>
      <c r="C58" s="13" t="s">
        <v>49</v>
      </c>
      <c r="D58" s="10">
        <v>0.13</v>
      </c>
      <c r="E58" s="11">
        <f t="shared" si="1"/>
        <v>0</v>
      </c>
      <c r="F58" s="302"/>
      <c r="G58" s="303"/>
      <c r="H58" s="303"/>
      <c r="I58" s="303"/>
      <c r="J58" s="304"/>
    </row>
    <row r="59" spans="2:10" ht="16.5" customHeight="1" thickBot="1" x14ac:dyDescent="0.35">
      <c r="B59" s="32" t="s">
        <v>2265</v>
      </c>
      <c r="C59" s="29" t="s">
        <v>2261</v>
      </c>
      <c r="D59" s="22">
        <v>13</v>
      </c>
      <c r="E59" s="33">
        <f t="shared" si="1"/>
        <v>0</v>
      </c>
      <c r="F59" s="684" t="s">
        <v>220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2264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356" t="s">
        <v>5207</v>
      </c>
      <c r="C65" s="13" t="s">
        <v>12</v>
      </c>
      <c r="D65" s="10">
        <v>35.75</v>
      </c>
      <c r="E65" s="11">
        <f t="shared" ref="E65:E84" si="2">D65*D$2</f>
        <v>0</v>
      </c>
      <c r="F65" s="287" t="s">
        <v>2263</v>
      </c>
      <c r="G65" s="288"/>
      <c r="H65" s="288"/>
      <c r="I65" s="288"/>
      <c r="J65" s="289"/>
    </row>
    <row r="66" spans="2:10" ht="16.5" customHeight="1" x14ac:dyDescent="0.3">
      <c r="B66" s="311"/>
      <c r="C66" s="13" t="s">
        <v>2262</v>
      </c>
      <c r="D66" s="19">
        <v>13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311"/>
      <c r="C67" s="13" t="s">
        <v>2261</v>
      </c>
      <c r="D67" s="19">
        <v>13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311"/>
      <c r="C68" s="13" t="s">
        <v>22</v>
      </c>
      <c r="D68" s="10">
        <v>3.25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311"/>
      <c r="C69" s="13" t="s">
        <v>21</v>
      </c>
      <c r="D69" s="10">
        <v>3.25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6.5" customHeight="1" x14ac:dyDescent="0.3">
      <c r="B70" s="311"/>
      <c r="C70" s="13" t="s">
        <v>83</v>
      </c>
      <c r="D70" s="10">
        <v>3.25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6.5" customHeight="1" x14ac:dyDescent="0.3">
      <c r="B71" s="311"/>
      <c r="C71" s="13" t="s">
        <v>2260</v>
      </c>
      <c r="D71" s="10">
        <v>3.3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6.5" customHeight="1" x14ac:dyDescent="0.3">
      <c r="B72" s="311"/>
      <c r="C72" s="13" t="s">
        <v>24</v>
      </c>
      <c r="D72" s="10">
        <v>1.3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7.25" customHeight="1" x14ac:dyDescent="0.3">
      <c r="B73" s="311"/>
      <c r="C73" s="13" t="s">
        <v>73</v>
      </c>
      <c r="D73" s="10">
        <v>0.13</v>
      </c>
      <c r="E73" s="11">
        <f t="shared" si="2"/>
        <v>0</v>
      </c>
      <c r="F73" s="293"/>
      <c r="G73" s="294"/>
      <c r="H73" s="294"/>
      <c r="I73" s="294"/>
      <c r="J73" s="295"/>
    </row>
    <row r="74" spans="2:10" ht="17.25" customHeight="1" x14ac:dyDescent="0.3">
      <c r="B74" s="591" t="s">
        <v>1271</v>
      </c>
      <c r="C74" s="35" t="s">
        <v>1272</v>
      </c>
      <c r="D74" s="18">
        <v>3.25</v>
      </c>
      <c r="E74" s="11">
        <f t="shared" si="2"/>
        <v>0</v>
      </c>
      <c r="F74" s="340" t="s">
        <v>2259</v>
      </c>
      <c r="G74" s="340"/>
      <c r="H74" s="340"/>
      <c r="I74" s="340"/>
      <c r="J74" s="341"/>
    </row>
    <row r="75" spans="2:10" ht="17.25" customHeight="1" x14ac:dyDescent="0.3">
      <c r="B75" s="592"/>
      <c r="C75" s="35" t="s">
        <v>1274</v>
      </c>
      <c r="D75" s="17">
        <v>1.9500000000000002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7.25" customHeight="1" x14ac:dyDescent="0.3">
      <c r="B76" s="592"/>
      <c r="C76" s="35" t="s">
        <v>175</v>
      </c>
      <c r="D76" s="18">
        <v>0.32500000000000001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7.25" customHeight="1" x14ac:dyDescent="0.3">
      <c r="B77" s="592"/>
      <c r="C77" s="35" t="s">
        <v>16</v>
      </c>
      <c r="D77" s="18">
        <v>0.65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7.25" customHeight="1" x14ac:dyDescent="0.3">
      <c r="B78" s="592"/>
      <c r="C78" s="35" t="s">
        <v>15</v>
      </c>
      <c r="D78" s="18">
        <v>0.65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6.5" customHeight="1" x14ac:dyDescent="0.3">
      <c r="B79" s="311" t="s">
        <v>2258</v>
      </c>
      <c r="C79" s="26" t="s">
        <v>20</v>
      </c>
      <c r="D79" s="17">
        <v>26</v>
      </c>
      <c r="E79" s="11">
        <f t="shared" si="2"/>
        <v>0</v>
      </c>
      <c r="F79" s="313" t="s">
        <v>2257</v>
      </c>
      <c r="G79" s="314"/>
      <c r="H79" s="314"/>
      <c r="I79" s="314"/>
      <c r="J79" s="315"/>
    </row>
    <row r="80" spans="2:10" ht="16.5" customHeight="1" x14ac:dyDescent="0.3">
      <c r="B80" s="311"/>
      <c r="C80" s="26" t="s">
        <v>22</v>
      </c>
      <c r="D80" s="18">
        <v>3.25</v>
      </c>
      <c r="E80" s="11">
        <f t="shared" si="2"/>
        <v>0</v>
      </c>
      <c r="F80" s="316"/>
      <c r="G80" s="317"/>
      <c r="H80" s="317"/>
      <c r="I80" s="317"/>
      <c r="J80" s="318"/>
    </row>
    <row r="81" spans="2:10" ht="16.5" customHeight="1" x14ac:dyDescent="0.3">
      <c r="B81" s="311"/>
      <c r="C81" s="26" t="s">
        <v>19</v>
      </c>
      <c r="D81" s="17">
        <v>1.9500000000000002</v>
      </c>
      <c r="E81" s="11">
        <f t="shared" si="2"/>
        <v>0</v>
      </c>
      <c r="F81" s="316"/>
      <c r="G81" s="317"/>
      <c r="H81" s="317"/>
      <c r="I81" s="317"/>
      <c r="J81" s="318"/>
    </row>
    <row r="82" spans="2:10" ht="16.5" customHeight="1" x14ac:dyDescent="0.3">
      <c r="B82" s="311"/>
      <c r="C82" s="26" t="s">
        <v>2256</v>
      </c>
      <c r="D82" s="18">
        <v>1.3</v>
      </c>
      <c r="E82" s="11">
        <f t="shared" si="2"/>
        <v>0</v>
      </c>
      <c r="F82" s="316"/>
      <c r="G82" s="317"/>
      <c r="H82" s="317"/>
      <c r="I82" s="317"/>
      <c r="J82" s="318"/>
    </row>
    <row r="83" spans="2:10" ht="16.5" customHeight="1" x14ac:dyDescent="0.3">
      <c r="B83" s="311"/>
      <c r="C83" s="26" t="s">
        <v>35</v>
      </c>
      <c r="D83" s="18">
        <v>0.65</v>
      </c>
      <c r="E83" s="11">
        <f t="shared" si="2"/>
        <v>0</v>
      </c>
      <c r="F83" s="319"/>
      <c r="G83" s="320"/>
      <c r="H83" s="320"/>
      <c r="I83" s="320"/>
      <c r="J83" s="321"/>
    </row>
    <row r="84" spans="2:10" ht="16.5" customHeight="1" thickBot="1" x14ac:dyDescent="0.35">
      <c r="B84" s="20" t="s">
        <v>2224</v>
      </c>
      <c r="C84" s="29" t="s">
        <v>33</v>
      </c>
      <c r="D84" s="22">
        <v>13</v>
      </c>
      <c r="E84" s="23">
        <f t="shared" si="2"/>
        <v>0</v>
      </c>
      <c r="F84" s="627" t="s">
        <v>2223</v>
      </c>
      <c r="G84" s="628"/>
      <c r="H84" s="628"/>
      <c r="I84" s="628"/>
      <c r="J84" s="629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0.25" thickTop="1" x14ac:dyDescent="0.3">
      <c r="B87" s="305" t="s">
        <v>2255</v>
      </c>
      <c r="C87" s="306"/>
      <c r="D87" s="306"/>
      <c r="E87" s="306"/>
      <c r="F87" s="306"/>
      <c r="G87" s="306"/>
      <c r="H87" s="306"/>
      <c r="I87" s="306"/>
      <c r="J87" s="307"/>
    </row>
    <row r="88" spans="2:10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ht="16.5" customHeight="1" x14ac:dyDescent="0.3">
      <c r="B90" s="131" t="s">
        <v>2254</v>
      </c>
      <c r="C90" s="13" t="s">
        <v>12</v>
      </c>
      <c r="D90" s="10">
        <v>35.75</v>
      </c>
      <c r="E90" s="11">
        <f t="shared" ref="E90:E115" si="3">D90*D$2</f>
        <v>0</v>
      </c>
      <c r="F90" s="271" t="s">
        <v>42</v>
      </c>
      <c r="G90" s="271"/>
      <c r="H90" s="271"/>
      <c r="I90" s="271"/>
      <c r="J90" s="272"/>
    </row>
    <row r="91" spans="2:10" ht="16.5" customHeight="1" x14ac:dyDescent="0.3">
      <c r="B91" s="281" t="s">
        <v>3814</v>
      </c>
      <c r="C91" s="27" t="s">
        <v>80</v>
      </c>
      <c r="D91" s="19">
        <v>13</v>
      </c>
      <c r="E91" s="11">
        <f t="shared" si="3"/>
        <v>0</v>
      </c>
      <c r="F91" s="278" t="s">
        <v>2253</v>
      </c>
      <c r="G91" s="279"/>
      <c r="H91" s="279"/>
      <c r="I91" s="279"/>
      <c r="J91" s="280"/>
    </row>
    <row r="92" spans="2:10" ht="16.5" customHeight="1" x14ac:dyDescent="0.3">
      <c r="B92" s="282"/>
      <c r="C92" s="27" t="s">
        <v>346</v>
      </c>
      <c r="D92" s="10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6.5" customHeight="1" x14ac:dyDescent="0.3">
      <c r="B93" s="282"/>
      <c r="C93" s="27" t="s">
        <v>26</v>
      </c>
      <c r="D93" s="10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6.5" customHeight="1" x14ac:dyDescent="0.3">
      <c r="B94" s="282"/>
      <c r="C94" s="27" t="s">
        <v>15</v>
      </c>
      <c r="D94" s="10">
        <v>1.3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282"/>
      <c r="C95" s="27" t="s">
        <v>16</v>
      </c>
      <c r="D95" s="10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283"/>
      <c r="C96" s="27" t="s">
        <v>2231</v>
      </c>
      <c r="D96" s="10">
        <v>0.32500000000000001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680" t="s">
        <v>2252</v>
      </c>
      <c r="C97" s="13" t="s">
        <v>440</v>
      </c>
      <c r="D97" s="17">
        <v>26</v>
      </c>
      <c r="E97" s="11">
        <f t="shared" si="3"/>
        <v>0</v>
      </c>
      <c r="F97" s="630" t="s">
        <v>2251</v>
      </c>
      <c r="G97" s="631"/>
      <c r="H97" s="631"/>
      <c r="I97" s="631"/>
      <c r="J97" s="632"/>
    </row>
    <row r="98" spans="2:10" ht="17.25" customHeight="1" x14ac:dyDescent="0.3">
      <c r="B98" s="680"/>
      <c r="C98" s="13" t="s">
        <v>22</v>
      </c>
      <c r="D98" s="18">
        <v>3.25</v>
      </c>
      <c r="E98" s="11">
        <f t="shared" si="3"/>
        <v>0</v>
      </c>
      <c r="F98" s="633"/>
      <c r="G98" s="634"/>
      <c r="H98" s="634"/>
      <c r="I98" s="634"/>
      <c r="J98" s="635"/>
    </row>
    <row r="99" spans="2:10" ht="17.25" customHeight="1" x14ac:dyDescent="0.3">
      <c r="B99" s="680"/>
      <c r="C99" s="13" t="s">
        <v>21</v>
      </c>
      <c r="D99" s="18">
        <v>6.5</v>
      </c>
      <c r="E99" s="11">
        <f t="shared" si="3"/>
        <v>0</v>
      </c>
      <c r="F99" s="633"/>
      <c r="G99" s="634"/>
      <c r="H99" s="634"/>
      <c r="I99" s="634"/>
      <c r="J99" s="635"/>
    </row>
    <row r="100" spans="2:10" ht="17.25" customHeight="1" x14ac:dyDescent="0.3">
      <c r="B100" s="680"/>
      <c r="C100" s="13" t="s">
        <v>23</v>
      </c>
      <c r="D100" s="18">
        <v>0.32500000000000001</v>
      </c>
      <c r="E100" s="11">
        <f t="shared" si="3"/>
        <v>0</v>
      </c>
      <c r="F100" s="633"/>
      <c r="G100" s="634"/>
      <c r="H100" s="634"/>
      <c r="I100" s="634"/>
      <c r="J100" s="635"/>
    </row>
    <row r="101" spans="2:10" ht="17.25" customHeight="1" x14ac:dyDescent="0.3">
      <c r="B101" s="680"/>
      <c r="C101" s="13" t="s">
        <v>73</v>
      </c>
      <c r="D101" s="18">
        <v>0.13</v>
      </c>
      <c r="E101" s="11">
        <f t="shared" si="3"/>
        <v>0</v>
      </c>
      <c r="F101" s="633"/>
      <c r="G101" s="634"/>
      <c r="H101" s="634"/>
      <c r="I101" s="634"/>
      <c r="J101" s="635"/>
    </row>
    <row r="102" spans="2:10" ht="17.25" customHeight="1" x14ac:dyDescent="0.3">
      <c r="B102" s="680"/>
      <c r="C102" s="13" t="s">
        <v>26</v>
      </c>
      <c r="D102" s="17">
        <v>1.9500000000000002</v>
      </c>
      <c r="E102" s="11">
        <f t="shared" si="3"/>
        <v>0</v>
      </c>
      <c r="F102" s="633"/>
      <c r="G102" s="634"/>
      <c r="H102" s="634"/>
      <c r="I102" s="634"/>
      <c r="J102" s="635"/>
    </row>
    <row r="103" spans="2:10" ht="17.25" customHeight="1" x14ac:dyDescent="0.3">
      <c r="B103" s="680"/>
      <c r="C103" s="13" t="s">
        <v>48</v>
      </c>
      <c r="D103" s="18">
        <v>1.3</v>
      </c>
      <c r="E103" s="11">
        <f t="shared" si="3"/>
        <v>0</v>
      </c>
      <c r="F103" s="633"/>
      <c r="G103" s="634"/>
      <c r="H103" s="634"/>
      <c r="I103" s="634"/>
      <c r="J103" s="635"/>
    </row>
    <row r="104" spans="2:10" ht="17.25" customHeight="1" x14ac:dyDescent="0.3">
      <c r="B104" s="680"/>
      <c r="C104" s="13" t="s">
        <v>2231</v>
      </c>
      <c r="D104" s="18">
        <v>0.65</v>
      </c>
      <c r="E104" s="11">
        <f t="shared" si="3"/>
        <v>0</v>
      </c>
      <c r="F104" s="633"/>
      <c r="G104" s="634"/>
      <c r="H104" s="634"/>
      <c r="I104" s="634"/>
      <c r="J104" s="635"/>
    </row>
    <row r="105" spans="2:10" ht="17.25" customHeight="1" x14ac:dyDescent="0.3">
      <c r="B105" s="680"/>
      <c r="C105" s="13" t="s">
        <v>19</v>
      </c>
      <c r="D105" s="18">
        <v>1.3</v>
      </c>
      <c r="E105" s="11">
        <f t="shared" si="3"/>
        <v>0</v>
      </c>
      <c r="F105" s="633"/>
      <c r="G105" s="634"/>
      <c r="H105" s="634"/>
      <c r="I105" s="634"/>
      <c r="J105" s="635"/>
    </row>
    <row r="106" spans="2:10" ht="17.25" customHeight="1" x14ac:dyDescent="0.3">
      <c r="B106" s="680"/>
      <c r="C106" s="13" t="s">
        <v>49</v>
      </c>
      <c r="D106" s="18">
        <v>0.13</v>
      </c>
      <c r="E106" s="11">
        <f t="shared" si="3"/>
        <v>0</v>
      </c>
      <c r="F106" s="633"/>
      <c r="G106" s="634"/>
      <c r="H106" s="634"/>
      <c r="I106" s="634"/>
      <c r="J106" s="635"/>
    </row>
    <row r="107" spans="2:10" ht="17.25" customHeight="1" x14ac:dyDescent="0.3">
      <c r="B107" s="680"/>
      <c r="C107" s="13" t="s">
        <v>2250</v>
      </c>
      <c r="D107" s="18">
        <v>1.3</v>
      </c>
      <c r="E107" s="11">
        <f t="shared" si="3"/>
        <v>0</v>
      </c>
      <c r="F107" s="633"/>
      <c r="G107" s="634"/>
      <c r="H107" s="634"/>
      <c r="I107" s="634"/>
      <c r="J107" s="635"/>
    </row>
    <row r="108" spans="2:10" ht="16.5" customHeight="1" x14ac:dyDescent="0.3">
      <c r="B108" s="709" t="s">
        <v>5208</v>
      </c>
      <c r="C108" s="13" t="s">
        <v>2249</v>
      </c>
      <c r="D108" s="10">
        <v>19.5</v>
      </c>
      <c r="E108" s="11">
        <f t="shared" si="3"/>
        <v>0</v>
      </c>
      <c r="F108" s="275" t="s">
        <v>2248</v>
      </c>
      <c r="G108" s="276"/>
      <c r="H108" s="276"/>
      <c r="I108" s="276"/>
      <c r="J108" s="277"/>
    </row>
    <row r="109" spans="2:10" ht="16.5" customHeight="1" x14ac:dyDescent="0.3">
      <c r="B109" s="709"/>
      <c r="C109" s="13" t="s">
        <v>2247</v>
      </c>
      <c r="D109" s="10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709"/>
      <c r="C110" s="13" t="s">
        <v>2246</v>
      </c>
      <c r="D110" s="10">
        <v>3.25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709"/>
      <c r="C111" s="13" t="s">
        <v>2245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709"/>
      <c r="C112" s="13" t="s">
        <v>2244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709"/>
      <c r="C113" s="13" t="s">
        <v>2243</v>
      </c>
      <c r="D113" s="10">
        <v>0.32500000000000001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709"/>
      <c r="C114" s="13" t="s">
        <v>2242</v>
      </c>
      <c r="D114" s="10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thickBot="1" x14ac:dyDescent="0.35">
      <c r="B115" s="36" t="s">
        <v>2241</v>
      </c>
      <c r="C115" s="21" t="s">
        <v>2240</v>
      </c>
      <c r="D115" s="34">
        <v>13</v>
      </c>
      <c r="E115" s="33">
        <f t="shared" si="3"/>
        <v>0</v>
      </c>
      <c r="F115" s="389" t="s">
        <v>2239</v>
      </c>
      <c r="G115" s="390"/>
      <c r="H115" s="390"/>
      <c r="I115" s="390"/>
      <c r="J115" s="391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7.25" thickBot="1" x14ac:dyDescent="0.35">
      <c r="B117" s="72"/>
      <c r="C117" s="73"/>
      <c r="D117" s="69"/>
      <c r="E117" s="67"/>
      <c r="F117" s="52"/>
      <c r="G117" s="52"/>
      <c r="H117" s="52"/>
      <c r="I117" s="52"/>
      <c r="J117" s="52"/>
    </row>
    <row r="118" spans="2:10" ht="20.25" thickTop="1" x14ac:dyDescent="0.3">
      <c r="B118" s="305" t="s">
        <v>2238</v>
      </c>
      <c r="C118" s="306"/>
      <c r="D118" s="306"/>
      <c r="E118" s="306"/>
      <c r="F118" s="306"/>
      <c r="G118" s="306"/>
      <c r="H118" s="306"/>
      <c r="I118" s="306"/>
      <c r="J118" s="307"/>
    </row>
    <row r="119" spans="2:10" x14ac:dyDescent="0.3">
      <c r="B119" s="308" t="s">
        <v>2</v>
      </c>
      <c r="C119" s="309" t="s">
        <v>3</v>
      </c>
      <c r="D119" s="7" t="s">
        <v>4</v>
      </c>
      <c r="E119" s="7" t="s">
        <v>5</v>
      </c>
      <c r="F119" s="309" t="s">
        <v>6</v>
      </c>
      <c r="G119" s="309"/>
      <c r="H119" s="309"/>
      <c r="I119" s="309"/>
      <c r="J119" s="310"/>
    </row>
    <row r="120" spans="2:10" x14ac:dyDescent="0.3">
      <c r="B120" s="308"/>
      <c r="C120" s="309"/>
      <c r="D120" s="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6.5" customHeight="1" x14ac:dyDescent="0.3">
      <c r="B121" s="311" t="s">
        <v>2237</v>
      </c>
      <c r="C121" s="13" t="s">
        <v>12</v>
      </c>
      <c r="D121" s="10">
        <v>32.5</v>
      </c>
      <c r="E121" s="11">
        <f t="shared" ref="E121:E139" si="4">D121*D$2</f>
        <v>0</v>
      </c>
      <c r="F121" s="340" t="s">
        <v>43</v>
      </c>
      <c r="G121" s="340"/>
      <c r="H121" s="340"/>
      <c r="I121" s="340"/>
      <c r="J121" s="341"/>
    </row>
    <row r="122" spans="2:10" ht="16.5" customHeight="1" x14ac:dyDescent="0.3">
      <c r="B122" s="311"/>
      <c r="C122" s="13" t="s">
        <v>13</v>
      </c>
      <c r="D122" s="10">
        <v>1.625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6.5" customHeight="1" x14ac:dyDescent="0.3">
      <c r="B123" s="282" t="s">
        <v>2236</v>
      </c>
      <c r="C123" s="26" t="s">
        <v>164</v>
      </c>
      <c r="D123" s="10">
        <v>6.5</v>
      </c>
      <c r="E123" s="11">
        <f t="shared" si="4"/>
        <v>0</v>
      </c>
      <c r="F123" s="290" t="s">
        <v>2235</v>
      </c>
      <c r="G123" s="291"/>
      <c r="H123" s="291"/>
      <c r="I123" s="291"/>
      <c r="J123" s="292"/>
    </row>
    <row r="124" spans="2:10" ht="16.5" customHeight="1" x14ac:dyDescent="0.3">
      <c r="B124" s="282"/>
      <c r="C124" s="26" t="s">
        <v>21</v>
      </c>
      <c r="D124" s="10">
        <v>3.25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6.5" customHeight="1" x14ac:dyDescent="0.3">
      <c r="B125" s="282"/>
      <c r="C125" s="26" t="s">
        <v>19</v>
      </c>
      <c r="D125" s="10">
        <v>0.65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282"/>
      <c r="C126" s="26" t="s">
        <v>2231</v>
      </c>
      <c r="D126" s="10">
        <v>0.32500000000000001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282"/>
      <c r="C127" s="26" t="s">
        <v>26</v>
      </c>
      <c r="D127" s="10">
        <v>0.65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6.5" customHeight="1" x14ac:dyDescent="0.3">
      <c r="B128" s="282"/>
      <c r="C128" s="26" t="s">
        <v>2234</v>
      </c>
      <c r="D128" s="10">
        <v>1.3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6.5" customHeight="1" x14ac:dyDescent="0.3">
      <c r="B129" s="283"/>
      <c r="C129" s="26" t="s">
        <v>2233</v>
      </c>
      <c r="D129" s="10">
        <v>1.3</v>
      </c>
      <c r="E129" s="11">
        <f t="shared" si="4"/>
        <v>0</v>
      </c>
      <c r="F129" s="293"/>
      <c r="G129" s="294"/>
      <c r="H129" s="294"/>
      <c r="I129" s="294"/>
      <c r="J129" s="295"/>
    </row>
    <row r="130" spans="2:10" ht="16.5" customHeight="1" x14ac:dyDescent="0.3">
      <c r="B130" s="580" t="s">
        <v>3734</v>
      </c>
      <c r="C130" s="13" t="s">
        <v>2232</v>
      </c>
      <c r="D130" s="17">
        <v>26</v>
      </c>
      <c r="E130" s="11">
        <f t="shared" si="4"/>
        <v>0</v>
      </c>
      <c r="F130" s="290" t="s">
        <v>3105</v>
      </c>
      <c r="G130" s="291"/>
      <c r="H130" s="291"/>
      <c r="I130" s="291"/>
      <c r="J130" s="292"/>
    </row>
    <row r="131" spans="2:10" ht="16.5" customHeight="1" x14ac:dyDescent="0.3">
      <c r="B131" s="580"/>
      <c r="C131" s="13" t="s">
        <v>46</v>
      </c>
      <c r="D131" s="14">
        <v>22.75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6.5" customHeight="1" x14ac:dyDescent="0.3">
      <c r="B132" s="580"/>
      <c r="C132" s="13" t="s">
        <v>26</v>
      </c>
      <c r="D132" s="14">
        <v>3.25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6.5" customHeight="1" x14ac:dyDescent="0.3">
      <c r="B133" s="580"/>
      <c r="C133" s="13" t="s">
        <v>2231</v>
      </c>
      <c r="D133" s="14">
        <v>0.65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6.5" customHeight="1" x14ac:dyDescent="0.3">
      <c r="B134" s="581"/>
      <c r="C134" s="13" t="s">
        <v>48</v>
      </c>
      <c r="D134" s="15">
        <v>1.9500000000000002</v>
      </c>
      <c r="E134" s="11">
        <f t="shared" si="4"/>
        <v>0</v>
      </c>
      <c r="F134" s="293"/>
      <c r="G134" s="294"/>
      <c r="H134" s="294"/>
      <c r="I134" s="294"/>
      <c r="J134" s="295"/>
    </row>
    <row r="135" spans="2:10" ht="17.25" customHeight="1" x14ac:dyDescent="0.3">
      <c r="B135" s="653" t="s">
        <v>2230</v>
      </c>
      <c r="C135" s="13" t="s">
        <v>2229</v>
      </c>
      <c r="D135" s="19">
        <v>13</v>
      </c>
      <c r="E135" s="11">
        <f t="shared" si="4"/>
        <v>0</v>
      </c>
      <c r="F135" s="275" t="s">
        <v>2228</v>
      </c>
      <c r="G135" s="276"/>
      <c r="H135" s="276"/>
      <c r="I135" s="276"/>
      <c r="J135" s="277"/>
    </row>
    <row r="136" spans="2:10" ht="17.25" customHeight="1" x14ac:dyDescent="0.3">
      <c r="B136" s="653"/>
      <c r="C136" s="13" t="s">
        <v>2227</v>
      </c>
      <c r="D136" s="10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7.25" customHeight="1" x14ac:dyDescent="0.3">
      <c r="B137" s="653"/>
      <c r="C137" s="13" t="s">
        <v>2226</v>
      </c>
      <c r="D137" s="10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7.25" customHeight="1" x14ac:dyDescent="0.3">
      <c r="B138" s="653"/>
      <c r="C138" s="13" t="s">
        <v>2225</v>
      </c>
      <c r="D138" s="10">
        <v>0.13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thickBot="1" x14ac:dyDescent="0.35">
      <c r="B139" s="20" t="s">
        <v>2224</v>
      </c>
      <c r="C139" s="29" t="s">
        <v>33</v>
      </c>
      <c r="D139" s="22">
        <v>13</v>
      </c>
      <c r="E139" s="23">
        <f t="shared" si="4"/>
        <v>0</v>
      </c>
      <c r="F139" s="684" t="s">
        <v>2223</v>
      </c>
      <c r="G139" s="684"/>
      <c r="H139" s="684"/>
      <c r="I139" s="684"/>
      <c r="J139" s="685"/>
    </row>
    <row r="140" spans="2:10" ht="72" customHeight="1" thickTop="1" x14ac:dyDescent="0.3">
      <c r="B140" s="270"/>
      <c r="C140" s="270"/>
      <c r="D140" s="270"/>
      <c r="E140" s="270"/>
      <c r="F140" s="270"/>
      <c r="G140" s="270"/>
      <c r="H140" s="270"/>
      <c r="I140" s="270"/>
      <c r="J140" s="270"/>
    </row>
    <row r="142" spans="2:10" ht="13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</sheetData>
  <mergeCells count="69">
    <mergeCell ref="F30:J30"/>
    <mergeCell ref="B31:J31"/>
    <mergeCell ref="B33:J33"/>
    <mergeCell ref="F74:J78"/>
    <mergeCell ref="F34:J35"/>
    <mergeCell ref="F36:J37"/>
    <mergeCell ref="F38:J45"/>
    <mergeCell ref="B60:J60"/>
    <mergeCell ref="B46:B52"/>
    <mergeCell ref="F46:J52"/>
    <mergeCell ref="B53:B58"/>
    <mergeCell ref="B34:B35"/>
    <mergeCell ref="C34:C35"/>
    <mergeCell ref="F53:J58"/>
    <mergeCell ref="B36:B37"/>
    <mergeCell ref="B38:B45"/>
    <mergeCell ref="B9:B10"/>
    <mergeCell ref="F9:J10"/>
    <mergeCell ref="B18:B23"/>
    <mergeCell ref="F18:J23"/>
    <mergeCell ref="B24:B29"/>
    <mergeCell ref="B11:B17"/>
    <mergeCell ref="F11:J17"/>
    <mergeCell ref="F24:J29"/>
    <mergeCell ref="E2:J2"/>
    <mergeCell ref="B3:J5"/>
    <mergeCell ref="B6:J6"/>
    <mergeCell ref="B7:B8"/>
    <mergeCell ref="C7:C8"/>
    <mergeCell ref="F7:J8"/>
    <mergeCell ref="F88:J89"/>
    <mergeCell ref="B74:B78"/>
    <mergeCell ref="B79:B83"/>
    <mergeCell ref="F79:J83"/>
    <mergeCell ref="B85:J85"/>
    <mergeCell ref="F59:J59"/>
    <mergeCell ref="B91:B96"/>
    <mergeCell ref="F91:J96"/>
    <mergeCell ref="B97:B107"/>
    <mergeCell ref="F97:J107"/>
    <mergeCell ref="F65:J73"/>
    <mergeCell ref="F84:J84"/>
    <mergeCell ref="F90:J90"/>
    <mergeCell ref="B62:J62"/>
    <mergeCell ref="B63:B64"/>
    <mergeCell ref="C63:C64"/>
    <mergeCell ref="F63:J64"/>
    <mergeCell ref="B65:B73"/>
    <mergeCell ref="B87:J87"/>
    <mergeCell ref="B88:B89"/>
    <mergeCell ref="C88:C89"/>
    <mergeCell ref="B108:B114"/>
    <mergeCell ref="F108:J114"/>
    <mergeCell ref="F115:J115"/>
    <mergeCell ref="B116:J116"/>
    <mergeCell ref="B118:J118"/>
    <mergeCell ref="B121:B122"/>
    <mergeCell ref="B123:B129"/>
    <mergeCell ref="F121:J122"/>
    <mergeCell ref="F123:J129"/>
    <mergeCell ref="B119:B120"/>
    <mergeCell ref="C119:C120"/>
    <mergeCell ref="F119:J120"/>
    <mergeCell ref="F139:J139"/>
    <mergeCell ref="B140:J140"/>
    <mergeCell ref="B130:B134"/>
    <mergeCell ref="F130:J134"/>
    <mergeCell ref="B135:B138"/>
    <mergeCell ref="F135:J13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2" max="10" man="1"/>
    <brk id="61" max="10" man="1"/>
    <brk id="86" max="10" man="1"/>
    <brk id="117" max="10" man="1"/>
  </rowBreaks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L142"/>
  <sheetViews>
    <sheetView topLeftCell="A93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2360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ht="20.25" thickTop="1" x14ac:dyDescent="0.3">
      <c r="B6" s="305" t="s">
        <v>2359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7.25" customHeight="1" x14ac:dyDescent="0.3">
      <c r="B9" s="680" t="s">
        <v>2358</v>
      </c>
      <c r="C9" s="27" t="s">
        <v>273</v>
      </c>
      <c r="D9" s="10">
        <v>32.5</v>
      </c>
      <c r="E9" s="11">
        <f t="shared" ref="E9:E32" si="0">D9*D$2</f>
        <v>0</v>
      </c>
      <c r="F9" s="344" t="s">
        <v>2357</v>
      </c>
      <c r="G9" s="344"/>
      <c r="H9" s="344"/>
      <c r="I9" s="344"/>
      <c r="J9" s="345"/>
    </row>
    <row r="10" spans="2:10" ht="17.25" customHeight="1" x14ac:dyDescent="0.3">
      <c r="B10" s="680"/>
      <c r="C10" s="27" t="s">
        <v>440</v>
      </c>
      <c r="D10" s="17">
        <v>13</v>
      </c>
      <c r="E10" s="11">
        <f t="shared" si="0"/>
        <v>0</v>
      </c>
      <c r="F10" s="344"/>
      <c r="G10" s="344"/>
      <c r="H10" s="344"/>
      <c r="I10" s="344"/>
      <c r="J10" s="345"/>
    </row>
    <row r="11" spans="2:10" ht="17.25" customHeight="1" x14ac:dyDescent="0.3">
      <c r="B11" s="680"/>
      <c r="C11" s="13" t="s">
        <v>22</v>
      </c>
      <c r="D11" s="14">
        <v>6.5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7.25" customHeight="1" x14ac:dyDescent="0.3">
      <c r="B12" s="680"/>
      <c r="C12" s="13" t="s">
        <v>21</v>
      </c>
      <c r="D12" s="11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7.25" customHeight="1" x14ac:dyDescent="0.3">
      <c r="B13" s="680"/>
      <c r="C13" s="13" t="s">
        <v>26</v>
      </c>
      <c r="D13" s="14">
        <v>3.25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7.25" customHeight="1" x14ac:dyDescent="0.3">
      <c r="B14" s="680"/>
      <c r="C14" s="13" t="s">
        <v>48</v>
      </c>
      <c r="D14" s="15">
        <v>1.9500000000000002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7.25" customHeight="1" x14ac:dyDescent="0.3">
      <c r="B15" s="680"/>
      <c r="C15" s="13" t="s">
        <v>19</v>
      </c>
      <c r="D15" s="11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680"/>
      <c r="C16" s="13" t="s">
        <v>175</v>
      </c>
      <c r="D16" s="14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680"/>
      <c r="C17" s="13" t="s">
        <v>49</v>
      </c>
      <c r="D17" s="14">
        <v>0.13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7.25" customHeight="1" x14ac:dyDescent="0.3">
      <c r="B18" s="680"/>
      <c r="C18" s="13" t="s">
        <v>2356</v>
      </c>
      <c r="D18" s="14">
        <v>0.65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680"/>
      <c r="C19" s="13" t="s">
        <v>170</v>
      </c>
      <c r="D19" s="11">
        <v>1.3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379" t="s">
        <v>712</v>
      </c>
      <c r="C20" s="13" t="s">
        <v>66</v>
      </c>
      <c r="D20" s="17">
        <v>13</v>
      </c>
      <c r="E20" s="15">
        <f t="shared" si="0"/>
        <v>0</v>
      </c>
      <c r="F20" s="340" t="s">
        <v>2192</v>
      </c>
      <c r="G20" s="340"/>
      <c r="H20" s="340"/>
      <c r="I20" s="340"/>
      <c r="J20" s="341"/>
    </row>
    <row r="21" spans="2:10" ht="17.25" customHeight="1" x14ac:dyDescent="0.3">
      <c r="B21" s="380"/>
      <c r="C21" s="13" t="s">
        <v>175</v>
      </c>
      <c r="D21" s="18">
        <v>0.32500000000000001</v>
      </c>
      <c r="E21" s="15">
        <f t="shared" si="0"/>
        <v>0</v>
      </c>
      <c r="F21" s="340"/>
      <c r="G21" s="340"/>
      <c r="H21" s="340"/>
      <c r="I21" s="340"/>
      <c r="J21" s="341"/>
    </row>
    <row r="22" spans="2:10" ht="17.25" customHeight="1" x14ac:dyDescent="0.3">
      <c r="B22" s="380"/>
      <c r="C22" s="13" t="s">
        <v>2355</v>
      </c>
      <c r="D22" s="18">
        <v>0.32500000000000001</v>
      </c>
      <c r="E22" s="15">
        <f t="shared" si="0"/>
        <v>0</v>
      </c>
      <c r="F22" s="340"/>
      <c r="G22" s="340"/>
      <c r="H22" s="340"/>
      <c r="I22" s="340"/>
      <c r="J22" s="341"/>
    </row>
    <row r="23" spans="2:10" ht="17.25" customHeight="1" x14ac:dyDescent="0.3">
      <c r="B23" s="380"/>
      <c r="C23" s="13" t="s">
        <v>2354</v>
      </c>
      <c r="D23" s="18">
        <v>1.3</v>
      </c>
      <c r="E23" s="15">
        <f t="shared" si="0"/>
        <v>0</v>
      </c>
      <c r="F23" s="340"/>
      <c r="G23" s="340"/>
      <c r="H23" s="340"/>
      <c r="I23" s="340"/>
      <c r="J23" s="341"/>
    </row>
    <row r="24" spans="2:10" ht="17.25" customHeight="1" x14ac:dyDescent="0.3">
      <c r="B24" s="380"/>
      <c r="C24" s="13" t="s">
        <v>2353</v>
      </c>
      <c r="D24" s="17">
        <v>1.9500000000000002</v>
      </c>
      <c r="E24" s="15">
        <f t="shared" si="0"/>
        <v>0</v>
      </c>
      <c r="F24" s="340"/>
      <c r="G24" s="340"/>
      <c r="H24" s="340"/>
      <c r="I24" s="340"/>
      <c r="J24" s="341"/>
    </row>
    <row r="25" spans="2:10" ht="17.25" customHeight="1" x14ac:dyDescent="0.3">
      <c r="B25" s="357" t="s">
        <v>2352</v>
      </c>
      <c r="C25" s="13" t="s">
        <v>14</v>
      </c>
      <c r="D25" s="18">
        <v>19.5</v>
      </c>
      <c r="E25" s="11">
        <f t="shared" si="0"/>
        <v>0</v>
      </c>
      <c r="F25" s="296" t="s">
        <v>2351</v>
      </c>
      <c r="G25" s="297"/>
      <c r="H25" s="297"/>
      <c r="I25" s="297"/>
      <c r="J25" s="298"/>
    </row>
    <row r="26" spans="2:10" ht="17.25" customHeight="1" x14ac:dyDescent="0.3">
      <c r="B26" s="358"/>
      <c r="C26" s="13" t="s">
        <v>2350</v>
      </c>
      <c r="D26" s="18">
        <v>6.5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7.25" customHeight="1" x14ac:dyDescent="0.3">
      <c r="B27" s="358"/>
      <c r="C27" s="13" t="s">
        <v>2349</v>
      </c>
      <c r="D27" s="18">
        <v>1.3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7.25" customHeight="1" x14ac:dyDescent="0.3">
      <c r="B28" s="358"/>
      <c r="C28" s="13" t="s">
        <v>35</v>
      </c>
      <c r="D28" s="18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7.25" customHeight="1" x14ac:dyDescent="0.3">
      <c r="B29" s="358"/>
      <c r="C29" s="13" t="s">
        <v>2348</v>
      </c>
      <c r="D29" s="18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2:10" ht="17.25" customHeight="1" x14ac:dyDescent="0.3">
      <c r="B30" s="358"/>
      <c r="C30" s="13" t="s">
        <v>23</v>
      </c>
      <c r="D30" s="18">
        <v>0.65</v>
      </c>
      <c r="E30" s="11">
        <f t="shared" si="0"/>
        <v>0</v>
      </c>
      <c r="F30" s="299"/>
      <c r="G30" s="300"/>
      <c r="H30" s="300"/>
      <c r="I30" s="300"/>
      <c r="J30" s="301"/>
    </row>
    <row r="31" spans="2:10" ht="17.25" customHeight="1" x14ac:dyDescent="0.3">
      <c r="B31" s="359"/>
      <c r="C31" s="13" t="s">
        <v>24</v>
      </c>
      <c r="D31" s="18">
        <v>1.3</v>
      </c>
      <c r="E31" s="11">
        <f t="shared" si="0"/>
        <v>0</v>
      </c>
      <c r="F31" s="302"/>
      <c r="G31" s="303"/>
      <c r="H31" s="303"/>
      <c r="I31" s="303"/>
      <c r="J31" s="304"/>
    </row>
    <row r="32" spans="2:10" ht="18" customHeight="1" thickBot="1" x14ac:dyDescent="0.35">
      <c r="B32" s="32" t="s">
        <v>2303</v>
      </c>
      <c r="C32" s="29" t="s">
        <v>33</v>
      </c>
      <c r="D32" s="33">
        <v>13</v>
      </c>
      <c r="E32" s="33">
        <f t="shared" si="0"/>
        <v>0</v>
      </c>
      <c r="F32" s="337" t="s">
        <v>216</v>
      </c>
      <c r="G32" s="338"/>
      <c r="H32" s="338"/>
      <c r="I32" s="338"/>
      <c r="J32" s="33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305" t="s">
        <v>2347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40" t="s">
        <v>4</v>
      </c>
      <c r="E36" s="40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281" t="s">
        <v>2346</v>
      </c>
      <c r="C38" s="13" t="s">
        <v>12</v>
      </c>
      <c r="D38" s="10">
        <v>32.5</v>
      </c>
      <c r="E38" s="11">
        <f t="shared" ref="E38:E59" si="1">D38*D$2</f>
        <v>0</v>
      </c>
      <c r="F38" s="287" t="s">
        <v>44</v>
      </c>
      <c r="G38" s="288"/>
      <c r="H38" s="288"/>
      <c r="I38" s="288"/>
      <c r="J38" s="289"/>
    </row>
    <row r="39" spans="2:10" ht="16.5" customHeight="1" x14ac:dyDescent="0.3">
      <c r="B39" s="283"/>
      <c r="C39" s="13" t="s">
        <v>30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680" t="s">
        <v>2345</v>
      </c>
      <c r="C40" s="139" t="s">
        <v>2344</v>
      </c>
      <c r="D40" s="15">
        <v>13</v>
      </c>
      <c r="E40" s="11">
        <f t="shared" si="1"/>
        <v>0</v>
      </c>
      <c r="F40" s="275" t="s">
        <v>2343</v>
      </c>
      <c r="G40" s="276"/>
      <c r="H40" s="276"/>
      <c r="I40" s="276"/>
      <c r="J40" s="277"/>
    </row>
    <row r="41" spans="2:10" ht="17.25" customHeight="1" x14ac:dyDescent="0.3">
      <c r="B41" s="680"/>
      <c r="C41" s="139" t="s">
        <v>20</v>
      </c>
      <c r="D41" s="10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680"/>
      <c r="C42" s="139" t="s">
        <v>16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680"/>
      <c r="C43" s="139" t="s">
        <v>15</v>
      </c>
      <c r="D43" s="10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680"/>
      <c r="C44" s="139" t="s">
        <v>19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680"/>
      <c r="C45" s="139" t="s">
        <v>2297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680"/>
      <c r="C46" s="139" t="s">
        <v>2342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56" t="s">
        <v>2341</v>
      </c>
      <c r="C47" s="13" t="s">
        <v>79</v>
      </c>
      <c r="D47" s="19">
        <v>26</v>
      </c>
      <c r="E47" s="11">
        <f t="shared" si="1"/>
        <v>0</v>
      </c>
      <c r="F47" s="275" t="s">
        <v>2340</v>
      </c>
      <c r="G47" s="276"/>
      <c r="H47" s="276"/>
      <c r="I47" s="276"/>
      <c r="J47" s="277"/>
    </row>
    <row r="48" spans="2:10" ht="16.5" customHeight="1" x14ac:dyDescent="0.3">
      <c r="B48" s="311"/>
      <c r="C48" s="13" t="s">
        <v>26</v>
      </c>
      <c r="D48" s="10">
        <v>2.6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48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35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2339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19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311"/>
      <c r="C53" s="13" t="s">
        <v>24</v>
      </c>
      <c r="D53" s="19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7.25" customHeight="1" x14ac:dyDescent="0.3">
      <c r="B54" s="311" t="s">
        <v>2338</v>
      </c>
      <c r="C54" s="13" t="s">
        <v>25</v>
      </c>
      <c r="D54" s="14">
        <v>9.75</v>
      </c>
      <c r="E54" s="11">
        <f t="shared" si="1"/>
        <v>0</v>
      </c>
      <c r="F54" s="275" t="s">
        <v>2337</v>
      </c>
      <c r="G54" s="276"/>
      <c r="H54" s="276"/>
      <c r="I54" s="276"/>
      <c r="J54" s="277"/>
    </row>
    <row r="55" spans="2:10" ht="17.25" customHeight="1" x14ac:dyDescent="0.3">
      <c r="B55" s="311"/>
      <c r="C55" s="13" t="s">
        <v>24</v>
      </c>
      <c r="D55" s="11">
        <v>1.3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7.25" customHeight="1" x14ac:dyDescent="0.3">
      <c r="B56" s="311"/>
      <c r="C56" s="13" t="s">
        <v>26</v>
      </c>
      <c r="D56" s="14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7.25" customHeight="1" x14ac:dyDescent="0.3">
      <c r="B57" s="311"/>
      <c r="C57" s="13" t="s">
        <v>377</v>
      </c>
      <c r="D57" s="15">
        <v>1.9500000000000002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311"/>
      <c r="C58" s="13" t="s">
        <v>2326</v>
      </c>
      <c r="D58" s="14">
        <v>0.32500000000000001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2336</v>
      </c>
      <c r="C59" s="29" t="s">
        <v>33</v>
      </c>
      <c r="D59" s="34">
        <v>13</v>
      </c>
      <c r="E59" s="33">
        <f t="shared" si="1"/>
        <v>0</v>
      </c>
      <c r="F59" s="684" t="s">
        <v>2335</v>
      </c>
      <c r="G59" s="684"/>
      <c r="H59" s="684"/>
      <c r="I59" s="684"/>
      <c r="J59" s="685"/>
    </row>
    <row r="60" spans="2:10" ht="72" customHeight="1" thickTop="1" x14ac:dyDescent="0.3">
      <c r="B60" s="487"/>
      <c r="C60" s="487"/>
      <c r="D60" s="487"/>
      <c r="E60" s="487"/>
      <c r="F60" s="487"/>
      <c r="G60" s="487"/>
      <c r="H60" s="487"/>
      <c r="I60" s="487"/>
      <c r="J60" s="487"/>
    </row>
    <row r="61" spans="2:10" ht="17.25" thickBot="1" x14ac:dyDescent="0.35"/>
    <row r="62" spans="2:10" ht="20.25" thickTop="1" x14ac:dyDescent="0.3">
      <c r="B62" s="305" t="s">
        <v>2334</v>
      </c>
      <c r="C62" s="306"/>
      <c r="D62" s="306"/>
      <c r="E62" s="306"/>
      <c r="F62" s="306"/>
      <c r="G62" s="306"/>
      <c r="H62" s="306"/>
      <c r="I62" s="306"/>
      <c r="J62" s="307"/>
    </row>
    <row r="63" spans="2:10" x14ac:dyDescent="0.3">
      <c r="B63" s="308" t="s">
        <v>2</v>
      </c>
      <c r="C63" s="309" t="s">
        <v>3</v>
      </c>
      <c r="D63" s="40" t="s">
        <v>4</v>
      </c>
      <c r="E63" s="40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16" t="s">
        <v>2333</v>
      </c>
      <c r="C65" s="13" t="s">
        <v>12</v>
      </c>
      <c r="D65" s="18">
        <v>35.75</v>
      </c>
      <c r="E65" s="15">
        <f t="shared" ref="E65:E86" si="2">D65*D$2</f>
        <v>0</v>
      </c>
      <c r="F65" s="340" t="s">
        <v>42</v>
      </c>
      <c r="G65" s="340"/>
      <c r="H65" s="340"/>
      <c r="I65" s="340"/>
      <c r="J65" s="341"/>
    </row>
    <row r="66" spans="2:10" ht="17.25" customHeight="1" x14ac:dyDescent="0.3">
      <c r="B66" s="311" t="s">
        <v>2332</v>
      </c>
      <c r="C66" s="27" t="s">
        <v>15</v>
      </c>
      <c r="D66" s="18">
        <v>3.25</v>
      </c>
      <c r="E66" s="11">
        <f t="shared" si="2"/>
        <v>0</v>
      </c>
      <c r="F66" s="719" t="s">
        <v>2331</v>
      </c>
      <c r="G66" s="719"/>
      <c r="H66" s="719"/>
      <c r="I66" s="719"/>
      <c r="J66" s="720"/>
    </row>
    <row r="67" spans="2:10" ht="17.25" customHeight="1" x14ac:dyDescent="0.3">
      <c r="B67" s="311"/>
      <c r="C67" s="27" t="s">
        <v>21</v>
      </c>
      <c r="D67" s="18">
        <v>6.5</v>
      </c>
      <c r="E67" s="11">
        <f t="shared" si="2"/>
        <v>0</v>
      </c>
      <c r="F67" s="719"/>
      <c r="G67" s="719"/>
      <c r="H67" s="719"/>
      <c r="I67" s="719"/>
      <c r="J67" s="720"/>
    </row>
    <row r="68" spans="2:10" ht="17.25" customHeight="1" x14ac:dyDescent="0.3">
      <c r="B68" s="311"/>
      <c r="C68" s="27" t="s">
        <v>26</v>
      </c>
      <c r="D68" s="18">
        <v>0.65</v>
      </c>
      <c r="E68" s="11">
        <f t="shared" si="2"/>
        <v>0</v>
      </c>
      <c r="F68" s="468"/>
      <c r="G68" s="468"/>
      <c r="H68" s="468"/>
      <c r="I68" s="468"/>
      <c r="J68" s="469"/>
    </row>
    <row r="69" spans="2:10" ht="17.25" customHeight="1" x14ac:dyDescent="0.3">
      <c r="B69" s="311"/>
      <c r="C69" s="27" t="s">
        <v>19</v>
      </c>
      <c r="D69" s="18">
        <v>0.65</v>
      </c>
      <c r="E69" s="11">
        <f t="shared" si="2"/>
        <v>0</v>
      </c>
      <c r="F69" s="468"/>
      <c r="G69" s="468"/>
      <c r="H69" s="468"/>
      <c r="I69" s="468"/>
      <c r="J69" s="469"/>
    </row>
    <row r="70" spans="2:10" ht="17.25" customHeight="1" x14ac:dyDescent="0.3">
      <c r="B70" s="311"/>
      <c r="C70" s="27" t="s">
        <v>2306</v>
      </c>
      <c r="D70" s="18">
        <v>0.65</v>
      </c>
      <c r="E70" s="11">
        <f t="shared" si="2"/>
        <v>0</v>
      </c>
      <c r="F70" s="468"/>
      <c r="G70" s="468"/>
      <c r="H70" s="468"/>
      <c r="I70" s="468"/>
      <c r="J70" s="469"/>
    </row>
    <row r="71" spans="2:10" ht="17.25" customHeight="1" x14ac:dyDescent="0.3">
      <c r="B71" s="311"/>
      <c r="C71" s="27" t="s">
        <v>16</v>
      </c>
      <c r="D71" s="18">
        <v>1.3</v>
      </c>
      <c r="E71" s="11">
        <f t="shared" si="2"/>
        <v>0</v>
      </c>
      <c r="F71" s="468"/>
      <c r="G71" s="468"/>
      <c r="H71" s="468"/>
      <c r="I71" s="468"/>
      <c r="J71" s="469"/>
    </row>
    <row r="72" spans="2:10" ht="17.25" customHeight="1" x14ac:dyDescent="0.3">
      <c r="B72" s="577" t="s">
        <v>5205</v>
      </c>
      <c r="C72" s="13" t="s">
        <v>2330</v>
      </c>
      <c r="D72" s="17">
        <v>26</v>
      </c>
      <c r="E72" s="15">
        <f t="shared" si="2"/>
        <v>0</v>
      </c>
      <c r="F72" s="344" t="s">
        <v>2329</v>
      </c>
      <c r="G72" s="344"/>
      <c r="H72" s="344"/>
      <c r="I72" s="344"/>
      <c r="J72" s="345"/>
    </row>
    <row r="73" spans="2:10" ht="17.25" customHeight="1" x14ac:dyDescent="0.3">
      <c r="B73" s="578"/>
      <c r="C73" s="13" t="s">
        <v>2328</v>
      </c>
      <c r="D73" s="18">
        <v>6.5</v>
      </c>
      <c r="E73" s="15">
        <f t="shared" si="2"/>
        <v>0</v>
      </c>
      <c r="F73" s="344"/>
      <c r="G73" s="344"/>
      <c r="H73" s="344"/>
      <c r="I73" s="344"/>
      <c r="J73" s="345"/>
    </row>
    <row r="74" spans="2:10" ht="17.25" customHeight="1" x14ac:dyDescent="0.3">
      <c r="B74" s="578"/>
      <c r="C74" s="13" t="s">
        <v>2319</v>
      </c>
      <c r="D74" s="17">
        <v>1.9500000000000002</v>
      </c>
      <c r="E74" s="15">
        <f t="shared" si="2"/>
        <v>0</v>
      </c>
      <c r="F74" s="344"/>
      <c r="G74" s="344"/>
      <c r="H74" s="344"/>
      <c r="I74" s="344"/>
      <c r="J74" s="345"/>
    </row>
    <row r="75" spans="2:10" ht="17.25" customHeight="1" x14ac:dyDescent="0.3">
      <c r="B75" s="578"/>
      <c r="C75" s="13" t="s">
        <v>2327</v>
      </c>
      <c r="D75" s="18">
        <v>0.65</v>
      </c>
      <c r="E75" s="15">
        <f t="shared" si="2"/>
        <v>0</v>
      </c>
      <c r="F75" s="344"/>
      <c r="G75" s="344"/>
      <c r="H75" s="344"/>
      <c r="I75" s="344"/>
      <c r="J75" s="345"/>
    </row>
    <row r="76" spans="2:10" ht="17.25" customHeight="1" x14ac:dyDescent="0.3">
      <c r="B76" s="578"/>
      <c r="C76" s="13" t="s">
        <v>2326</v>
      </c>
      <c r="D76" s="18">
        <v>0.32500000000000001</v>
      </c>
      <c r="E76" s="15">
        <f t="shared" si="2"/>
        <v>0</v>
      </c>
      <c r="F76" s="344"/>
      <c r="G76" s="344"/>
      <c r="H76" s="344"/>
      <c r="I76" s="344"/>
      <c r="J76" s="345"/>
    </row>
    <row r="77" spans="2:10" ht="17.25" customHeight="1" x14ac:dyDescent="0.3">
      <c r="B77" s="578"/>
      <c r="C77" s="13" t="s">
        <v>2325</v>
      </c>
      <c r="D77" s="18">
        <v>0.19500000000000001</v>
      </c>
      <c r="E77" s="15">
        <f t="shared" si="2"/>
        <v>0</v>
      </c>
      <c r="F77" s="344"/>
      <c r="G77" s="344"/>
      <c r="H77" s="344"/>
      <c r="I77" s="344"/>
      <c r="J77" s="345"/>
    </row>
    <row r="78" spans="2:10" ht="17.25" customHeight="1" x14ac:dyDescent="0.3">
      <c r="B78" s="578"/>
      <c r="C78" s="13" t="s">
        <v>2324</v>
      </c>
      <c r="D78" s="18">
        <v>6.5000000000000002E-2</v>
      </c>
      <c r="E78" s="15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578"/>
      <c r="C79" s="13" t="s">
        <v>2323</v>
      </c>
      <c r="D79" s="18">
        <v>0.32500000000000001</v>
      </c>
      <c r="E79" s="15">
        <f t="shared" si="2"/>
        <v>0</v>
      </c>
      <c r="F79" s="344"/>
      <c r="G79" s="344"/>
      <c r="H79" s="344"/>
      <c r="I79" s="344"/>
      <c r="J79" s="345"/>
    </row>
    <row r="80" spans="2:10" ht="16.5" customHeight="1" x14ac:dyDescent="0.3">
      <c r="B80" s="311" t="s">
        <v>2322</v>
      </c>
      <c r="C80" s="13" t="s">
        <v>2321</v>
      </c>
      <c r="D80" s="10">
        <v>19.5</v>
      </c>
      <c r="E80" s="11">
        <f t="shared" si="2"/>
        <v>0</v>
      </c>
      <c r="F80" s="344" t="s">
        <v>2320</v>
      </c>
      <c r="G80" s="344"/>
      <c r="H80" s="344"/>
      <c r="I80" s="344"/>
      <c r="J80" s="345"/>
    </row>
    <row r="81" spans="2:10" ht="16.5" customHeight="1" x14ac:dyDescent="0.3">
      <c r="B81" s="311"/>
      <c r="C81" s="13" t="s">
        <v>2319</v>
      </c>
      <c r="D81" s="10">
        <v>3.25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6.5" customHeight="1" x14ac:dyDescent="0.3">
      <c r="B82" s="311"/>
      <c r="C82" s="13" t="s">
        <v>2288</v>
      </c>
      <c r="D82" s="19">
        <v>1.9500000000000002</v>
      </c>
      <c r="E82" s="11">
        <f t="shared" si="2"/>
        <v>0</v>
      </c>
      <c r="F82" s="344"/>
      <c r="G82" s="344"/>
      <c r="H82" s="344"/>
      <c r="I82" s="344"/>
      <c r="J82" s="345"/>
    </row>
    <row r="83" spans="2:10" ht="16.5" customHeight="1" x14ac:dyDescent="0.3">
      <c r="B83" s="311"/>
      <c r="C83" s="13" t="s">
        <v>2318</v>
      </c>
      <c r="D83" s="10">
        <v>0.65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6.5" customHeight="1" x14ac:dyDescent="0.3">
      <c r="B84" s="311"/>
      <c r="C84" s="13" t="s">
        <v>2317</v>
      </c>
      <c r="D84" s="10">
        <v>0.13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7.25" customHeight="1" x14ac:dyDescent="0.3">
      <c r="B85" s="311"/>
      <c r="C85" s="13" t="s">
        <v>2316</v>
      </c>
      <c r="D85" s="19">
        <v>1.9500000000000002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6.5" customHeight="1" thickBot="1" x14ac:dyDescent="0.35">
      <c r="B86" s="20" t="s">
        <v>2303</v>
      </c>
      <c r="C86" s="29" t="s">
        <v>33</v>
      </c>
      <c r="D86" s="22">
        <v>13</v>
      </c>
      <c r="E86" s="33">
        <f t="shared" si="2"/>
        <v>0</v>
      </c>
      <c r="F86" s="627" t="s">
        <v>2302</v>
      </c>
      <c r="G86" s="628"/>
      <c r="H86" s="628"/>
      <c r="I86" s="628"/>
      <c r="J86" s="629"/>
    </row>
    <row r="87" spans="2:10" ht="72" customHeight="1" thickTop="1" x14ac:dyDescent="0.3">
      <c r="B87" s="487"/>
      <c r="C87" s="487"/>
      <c r="D87" s="487"/>
      <c r="E87" s="487"/>
      <c r="F87" s="487"/>
      <c r="G87" s="487"/>
      <c r="H87" s="487"/>
      <c r="I87" s="487"/>
      <c r="J87" s="487"/>
    </row>
    <row r="88" spans="2:10" ht="16.5" customHeight="1" thickBot="1" x14ac:dyDescent="0.35"/>
    <row r="89" spans="2:10" ht="20.25" thickTop="1" x14ac:dyDescent="0.3">
      <c r="B89" s="305" t="s">
        <v>2315</v>
      </c>
      <c r="C89" s="306"/>
      <c r="D89" s="306"/>
      <c r="E89" s="306"/>
      <c r="F89" s="306"/>
      <c r="G89" s="306"/>
      <c r="H89" s="306"/>
      <c r="I89" s="306"/>
      <c r="J89" s="307"/>
    </row>
    <row r="90" spans="2:10" x14ac:dyDescent="0.3">
      <c r="B90" s="308" t="s">
        <v>2</v>
      </c>
      <c r="C90" s="309" t="s">
        <v>3</v>
      </c>
      <c r="D90" s="40" t="s">
        <v>4</v>
      </c>
      <c r="E90" s="40" t="s">
        <v>5</v>
      </c>
      <c r="F90" s="309" t="s">
        <v>6</v>
      </c>
      <c r="G90" s="309"/>
      <c r="H90" s="309"/>
      <c r="I90" s="309"/>
      <c r="J90" s="310"/>
    </row>
    <row r="91" spans="2:10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ht="16.5" customHeight="1" x14ac:dyDescent="0.3">
      <c r="B92" s="311" t="s">
        <v>2314</v>
      </c>
      <c r="C92" s="13" t="s">
        <v>12</v>
      </c>
      <c r="D92" s="10">
        <v>32.5</v>
      </c>
      <c r="E92" s="11">
        <f t="shared" ref="E92:E112" si="3">D92*D$2</f>
        <v>0</v>
      </c>
      <c r="F92" s="340" t="s">
        <v>2313</v>
      </c>
      <c r="G92" s="340"/>
      <c r="H92" s="340"/>
      <c r="I92" s="340"/>
      <c r="J92" s="341"/>
    </row>
    <row r="93" spans="2:10" ht="16.5" customHeight="1" x14ac:dyDescent="0.3">
      <c r="B93" s="311"/>
      <c r="C93" s="13" t="s">
        <v>2312</v>
      </c>
      <c r="D93" s="10">
        <v>1.625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7.25" customHeight="1" x14ac:dyDescent="0.3">
      <c r="B94" s="311" t="s">
        <v>2311</v>
      </c>
      <c r="C94" s="27" t="s">
        <v>86</v>
      </c>
      <c r="D94" s="19">
        <v>13</v>
      </c>
      <c r="E94" s="11">
        <f t="shared" si="3"/>
        <v>0</v>
      </c>
      <c r="F94" s="344" t="s">
        <v>2310</v>
      </c>
      <c r="G94" s="344"/>
      <c r="H94" s="344"/>
      <c r="I94" s="344"/>
      <c r="J94" s="345"/>
    </row>
    <row r="95" spans="2:10" ht="17.25" customHeight="1" x14ac:dyDescent="0.3">
      <c r="B95" s="311"/>
      <c r="C95" s="27" t="s">
        <v>17</v>
      </c>
      <c r="D95" s="18">
        <v>3.25</v>
      </c>
      <c r="E95" s="11">
        <f t="shared" si="3"/>
        <v>0</v>
      </c>
      <c r="F95" s="344"/>
      <c r="G95" s="344"/>
      <c r="H95" s="344"/>
      <c r="I95" s="344"/>
      <c r="J95" s="345"/>
    </row>
    <row r="96" spans="2:10" ht="16.5" customHeight="1" x14ac:dyDescent="0.3">
      <c r="B96" s="311"/>
      <c r="C96" s="27" t="s">
        <v>15</v>
      </c>
      <c r="D96" s="18">
        <v>1.3</v>
      </c>
      <c r="E96" s="11">
        <f t="shared" si="3"/>
        <v>0</v>
      </c>
      <c r="F96" s="344"/>
      <c r="G96" s="344"/>
      <c r="H96" s="344"/>
      <c r="I96" s="344"/>
      <c r="J96" s="345"/>
    </row>
    <row r="97" spans="2:10" ht="16.5" customHeight="1" x14ac:dyDescent="0.3">
      <c r="B97" s="311"/>
      <c r="C97" s="27" t="s">
        <v>16</v>
      </c>
      <c r="D97" s="18">
        <v>1.3</v>
      </c>
      <c r="E97" s="11">
        <f t="shared" si="3"/>
        <v>0</v>
      </c>
      <c r="F97" s="344"/>
      <c r="G97" s="344"/>
      <c r="H97" s="344"/>
      <c r="I97" s="344"/>
      <c r="J97" s="345"/>
    </row>
    <row r="98" spans="2:10" ht="16.5" customHeight="1" x14ac:dyDescent="0.3">
      <c r="B98" s="311"/>
      <c r="C98" s="27" t="s">
        <v>2297</v>
      </c>
      <c r="D98" s="18">
        <v>0.32500000000000001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311"/>
      <c r="C99" s="27" t="s">
        <v>19</v>
      </c>
      <c r="D99" s="18">
        <v>1.3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6.5" customHeight="1" x14ac:dyDescent="0.3">
      <c r="B100" s="281" t="s">
        <v>2309</v>
      </c>
      <c r="C100" s="13" t="s">
        <v>2308</v>
      </c>
      <c r="D100" s="17">
        <v>26</v>
      </c>
      <c r="E100" s="15">
        <f t="shared" si="3"/>
        <v>0</v>
      </c>
      <c r="F100" s="275" t="s">
        <v>2307</v>
      </c>
      <c r="G100" s="276"/>
      <c r="H100" s="276"/>
      <c r="I100" s="276"/>
      <c r="J100" s="277"/>
    </row>
    <row r="101" spans="2:10" ht="16.5" customHeight="1" x14ac:dyDescent="0.3">
      <c r="B101" s="282"/>
      <c r="C101" s="13" t="s">
        <v>21</v>
      </c>
      <c r="D101" s="10">
        <v>6.5</v>
      </c>
      <c r="E101" s="15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282"/>
      <c r="C102" s="13" t="s">
        <v>22</v>
      </c>
      <c r="D102" s="10">
        <v>3.25</v>
      </c>
      <c r="E102" s="15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282"/>
      <c r="C103" s="13" t="s">
        <v>2306</v>
      </c>
      <c r="D103" s="10">
        <v>0.65</v>
      </c>
      <c r="E103" s="15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282"/>
      <c r="C104" s="13" t="s">
        <v>26</v>
      </c>
      <c r="D104" s="10">
        <v>2.6</v>
      </c>
      <c r="E104" s="15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282"/>
      <c r="C105" s="13" t="s">
        <v>27</v>
      </c>
      <c r="D105" s="10">
        <v>1.3</v>
      </c>
      <c r="E105" s="15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282"/>
      <c r="C106" s="13" t="s">
        <v>23</v>
      </c>
      <c r="D106" s="10">
        <v>0.19500000000000001</v>
      </c>
      <c r="E106" s="15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282"/>
      <c r="C107" s="13" t="s">
        <v>73</v>
      </c>
      <c r="D107" s="10">
        <v>6.5000000000000002E-2</v>
      </c>
      <c r="E107" s="14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283"/>
      <c r="C108" s="13" t="s">
        <v>2305</v>
      </c>
      <c r="D108" s="10">
        <v>0.65</v>
      </c>
      <c r="E108" s="15">
        <f t="shared" si="3"/>
        <v>0</v>
      </c>
      <c r="F108" s="278"/>
      <c r="G108" s="279"/>
      <c r="H108" s="279"/>
      <c r="I108" s="279"/>
      <c r="J108" s="280"/>
    </row>
    <row r="109" spans="2:10" ht="17.25" customHeight="1" x14ac:dyDescent="0.3">
      <c r="B109" s="653" t="s">
        <v>2304</v>
      </c>
      <c r="C109" s="13" t="s">
        <v>63</v>
      </c>
      <c r="D109" s="17">
        <v>1.9500000000000002</v>
      </c>
      <c r="E109" s="11">
        <f t="shared" si="3"/>
        <v>0</v>
      </c>
      <c r="F109" s="340" t="s">
        <v>435</v>
      </c>
      <c r="G109" s="340"/>
      <c r="H109" s="340"/>
      <c r="I109" s="340"/>
      <c r="J109" s="341"/>
    </row>
    <row r="110" spans="2:10" ht="16.5" customHeight="1" x14ac:dyDescent="0.3">
      <c r="B110" s="653"/>
      <c r="C110" s="13" t="s">
        <v>35</v>
      </c>
      <c r="D110" s="18">
        <v>1.3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6.5" customHeight="1" x14ac:dyDescent="0.3">
      <c r="B111" s="653"/>
      <c r="C111" s="13" t="s">
        <v>23</v>
      </c>
      <c r="D111" s="18">
        <v>0.32500000000000001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8" customHeight="1" thickBot="1" x14ac:dyDescent="0.35">
      <c r="B112" s="20" t="s">
        <v>2303</v>
      </c>
      <c r="C112" s="29" t="s">
        <v>33</v>
      </c>
      <c r="D112" s="22">
        <v>13</v>
      </c>
      <c r="E112" s="33">
        <f t="shared" si="3"/>
        <v>0</v>
      </c>
      <c r="F112" s="684" t="s">
        <v>2302</v>
      </c>
      <c r="G112" s="684"/>
      <c r="H112" s="684"/>
      <c r="I112" s="684"/>
      <c r="J112" s="685"/>
    </row>
    <row r="113" spans="2:10" ht="72" customHeight="1" thickTop="1" x14ac:dyDescent="0.3">
      <c r="B113" s="487"/>
      <c r="C113" s="487"/>
      <c r="D113" s="487"/>
      <c r="E113" s="487"/>
      <c r="F113" s="487"/>
      <c r="G113" s="487"/>
      <c r="H113" s="487"/>
      <c r="I113" s="487"/>
      <c r="J113" s="487"/>
    </row>
    <row r="114" spans="2:10" ht="17.25" thickBot="1" x14ac:dyDescent="0.35"/>
    <row r="115" spans="2:10" ht="20.25" thickTop="1" x14ac:dyDescent="0.3">
      <c r="B115" s="305" t="s">
        <v>2301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x14ac:dyDescent="0.3">
      <c r="B116" s="308" t="s">
        <v>2</v>
      </c>
      <c r="C116" s="309" t="s">
        <v>3</v>
      </c>
      <c r="D116" s="40" t="s">
        <v>4</v>
      </c>
      <c r="E116" s="40" t="s">
        <v>5</v>
      </c>
      <c r="F116" s="309" t="s">
        <v>6</v>
      </c>
      <c r="G116" s="309"/>
      <c r="H116" s="309"/>
      <c r="I116" s="309"/>
      <c r="J116" s="310"/>
    </row>
    <row r="117" spans="2:10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6.5" customHeight="1" x14ac:dyDescent="0.3">
      <c r="B118" s="281" t="s">
        <v>2300</v>
      </c>
      <c r="C118" s="26" t="s">
        <v>12</v>
      </c>
      <c r="D118" s="14">
        <v>35.75</v>
      </c>
      <c r="E118" s="11">
        <f t="shared" ref="E118:E141" si="4">D118*D$2</f>
        <v>0</v>
      </c>
      <c r="F118" s="710" t="s">
        <v>2299</v>
      </c>
      <c r="G118" s="711"/>
      <c r="H118" s="711"/>
      <c r="I118" s="711"/>
      <c r="J118" s="712"/>
    </row>
    <row r="119" spans="2:10" x14ac:dyDescent="0.3">
      <c r="B119" s="282"/>
      <c r="C119" s="26" t="s">
        <v>37</v>
      </c>
      <c r="D119" s="11">
        <v>13</v>
      </c>
      <c r="E119" s="11">
        <f t="shared" si="4"/>
        <v>0</v>
      </c>
      <c r="F119" s="713"/>
      <c r="G119" s="714"/>
      <c r="H119" s="714"/>
      <c r="I119" s="714"/>
      <c r="J119" s="715"/>
    </row>
    <row r="120" spans="2:10" x14ac:dyDescent="0.3">
      <c r="B120" s="282"/>
      <c r="C120" s="26" t="s">
        <v>22</v>
      </c>
      <c r="D120" s="14">
        <v>3.25</v>
      </c>
      <c r="E120" s="11">
        <f t="shared" si="4"/>
        <v>0</v>
      </c>
      <c r="F120" s="713"/>
      <c r="G120" s="714"/>
      <c r="H120" s="714"/>
      <c r="I120" s="714"/>
      <c r="J120" s="715"/>
    </row>
    <row r="121" spans="2:10" x14ac:dyDescent="0.3">
      <c r="B121" s="282"/>
      <c r="C121" s="26" t="s">
        <v>21</v>
      </c>
      <c r="D121" s="14">
        <v>3.25</v>
      </c>
      <c r="E121" s="11">
        <f t="shared" si="4"/>
        <v>0</v>
      </c>
      <c r="F121" s="713"/>
      <c r="G121" s="714"/>
      <c r="H121" s="714"/>
      <c r="I121" s="714"/>
      <c r="J121" s="715"/>
    </row>
    <row r="122" spans="2:10" x14ac:dyDescent="0.3">
      <c r="B122" s="282"/>
      <c r="C122" s="26" t="s">
        <v>2298</v>
      </c>
      <c r="D122" s="14">
        <v>3.25</v>
      </c>
      <c r="E122" s="11">
        <f t="shared" si="4"/>
        <v>0</v>
      </c>
      <c r="F122" s="713"/>
      <c r="G122" s="714"/>
      <c r="H122" s="714"/>
      <c r="I122" s="714"/>
      <c r="J122" s="715"/>
    </row>
    <row r="123" spans="2:10" x14ac:dyDescent="0.3">
      <c r="B123" s="282"/>
      <c r="C123" s="26" t="s">
        <v>2297</v>
      </c>
      <c r="D123" s="14">
        <v>0.32500000000000001</v>
      </c>
      <c r="E123" s="11">
        <f t="shared" si="4"/>
        <v>0</v>
      </c>
      <c r="F123" s="713"/>
      <c r="G123" s="714"/>
      <c r="H123" s="714"/>
      <c r="I123" s="714"/>
      <c r="J123" s="715"/>
    </row>
    <row r="124" spans="2:10" x14ac:dyDescent="0.3">
      <c r="B124" s="282"/>
      <c r="C124" s="26" t="s">
        <v>23</v>
      </c>
      <c r="D124" s="14">
        <v>0.19500000000000001</v>
      </c>
      <c r="E124" s="11">
        <f t="shared" si="4"/>
        <v>0</v>
      </c>
      <c r="F124" s="713"/>
      <c r="G124" s="714"/>
      <c r="H124" s="714"/>
      <c r="I124" s="714"/>
      <c r="J124" s="715"/>
    </row>
    <row r="125" spans="2:10" x14ac:dyDescent="0.3">
      <c r="B125" s="282"/>
      <c r="C125" s="26" t="s">
        <v>73</v>
      </c>
      <c r="D125" s="14">
        <v>0.13</v>
      </c>
      <c r="E125" s="11">
        <f t="shared" si="4"/>
        <v>0</v>
      </c>
      <c r="F125" s="713"/>
      <c r="G125" s="714"/>
      <c r="H125" s="714"/>
      <c r="I125" s="714"/>
      <c r="J125" s="715"/>
    </row>
    <row r="126" spans="2:10" x14ac:dyDescent="0.3">
      <c r="B126" s="283"/>
      <c r="C126" s="26" t="s">
        <v>24</v>
      </c>
      <c r="D126" s="15">
        <v>1.9500000000000002</v>
      </c>
      <c r="E126" s="11">
        <f t="shared" si="4"/>
        <v>0</v>
      </c>
      <c r="F126" s="716"/>
      <c r="G126" s="717"/>
      <c r="H126" s="717"/>
      <c r="I126" s="717"/>
      <c r="J126" s="718"/>
    </row>
    <row r="127" spans="2:10" ht="16.5" customHeight="1" x14ac:dyDescent="0.3">
      <c r="B127" s="311" t="s">
        <v>2296</v>
      </c>
      <c r="C127" s="27" t="s">
        <v>351</v>
      </c>
      <c r="D127" s="10">
        <v>6.5</v>
      </c>
      <c r="E127" s="11">
        <f t="shared" si="4"/>
        <v>0</v>
      </c>
      <c r="F127" s="342" t="s">
        <v>2980</v>
      </c>
      <c r="G127" s="342"/>
      <c r="H127" s="342"/>
      <c r="I127" s="342"/>
      <c r="J127" s="343"/>
    </row>
    <row r="128" spans="2:10" x14ac:dyDescent="0.3">
      <c r="B128" s="311"/>
      <c r="C128" s="27" t="s">
        <v>2295</v>
      </c>
      <c r="D128" s="10">
        <v>6.5</v>
      </c>
      <c r="E128" s="11">
        <f t="shared" si="4"/>
        <v>0</v>
      </c>
      <c r="F128" s="342"/>
      <c r="G128" s="342"/>
      <c r="H128" s="342"/>
      <c r="I128" s="342"/>
      <c r="J128" s="343"/>
    </row>
    <row r="129" spans="2:10" x14ac:dyDescent="0.3">
      <c r="B129" s="311"/>
      <c r="C129" s="27" t="s">
        <v>21</v>
      </c>
      <c r="D129" s="10">
        <v>3.25</v>
      </c>
      <c r="E129" s="11">
        <f t="shared" si="4"/>
        <v>0</v>
      </c>
      <c r="F129" s="342"/>
      <c r="G129" s="342"/>
      <c r="H129" s="342"/>
      <c r="I129" s="342"/>
      <c r="J129" s="343"/>
    </row>
    <row r="130" spans="2:10" x14ac:dyDescent="0.3">
      <c r="B130" s="311"/>
      <c r="C130" s="27" t="s">
        <v>16</v>
      </c>
      <c r="D130" s="10">
        <v>1.3</v>
      </c>
      <c r="E130" s="11">
        <f t="shared" si="4"/>
        <v>0</v>
      </c>
      <c r="F130" s="342"/>
      <c r="G130" s="342"/>
      <c r="H130" s="342"/>
      <c r="I130" s="342"/>
      <c r="J130" s="343"/>
    </row>
    <row r="131" spans="2:10" x14ac:dyDescent="0.3">
      <c r="B131" s="311"/>
      <c r="C131" s="27" t="s">
        <v>15</v>
      </c>
      <c r="D131" s="10">
        <v>1.3</v>
      </c>
      <c r="E131" s="11">
        <f t="shared" si="4"/>
        <v>0</v>
      </c>
      <c r="F131" s="342"/>
      <c r="G131" s="342"/>
      <c r="H131" s="342"/>
      <c r="I131" s="342"/>
      <c r="J131" s="343"/>
    </row>
    <row r="132" spans="2:10" x14ac:dyDescent="0.3">
      <c r="B132" s="311"/>
      <c r="C132" s="27" t="s">
        <v>26</v>
      </c>
      <c r="D132" s="19">
        <v>0.97500000000000009</v>
      </c>
      <c r="E132" s="11">
        <f t="shared" si="4"/>
        <v>0</v>
      </c>
      <c r="F132" s="342"/>
      <c r="G132" s="342"/>
      <c r="H132" s="342"/>
      <c r="I132" s="342"/>
      <c r="J132" s="343"/>
    </row>
    <row r="133" spans="2:10" x14ac:dyDescent="0.3">
      <c r="B133" s="311"/>
      <c r="C133" s="84" t="s">
        <v>19</v>
      </c>
      <c r="D133" s="10">
        <v>0.65</v>
      </c>
      <c r="E133" s="11">
        <f t="shared" si="4"/>
        <v>0</v>
      </c>
      <c r="F133" s="342"/>
      <c r="G133" s="342"/>
      <c r="H133" s="342"/>
      <c r="I133" s="342"/>
      <c r="J133" s="343"/>
    </row>
    <row r="134" spans="2:10" x14ac:dyDescent="0.3">
      <c r="B134" s="311"/>
      <c r="C134" s="27" t="s">
        <v>175</v>
      </c>
      <c r="D134" s="10">
        <v>0.32500000000000001</v>
      </c>
      <c r="E134" s="11">
        <f t="shared" si="4"/>
        <v>0</v>
      </c>
      <c r="F134" s="342"/>
      <c r="G134" s="342"/>
      <c r="H134" s="342"/>
      <c r="I134" s="342"/>
      <c r="J134" s="343"/>
    </row>
    <row r="135" spans="2:10" x14ac:dyDescent="0.3">
      <c r="B135" s="356" t="s">
        <v>5206</v>
      </c>
      <c r="C135" s="13" t="s">
        <v>2294</v>
      </c>
      <c r="D135" s="14">
        <v>9.75</v>
      </c>
      <c r="E135" s="11">
        <f t="shared" si="4"/>
        <v>0</v>
      </c>
      <c r="F135" s="344" t="s">
        <v>2293</v>
      </c>
      <c r="G135" s="344"/>
      <c r="H135" s="344"/>
      <c r="I135" s="344"/>
      <c r="J135" s="345"/>
    </row>
    <row r="136" spans="2:10" x14ac:dyDescent="0.3">
      <c r="B136" s="311"/>
      <c r="C136" s="13" t="s">
        <v>2292</v>
      </c>
      <c r="D136" s="14">
        <v>6.5</v>
      </c>
      <c r="E136" s="11">
        <f t="shared" si="4"/>
        <v>0</v>
      </c>
      <c r="F136" s="344"/>
      <c r="G136" s="344"/>
      <c r="H136" s="344"/>
      <c r="I136" s="344"/>
      <c r="J136" s="345"/>
    </row>
    <row r="137" spans="2:10" x14ac:dyDescent="0.3">
      <c r="B137" s="311"/>
      <c r="C137" s="13" t="s">
        <v>2291</v>
      </c>
      <c r="D137" s="14">
        <v>6.5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x14ac:dyDescent="0.3">
      <c r="B138" s="311"/>
      <c r="C138" s="13" t="s">
        <v>2290</v>
      </c>
      <c r="D138" s="14">
        <v>3.25</v>
      </c>
      <c r="E138" s="11">
        <f t="shared" si="4"/>
        <v>0</v>
      </c>
      <c r="F138" s="344"/>
      <c r="G138" s="344"/>
      <c r="H138" s="344"/>
      <c r="I138" s="344"/>
      <c r="J138" s="345"/>
    </row>
    <row r="139" spans="2:10" x14ac:dyDescent="0.3">
      <c r="B139" s="311"/>
      <c r="C139" s="13" t="s">
        <v>2289</v>
      </c>
      <c r="D139" s="14">
        <v>3.25</v>
      </c>
      <c r="E139" s="11">
        <f t="shared" si="4"/>
        <v>0</v>
      </c>
      <c r="F139" s="344"/>
      <c r="G139" s="344"/>
      <c r="H139" s="344"/>
      <c r="I139" s="344"/>
      <c r="J139" s="345"/>
    </row>
    <row r="140" spans="2:10" x14ac:dyDescent="0.3">
      <c r="B140" s="311"/>
      <c r="C140" s="13" t="s">
        <v>2288</v>
      </c>
      <c r="D140" s="14">
        <v>1.3</v>
      </c>
      <c r="E140" s="11">
        <f t="shared" si="4"/>
        <v>0</v>
      </c>
      <c r="F140" s="344"/>
      <c r="G140" s="344"/>
      <c r="H140" s="344"/>
      <c r="I140" s="344"/>
      <c r="J140" s="345"/>
    </row>
    <row r="141" spans="2:10" ht="17.25" customHeight="1" thickBot="1" x14ac:dyDescent="0.35">
      <c r="B141" s="83" t="s">
        <v>2287</v>
      </c>
      <c r="C141" s="87" t="s">
        <v>2286</v>
      </c>
      <c r="D141" s="11">
        <v>13</v>
      </c>
      <c r="E141" s="11">
        <f t="shared" si="4"/>
        <v>0</v>
      </c>
      <c r="F141" s="684" t="s">
        <v>2285</v>
      </c>
      <c r="G141" s="684"/>
      <c r="H141" s="684"/>
      <c r="I141" s="684"/>
      <c r="J141" s="685"/>
    </row>
    <row r="142" spans="2:10" ht="17.25" thickTop="1" x14ac:dyDescent="0.3">
      <c r="B142" s="487"/>
      <c r="C142" s="487"/>
      <c r="D142" s="487"/>
      <c r="E142" s="487"/>
      <c r="F142" s="487"/>
      <c r="G142" s="487"/>
      <c r="H142" s="487"/>
      <c r="I142" s="487"/>
      <c r="J142" s="487"/>
    </row>
  </sheetData>
  <mergeCells count="67">
    <mergeCell ref="B135:B140"/>
    <mergeCell ref="F135:J140"/>
    <mergeCell ref="F141:J141"/>
    <mergeCell ref="B142:J142"/>
    <mergeCell ref="B118:B126"/>
    <mergeCell ref="F118:J126"/>
    <mergeCell ref="B127:B134"/>
    <mergeCell ref="F127:J134"/>
    <mergeCell ref="F9:J19"/>
    <mergeCell ref="B9:B19"/>
    <mergeCell ref="B80:B85"/>
    <mergeCell ref="F80:J85"/>
    <mergeCell ref="F92:J93"/>
    <mergeCell ref="F47:J53"/>
    <mergeCell ref="F86:J86"/>
    <mergeCell ref="B20:B24"/>
    <mergeCell ref="B25:B31"/>
    <mergeCell ref="F20:J24"/>
    <mergeCell ref="F25:J31"/>
    <mergeCell ref="F40:J46"/>
    <mergeCell ref="F38:J39"/>
    <mergeCell ref="B38:B39"/>
    <mergeCell ref="B66:B71"/>
    <mergeCell ref="F54:J58"/>
    <mergeCell ref="B115:J115"/>
    <mergeCell ref="B116:B117"/>
    <mergeCell ref="C116:C117"/>
    <mergeCell ref="F116:J117"/>
    <mergeCell ref="F7:J8"/>
    <mergeCell ref="B113:J113"/>
    <mergeCell ref="B89:J89"/>
    <mergeCell ref="B92:B93"/>
    <mergeCell ref="B90:B91"/>
    <mergeCell ref="C90:C91"/>
    <mergeCell ref="F112:J112"/>
    <mergeCell ref="B109:B111"/>
    <mergeCell ref="B100:B108"/>
    <mergeCell ref="F100:J108"/>
    <mergeCell ref="B94:B99"/>
    <mergeCell ref="F109:J111"/>
    <mergeCell ref="B3:J5"/>
    <mergeCell ref="B6:J6"/>
    <mergeCell ref="E2:J2"/>
    <mergeCell ref="B7:B8"/>
    <mergeCell ref="C7:C8"/>
    <mergeCell ref="F32:J32"/>
    <mergeCell ref="B63:B64"/>
    <mergeCell ref="B35:J35"/>
    <mergeCell ref="B40:B46"/>
    <mergeCell ref="F63:J64"/>
    <mergeCell ref="B54:B58"/>
    <mergeCell ref="B36:B37"/>
    <mergeCell ref="C36:C37"/>
    <mergeCell ref="B33:J33"/>
    <mergeCell ref="B47:B53"/>
    <mergeCell ref="F90:J91"/>
    <mergeCell ref="F94:J99"/>
    <mergeCell ref="F36:J37"/>
    <mergeCell ref="F59:J59"/>
    <mergeCell ref="C63:C64"/>
    <mergeCell ref="B87:J87"/>
    <mergeCell ref="B72:B79"/>
    <mergeCell ref="F72:J79"/>
    <mergeCell ref="B62:J62"/>
    <mergeCell ref="F66:J71"/>
    <mergeCell ref="F65:J65"/>
    <mergeCell ref="B60:J60"/>
  </mergeCells>
  <phoneticPr fontId="2" type="noConversion"/>
  <pageMargins left="0.25" right="0.25" top="0.75" bottom="0.75" header="0.3" footer="0.3"/>
  <pageSetup paperSize="9" scale="71" fitToHeight="0" orientation="portrait" r:id="rId1"/>
  <rowBreaks count="4" manualBreakCount="4">
    <brk id="34" max="16383" man="1"/>
    <brk id="61" max="16383" man="1"/>
    <brk id="88" max="16383" man="1"/>
    <brk id="114" max="16383" man="1"/>
  </rowBreaks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L145"/>
  <sheetViews>
    <sheetView topLeftCell="A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 t="s">
        <v>2437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2436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0" ht="20.25" thickTop="1" x14ac:dyDescent="0.3">
      <c r="B6" s="305" t="s">
        <v>2435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7.25" customHeight="1" x14ac:dyDescent="0.3">
      <c r="B9" s="356" t="s">
        <v>5202</v>
      </c>
      <c r="C9" s="13" t="s">
        <v>2434</v>
      </c>
      <c r="D9" s="11">
        <v>26</v>
      </c>
      <c r="E9" s="11">
        <f t="shared" ref="E9:E32" si="0">D9*D$2</f>
        <v>0</v>
      </c>
      <c r="F9" s="888" t="s">
        <v>2433</v>
      </c>
      <c r="G9" s="888"/>
      <c r="H9" s="888"/>
      <c r="I9" s="888"/>
      <c r="J9" s="889"/>
    </row>
    <row r="10" spans="2:10" x14ac:dyDescent="0.3">
      <c r="B10" s="356"/>
      <c r="C10" s="13" t="s">
        <v>2432</v>
      </c>
      <c r="D10" s="11">
        <v>19.5</v>
      </c>
      <c r="E10" s="11">
        <f t="shared" si="0"/>
        <v>0</v>
      </c>
      <c r="F10" s="888"/>
      <c r="G10" s="888"/>
      <c r="H10" s="888"/>
      <c r="I10" s="888"/>
      <c r="J10" s="889"/>
    </row>
    <row r="11" spans="2:10" x14ac:dyDescent="0.3">
      <c r="B11" s="356"/>
      <c r="C11" s="13" t="s">
        <v>2431</v>
      </c>
      <c r="D11" s="14">
        <v>4.55</v>
      </c>
      <c r="E11" s="11">
        <f t="shared" si="0"/>
        <v>0</v>
      </c>
      <c r="F11" s="888"/>
      <c r="G11" s="888"/>
      <c r="H11" s="888"/>
      <c r="I11" s="888"/>
      <c r="J11" s="889"/>
    </row>
    <row r="12" spans="2:10" x14ac:dyDescent="0.3">
      <c r="B12" s="356"/>
      <c r="C12" s="13" t="s">
        <v>2430</v>
      </c>
      <c r="D12" s="14">
        <v>4.55</v>
      </c>
      <c r="E12" s="11">
        <f t="shared" si="0"/>
        <v>0</v>
      </c>
      <c r="F12" s="888"/>
      <c r="G12" s="888"/>
      <c r="H12" s="888"/>
      <c r="I12" s="888"/>
      <c r="J12" s="889"/>
    </row>
    <row r="13" spans="2:10" x14ac:dyDescent="0.3">
      <c r="B13" s="356"/>
      <c r="C13" s="13" t="s">
        <v>2429</v>
      </c>
      <c r="D13" s="14">
        <v>0.65</v>
      </c>
      <c r="E13" s="11">
        <f t="shared" si="0"/>
        <v>0</v>
      </c>
      <c r="F13" s="888"/>
      <c r="G13" s="888"/>
      <c r="H13" s="888"/>
      <c r="I13" s="888"/>
      <c r="J13" s="889"/>
    </row>
    <row r="14" spans="2:10" x14ac:dyDescent="0.3">
      <c r="B14" s="356"/>
      <c r="C14" s="13" t="s">
        <v>2428</v>
      </c>
      <c r="D14" s="15">
        <v>1.9500000000000002</v>
      </c>
      <c r="E14" s="11">
        <f t="shared" si="0"/>
        <v>0</v>
      </c>
      <c r="F14" s="888"/>
      <c r="G14" s="888"/>
      <c r="H14" s="888"/>
      <c r="I14" s="888"/>
      <c r="J14" s="889"/>
    </row>
    <row r="15" spans="2:10" x14ac:dyDescent="0.3">
      <c r="B15" s="356"/>
      <c r="C15" s="13" t="s">
        <v>2427</v>
      </c>
      <c r="D15" s="14">
        <v>6.5000000000000002E-2</v>
      </c>
      <c r="E15" s="11">
        <f t="shared" si="0"/>
        <v>0</v>
      </c>
      <c r="F15" s="888"/>
      <c r="G15" s="888"/>
      <c r="H15" s="888"/>
      <c r="I15" s="888"/>
      <c r="J15" s="889"/>
    </row>
    <row r="16" spans="2:10" x14ac:dyDescent="0.3">
      <c r="B16" s="356"/>
      <c r="C16" s="13" t="s">
        <v>2426</v>
      </c>
      <c r="D16" s="14">
        <v>0.13</v>
      </c>
      <c r="E16" s="11">
        <f t="shared" si="0"/>
        <v>0</v>
      </c>
      <c r="F16" s="888"/>
      <c r="G16" s="888"/>
      <c r="H16" s="888"/>
      <c r="I16" s="888"/>
      <c r="J16" s="889"/>
    </row>
    <row r="17" spans="2:10" ht="16.5" customHeight="1" x14ac:dyDescent="0.3">
      <c r="B17" s="356"/>
      <c r="C17" s="11" t="s">
        <v>2425</v>
      </c>
      <c r="D17" s="11">
        <v>1.3</v>
      </c>
      <c r="E17" s="11">
        <f t="shared" si="0"/>
        <v>0</v>
      </c>
      <c r="F17" s="888"/>
      <c r="G17" s="888"/>
      <c r="H17" s="888"/>
      <c r="I17" s="888"/>
      <c r="J17" s="889"/>
    </row>
    <row r="18" spans="2:10" ht="16.5" customHeight="1" x14ac:dyDescent="0.3">
      <c r="B18" s="577" t="s">
        <v>2424</v>
      </c>
      <c r="C18" s="27" t="s">
        <v>33</v>
      </c>
      <c r="D18" s="17">
        <v>13</v>
      </c>
      <c r="E18" s="11">
        <f t="shared" si="0"/>
        <v>0</v>
      </c>
      <c r="F18" s="275" t="s">
        <v>2216</v>
      </c>
      <c r="G18" s="276"/>
      <c r="H18" s="276"/>
      <c r="I18" s="276"/>
      <c r="J18" s="277"/>
    </row>
    <row r="19" spans="2:10" ht="16.5" customHeight="1" x14ac:dyDescent="0.3">
      <c r="B19" s="578"/>
      <c r="C19" s="27" t="s">
        <v>79</v>
      </c>
      <c r="D19" s="18">
        <v>9.75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578"/>
      <c r="C20" s="27" t="s">
        <v>21</v>
      </c>
      <c r="D20" s="18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578"/>
      <c r="C21" s="27" t="s">
        <v>16</v>
      </c>
      <c r="D21" s="18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578"/>
      <c r="C22" s="27" t="s">
        <v>15</v>
      </c>
      <c r="D22" s="17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578"/>
      <c r="C23" s="27" t="s">
        <v>26</v>
      </c>
      <c r="D23" s="18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578"/>
      <c r="C24" s="27" t="s">
        <v>175</v>
      </c>
      <c r="D24" s="18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578"/>
      <c r="C25" s="27" t="s">
        <v>19</v>
      </c>
      <c r="D25" s="18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614"/>
      <c r="C26" s="27" t="s">
        <v>2423</v>
      </c>
      <c r="D26" s="18">
        <v>0.65</v>
      </c>
      <c r="E26" s="11">
        <f t="shared" si="0"/>
        <v>0</v>
      </c>
      <c r="F26" s="367"/>
      <c r="G26" s="368"/>
      <c r="H26" s="368"/>
      <c r="I26" s="368"/>
      <c r="J26" s="369"/>
    </row>
    <row r="27" spans="2:10" ht="17.25" customHeight="1" x14ac:dyDescent="0.3">
      <c r="B27" s="311" t="s">
        <v>2422</v>
      </c>
      <c r="C27" s="26" t="s">
        <v>20</v>
      </c>
      <c r="D27" s="17">
        <v>26</v>
      </c>
      <c r="E27" s="11">
        <f t="shared" si="0"/>
        <v>0</v>
      </c>
      <c r="F27" s="313" t="s">
        <v>2421</v>
      </c>
      <c r="G27" s="314"/>
      <c r="H27" s="314"/>
      <c r="I27" s="314"/>
      <c r="J27" s="315"/>
    </row>
    <row r="28" spans="2:10" ht="17.25" customHeight="1" x14ac:dyDescent="0.3">
      <c r="B28" s="311"/>
      <c r="C28" s="26" t="s">
        <v>22</v>
      </c>
      <c r="D28" s="18">
        <v>3.25</v>
      </c>
      <c r="E28" s="11">
        <f t="shared" si="0"/>
        <v>0</v>
      </c>
      <c r="F28" s="316"/>
      <c r="G28" s="317"/>
      <c r="H28" s="317"/>
      <c r="I28" s="317"/>
      <c r="J28" s="318"/>
    </row>
    <row r="29" spans="2:10" ht="17.25" customHeight="1" x14ac:dyDescent="0.3">
      <c r="B29" s="311"/>
      <c r="C29" s="26" t="s">
        <v>19</v>
      </c>
      <c r="D29" s="17">
        <v>1.9500000000000002</v>
      </c>
      <c r="E29" s="11">
        <f t="shared" si="0"/>
        <v>0</v>
      </c>
      <c r="F29" s="316"/>
      <c r="G29" s="317"/>
      <c r="H29" s="317"/>
      <c r="I29" s="317"/>
      <c r="J29" s="318"/>
    </row>
    <row r="30" spans="2:10" ht="17.25" customHeight="1" x14ac:dyDescent="0.3">
      <c r="B30" s="311"/>
      <c r="C30" s="26" t="s">
        <v>154</v>
      </c>
      <c r="D30" s="18">
        <v>1.3</v>
      </c>
      <c r="E30" s="11">
        <f t="shared" si="0"/>
        <v>0</v>
      </c>
      <c r="F30" s="316"/>
      <c r="G30" s="317"/>
      <c r="H30" s="317"/>
      <c r="I30" s="317"/>
      <c r="J30" s="318"/>
    </row>
    <row r="31" spans="2:10" ht="17.25" customHeight="1" x14ac:dyDescent="0.3">
      <c r="B31" s="311"/>
      <c r="C31" s="26" t="s">
        <v>35</v>
      </c>
      <c r="D31" s="18">
        <v>0.65</v>
      </c>
      <c r="E31" s="11">
        <f t="shared" si="0"/>
        <v>0</v>
      </c>
      <c r="F31" s="319"/>
      <c r="G31" s="320"/>
      <c r="H31" s="320"/>
      <c r="I31" s="320"/>
      <c r="J31" s="321"/>
    </row>
    <row r="32" spans="2:10" ht="18" customHeight="1" thickBot="1" x14ac:dyDescent="0.35">
      <c r="B32" s="83" t="s">
        <v>104</v>
      </c>
      <c r="C32" s="87" t="s">
        <v>2420</v>
      </c>
      <c r="D32" s="11">
        <v>13</v>
      </c>
      <c r="E32" s="11">
        <f t="shared" si="0"/>
        <v>0</v>
      </c>
      <c r="F32" s="684" t="s">
        <v>2419</v>
      </c>
      <c r="G32" s="684"/>
      <c r="H32" s="684"/>
      <c r="I32" s="684"/>
      <c r="J32" s="685"/>
    </row>
    <row r="33" spans="2:10" ht="72" customHeight="1" thickTop="1" x14ac:dyDescent="0.3">
      <c r="B33" s="487"/>
      <c r="C33" s="487"/>
      <c r="D33" s="487"/>
      <c r="E33" s="487"/>
      <c r="F33" s="487"/>
      <c r="G33" s="487"/>
      <c r="H33" s="487"/>
      <c r="I33" s="487"/>
      <c r="J33" s="487"/>
    </row>
    <row r="34" spans="2:10" ht="17.25" thickBot="1" x14ac:dyDescent="0.35"/>
    <row r="35" spans="2:10" ht="20.25" thickTop="1" x14ac:dyDescent="0.3">
      <c r="B35" s="305" t="s">
        <v>2418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16" t="s">
        <v>2417</v>
      </c>
      <c r="C38" s="13" t="s">
        <v>12</v>
      </c>
      <c r="D38" s="10">
        <v>35.75</v>
      </c>
      <c r="E38" s="11">
        <f t="shared" ref="E38:E60" si="1">D38*D$2</f>
        <v>0</v>
      </c>
      <c r="F38" s="340" t="s">
        <v>42</v>
      </c>
      <c r="G38" s="340"/>
      <c r="H38" s="340"/>
      <c r="I38" s="340"/>
      <c r="J38" s="341"/>
    </row>
    <row r="39" spans="2:10" ht="17.25" customHeight="1" x14ac:dyDescent="0.3">
      <c r="B39" s="281" t="s">
        <v>2416</v>
      </c>
      <c r="C39" s="27" t="s">
        <v>190</v>
      </c>
      <c r="D39" s="19">
        <v>13</v>
      </c>
      <c r="E39" s="11">
        <f t="shared" si="1"/>
        <v>0</v>
      </c>
      <c r="F39" s="275" t="s">
        <v>2415</v>
      </c>
      <c r="G39" s="276"/>
      <c r="H39" s="276"/>
      <c r="I39" s="276"/>
      <c r="J39" s="277"/>
    </row>
    <row r="40" spans="2:10" ht="17.25" customHeight="1" x14ac:dyDescent="0.3">
      <c r="B40" s="282"/>
      <c r="C40" s="27" t="s">
        <v>16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282"/>
      <c r="C41" s="27" t="s">
        <v>15</v>
      </c>
      <c r="D41" s="10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282"/>
      <c r="C42" s="27" t="s">
        <v>23</v>
      </c>
      <c r="D42" s="10">
        <v>0.32500000000000001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282"/>
      <c r="C43" s="27" t="s">
        <v>2414</v>
      </c>
      <c r="D43" s="10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283"/>
      <c r="C44" s="27" t="s">
        <v>19</v>
      </c>
      <c r="D44" s="10">
        <v>0.65</v>
      </c>
      <c r="E44" s="11">
        <f t="shared" si="1"/>
        <v>0</v>
      </c>
      <c r="F44" s="367"/>
      <c r="G44" s="368"/>
      <c r="H44" s="368"/>
      <c r="I44" s="368"/>
      <c r="J44" s="369"/>
    </row>
    <row r="45" spans="2:10" ht="17.25" customHeight="1" x14ac:dyDescent="0.3">
      <c r="B45" s="579" t="s">
        <v>2413</v>
      </c>
      <c r="C45" s="13" t="s">
        <v>440</v>
      </c>
      <c r="D45" s="11">
        <v>26</v>
      </c>
      <c r="E45" s="11">
        <f t="shared" si="1"/>
        <v>0</v>
      </c>
      <c r="F45" s="275" t="s">
        <v>2412</v>
      </c>
      <c r="G45" s="276"/>
      <c r="H45" s="276"/>
      <c r="I45" s="276"/>
      <c r="J45" s="277"/>
    </row>
    <row r="46" spans="2:10" ht="17.25" customHeight="1" x14ac:dyDescent="0.3">
      <c r="B46" s="580"/>
      <c r="C46" s="13" t="s">
        <v>178</v>
      </c>
      <c r="D46" s="11">
        <v>6.5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580"/>
      <c r="C47" s="13" t="s">
        <v>169</v>
      </c>
      <c r="D47" s="14">
        <v>3.25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580"/>
      <c r="C48" s="13" t="s">
        <v>23</v>
      </c>
      <c r="D48" s="14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580"/>
      <c r="C49" s="13" t="s">
        <v>73</v>
      </c>
      <c r="D49" s="14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580"/>
      <c r="C50" s="13" t="s">
        <v>26</v>
      </c>
      <c r="D50" s="15">
        <v>1.9500000000000002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7.25" customHeight="1" x14ac:dyDescent="0.3">
      <c r="B51" s="580"/>
      <c r="C51" s="13" t="s">
        <v>48</v>
      </c>
      <c r="D51" s="11">
        <v>1.3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7.25" customHeight="1" x14ac:dyDescent="0.3">
      <c r="B52" s="580"/>
      <c r="C52" s="13" t="s">
        <v>2411</v>
      </c>
      <c r="D52" s="14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580"/>
      <c r="C53" s="13" t="s">
        <v>19</v>
      </c>
      <c r="D53" s="11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7.25" customHeight="1" x14ac:dyDescent="0.3">
      <c r="B54" s="580"/>
      <c r="C54" s="13" t="s">
        <v>49</v>
      </c>
      <c r="D54" s="14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581"/>
      <c r="C55" s="13" t="s">
        <v>2410</v>
      </c>
      <c r="D55" s="11">
        <v>1.3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653" t="s">
        <v>2409</v>
      </c>
      <c r="C56" s="13" t="s">
        <v>2408</v>
      </c>
      <c r="D56" s="19">
        <v>13</v>
      </c>
      <c r="E56" s="11">
        <f t="shared" si="1"/>
        <v>0</v>
      </c>
      <c r="F56" s="275" t="s">
        <v>2407</v>
      </c>
      <c r="G56" s="276"/>
      <c r="H56" s="276"/>
      <c r="I56" s="276"/>
      <c r="J56" s="277"/>
    </row>
    <row r="57" spans="2:10" ht="16.5" customHeight="1" x14ac:dyDescent="0.3">
      <c r="B57" s="653"/>
      <c r="C57" s="13" t="s">
        <v>2406</v>
      </c>
      <c r="D57" s="10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653"/>
      <c r="C58" s="13" t="s">
        <v>2405</v>
      </c>
      <c r="D58" s="10">
        <v>0.32500000000000001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653"/>
      <c r="C59" s="13" t="s">
        <v>163</v>
      </c>
      <c r="D59" s="10">
        <v>0.13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thickBot="1" x14ac:dyDescent="0.35">
      <c r="B60" s="20" t="s">
        <v>2404</v>
      </c>
      <c r="C60" s="29" t="s">
        <v>2403</v>
      </c>
      <c r="D60" s="33">
        <v>13</v>
      </c>
      <c r="E60" s="33">
        <f t="shared" si="1"/>
        <v>0</v>
      </c>
      <c r="F60" s="684" t="s">
        <v>2402</v>
      </c>
      <c r="G60" s="684"/>
      <c r="H60" s="684"/>
      <c r="I60" s="684"/>
      <c r="J60" s="685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20.25" thickTop="1" x14ac:dyDescent="0.3">
      <c r="B63" s="305" t="s">
        <v>2401</v>
      </c>
      <c r="C63" s="306"/>
      <c r="D63" s="306"/>
      <c r="E63" s="306"/>
      <c r="F63" s="306"/>
      <c r="G63" s="306"/>
      <c r="H63" s="306"/>
      <c r="I63" s="306"/>
      <c r="J63" s="307"/>
    </row>
    <row r="64" spans="2:10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6.5" customHeight="1" x14ac:dyDescent="0.3">
      <c r="B66" s="311" t="s">
        <v>818</v>
      </c>
      <c r="C66" s="13" t="s">
        <v>12</v>
      </c>
      <c r="D66" s="10">
        <v>32.5</v>
      </c>
      <c r="E66" s="11">
        <f t="shared" ref="E66:E89" si="2">D66*D$2</f>
        <v>0</v>
      </c>
      <c r="F66" s="340" t="s">
        <v>64</v>
      </c>
      <c r="G66" s="340"/>
      <c r="H66" s="340"/>
      <c r="I66" s="340"/>
      <c r="J66" s="341"/>
    </row>
    <row r="67" spans="2:10" ht="16.5" customHeight="1" x14ac:dyDescent="0.3">
      <c r="B67" s="311"/>
      <c r="C67" s="13" t="s">
        <v>65</v>
      </c>
      <c r="D67" s="10">
        <v>1.625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6.5" customHeight="1" x14ac:dyDescent="0.3">
      <c r="B68" s="680" t="s">
        <v>5203</v>
      </c>
      <c r="C68" s="13" t="s">
        <v>177</v>
      </c>
      <c r="D68" s="19">
        <v>26</v>
      </c>
      <c r="E68" s="11">
        <f t="shared" si="2"/>
        <v>0</v>
      </c>
      <c r="F68" s="879" t="s">
        <v>2400</v>
      </c>
      <c r="G68" s="880"/>
      <c r="H68" s="880"/>
      <c r="I68" s="880"/>
      <c r="J68" s="881"/>
    </row>
    <row r="69" spans="2:10" ht="16.5" customHeight="1" x14ac:dyDescent="0.3">
      <c r="B69" s="680"/>
      <c r="C69" s="13" t="s">
        <v>21</v>
      </c>
      <c r="D69" s="10">
        <v>6.5</v>
      </c>
      <c r="E69" s="11">
        <f t="shared" si="2"/>
        <v>0</v>
      </c>
      <c r="F69" s="882"/>
      <c r="G69" s="883"/>
      <c r="H69" s="883"/>
      <c r="I69" s="883"/>
      <c r="J69" s="884"/>
    </row>
    <row r="70" spans="2:10" ht="16.5" customHeight="1" x14ac:dyDescent="0.3">
      <c r="B70" s="680"/>
      <c r="C70" s="13" t="s">
        <v>15</v>
      </c>
      <c r="D70" s="10">
        <v>1.3</v>
      </c>
      <c r="E70" s="11">
        <f t="shared" si="2"/>
        <v>0</v>
      </c>
      <c r="F70" s="882"/>
      <c r="G70" s="883"/>
      <c r="H70" s="883"/>
      <c r="I70" s="883"/>
      <c r="J70" s="884"/>
    </row>
    <row r="71" spans="2:10" ht="16.5" customHeight="1" x14ac:dyDescent="0.3">
      <c r="B71" s="680"/>
      <c r="C71" s="13" t="s">
        <v>175</v>
      </c>
      <c r="D71" s="10">
        <v>0.32500000000000001</v>
      </c>
      <c r="E71" s="11">
        <f t="shared" si="2"/>
        <v>0</v>
      </c>
      <c r="F71" s="882"/>
      <c r="G71" s="883"/>
      <c r="H71" s="883"/>
      <c r="I71" s="883"/>
      <c r="J71" s="884"/>
    </row>
    <row r="72" spans="2:10" ht="16.5" customHeight="1" x14ac:dyDescent="0.3">
      <c r="B72" s="680"/>
      <c r="C72" s="13" t="s">
        <v>16</v>
      </c>
      <c r="D72" s="10">
        <v>1.3</v>
      </c>
      <c r="E72" s="11">
        <f t="shared" si="2"/>
        <v>0</v>
      </c>
      <c r="F72" s="882"/>
      <c r="G72" s="883"/>
      <c r="H72" s="883"/>
      <c r="I72" s="883"/>
      <c r="J72" s="884"/>
    </row>
    <row r="73" spans="2:10" ht="16.5" customHeight="1" x14ac:dyDescent="0.3">
      <c r="B73" s="680"/>
      <c r="C73" s="13" t="s">
        <v>26</v>
      </c>
      <c r="D73" s="10">
        <v>0.32500000000000001</v>
      </c>
      <c r="E73" s="11">
        <f t="shared" si="2"/>
        <v>0</v>
      </c>
      <c r="F73" s="882"/>
      <c r="G73" s="883"/>
      <c r="H73" s="883"/>
      <c r="I73" s="883"/>
      <c r="J73" s="884"/>
    </row>
    <row r="74" spans="2:10" ht="16.5" customHeight="1" x14ac:dyDescent="0.3">
      <c r="B74" s="680"/>
      <c r="C74" s="13" t="s">
        <v>35</v>
      </c>
      <c r="D74" s="10">
        <v>0.13</v>
      </c>
      <c r="E74" s="11">
        <f t="shared" si="2"/>
        <v>0</v>
      </c>
      <c r="F74" s="882"/>
      <c r="G74" s="883"/>
      <c r="H74" s="883"/>
      <c r="I74" s="883"/>
      <c r="J74" s="884"/>
    </row>
    <row r="75" spans="2:10" ht="16.5" customHeight="1" x14ac:dyDescent="0.3">
      <c r="B75" s="680"/>
      <c r="C75" s="13" t="s">
        <v>19</v>
      </c>
      <c r="D75" s="10">
        <v>0.65</v>
      </c>
      <c r="E75" s="11">
        <f t="shared" si="2"/>
        <v>0</v>
      </c>
      <c r="F75" s="885"/>
      <c r="G75" s="886"/>
      <c r="H75" s="886"/>
      <c r="I75" s="886"/>
      <c r="J75" s="887"/>
    </row>
    <row r="76" spans="2:10" ht="17.25" customHeight="1" x14ac:dyDescent="0.3">
      <c r="B76" s="653" t="s">
        <v>2399</v>
      </c>
      <c r="C76" s="13" t="s">
        <v>2398</v>
      </c>
      <c r="D76" s="11">
        <v>26</v>
      </c>
      <c r="E76" s="11">
        <f t="shared" si="2"/>
        <v>0</v>
      </c>
      <c r="F76" s="344" t="s">
        <v>2397</v>
      </c>
      <c r="G76" s="344"/>
      <c r="H76" s="344"/>
      <c r="I76" s="344"/>
      <c r="J76" s="345"/>
    </row>
    <row r="77" spans="2:10" ht="17.25" customHeight="1" x14ac:dyDescent="0.3">
      <c r="B77" s="653"/>
      <c r="C77" s="13" t="s">
        <v>36</v>
      </c>
      <c r="D77" s="11">
        <v>6.5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7.25" customHeight="1" x14ac:dyDescent="0.3">
      <c r="B78" s="653"/>
      <c r="C78" s="13" t="s">
        <v>2381</v>
      </c>
      <c r="D78" s="15">
        <v>0.65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7.25" customHeight="1" x14ac:dyDescent="0.3">
      <c r="B79" s="653"/>
      <c r="C79" s="13" t="s">
        <v>26</v>
      </c>
      <c r="D79" s="15">
        <v>1.9500000000000002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7.25" customHeight="1" x14ac:dyDescent="0.3">
      <c r="B80" s="653"/>
      <c r="C80" s="13" t="s">
        <v>48</v>
      </c>
      <c r="D80" s="11">
        <v>1.3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7.25" customHeight="1" x14ac:dyDescent="0.3">
      <c r="B81" s="653"/>
      <c r="C81" s="13" t="s">
        <v>35</v>
      </c>
      <c r="D81" s="14">
        <v>0.32500000000000001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7.25" customHeight="1" x14ac:dyDescent="0.3">
      <c r="B82" s="653"/>
      <c r="C82" s="13" t="s">
        <v>24</v>
      </c>
      <c r="D82" s="11">
        <v>1.3</v>
      </c>
      <c r="E82" s="11">
        <f t="shared" si="2"/>
        <v>0</v>
      </c>
      <c r="F82" s="344"/>
      <c r="G82" s="344"/>
      <c r="H82" s="344"/>
      <c r="I82" s="344"/>
      <c r="J82" s="345"/>
    </row>
    <row r="83" spans="2:10" ht="16.5" customHeight="1" x14ac:dyDescent="0.3">
      <c r="B83" s="311" t="s">
        <v>2396</v>
      </c>
      <c r="C83" s="13" t="s">
        <v>85</v>
      </c>
      <c r="D83" s="10">
        <v>19.5</v>
      </c>
      <c r="E83" s="11">
        <f t="shared" si="2"/>
        <v>0</v>
      </c>
      <c r="F83" s="340" t="s">
        <v>2395</v>
      </c>
      <c r="G83" s="340"/>
      <c r="H83" s="340"/>
      <c r="I83" s="340"/>
      <c r="J83" s="341"/>
    </row>
    <row r="84" spans="2:10" ht="16.5" customHeight="1" x14ac:dyDescent="0.3">
      <c r="B84" s="311"/>
      <c r="C84" s="13" t="s">
        <v>2394</v>
      </c>
      <c r="D84" s="10">
        <v>0.65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6.5" customHeight="1" x14ac:dyDescent="0.3">
      <c r="B85" s="311"/>
      <c r="C85" s="13" t="s">
        <v>23</v>
      </c>
      <c r="D85" s="10">
        <v>0.65</v>
      </c>
      <c r="E85" s="11">
        <f t="shared" si="2"/>
        <v>0</v>
      </c>
      <c r="F85" s="340"/>
      <c r="G85" s="340"/>
      <c r="H85" s="340"/>
      <c r="I85" s="340"/>
      <c r="J85" s="341"/>
    </row>
    <row r="86" spans="2:10" ht="16.5" customHeight="1" x14ac:dyDescent="0.3">
      <c r="B86" s="311"/>
      <c r="C86" s="13" t="s">
        <v>19</v>
      </c>
      <c r="D86" s="10">
        <v>0.65</v>
      </c>
      <c r="E86" s="11">
        <f t="shared" si="2"/>
        <v>0</v>
      </c>
      <c r="F86" s="340"/>
      <c r="G86" s="340"/>
      <c r="H86" s="340"/>
      <c r="I86" s="340"/>
      <c r="J86" s="341"/>
    </row>
    <row r="87" spans="2:10" ht="16.5" customHeight="1" x14ac:dyDescent="0.3">
      <c r="B87" s="311"/>
      <c r="C87" s="13" t="s">
        <v>2381</v>
      </c>
      <c r="D87" s="10">
        <v>0.32500000000000001</v>
      </c>
      <c r="E87" s="11">
        <f t="shared" si="2"/>
        <v>0</v>
      </c>
      <c r="F87" s="340"/>
      <c r="G87" s="340"/>
      <c r="H87" s="340"/>
      <c r="I87" s="340"/>
      <c r="J87" s="341"/>
    </row>
    <row r="88" spans="2:10" ht="16.5" customHeight="1" x14ac:dyDescent="0.3">
      <c r="B88" s="311"/>
      <c r="C88" s="13" t="s">
        <v>49</v>
      </c>
      <c r="D88" s="10">
        <v>0.13</v>
      </c>
      <c r="E88" s="11">
        <f t="shared" si="2"/>
        <v>0</v>
      </c>
      <c r="F88" s="340"/>
      <c r="G88" s="340"/>
      <c r="H88" s="340"/>
      <c r="I88" s="340"/>
      <c r="J88" s="341"/>
    </row>
    <row r="89" spans="2:10" ht="16.5" customHeight="1" thickBot="1" x14ac:dyDescent="0.35">
      <c r="B89" s="20" t="s">
        <v>2380</v>
      </c>
      <c r="C89" s="29" t="s">
        <v>2379</v>
      </c>
      <c r="D89" s="22">
        <v>13</v>
      </c>
      <c r="E89" s="33">
        <f t="shared" si="2"/>
        <v>0</v>
      </c>
      <c r="F89" s="627" t="s">
        <v>2393</v>
      </c>
      <c r="G89" s="628"/>
      <c r="H89" s="628"/>
      <c r="I89" s="628"/>
      <c r="J89" s="629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0.25" thickTop="1" x14ac:dyDescent="0.3">
      <c r="B92" s="305" t="s">
        <v>2392</v>
      </c>
      <c r="C92" s="306"/>
      <c r="D92" s="306"/>
      <c r="E92" s="306"/>
      <c r="F92" s="306"/>
      <c r="G92" s="306"/>
      <c r="H92" s="306"/>
      <c r="I92" s="306"/>
      <c r="J92" s="307"/>
    </row>
    <row r="93" spans="2:10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6.5" customHeight="1" x14ac:dyDescent="0.3">
      <c r="B95" s="311" t="s">
        <v>2391</v>
      </c>
      <c r="C95" s="13" t="s">
        <v>12</v>
      </c>
      <c r="D95" s="18">
        <v>32.5</v>
      </c>
      <c r="E95" s="15">
        <f t="shared" ref="E95:E116" si="3">D95*D$2</f>
        <v>0</v>
      </c>
      <c r="F95" s="340" t="s">
        <v>2390</v>
      </c>
      <c r="G95" s="340"/>
      <c r="H95" s="340"/>
      <c r="I95" s="340"/>
      <c r="J95" s="341"/>
    </row>
    <row r="96" spans="2:10" ht="16.5" customHeight="1" x14ac:dyDescent="0.3">
      <c r="B96" s="311"/>
      <c r="C96" s="13" t="s">
        <v>2389</v>
      </c>
      <c r="D96" s="10">
        <v>1.625</v>
      </c>
      <c r="E96" s="15">
        <f t="shared" si="3"/>
        <v>0</v>
      </c>
      <c r="F96" s="340"/>
      <c r="G96" s="340"/>
      <c r="H96" s="340"/>
      <c r="I96" s="340"/>
      <c r="J96" s="341"/>
    </row>
    <row r="97" spans="2:10" ht="17.25" customHeight="1" x14ac:dyDescent="0.3">
      <c r="B97" s="680" t="s">
        <v>2388</v>
      </c>
      <c r="C97" s="27" t="s">
        <v>161</v>
      </c>
      <c r="D97" s="19">
        <v>13</v>
      </c>
      <c r="E97" s="11">
        <f t="shared" si="3"/>
        <v>0</v>
      </c>
      <c r="F97" s="344" t="s">
        <v>2387</v>
      </c>
      <c r="G97" s="344"/>
      <c r="H97" s="344"/>
      <c r="I97" s="344"/>
      <c r="J97" s="345"/>
    </row>
    <row r="98" spans="2:10" ht="17.25" customHeight="1" x14ac:dyDescent="0.3">
      <c r="B98" s="680"/>
      <c r="C98" s="27" t="s">
        <v>17</v>
      </c>
      <c r="D98" s="10">
        <v>3.25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7.25" customHeight="1" x14ac:dyDescent="0.3">
      <c r="B99" s="680"/>
      <c r="C99" s="27" t="s">
        <v>2381</v>
      </c>
      <c r="D99" s="10">
        <v>0.32500000000000001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7.25" customHeight="1" x14ac:dyDescent="0.3">
      <c r="B100" s="680"/>
      <c r="C100" s="27" t="s">
        <v>19</v>
      </c>
      <c r="D100" s="10">
        <v>1.3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7.25" customHeight="1" x14ac:dyDescent="0.3">
      <c r="B101" s="680"/>
      <c r="C101" s="27" t="s">
        <v>2386</v>
      </c>
      <c r="D101" s="10">
        <v>1.3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6.5" customHeight="1" x14ac:dyDescent="0.3">
      <c r="B102" s="680"/>
      <c r="C102" s="27" t="s">
        <v>2385</v>
      </c>
      <c r="D102" s="10">
        <v>1.3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7.25" customHeight="1" x14ac:dyDescent="0.3">
      <c r="B103" s="356" t="s">
        <v>5191</v>
      </c>
      <c r="C103" s="13" t="s">
        <v>183</v>
      </c>
      <c r="D103" s="17">
        <v>26</v>
      </c>
      <c r="E103" s="15">
        <f t="shared" si="3"/>
        <v>0</v>
      </c>
      <c r="F103" s="287" t="s">
        <v>2384</v>
      </c>
      <c r="G103" s="288"/>
      <c r="H103" s="288"/>
      <c r="I103" s="288"/>
      <c r="J103" s="289"/>
    </row>
    <row r="104" spans="2:10" ht="17.25" customHeight="1" x14ac:dyDescent="0.3">
      <c r="B104" s="500"/>
      <c r="C104" s="13" t="s">
        <v>21</v>
      </c>
      <c r="D104" s="10">
        <v>6.5</v>
      </c>
      <c r="E104" s="15">
        <f t="shared" si="3"/>
        <v>0</v>
      </c>
      <c r="F104" s="290"/>
      <c r="G104" s="291"/>
      <c r="H104" s="291"/>
      <c r="I104" s="291"/>
      <c r="J104" s="292"/>
    </row>
    <row r="105" spans="2:10" ht="17.25" customHeight="1" x14ac:dyDescent="0.3">
      <c r="B105" s="500"/>
      <c r="C105" s="13" t="s">
        <v>184</v>
      </c>
      <c r="D105" s="17">
        <v>1.9500000000000002</v>
      </c>
      <c r="E105" s="15">
        <f t="shared" si="3"/>
        <v>0</v>
      </c>
      <c r="F105" s="290"/>
      <c r="G105" s="291"/>
      <c r="H105" s="291"/>
      <c r="I105" s="291"/>
      <c r="J105" s="292"/>
    </row>
    <row r="106" spans="2:10" ht="17.25" customHeight="1" x14ac:dyDescent="0.3">
      <c r="B106" s="500"/>
      <c r="C106" s="13" t="s">
        <v>26</v>
      </c>
      <c r="D106" s="10">
        <v>0.65</v>
      </c>
      <c r="E106" s="15">
        <f t="shared" si="3"/>
        <v>0</v>
      </c>
      <c r="F106" s="290"/>
      <c r="G106" s="291"/>
      <c r="H106" s="291"/>
      <c r="I106" s="291"/>
      <c r="J106" s="292"/>
    </row>
    <row r="107" spans="2:10" ht="17.25" customHeight="1" x14ac:dyDescent="0.3">
      <c r="B107" s="500"/>
      <c r="C107" s="28" t="s">
        <v>2381</v>
      </c>
      <c r="D107" s="10">
        <v>0.32500000000000001</v>
      </c>
      <c r="E107" s="15">
        <f t="shared" si="3"/>
        <v>0</v>
      </c>
      <c r="F107" s="290"/>
      <c r="G107" s="291"/>
      <c r="H107" s="291"/>
      <c r="I107" s="291"/>
      <c r="J107" s="292"/>
    </row>
    <row r="108" spans="2:10" ht="17.25" customHeight="1" x14ac:dyDescent="0.3">
      <c r="B108" s="500"/>
      <c r="C108" s="13" t="s">
        <v>27</v>
      </c>
      <c r="D108" s="10">
        <v>0.65</v>
      </c>
      <c r="E108" s="15">
        <f t="shared" si="3"/>
        <v>0</v>
      </c>
      <c r="F108" s="290"/>
      <c r="G108" s="291"/>
      <c r="H108" s="291"/>
      <c r="I108" s="291"/>
      <c r="J108" s="292"/>
    </row>
    <row r="109" spans="2:10" ht="17.25" customHeight="1" x14ac:dyDescent="0.3">
      <c r="B109" s="500"/>
      <c r="C109" s="13" t="s">
        <v>24</v>
      </c>
      <c r="D109" s="10">
        <v>1.3</v>
      </c>
      <c r="E109" s="15">
        <f t="shared" si="3"/>
        <v>0</v>
      </c>
      <c r="F109" s="293"/>
      <c r="G109" s="294"/>
      <c r="H109" s="294"/>
      <c r="I109" s="294"/>
      <c r="J109" s="295"/>
    </row>
    <row r="110" spans="2:10" ht="17.25" customHeight="1" x14ac:dyDescent="0.3">
      <c r="B110" s="653" t="s">
        <v>2383</v>
      </c>
      <c r="C110" s="13" t="s">
        <v>195</v>
      </c>
      <c r="D110" s="19">
        <v>26</v>
      </c>
      <c r="E110" s="11">
        <f t="shared" si="3"/>
        <v>0</v>
      </c>
      <c r="F110" s="275" t="s">
        <v>2382</v>
      </c>
      <c r="G110" s="276"/>
      <c r="H110" s="276"/>
      <c r="I110" s="276"/>
      <c r="J110" s="277"/>
    </row>
    <row r="111" spans="2:10" ht="17.25" customHeight="1" x14ac:dyDescent="0.3">
      <c r="B111" s="653"/>
      <c r="C111" s="13" t="s">
        <v>23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7.25" customHeight="1" x14ac:dyDescent="0.3">
      <c r="B112" s="653"/>
      <c r="C112" s="13" t="s">
        <v>35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7.25" customHeight="1" x14ac:dyDescent="0.3">
      <c r="B113" s="653"/>
      <c r="C113" s="13" t="s">
        <v>19</v>
      </c>
      <c r="D113" s="10">
        <v>0.32500000000000001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7.25" customHeight="1" x14ac:dyDescent="0.3">
      <c r="B114" s="653"/>
      <c r="C114" s="13" t="s">
        <v>2381</v>
      </c>
      <c r="D114" s="10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653"/>
      <c r="C115" s="13" t="s">
        <v>49</v>
      </c>
      <c r="D115" s="10">
        <v>0.13</v>
      </c>
      <c r="E115" s="11">
        <f t="shared" si="3"/>
        <v>0</v>
      </c>
      <c r="F115" s="367"/>
      <c r="G115" s="368"/>
      <c r="H115" s="368"/>
      <c r="I115" s="368"/>
      <c r="J115" s="369"/>
    </row>
    <row r="116" spans="2:10" ht="17.25" customHeight="1" thickBot="1" x14ac:dyDescent="0.35">
      <c r="B116" s="20" t="s">
        <v>2380</v>
      </c>
      <c r="C116" s="29" t="s">
        <v>2379</v>
      </c>
      <c r="D116" s="33">
        <v>13</v>
      </c>
      <c r="E116" s="33">
        <f t="shared" si="3"/>
        <v>0</v>
      </c>
      <c r="F116" s="337" t="s">
        <v>2378</v>
      </c>
      <c r="G116" s="338"/>
      <c r="H116" s="338"/>
      <c r="I116" s="338"/>
      <c r="J116" s="339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7.25" thickBot="1" x14ac:dyDescent="0.35"/>
    <row r="119" spans="2:10" ht="20.25" thickTop="1" x14ac:dyDescent="0.3">
      <c r="B119" s="305" t="s">
        <v>2377</v>
      </c>
      <c r="C119" s="306"/>
      <c r="D119" s="306"/>
      <c r="E119" s="306"/>
      <c r="F119" s="306"/>
      <c r="G119" s="306"/>
      <c r="H119" s="306"/>
      <c r="I119" s="306"/>
      <c r="J119" s="307"/>
    </row>
    <row r="120" spans="2:10" x14ac:dyDescent="0.3">
      <c r="B120" s="308" t="s">
        <v>2</v>
      </c>
      <c r="C120" s="309" t="s">
        <v>3</v>
      </c>
      <c r="D120" s="7" t="s">
        <v>4</v>
      </c>
      <c r="E120" s="7" t="s">
        <v>5</v>
      </c>
      <c r="F120" s="309" t="s">
        <v>6</v>
      </c>
      <c r="G120" s="309"/>
      <c r="H120" s="309"/>
      <c r="I120" s="309"/>
      <c r="J120" s="310"/>
    </row>
    <row r="121" spans="2:10" x14ac:dyDescent="0.3">
      <c r="B121" s="308"/>
      <c r="C121" s="309"/>
      <c r="D121" s="7" t="s">
        <v>1</v>
      </c>
      <c r="E121" s="8" t="s">
        <v>1</v>
      </c>
      <c r="F121" s="309"/>
      <c r="G121" s="309"/>
      <c r="H121" s="309"/>
      <c r="I121" s="309"/>
      <c r="J121" s="310"/>
    </row>
    <row r="122" spans="2:10" ht="16.5" customHeight="1" x14ac:dyDescent="0.3">
      <c r="B122" s="311" t="s">
        <v>2376</v>
      </c>
      <c r="C122" s="13" t="s">
        <v>12</v>
      </c>
      <c r="D122" s="10">
        <v>32.5</v>
      </c>
      <c r="E122" s="11">
        <f t="shared" ref="E122:E144" si="4">D122*D$2</f>
        <v>0</v>
      </c>
      <c r="F122" s="340" t="s">
        <v>43</v>
      </c>
      <c r="G122" s="340"/>
      <c r="H122" s="340"/>
      <c r="I122" s="340"/>
      <c r="J122" s="341"/>
    </row>
    <row r="123" spans="2:10" ht="16.5" customHeight="1" x14ac:dyDescent="0.3">
      <c r="B123" s="311"/>
      <c r="C123" s="13" t="s">
        <v>13</v>
      </c>
      <c r="D123" s="10">
        <v>1.625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7.25" customHeight="1" x14ac:dyDescent="0.3">
      <c r="B124" s="577" t="s">
        <v>2375</v>
      </c>
      <c r="C124" s="13" t="s">
        <v>14</v>
      </c>
      <c r="D124" s="10">
        <v>9.75</v>
      </c>
      <c r="E124" s="11">
        <f t="shared" si="4"/>
        <v>0</v>
      </c>
      <c r="F124" s="340" t="s">
        <v>2374</v>
      </c>
      <c r="G124" s="340"/>
      <c r="H124" s="340"/>
      <c r="I124" s="340"/>
      <c r="J124" s="341"/>
    </row>
    <row r="125" spans="2:10" ht="17.25" customHeight="1" x14ac:dyDescent="0.3">
      <c r="B125" s="578"/>
      <c r="C125" s="13" t="s">
        <v>2373</v>
      </c>
      <c r="D125" s="10">
        <v>3.25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ht="17.25" customHeight="1" x14ac:dyDescent="0.3">
      <c r="B126" s="578"/>
      <c r="C126" s="13" t="s">
        <v>15</v>
      </c>
      <c r="D126" s="10">
        <v>1.3</v>
      </c>
      <c r="E126" s="11">
        <f t="shared" si="4"/>
        <v>0</v>
      </c>
      <c r="F126" s="340"/>
      <c r="G126" s="340"/>
      <c r="H126" s="340"/>
      <c r="I126" s="340"/>
      <c r="J126" s="341"/>
    </row>
    <row r="127" spans="2:10" ht="17.25" customHeight="1" x14ac:dyDescent="0.3">
      <c r="B127" s="578"/>
      <c r="C127" s="13" t="s">
        <v>16</v>
      </c>
      <c r="D127" s="10">
        <v>1.3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7.25" customHeight="1" x14ac:dyDescent="0.3">
      <c r="B128" s="578"/>
      <c r="C128" s="13" t="s">
        <v>26</v>
      </c>
      <c r="D128" s="10">
        <v>0.65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7.25" customHeight="1" x14ac:dyDescent="0.3">
      <c r="B129" s="578"/>
      <c r="C129" s="13" t="s">
        <v>23</v>
      </c>
      <c r="D129" s="10">
        <v>0.32500000000000001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7.25" customHeight="1" x14ac:dyDescent="0.3">
      <c r="B130" s="578"/>
      <c r="C130" s="13" t="s">
        <v>2370</v>
      </c>
      <c r="D130" s="10">
        <v>0.32500000000000001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7.25" customHeight="1" x14ac:dyDescent="0.3">
      <c r="B131" s="578"/>
      <c r="C131" s="13" t="s">
        <v>19</v>
      </c>
      <c r="D131" s="10">
        <v>1.3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6.5" customHeight="1" x14ac:dyDescent="0.3">
      <c r="B132" s="311" t="s">
        <v>2372</v>
      </c>
      <c r="C132" s="13" t="s">
        <v>67</v>
      </c>
      <c r="D132" s="19">
        <v>26</v>
      </c>
      <c r="E132" s="11">
        <f t="shared" si="4"/>
        <v>0</v>
      </c>
      <c r="F132" s="275" t="s">
        <v>2371</v>
      </c>
      <c r="G132" s="276"/>
      <c r="H132" s="276"/>
      <c r="I132" s="276"/>
      <c r="J132" s="277"/>
    </row>
    <row r="133" spans="2:10" ht="16.5" customHeight="1" x14ac:dyDescent="0.3">
      <c r="B133" s="311"/>
      <c r="C133" s="13" t="s">
        <v>21</v>
      </c>
      <c r="D133" s="10">
        <v>6.5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11"/>
      <c r="C134" s="13" t="s">
        <v>26</v>
      </c>
      <c r="D134" s="10">
        <v>3.25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11"/>
      <c r="C135" s="13" t="s">
        <v>48</v>
      </c>
      <c r="D135" s="19">
        <v>1.9500000000000002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311"/>
      <c r="C136" s="13" t="s">
        <v>35</v>
      </c>
      <c r="D136" s="10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11"/>
      <c r="C137" s="13" t="s">
        <v>2370</v>
      </c>
      <c r="D137" s="10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11"/>
      <c r="C138" s="13" t="s">
        <v>19</v>
      </c>
      <c r="D138" s="10">
        <v>1.3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577" t="s">
        <v>5204</v>
      </c>
      <c r="C139" s="28" t="s">
        <v>2369</v>
      </c>
      <c r="D139" s="144">
        <v>26</v>
      </c>
      <c r="E139" s="99">
        <f t="shared" si="4"/>
        <v>0</v>
      </c>
      <c r="F139" s="275" t="s">
        <v>2368</v>
      </c>
      <c r="G139" s="276"/>
      <c r="H139" s="276"/>
      <c r="I139" s="276"/>
      <c r="J139" s="277"/>
    </row>
    <row r="140" spans="2:10" ht="16.5" customHeight="1" x14ac:dyDescent="0.3">
      <c r="B140" s="282"/>
      <c r="C140" s="28" t="s">
        <v>2367</v>
      </c>
      <c r="D140" s="100">
        <v>0.65</v>
      </c>
      <c r="E140" s="99">
        <f t="shared" si="4"/>
        <v>0</v>
      </c>
      <c r="F140" s="278"/>
      <c r="G140" s="279"/>
      <c r="H140" s="279"/>
      <c r="I140" s="279"/>
      <c r="J140" s="280"/>
    </row>
    <row r="141" spans="2:10" ht="16.5" customHeight="1" x14ac:dyDescent="0.3">
      <c r="B141" s="282"/>
      <c r="C141" s="28" t="s">
        <v>2366</v>
      </c>
      <c r="D141" s="100">
        <v>3.25</v>
      </c>
      <c r="E141" s="99">
        <f t="shared" si="4"/>
        <v>0</v>
      </c>
      <c r="F141" s="278"/>
      <c r="G141" s="279"/>
      <c r="H141" s="279"/>
      <c r="I141" s="279"/>
      <c r="J141" s="280"/>
    </row>
    <row r="142" spans="2:10" ht="16.5" customHeight="1" x14ac:dyDescent="0.3">
      <c r="B142" s="282"/>
      <c r="C142" s="28" t="s">
        <v>2365</v>
      </c>
      <c r="D142" s="100">
        <v>0.65</v>
      </c>
      <c r="E142" s="99">
        <f t="shared" si="4"/>
        <v>0</v>
      </c>
      <c r="F142" s="278"/>
      <c r="G142" s="279"/>
      <c r="H142" s="279"/>
      <c r="I142" s="279"/>
      <c r="J142" s="280"/>
    </row>
    <row r="143" spans="2:10" ht="16.5" customHeight="1" x14ac:dyDescent="0.3">
      <c r="B143" s="283"/>
      <c r="C143" s="28" t="s">
        <v>2364</v>
      </c>
      <c r="D143" s="100">
        <v>0.32500000000000001</v>
      </c>
      <c r="E143" s="99">
        <f t="shared" si="4"/>
        <v>0</v>
      </c>
      <c r="F143" s="367"/>
      <c r="G143" s="368"/>
      <c r="H143" s="368"/>
      <c r="I143" s="368"/>
      <c r="J143" s="369"/>
    </row>
    <row r="144" spans="2:10" ht="16.5" customHeight="1" thickBot="1" x14ac:dyDescent="0.35">
      <c r="B144" s="20" t="s">
        <v>2363</v>
      </c>
      <c r="C144" s="29" t="s">
        <v>2362</v>
      </c>
      <c r="D144" s="33">
        <v>13</v>
      </c>
      <c r="E144" s="33">
        <f t="shared" si="4"/>
        <v>0</v>
      </c>
      <c r="F144" s="337" t="s">
        <v>2361</v>
      </c>
      <c r="G144" s="338"/>
      <c r="H144" s="338"/>
      <c r="I144" s="338"/>
      <c r="J144" s="339"/>
    </row>
    <row r="145" spans="2:10" ht="72" customHeight="1" thickTop="1" x14ac:dyDescent="0.3">
      <c r="B145" s="270"/>
      <c r="C145" s="270"/>
      <c r="D145" s="270"/>
      <c r="E145" s="270"/>
      <c r="F145" s="270"/>
      <c r="G145" s="270"/>
      <c r="H145" s="270"/>
      <c r="I145" s="270"/>
      <c r="J145" s="270"/>
    </row>
  </sheetData>
  <mergeCells count="69">
    <mergeCell ref="B92:J92"/>
    <mergeCell ref="B119:J119"/>
    <mergeCell ref="B33:J33"/>
    <mergeCell ref="B61:J61"/>
    <mergeCell ref="B90:J90"/>
    <mergeCell ref="B117:J117"/>
    <mergeCell ref="B56:B59"/>
    <mergeCell ref="B39:B44"/>
    <mergeCell ref="B45:B55"/>
    <mergeCell ref="B36:B37"/>
    <mergeCell ref="F45:J55"/>
    <mergeCell ref="F36:J37"/>
    <mergeCell ref="F76:J82"/>
    <mergeCell ref="F66:J67"/>
    <mergeCell ref="B66:B67"/>
    <mergeCell ref="F39:J44"/>
    <mergeCell ref="B18:B26"/>
    <mergeCell ref="B27:B31"/>
    <mergeCell ref="F9:J17"/>
    <mergeCell ref="F18:J26"/>
    <mergeCell ref="C36:C37"/>
    <mergeCell ref="F27:J31"/>
    <mergeCell ref="E2:J2"/>
    <mergeCell ref="B3:J5"/>
    <mergeCell ref="B145:J145"/>
    <mergeCell ref="F32:J32"/>
    <mergeCell ref="F83:J88"/>
    <mergeCell ref="F38:J38"/>
    <mergeCell ref="B93:B94"/>
    <mergeCell ref="C93:C94"/>
    <mergeCell ref="F93:J94"/>
    <mergeCell ref="B6:J6"/>
    <mergeCell ref="B35:J35"/>
    <mergeCell ref="B7:B8"/>
    <mergeCell ref="C7:C8"/>
    <mergeCell ref="F7:J8"/>
    <mergeCell ref="B9:B17"/>
    <mergeCell ref="B83:B88"/>
    <mergeCell ref="F89:J89"/>
    <mergeCell ref="F56:J59"/>
    <mergeCell ref="B76:B82"/>
    <mergeCell ref="F68:J75"/>
    <mergeCell ref="B68:B75"/>
    <mergeCell ref="B64:B65"/>
    <mergeCell ref="C64:C65"/>
    <mergeCell ref="B63:J63"/>
    <mergeCell ref="F64:J65"/>
    <mergeCell ref="F60:J60"/>
    <mergeCell ref="F116:J116"/>
    <mergeCell ref="B95:B96"/>
    <mergeCell ref="F95:J96"/>
    <mergeCell ref="B97:B102"/>
    <mergeCell ref="F97:J102"/>
    <mergeCell ref="B103:B109"/>
    <mergeCell ref="F103:J109"/>
    <mergeCell ref="B110:B115"/>
    <mergeCell ref="F110:J115"/>
    <mergeCell ref="B139:B143"/>
    <mergeCell ref="F139:J143"/>
    <mergeCell ref="F144:J144"/>
    <mergeCell ref="B120:B121"/>
    <mergeCell ref="C120:C121"/>
    <mergeCell ref="F120:J121"/>
    <mergeCell ref="B124:B131"/>
    <mergeCell ref="F124:J131"/>
    <mergeCell ref="B132:B138"/>
    <mergeCell ref="F132:J138"/>
    <mergeCell ref="B122:B123"/>
    <mergeCell ref="F122:J123"/>
  </mergeCells>
  <phoneticPr fontId="2" type="noConversion"/>
  <pageMargins left="0.25" right="0.25" top="0.75" bottom="0.75" header="0.3" footer="0.3"/>
  <pageSetup paperSize="9" scale="71" fitToHeight="0" orientation="portrait" r:id="rId1"/>
  <rowBreaks count="4" manualBreakCount="4">
    <brk id="34" max="16383" man="1"/>
    <brk id="62" max="16383" man="1"/>
    <brk id="91" max="16383" man="1"/>
    <brk id="118" max="16383" man="1"/>
  </rowBreaks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L143"/>
  <sheetViews>
    <sheetView topLeftCell="A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2498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0" ht="20.25" thickTop="1" x14ac:dyDescent="0.3">
      <c r="B6" s="305" t="s">
        <v>2497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7.25" customHeight="1" x14ac:dyDescent="0.3">
      <c r="B9" s="16" t="s">
        <v>2496</v>
      </c>
      <c r="C9" s="13" t="s">
        <v>12</v>
      </c>
      <c r="D9" s="10">
        <v>35.75</v>
      </c>
      <c r="E9" s="11">
        <f t="shared" ref="E9:E32" si="0">D9*D$2</f>
        <v>0</v>
      </c>
      <c r="F9" s="340" t="s">
        <v>42</v>
      </c>
      <c r="G9" s="340"/>
      <c r="H9" s="340"/>
      <c r="I9" s="340"/>
      <c r="J9" s="341"/>
    </row>
    <row r="10" spans="2:10" ht="17.25" customHeight="1" x14ac:dyDescent="0.3">
      <c r="B10" s="281" t="s">
        <v>2495</v>
      </c>
      <c r="C10" s="13" t="s">
        <v>646</v>
      </c>
      <c r="D10" s="19">
        <v>6.5</v>
      </c>
      <c r="E10" s="11">
        <f t="shared" si="0"/>
        <v>0</v>
      </c>
      <c r="F10" s="275" t="s">
        <v>1798</v>
      </c>
      <c r="G10" s="276"/>
      <c r="H10" s="276"/>
      <c r="I10" s="276"/>
      <c r="J10" s="277"/>
    </row>
    <row r="11" spans="2:10" ht="17.25" customHeight="1" x14ac:dyDescent="0.3">
      <c r="B11" s="282"/>
      <c r="C11" s="13" t="s">
        <v>16</v>
      </c>
      <c r="D11" s="10">
        <v>0.65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7.25" customHeight="1" x14ac:dyDescent="0.3">
      <c r="B12" s="282"/>
      <c r="C12" s="13" t="s">
        <v>15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7.25" customHeight="1" x14ac:dyDescent="0.3">
      <c r="B13" s="282"/>
      <c r="C13" s="13" t="s">
        <v>2494</v>
      </c>
      <c r="D13" s="10">
        <v>0.19500000000000001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282"/>
      <c r="C14" s="13" t="s">
        <v>19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3"/>
      <c r="C15" s="13" t="s">
        <v>2493</v>
      </c>
      <c r="D15" s="10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579" t="s">
        <v>2492</v>
      </c>
      <c r="C16" s="13" t="s">
        <v>2491</v>
      </c>
      <c r="D16" s="11">
        <v>26</v>
      </c>
      <c r="E16" s="11">
        <f t="shared" si="0"/>
        <v>0</v>
      </c>
      <c r="F16" s="275" t="s">
        <v>2490</v>
      </c>
      <c r="G16" s="276"/>
      <c r="H16" s="276"/>
      <c r="I16" s="276"/>
      <c r="J16" s="277"/>
    </row>
    <row r="17" spans="2:10" ht="16.5" customHeight="1" x14ac:dyDescent="0.3">
      <c r="B17" s="580"/>
      <c r="C17" s="13" t="s">
        <v>2489</v>
      </c>
      <c r="D17" s="10">
        <v>6.5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580"/>
      <c r="C18" s="13" t="s">
        <v>19</v>
      </c>
      <c r="D18" s="19">
        <v>1.9500000000000002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580"/>
      <c r="C19" s="13" t="s">
        <v>2488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580"/>
      <c r="C20" s="13" t="s">
        <v>26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580"/>
      <c r="C21" s="13" t="s">
        <v>48</v>
      </c>
      <c r="D21" s="11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580"/>
      <c r="C22" s="13" t="s">
        <v>35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580"/>
      <c r="C23" s="13" t="s">
        <v>49</v>
      </c>
      <c r="D23" s="10">
        <v>0.13</v>
      </c>
      <c r="E23" s="11">
        <f t="shared" si="0"/>
        <v>0</v>
      </c>
      <c r="F23" s="367"/>
      <c r="G23" s="368"/>
      <c r="H23" s="368"/>
      <c r="I23" s="368"/>
      <c r="J23" s="369"/>
    </row>
    <row r="24" spans="2:10" ht="16.5" customHeight="1" x14ac:dyDescent="0.3">
      <c r="B24" s="591" t="s">
        <v>749</v>
      </c>
      <c r="C24" s="13" t="s">
        <v>750</v>
      </c>
      <c r="D24" s="11">
        <v>19.5</v>
      </c>
      <c r="E24" s="11">
        <f t="shared" si="0"/>
        <v>0</v>
      </c>
      <c r="F24" s="275" t="s">
        <v>2487</v>
      </c>
      <c r="G24" s="276"/>
      <c r="H24" s="276"/>
      <c r="I24" s="276"/>
      <c r="J24" s="277"/>
    </row>
    <row r="25" spans="2:10" ht="16.5" customHeight="1" x14ac:dyDescent="0.3">
      <c r="B25" s="592"/>
      <c r="C25" s="13" t="s">
        <v>169</v>
      </c>
      <c r="D25" s="14">
        <v>3.25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592"/>
      <c r="C26" s="13" t="s">
        <v>26</v>
      </c>
      <c r="D26" s="14">
        <v>3.25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592"/>
      <c r="C27" s="13" t="s">
        <v>2486</v>
      </c>
      <c r="D27" s="14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592"/>
      <c r="C28" s="13" t="s">
        <v>2485</v>
      </c>
      <c r="D28" s="14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592"/>
      <c r="C29" s="13" t="s">
        <v>48</v>
      </c>
      <c r="D29" s="14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592"/>
      <c r="C30" s="13" t="s">
        <v>35</v>
      </c>
      <c r="D30" s="14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751"/>
      <c r="C31" s="13" t="s">
        <v>49</v>
      </c>
      <c r="D31" s="14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8" customHeight="1" thickBot="1" x14ac:dyDescent="0.35">
      <c r="B32" s="20" t="s">
        <v>107</v>
      </c>
      <c r="C32" s="29" t="s">
        <v>2484</v>
      </c>
      <c r="D32" s="22">
        <v>13</v>
      </c>
      <c r="E32" s="33">
        <f t="shared" si="0"/>
        <v>0</v>
      </c>
      <c r="F32" s="627" t="s">
        <v>2483</v>
      </c>
      <c r="G32" s="628"/>
      <c r="H32" s="628"/>
      <c r="I32" s="628"/>
      <c r="J32" s="62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305" t="s">
        <v>2482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547" t="s">
        <v>2481</v>
      </c>
      <c r="C38" s="12" t="s">
        <v>12</v>
      </c>
      <c r="D38" s="18">
        <v>32.5</v>
      </c>
      <c r="E38" s="11">
        <f t="shared" ref="E38:E61" si="1">D38*D$2</f>
        <v>0</v>
      </c>
      <c r="F38" s="287" t="s">
        <v>2480</v>
      </c>
      <c r="G38" s="288"/>
      <c r="H38" s="288"/>
      <c r="I38" s="288"/>
      <c r="J38" s="289"/>
    </row>
    <row r="39" spans="2:10" ht="16.5" customHeight="1" x14ac:dyDescent="0.3">
      <c r="B39" s="547"/>
      <c r="C39" s="12" t="s">
        <v>2479</v>
      </c>
      <c r="D39" s="18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281" t="s">
        <v>386</v>
      </c>
      <c r="C40" s="27" t="s">
        <v>194</v>
      </c>
      <c r="D40" s="10">
        <v>9.75</v>
      </c>
      <c r="E40" s="11">
        <f t="shared" si="1"/>
        <v>0</v>
      </c>
      <c r="F40" s="409" t="s">
        <v>2478</v>
      </c>
      <c r="G40" s="410"/>
      <c r="H40" s="410"/>
      <c r="I40" s="410"/>
      <c r="J40" s="411"/>
    </row>
    <row r="41" spans="2:10" ht="17.25" customHeight="1" x14ac:dyDescent="0.3">
      <c r="B41" s="282"/>
      <c r="C41" s="27" t="s">
        <v>2477</v>
      </c>
      <c r="D41" s="10">
        <v>6.5</v>
      </c>
      <c r="E41" s="11">
        <f t="shared" si="1"/>
        <v>0</v>
      </c>
      <c r="F41" s="450"/>
      <c r="G41" s="451"/>
      <c r="H41" s="451"/>
      <c r="I41" s="451"/>
      <c r="J41" s="452"/>
    </row>
    <row r="42" spans="2:10" ht="17.25" customHeight="1" x14ac:dyDescent="0.3">
      <c r="B42" s="282"/>
      <c r="C42" s="27" t="s">
        <v>2476</v>
      </c>
      <c r="D42" s="10">
        <v>3.25</v>
      </c>
      <c r="E42" s="11">
        <f t="shared" si="1"/>
        <v>0</v>
      </c>
      <c r="F42" s="450"/>
      <c r="G42" s="451"/>
      <c r="H42" s="451"/>
      <c r="I42" s="451"/>
      <c r="J42" s="452"/>
    </row>
    <row r="43" spans="2:10" ht="17.25" customHeight="1" x14ac:dyDescent="0.3">
      <c r="B43" s="282"/>
      <c r="C43" s="27" t="s">
        <v>2475</v>
      </c>
      <c r="D43" s="10">
        <v>3.25</v>
      </c>
      <c r="E43" s="11">
        <f t="shared" si="1"/>
        <v>0</v>
      </c>
      <c r="F43" s="450"/>
      <c r="G43" s="451"/>
      <c r="H43" s="451"/>
      <c r="I43" s="451"/>
      <c r="J43" s="452"/>
    </row>
    <row r="44" spans="2:10" ht="17.25" customHeight="1" x14ac:dyDescent="0.3">
      <c r="B44" s="282"/>
      <c r="C44" s="27" t="s">
        <v>16</v>
      </c>
      <c r="D44" s="19">
        <v>1.9500000000000002</v>
      </c>
      <c r="E44" s="11">
        <f t="shared" si="1"/>
        <v>0</v>
      </c>
      <c r="F44" s="450"/>
      <c r="G44" s="451"/>
      <c r="H44" s="451"/>
      <c r="I44" s="451"/>
      <c r="J44" s="452"/>
    </row>
    <row r="45" spans="2:10" ht="17.25" customHeight="1" x14ac:dyDescent="0.3">
      <c r="B45" s="282"/>
      <c r="C45" s="27" t="s">
        <v>15</v>
      </c>
      <c r="D45" s="19">
        <v>1.9500000000000002</v>
      </c>
      <c r="E45" s="11">
        <f t="shared" si="1"/>
        <v>0</v>
      </c>
      <c r="F45" s="450"/>
      <c r="G45" s="451"/>
      <c r="H45" s="451"/>
      <c r="I45" s="451"/>
      <c r="J45" s="452"/>
    </row>
    <row r="46" spans="2:10" ht="17.25" customHeight="1" x14ac:dyDescent="0.3">
      <c r="B46" s="282"/>
      <c r="C46" s="27" t="s">
        <v>26</v>
      </c>
      <c r="D46" s="10">
        <v>1.3</v>
      </c>
      <c r="E46" s="11">
        <f t="shared" si="1"/>
        <v>0</v>
      </c>
      <c r="F46" s="450"/>
      <c r="G46" s="451"/>
      <c r="H46" s="451"/>
      <c r="I46" s="451"/>
      <c r="J46" s="452"/>
    </row>
    <row r="47" spans="2:10" ht="17.25" customHeight="1" x14ac:dyDescent="0.3">
      <c r="B47" s="283"/>
      <c r="C47" s="27" t="s">
        <v>23</v>
      </c>
      <c r="D47" s="10">
        <v>0.32500000000000001</v>
      </c>
      <c r="E47" s="11">
        <f t="shared" si="1"/>
        <v>0</v>
      </c>
      <c r="F47" s="450"/>
      <c r="G47" s="451"/>
      <c r="H47" s="451"/>
      <c r="I47" s="451"/>
      <c r="J47" s="452"/>
    </row>
    <row r="48" spans="2:10" ht="16.5" customHeight="1" x14ac:dyDescent="0.3">
      <c r="B48" s="577" t="s">
        <v>5200</v>
      </c>
      <c r="C48" s="13" t="s">
        <v>165</v>
      </c>
      <c r="D48" s="19">
        <v>26</v>
      </c>
      <c r="E48" s="11">
        <f t="shared" si="1"/>
        <v>0</v>
      </c>
      <c r="F48" s="275" t="s">
        <v>2474</v>
      </c>
      <c r="G48" s="276"/>
      <c r="H48" s="276"/>
      <c r="I48" s="276"/>
      <c r="J48" s="277"/>
    </row>
    <row r="49" spans="2:10" ht="16.5" customHeight="1" x14ac:dyDescent="0.3">
      <c r="B49" s="578"/>
      <c r="C49" s="13" t="s">
        <v>2473</v>
      </c>
      <c r="D49" s="10">
        <v>6.5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578"/>
      <c r="C50" s="13" t="s">
        <v>162</v>
      </c>
      <c r="D50" s="19">
        <v>1.9500000000000002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578"/>
      <c r="C51" s="13" t="s">
        <v>173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578"/>
      <c r="C52" s="13" t="s">
        <v>2442</v>
      </c>
      <c r="D52" s="10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578"/>
      <c r="C53" s="13" t="s">
        <v>170</v>
      </c>
      <c r="D53" s="10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578"/>
      <c r="C54" s="13" t="s">
        <v>2472</v>
      </c>
      <c r="D54" s="10">
        <v>0.19500000000000001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614"/>
      <c r="C55" s="13" t="s">
        <v>2471</v>
      </c>
      <c r="D55" s="10">
        <v>6.5000000000000002E-2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281" t="s">
        <v>135</v>
      </c>
      <c r="C56" s="13" t="s">
        <v>179</v>
      </c>
      <c r="D56" s="10">
        <v>19.5</v>
      </c>
      <c r="E56" s="11">
        <f t="shared" si="1"/>
        <v>0</v>
      </c>
      <c r="F56" s="275" t="s">
        <v>2470</v>
      </c>
      <c r="G56" s="276"/>
      <c r="H56" s="276"/>
      <c r="I56" s="276"/>
      <c r="J56" s="277"/>
    </row>
    <row r="57" spans="2:10" ht="16.5" customHeight="1" x14ac:dyDescent="0.3">
      <c r="B57" s="282"/>
      <c r="C57" s="13" t="s">
        <v>175</v>
      </c>
      <c r="D57" s="10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282"/>
      <c r="C58" s="13" t="s">
        <v>23</v>
      </c>
      <c r="D58" s="10">
        <v>0.65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282"/>
      <c r="C59" s="13" t="s">
        <v>49</v>
      </c>
      <c r="D59" s="10">
        <v>0.13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283"/>
      <c r="C60" s="13" t="s">
        <v>35</v>
      </c>
      <c r="D60" s="10">
        <v>0.32500000000000001</v>
      </c>
      <c r="E60" s="11">
        <f t="shared" si="1"/>
        <v>0</v>
      </c>
      <c r="F60" s="367"/>
      <c r="G60" s="368"/>
      <c r="H60" s="368"/>
      <c r="I60" s="368"/>
      <c r="J60" s="369"/>
    </row>
    <row r="61" spans="2:10" ht="18" customHeight="1" thickBot="1" x14ac:dyDescent="0.35">
      <c r="B61" s="20" t="s">
        <v>2469</v>
      </c>
      <c r="C61" s="29" t="s">
        <v>2468</v>
      </c>
      <c r="D61" s="33">
        <v>13</v>
      </c>
      <c r="E61" s="33">
        <f t="shared" si="1"/>
        <v>0</v>
      </c>
      <c r="F61" s="337" t="s">
        <v>271</v>
      </c>
      <c r="G61" s="338"/>
      <c r="H61" s="338"/>
      <c r="I61" s="338"/>
      <c r="J61" s="33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2467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311" t="s">
        <v>2466</v>
      </c>
      <c r="C67" s="13" t="s">
        <v>12</v>
      </c>
      <c r="D67" s="10">
        <v>32.5</v>
      </c>
      <c r="E67" s="11">
        <f t="shared" ref="E67:E89" si="2">D67*D$2</f>
        <v>0</v>
      </c>
      <c r="F67" s="287" t="s">
        <v>2465</v>
      </c>
      <c r="G67" s="288"/>
      <c r="H67" s="288"/>
      <c r="I67" s="288"/>
      <c r="J67" s="289"/>
    </row>
    <row r="68" spans="2:10" x14ac:dyDescent="0.3">
      <c r="B68" s="311"/>
      <c r="C68" s="13" t="s">
        <v>101</v>
      </c>
      <c r="D68" s="10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6.5" customHeight="1" x14ac:dyDescent="0.3">
      <c r="B69" s="311" t="s">
        <v>2464</v>
      </c>
      <c r="C69" s="27" t="s">
        <v>33</v>
      </c>
      <c r="D69" s="10">
        <v>9.75</v>
      </c>
      <c r="E69" s="11">
        <f t="shared" si="2"/>
        <v>0</v>
      </c>
      <c r="F69" s="344" t="s">
        <v>2463</v>
      </c>
      <c r="G69" s="344"/>
      <c r="H69" s="344"/>
      <c r="I69" s="344"/>
      <c r="J69" s="345"/>
    </row>
    <row r="70" spans="2:10" ht="16.5" customHeight="1" x14ac:dyDescent="0.3">
      <c r="B70" s="311"/>
      <c r="C70" s="27" t="s">
        <v>353</v>
      </c>
      <c r="D70" s="17">
        <v>13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311"/>
      <c r="C71" s="27" t="s">
        <v>16</v>
      </c>
      <c r="D71" s="10">
        <v>1.3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311"/>
      <c r="C72" s="27" t="s">
        <v>15</v>
      </c>
      <c r="D72" s="10">
        <v>1.3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311"/>
      <c r="C73" s="27" t="s">
        <v>23</v>
      </c>
      <c r="D73" s="10">
        <v>0.65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11"/>
      <c r="C74" s="27" t="s">
        <v>2449</v>
      </c>
      <c r="D74" s="10">
        <v>0.65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27" t="s">
        <v>175</v>
      </c>
      <c r="D75" s="10">
        <v>0.32500000000000001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7.25" customHeight="1" x14ac:dyDescent="0.3">
      <c r="B76" s="311"/>
      <c r="C76" s="27" t="s">
        <v>19</v>
      </c>
      <c r="D76" s="10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7.25" customHeight="1" x14ac:dyDescent="0.3">
      <c r="B77" s="653" t="s">
        <v>5201</v>
      </c>
      <c r="C77" s="13" t="s">
        <v>1243</v>
      </c>
      <c r="D77" s="11">
        <v>26</v>
      </c>
      <c r="E77" s="11">
        <f t="shared" si="2"/>
        <v>0</v>
      </c>
      <c r="F77" s="733" t="s">
        <v>1244</v>
      </c>
      <c r="G77" s="733"/>
      <c r="H77" s="733"/>
      <c r="I77" s="733"/>
      <c r="J77" s="734"/>
    </row>
    <row r="78" spans="2:10" ht="17.25" customHeight="1" x14ac:dyDescent="0.3">
      <c r="B78" s="653"/>
      <c r="C78" s="13" t="s">
        <v>14</v>
      </c>
      <c r="D78" s="11">
        <v>6.5</v>
      </c>
      <c r="E78" s="11">
        <f t="shared" si="2"/>
        <v>0</v>
      </c>
      <c r="F78" s="733"/>
      <c r="G78" s="733"/>
      <c r="H78" s="733"/>
      <c r="I78" s="733"/>
      <c r="J78" s="734"/>
    </row>
    <row r="79" spans="2:10" ht="17.25" customHeight="1" x14ac:dyDescent="0.3">
      <c r="B79" s="653"/>
      <c r="C79" s="13" t="s">
        <v>21</v>
      </c>
      <c r="D79" s="14">
        <v>3.25</v>
      </c>
      <c r="E79" s="11">
        <f t="shared" si="2"/>
        <v>0</v>
      </c>
      <c r="F79" s="733"/>
      <c r="G79" s="733"/>
      <c r="H79" s="733"/>
      <c r="I79" s="733"/>
      <c r="J79" s="734"/>
    </row>
    <row r="80" spans="2:10" ht="17.25" customHeight="1" x14ac:dyDescent="0.3">
      <c r="B80" s="653"/>
      <c r="C80" s="13" t="s">
        <v>2462</v>
      </c>
      <c r="D80" s="14">
        <v>3.25</v>
      </c>
      <c r="E80" s="11">
        <f t="shared" si="2"/>
        <v>0</v>
      </c>
      <c r="F80" s="733"/>
      <c r="G80" s="733"/>
      <c r="H80" s="733"/>
      <c r="I80" s="733"/>
      <c r="J80" s="734"/>
    </row>
    <row r="81" spans="2:10" ht="17.25" customHeight="1" x14ac:dyDescent="0.3">
      <c r="B81" s="653"/>
      <c r="C81" s="13" t="s">
        <v>26</v>
      </c>
      <c r="D81" s="11">
        <v>1.3</v>
      </c>
      <c r="E81" s="11">
        <f t="shared" si="2"/>
        <v>0</v>
      </c>
      <c r="F81" s="733"/>
      <c r="G81" s="733"/>
      <c r="H81" s="733"/>
      <c r="I81" s="733"/>
      <c r="J81" s="734"/>
    </row>
    <row r="82" spans="2:10" ht="17.25" customHeight="1" x14ac:dyDescent="0.3">
      <c r="B82" s="653"/>
      <c r="C82" s="13" t="s">
        <v>27</v>
      </c>
      <c r="D82" s="11">
        <v>1.3</v>
      </c>
      <c r="E82" s="11">
        <f t="shared" si="2"/>
        <v>0</v>
      </c>
      <c r="F82" s="733"/>
      <c r="G82" s="733"/>
      <c r="H82" s="733"/>
      <c r="I82" s="733"/>
      <c r="J82" s="734"/>
    </row>
    <row r="83" spans="2:10" ht="17.25" customHeight="1" x14ac:dyDescent="0.3">
      <c r="B83" s="653"/>
      <c r="C83" s="13" t="s">
        <v>360</v>
      </c>
      <c r="D83" s="14">
        <v>0.65</v>
      </c>
      <c r="E83" s="11">
        <f t="shared" si="2"/>
        <v>0</v>
      </c>
      <c r="F83" s="733"/>
      <c r="G83" s="733"/>
      <c r="H83" s="733"/>
      <c r="I83" s="733"/>
      <c r="J83" s="734"/>
    </row>
    <row r="84" spans="2:10" ht="16.5" customHeight="1" x14ac:dyDescent="0.3">
      <c r="B84" s="653"/>
      <c r="C84" s="13" t="s">
        <v>49</v>
      </c>
      <c r="D84" s="14">
        <v>0.13</v>
      </c>
      <c r="E84" s="11">
        <f t="shared" si="2"/>
        <v>0</v>
      </c>
      <c r="F84" s="733"/>
      <c r="G84" s="733"/>
      <c r="H84" s="733"/>
      <c r="I84" s="733"/>
      <c r="J84" s="734"/>
    </row>
    <row r="85" spans="2:10" ht="16.5" customHeight="1" x14ac:dyDescent="0.3">
      <c r="B85" s="653"/>
      <c r="C85" s="13" t="s">
        <v>24</v>
      </c>
      <c r="D85" s="14">
        <v>0.65</v>
      </c>
      <c r="E85" s="11">
        <f t="shared" si="2"/>
        <v>0</v>
      </c>
      <c r="F85" s="733"/>
      <c r="G85" s="733"/>
      <c r="H85" s="733"/>
      <c r="I85" s="733"/>
      <c r="J85" s="734"/>
    </row>
    <row r="86" spans="2:10" ht="16.5" customHeight="1" x14ac:dyDescent="0.3">
      <c r="B86" s="653" t="s">
        <v>2461</v>
      </c>
      <c r="C86" s="13" t="s">
        <v>63</v>
      </c>
      <c r="D86" s="17">
        <v>1.9500000000000002</v>
      </c>
      <c r="E86" s="11">
        <f t="shared" si="2"/>
        <v>0</v>
      </c>
      <c r="F86" s="340" t="s">
        <v>435</v>
      </c>
      <c r="G86" s="340"/>
      <c r="H86" s="340"/>
      <c r="I86" s="340"/>
      <c r="J86" s="341"/>
    </row>
    <row r="87" spans="2:10" ht="16.5" customHeight="1" x14ac:dyDescent="0.3">
      <c r="B87" s="653"/>
      <c r="C87" s="13" t="s">
        <v>35</v>
      </c>
      <c r="D87" s="18">
        <v>1.3</v>
      </c>
      <c r="E87" s="11">
        <f t="shared" si="2"/>
        <v>0</v>
      </c>
      <c r="F87" s="340"/>
      <c r="G87" s="340"/>
      <c r="H87" s="340"/>
      <c r="I87" s="340"/>
      <c r="J87" s="341"/>
    </row>
    <row r="88" spans="2:10" ht="16.5" customHeight="1" x14ac:dyDescent="0.3">
      <c r="B88" s="653"/>
      <c r="C88" s="13" t="s">
        <v>23</v>
      </c>
      <c r="D88" s="18">
        <v>0.32500000000000001</v>
      </c>
      <c r="E88" s="11">
        <f t="shared" si="2"/>
        <v>0</v>
      </c>
      <c r="F88" s="340"/>
      <c r="G88" s="340"/>
      <c r="H88" s="340"/>
      <c r="I88" s="340"/>
      <c r="J88" s="341"/>
    </row>
    <row r="89" spans="2:10" ht="18" customHeight="1" thickBot="1" x14ac:dyDescent="0.35">
      <c r="B89" s="20" t="s">
        <v>104</v>
      </c>
      <c r="C89" s="29" t="s">
        <v>292</v>
      </c>
      <c r="D89" s="42">
        <v>13</v>
      </c>
      <c r="E89" s="33">
        <f t="shared" si="2"/>
        <v>0</v>
      </c>
      <c r="F89" s="337" t="s">
        <v>207</v>
      </c>
      <c r="G89" s="338"/>
      <c r="H89" s="338"/>
      <c r="I89" s="338"/>
      <c r="J89" s="339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0.25" thickTop="1" x14ac:dyDescent="0.3">
      <c r="B92" s="305" t="s">
        <v>2460</v>
      </c>
      <c r="C92" s="306"/>
      <c r="D92" s="306"/>
      <c r="E92" s="306"/>
      <c r="F92" s="306"/>
      <c r="G92" s="306"/>
      <c r="H92" s="306"/>
      <c r="I92" s="306"/>
      <c r="J92" s="307"/>
    </row>
    <row r="93" spans="2:10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6.5" customHeight="1" x14ac:dyDescent="0.3">
      <c r="B95" s="311" t="s">
        <v>2459</v>
      </c>
      <c r="C95" s="12" t="s">
        <v>12</v>
      </c>
      <c r="D95" s="10">
        <v>32.5</v>
      </c>
      <c r="E95" s="11">
        <f t="shared" ref="E95:E119" si="3">D95*D$2</f>
        <v>0</v>
      </c>
      <c r="F95" s="287" t="s">
        <v>2458</v>
      </c>
      <c r="G95" s="288"/>
      <c r="H95" s="288"/>
      <c r="I95" s="288"/>
      <c r="J95" s="289"/>
    </row>
    <row r="96" spans="2:10" ht="16.5" customHeight="1" x14ac:dyDescent="0.3">
      <c r="B96" s="311"/>
      <c r="C96" s="12" t="s">
        <v>93</v>
      </c>
      <c r="D96" s="10">
        <v>1.625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7.25" customHeight="1" x14ac:dyDescent="0.3">
      <c r="B97" s="357" t="s">
        <v>2457</v>
      </c>
      <c r="C97" s="27" t="s">
        <v>85</v>
      </c>
      <c r="D97" s="10">
        <v>19.5</v>
      </c>
      <c r="E97" s="11">
        <f t="shared" si="3"/>
        <v>0</v>
      </c>
      <c r="F97" s="275" t="s">
        <v>2456</v>
      </c>
      <c r="G97" s="276"/>
      <c r="H97" s="276"/>
      <c r="I97" s="276"/>
      <c r="J97" s="277"/>
    </row>
    <row r="98" spans="2:10" ht="17.25" customHeight="1" x14ac:dyDescent="0.3">
      <c r="B98" s="358"/>
      <c r="C98" s="27" t="s">
        <v>21</v>
      </c>
      <c r="D98" s="10">
        <v>6.5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58"/>
      <c r="C99" s="27" t="s">
        <v>513</v>
      </c>
      <c r="D99" s="19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358"/>
      <c r="C100" s="27" t="s">
        <v>175</v>
      </c>
      <c r="D100" s="10">
        <v>0.65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58"/>
      <c r="C101" s="27" t="s">
        <v>15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59"/>
      <c r="C102" s="27" t="s">
        <v>16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680" t="s">
        <v>2455</v>
      </c>
      <c r="C103" s="13" t="s">
        <v>440</v>
      </c>
      <c r="D103" s="17">
        <v>26</v>
      </c>
      <c r="E103" s="11">
        <f t="shared" si="3"/>
        <v>0</v>
      </c>
      <c r="F103" s="630" t="s">
        <v>2454</v>
      </c>
      <c r="G103" s="631"/>
      <c r="H103" s="631"/>
      <c r="I103" s="631"/>
      <c r="J103" s="632"/>
    </row>
    <row r="104" spans="2:10" ht="16.5" customHeight="1" x14ac:dyDescent="0.3">
      <c r="B104" s="680"/>
      <c r="C104" s="13" t="s">
        <v>22</v>
      </c>
      <c r="D104" s="18">
        <v>3.25</v>
      </c>
      <c r="E104" s="11">
        <f t="shared" si="3"/>
        <v>0</v>
      </c>
      <c r="F104" s="633"/>
      <c r="G104" s="634"/>
      <c r="H104" s="634"/>
      <c r="I104" s="634"/>
      <c r="J104" s="635"/>
    </row>
    <row r="105" spans="2:10" ht="16.5" customHeight="1" x14ac:dyDescent="0.3">
      <c r="B105" s="680"/>
      <c r="C105" s="13" t="s">
        <v>21</v>
      </c>
      <c r="D105" s="18">
        <v>6.5</v>
      </c>
      <c r="E105" s="11">
        <f t="shared" si="3"/>
        <v>0</v>
      </c>
      <c r="F105" s="633"/>
      <c r="G105" s="634"/>
      <c r="H105" s="634"/>
      <c r="I105" s="634"/>
      <c r="J105" s="635"/>
    </row>
    <row r="106" spans="2:10" ht="16.5" customHeight="1" x14ac:dyDescent="0.3">
      <c r="B106" s="680"/>
      <c r="C106" s="13" t="s">
        <v>23</v>
      </c>
      <c r="D106" s="18">
        <v>0.32500000000000001</v>
      </c>
      <c r="E106" s="11">
        <f t="shared" si="3"/>
        <v>0</v>
      </c>
      <c r="F106" s="633"/>
      <c r="G106" s="634"/>
      <c r="H106" s="634"/>
      <c r="I106" s="634"/>
      <c r="J106" s="635"/>
    </row>
    <row r="107" spans="2:10" ht="16.5" customHeight="1" x14ac:dyDescent="0.3">
      <c r="B107" s="680"/>
      <c r="C107" s="13" t="s">
        <v>73</v>
      </c>
      <c r="D107" s="18">
        <v>0.13</v>
      </c>
      <c r="E107" s="11">
        <f t="shared" si="3"/>
        <v>0</v>
      </c>
      <c r="F107" s="633"/>
      <c r="G107" s="634"/>
      <c r="H107" s="634"/>
      <c r="I107" s="634"/>
      <c r="J107" s="635"/>
    </row>
    <row r="108" spans="2:10" ht="16.5" customHeight="1" x14ac:dyDescent="0.3">
      <c r="B108" s="680"/>
      <c r="C108" s="13" t="s">
        <v>26</v>
      </c>
      <c r="D108" s="17">
        <v>1.9500000000000002</v>
      </c>
      <c r="E108" s="11">
        <f t="shared" si="3"/>
        <v>0</v>
      </c>
      <c r="F108" s="633"/>
      <c r="G108" s="634"/>
      <c r="H108" s="634"/>
      <c r="I108" s="634"/>
      <c r="J108" s="635"/>
    </row>
    <row r="109" spans="2:10" ht="16.5" customHeight="1" x14ac:dyDescent="0.3">
      <c r="B109" s="680"/>
      <c r="C109" s="13" t="s">
        <v>48</v>
      </c>
      <c r="D109" s="18">
        <v>1.3</v>
      </c>
      <c r="E109" s="11">
        <f t="shared" si="3"/>
        <v>0</v>
      </c>
      <c r="F109" s="633"/>
      <c r="G109" s="634"/>
      <c r="H109" s="634"/>
      <c r="I109" s="634"/>
      <c r="J109" s="635"/>
    </row>
    <row r="110" spans="2:10" ht="16.5" customHeight="1" x14ac:dyDescent="0.3">
      <c r="B110" s="680"/>
      <c r="C110" s="13" t="s">
        <v>175</v>
      </c>
      <c r="D110" s="18">
        <v>0.65</v>
      </c>
      <c r="E110" s="11">
        <f t="shared" si="3"/>
        <v>0</v>
      </c>
      <c r="F110" s="633"/>
      <c r="G110" s="634"/>
      <c r="H110" s="634"/>
      <c r="I110" s="634"/>
      <c r="J110" s="635"/>
    </row>
    <row r="111" spans="2:10" ht="16.5" customHeight="1" x14ac:dyDescent="0.3">
      <c r="B111" s="680"/>
      <c r="C111" s="13" t="s">
        <v>19</v>
      </c>
      <c r="D111" s="18">
        <v>1.3</v>
      </c>
      <c r="E111" s="11">
        <f t="shared" si="3"/>
        <v>0</v>
      </c>
      <c r="F111" s="633"/>
      <c r="G111" s="634"/>
      <c r="H111" s="634"/>
      <c r="I111" s="634"/>
      <c r="J111" s="635"/>
    </row>
    <row r="112" spans="2:10" ht="16.5" customHeight="1" x14ac:dyDescent="0.3">
      <c r="B112" s="680"/>
      <c r="C112" s="13" t="s">
        <v>49</v>
      </c>
      <c r="D112" s="18">
        <v>0.13</v>
      </c>
      <c r="E112" s="11">
        <f t="shared" si="3"/>
        <v>0</v>
      </c>
      <c r="F112" s="633"/>
      <c r="G112" s="634"/>
      <c r="H112" s="634"/>
      <c r="I112" s="634"/>
      <c r="J112" s="635"/>
    </row>
    <row r="113" spans="2:10" ht="16.5" customHeight="1" x14ac:dyDescent="0.3">
      <c r="B113" s="680"/>
      <c r="C113" s="13" t="s">
        <v>2453</v>
      </c>
      <c r="D113" s="18">
        <v>1.3</v>
      </c>
      <c r="E113" s="11">
        <f t="shared" si="3"/>
        <v>0</v>
      </c>
      <c r="F113" s="633"/>
      <c r="G113" s="634"/>
      <c r="H113" s="634"/>
      <c r="I113" s="634"/>
      <c r="J113" s="635"/>
    </row>
    <row r="114" spans="2:10" ht="17.25" customHeight="1" x14ac:dyDescent="0.3">
      <c r="B114" s="281" t="s">
        <v>1233</v>
      </c>
      <c r="C114" s="13" t="s">
        <v>2452</v>
      </c>
      <c r="D114" s="10">
        <v>22.75</v>
      </c>
      <c r="E114" s="11">
        <f t="shared" si="3"/>
        <v>0</v>
      </c>
      <c r="F114" s="340" t="s">
        <v>2690</v>
      </c>
      <c r="G114" s="340"/>
      <c r="H114" s="340"/>
      <c r="I114" s="340"/>
      <c r="J114" s="341"/>
    </row>
    <row r="115" spans="2:10" ht="17.25" customHeight="1" x14ac:dyDescent="0.3">
      <c r="B115" s="282"/>
      <c r="C115" s="13" t="s">
        <v>2451</v>
      </c>
      <c r="D115" s="10">
        <v>0.65</v>
      </c>
      <c r="E115" s="11">
        <f t="shared" si="3"/>
        <v>0</v>
      </c>
      <c r="F115" s="340"/>
      <c r="G115" s="340"/>
      <c r="H115" s="340"/>
      <c r="I115" s="340"/>
      <c r="J115" s="341"/>
    </row>
    <row r="116" spans="2:10" ht="17.25" customHeight="1" x14ac:dyDescent="0.3">
      <c r="B116" s="282"/>
      <c r="C116" s="13" t="s">
        <v>2450</v>
      </c>
      <c r="D116" s="10">
        <v>0.65</v>
      </c>
      <c r="E116" s="11">
        <f t="shared" si="3"/>
        <v>0</v>
      </c>
      <c r="F116" s="340"/>
      <c r="G116" s="340"/>
      <c r="H116" s="340"/>
      <c r="I116" s="340"/>
      <c r="J116" s="341"/>
    </row>
    <row r="117" spans="2:10" x14ac:dyDescent="0.3">
      <c r="B117" s="282"/>
      <c r="C117" s="13" t="s">
        <v>2442</v>
      </c>
      <c r="D117" s="10">
        <v>0.65</v>
      </c>
      <c r="E117" s="11">
        <f t="shared" si="3"/>
        <v>0</v>
      </c>
      <c r="F117" s="340"/>
      <c r="G117" s="340"/>
      <c r="H117" s="340"/>
      <c r="I117" s="340"/>
      <c r="J117" s="341"/>
    </row>
    <row r="118" spans="2:10" ht="16.5" customHeight="1" x14ac:dyDescent="0.3">
      <c r="B118" s="283"/>
      <c r="C118" s="13" t="s">
        <v>2449</v>
      </c>
      <c r="D118" s="10">
        <v>0.32500000000000001</v>
      </c>
      <c r="E118" s="11">
        <f t="shared" si="3"/>
        <v>0</v>
      </c>
      <c r="F118" s="340"/>
      <c r="G118" s="340"/>
      <c r="H118" s="340"/>
      <c r="I118" s="340"/>
      <c r="J118" s="341"/>
    </row>
    <row r="119" spans="2:10" ht="18" customHeight="1" thickBot="1" x14ac:dyDescent="0.35">
      <c r="B119" s="36" t="s">
        <v>104</v>
      </c>
      <c r="C119" s="29" t="s">
        <v>32</v>
      </c>
      <c r="D119" s="34">
        <v>13</v>
      </c>
      <c r="E119" s="33">
        <f t="shared" si="3"/>
        <v>0</v>
      </c>
      <c r="F119" s="284" t="s">
        <v>2448</v>
      </c>
      <c r="G119" s="285"/>
      <c r="H119" s="285"/>
      <c r="I119" s="285"/>
      <c r="J119" s="286"/>
    </row>
    <row r="120" spans="2:10" ht="72" customHeight="1" thickTop="1" x14ac:dyDescent="0.3">
      <c r="B120" s="270"/>
      <c r="C120" s="270"/>
      <c r="D120" s="270"/>
      <c r="E120" s="270"/>
      <c r="F120" s="270"/>
      <c r="G120" s="270"/>
      <c r="H120" s="270"/>
      <c r="I120" s="270"/>
      <c r="J120" s="270"/>
    </row>
    <row r="121" spans="2:10" ht="17.25" thickBot="1" x14ac:dyDescent="0.35"/>
    <row r="122" spans="2:10" ht="20.25" thickTop="1" x14ac:dyDescent="0.3">
      <c r="B122" s="305" t="s">
        <v>2447</v>
      </c>
      <c r="C122" s="306"/>
      <c r="D122" s="306"/>
      <c r="E122" s="306"/>
      <c r="F122" s="306"/>
      <c r="G122" s="306"/>
      <c r="H122" s="306"/>
      <c r="I122" s="306"/>
      <c r="J122" s="307"/>
    </row>
    <row r="123" spans="2:10" x14ac:dyDescent="0.3">
      <c r="B123" s="308" t="s">
        <v>2</v>
      </c>
      <c r="C123" s="309" t="s">
        <v>3</v>
      </c>
      <c r="D123" s="7" t="s">
        <v>4</v>
      </c>
      <c r="E123" s="7" t="s">
        <v>5</v>
      </c>
      <c r="F123" s="309" t="s">
        <v>6</v>
      </c>
      <c r="G123" s="309"/>
      <c r="H123" s="309"/>
      <c r="I123" s="309"/>
      <c r="J123" s="310"/>
    </row>
    <row r="124" spans="2:10" x14ac:dyDescent="0.3">
      <c r="B124" s="308"/>
      <c r="C124" s="309"/>
      <c r="D124" s="7" t="s">
        <v>1</v>
      </c>
      <c r="E124" s="8" t="s">
        <v>1</v>
      </c>
      <c r="F124" s="309"/>
      <c r="G124" s="309"/>
      <c r="H124" s="309"/>
      <c r="I124" s="309"/>
      <c r="J124" s="310"/>
    </row>
    <row r="125" spans="2:10" ht="16.5" customHeight="1" x14ac:dyDescent="0.3">
      <c r="B125" s="16" t="s">
        <v>2446</v>
      </c>
      <c r="C125" s="13" t="s">
        <v>12</v>
      </c>
      <c r="D125" s="18">
        <v>35.75</v>
      </c>
      <c r="E125" s="11">
        <f t="shared" ref="E125:E142" si="4">D125*D$2</f>
        <v>0</v>
      </c>
      <c r="F125" s="340" t="s">
        <v>42</v>
      </c>
      <c r="G125" s="340"/>
      <c r="H125" s="340"/>
      <c r="I125" s="340"/>
      <c r="J125" s="341"/>
    </row>
    <row r="126" spans="2:10" ht="17.25" customHeight="1" x14ac:dyDescent="0.3">
      <c r="B126" s="577" t="s">
        <v>2445</v>
      </c>
      <c r="C126" s="13" t="s">
        <v>461</v>
      </c>
      <c r="D126" s="19">
        <v>13</v>
      </c>
      <c r="E126" s="11">
        <f t="shared" si="4"/>
        <v>0</v>
      </c>
      <c r="F126" s="340" t="s">
        <v>2444</v>
      </c>
      <c r="G126" s="340"/>
      <c r="H126" s="340"/>
      <c r="I126" s="340"/>
      <c r="J126" s="341"/>
    </row>
    <row r="127" spans="2:10" ht="16.5" customHeight="1" x14ac:dyDescent="0.3">
      <c r="B127" s="578"/>
      <c r="C127" s="13" t="s">
        <v>15</v>
      </c>
      <c r="D127" s="10">
        <v>1.3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6.5" customHeight="1" x14ac:dyDescent="0.3">
      <c r="B128" s="578"/>
      <c r="C128" s="13" t="s">
        <v>16</v>
      </c>
      <c r="D128" s="10">
        <v>1.3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578"/>
      <c r="C129" s="13" t="s">
        <v>2443</v>
      </c>
      <c r="D129" s="10">
        <v>3.25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6.5" customHeight="1" x14ac:dyDescent="0.3">
      <c r="B130" s="578"/>
      <c r="C130" s="13" t="s">
        <v>23</v>
      </c>
      <c r="D130" s="10">
        <v>0.65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6.5" customHeight="1" x14ac:dyDescent="0.3">
      <c r="B131" s="578"/>
      <c r="C131" s="13" t="s">
        <v>2442</v>
      </c>
      <c r="D131" s="10">
        <v>0.32500000000000001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6.5" customHeight="1" x14ac:dyDescent="0.3">
      <c r="B132" s="578"/>
      <c r="C132" s="13" t="s">
        <v>19</v>
      </c>
      <c r="D132" s="10">
        <v>0.65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23.25" customHeight="1" x14ac:dyDescent="0.3">
      <c r="B133" s="311" t="s">
        <v>2959</v>
      </c>
      <c r="C133" s="11" t="s">
        <v>2441</v>
      </c>
      <c r="D133" s="17">
        <v>26</v>
      </c>
      <c r="E133" s="11">
        <f t="shared" si="4"/>
        <v>0</v>
      </c>
      <c r="F133" s="287" t="s">
        <v>2440</v>
      </c>
      <c r="G133" s="288"/>
      <c r="H133" s="288"/>
      <c r="I133" s="288"/>
      <c r="J133" s="289"/>
    </row>
    <row r="134" spans="2:10" ht="24" customHeight="1" x14ac:dyDescent="0.3">
      <c r="B134" s="311"/>
      <c r="C134" s="11" t="s">
        <v>24</v>
      </c>
      <c r="D134" s="18">
        <v>3.25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7.25" customHeight="1" x14ac:dyDescent="0.3">
      <c r="B135" s="281" t="s">
        <v>686</v>
      </c>
      <c r="C135" s="13" t="s">
        <v>687</v>
      </c>
      <c r="D135" s="11">
        <v>19.5</v>
      </c>
      <c r="E135" s="11">
        <f t="shared" si="4"/>
        <v>0</v>
      </c>
      <c r="F135" s="296" t="s">
        <v>2439</v>
      </c>
      <c r="G135" s="297"/>
      <c r="H135" s="297"/>
      <c r="I135" s="297"/>
      <c r="J135" s="298"/>
    </row>
    <row r="136" spans="2:10" ht="17.25" customHeight="1" x14ac:dyDescent="0.3">
      <c r="B136" s="282"/>
      <c r="C136" s="13" t="s">
        <v>35</v>
      </c>
      <c r="D136" s="14">
        <v>0.65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ht="17.25" customHeight="1" x14ac:dyDescent="0.3">
      <c r="B137" s="282"/>
      <c r="C137" s="13" t="s">
        <v>49</v>
      </c>
      <c r="D137" s="14">
        <v>0.32500000000000001</v>
      </c>
      <c r="E137" s="11">
        <f t="shared" si="4"/>
        <v>0</v>
      </c>
      <c r="F137" s="299"/>
      <c r="G137" s="300"/>
      <c r="H137" s="300"/>
      <c r="I137" s="300"/>
      <c r="J137" s="301"/>
    </row>
    <row r="138" spans="2:10" ht="17.25" customHeight="1" x14ac:dyDescent="0.3">
      <c r="B138" s="282"/>
      <c r="C138" s="13" t="s">
        <v>416</v>
      </c>
      <c r="D138" s="14">
        <v>0.65</v>
      </c>
      <c r="E138" s="11">
        <f t="shared" si="4"/>
        <v>0</v>
      </c>
      <c r="F138" s="299"/>
      <c r="G138" s="300"/>
      <c r="H138" s="300"/>
      <c r="I138" s="300"/>
      <c r="J138" s="301"/>
    </row>
    <row r="139" spans="2:10" ht="17.25" customHeight="1" x14ac:dyDescent="0.3">
      <c r="B139" s="282"/>
      <c r="C139" s="13" t="s">
        <v>26</v>
      </c>
      <c r="D139" s="14">
        <v>3.25</v>
      </c>
      <c r="E139" s="11">
        <f t="shared" si="4"/>
        <v>0</v>
      </c>
      <c r="F139" s="299"/>
      <c r="G139" s="300"/>
      <c r="H139" s="300"/>
      <c r="I139" s="300"/>
      <c r="J139" s="301"/>
    </row>
    <row r="140" spans="2:10" ht="17.25" customHeight="1" x14ac:dyDescent="0.3">
      <c r="B140" s="282"/>
      <c r="C140" s="13" t="s">
        <v>48</v>
      </c>
      <c r="D140" s="14">
        <v>0.65</v>
      </c>
      <c r="E140" s="11">
        <f t="shared" si="4"/>
        <v>0</v>
      </c>
      <c r="F140" s="299"/>
      <c r="G140" s="300"/>
      <c r="H140" s="300"/>
      <c r="I140" s="300"/>
      <c r="J140" s="301"/>
    </row>
    <row r="141" spans="2:10" ht="16.5" customHeight="1" x14ac:dyDescent="0.3">
      <c r="B141" s="283"/>
      <c r="C141" s="13" t="s">
        <v>377</v>
      </c>
      <c r="D141" s="14">
        <v>0.65</v>
      </c>
      <c r="E141" s="11">
        <f t="shared" si="4"/>
        <v>0</v>
      </c>
      <c r="F141" s="302"/>
      <c r="G141" s="303"/>
      <c r="H141" s="303"/>
      <c r="I141" s="303"/>
      <c r="J141" s="304"/>
    </row>
    <row r="142" spans="2:10" ht="18" customHeight="1" thickBot="1" x14ac:dyDescent="0.35">
      <c r="B142" s="20" t="s">
        <v>107</v>
      </c>
      <c r="C142" s="29" t="s">
        <v>33</v>
      </c>
      <c r="D142" s="34">
        <v>13</v>
      </c>
      <c r="E142" s="33">
        <f t="shared" si="4"/>
        <v>0</v>
      </c>
      <c r="F142" s="337" t="s">
        <v>2438</v>
      </c>
      <c r="G142" s="338"/>
      <c r="H142" s="338"/>
      <c r="I142" s="338"/>
      <c r="J142" s="339"/>
    </row>
    <row r="143" spans="2:10" ht="72" customHeight="1" thickTop="1" x14ac:dyDescent="0.3">
      <c r="B143" s="270"/>
      <c r="C143" s="270"/>
      <c r="D143" s="270"/>
      <c r="E143" s="270"/>
      <c r="F143" s="270"/>
      <c r="G143" s="270"/>
      <c r="H143" s="270"/>
      <c r="I143" s="270"/>
      <c r="J143" s="270"/>
    </row>
  </sheetData>
  <mergeCells count="70">
    <mergeCell ref="F9:J9"/>
    <mergeCell ref="F10:J15"/>
    <mergeCell ref="C36:C37"/>
    <mergeCell ref="B86:B88"/>
    <mergeCell ref="B65:B66"/>
    <mergeCell ref="C65:C66"/>
    <mergeCell ref="F65:J66"/>
    <mergeCell ref="B67:B68"/>
    <mergeCell ref="F67:J68"/>
    <mergeCell ref="B77:B85"/>
    <mergeCell ref="B10:B15"/>
    <mergeCell ref="B16:B23"/>
    <mergeCell ref="B24:B31"/>
    <mergeCell ref="F56:J60"/>
    <mergeCell ref="F16:J23"/>
    <mergeCell ref="B38:B39"/>
    <mergeCell ref="F38:J39"/>
    <mergeCell ref="B35:J35"/>
    <mergeCell ref="B135:B141"/>
    <mergeCell ref="B126:B132"/>
    <mergeCell ref="B133:B134"/>
    <mergeCell ref="B122:J122"/>
    <mergeCell ref="F125:J125"/>
    <mergeCell ref="F135:J141"/>
    <mergeCell ref="B123:B124"/>
    <mergeCell ref="C123:C124"/>
    <mergeCell ref="F123:J124"/>
    <mergeCell ref="B97:B102"/>
    <mergeCell ref="F97:J102"/>
    <mergeCell ref="F103:J113"/>
    <mergeCell ref="B90:J90"/>
    <mergeCell ref="F133:J134"/>
    <mergeCell ref="E2:J2"/>
    <mergeCell ref="B3:J5"/>
    <mergeCell ref="B7:B8"/>
    <mergeCell ref="C7:C8"/>
    <mergeCell ref="F7:J8"/>
    <mergeCell ref="B6:J6"/>
    <mergeCell ref="B143:J143"/>
    <mergeCell ref="F126:J132"/>
    <mergeCell ref="B36:B37"/>
    <mergeCell ref="F142:J142"/>
    <mergeCell ref="F93:J94"/>
    <mergeCell ref="B93:B94"/>
    <mergeCell ref="B40:B47"/>
    <mergeCell ref="B48:B55"/>
    <mergeCell ref="C93:C94"/>
    <mergeCell ref="F61:J61"/>
    <mergeCell ref="F89:J89"/>
    <mergeCell ref="B120:J120"/>
    <mergeCell ref="F119:J119"/>
    <mergeCell ref="B114:B118"/>
    <mergeCell ref="B103:B113"/>
    <mergeCell ref="F114:J118"/>
    <mergeCell ref="B95:B96"/>
    <mergeCell ref="F95:J96"/>
    <mergeCell ref="F86:J88"/>
    <mergeCell ref="F24:J31"/>
    <mergeCell ref="F32:J32"/>
    <mergeCell ref="B64:J64"/>
    <mergeCell ref="B69:B76"/>
    <mergeCell ref="F69:J76"/>
    <mergeCell ref="F36:J37"/>
    <mergeCell ref="F77:J85"/>
    <mergeCell ref="B62:J62"/>
    <mergeCell ref="B33:J33"/>
    <mergeCell ref="F40:J47"/>
    <mergeCell ref="F48:J55"/>
    <mergeCell ref="B56:B60"/>
    <mergeCell ref="B92:J92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1" fitToHeight="0" orientation="portrait" r:id="rId1"/>
  <rowBreaks count="4" manualBreakCount="4">
    <brk id="34" max="10" man="1"/>
    <brk id="63" max="10" man="1"/>
    <brk id="91" max="10" man="1"/>
    <brk id="121" max="10" man="1"/>
  </rowBreaks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L85"/>
  <sheetViews>
    <sheetView topLeftCell="A17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2536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ht="20.25" thickTop="1" x14ac:dyDescent="0.3">
      <c r="B6" s="305" t="s">
        <v>2535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311" t="s">
        <v>10</v>
      </c>
      <c r="C9" s="13" t="s">
        <v>12</v>
      </c>
      <c r="D9" s="10">
        <v>32.5</v>
      </c>
      <c r="E9" s="11">
        <f t="shared" ref="E9:E28" si="0">D9*D$2</f>
        <v>0</v>
      </c>
      <c r="F9" s="340" t="s">
        <v>43</v>
      </c>
      <c r="G9" s="340"/>
      <c r="H9" s="340"/>
      <c r="I9" s="340"/>
      <c r="J9" s="341"/>
    </row>
    <row r="10" spans="2:10" ht="16.5" customHeight="1" x14ac:dyDescent="0.3">
      <c r="B10" s="311"/>
      <c r="C10" s="13" t="s">
        <v>13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577" t="s">
        <v>124</v>
      </c>
      <c r="C11" s="13" t="s">
        <v>159</v>
      </c>
      <c r="D11" s="17">
        <v>13</v>
      </c>
      <c r="E11" s="11">
        <f t="shared" si="0"/>
        <v>0</v>
      </c>
      <c r="F11" s="287" t="s">
        <v>2534</v>
      </c>
      <c r="G11" s="288"/>
      <c r="H11" s="288"/>
      <c r="I11" s="288"/>
      <c r="J11" s="289"/>
    </row>
    <row r="12" spans="2:10" ht="16.5" customHeight="1" x14ac:dyDescent="0.3">
      <c r="B12" s="578"/>
      <c r="C12" s="13" t="s">
        <v>21</v>
      </c>
      <c r="D12" s="18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578"/>
      <c r="C13" s="13" t="s">
        <v>2533</v>
      </c>
      <c r="D13" s="18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578"/>
      <c r="C14" s="13" t="s">
        <v>2532</v>
      </c>
      <c r="D14" s="18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578"/>
      <c r="C15" s="13" t="s">
        <v>2531</v>
      </c>
      <c r="D15" s="18">
        <v>3.25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578"/>
      <c r="C16" s="13" t="s">
        <v>23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578"/>
      <c r="C17" s="13" t="s">
        <v>73</v>
      </c>
      <c r="D17" s="18">
        <v>0.13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6.5" customHeight="1" x14ac:dyDescent="0.3">
      <c r="B18" s="379" t="s">
        <v>2530</v>
      </c>
      <c r="C18" s="13" t="s">
        <v>61</v>
      </c>
      <c r="D18" s="18">
        <v>19.5</v>
      </c>
      <c r="E18" s="11">
        <f t="shared" si="0"/>
        <v>0</v>
      </c>
      <c r="F18" s="344" t="s">
        <v>2529</v>
      </c>
      <c r="G18" s="344"/>
      <c r="H18" s="344"/>
      <c r="I18" s="344"/>
      <c r="J18" s="345"/>
    </row>
    <row r="19" spans="2:10" ht="16.5" customHeight="1" x14ac:dyDescent="0.3">
      <c r="B19" s="380"/>
      <c r="C19" s="13" t="s">
        <v>2528</v>
      </c>
      <c r="D19" s="18">
        <v>9.75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80"/>
      <c r="C20" s="13" t="s">
        <v>26</v>
      </c>
      <c r="D20" s="18">
        <v>1.3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80"/>
      <c r="C21" s="13" t="s">
        <v>175</v>
      </c>
      <c r="D21" s="18">
        <v>0.65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80"/>
      <c r="C22" s="13" t="s">
        <v>2516</v>
      </c>
      <c r="D22" s="18">
        <v>1.3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7.25" customHeight="1" x14ac:dyDescent="0.3">
      <c r="B23" s="591" t="s">
        <v>2527</v>
      </c>
      <c r="C23" s="13" t="s">
        <v>200</v>
      </c>
      <c r="D23" s="18">
        <v>3.25</v>
      </c>
      <c r="E23" s="11">
        <f t="shared" si="0"/>
        <v>0</v>
      </c>
      <c r="F23" s="344" t="s">
        <v>2526</v>
      </c>
      <c r="G23" s="344"/>
      <c r="H23" s="344"/>
      <c r="I23" s="344"/>
      <c r="J23" s="345"/>
    </row>
    <row r="24" spans="2:10" ht="17.25" customHeight="1" x14ac:dyDescent="0.3">
      <c r="B24" s="592"/>
      <c r="C24" s="13" t="s">
        <v>23</v>
      </c>
      <c r="D24" s="18">
        <v>0.13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7.25" customHeight="1" x14ac:dyDescent="0.3">
      <c r="B25" s="592"/>
      <c r="C25" s="13" t="s">
        <v>48</v>
      </c>
      <c r="D25" s="18">
        <v>0.13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7.25" customHeight="1" x14ac:dyDescent="0.3">
      <c r="B26" s="592"/>
      <c r="C26" s="13" t="s">
        <v>35</v>
      </c>
      <c r="D26" s="18">
        <v>0.65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7.25" customHeight="1" x14ac:dyDescent="0.3">
      <c r="B27" s="592"/>
      <c r="C27" s="13" t="s">
        <v>49</v>
      </c>
      <c r="D27" s="18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thickBot="1" x14ac:dyDescent="0.35">
      <c r="B28" s="32" t="s">
        <v>104</v>
      </c>
      <c r="C28" s="29" t="s">
        <v>32</v>
      </c>
      <c r="D28" s="34">
        <v>13</v>
      </c>
      <c r="E28" s="33">
        <f t="shared" si="0"/>
        <v>0</v>
      </c>
      <c r="F28" s="627" t="s">
        <v>2525</v>
      </c>
      <c r="G28" s="628"/>
      <c r="H28" s="628"/>
      <c r="I28" s="628"/>
      <c r="J28" s="62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05" t="s">
        <v>2524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281" t="s">
        <v>2523</v>
      </c>
      <c r="C34" s="13" t="s">
        <v>2522</v>
      </c>
      <c r="D34" s="18">
        <v>32.5</v>
      </c>
      <c r="E34" s="11">
        <f t="shared" ref="E34:E46" si="1">D34*D$2</f>
        <v>0</v>
      </c>
      <c r="F34" s="287" t="s">
        <v>44</v>
      </c>
      <c r="G34" s="288"/>
      <c r="H34" s="288"/>
      <c r="I34" s="288"/>
      <c r="J34" s="289"/>
    </row>
    <row r="35" spans="2:10" ht="16.5" customHeight="1" x14ac:dyDescent="0.3">
      <c r="B35" s="283"/>
      <c r="C35" s="13" t="s">
        <v>2521</v>
      </c>
      <c r="D35" s="18">
        <v>3.25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311" t="s">
        <v>2520</v>
      </c>
      <c r="C36" s="27" t="s">
        <v>164</v>
      </c>
      <c r="D36" s="11">
        <v>19.5</v>
      </c>
      <c r="E36" s="11">
        <f t="shared" si="1"/>
        <v>0</v>
      </c>
      <c r="F36" s="690" t="s">
        <v>2519</v>
      </c>
      <c r="G36" s="691"/>
      <c r="H36" s="691"/>
      <c r="I36" s="691"/>
      <c r="J36" s="692"/>
    </row>
    <row r="37" spans="2:10" ht="16.5" customHeight="1" x14ac:dyDescent="0.3">
      <c r="B37" s="311"/>
      <c r="C37" s="27" t="s">
        <v>15</v>
      </c>
      <c r="D37" s="11">
        <v>1.3</v>
      </c>
      <c r="E37" s="11">
        <f t="shared" si="1"/>
        <v>0</v>
      </c>
      <c r="F37" s="693"/>
      <c r="G37" s="694"/>
      <c r="H37" s="694"/>
      <c r="I37" s="694"/>
      <c r="J37" s="695"/>
    </row>
    <row r="38" spans="2:10" ht="16.5" customHeight="1" x14ac:dyDescent="0.3">
      <c r="B38" s="311"/>
      <c r="C38" s="27" t="s">
        <v>16</v>
      </c>
      <c r="D38" s="11">
        <v>1.3</v>
      </c>
      <c r="E38" s="11">
        <f t="shared" si="1"/>
        <v>0</v>
      </c>
      <c r="F38" s="693"/>
      <c r="G38" s="694"/>
      <c r="H38" s="694"/>
      <c r="I38" s="694"/>
      <c r="J38" s="695"/>
    </row>
    <row r="39" spans="2:10" ht="16.5" customHeight="1" x14ac:dyDescent="0.3">
      <c r="B39" s="311"/>
      <c r="C39" s="27" t="s">
        <v>17</v>
      </c>
      <c r="D39" s="14">
        <v>3.25</v>
      </c>
      <c r="E39" s="11">
        <f t="shared" si="1"/>
        <v>0</v>
      </c>
      <c r="F39" s="693"/>
      <c r="G39" s="694"/>
      <c r="H39" s="694"/>
      <c r="I39" s="694"/>
      <c r="J39" s="695"/>
    </row>
    <row r="40" spans="2:10" ht="16.5" customHeight="1" x14ac:dyDescent="0.3">
      <c r="B40" s="311"/>
      <c r="C40" s="27" t="s">
        <v>2502</v>
      </c>
      <c r="D40" s="14">
        <v>0.19500000000000001</v>
      </c>
      <c r="E40" s="11">
        <f t="shared" si="1"/>
        <v>0</v>
      </c>
      <c r="F40" s="693"/>
      <c r="G40" s="694"/>
      <c r="H40" s="694"/>
      <c r="I40" s="694"/>
      <c r="J40" s="695"/>
    </row>
    <row r="41" spans="2:10" ht="16.5" customHeight="1" x14ac:dyDescent="0.3">
      <c r="B41" s="311"/>
      <c r="C41" s="27" t="s">
        <v>19</v>
      </c>
      <c r="D41" s="14">
        <v>0.32500000000000001</v>
      </c>
      <c r="E41" s="11">
        <f t="shared" si="1"/>
        <v>0</v>
      </c>
      <c r="F41" s="693"/>
      <c r="G41" s="694"/>
      <c r="H41" s="694"/>
      <c r="I41" s="694"/>
      <c r="J41" s="695"/>
    </row>
    <row r="42" spans="2:10" ht="16.5" customHeight="1" x14ac:dyDescent="0.3">
      <c r="B42" s="379" t="s">
        <v>5199</v>
      </c>
      <c r="C42" s="13" t="s">
        <v>2518</v>
      </c>
      <c r="D42" s="11">
        <v>26</v>
      </c>
      <c r="E42" s="11">
        <f t="shared" si="1"/>
        <v>0</v>
      </c>
      <c r="F42" s="275" t="s">
        <v>2517</v>
      </c>
      <c r="G42" s="276"/>
      <c r="H42" s="276"/>
      <c r="I42" s="276"/>
      <c r="J42" s="277"/>
    </row>
    <row r="43" spans="2:10" x14ac:dyDescent="0.3">
      <c r="B43" s="380"/>
      <c r="C43" s="13" t="s">
        <v>21</v>
      </c>
      <c r="D43" s="11">
        <v>6.5</v>
      </c>
      <c r="E43" s="11">
        <f t="shared" si="1"/>
        <v>0</v>
      </c>
      <c r="F43" s="278"/>
      <c r="G43" s="279"/>
      <c r="H43" s="279"/>
      <c r="I43" s="279"/>
      <c r="J43" s="280"/>
    </row>
    <row r="44" spans="2:10" x14ac:dyDescent="0.3">
      <c r="B44" s="380"/>
      <c r="C44" s="13" t="s">
        <v>2516</v>
      </c>
      <c r="D44" s="11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x14ac:dyDescent="0.3">
      <c r="B45" s="380"/>
      <c r="C45" s="13" t="s">
        <v>2515</v>
      </c>
      <c r="D45" s="11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x14ac:dyDescent="0.3">
      <c r="B46" s="380"/>
      <c r="C46" s="13" t="s">
        <v>2514</v>
      </c>
      <c r="D46" s="11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x14ac:dyDescent="0.3">
      <c r="B47" s="380"/>
      <c r="C47" s="749" t="s">
        <v>617</v>
      </c>
      <c r="D47" s="750"/>
      <c r="E47" s="750"/>
      <c r="F47" s="278"/>
      <c r="G47" s="279"/>
      <c r="H47" s="279"/>
      <c r="I47" s="279"/>
      <c r="J47" s="280"/>
    </row>
    <row r="48" spans="2:10" x14ac:dyDescent="0.3">
      <c r="B48" s="380"/>
      <c r="C48" s="28" t="s">
        <v>26</v>
      </c>
      <c r="D48" s="14">
        <v>3.25</v>
      </c>
      <c r="E48" s="11">
        <f t="shared" ref="E48:E61" si="2">D48*D$2</f>
        <v>0</v>
      </c>
      <c r="F48" s="278"/>
      <c r="G48" s="279"/>
      <c r="H48" s="279"/>
      <c r="I48" s="279"/>
      <c r="J48" s="280"/>
    </row>
    <row r="49" spans="2:10" x14ac:dyDescent="0.3">
      <c r="B49" s="380"/>
      <c r="C49" s="28" t="s">
        <v>618</v>
      </c>
      <c r="D49" s="14">
        <v>3.25</v>
      </c>
      <c r="E49" s="11">
        <f t="shared" si="2"/>
        <v>0</v>
      </c>
      <c r="F49" s="278"/>
      <c r="G49" s="279"/>
      <c r="H49" s="279"/>
      <c r="I49" s="279"/>
      <c r="J49" s="280"/>
    </row>
    <row r="50" spans="2:10" x14ac:dyDescent="0.3">
      <c r="B50" s="380"/>
      <c r="C50" s="28" t="s">
        <v>360</v>
      </c>
      <c r="D50" s="14">
        <v>3.25</v>
      </c>
      <c r="E50" s="11">
        <f t="shared" si="2"/>
        <v>0</v>
      </c>
      <c r="F50" s="278"/>
      <c r="G50" s="279"/>
      <c r="H50" s="279"/>
      <c r="I50" s="279"/>
      <c r="J50" s="280"/>
    </row>
    <row r="51" spans="2:10" x14ac:dyDescent="0.3">
      <c r="B51" s="380"/>
      <c r="C51" s="28" t="s">
        <v>619</v>
      </c>
      <c r="D51" s="14">
        <v>3.25</v>
      </c>
      <c r="E51" s="11">
        <f t="shared" si="2"/>
        <v>0</v>
      </c>
      <c r="F51" s="278"/>
      <c r="G51" s="279"/>
      <c r="H51" s="279"/>
      <c r="I51" s="279"/>
      <c r="J51" s="280"/>
    </row>
    <row r="52" spans="2:10" x14ac:dyDescent="0.3">
      <c r="B52" s="380"/>
      <c r="C52" s="28" t="s">
        <v>39</v>
      </c>
      <c r="D52" s="11">
        <v>13</v>
      </c>
      <c r="E52" s="11">
        <f t="shared" si="2"/>
        <v>0</v>
      </c>
      <c r="F52" s="278"/>
      <c r="G52" s="279"/>
      <c r="H52" s="279"/>
      <c r="I52" s="279"/>
      <c r="J52" s="280"/>
    </row>
    <row r="53" spans="2:10" x14ac:dyDescent="0.3">
      <c r="B53" s="380"/>
      <c r="C53" s="28" t="s">
        <v>175</v>
      </c>
      <c r="D53" s="15">
        <v>1.9500000000000002</v>
      </c>
      <c r="E53" s="11">
        <f t="shared" si="2"/>
        <v>0</v>
      </c>
      <c r="F53" s="278"/>
      <c r="G53" s="279"/>
      <c r="H53" s="279"/>
      <c r="I53" s="279"/>
      <c r="J53" s="280"/>
    </row>
    <row r="54" spans="2:10" x14ac:dyDescent="0.3">
      <c r="B54" s="381"/>
      <c r="C54" s="28" t="s">
        <v>15</v>
      </c>
      <c r="D54" s="11">
        <v>1.3</v>
      </c>
      <c r="E54" s="11">
        <f t="shared" si="2"/>
        <v>0</v>
      </c>
      <c r="F54" s="367"/>
      <c r="G54" s="368"/>
      <c r="H54" s="368"/>
      <c r="I54" s="368"/>
      <c r="J54" s="369"/>
    </row>
    <row r="55" spans="2:10" ht="17.25" customHeight="1" x14ac:dyDescent="0.3">
      <c r="B55" s="653" t="s">
        <v>2513</v>
      </c>
      <c r="C55" s="13" t="s">
        <v>195</v>
      </c>
      <c r="D55" s="19">
        <v>26</v>
      </c>
      <c r="E55" s="11">
        <f t="shared" si="2"/>
        <v>0</v>
      </c>
      <c r="F55" s="275" t="s">
        <v>2512</v>
      </c>
      <c r="G55" s="276"/>
      <c r="H55" s="276"/>
      <c r="I55" s="276"/>
      <c r="J55" s="277"/>
    </row>
    <row r="56" spans="2:10" ht="17.25" customHeight="1" x14ac:dyDescent="0.3">
      <c r="B56" s="653"/>
      <c r="C56" s="13" t="s">
        <v>23</v>
      </c>
      <c r="D56" s="10">
        <v>0.65</v>
      </c>
      <c r="E56" s="11">
        <f t="shared" si="2"/>
        <v>0</v>
      </c>
      <c r="F56" s="278"/>
      <c r="G56" s="279"/>
      <c r="H56" s="279"/>
      <c r="I56" s="279"/>
      <c r="J56" s="280"/>
    </row>
    <row r="57" spans="2:10" ht="17.25" customHeight="1" x14ac:dyDescent="0.3">
      <c r="B57" s="653"/>
      <c r="C57" s="13" t="s">
        <v>35</v>
      </c>
      <c r="D57" s="10">
        <v>0.65</v>
      </c>
      <c r="E57" s="11">
        <f t="shared" si="2"/>
        <v>0</v>
      </c>
      <c r="F57" s="278"/>
      <c r="G57" s="279"/>
      <c r="H57" s="279"/>
      <c r="I57" s="279"/>
      <c r="J57" s="280"/>
    </row>
    <row r="58" spans="2:10" ht="17.25" customHeight="1" x14ac:dyDescent="0.3">
      <c r="B58" s="653"/>
      <c r="C58" s="13" t="s">
        <v>19</v>
      </c>
      <c r="D58" s="10">
        <v>0.32500000000000001</v>
      </c>
      <c r="E58" s="11">
        <f t="shared" si="2"/>
        <v>0</v>
      </c>
      <c r="F58" s="278"/>
      <c r="G58" s="279"/>
      <c r="H58" s="279"/>
      <c r="I58" s="279"/>
      <c r="J58" s="280"/>
    </row>
    <row r="59" spans="2:10" ht="17.25" customHeight="1" x14ac:dyDescent="0.3">
      <c r="B59" s="653"/>
      <c r="C59" s="13" t="s">
        <v>2502</v>
      </c>
      <c r="D59" s="10">
        <v>0.32500000000000001</v>
      </c>
      <c r="E59" s="11">
        <f t="shared" si="2"/>
        <v>0</v>
      </c>
      <c r="F59" s="278"/>
      <c r="G59" s="279"/>
      <c r="H59" s="279"/>
      <c r="I59" s="279"/>
      <c r="J59" s="280"/>
    </row>
    <row r="60" spans="2:10" ht="16.5" customHeight="1" x14ac:dyDescent="0.3">
      <c r="B60" s="653"/>
      <c r="C60" s="13" t="s">
        <v>49</v>
      </c>
      <c r="D60" s="10">
        <v>0.13</v>
      </c>
      <c r="E60" s="11">
        <f t="shared" si="2"/>
        <v>0</v>
      </c>
      <c r="F60" s="367"/>
      <c r="G60" s="368"/>
      <c r="H60" s="368"/>
      <c r="I60" s="368"/>
      <c r="J60" s="369"/>
    </row>
    <row r="61" spans="2:10" ht="18" customHeight="1" thickBot="1" x14ac:dyDescent="0.35">
      <c r="B61" s="20" t="s">
        <v>2501</v>
      </c>
      <c r="C61" s="29" t="s">
        <v>33</v>
      </c>
      <c r="D61" s="34">
        <v>13</v>
      </c>
      <c r="E61" s="33">
        <f t="shared" si="2"/>
        <v>0</v>
      </c>
      <c r="F61" s="337" t="s">
        <v>2511</v>
      </c>
      <c r="G61" s="338"/>
      <c r="H61" s="338"/>
      <c r="I61" s="338"/>
      <c r="J61" s="33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2510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x14ac:dyDescent="0.3">
      <c r="B67" s="311" t="s">
        <v>2509</v>
      </c>
      <c r="C67" s="13" t="s">
        <v>12</v>
      </c>
      <c r="D67" s="10">
        <v>32.5</v>
      </c>
      <c r="E67" s="11">
        <f t="shared" ref="E67:E84" si="3">D67*D$2</f>
        <v>0</v>
      </c>
      <c r="F67" s="340" t="s">
        <v>64</v>
      </c>
      <c r="G67" s="340"/>
      <c r="H67" s="340"/>
      <c r="I67" s="340"/>
      <c r="J67" s="341"/>
    </row>
    <row r="68" spans="2:10" ht="17.25" customHeight="1" x14ac:dyDescent="0.3">
      <c r="B68" s="311"/>
      <c r="C68" s="13" t="s">
        <v>65</v>
      </c>
      <c r="D68" s="10">
        <v>1.625</v>
      </c>
      <c r="E68" s="11">
        <f t="shared" si="3"/>
        <v>0</v>
      </c>
      <c r="F68" s="340"/>
      <c r="G68" s="340"/>
      <c r="H68" s="340"/>
      <c r="I68" s="340"/>
      <c r="J68" s="341"/>
    </row>
    <row r="69" spans="2:10" ht="17.25" customHeight="1" x14ac:dyDescent="0.3">
      <c r="B69" s="680" t="s">
        <v>2508</v>
      </c>
      <c r="C69" s="13" t="s">
        <v>20</v>
      </c>
      <c r="D69" s="17">
        <v>13</v>
      </c>
      <c r="E69" s="11">
        <f t="shared" si="3"/>
        <v>0</v>
      </c>
      <c r="F69" s="340" t="s">
        <v>2507</v>
      </c>
      <c r="G69" s="340"/>
      <c r="H69" s="340"/>
      <c r="I69" s="340"/>
      <c r="J69" s="341"/>
    </row>
    <row r="70" spans="2:10" ht="17.25" customHeight="1" x14ac:dyDescent="0.3">
      <c r="B70" s="680"/>
      <c r="C70" s="13" t="s">
        <v>19</v>
      </c>
      <c r="D70" s="18">
        <v>3.25</v>
      </c>
      <c r="E70" s="11">
        <f t="shared" si="3"/>
        <v>0</v>
      </c>
      <c r="F70" s="340"/>
      <c r="G70" s="340"/>
      <c r="H70" s="340"/>
      <c r="I70" s="340"/>
      <c r="J70" s="341"/>
    </row>
    <row r="71" spans="2:10" ht="17.25" customHeight="1" x14ac:dyDescent="0.3">
      <c r="B71" s="680"/>
      <c r="C71" s="13" t="s">
        <v>15</v>
      </c>
      <c r="D71" s="18">
        <v>1.3</v>
      </c>
      <c r="E71" s="11">
        <f t="shared" si="3"/>
        <v>0</v>
      </c>
      <c r="F71" s="340"/>
      <c r="G71" s="340"/>
      <c r="H71" s="340"/>
      <c r="I71" s="340"/>
      <c r="J71" s="341"/>
    </row>
    <row r="72" spans="2:10" ht="17.25" customHeight="1" x14ac:dyDescent="0.3">
      <c r="B72" s="680"/>
      <c r="C72" s="13" t="s">
        <v>16</v>
      </c>
      <c r="D72" s="18">
        <v>1.3</v>
      </c>
      <c r="E72" s="11">
        <f t="shared" si="3"/>
        <v>0</v>
      </c>
      <c r="F72" s="340"/>
      <c r="G72" s="340"/>
      <c r="H72" s="340"/>
      <c r="I72" s="340"/>
      <c r="J72" s="341"/>
    </row>
    <row r="73" spans="2:10" ht="17.25" customHeight="1" x14ac:dyDescent="0.3">
      <c r="B73" s="680"/>
      <c r="C73" s="13" t="s">
        <v>2502</v>
      </c>
      <c r="D73" s="18">
        <v>0.32500000000000001</v>
      </c>
      <c r="E73" s="11">
        <f t="shared" si="3"/>
        <v>0</v>
      </c>
      <c r="F73" s="340"/>
      <c r="G73" s="340"/>
      <c r="H73" s="340"/>
      <c r="I73" s="340"/>
      <c r="J73" s="341"/>
    </row>
    <row r="74" spans="2:10" ht="17.25" customHeight="1" x14ac:dyDescent="0.3">
      <c r="B74" s="680"/>
      <c r="C74" s="13" t="s">
        <v>23</v>
      </c>
      <c r="D74" s="18">
        <v>0.32500000000000001</v>
      </c>
      <c r="E74" s="11">
        <f t="shared" si="3"/>
        <v>0</v>
      </c>
      <c r="F74" s="340"/>
      <c r="G74" s="340"/>
      <c r="H74" s="340"/>
      <c r="I74" s="340"/>
      <c r="J74" s="341"/>
    </row>
    <row r="75" spans="2:10" ht="16.5" customHeight="1" x14ac:dyDescent="0.3">
      <c r="B75" s="653" t="s">
        <v>2506</v>
      </c>
      <c r="C75" s="13" t="s">
        <v>324</v>
      </c>
      <c r="D75" s="19">
        <v>26</v>
      </c>
      <c r="E75" s="11">
        <f t="shared" si="3"/>
        <v>0</v>
      </c>
      <c r="F75" s="287" t="s">
        <v>2505</v>
      </c>
      <c r="G75" s="288"/>
      <c r="H75" s="288"/>
      <c r="I75" s="288"/>
      <c r="J75" s="289"/>
    </row>
    <row r="76" spans="2:10" ht="16.5" customHeight="1" x14ac:dyDescent="0.3">
      <c r="B76" s="653"/>
      <c r="C76" s="13" t="s">
        <v>23</v>
      </c>
      <c r="D76" s="10">
        <v>0.32500000000000001</v>
      </c>
      <c r="E76" s="11">
        <f t="shared" si="3"/>
        <v>0</v>
      </c>
      <c r="F76" s="290"/>
      <c r="G76" s="291"/>
      <c r="H76" s="291"/>
      <c r="I76" s="291"/>
      <c r="J76" s="292"/>
    </row>
    <row r="77" spans="2:10" ht="16.5" customHeight="1" x14ac:dyDescent="0.3">
      <c r="B77" s="653"/>
      <c r="C77" s="13" t="s">
        <v>24</v>
      </c>
      <c r="D77" s="10">
        <v>0.65</v>
      </c>
      <c r="E77" s="11">
        <f t="shared" si="3"/>
        <v>0</v>
      </c>
      <c r="F77" s="290"/>
      <c r="G77" s="291"/>
      <c r="H77" s="291"/>
      <c r="I77" s="291"/>
      <c r="J77" s="292"/>
    </row>
    <row r="78" spans="2:10" ht="16.5" customHeight="1" x14ac:dyDescent="0.3">
      <c r="B78" s="311" t="s">
        <v>2504</v>
      </c>
      <c r="C78" s="13" t="s">
        <v>190</v>
      </c>
      <c r="D78" s="10">
        <v>19.5</v>
      </c>
      <c r="E78" s="11">
        <f t="shared" si="3"/>
        <v>0</v>
      </c>
      <c r="F78" s="275" t="s">
        <v>2503</v>
      </c>
      <c r="G78" s="276"/>
      <c r="H78" s="276"/>
      <c r="I78" s="276"/>
      <c r="J78" s="277"/>
    </row>
    <row r="79" spans="2:10" ht="16.5" customHeight="1" x14ac:dyDescent="0.3">
      <c r="B79" s="311"/>
      <c r="C79" s="13" t="s">
        <v>2502</v>
      </c>
      <c r="D79" s="10">
        <v>0.19500000000000001</v>
      </c>
      <c r="E79" s="11">
        <f t="shared" si="3"/>
        <v>0</v>
      </c>
      <c r="F79" s="278"/>
      <c r="G79" s="279"/>
      <c r="H79" s="279"/>
      <c r="I79" s="279"/>
      <c r="J79" s="280"/>
    </row>
    <row r="80" spans="2:10" ht="16.5" customHeight="1" x14ac:dyDescent="0.3">
      <c r="B80" s="311"/>
      <c r="C80" s="13" t="s">
        <v>19</v>
      </c>
      <c r="D80" s="10">
        <v>0.13</v>
      </c>
      <c r="E80" s="11">
        <f t="shared" si="3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23</v>
      </c>
      <c r="D81" s="10">
        <v>6.5000000000000002E-2</v>
      </c>
      <c r="E81" s="11">
        <f t="shared" si="3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35</v>
      </c>
      <c r="D82" s="10">
        <v>0.13</v>
      </c>
      <c r="E82" s="11">
        <f t="shared" si="3"/>
        <v>0</v>
      </c>
      <c r="F82" s="278"/>
      <c r="G82" s="279"/>
      <c r="H82" s="279"/>
      <c r="I82" s="279"/>
      <c r="J82" s="280"/>
    </row>
    <row r="83" spans="2:10" ht="16.5" customHeight="1" x14ac:dyDescent="0.3">
      <c r="B83" s="311"/>
      <c r="C83" s="13" t="s">
        <v>49</v>
      </c>
      <c r="D83" s="10">
        <v>0.13</v>
      </c>
      <c r="E83" s="11">
        <f t="shared" si="3"/>
        <v>0</v>
      </c>
      <c r="F83" s="367"/>
      <c r="G83" s="368"/>
      <c r="H83" s="368"/>
      <c r="I83" s="368"/>
      <c r="J83" s="369"/>
    </row>
    <row r="84" spans="2:10" ht="18" customHeight="1" thickBot="1" x14ac:dyDescent="0.35">
      <c r="B84" s="20" t="s">
        <v>2501</v>
      </c>
      <c r="C84" s="29" t="s">
        <v>2500</v>
      </c>
      <c r="D84" s="34">
        <v>13</v>
      </c>
      <c r="E84" s="33">
        <f t="shared" si="3"/>
        <v>0</v>
      </c>
      <c r="F84" s="267" t="s">
        <v>2499</v>
      </c>
      <c r="G84" s="268"/>
      <c r="H84" s="268"/>
      <c r="I84" s="268"/>
      <c r="J84" s="269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</sheetData>
  <mergeCells count="45">
    <mergeCell ref="B85:J85"/>
    <mergeCell ref="B65:B66"/>
    <mergeCell ref="B36:B41"/>
    <mergeCell ref="B42:B54"/>
    <mergeCell ref="B55:B60"/>
    <mergeCell ref="F65:J66"/>
    <mergeCell ref="C65:C66"/>
    <mergeCell ref="F84:J84"/>
    <mergeCell ref="F61:J61"/>
    <mergeCell ref="F42:J54"/>
    <mergeCell ref="B69:B74"/>
    <mergeCell ref="F55:J60"/>
    <mergeCell ref="F69:J74"/>
    <mergeCell ref="F75:J77"/>
    <mergeCell ref="B78:B83"/>
    <mergeCell ref="B75:B77"/>
    <mergeCell ref="F78:J83"/>
    <mergeCell ref="B64:J64"/>
    <mergeCell ref="B67:B68"/>
    <mergeCell ref="F67:J68"/>
    <mergeCell ref="F32:J33"/>
    <mergeCell ref="B62:J62"/>
    <mergeCell ref="F36:J41"/>
    <mergeCell ref="B32:B33"/>
    <mergeCell ref="C32:C33"/>
    <mergeCell ref="C47:E47"/>
    <mergeCell ref="B34:B35"/>
    <mergeCell ref="F34:J35"/>
    <mergeCell ref="B31:J31"/>
    <mergeCell ref="B6:J6"/>
    <mergeCell ref="B18:B22"/>
    <mergeCell ref="B23:B27"/>
    <mergeCell ref="F11:J17"/>
    <mergeCell ref="B9:B10"/>
    <mergeCell ref="F9:J10"/>
    <mergeCell ref="F18:J22"/>
    <mergeCell ref="B11:B17"/>
    <mergeCell ref="F23:J27"/>
    <mergeCell ref="F28:J28"/>
    <mergeCell ref="B29:J29"/>
    <mergeCell ref="E2:J2"/>
    <mergeCell ref="B3:J5"/>
    <mergeCell ref="B7:B8"/>
    <mergeCell ref="C7:C8"/>
    <mergeCell ref="F7:J8"/>
  </mergeCells>
  <phoneticPr fontId="2" type="noConversion"/>
  <pageMargins left="0.25" right="0.25" top="0.75" bottom="0.75" header="0.3" footer="0.3"/>
  <pageSetup paperSize="9" scale="71" fitToHeight="0" orientation="portrait" r:id="rId1"/>
  <rowBreaks count="2" manualBreakCount="2">
    <brk id="30" max="16383" man="1"/>
    <brk id="63" max="16383" man="1"/>
  </rowBreaks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L54"/>
  <sheetViews>
    <sheetView showWhiteSpace="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2553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2552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ht="20.25" thickTop="1" x14ac:dyDescent="0.3">
      <c r="B6" s="305" t="s">
        <v>2551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653" t="s">
        <v>5198</v>
      </c>
      <c r="C9" s="13" t="s">
        <v>12</v>
      </c>
      <c r="D9" s="14">
        <v>35.75</v>
      </c>
      <c r="E9" s="11">
        <f t="shared" ref="E9:E27" si="0">D9*D$2</f>
        <v>0</v>
      </c>
      <c r="F9" s="340" t="s">
        <v>2550</v>
      </c>
      <c r="G9" s="340"/>
      <c r="H9" s="340"/>
      <c r="I9" s="340"/>
      <c r="J9" s="341"/>
    </row>
    <row r="10" spans="2:10" ht="16.5" customHeight="1" x14ac:dyDescent="0.3">
      <c r="B10" s="680"/>
      <c r="C10" s="13" t="s">
        <v>2549</v>
      </c>
      <c r="D10" s="11">
        <v>19.5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680"/>
      <c r="C11" s="13" t="s">
        <v>21</v>
      </c>
      <c r="D11" s="11">
        <v>6.5</v>
      </c>
      <c r="E11" s="11">
        <f t="shared" si="0"/>
        <v>0</v>
      </c>
      <c r="F11" s="340"/>
      <c r="G11" s="340"/>
      <c r="H11" s="340"/>
      <c r="I11" s="340"/>
      <c r="J11" s="341"/>
    </row>
    <row r="12" spans="2:10" ht="17.25" customHeight="1" x14ac:dyDescent="0.3">
      <c r="B12" s="680"/>
      <c r="C12" s="13" t="s">
        <v>36</v>
      </c>
      <c r="D12" s="14">
        <v>3.25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680"/>
      <c r="C13" s="13" t="s">
        <v>22</v>
      </c>
      <c r="D13" s="14">
        <v>3.25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6.5" customHeight="1" x14ac:dyDescent="0.3">
      <c r="B14" s="680"/>
      <c r="C14" s="13" t="s">
        <v>84</v>
      </c>
      <c r="D14" s="14">
        <v>3.25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6.5" customHeight="1" x14ac:dyDescent="0.3">
      <c r="B15" s="680"/>
      <c r="C15" s="13" t="s">
        <v>24</v>
      </c>
      <c r="D15" s="14">
        <v>0.65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6.5" customHeight="1" x14ac:dyDescent="0.3">
      <c r="B16" s="379" t="s">
        <v>2548</v>
      </c>
      <c r="C16" s="13" t="s">
        <v>66</v>
      </c>
      <c r="D16" s="17">
        <v>13</v>
      </c>
      <c r="E16" s="15">
        <f t="shared" si="0"/>
        <v>0</v>
      </c>
      <c r="F16" s="340" t="s">
        <v>2547</v>
      </c>
      <c r="G16" s="340"/>
      <c r="H16" s="340"/>
      <c r="I16" s="340"/>
      <c r="J16" s="341"/>
    </row>
    <row r="17" spans="2:10" ht="16.5" customHeight="1" x14ac:dyDescent="0.3">
      <c r="B17" s="380"/>
      <c r="C17" s="13" t="s">
        <v>2502</v>
      </c>
      <c r="D17" s="18">
        <v>0.32500000000000001</v>
      </c>
      <c r="E17" s="15">
        <f t="shared" si="0"/>
        <v>0</v>
      </c>
      <c r="F17" s="340"/>
      <c r="G17" s="340"/>
      <c r="H17" s="340"/>
      <c r="I17" s="340"/>
      <c r="J17" s="341"/>
    </row>
    <row r="18" spans="2:10" ht="16.5" customHeight="1" x14ac:dyDescent="0.3">
      <c r="B18" s="380"/>
      <c r="C18" s="13" t="s">
        <v>2537</v>
      </c>
      <c r="D18" s="18">
        <v>0.32500000000000001</v>
      </c>
      <c r="E18" s="15">
        <f t="shared" si="0"/>
        <v>0</v>
      </c>
      <c r="F18" s="340"/>
      <c r="G18" s="340"/>
      <c r="H18" s="340"/>
      <c r="I18" s="340"/>
      <c r="J18" s="341"/>
    </row>
    <row r="19" spans="2:10" ht="16.5" customHeight="1" x14ac:dyDescent="0.3">
      <c r="B19" s="380"/>
      <c r="C19" s="13" t="s">
        <v>509</v>
      </c>
      <c r="D19" s="18">
        <v>1.3</v>
      </c>
      <c r="E19" s="15">
        <f t="shared" si="0"/>
        <v>0</v>
      </c>
      <c r="F19" s="340"/>
      <c r="G19" s="340"/>
      <c r="H19" s="340"/>
      <c r="I19" s="340"/>
      <c r="J19" s="341"/>
    </row>
    <row r="20" spans="2:10" ht="16.5" customHeight="1" x14ac:dyDescent="0.3">
      <c r="B20" s="380"/>
      <c r="C20" s="13" t="s">
        <v>447</v>
      </c>
      <c r="D20" s="17">
        <v>1.9500000000000002</v>
      </c>
      <c r="E20" s="15">
        <f t="shared" si="0"/>
        <v>0</v>
      </c>
      <c r="F20" s="340"/>
      <c r="G20" s="340"/>
      <c r="H20" s="340"/>
      <c r="I20" s="340"/>
      <c r="J20" s="341"/>
    </row>
    <row r="21" spans="2:10" ht="17.25" customHeight="1" x14ac:dyDescent="0.3">
      <c r="B21" s="681" t="s">
        <v>2546</v>
      </c>
      <c r="C21" s="13" t="s">
        <v>2545</v>
      </c>
      <c r="D21" s="11">
        <v>19.5</v>
      </c>
      <c r="E21" s="11">
        <f t="shared" si="0"/>
        <v>0</v>
      </c>
      <c r="F21" s="890" t="s">
        <v>2544</v>
      </c>
      <c r="G21" s="891"/>
      <c r="H21" s="891"/>
      <c r="I21" s="891"/>
      <c r="J21" s="892"/>
    </row>
    <row r="22" spans="2:10" ht="16.5" customHeight="1" x14ac:dyDescent="0.3">
      <c r="B22" s="681"/>
      <c r="C22" s="13" t="s">
        <v>169</v>
      </c>
      <c r="D22" s="14">
        <v>3.25</v>
      </c>
      <c r="E22" s="11">
        <f t="shared" si="0"/>
        <v>0</v>
      </c>
      <c r="F22" s="893"/>
      <c r="G22" s="894"/>
      <c r="H22" s="894"/>
      <c r="I22" s="894"/>
      <c r="J22" s="895"/>
    </row>
    <row r="23" spans="2:10" ht="16.5" customHeight="1" x14ac:dyDescent="0.3">
      <c r="B23" s="681"/>
      <c r="C23" s="13" t="s">
        <v>2543</v>
      </c>
      <c r="D23" s="14">
        <v>0.65</v>
      </c>
      <c r="E23" s="11">
        <f t="shared" si="0"/>
        <v>0</v>
      </c>
      <c r="F23" s="893"/>
      <c r="G23" s="894"/>
      <c r="H23" s="894"/>
      <c r="I23" s="894"/>
      <c r="J23" s="895"/>
    </row>
    <row r="24" spans="2:10" ht="16.5" customHeight="1" x14ac:dyDescent="0.3">
      <c r="B24" s="681"/>
      <c r="C24" s="13" t="s">
        <v>2542</v>
      </c>
      <c r="D24" s="14">
        <v>3.25</v>
      </c>
      <c r="E24" s="11">
        <f t="shared" si="0"/>
        <v>0</v>
      </c>
      <c r="F24" s="893"/>
      <c r="G24" s="894"/>
      <c r="H24" s="894"/>
      <c r="I24" s="894"/>
      <c r="J24" s="895"/>
    </row>
    <row r="25" spans="2:10" ht="16.5" customHeight="1" x14ac:dyDescent="0.3">
      <c r="B25" s="681"/>
      <c r="C25" s="13" t="s">
        <v>1639</v>
      </c>
      <c r="D25" s="14">
        <v>9.75</v>
      </c>
      <c r="E25" s="11">
        <f t="shared" si="0"/>
        <v>0</v>
      </c>
      <c r="F25" s="893"/>
      <c r="G25" s="894"/>
      <c r="H25" s="894"/>
      <c r="I25" s="894"/>
      <c r="J25" s="895"/>
    </row>
    <row r="26" spans="2:10" ht="16.5" customHeight="1" x14ac:dyDescent="0.3">
      <c r="B26" s="681"/>
      <c r="C26" s="13" t="s">
        <v>2516</v>
      </c>
      <c r="D26" s="14">
        <v>3.25</v>
      </c>
      <c r="E26" s="11">
        <f t="shared" si="0"/>
        <v>0</v>
      </c>
      <c r="F26" s="896"/>
      <c r="G26" s="897"/>
      <c r="H26" s="897"/>
      <c r="I26" s="897"/>
      <c r="J26" s="898"/>
    </row>
    <row r="27" spans="2:10" ht="18" customHeight="1" thickBot="1" x14ac:dyDescent="0.35">
      <c r="B27" s="20" t="s">
        <v>107</v>
      </c>
      <c r="C27" s="29" t="s">
        <v>2500</v>
      </c>
      <c r="D27" s="33">
        <v>13</v>
      </c>
      <c r="E27" s="33">
        <f t="shared" si="0"/>
        <v>0</v>
      </c>
      <c r="F27" s="337" t="s">
        <v>216</v>
      </c>
      <c r="G27" s="338"/>
      <c r="H27" s="338"/>
      <c r="I27" s="338"/>
      <c r="J27" s="339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7.25" thickBot="1" x14ac:dyDescent="0.35"/>
    <row r="30" spans="2:10" ht="20.25" thickTop="1" x14ac:dyDescent="0.3">
      <c r="B30" s="305" t="s">
        <v>2541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131" t="s">
        <v>41</v>
      </c>
      <c r="C33" s="13" t="s">
        <v>12</v>
      </c>
      <c r="D33" s="18">
        <v>35.75</v>
      </c>
      <c r="E33" s="15">
        <f t="shared" ref="E33:E53" si="1">D33*D$2</f>
        <v>0</v>
      </c>
      <c r="F33" s="340" t="s">
        <v>42</v>
      </c>
      <c r="G33" s="340"/>
      <c r="H33" s="340"/>
      <c r="I33" s="340"/>
      <c r="J33" s="341"/>
    </row>
    <row r="34" spans="2:10" ht="16.5" customHeight="1" x14ac:dyDescent="0.3">
      <c r="B34" s="281" t="s">
        <v>3814</v>
      </c>
      <c r="C34" s="27" t="s">
        <v>80</v>
      </c>
      <c r="D34" s="19">
        <v>13</v>
      </c>
      <c r="E34" s="11">
        <f t="shared" si="1"/>
        <v>0</v>
      </c>
      <c r="F34" s="278" t="s">
        <v>2540</v>
      </c>
      <c r="G34" s="279"/>
      <c r="H34" s="279"/>
      <c r="I34" s="279"/>
      <c r="J34" s="280"/>
    </row>
    <row r="35" spans="2:10" x14ac:dyDescent="0.3">
      <c r="B35" s="282"/>
      <c r="C35" s="27" t="s">
        <v>346</v>
      </c>
      <c r="D35" s="10">
        <v>3.25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5.75" customHeight="1" x14ac:dyDescent="0.3">
      <c r="B36" s="282"/>
      <c r="C36" s="27" t="s">
        <v>26</v>
      </c>
      <c r="D36" s="10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5.75" customHeight="1" x14ac:dyDescent="0.3">
      <c r="B37" s="282"/>
      <c r="C37" s="27" t="s">
        <v>15</v>
      </c>
      <c r="D37" s="10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5.75" customHeight="1" x14ac:dyDescent="0.3">
      <c r="B38" s="282"/>
      <c r="C38" s="27" t="s">
        <v>16</v>
      </c>
      <c r="D38" s="10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x14ac:dyDescent="0.3">
      <c r="B39" s="283"/>
      <c r="C39" s="35" t="s">
        <v>175</v>
      </c>
      <c r="D39" s="10">
        <v>0.32500000000000001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56" t="s">
        <v>2539</v>
      </c>
      <c r="C40" s="13" t="s">
        <v>79</v>
      </c>
      <c r="D40" s="19">
        <v>26</v>
      </c>
      <c r="E40" s="11">
        <f t="shared" si="1"/>
        <v>0</v>
      </c>
      <c r="F40" s="275" t="s">
        <v>2538</v>
      </c>
      <c r="G40" s="276"/>
      <c r="H40" s="276"/>
      <c r="I40" s="276"/>
      <c r="J40" s="277"/>
    </row>
    <row r="41" spans="2:10" ht="16.5" customHeight="1" x14ac:dyDescent="0.3">
      <c r="B41" s="311"/>
      <c r="C41" s="13" t="s">
        <v>26</v>
      </c>
      <c r="D41" s="10">
        <v>2.6</v>
      </c>
      <c r="E41" s="11">
        <f t="shared" si="1"/>
        <v>0</v>
      </c>
      <c r="F41" s="278"/>
      <c r="G41" s="279"/>
      <c r="H41" s="279"/>
      <c r="I41" s="279"/>
      <c r="J41" s="280"/>
    </row>
    <row r="42" spans="2:10" x14ac:dyDescent="0.3">
      <c r="B42" s="311"/>
      <c r="C42" s="13" t="s">
        <v>48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x14ac:dyDescent="0.3">
      <c r="B43" s="311"/>
      <c r="C43" s="13" t="s">
        <v>35</v>
      </c>
      <c r="D43" s="10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5.75" customHeight="1" x14ac:dyDescent="0.3">
      <c r="B44" s="311"/>
      <c r="C44" s="13" t="s">
        <v>2502</v>
      </c>
      <c r="D44" s="10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x14ac:dyDescent="0.3">
      <c r="B45" s="311"/>
      <c r="C45" s="13" t="s">
        <v>19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x14ac:dyDescent="0.3">
      <c r="B46" s="311"/>
      <c r="C46" s="13" t="s">
        <v>24</v>
      </c>
      <c r="D46" s="19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653" t="s">
        <v>268</v>
      </c>
      <c r="C47" s="13" t="s">
        <v>269</v>
      </c>
      <c r="D47" s="18">
        <v>22.75</v>
      </c>
      <c r="E47" s="11">
        <f t="shared" si="1"/>
        <v>0</v>
      </c>
      <c r="F47" s="275" t="s">
        <v>270</v>
      </c>
      <c r="G47" s="276"/>
      <c r="H47" s="276"/>
      <c r="I47" s="276"/>
      <c r="J47" s="277"/>
    </row>
    <row r="48" spans="2:10" ht="16.5" customHeight="1" x14ac:dyDescent="0.3">
      <c r="B48" s="653"/>
      <c r="C48" s="13" t="s">
        <v>19</v>
      </c>
      <c r="D48" s="18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x14ac:dyDescent="0.3">
      <c r="B49" s="653"/>
      <c r="C49" s="13" t="s">
        <v>2502</v>
      </c>
      <c r="D49" s="18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x14ac:dyDescent="0.3">
      <c r="B50" s="653"/>
      <c r="C50" s="13" t="s">
        <v>2537</v>
      </c>
      <c r="D50" s="18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x14ac:dyDescent="0.3">
      <c r="B51" s="653"/>
      <c r="C51" s="13" t="s">
        <v>35</v>
      </c>
      <c r="D51" s="18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x14ac:dyDescent="0.3">
      <c r="B52" s="653"/>
      <c r="C52" s="13" t="s">
        <v>49</v>
      </c>
      <c r="D52" s="18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thickBot="1" x14ac:dyDescent="0.35">
      <c r="B53" s="20" t="s">
        <v>2501</v>
      </c>
      <c r="C53" s="29" t="s">
        <v>2500</v>
      </c>
      <c r="D53" s="33">
        <v>13</v>
      </c>
      <c r="E53" s="33">
        <f t="shared" si="1"/>
        <v>0</v>
      </c>
      <c r="F53" s="337" t="s">
        <v>216</v>
      </c>
      <c r="G53" s="338"/>
      <c r="H53" s="338"/>
      <c r="I53" s="338"/>
      <c r="J53" s="339"/>
    </row>
    <row r="54" spans="2:10" ht="17.25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</sheetData>
  <mergeCells count="27">
    <mergeCell ref="B54:J54"/>
    <mergeCell ref="F31:J32"/>
    <mergeCell ref="F33:J33"/>
    <mergeCell ref="B34:B39"/>
    <mergeCell ref="F34:J39"/>
    <mergeCell ref="B40:B46"/>
    <mergeCell ref="F40:J46"/>
    <mergeCell ref="B47:B52"/>
    <mergeCell ref="F47:J52"/>
    <mergeCell ref="F53:J53"/>
    <mergeCell ref="B31:B32"/>
    <mergeCell ref="C31:C32"/>
    <mergeCell ref="E2:J2"/>
    <mergeCell ref="B3:J5"/>
    <mergeCell ref="B7:B8"/>
    <mergeCell ref="C7:C8"/>
    <mergeCell ref="F7:J8"/>
    <mergeCell ref="B6:J6"/>
    <mergeCell ref="B30:J30"/>
    <mergeCell ref="B9:B15"/>
    <mergeCell ref="B16:B20"/>
    <mergeCell ref="B21:B26"/>
    <mergeCell ref="B28:J28"/>
    <mergeCell ref="F9:J15"/>
    <mergeCell ref="F16:J20"/>
    <mergeCell ref="F21:J26"/>
    <mergeCell ref="F27:J27"/>
  </mergeCells>
  <phoneticPr fontId="2" type="noConversion"/>
  <pageMargins left="0.25" right="0.25" top="0.75" bottom="0.75" header="0.3" footer="0.3"/>
  <pageSetup paperSize="9" scale="71" fitToHeight="0" orientation="portrait" r:id="rId1"/>
  <rowBreaks count="1" manualBreakCount="1">
    <brk id="29" max="16383" man="1"/>
  </rowBreaks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L86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2554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2555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2556</v>
      </c>
      <c r="C9" s="13" t="s">
        <v>2557</v>
      </c>
      <c r="D9" s="18">
        <v>32.5</v>
      </c>
      <c r="E9" s="11">
        <f t="shared" ref="E9:E32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2558</v>
      </c>
      <c r="C11" s="12" t="s">
        <v>496</v>
      </c>
      <c r="D11" s="10">
        <v>3.25</v>
      </c>
      <c r="E11" s="11">
        <f t="shared" si="0"/>
        <v>0</v>
      </c>
      <c r="F11" s="275" t="s">
        <v>2559</v>
      </c>
      <c r="G11" s="276"/>
      <c r="H11" s="276"/>
      <c r="I11" s="276"/>
      <c r="J11" s="277"/>
    </row>
    <row r="12" spans="2:10" ht="16.5" customHeight="1" x14ac:dyDescent="0.3">
      <c r="B12" s="282"/>
      <c r="C12" s="13" t="s">
        <v>72</v>
      </c>
      <c r="D12" s="19">
        <v>13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13" t="s">
        <v>16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282"/>
      <c r="C14" s="13" t="s">
        <v>15</v>
      </c>
      <c r="D14" s="10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2"/>
      <c r="C15" s="13" t="s">
        <v>2560</v>
      </c>
      <c r="D15" s="10">
        <v>0.19500000000000001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282"/>
      <c r="C16" s="13" t="s">
        <v>19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283"/>
      <c r="C17" s="13" t="s">
        <v>162</v>
      </c>
      <c r="D17" s="10">
        <v>0.13</v>
      </c>
      <c r="E17" s="11">
        <f t="shared" si="0"/>
        <v>0</v>
      </c>
      <c r="F17" s="367"/>
      <c r="G17" s="368"/>
      <c r="H17" s="368"/>
      <c r="I17" s="368"/>
      <c r="J17" s="369"/>
    </row>
    <row r="18" spans="2:10" ht="17.25" customHeight="1" x14ac:dyDescent="0.3">
      <c r="B18" s="379" t="s">
        <v>4446</v>
      </c>
      <c r="C18" s="13" t="s">
        <v>165</v>
      </c>
      <c r="D18" s="19">
        <v>26</v>
      </c>
      <c r="E18" s="11">
        <f t="shared" si="0"/>
        <v>0</v>
      </c>
      <c r="F18" s="275" t="s">
        <v>2561</v>
      </c>
      <c r="G18" s="276"/>
      <c r="H18" s="276"/>
      <c r="I18" s="276"/>
      <c r="J18" s="277"/>
    </row>
    <row r="19" spans="2:10" ht="17.25" customHeight="1" x14ac:dyDescent="0.3">
      <c r="B19" s="380"/>
      <c r="C19" s="13" t="s">
        <v>22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80"/>
      <c r="C20" s="13" t="s">
        <v>21</v>
      </c>
      <c r="D20" s="10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80"/>
      <c r="C21" s="13" t="s">
        <v>23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380"/>
      <c r="C22" s="13" t="s">
        <v>73</v>
      </c>
      <c r="D22" s="10">
        <v>0.13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380"/>
      <c r="C23" s="13" t="s">
        <v>24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380"/>
      <c r="C24" s="13" t="s">
        <v>26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380"/>
      <c r="C25" s="13" t="s">
        <v>48</v>
      </c>
      <c r="D25" s="10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380"/>
      <c r="C26" s="13" t="s">
        <v>2560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7.25" customHeight="1" x14ac:dyDescent="0.3">
      <c r="B27" s="380"/>
      <c r="C27" s="13" t="s">
        <v>19</v>
      </c>
      <c r="D27" s="10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653" t="s">
        <v>2562</v>
      </c>
      <c r="C28" s="13" t="s">
        <v>176</v>
      </c>
      <c r="D28" s="19">
        <v>13</v>
      </c>
      <c r="E28" s="11">
        <f t="shared" si="0"/>
        <v>0</v>
      </c>
      <c r="F28" s="275" t="s">
        <v>2563</v>
      </c>
      <c r="G28" s="276"/>
      <c r="H28" s="276"/>
      <c r="I28" s="276"/>
      <c r="J28" s="277"/>
    </row>
    <row r="29" spans="2:10" ht="16.5" customHeight="1" x14ac:dyDescent="0.3">
      <c r="B29" s="653"/>
      <c r="C29" s="13" t="s">
        <v>2564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653"/>
      <c r="C30" s="13" t="s">
        <v>2565</v>
      </c>
      <c r="D30" s="10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653"/>
      <c r="C31" s="13" t="s">
        <v>2566</v>
      </c>
      <c r="D31" s="10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6.5" customHeight="1" thickBot="1" x14ac:dyDescent="0.35">
      <c r="B32" s="36" t="s">
        <v>2567</v>
      </c>
      <c r="C32" s="29" t="s">
        <v>32</v>
      </c>
      <c r="D32" s="34">
        <v>13</v>
      </c>
      <c r="E32" s="33">
        <f t="shared" si="0"/>
        <v>0</v>
      </c>
      <c r="F32" s="627" t="s">
        <v>780</v>
      </c>
      <c r="G32" s="628"/>
      <c r="H32" s="628"/>
      <c r="I32" s="628"/>
      <c r="J32" s="62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7.5" customHeight="1" thickBot="1" x14ac:dyDescent="0.35"/>
    <row r="35" spans="2:10" ht="20.25" thickTop="1" x14ac:dyDescent="0.3">
      <c r="B35" s="902" t="s">
        <v>2568</v>
      </c>
      <c r="C35" s="903"/>
      <c r="D35" s="903"/>
      <c r="E35" s="903"/>
      <c r="F35" s="903"/>
      <c r="G35" s="903"/>
      <c r="H35" s="903"/>
      <c r="I35" s="903"/>
      <c r="J35" s="904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2569</v>
      </c>
      <c r="C38" s="12" t="s">
        <v>12</v>
      </c>
      <c r="D38" s="10">
        <v>32.5</v>
      </c>
      <c r="E38" s="11">
        <f t="shared" ref="E38:E56" si="1">D38*D$2</f>
        <v>0</v>
      </c>
      <c r="F38" s="287" t="s">
        <v>2570</v>
      </c>
      <c r="G38" s="288"/>
      <c r="H38" s="288"/>
      <c r="I38" s="288"/>
      <c r="J38" s="289"/>
    </row>
    <row r="39" spans="2:10" ht="16.5" customHeight="1" x14ac:dyDescent="0.3">
      <c r="B39" s="311"/>
      <c r="C39" s="12" t="s">
        <v>2571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6.5" customHeight="1" x14ac:dyDescent="0.3">
      <c r="B40" s="680" t="s">
        <v>2572</v>
      </c>
      <c r="C40" s="27" t="s">
        <v>597</v>
      </c>
      <c r="D40" s="14">
        <v>4.55</v>
      </c>
      <c r="E40" s="11">
        <f t="shared" si="1"/>
        <v>0</v>
      </c>
      <c r="F40" s="344" t="s">
        <v>1576</v>
      </c>
      <c r="G40" s="344"/>
      <c r="H40" s="344"/>
      <c r="I40" s="344"/>
      <c r="J40" s="345"/>
    </row>
    <row r="41" spans="2:10" ht="16.5" customHeight="1" x14ac:dyDescent="0.3">
      <c r="B41" s="680"/>
      <c r="C41" s="27" t="s">
        <v>2573</v>
      </c>
      <c r="D41" s="11">
        <v>6.5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6.5" customHeight="1" x14ac:dyDescent="0.3">
      <c r="B42" s="680"/>
      <c r="C42" s="27" t="s">
        <v>2574</v>
      </c>
      <c r="D42" s="14">
        <v>0.65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680"/>
      <c r="C43" s="27" t="s">
        <v>2575</v>
      </c>
      <c r="D43" s="14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680"/>
      <c r="C44" s="27" t="s">
        <v>2576</v>
      </c>
      <c r="D44" s="14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680"/>
      <c r="C45" s="27" t="s">
        <v>35</v>
      </c>
      <c r="D45" s="14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356" t="s">
        <v>5196</v>
      </c>
      <c r="C46" s="13" t="s">
        <v>369</v>
      </c>
      <c r="D46" s="17">
        <v>26</v>
      </c>
      <c r="E46" s="11">
        <f t="shared" si="1"/>
        <v>0</v>
      </c>
      <c r="F46" s="344" t="s">
        <v>5197</v>
      </c>
      <c r="G46" s="344"/>
      <c r="H46" s="344"/>
      <c r="I46" s="344"/>
      <c r="J46" s="345"/>
    </row>
    <row r="47" spans="2:10" ht="16.5" customHeight="1" x14ac:dyDescent="0.3">
      <c r="B47" s="311"/>
      <c r="C47" s="13" t="s">
        <v>2577</v>
      </c>
      <c r="D47" s="18">
        <v>6.5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11"/>
      <c r="C48" s="13" t="s">
        <v>23</v>
      </c>
      <c r="D48" s="18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11"/>
      <c r="C49" s="13" t="s">
        <v>24</v>
      </c>
      <c r="D49" s="18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11" t="s">
        <v>2578</v>
      </c>
      <c r="C50" s="13" t="s">
        <v>85</v>
      </c>
      <c r="D50" s="10">
        <v>19.5</v>
      </c>
      <c r="E50" s="11">
        <f t="shared" si="1"/>
        <v>0</v>
      </c>
      <c r="F50" s="340" t="s">
        <v>2579</v>
      </c>
      <c r="G50" s="340"/>
      <c r="H50" s="340"/>
      <c r="I50" s="340"/>
      <c r="J50" s="341"/>
    </row>
    <row r="51" spans="2:10" ht="16.5" customHeight="1" x14ac:dyDescent="0.3">
      <c r="B51" s="311"/>
      <c r="C51" s="13" t="s">
        <v>2580</v>
      </c>
      <c r="D51" s="10">
        <v>0.65</v>
      </c>
      <c r="E51" s="11">
        <f t="shared" si="1"/>
        <v>0</v>
      </c>
      <c r="F51" s="340"/>
      <c r="G51" s="340"/>
      <c r="H51" s="340"/>
      <c r="I51" s="340"/>
      <c r="J51" s="341"/>
    </row>
    <row r="52" spans="2:10" ht="16.5" customHeight="1" x14ac:dyDescent="0.3">
      <c r="B52" s="311"/>
      <c r="C52" s="13" t="s">
        <v>23</v>
      </c>
      <c r="D52" s="10">
        <v>0.65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6.5" customHeight="1" x14ac:dyDescent="0.3">
      <c r="B53" s="311"/>
      <c r="C53" s="13" t="s">
        <v>19</v>
      </c>
      <c r="D53" s="10">
        <v>0.65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6.5" customHeight="1" x14ac:dyDescent="0.3">
      <c r="B54" s="311"/>
      <c r="C54" s="13" t="s">
        <v>2560</v>
      </c>
      <c r="D54" s="10">
        <v>0.32500000000000001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6.5" customHeight="1" x14ac:dyDescent="0.3">
      <c r="B55" s="311"/>
      <c r="C55" s="13" t="s">
        <v>49</v>
      </c>
      <c r="D55" s="10">
        <v>0.13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6.5" customHeight="1" thickBot="1" x14ac:dyDescent="0.35">
      <c r="B56" s="20" t="s">
        <v>107</v>
      </c>
      <c r="C56" s="29" t="s">
        <v>33</v>
      </c>
      <c r="D56" s="34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902" t="s">
        <v>2581</v>
      </c>
      <c r="C59" s="903"/>
      <c r="D59" s="903"/>
      <c r="E59" s="903"/>
      <c r="F59" s="903"/>
      <c r="G59" s="903"/>
      <c r="H59" s="903"/>
      <c r="I59" s="903"/>
      <c r="J59" s="904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311" t="s">
        <v>2582</v>
      </c>
      <c r="C62" s="13" t="s">
        <v>12</v>
      </c>
      <c r="D62" s="10">
        <v>32.5</v>
      </c>
      <c r="E62" s="11">
        <f t="shared" ref="E62:E85" si="2">D62*D$2</f>
        <v>0</v>
      </c>
      <c r="F62" s="340" t="s">
        <v>64</v>
      </c>
      <c r="G62" s="340"/>
      <c r="H62" s="340"/>
      <c r="I62" s="340"/>
      <c r="J62" s="341"/>
    </row>
    <row r="63" spans="2:10" ht="16.5" customHeight="1" x14ac:dyDescent="0.3">
      <c r="B63" s="311"/>
      <c r="C63" s="13" t="s">
        <v>65</v>
      </c>
      <c r="D63" s="10">
        <v>1.625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577" t="s">
        <v>2583</v>
      </c>
      <c r="C64" s="27" t="s">
        <v>33</v>
      </c>
      <c r="D64" s="19">
        <v>13</v>
      </c>
      <c r="E64" s="11">
        <f t="shared" si="2"/>
        <v>0</v>
      </c>
      <c r="F64" s="275" t="s">
        <v>2584</v>
      </c>
      <c r="G64" s="276"/>
      <c r="H64" s="276"/>
      <c r="I64" s="276"/>
      <c r="J64" s="277"/>
    </row>
    <row r="65" spans="2:10" ht="16.5" customHeight="1" x14ac:dyDescent="0.3">
      <c r="B65" s="578"/>
      <c r="C65" s="27" t="s">
        <v>79</v>
      </c>
      <c r="D65" s="10">
        <v>9.75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578"/>
      <c r="C66" s="27" t="s">
        <v>21</v>
      </c>
      <c r="D66" s="10">
        <v>3.25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578"/>
      <c r="C67" s="27" t="s">
        <v>16</v>
      </c>
      <c r="D67" s="10">
        <v>1.3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578"/>
      <c r="C68" s="27" t="s">
        <v>15</v>
      </c>
      <c r="D68" s="19">
        <v>1.9500000000000002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578"/>
      <c r="C69" s="27" t="s">
        <v>26</v>
      </c>
      <c r="D69" s="10">
        <v>0.65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7.25" customHeight="1" x14ac:dyDescent="0.3">
      <c r="B70" s="578"/>
      <c r="C70" s="27" t="s">
        <v>2585</v>
      </c>
      <c r="D70" s="10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614"/>
      <c r="C71" s="27" t="s">
        <v>19</v>
      </c>
      <c r="D71" s="10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379" t="s">
        <v>2586</v>
      </c>
      <c r="C72" s="26" t="s">
        <v>20</v>
      </c>
      <c r="D72" s="19">
        <v>26</v>
      </c>
      <c r="E72" s="11">
        <f t="shared" si="2"/>
        <v>0</v>
      </c>
      <c r="F72" s="313" t="s">
        <v>2587</v>
      </c>
      <c r="G72" s="314"/>
      <c r="H72" s="314"/>
      <c r="I72" s="314"/>
      <c r="J72" s="315"/>
    </row>
    <row r="73" spans="2:10" ht="17.25" customHeight="1" x14ac:dyDescent="0.3">
      <c r="B73" s="380"/>
      <c r="C73" s="26" t="s">
        <v>22</v>
      </c>
      <c r="D73" s="10">
        <v>3.25</v>
      </c>
      <c r="E73" s="11">
        <f t="shared" si="2"/>
        <v>0</v>
      </c>
      <c r="F73" s="316"/>
      <c r="G73" s="317"/>
      <c r="H73" s="317"/>
      <c r="I73" s="317"/>
      <c r="J73" s="318"/>
    </row>
    <row r="74" spans="2:10" ht="17.25" customHeight="1" x14ac:dyDescent="0.3">
      <c r="B74" s="380"/>
      <c r="C74" s="26" t="s">
        <v>21</v>
      </c>
      <c r="D74" s="10">
        <v>3.25</v>
      </c>
      <c r="E74" s="11">
        <f t="shared" si="2"/>
        <v>0</v>
      </c>
      <c r="F74" s="316"/>
      <c r="G74" s="317"/>
      <c r="H74" s="317"/>
      <c r="I74" s="317"/>
      <c r="J74" s="318"/>
    </row>
    <row r="75" spans="2:10" ht="17.25" customHeight="1" x14ac:dyDescent="0.3">
      <c r="B75" s="380"/>
      <c r="C75" s="26" t="s">
        <v>19</v>
      </c>
      <c r="D75" s="19">
        <v>1.9500000000000002</v>
      </c>
      <c r="E75" s="11">
        <f t="shared" si="2"/>
        <v>0</v>
      </c>
      <c r="F75" s="316"/>
      <c r="G75" s="317"/>
      <c r="H75" s="317"/>
      <c r="I75" s="317"/>
      <c r="J75" s="318"/>
    </row>
    <row r="76" spans="2:10" ht="17.25" customHeight="1" x14ac:dyDescent="0.3">
      <c r="B76" s="380"/>
      <c r="C76" s="26" t="s">
        <v>2588</v>
      </c>
      <c r="D76" s="10">
        <v>0.32500000000000001</v>
      </c>
      <c r="E76" s="11">
        <f t="shared" si="2"/>
        <v>0</v>
      </c>
      <c r="F76" s="316"/>
      <c r="G76" s="317"/>
      <c r="H76" s="317"/>
      <c r="I76" s="317"/>
      <c r="J76" s="318"/>
    </row>
    <row r="77" spans="2:10" ht="16.5" customHeight="1" x14ac:dyDescent="0.3">
      <c r="B77" s="380"/>
      <c r="C77" s="26" t="s">
        <v>35</v>
      </c>
      <c r="D77" s="19">
        <v>0.97500000000000009</v>
      </c>
      <c r="E77" s="11">
        <f t="shared" si="2"/>
        <v>0</v>
      </c>
      <c r="F77" s="319"/>
      <c r="G77" s="320"/>
      <c r="H77" s="320"/>
      <c r="I77" s="320"/>
      <c r="J77" s="321"/>
    </row>
    <row r="78" spans="2:10" ht="16.5" customHeight="1" x14ac:dyDescent="0.3">
      <c r="B78" s="311" t="s">
        <v>2589</v>
      </c>
      <c r="C78" s="13" t="s">
        <v>164</v>
      </c>
      <c r="D78" s="10">
        <v>16.25</v>
      </c>
      <c r="E78" s="15">
        <f t="shared" si="2"/>
        <v>0</v>
      </c>
      <c r="F78" s="468" t="s">
        <v>2590</v>
      </c>
      <c r="G78" s="468"/>
      <c r="H78" s="468"/>
      <c r="I78" s="468"/>
      <c r="J78" s="469"/>
    </row>
    <row r="79" spans="2:10" ht="16.5" customHeight="1" x14ac:dyDescent="0.3">
      <c r="B79" s="311"/>
      <c r="C79" s="13" t="s">
        <v>22</v>
      </c>
      <c r="D79" s="10">
        <v>6.5</v>
      </c>
      <c r="E79" s="15">
        <f t="shared" si="2"/>
        <v>0</v>
      </c>
      <c r="F79" s="468"/>
      <c r="G79" s="468"/>
      <c r="H79" s="468"/>
      <c r="I79" s="468"/>
      <c r="J79" s="469"/>
    </row>
    <row r="80" spans="2:10" ht="16.5" customHeight="1" x14ac:dyDescent="0.3">
      <c r="B80" s="311"/>
      <c r="C80" s="13" t="s">
        <v>21</v>
      </c>
      <c r="D80" s="10">
        <v>3.25</v>
      </c>
      <c r="E80" s="15">
        <f t="shared" si="2"/>
        <v>0</v>
      </c>
      <c r="F80" s="468"/>
      <c r="G80" s="468"/>
      <c r="H80" s="468"/>
      <c r="I80" s="468"/>
      <c r="J80" s="469"/>
    </row>
    <row r="81" spans="2:10" ht="16.5" customHeight="1" x14ac:dyDescent="0.3">
      <c r="B81" s="311"/>
      <c r="C81" s="13" t="s">
        <v>318</v>
      </c>
      <c r="D81" s="10">
        <v>0.32500000000000001</v>
      </c>
      <c r="E81" s="15">
        <f t="shared" si="2"/>
        <v>0</v>
      </c>
      <c r="F81" s="468"/>
      <c r="G81" s="468"/>
      <c r="H81" s="468"/>
      <c r="I81" s="468"/>
      <c r="J81" s="469"/>
    </row>
    <row r="82" spans="2:10" ht="16.5" customHeight="1" x14ac:dyDescent="0.3">
      <c r="B82" s="311"/>
      <c r="C82" s="13" t="s">
        <v>23</v>
      </c>
      <c r="D82" s="10">
        <v>0.32500000000000001</v>
      </c>
      <c r="E82" s="15">
        <f t="shared" si="2"/>
        <v>0</v>
      </c>
      <c r="F82" s="468"/>
      <c r="G82" s="468"/>
      <c r="H82" s="468"/>
      <c r="I82" s="468"/>
      <c r="J82" s="469"/>
    </row>
    <row r="83" spans="2:10" ht="16.5" customHeight="1" x14ac:dyDescent="0.3">
      <c r="B83" s="311"/>
      <c r="C83" s="13" t="s">
        <v>49</v>
      </c>
      <c r="D83" s="10">
        <v>0.32500000000000001</v>
      </c>
      <c r="E83" s="15">
        <f t="shared" si="2"/>
        <v>0</v>
      </c>
      <c r="F83" s="468"/>
      <c r="G83" s="468"/>
      <c r="H83" s="468"/>
      <c r="I83" s="468"/>
      <c r="J83" s="469"/>
    </row>
    <row r="84" spans="2:10" ht="16.5" customHeight="1" x14ac:dyDescent="0.3">
      <c r="B84" s="311"/>
      <c r="C84" s="13" t="s">
        <v>24</v>
      </c>
      <c r="D84" s="10">
        <v>0.65</v>
      </c>
      <c r="E84" s="15">
        <f t="shared" si="2"/>
        <v>0</v>
      </c>
      <c r="F84" s="468"/>
      <c r="G84" s="468"/>
      <c r="H84" s="468"/>
      <c r="I84" s="468"/>
      <c r="J84" s="469"/>
    </row>
    <row r="85" spans="2:10" ht="17.25" customHeight="1" thickBot="1" x14ac:dyDescent="0.35">
      <c r="B85" s="20" t="s">
        <v>2591</v>
      </c>
      <c r="C85" s="29" t="s">
        <v>33</v>
      </c>
      <c r="D85" s="34">
        <v>13</v>
      </c>
      <c r="E85" s="33">
        <f t="shared" si="2"/>
        <v>0</v>
      </c>
      <c r="F85" s="627" t="s">
        <v>271</v>
      </c>
      <c r="G85" s="628"/>
      <c r="H85" s="628"/>
      <c r="I85" s="628"/>
      <c r="J85" s="629"/>
    </row>
    <row r="86" spans="2:10" ht="17.25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</sheetData>
  <mergeCells count="44">
    <mergeCell ref="B78:B84"/>
    <mergeCell ref="F78:J84"/>
    <mergeCell ref="F85:J85"/>
    <mergeCell ref="B86:J86"/>
    <mergeCell ref="B62:B63"/>
    <mergeCell ref="F62:J63"/>
    <mergeCell ref="B64:B71"/>
    <mergeCell ref="F64:J71"/>
    <mergeCell ref="B72:B77"/>
    <mergeCell ref="F72:J77"/>
    <mergeCell ref="B60:B61"/>
    <mergeCell ref="C60:C61"/>
    <mergeCell ref="F60:J61"/>
    <mergeCell ref="B38:B39"/>
    <mergeCell ref="F38:J39"/>
    <mergeCell ref="B40:B45"/>
    <mergeCell ref="F40:J45"/>
    <mergeCell ref="B46:B49"/>
    <mergeCell ref="F46:J49"/>
    <mergeCell ref="B50:B55"/>
    <mergeCell ref="F50:J55"/>
    <mergeCell ref="F56:J56"/>
    <mergeCell ref="B57:J57"/>
    <mergeCell ref="B59:J59"/>
    <mergeCell ref="B36:B37"/>
    <mergeCell ref="C36:C37"/>
    <mergeCell ref="F36:J37"/>
    <mergeCell ref="B9:B10"/>
    <mergeCell ref="F9:J10"/>
    <mergeCell ref="B11:B17"/>
    <mergeCell ref="F11:J17"/>
    <mergeCell ref="B18:B27"/>
    <mergeCell ref="F18:J27"/>
    <mergeCell ref="B28:B31"/>
    <mergeCell ref="F28:J31"/>
    <mergeCell ref="F32:J32"/>
    <mergeCell ref="B33:J33"/>
    <mergeCell ref="B35:J3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2" manualBreakCount="2">
    <brk id="34" max="12" man="1"/>
    <brk id="57" max="12" man="1"/>
  </rowBreaks>
  <colBreaks count="1" manualBreakCount="1">
    <brk id="10" max="90" man="1"/>
  </colBreak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L141"/>
  <sheetViews>
    <sheetView topLeftCell="A35"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2554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2592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2593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11</v>
      </c>
      <c r="C9" s="9" t="s">
        <v>12</v>
      </c>
      <c r="D9" s="10">
        <v>32.5</v>
      </c>
      <c r="E9" s="11">
        <f t="shared" ref="E9:E28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283"/>
      <c r="C10" s="12" t="s">
        <v>13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144</v>
      </c>
      <c r="C11" s="13" t="s">
        <v>45</v>
      </c>
      <c r="D11" s="11">
        <v>1.3</v>
      </c>
      <c r="E11" s="11">
        <f t="shared" si="0"/>
        <v>0</v>
      </c>
      <c r="F11" s="565" t="s">
        <v>444</v>
      </c>
      <c r="G11" s="566"/>
      <c r="H11" s="566"/>
      <c r="I11" s="566"/>
      <c r="J11" s="567"/>
    </row>
    <row r="12" spans="2:10" ht="16.5" customHeight="1" x14ac:dyDescent="0.3">
      <c r="B12" s="282"/>
      <c r="C12" s="13" t="s">
        <v>182</v>
      </c>
      <c r="D12" s="14">
        <v>9.75</v>
      </c>
      <c r="E12" s="11">
        <f t="shared" si="0"/>
        <v>0</v>
      </c>
      <c r="F12" s="568"/>
      <c r="G12" s="569"/>
      <c r="H12" s="569"/>
      <c r="I12" s="569"/>
      <c r="J12" s="570"/>
    </row>
    <row r="13" spans="2:10" ht="16.5" customHeight="1" x14ac:dyDescent="0.3">
      <c r="B13" s="282"/>
      <c r="C13" s="13" t="s">
        <v>175</v>
      </c>
      <c r="D13" s="14">
        <v>0.32500000000000001</v>
      </c>
      <c r="E13" s="11">
        <f t="shared" si="0"/>
        <v>0</v>
      </c>
      <c r="F13" s="568"/>
      <c r="G13" s="569"/>
      <c r="H13" s="569"/>
      <c r="I13" s="569"/>
      <c r="J13" s="570"/>
    </row>
    <row r="14" spans="2:10" ht="16.5" customHeight="1" x14ac:dyDescent="0.3">
      <c r="B14" s="282"/>
      <c r="C14" s="13" t="s">
        <v>26</v>
      </c>
      <c r="D14" s="14">
        <v>0.65</v>
      </c>
      <c r="E14" s="11">
        <f t="shared" si="0"/>
        <v>0</v>
      </c>
      <c r="F14" s="568"/>
      <c r="G14" s="569"/>
      <c r="H14" s="569"/>
      <c r="I14" s="569"/>
      <c r="J14" s="570"/>
    </row>
    <row r="15" spans="2:10" ht="16.5" customHeight="1" x14ac:dyDescent="0.3">
      <c r="B15" s="282"/>
      <c r="C15" s="13" t="s">
        <v>23</v>
      </c>
      <c r="D15" s="14">
        <v>0.32500000000000001</v>
      </c>
      <c r="E15" s="11">
        <f t="shared" si="0"/>
        <v>0</v>
      </c>
      <c r="F15" s="568"/>
      <c r="G15" s="569"/>
      <c r="H15" s="569"/>
      <c r="I15" s="569"/>
      <c r="J15" s="570"/>
    </row>
    <row r="16" spans="2:10" ht="16.5" customHeight="1" x14ac:dyDescent="0.3">
      <c r="B16" s="283"/>
      <c r="C16" s="13" t="s">
        <v>35</v>
      </c>
      <c r="D16" s="14">
        <v>0.65</v>
      </c>
      <c r="E16" s="11">
        <f t="shared" si="0"/>
        <v>0</v>
      </c>
      <c r="F16" s="571"/>
      <c r="G16" s="572"/>
      <c r="H16" s="572"/>
      <c r="I16" s="572"/>
      <c r="J16" s="573"/>
    </row>
    <row r="17" spans="2:10" ht="17.25" customHeight="1" x14ac:dyDescent="0.3">
      <c r="B17" s="379" t="s">
        <v>1809</v>
      </c>
      <c r="C17" s="13" t="s">
        <v>61</v>
      </c>
      <c r="D17" s="18">
        <v>19.5</v>
      </c>
      <c r="E17" s="11">
        <f t="shared" si="0"/>
        <v>0</v>
      </c>
      <c r="F17" s="344" t="s">
        <v>1808</v>
      </c>
      <c r="G17" s="344"/>
      <c r="H17" s="344"/>
      <c r="I17" s="344"/>
      <c r="J17" s="345"/>
    </row>
    <row r="18" spans="2:10" ht="17.25" customHeight="1" x14ac:dyDescent="0.3">
      <c r="B18" s="380"/>
      <c r="C18" s="13" t="s">
        <v>178</v>
      </c>
      <c r="D18" s="18">
        <v>9.75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380"/>
      <c r="C19" s="13" t="s">
        <v>26</v>
      </c>
      <c r="D19" s="18">
        <v>1.3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380"/>
      <c r="C20" s="13" t="s">
        <v>175</v>
      </c>
      <c r="D20" s="18">
        <v>0.65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80"/>
      <c r="C21" s="13" t="s">
        <v>170</v>
      </c>
      <c r="D21" s="18">
        <v>1.3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 t="s">
        <v>125</v>
      </c>
      <c r="C22" s="13" t="s">
        <v>161</v>
      </c>
      <c r="D22" s="10">
        <v>19.5</v>
      </c>
      <c r="E22" s="11">
        <f t="shared" si="0"/>
        <v>0</v>
      </c>
      <c r="F22" s="344" t="s">
        <v>1748</v>
      </c>
      <c r="G22" s="344"/>
      <c r="H22" s="344"/>
      <c r="I22" s="344"/>
      <c r="J22" s="345"/>
    </row>
    <row r="23" spans="2:10" ht="16.5" customHeight="1" x14ac:dyDescent="0.3">
      <c r="B23" s="311"/>
      <c r="C23" s="13" t="s">
        <v>175</v>
      </c>
      <c r="D23" s="10">
        <v>0.32500000000000001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6.5" customHeight="1" x14ac:dyDescent="0.3">
      <c r="B24" s="311"/>
      <c r="C24" s="13" t="s">
        <v>23</v>
      </c>
      <c r="D24" s="10">
        <v>0.65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x14ac:dyDescent="0.3">
      <c r="B25" s="311"/>
      <c r="C25" s="13" t="s">
        <v>162</v>
      </c>
      <c r="D25" s="10">
        <v>0.65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311"/>
      <c r="C26" s="13" t="s">
        <v>163</v>
      </c>
      <c r="D26" s="10">
        <v>0.13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311"/>
      <c r="C27" s="13" t="s">
        <v>35</v>
      </c>
      <c r="D27" s="10">
        <v>0.32500000000000001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thickBot="1" x14ac:dyDescent="0.35">
      <c r="B28" s="36" t="s">
        <v>107</v>
      </c>
      <c r="C28" s="29" t="s">
        <v>33</v>
      </c>
      <c r="D28" s="34">
        <v>13</v>
      </c>
      <c r="E28" s="33">
        <f t="shared" si="0"/>
        <v>0</v>
      </c>
      <c r="F28" s="684" t="s">
        <v>271</v>
      </c>
      <c r="G28" s="684"/>
      <c r="H28" s="684"/>
      <c r="I28" s="684"/>
      <c r="J28" s="68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902" t="s">
        <v>2594</v>
      </c>
      <c r="C31" s="903"/>
      <c r="D31" s="903"/>
      <c r="E31" s="903"/>
      <c r="F31" s="903"/>
      <c r="G31" s="903"/>
      <c r="H31" s="903"/>
      <c r="I31" s="903"/>
      <c r="J31" s="904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16" t="s">
        <v>41</v>
      </c>
      <c r="C34" s="13" t="s">
        <v>12</v>
      </c>
      <c r="D34" s="10">
        <v>35.75</v>
      </c>
      <c r="E34" s="11">
        <f t="shared" ref="E34:E51" si="1">D34*D$2</f>
        <v>0</v>
      </c>
      <c r="F34" s="271" t="s">
        <v>42</v>
      </c>
      <c r="G34" s="271"/>
      <c r="H34" s="271"/>
      <c r="I34" s="271"/>
      <c r="J34" s="272"/>
    </row>
    <row r="35" spans="2:10" ht="16.5" customHeight="1" x14ac:dyDescent="0.3">
      <c r="B35" s="357" t="s">
        <v>2595</v>
      </c>
      <c r="C35" s="27" t="s">
        <v>365</v>
      </c>
      <c r="D35" s="14">
        <v>9.75</v>
      </c>
      <c r="E35" s="11">
        <f t="shared" si="1"/>
        <v>0</v>
      </c>
      <c r="F35" s="275" t="s">
        <v>1736</v>
      </c>
      <c r="G35" s="276"/>
      <c r="H35" s="276"/>
      <c r="I35" s="276"/>
      <c r="J35" s="277"/>
    </row>
    <row r="36" spans="2:10" ht="16.5" customHeight="1" x14ac:dyDescent="0.3">
      <c r="B36" s="358"/>
      <c r="C36" s="27" t="s">
        <v>33</v>
      </c>
      <c r="D36" s="11">
        <v>6.5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6.5" customHeight="1" x14ac:dyDescent="0.3">
      <c r="B37" s="358"/>
      <c r="C37" s="27" t="s">
        <v>367</v>
      </c>
      <c r="D37" s="11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358"/>
      <c r="C38" s="27" t="s">
        <v>15</v>
      </c>
      <c r="D38" s="11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58"/>
      <c r="C39" s="27" t="s">
        <v>16</v>
      </c>
      <c r="D39" s="11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58"/>
      <c r="C40" s="27" t="s">
        <v>167</v>
      </c>
      <c r="D40" s="14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59"/>
      <c r="C41" s="27" t="s">
        <v>26</v>
      </c>
      <c r="D41" s="11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379" t="s">
        <v>114</v>
      </c>
      <c r="C42" s="13" t="s">
        <v>67</v>
      </c>
      <c r="D42" s="19">
        <v>26</v>
      </c>
      <c r="E42" s="11">
        <f t="shared" si="1"/>
        <v>0</v>
      </c>
      <c r="F42" s="275" t="s">
        <v>68</v>
      </c>
      <c r="G42" s="276"/>
      <c r="H42" s="276"/>
      <c r="I42" s="276"/>
      <c r="J42" s="277"/>
    </row>
    <row r="43" spans="2:10" ht="17.25" customHeight="1" x14ac:dyDescent="0.3">
      <c r="B43" s="380"/>
      <c r="C43" s="13" t="s">
        <v>23</v>
      </c>
      <c r="D43" s="10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380"/>
      <c r="C44" s="13" t="s">
        <v>24</v>
      </c>
      <c r="D44" s="19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 t="s">
        <v>2596</v>
      </c>
      <c r="C45" s="13" t="s">
        <v>2597</v>
      </c>
      <c r="D45" s="10">
        <v>19.5</v>
      </c>
      <c r="E45" s="11">
        <f t="shared" si="1"/>
        <v>0</v>
      </c>
      <c r="F45" s="344" t="s">
        <v>1283</v>
      </c>
      <c r="G45" s="344"/>
      <c r="H45" s="344"/>
      <c r="I45" s="344"/>
      <c r="J45" s="345"/>
    </row>
    <row r="46" spans="2:10" ht="16.5" customHeight="1" x14ac:dyDescent="0.3">
      <c r="B46" s="311"/>
      <c r="C46" s="13" t="s">
        <v>162</v>
      </c>
      <c r="D46" s="10">
        <v>3.25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11"/>
      <c r="C47" s="13" t="s">
        <v>173</v>
      </c>
      <c r="D47" s="19">
        <v>1.9500000000000002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11"/>
      <c r="C48" s="13" t="s">
        <v>167</v>
      </c>
      <c r="D48" s="10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11"/>
      <c r="C49" s="13" t="s">
        <v>163</v>
      </c>
      <c r="D49" s="10">
        <v>0.13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7.25" customHeight="1" x14ac:dyDescent="0.3">
      <c r="B50" s="311"/>
      <c r="C50" s="13" t="s">
        <v>2598</v>
      </c>
      <c r="D50" s="19">
        <v>1.9500000000000002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thickBot="1" x14ac:dyDescent="0.35">
      <c r="B51" s="36" t="s">
        <v>107</v>
      </c>
      <c r="C51" s="29" t="s">
        <v>33</v>
      </c>
      <c r="D51" s="34">
        <v>13</v>
      </c>
      <c r="E51" s="33">
        <f t="shared" si="1"/>
        <v>0</v>
      </c>
      <c r="F51" s="684" t="s">
        <v>271</v>
      </c>
      <c r="G51" s="684"/>
      <c r="H51" s="684"/>
      <c r="I51" s="684"/>
      <c r="J51" s="685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0.25" thickTop="1" x14ac:dyDescent="0.3">
      <c r="B54" s="902" t="s">
        <v>2599</v>
      </c>
      <c r="C54" s="903"/>
      <c r="D54" s="903"/>
      <c r="E54" s="903"/>
      <c r="F54" s="903"/>
      <c r="G54" s="903"/>
      <c r="H54" s="903"/>
      <c r="I54" s="903"/>
      <c r="J54" s="904"/>
    </row>
    <row r="55" spans="2:10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ht="16.5" customHeight="1" x14ac:dyDescent="0.3">
      <c r="B57" s="281" t="s">
        <v>55</v>
      </c>
      <c r="C57" s="12" t="s">
        <v>12</v>
      </c>
      <c r="D57" s="10">
        <v>32.5</v>
      </c>
      <c r="E57" s="11">
        <f t="shared" ref="E57:E85" si="2">D57*D$2</f>
        <v>0</v>
      </c>
      <c r="F57" s="287" t="s">
        <v>2600</v>
      </c>
      <c r="G57" s="288"/>
      <c r="H57" s="288"/>
      <c r="I57" s="288"/>
      <c r="J57" s="289"/>
    </row>
    <row r="58" spans="2:10" ht="16.5" customHeight="1" x14ac:dyDescent="0.3">
      <c r="B58" s="283"/>
      <c r="C58" s="12" t="s">
        <v>2601</v>
      </c>
      <c r="D58" s="10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ht="16.5" customHeight="1" x14ac:dyDescent="0.3">
      <c r="B59" s="357" t="s">
        <v>2602</v>
      </c>
      <c r="C59" s="13" t="s">
        <v>522</v>
      </c>
      <c r="D59" s="11">
        <v>13</v>
      </c>
      <c r="E59" s="11">
        <f t="shared" si="2"/>
        <v>0</v>
      </c>
      <c r="F59" s="287" t="s">
        <v>2603</v>
      </c>
      <c r="G59" s="288"/>
      <c r="H59" s="288"/>
      <c r="I59" s="288"/>
      <c r="J59" s="289"/>
    </row>
    <row r="60" spans="2:10" ht="16.5" customHeight="1" x14ac:dyDescent="0.3">
      <c r="B60" s="358"/>
      <c r="C60" s="13" t="s">
        <v>2604</v>
      </c>
      <c r="D60" s="11">
        <v>1.3</v>
      </c>
      <c r="E60" s="11">
        <f t="shared" si="2"/>
        <v>0</v>
      </c>
      <c r="F60" s="290"/>
      <c r="G60" s="291"/>
      <c r="H60" s="291"/>
      <c r="I60" s="291"/>
      <c r="J60" s="292"/>
    </row>
    <row r="61" spans="2:10" ht="16.5" customHeight="1" x14ac:dyDescent="0.3">
      <c r="B61" s="358"/>
      <c r="C61" s="13" t="s">
        <v>2585</v>
      </c>
      <c r="D61" s="14">
        <v>0.32500000000000001</v>
      </c>
      <c r="E61" s="11">
        <f t="shared" si="2"/>
        <v>0</v>
      </c>
      <c r="F61" s="290"/>
      <c r="G61" s="291"/>
      <c r="H61" s="291"/>
      <c r="I61" s="291"/>
      <c r="J61" s="292"/>
    </row>
    <row r="62" spans="2:10" ht="17.25" customHeight="1" x14ac:dyDescent="0.3">
      <c r="B62" s="358"/>
      <c r="C62" s="13" t="s">
        <v>2605</v>
      </c>
      <c r="D62" s="15">
        <v>0.97500000000000009</v>
      </c>
      <c r="E62" s="11">
        <f t="shared" si="2"/>
        <v>0</v>
      </c>
      <c r="F62" s="290"/>
      <c r="G62" s="291"/>
      <c r="H62" s="291"/>
      <c r="I62" s="291"/>
      <c r="J62" s="292"/>
    </row>
    <row r="63" spans="2:10" ht="17.25" customHeight="1" x14ac:dyDescent="0.3">
      <c r="B63" s="358"/>
      <c r="C63" s="13" t="s">
        <v>2606</v>
      </c>
      <c r="D63" s="11">
        <v>1.3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7.25" customHeight="1" x14ac:dyDescent="0.3">
      <c r="B64" s="359"/>
      <c r="C64" s="13" t="s">
        <v>2607</v>
      </c>
      <c r="D64" s="11">
        <v>1.3</v>
      </c>
      <c r="E64" s="11">
        <f t="shared" si="2"/>
        <v>0</v>
      </c>
      <c r="F64" s="293"/>
      <c r="G64" s="294"/>
      <c r="H64" s="294"/>
      <c r="I64" s="294"/>
      <c r="J64" s="295"/>
    </row>
    <row r="65" spans="2:10" ht="16.5" customHeight="1" x14ac:dyDescent="0.3">
      <c r="B65" s="680" t="s">
        <v>2608</v>
      </c>
      <c r="C65" s="13" t="s">
        <v>440</v>
      </c>
      <c r="D65" s="17">
        <v>26</v>
      </c>
      <c r="E65" s="11">
        <f t="shared" si="2"/>
        <v>0</v>
      </c>
      <c r="F65" s="630" t="s">
        <v>599</v>
      </c>
      <c r="G65" s="631"/>
      <c r="H65" s="631"/>
      <c r="I65" s="631"/>
      <c r="J65" s="632"/>
    </row>
    <row r="66" spans="2:10" ht="16.5" customHeight="1" x14ac:dyDescent="0.3">
      <c r="B66" s="680"/>
      <c r="C66" s="13" t="s">
        <v>22</v>
      </c>
      <c r="D66" s="18">
        <v>3.25</v>
      </c>
      <c r="E66" s="11">
        <f t="shared" si="2"/>
        <v>0</v>
      </c>
      <c r="F66" s="633"/>
      <c r="G66" s="634"/>
      <c r="H66" s="634"/>
      <c r="I66" s="634"/>
      <c r="J66" s="635"/>
    </row>
    <row r="67" spans="2:10" ht="16.5" customHeight="1" x14ac:dyDescent="0.3">
      <c r="B67" s="680"/>
      <c r="C67" s="13" t="s">
        <v>21</v>
      </c>
      <c r="D67" s="18">
        <v>6.5</v>
      </c>
      <c r="E67" s="11">
        <f t="shared" si="2"/>
        <v>0</v>
      </c>
      <c r="F67" s="633"/>
      <c r="G67" s="634"/>
      <c r="H67" s="634"/>
      <c r="I67" s="634"/>
      <c r="J67" s="635"/>
    </row>
    <row r="68" spans="2:10" ht="16.5" customHeight="1" x14ac:dyDescent="0.3">
      <c r="B68" s="680"/>
      <c r="C68" s="13" t="s">
        <v>23</v>
      </c>
      <c r="D68" s="18">
        <v>0.32500000000000001</v>
      </c>
      <c r="E68" s="11">
        <f t="shared" si="2"/>
        <v>0</v>
      </c>
      <c r="F68" s="633"/>
      <c r="G68" s="634"/>
      <c r="H68" s="634"/>
      <c r="I68" s="634"/>
      <c r="J68" s="635"/>
    </row>
    <row r="69" spans="2:10" ht="16.5" customHeight="1" x14ac:dyDescent="0.3">
      <c r="B69" s="680"/>
      <c r="C69" s="13" t="s">
        <v>73</v>
      </c>
      <c r="D69" s="18">
        <v>0.13</v>
      </c>
      <c r="E69" s="11">
        <f t="shared" si="2"/>
        <v>0</v>
      </c>
      <c r="F69" s="633"/>
      <c r="G69" s="634"/>
      <c r="H69" s="634"/>
      <c r="I69" s="634"/>
      <c r="J69" s="635"/>
    </row>
    <row r="70" spans="2:10" ht="16.5" customHeight="1" x14ac:dyDescent="0.3">
      <c r="B70" s="680"/>
      <c r="C70" s="13" t="s">
        <v>26</v>
      </c>
      <c r="D70" s="17">
        <v>1.9500000000000002</v>
      </c>
      <c r="E70" s="11">
        <f t="shared" si="2"/>
        <v>0</v>
      </c>
      <c r="F70" s="633"/>
      <c r="G70" s="634"/>
      <c r="H70" s="634"/>
      <c r="I70" s="634"/>
      <c r="J70" s="635"/>
    </row>
    <row r="71" spans="2:10" ht="16.5" customHeight="1" x14ac:dyDescent="0.3">
      <c r="B71" s="680"/>
      <c r="C71" s="13" t="s">
        <v>48</v>
      </c>
      <c r="D71" s="18">
        <v>1.3</v>
      </c>
      <c r="E71" s="11">
        <f t="shared" si="2"/>
        <v>0</v>
      </c>
      <c r="F71" s="633"/>
      <c r="G71" s="634"/>
      <c r="H71" s="634"/>
      <c r="I71" s="634"/>
      <c r="J71" s="635"/>
    </row>
    <row r="72" spans="2:10" ht="16.5" customHeight="1" x14ac:dyDescent="0.3">
      <c r="B72" s="680"/>
      <c r="C72" s="13" t="s">
        <v>2585</v>
      </c>
      <c r="D72" s="18">
        <v>0.65</v>
      </c>
      <c r="E72" s="11">
        <f t="shared" si="2"/>
        <v>0</v>
      </c>
      <c r="F72" s="633"/>
      <c r="G72" s="634"/>
      <c r="H72" s="634"/>
      <c r="I72" s="634"/>
      <c r="J72" s="635"/>
    </row>
    <row r="73" spans="2:10" ht="16.5" customHeight="1" x14ac:dyDescent="0.3">
      <c r="B73" s="680"/>
      <c r="C73" s="13" t="s">
        <v>19</v>
      </c>
      <c r="D73" s="18">
        <v>1.3</v>
      </c>
      <c r="E73" s="11">
        <f t="shared" si="2"/>
        <v>0</v>
      </c>
      <c r="F73" s="633"/>
      <c r="G73" s="634"/>
      <c r="H73" s="634"/>
      <c r="I73" s="634"/>
      <c r="J73" s="635"/>
    </row>
    <row r="74" spans="2:10" ht="16.5" customHeight="1" x14ac:dyDescent="0.3">
      <c r="B74" s="680"/>
      <c r="C74" s="13" t="s">
        <v>49</v>
      </c>
      <c r="D74" s="18">
        <v>0.13</v>
      </c>
      <c r="E74" s="11">
        <f t="shared" si="2"/>
        <v>0</v>
      </c>
      <c r="F74" s="633"/>
      <c r="G74" s="634"/>
      <c r="H74" s="634"/>
      <c r="I74" s="634"/>
      <c r="J74" s="635"/>
    </row>
    <row r="75" spans="2:10" ht="16.5" customHeight="1" x14ac:dyDescent="0.3">
      <c r="B75" s="680"/>
      <c r="C75" s="13" t="s">
        <v>2609</v>
      </c>
      <c r="D75" s="18">
        <v>1.3</v>
      </c>
      <c r="E75" s="11">
        <f t="shared" si="2"/>
        <v>0</v>
      </c>
      <c r="F75" s="633"/>
      <c r="G75" s="634"/>
      <c r="H75" s="634"/>
      <c r="I75" s="634"/>
      <c r="J75" s="635"/>
    </row>
    <row r="76" spans="2:10" ht="17.25" customHeight="1" x14ac:dyDescent="0.3">
      <c r="B76" s="579" t="s">
        <v>5194</v>
      </c>
      <c r="C76" s="13" t="s">
        <v>2610</v>
      </c>
      <c r="D76" s="18">
        <v>19.5</v>
      </c>
      <c r="E76" s="11">
        <f t="shared" si="2"/>
        <v>0</v>
      </c>
      <c r="F76" s="275" t="s">
        <v>2611</v>
      </c>
      <c r="G76" s="276"/>
      <c r="H76" s="276"/>
      <c r="I76" s="276"/>
      <c r="J76" s="277"/>
    </row>
    <row r="77" spans="2:10" ht="17.25" customHeight="1" x14ac:dyDescent="0.3">
      <c r="B77" s="580"/>
      <c r="C77" s="13" t="s">
        <v>21</v>
      </c>
      <c r="D77" s="18">
        <v>6.5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7.25" customHeight="1" x14ac:dyDescent="0.3">
      <c r="B78" s="580"/>
      <c r="C78" s="13" t="s">
        <v>26</v>
      </c>
      <c r="D78" s="17">
        <v>1.9500000000000002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7.25" customHeight="1" x14ac:dyDescent="0.3">
      <c r="B79" s="580"/>
      <c r="C79" s="13" t="s">
        <v>2612</v>
      </c>
      <c r="D79" s="18">
        <v>1.3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7.25" customHeight="1" x14ac:dyDescent="0.3">
      <c r="B80" s="580"/>
      <c r="C80" s="13" t="s">
        <v>35</v>
      </c>
      <c r="D80" s="18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7.25" customHeight="1" x14ac:dyDescent="0.3">
      <c r="B81" s="580"/>
      <c r="C81" s="13" t="s">
        <v>19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7.25" customHeight="1" x14ac:dyDescent="0.3">
      <c r="B82" s="580"/>
      <c r="C82" s="13" t="s">
        <v>2585</v>
      </c>
      <c r="D82" s="18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7.25" customHeight="1" x14ac:dyDescent="0.3">
      <c r="B83" s="580"/>
      <c r="C83" s="13" t="s">
        <v>49</v>
      </c>
      <c r="D83" s="18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7.25" customHeight="1" x14ac:dyDescent="0.3">
      <c r="B84" s="581"/>
      <c r="C84" s="28" t="s">
        <v>2609</v>
      </c>
      <c r="D84" s="143">
        <v>1.3</v>
      </c>
      <c r="E84" s="99">
        <f t="shared" si="2"/>
        <v>0</v>
      </c>
      <c r="F84" s="367"/>
      <c r="G84" s="368"/>
      <c r="H84" s="368"/>
      <c r="I84" s="368"/>
      <c r="J84" s="369"/>
    </row>
    <row r="85" spans="2:10" ht="16.5" customHeight="1" thickBot="1" x14ac:dyDescent="0.35">
      <c r="B85" s="36" t="s">
        <v>2613</v>
      </c>
      <c r="C85" s="29" t="s">
        <v>32</v>
      </c>
      <c r="D85" s="34">
        <v>13</v>
      </c>
      <c r="E85" s="33">
        <f t="shared" si="2"/>
        <v>0</v>
      </c>
      <c r="F85" s="627" t="s">
        <v>780</v>
      </c>
      <c r="G85" s="628"/>
      <c r="H85" s="628"/>
      <c r="I85" s="628"/>
      <c r="J85" s="62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25.5" customHeight="1" thickBot="1" x14ac:dyDescent="0.35"/>
    <row r="88" spans="2:10" ht="20.25" thickTop="1" x14ac:dyDescent="0.3">
      <c r="B88" s="902" t="s">
        <v>2614</v>
      </c>
      <c r="C88" s="903"/>
      <c r="D88" s="903"/>
      <c r="E88" s="903"/>
      <c r="F88" s="903"/>
      <c r="G88" s="903"/>
      <c r="H88" s="903"/>
      <c r="I88" s="903"/>
      <c r="J88" s="904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281" t="s">
        <v>56</v>
      </c>
      <c r="C91" s="9" t="s">
        <v>12</v>
      </c>
      <c r="D91" s="10">
        <v>32.5</v>
      </c>
      <c r="E91" s="11">
        <f t="shared" ref="E91:E114" si="3">D91*D$2</f>
        <v>0</v>
      </c>
      <c r="F91" s="287" t="s">
        <v>94</v>
      </c>
      <c r="G91" s="288"/>
      <c r="H91" s="288"/>
      <c r="I91" s="288"/>
      <c r="J91" s="289"/>
    </row>
    <row r="92" spans="2:10" ht="16.5" customHeight="1" x14ac:dyDescent="0.3">
      <c r="B92" s="283"/>
      <c r="C92" s="12" t="s">
        <v>93</v>
      </c>
      <c r="D92" s="10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6.5" customHeight="1" x14ac:dyDescent="0.3">
      <c r="B93" s="680" t="s">
        <v>5195</v>
      </c>
      <c r="C93" s="13" t="s">
        <v>177</v>
      </c>
      <c r="D93" s="19">
        <v>26</v>
      </c>
      <c r="E93" s="11">
        <f t="shared" si="3"/>
        <v>0</v>
      </c>
      <c r="F93" s="556" t="s">
        <v>534</v>
      </c>
      <c r="G93" s="557"/>
      <c r="H93" s="557"/>
      <c r="I93" s="557"/>
      <c r="J93" s="558"/>
    </row>
    <row r="94" spans="2:10" ht="16.5" customHeight="1" x14ac:dyDescent="0.3">
      <c r="B94" s="680"/>
      <c r="C94" s="13" t="s">
        <v>21</v>
      </c>
      <c r="D94" s="10">
        <v>6.5</v>
      </c>
      <c r="E94" s="11">
        <f t="shared" si="3"/>
        <v>0</v>
      </c>
      <c r="F94" s="559"/>
      <c r="G94" s="560"/>
      <c r="H94" s="560"/>
      <c r="I94" s="560"/>
      <c r="J94" s="561"/>
    </row>
    <row r="95" spans="2:10" ht="16.5" customHeight="1" x14ac:dyDescent="0.3">
      <c r="B95" s="680"/>
      <c r="C95" s="13" t="s">
        <v>15</v>
      </c>
      <c r="D95" s="10">
        <v>1.3</v>
      </c>
      <c r="E95" s="11">
        <f t="shared" si="3"/>
        <v>0</v>
      </c>
      <c r="F95" s="559"/>
      <c r="G95" s="560"/>
      <c r="H95" s="560"/>
      <c r="I95" s="560"/>
      <c r="J95" s="561"/>
    </row>
    <row r="96" spans="2:10" ht="16.5" customHeight="1" x14ac:dyDescent="0.3">
      <c r="B96" s="680"/>
      <c r="C96" s="13" t="s">
        <v>175</v>
      </c>
      <c r="D96" s="10">
        <v>0.32500000000000001</v>
      </c>
      <c r="E96" s="11">
        <f t="shared" si="3"/>
        <v>0</v>
      </c>
      <c r="F96" s="559"/>
      <c r="G96" s="560"/>
      <c r="H96" s="560"/>
      <c r="I96" s="560"/>
      <c r="J96" s="561"/>
    </row>
    <row r="97" spans="2:10" ht="16.5" customHeight="1" x14ac:dyDescent="0.3">
      <c r="B97" s="680"/>
      <c r="C97" s="13" t="s">
        <v>16</v>
      </c>
      <c r="D97" s="10">
        <v>1.3</v>
      </c>
      <c r="E97" s="11">
        <f t="shared" si="3"/>
        <v>0</v>
      </c>
      <c r="F97" s="559"/>
      <c r="G97" s="560"/>
      <c r="H97" s="560"/>
      <c r="I97" s="560"/>
      <c r="J97" s="561"/>
    </row>
    <row r="98" spans="2:10" ht="16.5" customHeight="1" x14ac:dyDescent="0.3">
      <c r="B98" s="680"/>
      <c r="C98" s="13" t="s">
        <v>26</v>
      </c>
      <c r="D98" s="10">
        <v>0.32500000000000001</v>
      </c>
      <c r="E98" s="11">
        <f t="shared" si="3"/>
        <v>0</v>
      </c>
      <c r="F98" s="559"/>
      <c r="G98" s="560"/>
      <c r="H98" s="560"/>
      <c r="I98" s="560"/>
      <c r="J98" s="561"/>
    </row>
    <row r="99" spans="2:10" ht="16.5" customHeight="1" x14ac:dyDescent="0.3">
      <c r="B99" s="680"/>
      <c r="C99" s="13" t="s">
        <v>35</v>
      </c>
      <c r="D99" s="10">
        <v>0.13</v>
      </c>
      <c r="E99" s="11">
        <f t="shared" si="3"/>
        <v>0</v>
      </c>
      <c r="F99" s="559"/>
      <c r="G99" s="560"/>
      <c r="H99" s="560"/>
      <c r="I99" s="560"/>
      <c r="J99" s="561"/>
    </row>
    <row r="100" spans="2:10" ht="16.5" customHeight="1" x14ac:dyDescent="0.3">
      <c r="B100" s="680"/>
      <c r="C100" s="13" t="s">
        <v>19</v>
      </c>
      <c r="D100" s="10">
        <v>0.65</v>
      </c>
      <c r="E100" s="11">
        <f t="shared" si="3"/>
        <v>0</v>
      </c>
      <c r="F100" s="562"/>
      <c r="G100" s="563"/>
      <c r="H100" s="563"/>
      <c r="I100" s="563"/>
      <c r="J100" s="564"/>
    </row>
    <row r="101" spans="2:10" ht="16.5" customHeight="1" x14ac:dyDescent="0.3">
      <c r="B101" s="356" t="s">
        <v>152</v>
      </c>
      <c r="C101" s="13" t="s">
        <v>79</v>
      </c>
      <c r="D101" s="19">
        <v>26</v>
      </c>
      <c r="E101" s="11">
        <f t="shared" si="3"/>
        <v>0</v>
      </c>
      <c r="F101" s="275" t="s">
        <v>2615</v>
      </c>
      <c r="G101" s="276"/>
      <c r="H101" s="276"/>
      <c r="I101" s="276"/>
      <c r="J101" s="277"/>
    </row>
    <row r="102" spans="2:10" ht="16.5" customHeight="1" x14ac:dyDescent="0.3">
      <c r="B102" s="311"/>
      <c r="C102" s="13" t="s">
        <v>26</v>
      </c>
      <c r="D102" s="10">
        <v>2.6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x14ac:dyDescent="0.3">
      <c r="B103" s="311"/>
      <c r="C103" s="13" t="s">
        <v>48</v>
      </c>
      <c r="D103" s="10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x14ac:dyDescent="0.3">
      <c r="B104" s="311"/>
      <c r="C104" s="13" t="s">
        <v>35</v>
      </c>
      <c r="D104" s="10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5.75" customHeight="1" x14ac:dyDescent="0.3">
      <c r="B105" s="311"/>
      <c r="C105" s="13" t="s">
        <v>175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x14ac:dyDescent="0.3">
      <c r="B106" s="311"/>
      <c r="C106" s="13" t="s">
        <v>19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x14ac:dyDescent="0.3">
      <c r="B107" s="311"/>
      <c r="C107" s="13" t="s">
        <v>24</v>
      </c>
      <c r="D107" s="19">
        <v>1.9500000000000002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730" t="s">
        <v>2616</v>
      </c>
      <c r="C108" s="13" t="s">
        <v>14</v>
      </c>
      <c r="D108" s="10">
        <v>19.5</v>
      </c>
      <c r="E108" s="11">
        <f t="shared" si="3"/>
        <v>0</v>
      </c>
      <c r="F108" s="605" t="s">
        <v>1671</v>
      </c>
      <c r="G108" s="606"/>
      <c r="H108" s="606"/>
      <c r="I108" s="606"/>
      <c r="J108" s="607"/>
    </row>
    <row r="109" spans="2:10" ht="16.5" customHeight="1" x14ac:dyDescent="0.3">
      <c r="B109" s="730"/>
      <c r="C109" s="13" t="s">
        <v>22</v>
      </c>
      <c r="D109" s="10">
        <v>6.5</v>
      </c>
      <c r="E109" s="11">
        <f t="shared" si="3"/>
        <v>0</v>
      </c>
      <c r="F109" s="608"/>
      <c r="G109" s="609"/>
      <c r="H109" s="609"/>
      <c r="I109" s="609"/>
      <c r="J109" s="610"/>
    </row>
    <row r="110" spans="2:10" ht="16.5" customHeight="1" x14ac:dyDescent="0.3">
      <c r="B110" s="730"/>
      <c r="C110" s="13" t="s">
        <v>35</v>
      </c>
      <c r="D110" s="10">
        <v>0.32500000000000001</v>
      </c>
      <c r="E110" s="11">
        <f t="shared" si="3"/>
        <v>0</v>
      </c>
      <c r="F110" s="608"/>
      <c r="G110" s="609"/>
      <c r="H110" s="609"/>
      <c r="I110" s="609"/>
      <c r="J110" s="610"/>
    </row>
    <row r="111" spans="2:10" ht="16.5" customHeight="1" x14ac:dyDescent="0.3">
      <c r="B111" s="730"/>
      <c r="C111" s="13" t="s">
        <v>175</v>
      </c>
      <c r="D111" s="10">
        <v>0.32500000000000001</v>
      </c>
      <c r="E111" s="11">
        <f t="shared" si="3"/>
        <v>0</v>
      </c>
      <c r="F111" s="608"/>
      <c r="G111" s="609"/>
      <c r="H111" s="609"/>
      <c r="I111" s="609"/>
      <c r="J111" s="610"/>
    </row>
    <row r="112" spans="2:10" ht="16.5" customHeight="1" x14ac:dyDescent="0.3">
      <c r="B112" s="730"/>
      <c r="C112" s="13" t="s">
        <v>23</v>
      </c>
      <c r="D112" s="10">
        <v>0.65</v>
      </c>
      <c r="E112" s="11">
        <f t="shared" si="3"/>
        <v>0</v>
      </c>
      <c r="F112" s="608"/>
      <c r="G112" s="609"/>
      <c r="H112" s="609"/>
      <c r="I112" s="609"/>
      <c r="J112" s="610"/>
    </row>
    <row r="113" spans="2:10" ht="16.5" customHeight="1" x14ac:dyDescent="0.3">
      <c r="B113" s="730"/>
      <c r="C113" s="13" t="s">
        <v>24</v>
      </c>
      <c r="D113" s="10">
        <v>1.3</v>
      </c>
      <c r="E113" s="11">
        <f t="shared" si="3"/>
        <v>0</v>
      </c>
      <c r="F113" s="611"/>
      <c r="G113" s="612"/>
      <c r="H113" s="612"/>
      <c r="I113" s="612"/>
      <c r="J113" s="613"/>
    </row>
    <row r="114" spans="2:10" ht="16.5" customHeight="1" thickBot="1" x14ac:dyDescent="0.35">
      <c r="B114" s="20" t="s">
        <v>107</v>
      </c>
      <c r="C114" s="29" t="s">
        <v>33</v>
      </c>
      <c r="D114" s="34">
        <v>13</v>
      </c>
      <c r="E114" s="33">
        <f t="shared" si="3"/>
        <v>0</v>
      </c>
      <c r="F114" s="684" t="s">
        <v>2683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902" t="s">
        <v>2617</v>
      </c>
      <c r="C117" s="903"/>
      <c r="D117" s="903"/>
      <c r="E117" s="903"/>
      <c r="F117" s="903"/>
      <c r="G117" s="903"/>
      <c r="H117" s="903"/>
      <c r="I117" s="903"/>
      <c r="J117" s="904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281" t="s">
        <v>2618</v>
      </c>
      <c r="C120" s="12" t="s">
        <v>12</v>
      </c>
      <c r="D120" s="10">
        <v>32.5</v>
      </c>
      <c r="E120" s="11">
        <f t="shared" ref="E120:E140" si="4">D120*D$2</f>
        <v>0</v>
      </c>
      <c r="F120" s="287" t="s">
        <v>44</v>
      </c>
      <c r="G120" s="288"/>
      <c r="H120" s="288"/>
      <c r="I120" s="288"/>
      <c r="J120" s="289"/>
    </row>
    <row r="121" spans="2:10" ht="16.5" customHeight="1" x14ac:dyDescent="0.3">
      <c r="B121" s="283"/>
      <c r="C121" s="12" t="s">
        <v>30</v>
      </c>
      <c r="D121" s="10">
        <v>1.625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6.5" customHeight="1" x14ac:dyDescent="0.3">
      <c r="B122" s="357" t="s">
        <v>2957</v>
      </c>
      <c r="C122" s="13" t="s">
        <v>165</v>
      </c>
      <c r="D122" s="17">
        <v>13</v>
      </c>
      <c r="E122" s="11">
        <f t="shared" si="4"/>
        <v>0</v>
      </c>
      <c r="F122" s="675" t="s">
        <v>547</v>
      </c>
      <c r="G122" s="675"/>
      <c r="H122" s="675"/>
      <c r="I122" s="675"/>
      <c r="J122" s="676"/>
    </row>
    <row r="123" spans="2:10" ht="16.5" customHeight="1" x14ac:dyDescent="0.3">
      <c r="B123" s="358"/>
      <c r="C123" s="13" t="s">
        <v>66</v>
      </c>
      <c r="D123" s="17">
        <v>13</v>
      </c>
      <c r="E123" s="11">
        <f t="shared" si="4"/>
        <v>0</v>
      </c>
      <c r="F123" s="675"/>
      <c r="G123" s="675"/>
      <c r="H123" s="675"/>
      <c r="I123" s="675"/>
      <c r="J123" s="676"/>
    </row>
    <row r="124" spans="2:10" ht="16.5" customHeight="1" x14ac:dyDescent="0.3">
      <c r="B124" s="358"/>
      <c r="C124" s="13" t="s">
        <v>26</v>
      </c>
      <c r="D124" s="18">
        <v>0.65</v>
      </c>
      <c r="E124" s="11">
        <f t="shared" si="4"/>
        <v>0</v>
      </c>
      <c r="F124" s="675"/>
      <c r="G124" s="675"/>
      <c r="H124" s="675"/>
      <c r="I124" s="675"/>
      <c r="J124" s="676"/>
    </row>
    <row r="125" spans="2:10" ht="16.5" customHeight="1" x14ac:dyDescent="0.3">
      <c r="B125" s="358"/>
      <c r="C125" s="13" t="s">
        <v>35</v>
      </c>
      <c r="D125" s="18">
        <v>0.32500000000000001</v>
      </c>
      <c r="E125" s="11">
        <f t="shared" si="4"/>
        <v>0</v>
      </c>
      <c r="F125" s="675"/>
      <c r="G125" s="675"/>
      <c r="H125" s="675"/>
      <c r="I125" s="675"/>
      <c r="J125" s="676"/>
    </row>
    <row r="126" spans="2:10" ht="16.5" customHeight="1" x14ac:dyDescent="0.3">
      <c r="B126" s="358"/>
      <c r="C126" s="13" t="s">
        <v>19</v>
      </c>
      <c r="D126" s="18">
        <v>0.65</v>
      </c>
      <c r="E126" s="11">
        <f t="shared" si="4"/>
        <v>0</v>
      </c>
      <c r="F126" s="675"/>
      <c r="G126" s="675"/>
      <c r="H126" s="675"/>
      <c r="I126" s="675"/>
      <c r="J126" s="676"/>
    </row>
    <row r="127" spans="2:10" ht="16.5" customHeight="1" x14ac:dyDescent="0.3">
      <c r="B127" s="358"/>
      <c r="C127" s="13" t="s">
        <v>175</v>
      </c>
      <c r="D127" s="18">
        <v>0.32500000000000001</v>
      </c>
      <c r="E127" s="11">
        <f t="shared" si="4"/>
        <v>0</v>
      </c>
      <c r="F127" s="675"/>
      <c r="G127" s="675"/>
      <c r="H127" s="675"/>
      <c r="I127" s="675"/>
      <c r="J127" s="676"/>
    </row>
    <row r="128" spans="2:10" ht="17.25" customHeight="1" x14ac:dyDescent="0.3">
      <c r="B128" s="358"/>
      <c r="C128" s="13" t="s">
        <v>23</v>
      </c>
      <c r="D128" s="18">
        <v>0.32500000000000001</v>
      </c>
      <c r="E128" s="11">
        <f t="shared" si="4"/>
        <v>0</v>
      </c>
      <c r="F128" s="675"/>
      <c r="G128" s="675"/>
      <c r="H128" s="675"/>
      <c r="I128" s="675"/>
      <c r="J128" s="676"/>
    </row>
    <row r="129" spans="2:10" ht="17.25" customHeight="1" x14ac:dyDescent="0.3">
      <c r="B129" s="359"/>
      <c r="C129" s="13" t="s">
        <v>73</v>
      </c>
      <c r="D129" s="18">
        <v>6.5000000000000002E-2</v>
      </c>
      <c r="E129" s="11">
        <f t="shared" si="4"/>
        <v>0</v>
      </c>
      <c r="F129" s="675"/>
      <c r="G129" s="675"/>
      <c r="H129" s="675"/>
      <c r="I129" s="675"/>
      <c r="J129" s="676"/>
    </row>
    <row r="130" spans="2:10" ht="16.5" customHeight="1" x14ac:dyDescent="0.3">
      <c r="B130" s="311" t="s">
        <v>139</v>
      </c>
      <c r="C130" s="13" t="s">
        <v>20</v>
      </c>
      <c r="D130" s="17">
        <v>26</v>
      </c>
      <c r="E130" s="11">
        <f t="shared" si="4"/>
        <v>0</v>
      </c>
      <c r="F130" s="344" t="s">
        <v>1375</v>
      </c>
      <c r="G130" s="344"/>
      <c r="H130" s="344"/>
      <c r="I130" s="344"/>
      <c r="J130" s="345"/>
    </row>
    <row r="131" spans="2:10" ht="16.5" customHeight="1" x14ac:dyDescent="0.3">
      <c r="B131" s="311"/>
      <c r="C131" s="13" t="s">
        <v>21</v>
      </c>
      <c r="D131" s="10">
        <v>3.25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ht="16.5" customHeight="1" x14ac:dyDescent="0.3">
      <c r="B132" s="311"/>
      <c r="C132" s="13" t="s">
        <v>22</v>
      </c>
      <c r="D132" s="10">
        <v>3.25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ht="16.5" customHeight="1" x14ac:dyDescent="0.3">
      <c r="B133" s="311"/>
      <c r="C133" s="13" t="s">
        <v>23</v>
      </c>
      <c r="D133" s="10">
        <v>0.65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ht="16.5" customHeight="1" x14ac:dyDescent="0.3">
      <c r="B134" s="311"/>
      <c r="C134" s="13" t="s">
        <v>24</v>
      </c>
      <c r="D134" s="10">
        <v>1.3</v>
      </c>
      <c r="E134" s="11">
        <f t="shared" si="4"/>
        <v>0</v>
      </c>
      <c r="F134" s="344"/>
      <c r="G134" s="344"/>
      <c r="H134" s="344"/>
      <c r="I134" s="344"/>
      <c r="J134" s="345"/>
    </row>
    <row r="135" spans="2:10" ht="16.5" customHeight="1" x14ac:dyDescent="0.3">
      <c r="B135" s="281" t="s">
        <v>135</v>
      </c>
      <c r="C135" s="13" t="s">
        <v>179</v>
      </c>
      <c r="D135" s="10">
        <v>19.5</v>
      </c>
      <c r="E135" s="11">
        <f t="shared" si="4"/>
        <v>0</v>
      </c>
      <c r="F135" s="275" t="s">
        <v>2470</v>
      </c>
      <c r="G135" s="276"/>
      <c r="H135" s="276"/>
      <c r="I135" s="276"/>
      <c r="J135" s="277"/>
    </row>
    <row r="136" spans="2:10" ht="16.5" customHeight="1" x14ac:dyDescent="0.3">
      <c r="B136" s="282"/>
      <c r="C136" s="13" t="s">
        <v>175</v>
      </c>
      <c r="D136" s="10">
        <v>0.32500000000000001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282"/>
      <c r="C137" s="13" t="s">
        <v>23</v>
      </c>
      <c r="D137" s="10">
        <v>0.65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282"/>
      <c r="C138" s="13" t="s">
        <v>49</v>
      </c>
      <c r="D138" s="10">
        <v>0.13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283"/>
      <c r="C139" s="13" t="s">
        <v>35</v>
      </c>
      <c r="D139" s="10">
        <v>0.32500000000000001</v>
      </c>
      <c r="E139" s="11">
        <f t="shared" si="4"/>
        <v>0</v>
      </c>
      <c r="F139" s="367"/>
      <c r="G139" s="368"/>
      <c r="H139" s="368"/>
      <c r="I139" s="368"/>
      <c r="J139" s="369"/>
    </row>
    <row r="140" spans="2:10" ht="16.5" customHeight="1" thickBot="1" x14ac:dyDescent="0.35">
      <c r="B140" s="20" t="s">
        <v>2619</v>
      </c>
      <c r="C140" s="29" t="s">
        <v>33</v>
      </c>
      <c r="D140" s="34">
        <v>13</v>
      </c>
      <c r="E140" s="33">
        <f t="shared" si="4"/>
        <v>0</v>
      </c>
      <c r="F140" s="684" t="s">
        <v>271</v>
      </c>
      <c r="G140" s="684"/>
      <c r="H140" s="684"/>
      <c r="I140" s="684"/>
      <c r="J140" s="685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1">
    <mergeCell ref="B135:B139"/>
    <mergeCell ref="F135:J139"/>
    <mergeCell ref="F140:J140"/>
    <mergeCell ref="B141:J141"/>
    <mergeCell ref="B120:B121"/>
    <mergeCell ref="F120:J121"/>
    <mergeCell ref="B122:B129"/>
    <mergeCell ref="F122:J129"/>
    <mergeCell ref="B130:B134"/>
    <mergeCell ref="F130:J134"/>
    <mergeCell ref="B118:B119"/>
    <mergeCell ref="C118:C119"/>
    <mergeCell ref="F118:J119"/>
    <mergeCell ref="B91:B92"/>
    <mergeCell ref="F91:J92"/>
    <mergeCell ref="B93:B100"/>
    <mergeCell ref="F93:J100"/>
    <mergeCell ref="B101:B107"/>
    <mergeCell ref="F101:J107"/>
    <mergeCell ref="B108:B113"/>
    <mergeCell ref="F108:J113"/>
    <mergeCell ref="F114:J114"/>
    <mergeCell ref="B115:J115"/>
    <mergeCell ref="B117:J117"/>
    <mergeCell ref="B89:B90"/>
    <mergeCell ref="C89:C90"/>
    <mergeCell ref="F89:J90"/>
    <mergeCell ref="B57:B58"/>
    <mergeCell ref="F57:J58"/>
    <mergeCell ref="B59:B64"/>
    <mergeCell ref="F59:J64"/>
    <mergeCell ref="B65:B75"/>
    <mergeCell ref="F65:J75"/>
    <mergeCell ref="B76:B84"/>
    <mergeCell ref="F76:J84"/>
    <mergeCell ref="F85:J85"/>
    <mergeCell ref="B86:J86"/>
    <mergeCell ref="B88:J88"/>
    <mergeCell ref="F51:J51"/>
    <mergeCell ref="B52:J52"/>
    <mergeCell ref="B54:J54"/>
    <mergeCell ref="B55:B56"/>
    <mergeCell ref="C55:C56"/>
    <mergeCell ref="F55:J56"/>
    <mergeCell ref="B45:B50"/>
    <mergeCell ref="F45:J50"/>
    <mergeCell ref="B22:B27"/>
    <mergeCell ref="F22:J27"/>
    <mergeCell ref="F28:J28"/>
    <mergeCell ref="B29:J29"/>
    <mergeCell ref="B31:J31"/>
    <mergeCell ref="B32:B33"/>
    <mergeCell ref="C32:C33"/>
    <mergeCell ref="F32:J33"/>
    <mergeCell ref="F34:J34"/>
    <mergeCell ref="B35:B41"/>
    <mergeCell ref="F35:J41"/>
    <mergeCell ref="B42:B44"/>
    <mergeCell ref="F42:J44"/>
    <mergeCell ref="B9:B10"/>
    <mergeCell ref="F9:J10"/>
    <mergeCell ref="B11:B16"/>
    <mergeCell ref="F11:J16"/>
    <mergeCell ref="B17:B21"/>
    <mergeCell ref="F17:J2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1" fitToHeight="0" orientation="portrait" r:id="rId1"/>
  <rowBreaks count="4" manualBreakCount="4">
    <brk id="29" max="12" man="1"/>
    <brk id="52" max="12" man="1"/>
    <brk id="86" max="12" man="1"/>
    <brk id="115" max="12" man="1"/>
  </rowBreaks>
  <colBreaks count="1" manualBreakCount="1">
    <brk id="10" max="141" man="1"/>
  </colBreaks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L145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2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2554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2620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55</v>
      </c>
      <c r="C9" s="13" t="s">
        <v>12</v>
      </c>
      <c r="D9" s="10">
        <v>32.5</v>
      </c>
      <c r="E9" s="11">
        <f t="shared" ref="E9:E32" si="0">D9*D$2</f>
        <v>0</v>
      </c>
      <c r="F9" s="287" t="s">
        <v>97</v>
      </c>
      <c r="G9" s="288"/>
      <c r="H9" s="288"/>
      <c r="I9" s="288"/>
      <c r="J9" s="289"/>
    </row>
    <row r="10" spans="2:10" ht="16.5" customHeight="1" x14ac:dyDescent="0.3">
      <c r="B10" s="311"/>
      <c r="C10" s="13" t="s">
        <v>96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147</v>
      </c>
      <c r="C11" s="13" t="s">
        <v>186</v>
      </c>
      <c r="D11" s="19">
        <v>13</v>
      </c>
      <c r="E11" s="11">
        <f t="shared" si="0"/>
        <v>0</v>
      </c>
      <c r="F11" s="370" t="s">
        <v>2621</v>
      </c>
      <c r="G11" s="371"/>
      <c r="H11" s="371"/>
      <c r="I11" s="371"/>
      <c r="J11" s="372"/>
    </row>
    <row r="12" spans="2:10" ht="16.5" customHeight="1" x14ac:dyDescent="0.3">
      <c r="B12" s="311"/>
      <c r="C12" s="13" t="s">
        <v>21</v>
      </c>
      <c r="D12" s="10">
        <v>3.25</v>
      </c>
      <c r="E12" s="11">
        <f t="shared" si="0"/>
        <v>0</v>
      </c>
      <c r="F12" s="373"/>
      <c r="G12" s="374"/>
      <c r="H12" s="374"/>
      <c r="I12" s="374"/>
      <c r="J12" s="375"/>
    </row>
    <row r="13" spans="2:10" ht="16.5" customHeight="1" x14ac:dyDescent="0.3">
      <c r="B13" s="311"/>
      <c r="C13" s="13" t="s">
        <v>15</v>
      </c>
      <c r="D13" s="10">
        <v>1.3</v>
      </c>
      <c r="E13" s="11">
        <f t="shared" si="0"/>
        <v>0</v>
      </c>
      <c r="F13" s="373"/>
      <c r="G13" s="374"/>
      <c r="H13" s="374"/>
      <c r="I13" s="374"/>
      <c r="J13" s="375"/>
    </row>
    <row r="14" spans="2:10" ht="16.5" customHeight="1" x14ac:dyDescent="0.3">
      <c r="B14" s="311"/>
      <c r="C14" s="13" t="s">
        <v>16</v>
      </c>
      <c r="D14" s="10">
        <v>1.3</v>
      </c>
      <c r="E14" s="11">
        <f t="shared" si="0"/>
        <v>0</v>
      </c>
      <c r="F14" s="373"/>
      <c r="G14" s="374"/>
      <c r="H14" s="374"/>
      <c r="I14" s="374"/>
      <c r="J14" s="375"/>
    </row>
    <row r="15" spans="2:10" ht="16.5" customHeight="1" x14ac:dyDescent="0.3">
      <c r="B15" s="311"/>
      <c r="C15" s="13" t="s">
        <v>187</v>
      </c>
      <c r="D15" s="10">
        <v>1.3</v>
      </c>
      <c r="E15" s="11">
        <f t="shared" si="0"/>
        <v>0</v>
      </c>
      <c r="F15" s="373"/>
      <c r="G15" s="374"/>
      <c r="H15" s="374"/>
      <c r="I15" s="374"/>
      <c r="J15" s="375"/>
    </row>
    <row r="16" spans="2:10" ht="16.5" customHeight="1" x14ac:dyDescent="0.3">
      <c r="B16" s="311"/>
      <c r="C16" s="13" t="s">
        <v>35</v>
      </c>
      <c r="D16" s="10">
        <v>0.65</v>
      </c>
      <c r="E16" s="11">
        <f t="shared" si="0"/>
        <v>0</v>
      </c>
      <c r="F16" s="373"/>
      <c r="G16" s="374"/>
      <c r="H16" s="374"/>
      <c r="I16" s="374"/>
      <c r="J16" s="375"/>
    </row>
    <row r="17" spans="2:10" ht="16.5" customHeight="1" x14ac:dyDescent="0.3">
      <c r="B17" s="311"/>
      <c r="C17" s="13" t="s">
        <v>175</v>
      </c>
      <c r="D17" s="10">
        <v>0.32500000000000001</v>
      </c>
      <c r="E17" s="11">
        <f t="shared" si="0"/>
        <v>0</v>
      </c>
      <c r="F17" s="373"/>
      <c r="G17" s="374"/>
      <c r="H17" s="374"/>
      <c r="I17" s="374"/>
      <c r="J17" s="375"/>
    </row>
    <row r="18" spans="2:10" ht="16.5" customHeight="1" x14ac:dyDescent="0.3">
      <c r="B18" s="311"/>
      <c r="C18" s="13" t="s">
        <v>19</v>
      </c>
      <c r="D18" s="10">
        <v>0.65</v>
      </c>
      <c r="E18" s="11">
        <f t="shared" si="0"/>
        <v>0</v>
      </c>
      <c r="F18" s="376"/>
      <c r="G18" s="377"/>
      <c r="H18" s="377"/>
      <c r="I18" s="377"/>
      <c r="J18" s="378"/>
    </row>
    <row r="19" spans="2:10" ht="17.25" customHeight="1" x14ac:dyDescent="0.3">
      <c r="B19" s="356" t="s">
        <v>5191</v>
      </c>
      <c r="C19" s="13" t="s">
        <v>183</v>
      </c>
      <c r="D19" s="17">
        <v>26</v>
      </c>
      <c r="E19" s="15">
        <f t="shared" si="0"/>
        <v>0</v>
      </c>
      <c r="F19" s="287" t="s">
        <v>720</v>
      </c>
      <c r="G19" s="288"/>
      <c r="H19" s="288"/>
      <c r="I19" s="288"/>
      <c r="J19" s="289"/>
    </row>
    <row r="20" spans="2:10" ht="17.25" customHeight="1" x14ac:dyDescent="0.3">
      <c r="B20" s="500"/>
      <c r="C20" s="13" t="s">
        <v>21</v>
      </c>
      <c r="D20" s="10">
        <v>6.5</v>
      </c>
      <c r="E20" s="15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500"/>
      <c r="C21" s="13" t="s">
        <v>184</v>
      </c>
      <c r="D21" s="17">
        <v>1.9500000000000002</v>
      </c>
      <c r="E21" s="15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500"/>
      <c r="C22" s="13" t="s">
        <v>26</v>
      </c>
      <c r="D22" s="10">
        <v>0.65</v>
      </c>
      <c r="E22" s="15">
        <f t="shared" si="0"/>
        <v>0</v>
      </c>
      <c r="F22" s="290"/>
      <c r="G22" s="291"/>
      <c r="H22" s="291"/>
      <c r="I22" s="291"/>
      <c r="J22" s="292"/>
    </row>
    <row r="23" spans="2:10" ht="17.25" customHeight="1" x14ac:dyDescent="0.3">
      <c r="B23" s="500"/>
      <c r="C23" s="28" t="s">
        <v>175</v>
      </c>
      <c r="D23" s="10">
        <v>0.32500000000000001</v>
      </c>
      <c r="E23" s="15">
        <f t="shared" si="0"/>
        <v>0</v>
      </c>
      <c r="F23" s="290"/>
      <c r="G23" s="291"/>
      <c r="H23" s="291"/>
      <c r="I23" s="291"/>
      <c r="J23" s="292"/>
    </row>
    <row r="24" spans="2:10" ht="17.25" customHeight="1" x14ac:dyDescent="0.3">
      <c r="B24" s="500"/>
      <c r="C24" s="13" t="s">
        <v>27</v>
      </c>
      <c r="D24" s="10">
        <v>0.65</v>
      </c>
      <c r="E24" s="15">
        <f t="shared" si="0"/>
        <v>0</v>
      </c>
      <c r="F24" s="290"/>
      <c r="G24" s="291"/>
      <c r="H24" s="291"/>
      <c r="I24" s="291"/>
      <c r="J24" s="292"/>
    </row>
    <row r="25" spans="2:10" ht="17.25" customHeight="1" x14ac:dyDescent="0.3">
      <c r="B25" s="500"/>
      <c r="C25" s="13" t="s">
        <v>24</v>
      </c>
      <c r="D25" s="10">
        <v>1.3</v>
      </c>
      <c r="E25" s="15">
        <f t="shared" si="0"/>
        <v>0</v>
      </c>
      <c r="F25" s="293"/>
      <c r="G25" s="294"/>
      <c r="H25" s="294"/>
      <c r="I25" s="294"/>
      <c r="J25" s="295"/>
    </row>
    <row r="26" spans="2:10" ht="17.25" customHeight="1" x14ac:dyDescent="0.3">
      <c r="B26" s="357" t="s">
        <v>2622</v>
      </c>
      <c r="C26" s="55" t="s">
        <v>72</v>
      </c>
      <c r="D26" s="10">
        <v>19.5</v>
      </c>
      <c r="E26" s="11">
        <f t="shared" si="0"/>
        <v>0</v>
      </c>
      <c r="F26" s="296" t="s">
        <v>354</v>
      </c>
      <c r="G26" s="297"/>
      <c r="H26" s="297"/>
      <c r="I26" s="297"/>
      <c r="J26" s="298"/>
    </row>
    <row r="27" spans="2:10" ht="17.25" customHeight="1" x14ac:dyDescent="0.3">
      <c r="B27" s="358"/>
      <c r="C27" s="13" t="s">
        <v>19</v>
      </c>
      <c r="D27" s="10">
        <v>0.65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7.25" customHeight="1" x14ac:dyDescent="0.3">
      <c r="B28" s="358"/>
      <c r="C28" s="13" t="s">
        <v>2623</v>
      </c>
      <c r="D28" s="10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7.25" customHeight="1" x14ac:dyDescent="0.3">
      <c r="B29" s="358"/>
      <c r="C29" s="13" t="s">
        <v>23</v>
      </c>
      <c r="D29" s="10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2:10" ht="17.25" customHeight="1" x14ac:dyDescent="0.3">
      <c r="B30" s="358"/>
      <c r="C30" s="13" t="s">
        <v>35</v>
      </c>
      <c r="D30" s="10">
        <v>0.65</v>
      </c>
      <c r="E30" s="11">
        <f t="shared" si="0"/>
        <v>0</v>
      </c>
      <c r="F30" s="299"/>
      <c r="G30" s="300"/>
      <c r="H30" s="300"/>
      <c r="I30" s="300"/>
      <c r="J30" s="301"/>
    </row>
    <row r="31" spans="2:10" ht="16.5" customHeight="1" x14ac:dyDescent="0.3">
      <c r="B31" s="359"/>
      <c r="C31" s="13" t="s">
        <v>49</v>
      </c>
      <c r="D31" s="10">
        <v>0.13</v>
      </c>
      <c r="E31" s="11">
        <f t="shared" si="0"/>
        <v>0</v>
      </c>
      <c r="F31" s="302"/>
      <c r="G31" s="303"/>
      <c r="H31" s="303"/>
      <c r="I31" s="303"/>
      <c r="J31" s="304"/>
    </row>
    <row r="32" spans="2:10" ht="16.5" customHeight="1" thickBot="1" x14ac:dyDescent="0.35">
      <c r="B32" s="36" t="s">
        <v>104</v>
      </c>
      <c r="C32" s="29" t="s">
        <v>32</v>
      </c>
      <c r="D32" s="34">
        <v>13</v>
      </c>
      <c r="E32" s="33">
        <f t="shared" si="0"/>
        <v>0</v>
      </c>
      <c r="F32" s="627" t="s">
        <v>780</v>
      </c>
      <c r="G32" s="628"/>
      <c r="H32" s="628"/>
      <c r="I32" s="628"/>
      <c r="J32" s="629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902" t="s">
        <v>2624</v>
      </c>
      <c r="C35" s="903"/>
      <c r="D35" s="903"/>
      <c r="E35" s="903"/>
      <c r="F35" s="903"/>
      <c r="G35" s="903"/>
      <c r="H35" s="903"/>
      <c r="I35" s="903"/>
      <c r="J35" s="904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56</v>
      </c>
      <c r="C38" s="13" t="s">
        <v>12</v>
      </c>
      <c r="D38" s="10">
        <v>32.5</v>
      </c>
      <c r="E38" s="11">
        <f t="shared" ref="E38:E50" si="1">D38*D$2</f>
        <v>0</v>
      </c>
      <c r="F38" s="287" t="s">
        <v>2625</v>
      </c>
      <c r="G38" s="288"/>
      <c r="H38" s="288"/>
      <c r="I38" s="288"/>
      <c r="J38" s="289"/>
    </row>
    <row r="39" spans="2:10" ht="16.5" customHeight="1" x14ac:dyDescent="0.3">
      <c r="B39" s="311"/>
      <c r="C39" s="13" t="s">
        <v>93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680" t="s">
        <v>2626</v>
      </c>
      <c r="C40" s="13" t="s">
        <v>2627</v>
      </c>
      <c r="D40" s="19">
        <v>13</v>
      </c>
      <c r="E40" s="11">
        <f t="shared" si="1"/>
        <v>0</v>
      </c>
      <c r="F40" s="340" t="s">
        <v>2628</v>
      </c>
      <c r="G40" s="340"/>
      <c r="H40" s="340"/>
      <c r="I40" s="340"/>
      <c r="J40" s="341"/>
    </row>
    <row r="41" spans="2:10" ht="17.25" customHeight="1" x14ac:dyDescent="0.3">
      <c r="B41" s="680"/>
      <c r="C41" s="13" t="s">
        <v>171</v>
      </c>
      <c r="D41" s="19">
        <v>6.5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7.25" customHeight="1" x14ac:dyDescent="0.3">
      <c r="B42" s="680"/>
      <c r="C42" s="13" t="s">
        <v>157</v>
      </c>
      <c r="D42" s="19">
        <v>6.5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7.25" customHeight="1" x14ac:dyDescent="0.3">
      <c r="B43" s="680"/>
      <c r="C43" s="13" t="s">
        <v>15</v>
      </c>
      <c r="D43" s="10">
        <v>1.3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7.25" customHeight="1" x14ac:dyDescent="0.3">
      <c r="B44" s="680"/>
      <c r="C44" s="13" t="s">
        <v>16</v>
      </c>
      <c r="D44" s="10">
        <v>1.3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6.5" customHeight="1" x14ac:dyDescent="0.3">
      <c r="B45" s="680"/>
      <c r="C45" s="13" t="s">
        <v>2629</v>
      </c>
      <c r="D45" s="10">
        <v>3.25</v>
      </c>
      <c r="E45" s="11">
        <f t="shared" si="1"/>
        <v>0</v>
      </c>
      <c r="F45" s="340"/>
      <c r="G45" s="340"/>
      <c r="H45" s="340"/>
      <c r="I45" s="340"/>
      <c r="J45" s="341"/>
    </row>
    <row r="46" spans="2:10" ht="16.5" customHeight="1" x14ac:dyDescent="0.3">
      <c r="B46" s="680"/>
      <c r="C46" s="13" t="s">
        <v>2560</v>
      </c>
      <c r="D46" s="10">
        <v>0.32500000000000001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6.5" customHeight="1" x14ac:dyDescent="0.3">
      <c r="B47" s="680"/>
      <c r="C47" s="13" t="s">
        <v>19</v>
      </c>
      <c r="D47" s="10">
        <v>1.3</v>
      </c>
      <c r="E47" s="11">
        <f t="shared" si="1"/>
        <v>0</v>
      </c>
      <c r="F47" s="340"/>
      <c r="G47" s="340"/>
      <c r="H47" s="340"/>
      <c r="I47" s="340"/>
      <c r="J47" s="341"/>
    </row>
    <row r="48" spans="2:10" ht="16.5" customHeight="1" x14ac:dyDescent="0.3">
      <c r="B48" s="708" t="s">
        <v>5101</v>
      </c>
      <c r="C48" s="13" t="s">
        <v>82</v>
      </c>
      <c r="D48" s="17">
        <v>26</v>
      </c>
      <c r="E48" s="11">
        <f t="shared" si="1"/>
        <v>0</v>
      </c>
      <c r="F48" s="409" t="s">
        <v>2630</v>
      </c>
      <c r="G48" s="410"/>
      <c r="H48" s="410"/>
      <c r="I48" s="410"/>
      <c r="J48" s="411"/>
    </row>
    <row r="49" spans="2:10" ht="16.5" customHeight="1" x14ac:dyDescent="0.3">
      <c r="B49" s="708"/>
      <c r="C49" s="13" t="s">
        <v>21</v>
      </c>
      <c r="D49" s="18">
        <v>6.5</v>
      </c>
      <c r="E49" s="11">
        <f t="shared" si="1"/>
        <v>0</v>
      </c>
      <c r="F49" s="450"/>
      <c r="G49" s="451"/>
      <c r="H49" s="451"/>
      <c r="I49" s="451"/>
      <c r="J49" s="452"/>
    </row>
    <row r="50" spans="2:10" ht="16.5" customHeight="1" x14ac:dyDescent="0.3">
      <c r="B50" s="708"/>
      <c r="C50" s="13" t="s">
        <v>24</v>
      </c>
      <c r="D50" s="18">
        <v>1.3</v>
      </c>
      <c r="E50" s="11">
        <f t="shared" si="1"/>
        <v>0</v>
      </c>
      <c r="F50" s="450"/>
      <c r="G50" s="451"/>
      <c r="H50" s="451"/>
      <c r="I50" s="451"/>
      <c r="J50" s="452"/>
    </row>
    <row r="51" spans="2:10" ht="16.5" customHeight="1" x14ac:dyDescent="0.3">
      <c r="B51" s="708"/>
      <c r="C51" s="743" t="s">
        <v>617</v>
      </c>
      <c r="D51" s="743"/>
      <c r="E51" s="743"/>
      <c r="F51" s="450"/>
      <c r="G51" s="451"/>
      <c r="H51" s="451"/>
      <c r="I51" s="451"/>
      <c r="J51" s="452"/>
    </row>
    <row r="52" spans="2:10" ht="16.5" customHeight="1" x14ac:dyDescent="0.3">
      <c r="B52" s="708"/>
      <c r="C52" s="13" t="s">
        <v>26</v>
      </c>
      <c r="D52" s="18">
        <v>3.25</v>
      </c>
      <c r="E52" s="11">
        <f t="shared" ref="E52:E61" si="2">D52*D$2</f>
        <v>0</v>
      </c>
      <c r="F52" s="450"/>
      <c r="G52" s="451"/>
      <c r="H52" s="451"/>
      <c r="I52" s="451"/>
      <c r="J52" s="452"/>
    </row>
    <row r="53" spans="2:10" ht="16.5" customHeight="1" x14ac:dyDescent="0.3">
      <c r="B53" s="708"/>
      <c r="C53" s="13" t="s">
        <v>618</v>
      </c>
      <c r="D53" s="18">
        <v>3.25</v>
      </c>
      <c r="E53" s="11">
        <f t="shared" si="2"/>
        <v>0</v>
      </c>
      <c r="F53" s="450"/>
      <c r="G53" s="451"/>
      <c r="H53" s="451"/>
      <c r="I53" s="451"/>
      <c r="J53" s="452"/>
    </row>
    <row r="54" spans="2:10" ht="16.5" customHeight="1" x14ac:dyDescent="0.3">
      <c r="B54" s="708"/>
      <c r="C54" s="13" t="s">
        <v>360</v>
      </c>
      <c r="D54" s="18">
        <v>3.25</v>
      </c>
      <c r="E54" s="11">
        <f t="shared" si="2"/>
        <v>0</v>
      </c>
      <c r="F54" s="450"/>
      <c r="G54" s="451"/>
      <c r="H54" s="451"/>
      <c r="I54" s="451"/>
      <c r="J54" s="452"/>
    </row>
    <row r="55" spans="2:10" ht="16.5" customHeight="1" x14ac:dyDescent="0.3">
      <c r="B55" s="708"/>
      <c r="C55" s="13" t="s">
        <v>619</v>
      </c>
      <c r="D55" s="18">
        <v>3.25</v>
      </c>
      <c r="E55" s="11">
        <f t="shared" si="2"/>
        <v>0</v>
      </c>
      <c r="F55" s="450"/>
      <c r="G55" s="451"/>
      <c r="H55" s="451"/>
      <c r="I55" s="451"/>
      <c r="J55" s="452"/>
    </row>
    <row r="56" spans="2:10" ht="16.5" customHeight="1" x14ac:dyDescent="0.3">
      <c r="B56" s="708"/>
      <c r="C56" s="13" t="s">
        <v>18</v>
      </c>
      <c r="D56" s="17">
        <v>1.9500000000000002</v>
      </c>
      <c r="E56" s="11">
        <f t="shared" si="2"/>
        <v>0</v>
      </c>
      <c r="F56" s="450"/>
      <c r="G56" s="451"/>
      <c r="H56" s="451"/>
      <c r="I56" s="451"/>
      <c r="J56" s="452"/>
    </row>
    <row r="57" spans="2:10" ht="16.5" customHeight="1" x14ac:dyDescent="0.3">
      <c r="B57" s="708"/>
      <c r="C57" s="13" t="s">
        <v>15</v>
      </c>
      <c r="D57" s="18">
        <v>1.3</v>
      </c>
      <c r="E57" s="11">
        <f t="shared" si="2"/>
        <v>0</v>
      </c>
      <c r="F57" s="450"/>
      <c r="G57" s="451"/>
      <c r="H57" s="451"/>
      <c r="I57" s="451"/>
      <c r="J57" s="452"/>
    </row>
    <row r="58" spans="2:10" ht="16.5" customHeight="1" x14ac:dyDescent="0.3">
      <c r="B58" s="653" t="s">
        <v>59</v>
      </c>
      <c r="C58" s="13" t="s">
        <v>63</v>
      </c>
      <c r="D58" s="17">
        <v>1.9500000000000002</v>
      </c>
      <c r="E58" s="11">
        <f t="shared" si="2"/>
        <v>0</v>
      </c>
      <c r="F58" s="340" t="s">
        <v>435</v>
      </c>
      <c r="G58" s="340"/>
      <c r="H58" s="340"/>
      <c r="I58" s="340"/>
      <c r="J58" s="341"/>
    </row>
    <row r="59" spans="2:10" ht="16.5" customHeight="1" x14ac:dyDescent="0.3">
      <c r="B59" s="653"/>
      <c r="C59" s="13" t="s">
        <v>35</v>
      </c>
      <c r="D59" s="18">
        <v>1.3</v>
      </c>
      <c r="E59" s="11">
        <f t="shared" si="2"/>
        <v>0</v>
      </c>
      <c r="F59" s="340"/>
      <c r="G59" s="340"/>
      <c r="H59" s="340"/>
      <c r="I59" s="340"/>
      <c r="J59" s="341"/>
    </row>
    <row r="60" spans="2:10" ht="16.5" customHeight="1" x14ac:dyDescent="0.3">
      <c r="B60" s="653"/>
      <c r="C60" s="13" t="s">
        <v>23</v>
      </c>
      <c r="D60" s="18">
        <v>0.32500000000000001</v>
      </c>
      <c r="E60" s="11">
        <f t="shared" si="2"/>
        <v>0</v>
      </c>
      <c r="F60" s="340"/>
      <c r="G60" s="340"/>
      <c r="H60" s="340"/>
      <c r="I60" s="340"/>
      <c r="J60" s="341"/>
    </row>
    <row r="61" spans="2:10" ht="16.5" customHeight="1" thickBot="1" x14ac:dyDescent="0.35">
      <c r="B61" s="20" t="s">
        <v>107</v>
      </c>
      <c r="C61" s="29" t="s">
        <v>33</v>
      </c>
      <c r="D61" s="34">
        <v>13</v>
      </c>
      <c r="E61" s="33">
        <f t="shared" si="2"/>
        <v>0</v>
      </c>
      <c r="F61" s="627" t="s">
        <v>271</v>
      </c>
      <c r="G61" s="628"/>
      <c r="H61" s="628"/>
      <c r="I61" s="628"/>
      <c r="J61" s="62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902" t="s">
        <v>2631</v>
      </c>
      <c r="C64" s="903"/>
      <c r="D64" s="903"/>
      <c r="E64" s="903"/>
      <c r="F64" s="903"/>
      <c r="G64" s="903"/>
      <c r="H64" s="903"/>
      <c r="I64" s="903"/>
      <c r="J64" s="904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x14ac:dyDescent="0.3">
      <c r="B67" s="16" t="s">
        <v>41</v>
      </c>
      <c r="C67" s="13" t="s">
        <v>12</v>
      </c>
      <c r="D67" s="10">
        <v>35.75</v>
      </c>
      <c r="E67" s="11">
        <f t="shared" ref="E67:E89" si="3">D67*D$2</f>
        <v>0</v>
      </c>
      <c r="F67" s="271" t="s">
        <v>42</v>
      </c>
      <c r="G67" s="271"/>
      <c r="H67" s="271"/>
      <c r="I67" s="271"/>
      <c r="J67" s="272"/>
    </row>
    <row r="68" spans="2:10" ht="16.5" customHeight="1" x14ac:dyDescent="0.3">
      <c r="B68" s="577" t="s">
        <v>110</v>
      </c>
      <c r="C68" s="13" t="s">
        <v>45</v>
      </c>
      <c r="D68" s="18">
        <v>1.3</v>
      </c>
      <c r="E68" s="11">
        <f t="shared" si="3"/>
        <v>0</v>
      </c>
      <c r="F68" s="287" t="s">
        <v>211</v>
      </c>
      <c r="G68" s="288"/>
      <c r="H68" s="288"/>
      <c r="I68" s="288"/>
      <c r="J68" s="289"/>
    </row>
    <row r="69" spans="2:10" ht="16.5" customHeight="1" x14ac:dyDescent="0.3">
      <c r="B69" s="578"/>
      <c r="C69" s="13" t="s">
        <v>175</v>
      </c>
      <c r="D69" s="18">
        <v>0.32500000000000001</v>
      </c>
      <c r="E69" s="11">
        <f t="shared" si="3"/>
        <v>0</v>
      </c>
      <c r="F69" s="290"/>
      <c r="G69" s="291"/>
      <c r="H69" s="291"/>
      <c r="I69" s="291"/>
      <c r="J69" s="292"/>
    </row>
    <row r="70" spans="2:10" ht="16.5" customHeight="1" x14ac:dyDescent="0.3">
      <c r="B70" s="578"/>
      <c r="C70" s="13" t="s">
        <v>26</v>
      </c>
      <c r="D70" s="18">
        <v>0.65</v>
      </c>
      <c r="E70" s="11">
        <f t="shared" si="3"/>
        <v>0</v>
      </c>
      <c r="F70" s="290"/>
      <c r="G70" s="291"/>
      <c r="H70" s="291"/>
      <c r="I70" s="291"/>
      <c r="J70" s="292"/>
    </row>
    <row r="71" spans="2:10" ht="16.5" customHeight="1" x14ac:dyDescent="0.3">
      <c r="B71" s="578"/>
      <c r="C71" s="13" t="s">
        <v>23</v>
      </c>
      <c r="D71" s="18">
        <v>0.32500000000000001</v>
      </c>
      <c r="E71" s="11">
        <f t="shared" si="3"/>
        <v>0</v>
      </c>
      <c r="F71" s="290"/>
      <c r="G71" s="291"/>
      <c r="H71" s="291"/>
      <c r="I71" s="291"/>
      <c r="J71" s="292"/>
    </row>
    <row r="72" spans="2:10" ht="17.25" customHeight="1" x14ac:dyDescent="0.3">
      <c r="B72" s="578"/>
      <c r="C72" s="13" t="s">
        <v>35</v>
      </c>
      <c r="D72" s="18">
        <v>0.65</v>
      </c>
      <c r="E72" s="11">
        <f t="shared" si="3"/>
        <v>0</v>
      </c>
      <c r="F72" s="293"/>
      <c r="G72" s="294"/>
      <c r="H72" s="294"/>
      <c r="I72" s="294"/>
      <c r="J72" s="295"/>
    </row>
    <row r="73" spans="2:10" ht="17.25" customHeight="1" x14ac:dyDescent="0.3">
      <c r="B73" s="379" t="s">
        <v>439</v>
      </c>
      <c r="C73" s="13" t="s">
        <v>440</v>
      </c>
      <c r="D73" s="11">
        <v>26</v>
      </c>
      <c r="E73" s="11">
        <f t="shared" si="3"/>
        <v>0</v>
      </c>
      <c r="F73" s="556" t="s">
        <v>441</v>
      </c>
      <c r="G73" s="557"/>
      <c r="H73" s="557"/>
      <c r="I73" s="557"/>
      <c r="J73" s="558"/>
    </row>
    <row r="74" spans="2:10" ht="17.25" customHeight="1" x14ac:dyDescent="0.3">
      <c r="B74" s="380"/>
      <c r="C74" s="13" t="s">
        <v>22</v>
      </c>
      <c r="D74" s="14">
        <v>4.55</v>
      </c>
      <c r="E74" s="11">
        <f t="shared" si="3"/>
        <v>0</v>
      </c>
      <c r="F74" s="559"/>
      <c r="G74" s="560"/>
      <c r="H74" s="560"/>
      <c r="I74" s="560"/>
      <c r="J74" s="561"/>
    </row>
    <row r="75" spans="2:10" ht="17.25" customHeight="1" x14ac:dyDescent="0.3">
      <c r="B75" s="380"/>
      <c r="C75" s="13" t="s">
        <v>21</v>
      </c>
      <c r="D75" s="11">
        <v>6.5</v>
      </c>
      <c r="E75" s="11">
        <f t="shared" si="3"/>
        <v>0</v>
      </c>
      <c r="F75" s="559"/>
      <c r="G75" s="560"/>
      <c r="H75" s="560"/>
      <c r="I75" s="560"/>
      <c r="J75" s="561"/>
    </row>
    <row r="76" spans="2:10" ht="17.25" customHeight="1" x14ac:dyDescent="0.3">
      <c r="B76" s="380"/>
      <c r="C76" s="13" t="s">
        <v>26</v>
      </c>
      <c r="D76" s="14">
        <v>3.25</v>
      </c>
      <c r="E76" s="11">
        <f t="shared" si="3"/>
        <v>0</v>
      </c>
      <c r="F76" s="559"/>
      <c r="G76" s="560"/>
      <c r="H76" s="560"/>
      <c r="I76" s="560"/>
      <c r="J76" s="561"/>
    </row>
    <row r="77" spans="2:10" ht="17.25" customHeight="1" x14ac:dyDescent="0.3">
      <c r="B77" s="380"/>
      <c r="C77" s="13" t="s">
        <v>48</v>
      </c>
      <c r="D77" s="15">
        <v>1.9500000000000002</v>
      </c>
      <c r="E77" s="11">
        <f t="shared" si="3"/>
        <v>0</v>
      </c>
      <c r="F77" s="559"/>
      <c r="G77" s="560"/>
      <c r="H77" s="560"/>
      <c r="I77" s="560"/>
      <c r="J77" s="561"/>
    </row>
    <row r="78" spans="2:10" ht="17.25" customHeight="1" x14ac:dyDescent="0.3">
      <c r="B78" s="380"/>
      <c r="C78" s="13" t="s">
        <v>19</v>
      </c>
      <c r="D78" s="11">
        <v>1.3</v>
      </c>
      <c r="E78" s="11">
        <f t="shared" si="3"/>
        <v>0</v>
      </c>
      <c r="F78" s="559"/>
      <c r="G78" s="560"/>
      <c r="H78" s="560"/>
      <c r="I78" s="560"/>
      <c r="J78" s="561"/>
    </row>
    <row r="79" spans="2:10" ht="17.25" customHeight="1" x14ac:dyDescent="0.3">
      <c r="B79" s="380"/>
      <c r="C79" s="13" t="s">
        <v>175</v>
      </c>
      <c r="D79" s="14">
        <v>0.32500000000000001</v>
      </c>
      <c r="E79" s="11">
        <f t="shared" si="3"/>
        <v>0</v>
      </c>
      <c r="F79" s="559"/>
      <c r="G79" s="560"/>
      <c r="H79" s="560"/>
      <c r="I79" s="560"/>
      <c r="J79" s="561"/>
    </row>
    <row r="80" spans="2:10" ht="17.25" customHeight="1" x14ac:dyDescent="0.3">
      <c r="B80" s="380"/>
      <c r="C80" s="13" t="s">
        <v>49</v>
      </c>
      <c r="D80" s="14">
        <v>0.13</v>
      </c>
      <c r="E80" s="11">
        <f t="shared" si="3"/>
        <v>0</v>
      </c>
      <c r="F80" s="559"/>
      <c r="G80" s="560"/>
      <c r="H80" s="560"/>
      <c r="I80" s="560"/>
      <c r="J80" s="561"/>
    </row>
    <row r="81" spans="2:10" ht="16.5" customHeight="1" x14ac:dyDescent="0.3">
      <c r="B81" s="380"/>
      <c r="C81" s="13" t="s">
        <v>167</v>
      </c>
      <c r="D81" s="14">
        <v>0.65</v>
      </c>
      <c r="E81" s="11">
        <f t="shared" si="3"/>
        <v>0</v>
      </c>
      <c r="F81" s="559"/>
      <c r="G81" s="560"/>
      <c r="H81" s="560"/>
      <c r="I81" s="560"/>
      <c r="J81" s="561"/>
    </row>
    <row r="82" spans="2:10" ht="16.5" customHeight="1" x14ac:dyDescent="0.3">
      <c r="B82" s="380"/>
      <c r="C82" s="13" t="s">
        <v>2632</v>
      </c>
      <c r="D82" s="11">
        <v>1.3</v>
      </c>
      <c r="E82" s="11">
        <f t="shared" si="3"/>
        <v>0</v>
      </c>
      <c r="F82" s="562"/>
      <c r="G82" s="563"/>
      <c r="H82" s="563"/>
      <c r="I82" s="563"/>
      <c r="J82" s="564"/>
    </row>
    <row r="83" spans="2:10" ht="16.5" customHeight="1" x14ac:dyDescent="0.3">
      <c r="B83" s="311" t="s">
        <v>5192</v>
      </c>
      <c r="C83" s="13" t="s">
        <v>160</v>
      </c>
      <c r="D83" s="44">
        <v>6.5</v>
      </c>
      <c r="E83" s="11">
        <f t="shared" si="3"/>
        <v>0</v>
      </c>
      <c r="F83" s="275" t="s">
        <v>1334</v>
      </c>
      <c r="G83" s="276"/>
      <c r="H83" s="276"/>
      <c r="I83" s="276"/>
      <c r="J83" s="277"/>
    </row>
    <row r="84" spans="2:10" ht="16.5" customHeight="1" x14ac:dyDescent="0.3">
      <c r="B84" s="311"/>
      <c r="C84" s="13" t="s">
        <v>175</v>
      </c>
      <c r="D84" s="44">
        <v>0.32500000000000001</v>
      </c>
      <c r="E84" s="11">
        <f t="shared" si="3"/>
        <v>0</v>
      </c>
      <c r="F84" s="278"/>
      <c r="G84" s="279"/>
      <c r="H84" s="279"/>
      <c r="I84" s="279"/>
      <c r="J84" s="280"/>
    </row>
    <row r="85" spans="2:10" ht="16.5" customHeight="1" x14ac:dyDescent="0.3">
      <c r="B85" s="311"/>
      <c r="C85" s="13" t="s">
        <v>26</v>
      </c>
      <c r="D85" s="10">
        <v>1.3</v>
      </c>
      <c r="E85" s="11">
        <f t="shared" si="3"/>
        <v>0</v>
      </c>
      <c r="F85" s="278"/>
      <c r="G85" s="279"/>
      <c r="H85" s="279"/>
      <c r="I85" s="279"/>
      <c r="J85" s="280"/>
    </row>
    <row r="86" spans="2:10" ht="16.5" customHeight="1" x14ac:dyDescent="0.3">
      <c r="B86" s="311"/>
      <c r="C86" s="13" t="s">
        <v>27</v>
      </c>
      <c r="D86" s="10">
        <v>1.3</v>
      </c>
      <c r="E86" s="11">
        <f t="shared" si="3"/>
        <v>0</v>
      </c>
      <c r="F86" s="278"/>
      <c r="G86" s="279"/>
      <c r="H86" s="279"/>
      <c r="I86" s="279"/>
      <c r="J86" s="280"/>
    </row>
    <row r="87" spans="2:10" ht="16.5" customHeight="1" x14ac:dyDescent="0.3">
      <c r="B87" s="311"/>
      <c r="C87" s="13" t="s">
        <v>49</v>
      </c>
      <c r="D87" s="10">
        <v>6.5000000000000002E-2</v>
      </c>
      <c r="E87" s="11">
        <f t="shared" si="3"/>
        <v>0</v>
      </c>
      <c r="F87" s="278"/>
      <c r="G87" s="279"/>
      <c r="H87" s="279"/>
      <c r="I87" s="279"/>
      <c r="J87" s="280"/>
    </row>
    <row r="88" spans="2:10" ht="16.5" customHeight="1" x14ac:dyDescent="0.3">
      <c r="B88" s="311"/>
      <c r="C88" s="13" t="s">
        <v>24</v>
      </c>
      <c r="D88" s="43">
        <v>1.9500000000000002</v>
      </c>
      <c r="E88" s="11">
        <f t="shared" si="3"/>
        <v>0</v>
      </c>
      <c r="F88" s="367"/>
      <c r="G88" s="368"/>
      <c r="H88" s="368"/>
      <c r="I88" s="368"/>
      <c r="J88" s="369"/>
    </row>
    <row r="89" spans="2:10" ht="16.5" customHeight="1" thickBot="1" x14ac:dyDescent="0.35">
      <c r="B89" s="20" t="s">
        <v>107</v>
      </c>
      <c r="C89" s="29" t="s">
        <v>33</v>
      </c>
      <c r="D89" s="34">
        <v>13</v>
      </c>
      <c r="E89" s="33">
        <f t="shared" si="3"/>
        <v>0</v>
      </c>
      <c r="F89" s="627" t="s">
        <v>271</v>
      </c>
      <c r="G89" s="628"/>
      <c r="H89" s="628"/>
      <c r="I89" s="628"/>
      <c r="J89" s="629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3.5" customHeight="1" thickBot="1" x14ac:dyDescent="0.35"/>
    <row r="92" spans="2:10" ht="20.25" thickTop="1" x14ac:dyDescent="0.3">
      <c r="B92" s="902" t="s">
        <v>2633</v>
      </c>
      <c r="C92" s="903"/>
      <c r="D92" s="903"/>
      <c r="E92" s="903"/>
      <c r="F92" s="903"/>
      <c r="G92" s="903"/>
      <c r="H92" s="903"/>
      <c r="I92" s="903"/>
      <c r="J92" s="904"/>
    </row>
    <row r="93" spans="2:10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6.5" customHeight="1" x14ac:dyDescent="0.3">
      <c r="B95" s="281" t="s">
        <v>11</v>
      </c>
      <c r="C95" s="12" t="s">
        <v>12</v>
      </c>
      <c r="D95" s="10">
        <v>32.5</v>
      </c>
      <c r="E95" s="11">
        <f t="shared" ref="E95:E113" si="4">D95*D$2</f>
        <v>0</v>
      </c>
      <c r="F95" s="287" t="s">
        <v>99</v>
      </c>
      <c r="G95" s="288"/>
      <c r="H95" s="288"/>
      <c r="I95" s="288"/>
      <c r="J95" s="289"/>
    </row>
    <row r="96" spans="2:10" ht="16.5" customHeight="1" x14ac:dyDescent="0.3">
      <c r="B96" s="283"/>
      <c r="C96" s="12" t="s">
        <v>98</v>
      </c>
      <c r="D96" s="10">
        <v>1.625</v>
      </c>
      <c r="E96" s="11">
        <f t="shared" si="4"/>
        <v>0</v>
      </c>
      <c r="F96" s="293"/>
      <c r="G96" s="294"/>
      <c r="H96" s="294"/>
      <c r="I96" s="294"/>
      <c r="J96" s="295"/>
    </row>
    <row r="97" spans="2:10" ht="16.5" customHeight="1" x14ac:dyDescent="0.3">
      <c r="B97" s="577" t="s">
        <v>2634</v>
      </c>
      <c r="C97" s="12" t="s">
        <v>265</v>
      </c>
      <c r="D97" s="10">
        <v>9.75</v>
      </c>
      <c r="E97" s="11">
        <f t="shared" si="4"/>
        <v>0</v>
      </c>
      <c r="F97" s="287" t="s">
        <v>2635</v>
      </c>
      <c r="G97" s="288"/>
      <c r="H97" s="288"/>
      <c r="I97" s="288"/>
      <c r="J97" s="289"/>
    </row>
    <row r="98" spans="2:10" ht="16.5" customHeight="1" x14ac:dyDescent="0.3">
      <c r="B98" s="578"/>
      <c r="C98" s="13" t="s">
        <v>85</v>
      </c>
      <c r="D98" s="10">
        <v>19.5</v>
      </c>
      <c r="E98" s="11">
        <f t="shared" si="4"/>
        <v>0</v>
      </c>
      <c r="F98" s="290"/>
      <c r="G98" s="291"/>
      <c r="H98" s="291"/>
      <c r="I98" s="291"/>
      <c r="J98" s="292"/>
    </row>
    <row r="99" spans="2:10" ht="16.5" customHeight="1" x14ac:dyDescent="0.3">
      <c r="B99" s="578"/>
      <c r="C99" s="13" t="s">
        <v>21</v>
      </c>
      <c r="D99" s="10">
        <v>6.5</v>
      </c>
      <c r="E99" s="11">
        <f t="shared" si="4"/>
        <v>0</v>
      </c>
      <c r="F99" s="290"/>
      <c r="G99" s="291"/>
      <c r="H99" s="291"/>
      <c r="I99" s="291"/>
      <c r="J99" s="292"/>
    </row>
    <row r="100" spans="2:10" ht="16.5" customHeight="1" x14ac:dyDescent="0.3">
      <c r="B100" s="578"/>
      <c r="C100" s="13" t="s">
        <v>469</v>
      </c>
      <c r="D100" s="10">
        <v>3.25</v>
      </c>
      <c r="E100" s="11">
        <f t="shared" si="4"/>
        <v>0</v>
      </c>
      <c r="F100" s="290"/>
      <c r="G100" s="291"/>
      <c r="H100" s="291"/>
      <c r="I100" s="291"/>
      <c r="J100" s="292"/>
    </row>
    <row r="101" spans="2:10" ht="16.5" customHeight="1" x14ac:dyDescent="0.3">
      <c r="B101" s="578"/>
      <c r="C101" s="13" t="s">
        <v>291</v>
      </c>
      <c r="D101" s="10">
        <v>1.3</v>
      </c>
      <c r="E101" s="11">
        <f t="shared" si="4"/>
        <v>0</v>
      </c>
      <c r="F101" s="290"/>
      <c r="G101" s="291"/>
      <c r="H101" s="291"/>
      <c r="I101" s="291"/>
      <c r="J101" s="292"/>
    </row>
    <row r="102" spans="2:10" ht="17.25" customHeight="1" x14ac:dyDescent="0.3">
      <c r="B102" s="578"/>
      <c r="C102" s="13" t="s">
        <v>2560</v>
      </c>
      <c r="D102" s="10">
        <v>0.32500000000000001</v>
      </c>
      <c r="E102" s="11">
        <f t="shared" si="4"/>
        <v>0</v>
      </c>
      <c r="F102" s="290"/>
      <c r="G102" s="291"/>
      <c r="H102" s="291"/>
      <c r="I102" s="291"/>
      <c r="J102" s="292"/>
    </row>
    <row r="103" spans="2:10" ht="17.25" customHeight="1" x14ac:dyDescent="0.3">
      <c r="B103" s="578"/>
      <c r="C103" s="13" t="s">
        <v>16</v>
      </c>
      <c r="D103" s="10">
        <v>1.3</v>
      </c>
      <c r="E103" s="11">
        <f t="shared" si="4"/>
        <v>0</v>
      </c>
      <c r="F103" s="290"/>
      <c r="G103" s="291"/>
      <c r="H103" s="291"/>
      <c r="I103" s="291"/>
      <c r="J103" s="292"/>
    </row>
    <row r="104" spans="2:10" ht="17.25" customHeight="1" x14ac:dyDescent="0.3">
      <c r="B104" s="614"/>
      <c r="C104" s="13" t="s">
        <v>15</v>
      </c>
      <c r="D104" s="10">
        <v>1.3</v>
      </c>
      <c r="E104" s="11">
        <f t="shared" si="4"/>
        <v>0</v>
      </c>
      <c r="F104" s="293"/>
      <c r="G104" s="294"/>
      <c r="H104" s="294"/>
      <c r="I104" s="294"/>
      <c r="J104" s="295"/>
    </row>
    <row r="105" spans="2:10" ht="17.25" customHeight="1" x14ac:dyDescent="0.3">
      <c r="B105" s="579" t="s">
        <v>5193</v>
      </c>
      <c r="C105" s="13" t="s">
        <v>684</v>
      </c>
      <c r="D105" s="19">
        <v>26</v>
      </c>
      <c r="E105" s="11">
        <f t="shared" si="4"/>
        <v>0</v>
      </c>
      <c r="F105" s="275" t="s">
        <v>685</v>
      </c>
      <c r="G105" s="276"/>
      <c r="H105" s="276"/>
      <c r="I105" s="276"/>
      <c r="J105" s="277"/>
    </row>
    <row r="106" spans="2:10" ht="17.25" customHeight="1" x14ac:dyDescent="0.3">
      <c r="B106" s="580"/>
      <c r="C106" s="13" t="s">
        <v>170</v>
      </c>
      <c r="D106" s="10">
        <v>3.25</v>
      </c>
      <c r="E106" s="11">
        <f t="shared" si="4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11" t="s">
        <v>2636</v>
      </c>
      <c r="C107" s="13" t="s">
        <v>190</v>
      </c>
      <c r="D107" s="10">
        <v>19.5</v>
      </c>
      <c r="E107" s="11">
        <f t="shared" si="4"/>
        <v>0</v>
      </c>
      <c r="F107" s="275" t="s">
        <v>693</v>
      </c>
      <c r="G107" s="276"/>
      <c r="H107" s="276"/>
      <c r="I107" s="276"/>
      <c r="J107" s="277"/>
    </row>
    <row r="108" spans="2:10" ht="16.5" customHeight="1" x14ac:dyDescent="0.3">
      <c r="B108" s="311"/>
      <c r="C108" s="13" t="s">
        <v>2637</v>
      </c>
      <c r="D108" s="10">
        <v>0.19500000000000001</v>
      </c>
      <c r="E108" s="11">
        <f t="shared" si="4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/>
      <c r="C109" s="13" t="s">
        <v>19</v>
      </c>
      <c r="D109" s="10">
        <v>0.13</v>
      </c>
      <c r="E109" s="11">
        <f t="shared" si="4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11"/>
      <c r="C110" s="13" t="s">
        <v>23</v>
      </c>
      <c r="D110" s="10">
        <v>6.5000000000000002E-2</v>
      </c>
      <c r="E110" s="11">
        <f t="shared" si="4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/>
      <c r="C111" s="13" t="s">
        <v>35</v>
      </c>
      <c r="D111" s="10">
        <v>0.13</v>
      </c>
      <c r="E111" s="11">
        <f t="shared" si="4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11"/>
      <c r="C112" s="13" t="s">
        <v>49</v>
      </c>
      <c r="D112" s="10">
        <v>0.13</v>
      </c>
      <c r="E112" s="11">
        <f t="shared" si="4"/>
        <v>0</v>
      </c>
      <c r="F112" s="367"/>
      <c r="G112" s="368"/>
      <c r="H112" s="368"/>
      <c r="I112" s="368"/>
      <c r="J112" s="369"/>
    </row>
    <row r="113" spans="2:10" ht="16.5" customHeight="1" thickBot="1" x14ac:dyDescent="0.35">
      <c r="B113" s="20" t="s">
        <v>107</v>
      </c>
      <c r="C113" s="29" t="s">
        <v>33</v>
      </c>
      <c r="D113" s="34">
        <v>13</v>
      </c>
      <c r="E113" s="33">
        <f t="shared" si="4"/>
        <v>0</v>
      </c>
      <c r="F113" s="684" t="s">
        <v>271</v>
      </c>
      <c r="G113" s="684"/>
      <c r="H113" s="684"/>
      <c r="I113" s="684"/>
      <c r="J113" s="685"/>
    </row>
    <row r="114" spans="2:10" ht="72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2:10" ht="13.5" customHeight="1" thickBot="1" x14ac:dyDescent="0.35"/>
    <row r="116" spans="2:10" ht="20.25" thickTop="1" x14ac:dyDescent="0.3">
      <c r="B116" s="902" t="s">
        <v>2638</v>
      </c>
      <c r="C116" s="903"/>
      <c r="D116" s="903"/>
      <c r="E116" s="903"/>
      <c r="F116" s="903"/>
      <c r="G116" s="903"/>
      <c r="H116" s="903"/>
      <c r="I116" s="903"/>
      <c r="J116" s="904"/>
    </row>
    <row r="117" spans="2:10" x14ac:dyDescent="0.3">
      <c r="B117" s="308" t="s">
        <v>2</v>
      </c>
      <c r="C117" s="309" t="s">
        <v>3</v>
      </c>
      <c r="D117" s="7" t="s">
        <v>4</v>
      </c>
      <c r="E117" s="7" t="s">
        <v>5</v>
      </c>
      <c r="F117" s="309" t="s">
        <v>6</v>
      </c>
      <c r="G117" s="309"/>
      <c r="H117" s="309"/>
      <c r="I117" s="309"/>
      <c r="J117" s="310"/>
    </row>
    <row r="118" spans="2:10" x14ac:dyDescent="0.3">
      <c r="B118" s="308"/>
      <c r="C118" s="309"/>
      <c r="D118" s="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6.5" customHeight="1" x14ac:dyDescent="0.3">
      <c r="B119" s="281" t="s">
        <v>29</v>
      </c>
      <c r="C119" s="12" t="s">
        <v>12</v>
      </c>
      <c r="D119" s="18">
        <v>32.5</v>
      </c>
      <c r="E119" s="11">
        <f t="shared" ref="E119:E144" si="5">D119*D$2</f>
        <v>0</v>
      </c>
      <c r="F119" s="287" t="s">
        <v>102</v>
      </c>
      <c r="G119" s="288"/>
      <c r="H119" s="288"/>
      <c r="I119" s="288"/>
      <c r="J119" s="289"/>
    </row>
    <row r="120" spans="2:10" ht="16.5" customHeight="1" x14ac:dyDescent="0.3">
      <c r="B120" s="283"/>
      <c r="C120" s="12" t="s">
        <v>101</v>
      </c>
      <c r="D120" s="18">
        <v>1.625</v>
      </c>
      <c r="E120" s="11">
        <f t="shared" si="5"/>
        <v>0</v>
      </c>
      <c r="F120" s="293"/>
      <c r="G120" s="294"/>
      <c r="H120" s="294"/>
      <c r="I120" s="294"/>
      <c r="J120" s="295"/>
    </row>
    <row r="121" spans="2:10" ht="17.25" customHeight="1" x14ac:dyDescent="0.3">
      <c r="B121" s="577" t="s">
        <v>896</v>
      </c>
      <c r="C121" s="13" t="s">
        <v>14</v>
      </c>
      <c r="D121" s="10">
        <v>9.75</v>
      </c>
      <c r="E121" s="11">
        <f t="shared" si="5"/>
        <v>0</v>
      </c>
      <c r="F121" s="340" t="s">
        <v>2639</v>
      </c>
      <c r="G121" s="340"/>
      <c r="H121" s="340"/>
      <c r="I121" s="340"/>
      <c r="J121" s="341"/>
    </row>
    <row r="122" spans="2:10" ht="17.25" customHeight="1" x14ac:dyDescent="0.3">
      <c r="B122" s="578"/>
      <c r="C122" s="13" t="s">
        <v>2640</v>
      </c>
      <c r="D122" s="10">
        <v>3.25</v>
      </c>
      <c r="E122" s="11">
        <f t="shared" si="5"/>
        <v>0</v>
      </c>
      <c r="F122" s="340"/>
      <c r="G122" s="340"/>
      <c r="H122" s="340"/>
      <c r="I122" s="340"/>
      <c r="J122" s="341"/>
    </row>
    <row r="123" spans="2:10" ht="17.25" customHeight="1" x14ac:dyDescent="0.3">
      <c r="B123" s="578"/>
      <c r="C123" s="13" t="s">
        <v>15</v>
      </c>
      <c r="D123" s="10">
        <v>1.3</v>
      </c>
      <c r="E123" s="11">
        <f t="shared" si="5"/>
        <v>0</v>
      </c>
      <c r="F123" s="340"/>
      <c r="G123" s="340"/>
      <c r="H123" s="340"/>
      <c r="I123" s="340"/>
      <c r="J123" s="341"/>
    </row>
    <row r="124" spans="2:10" ht="17.25" customHeight="1" x14ac:dyDescent="0.3">
      <c r="B124" s="578"/>
      <c r="C124" s="13" t="s">
        <v>16</v>
      </c>
      <c r="D124" s="10">
        <v>1.3</v>
      </c>
      <c r="E124" s="11">
        <f t="shared" si="5"/>
        <v>0</v>
      </c>
      <c r="F124" s="340"/>
      <c r="G124" s="340"/>
      <c r="H124" s="340"/>
      <c r="I124" s="340"/>
      <c r="J124" s="341"/>
    </row>
    <row r="125" spans="2:10" ht="17.25" customHeight="1" x14ac:dyDescent="0.3">
      <c r="B125" s="578"/>
      <c r="C125" s="13" t="s">
        <v>26</v>
      </c>
      <c r="D125" s="10">
        <v>0.65</v>
      </c>
      <c r="E125" s="11">
        <f t="shared" si="5"/>
        <v>0</v>
      </c>
      <c r="F125" s="340"/>
      <c r="G125" s="340"/>
      <c r="H125" s="340"/>
      <c r="I125" s="340"/>
      <c r="J125" s="341"/>
    </row>
    <row r="126" spans="2:10" ht="17.25" customHeight="1" x14ac:dyDescent="0.3">
      <c r="B126" s="578"/>
      <c r="C126" s="13" t="s">
        <v>23</v>
      </c>
      <c r="D126" s="10">
        <v>0.32500000000000001</v>
      </c>
      <c r="E126" s="11">
        <f t="shared" si="5"/>
        <v>0</v>
      </c>
      <c r="F126" s="340"/>
      <c r="G126" s="340"/>
      <c r="H126" s="340"/>
      <c r="I126" s="340"/>
      <c r="J126" s="341"/>
    </row>
    <row r="127" spans="2:10" ht="17.25" customHeight="1" x14ac:dyDescent="0.3">
      <c r="B127" s="578"/>
      <c r="C127" s="13" t="s">
        <v>175</v>
      </c>
      <c r="D127" s="10">
        <v>0.32500000000000001</v>
      </c>
      <c r="E127" s="11">
        <f t="shared" si="5"/>
        <v>0</v>
      </c>
      <c r="F127" s="340"/>
      <c r="G127" s="340"/>
      <c r="H127" s="340"/>
      <c r="I127" s="340"/>
      <c r="J127" s="341"/>
    </row>
    <row r="128" spans="2:10" ht="17.25" customHeight="1" x14ac:dyDescent="0.3">
      <c r="B128" s="578"/>
      <c r="C128" s="13" t="s">
        <v>19</v>
      </c>
      <c r="D128" s="10">
        <v>1.3</v>
      </c>
      <c r="E128" s="11">
        <f t="shared" si="5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653" t="s">
        <v>5124</v>
      </c>
      <c r="C129" s="26" t="s">
        <v>2641</v>
      </c>
      <c r="D129" s="17">
        <v>26</v>
      </c>
      <c r="E129" s="11">
        <f t="shared" si="5"/>
        <v>0</v>
      </c>
      <c r="F129" s="342" t="s">
        <v>665</v>
      </c>
      <c r="G129" s="342"/>
      <c r="H129" s="342"/>
      <c r="I129" s="342"/>
      <c r="J129" s="343"/>
    </row>
    <row r="130" spans="2:10" ht="16.5" customHeight="1" x14ac:dyDescent="0.3">
      <c r="B130" s="653"/>
      <c r="C130" s="26" t="s">
        <v>2642</v>
      </c>
      <c r="D130" s="18">
        <v>3.25</v>
      </c>
      <c r="E130" s="11">
        <f t="shared" si="5"/>
        <v>0</v>
      </c>
      <c r="F130" s="342"/>
      <c r="G130" s="342"/>
      <c r="H130" s="342"/>
      <c r="I130" s="342"/>
      <c r="J130" s="343"/>
    </row>
    <row r="131" spans="2:10" ht="16.5" customHeight="1" x14ac:dyDescent="0.3">
      <c r="B131" s="653"/>
      <c r="C131" s="26" t="s">
        <v>291</v>
      </c>
      <c r="D131" s="18">
        <v>1.3</v>
      </c>
      <c r="E131" s="11">
        <f t="shared" si="5"/>
        <v>0</v>
      </c>
      <c r="F131" s="342"/>
      <c r="G131" s="342"/>
      <c r="H131" s="342"/>
      <c r="I131" s="342"/>
      <c r="J131" s="343"/>
    </row>
    <row r="132" spans="2:10" ht="16.5" customHeight="1" x14ac:dyDescent="0.3">
      <c r="B132" s="653"/>
      <c r="C132" s="26" t="s">
        <v>181</v>
      </c>
      <c r="D132" s="18">
        <v>1.3</v>
      </c>
      <c r="E132" s="11">
        <f t="shared" si="5"/>
        <v>0</v>
      </c>
      <c r="F132" s="342"/>
      <c r="G132" s="342"/>
      <c r="H132" s="342"/>
      <c r="I132" s="342"/>
      <c r="J132" s="343"/>
    </row>
    <row r="133" spans="2:10" ht="16.5" customHeight="1" x14ac:dyDescent="0.3">
      <c r="B133" s="653"/>
      <c r="C133" s="26" t="s">
        <v>377</v>
      </c>
      <c r="D133" s="18">
        <v>1.3</v>
      </c>
      <c r="E133" s="11">
        <f t="shared" si="5"/>
        <v>0</v>
      </c>
      <c r="F133" s="342"/>
      <c r="G133" s="342"/>
      <c r="H133" s="342"/>
      <c r="I133" s="342"/>
      <c r="J133" s="343"/>
    </row>
    <row r="134" spans="2:10" ht="16.5" customHeight="1" x14ac:dyDescent="0.3">
      <c r="B134" s="653"/>
      <c r="C134" s="26" t="s">
        <v>360</v>
      </c>
      <c r="D134" s="17">
        <v>1.9500000000000002</v>
      </c>
      <c r="E134" s="11">
        <f t="shared" si="5"/>
        <v>0</v>
      </c>
      <c r="F134" s="342"/>
      <c r="G134" s="342"/>
      <c r="H134" s="342"/>
      <c r="I134" s="342"/>
      <c r="J134" s="343"/>
    </row>
    <row r="135" spans="2:10" ht="16.5" customHeight="1" x14ac:dyDescent="0.3">
      <c r="B135" s="653"/>
      <c r="C135" s="26" t="s">
        <v>26</v>
      </c>
      <c r="D135" s="18">
        <v>6.5</v>
      </c>
      <c r="E135" s="11">
        <f t="shared" si="5"/>
        <v>0</v>
      </c>
      <c r="F135" s="342"/>
      <c r="G135" s="342"/>
      <c r="H135" s="342"/>
      <c r="I135" s="342"/>
      <c r="J135" s="343"/>
    </row>
    <row r="136" spans="2:10" ht="16.5" customHeight="1" x14ac:dyDescent="0.3">
      <c r="B136" s="653"/>
      <c r="C136" s="26" t="s">
        <v>48</v>
      </c>
      <c r="D136" s="18">
        <v>0.65</v>
      </c>
      <c r="E136" s="11">
        <f t="shared" si="5"/>
        <v>0</v>
      </c>
      <c r="F136" s="342"/>
      <c r="G136" s="342"/>
      <c r="H136" s="342"/>
      <c r="I136" s="342"/>
      <c r="J136" s="343"/>
    </row>
    <row r="137" spans="2:10" ht="16.5" customHeight="1" x14ac:dyDescent="0.3">
      <c r="B137" s="653"/>
      <c r="C137" s="26" t="s">
        <v>23</v>
      </c>
      <c r="D137" s="18">
        <v>0.19500000000000001</v>
      </c>
      <c r="E137" s="11">
        <f t="shared" si="5"/>
        <v>0</v>
      </c>
      <c r="F137" s="342"/>
      <c r="G137" s="342"/>
      <c r="H137" s="342"/>
      <c r="I137" s="342"/>
      <c r="J137" s="343"/>
    </row>
    <row r="138" spans="2:10" ht="16.5" customHeight="1" x14ac:dyDescent="0.3">
      <c r="B138" s="653" t="s">
        <v>268</v>
      </c>
      <c r="C138" s="13" t="s">
        <v>269</v>
      </c>
      <c r="D138" s="18">
        <v>22.75</v>
      </c>
      <c r="E138" s="11">
        <f t="shared" si="5"/>
        <v>0</v>
      </c>
      <c r="F138" s="275" t="s">
        <v>2643</v>
      </c>
      <c r="G138" s="276"/>
      <c r="H138" s="276"/>
      <c r="I138" s="276"/>
      <c r="J138" s="277"/>
    </row>
    <row r="139" spans="2:10" ht="16.5" customHeight="1" x14ac:dyDescent="0.3">
      <c r="B139" s="653"/>
      <c r="C139" s="13" t="s">
        <v>19</v>
      </c>
      <c r="D139" s="18">
        <v>0.65</v>
      </c>
      <c r="E139" s="11">
        <f t="shared" si="5"/>
        <v>0</v>
      </c>
      <c r="F139" s="278"/>
      <c r="G139" s="279"/>
      <c r="H139" s="279"/>
      <c r="I139" s="279"/>
      <c r="J139" s="280"/>
    </row>
    <row r="140" spans="2:10" x14ac:dyDescent="0.3">
      <c r="B140" s="653"/>
      <c r="C140" s="13" t="s">
        <v>175</v>
      </c>
      <c r="D140" s="18">
        <v>0.32500000000000001</v>
      </c>
      <c r="E140" s="11">
        <f t="shared" si="5"/>
        <v>0</v>
      </c>
      <c r="F140" s="278"/>
      <c r="G140" s="279"/>
      <c r="H140" s="279"/>
      <c r="I140" s="279"/>
      <c r="J140" s="280"/>
    </row>
    <row r="141" spans="2:10" x14ac:dyDescent="0.3">
      <c r="B141" s="653"/>
      <c r="C141" s="13" t="s">
        <v>2605</v>
      </c>
      <c r="D141" s="18">
        <v>0.65</v>
      </c>
      <c r="E141" s="11">
        <f t="shared" si="5"/>
        <v>0</v>
      </c>
      <c r="F141" s="278"/>
      <c r="G141" s="279"/>
      <c r="H141" s="279"/>
      <c r="I141" s="279"/>
      <c r="J141" s="280"/>
    </row>
    <row r="142" spans="2:10" x14ac:dyDescent="0.3">
      <c r="B142" s="653"/>
      <c r="C142" s="13" t="s">
        <v>35</v>
      </c>
      <c r="D142" s="18">
        <v>0.65</v>
      </c>
      <c r="E142" s="11">
        <f t="shared" si="5"/>
        <v>0</v>
      </c>
      <c r="F142" s="278"/>
      <c r="G142" s="279"/>
      <c r="H142" s="279"/>
      <c r="I142" s="279"/>
      <c r="J142" s="280"/>
    </row>
    <row r="143" spans="2:10" x14ac:dyDescent="0.3">
      <c r="B143" s="653"/>
      <c r="C143" s="13" t="s">
        <v>49</v>
      </c>
      <c r="D143" s="18">
        <v>0.13</v>
      </c>
      <c r="E143" s="11">
        <f t="shared" si="5"/>
        <v>0</v>
      </c>
      <c r="F143" s="278"/>
      <c r="G143" s="279"/>
      <c r="H143" s="279"/>
      <c r="I143" s="279"/>
      <c r="J143" s="280"/>
    </row>
    <row r="144" spans="2:10" ht="16.5" customHeight="1" thickBot="1" x14ac:dyDescent="0.35">
      <c r="B144" s="20" t="s">
        <v>107</v>
      </c>
      <c r="C144" s="29" t="s">
        <v>33</v>
      </c>
      <c r="D144" s="34">
        <v>13</v>
      </c>
      <c r="E144" s="33">
        <f t="shared" si="5"/>
        <v>0</v>
      </c>
      <c r="F144" s="684" t="s">
        <v>271</v>
      </c>
      <c r="G144" s="684"/>
      <c r="H144" s="684"/>
      <c r="I144" s="684"/>
      <c r="J144" s="685"/>
    </row>
    <row r="145" spans="2:10" ht="72" customHeight="1" thickTop="1" x14ac:dyDescent="0.3">
      <c r="B145" s="270"/>
      <c r="C145" s="270"/>
      <c r="D145" s="270"/>
      <c r="E145" s="270"/>
      <c r="F145" s="270"/>
      <c r="G145" s="270"/>
      <c r="H145" s="270"/>
      <c r="I145" s="270"/>
      <c r="J145" s="270"/>
    </row>
  </sheetData>
  <mergeCells count="72">
    <mergeCell ref="B138:B143"/>
    <mergeCell ref="F138:J143"/>
    <mergeCell ref="F144:J144"/>
    <mergeCell ref="B145:J145"/>
    <mergeCell ref="B119:B120"/>
    <mergeCell ref="F119:J120"/>
    <mergeCell ref="B121:B128"/>
    <mergeCell ref="F121:J128"/>
    <mergeCell ref="B129:B137"/>
    <mergeCell ref="F129:J137"/>
    <mergeCell ref="B117:B118"/>
    <mergeCell ref="C117:C118"/>
    <mergeCell ref="F117:J118"/>
    <mergeCell ref="B95:B96"/>
    <mergeCell ref="F95:J96"/>
    <mergeCell ref="B97:B104"/>
    <mergeCell ref="F97:J104"/>
    <mergeCell ref="B105:B106"/>
    <mergeCell ref="F105:J106"/>
    <mergeCell ref="B107:B112"/>
    <mergeCell ref="F107:J112"/>
    <mergeCell ref="F113:J113"/>
    <mergeCell ref="B114:J114"/>
    <mergeCell ref="B116:J116"/>
    <mergeCell ref="F89:J89"/>
    <mergeCell ref="B90:J90"/>
    <mergeCell ref="B92:J92"/>
    <mergeCell ref="B93:B94"/>
    <mergeCell ref="C93:C94"/>
    <mergeCell ref="F93:J94"/>
    <mergeCell ref="B83:B88"/>
    <mergeCell ref="F83:J88"/>
    <mergeCell ref="B58:B60"/>
    <mergeCell ref="F58:J60"/>
    <mergeCell ref="F61:J61"/>
    <mergeCell ref="B62:J62"/>
    <mergeCell ref="B64:J64"/>
    <mergeCell ref="B65:B66"/>
    <mergeCell ref="C65:C66"/>
    <mergeCell ref="F65:J66"/>
    <mergeCell ref="F67:J67"/>
    <mergeCell ref="B68:B72"/>
    <mergeCell ref="F68:J72"/>
    <mergeCell ref="B73:B82"/>
    <mergeCell ref="F73:J82"/>
    <mergeCell ref="B38:B39"/>
    <mergeCell ref="F38:J39"/>
    <mergeCell ref="B40:B47"/>
    <mergeCell ref="F40:J47"/>
    <mergeCell ref="B48:B57"/>
    <mergeCell ref="F48:J57"/>
    <mergeCell ref="C51:E51"/>
    <mergeCell ref="B36:B37"/>
    <mergeCell ref="C36:C37"/>
    <mergeCell ref="F36:J37"/>
    <mergeCell ref="B9:B10"/>
    <mergeCell ref="F9:J10"/>
    <mergeCell ref="B11:B18"/>
    <mergeCell ref="F11:J18"/>
    <mergeCell ref="B19:B25"/>
    <mergeCell ref="F19:J25"/>
    <mergeCell ref="B26:B31"/>
    <mergeCell ref="F26:J31"/>
    <mergeCell ref="F32:J32"/>
    <mergeCell ref="B33:J33"/>
    <mergeCell ref="B35:J3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3" max="12" man="1"/>
    <brk id="62" max="12" man="1"/>
    <brk id="90" max="12" man="1"/>
    <brk id="114" max="12" man="1"/>
  </rowBreaks>
  <colBreaks count="1" manualBreakCount="1">
    <brk id="10" max="146" man="1"/>
  </colBreaks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L141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8.75" style="5" customWidth="1"/>
  </cols>
  <sheetData>
    <row r="1" spans="2:10" ht="19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2554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2644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16" t="s">
        <v>41</v>
      </c>
      <c r="C9" s="13" t="s">
        <v>12</v>
      </c>
      <c r="D9" s="10">
        <v>35.75</v>
      </c>
      <c r="E9" s="11">
        <f t="shared" ref="E9:E26" si="0">D9*D$2</f>
        <v>0</v>
      </c>
      <c r="F9" s="271" t="s">
        <v>42</v>
      </c>
      <c r="G9" s="271"/>
      <c r="H9" s="271"/>
      <c r="I9" s="271"/>
      <c r="J9" s="272"/>
    </row>
    <row r="10" spans="2:10" ht="18" customHeight="1" x14ac:dyDescent="0.3">
      <c r="B10" s="357" t="s">
        <v>2645</v>
      </c>
      <c r="C10" s="27" t="s">
        <v>86</v>
      </c>
      <c r="D10" s="11">
        <v>13</v>
      </c>
      <c r="E10" s="11">
        <f t="shared" si="0"/>
        <v>0</v>
      </c>
      <c r="F10" s="344" t="s">
        <v>263</v>
      </c>
      <c r="G10" s="344"/>
      <c r="H10" s="344"/>
      <c r="I10" s="344"/>
      <c r="J10" s="345"/>
    </row>
    <row r="11" spans="2:10" ht="18" customHeight="1" x14ac:dyDescent="0.3">
      <c r="B11" s="358"/>
      <c r="C11" s="27" t="s">
        <v>17</v>
      </c>
      <c r="D11" s="14">
        <v>3.25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8" customHeight="1" x14ac:dyDescent="0.3">
      <c r="B12" s="358"/>
      <c r="C12" s="27" t="s">
        <v>15</v>
      </c>
      <c r="D12" s="11">
        <v>1.3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358"/>
      <c r="C13" s="27" t="s">
        <v>16</v>
      </c>
      <c r="D13" s="11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358"/>
      <c r="C14" s="27" t="s">
        <v>175</v>
      </c>
      <c r="D14" s="14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359"/>
      <c r="C15" s="27" t="s">
        <v>19</v>
      </c>
      <c r="D15" s="11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577" t="s">
        <v>132</v>
      </c>
      <c r="C16" s="13" t="s">
        <v>79</v>
      </c>
      <c r="D16" s="19">
        <v>26</v>
      </c>
      <c r="E16" s="11">
        <f t="shared" si="0"/>
        <v>0</v>
      </c>
      <c r="F16" s="287" t="s">
        <v>1805</v>
      </c>
      <c r="G16" s="288"/>
      <c r="H16" s="288"/>
      <c r="I16" s="288"/>
      <c r="J16" s="289"/>
    </row>
    <row r="17" spans="2:10" ht="17.25" customHeight="1" x14ac:dyDescent="0.3">
      <c r="B17" s="282"/>
      <c r="C17" s="13" t="s">
        <v>23</v>
      </c>
      <c r="D17" s="18">
        <v>0.65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7.25" customHeight="1" x14ac:dyDescent="0.3">
      <c r="B18" s="282"/>
      <c r="C18" s="13" t="s">
        <v>26</v>
      </c>
      <c r="D18" s="19">
        <v>1.9500000000000002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282"/>
      <c r="C19" s="13" t="s">
        <v>35</v>
      </c>
      <c r="D19" s="18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282"/>
      <c r="C20" s="13" t="s">
        <v>49</v>
      </c>
      <c r="D20" s="18">
        <v>0.13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283"/>
      <c r="C21" s="13" t="s">
        <v>170</v>
      </c>
      <c r="D21" s="17">
        <v>1.9500000000000002</v>
      </c>
      <c r="E21" s="11">
        <f t="shared" si="0"/>
        <v>0</v>
      </c>
      <c r="F21" s="293"/>
      <c r="G21" s="294"/>
      <c r="H21" s="294"/>
      <c r="I21" s="294"/>
      <c r="J21" s="295"/>
    </row>
    <row r="22" spans="2:10" ht="16.5" customHeight="1" x14ac:dyDescent="0.3">
      <c r="B22" s="653" t="s">
        <v>103</v>
      </c>
      <c r="C22" s="13" t="s">
        <v>2646</v>
      </c>
      <c r="D22" s="19">
        <v>13</v>
      </c>
      <c r="E22" s="11">
        <f t="shared" si="0"/>
        <v>0</v>
      </c>
      <c r="F22" s="275" t="s">
        <v>2563</v>
      </c>
      <c r="G22" s="276"/>
      <c r="H22" s="276"/>
      <c r="I22" s="276"/>
      <c r="J22" s="277"/>
    </row>
    <row r="23" spans="2:10" ht="16.5" customHeight="1" x14ac:dyDescent="0.3">
      <c r="B23" s="653"/>
      <c r="C23" s="13" t="s">
        <v>167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653"/>
      <c r="C24" s="13" t="s">
        <v>154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653"/>
      <c r="C25" s="13" t="s">
        <v>163</v>
      </c>
      <c r="D25" s="10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thickBot="1" x14ac:dyDescent="0.35">
      <c r="B26" s="36" t="s">
        <v>107</v>
      </c>
      <c r="C26" s="29" t="s">
        <v>33</v>
      </c>
      <c r="D26" s="142">
        <v>13</v>
      </c>
      <c r="E26" s="33">
        <f t="shared" si="0"/>
        <v>0</v>
      </c>
      <c r="F26" s="627" t="s">
        <v>271</v>
      </c>
      <c r="G26" s="628"/>
      <c r="H26" s="628"/>
      <c r="I26" s="628"/>
      <c r="J26" s="629"/>
    </row>
    <row r="27" spans="2:10" ht="63.75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8" customHeight="1" thickBot="1" x14ac:dyDescent="0.35"/>
    <row r="29" spans="2:10" ht="20.25" thickTop="1" x14ac:dyDescent="0.3">
      <c r="B29" s="902" t="s">
        <v>2647</v>
      </c>
      <c r="C29" s="903"/>
      <c r="D29" s="903"/>
      <c r="E29" s="903"/>
      <c r="F29" s="903"/>
      <c r="G29" s="903"/>
      <c r="H29" s="903"/>
      <c r="I29" s="903"/>
      <c r="J29" s="904"/>
    </row>
    <row r="30" spans="2:10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281" t="s">
        <v>29</v>
      </c>
      <c r="C32" s="13" t="s">
        <v>273</v>
      </c>
      <c r="D32" s="18">
        <v>32.5</v>
      </c>
      <c r="E32" s="11">
        <f t="shared" ref="E32:E54" si="1">D32*D$2</f>
        <v>0</v>
      </c>
      <c r="F32" s="287" t="s">
        <v>44</v>
      </c>
      <c r="G32" s="288"/>
      <c r="H32" s="288"/>
      <c r="I32" s="288"/>
      <c r="J32" s="289"/>
    </row>
    <row r="33" spans="2:10" ht="16.5" customHeight="1" x14ac:dyDescent="0.3">
      <c r="B33" s="283"/>
      <c r="C33" s="13" t="s">
        <v>101</v>
      </c>
      <c r="D33" s="18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7.25" customHeight="1" x14ac:dyDescent="0.3">
      <c r="B34" s="379" t="s">
        <v>656</v>
      </c>
      <c r="C34" s="27" t="s">
        <v>194</v>
      </c>
      <c r="D34" s="18">
        <v>9.75</v>
      </c>
      <c r="E34" s="11">
        <f t="shared" si="1"/>
        <v>0</v>
      </c>
      <c r="F34" s="275" t="s">
        <v>2648</v>
      </c>
      <c r="G34" s="276"/>
      <c r="H34" s="276"/>
      <c r="I34" s="276"/>
      <c r="J34" s="277"/>
    </row>
    <row r="35" spans="2:10" ht="17.25" customHeight="1" x14ac:dyDescent="0.3">
      <c r="B35" s="380"/>
      <c r="C35" s="27" t="s">
        <v>657</v>
      </c>
      <c r="D35" s="17">
        <v>13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7.25" customHeight="1" x14ac:dyDescent="0.3">
      <c r="B36" s="380"/>
      <c r="C36" s="27" t="s">
        <v>21</v>
      </c>
      <c r="D36" s="18">
        <v>3.25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7.25" customHeight="1" x14ac:dyDescent="0.3">
      <c r="B37" s="380"/>
      <c r="C37" s="27" t="s">
        <v>198</v>
      </c>
      <c r="D37" s="18">
        <v>3.25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7.25" customHeight="1" x14ac:dyDescent="0.3">
      <c r="B38" s="380"/>
      <c r="C38" s="27" t="s">
        <v>16</v>
      </c>
      <c r="D38" s="17">
        <v>1.9500000000000002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7.25" customHeight="1" x14ac:dyDescent="0.3">
      <c r="B39" s="380"/>
      <c r="C39" s="27" t="s">
        <v>15</v>
      </c>
      <c r="D39" s="17">
        <v>1.9500000000000002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7.25" customHeight="1" x14ac:dyDescent="0.3">
      <c r="B40" s="380"/>
      <c r="C40" s="27" t="s">
        <v>26</v>
      </c>
      <c r="D40" s="18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381"/>
      <c r="C41" s="27" t="s">
        <v>23</v>
      </c>
      <c r="D41" s="18">
        <v>0.32500000000000001</v>
      </c>
      <c r="E41" s="11">
        <f t="shared" si="1"/>
        <v>0</v>
      </c>
      <c r="F41" s="367"/>
      <c r="G41" s="368"/>
      <c r="H41" s="368"/>
      <c r="I41" s="368"/>
      <c r="J41" s="369"/>
    </row>
    <row r="42" spans="2:10" ht="17.25" customHeight="1" x14ac:dyDescent="0.3">
      <c r="B42" s="663" t="s">
        <v>432</v>
      </c>
      <c r="C42" s="13" t="s">
        <v>433</v>
      </c>
      <c r="D42" s="17">
        <v>26</v>
      </c>
      <c r="E42" s="11">
        <f t="shared" si="1"/>
        <v>0</v>
      </c>
      <c r="F42" s="344" t="s">
        <v>2649</v>
      </c>
      <c r="G42" s="344"/>
      <c r="H42" s="344"/>
      <c r="I42" s="344"/>
      <c r="J42" s="345"/>
    </row>
    <row r="43" spans="2:10" ht="17.25" customHeight="1" x14ac:dyDescent="0.3">
      <c r="B43" s="664"/>
      <c r="C43" s="13" t="s">
        <v>66</v>
      </c>
      <c r="D43" s="18">
        <v>6.5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664"/>
      <c r="C44" s="13" t="s">
        <v>26</v>
      </c>
      <c r="D44" s="18">
        <v>3.25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664"/>
      <c r="C45" s="13" t="s">
        <v>48</v>
      </c>
      <c r="D45" s="17">
        <v>1.9500000000000002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664"/>
      <c r="C46" s="13" t="s">
        <v>35</v>
      </c>
      <c r="D46" s="18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7.25" customHeight="1" x14ac:dyDescent="0.3">
      <c r="B47" s="664"/>
      <c r="C47" s="13" t="s">
        <v>175</v>
      </c>
      <c r="D47" s="18">
        <v>0.32500000000000001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7.25" customHeight="1" x14ac:dyDescent="0.3">
      <c r="B48" s="665"/>
      <c r="C48" s="13" t="s">
        <v>19</v>
      </c>
      <c r="D48" s="18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680" t="s">
        <v>316</v>
      </c>
      <c r="C49" s="13" t="s">
        <v>66</v>
      </c>
      <c r="D49" s="18">
        <v>19.5</v>
      </c>
      <c r="E49" s="11">
        <f t="shared" si="1"/>
        <v>0</v>
      </c>
      <c r="F49" s="340" t="s">
        <v>2650</v>
      </c>
      <c r="G49" s="340"/>
      <c r="H49" s="340"/>
      <c r="I49" s="340"/>
      <c r="J49" s="341"/>
    </row>
    <row r="50" spans="2:10" ht="16.5" customHeight="1" x14ac:dyDescent="0.3">
      <c r="B50" s="680"/>
      <c r="C50" s="13" t="s">
        <v>318</v>
      </c>
      <c r="D50" s="18">
        <v>0.65</v>
      </c>
      <c r="E50" s="11">
        <f t="shared" si="1"/>
        <v>0</v>
      </c>
      <c r="F50" s="340"/>
      <c r="G50" s="340"/>
      <c r="H50" s="340"/>
      <c r="I50" s="340"/>
      <c r="J50" s="341"/>
    </row>
    <row r="51" spans="2:10" ht="16.5" customHeight="1" x14ac:dyDescent="0.3">
      <c r="B51" s="680"/>
      <c r="C51" s="13" t="s">
        <v>23</v>
      </c>
      <c r="D51" s="18">
        <v>0.32500000000000001</v>
      </c>
      <c r="E51" s="11">
        <f t="shared" si="1"/>
        <v>0</v>
      </c>
      <c r="F51" s="340"/>
      <c r="G51" s="340"/>
      <c r="H51" s="340"/>
      <c r="I51" s="340"/>
      <c r="J51" s="341"/>
    </row>
    <row r="52" spans="2:10" ht="16.5" customHeight="1" x14ac:dyDescent="0.3">
      <c r="B52" s="680"/>
      <c r="C52" s="13" t="s">
        <v>168</v>
      </c>
      <c r="D52" s="18">
        <v>1.3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6.5" customHeight="1" x14ac:dyDescent="0.3">
      <c r="B53" s="680"/>
      <c r="C53" s="13" t="s">
        <v>49</v>
      </c>
      <c r="D53" s="18">
        <v>0.13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6.5" customHeight="1" thickBot="1" x14ac:dyDescent="0.35">
      <c r="B54" s="32" t="s">
        <v>2619</v>
      </c>
      <c r="C54" s="29" t="s">
        <v>33</v>
      </c>
      <c r="D54" s="22">
        <v>13</v>
      </c>
      <c r="E54" s="33">
        <f t="shared" si="1"/>
        <v>0</v>
      </c>
      <c r="F54" s="684" t="s">
        <v>271</v>
      </c>
      <c r="G54" s="684"/>
      <c r="H54" s="684"/>
      <c r="I54" s="684"/>
      <c r="J54" s="685"/>
    </row>
    <row r="55" spans="2:10" ht="64.5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902" t="s">
        <v>2651</v>
      </c>
      <c r="C57" s="903"/>
      <c r="D57" s="903"/>
      <c r="E57" s="903"/>
      <c r="F57" s="903"/>
      <c r="G57" s="903"/>
      <c r="H57" s="903"/>
      <c r="I57" s="903"/>
      <c r="J57" s="904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311" t="s">
        <v>56</v>
      </c>
      <c r="C60" s="12" t="s">
        <v>12</v>
      </c>
      <c r="D60" s="10">
        <v>32.5</v>
      </c>
      <c r="E60" s="11">
        <f t="shared" ref="E60:E84" si="2">D60*D$2</f>
        <v>0</v>
      </c>
      <c r="F60" s="287" t="s">
        <v>94</v>
      </c>
      <c r="G60" s="288"/>
      <c r="H60" s="288"/>
      <c r="I60" s="288"/>
      <c r="J60" s="289"/>
    </row>
    <row r="61" spans="2:10" ht="16.5" customHeight="1" x14ac:dyDescent="0.3">
      <c r="B61" s="311"/>
      <c r="C61" s="12" t="s">
        <v>93</v>
      </c>
      <c r="D61" s="10">
        <v>1.625</v>
      </c>
      <c r="E61" s="11">
        <f t="shared" si="2"/>
        <v>0</v>
      </c>
      <c r="F61" s="293"/>
      <c r="G61" s="294"/>
      <c r="H61" s="294"/>
      <c r="I61" s="294"/>
      <c r="J61" s="295"/>
    </row>
    <row r="62" spans="2:10" ht="18" customHeight="1" x14ac:dyDescent="0.3">
      <c r="B62" s="577" t="s">
        <v>2652</v>
      </c>
      <c r="C62" s="27" t="s">
        <v>597</v>
      </c>
      <c r="D62" s="10">
        <v>4.55</v>
      </c>
      <c r="E62" s="11">
        <f t="shared" si="2"/>
        <v>0</v>
      </c>
      <c r="F62" s="275" t="s">
        <v>2653</v>
      </c>
      <c r="G62" s="276"/>
      <c r="H62" s="276"/>
      <c r="I62" s="276"/>
      <c r="J62" s="277"/>
    </row>
    <row r="63" spans="2:10" ht="18" customHeight="1" x14ac:dyDescent="0.3">
      <c r="B63" s="578"/>
      <c r="C63" s="27" t="s">
        <v>486</v>
      </c>
      <c r="D63" s="10">
        <v>6.5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8" customHeight="1" x14ac:dyDescent="0.3">
      <c r="B64" s="578"/>
      <c r="C64" s="27" t="s">
        <v>2654</v>
      </c>
      <c r="D64" s="10">
        <v>0.65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8" customHeight="1" x14ac:dyDescent="0.3">
      <c r="B65" s="578"/>
      <c r="C65" s="27" t="s">
        <v>291</v>
      </c>
      <c r="D65" s="10">
        <v>0.65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8" customHeight="1" x14ac:dyDescent="0.3">
      <c r="B66" s="578"/>
      <c r="C66" s="27" t="s">
        <v>175</v>
      </c>
      <c r="D66" s="10">
        <v>0.32500000000000001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8" customHeight="1" x14ac:dyDescent="0.3">
      <c r="B67" s="614"/>
      <c r="C67" s="27" t="s">
        <v>35</v>
      </c>
      <c r="D67" s="10">
        <v>0.65</v>
      </c>
      <c r="E67" s="11">
        <f t="shared" si="2"/>
        <v>0</v>
      </c>
      <c r="F67" s="367"/>
      <c r="G67" s="368"/>
      <c r="H67" s="368"/>
      <c r="I67" s="368"/>
      <c r="J67" s="369"/>
    </row>
    <row r="68" spans="2:10" ht="17.25" customHeight="1" x14ac:dyDescent="0.3">
      <c r="B68" s="379" t="s">
        <v>5188</v>
      </c>
      <c r="C68" s="13" t="s">
        <v>165</v>
      </c>
      <c r="D68" s="19">
        <v>26</v>
      </c>
      <c r="E68" s="11">
        <f t="shared" si="2"/>
        <v>0</v>
      </c>
      <c r="F68" s="275" t="s">
        <v>801</v>
      </c>
      <c r="G68" s="276"/>
      <c r="H68" s="276"/>
      <c r="I68" s="276"/>
      <c r="J68" s="277"/>
    </row>
    <row r="69" spans="2:10" ht="17.25" customHeight="1" x14ac:dyDescent="0.3">
      <c r="B69" s="380"/>
      <c r="C69" s="13" t="s">
        <v>22</v>
      </c>
      <c r="D69" s="10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7.25" customHeight="1" x14ac:dyDescent="0.3">
      <c r="B70" s="380"/>
      <c r="C70" s="13" t="s">
        <v>21</v>
      </c>
      <c r="D70" s="10">
        <v>6.5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380"/>
      <c r="C71" s="13" t="s">
        <v>23</v>
      </c>
      <c r="D71" s="10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380"/>
      <c r="C72" s="13" t="s">
        <v>73</v>
      </c>
      <c r="D72" s="10">
        <v>0.13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7.25" customHeight="1" x14ac:dyDescent="0.3">
      <c r="B73" s="380"/>
      <c r="C73" s="13" t="s">
        <v>24</v>
      </c>
      <c r="D73" s="10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380"/>
      <c r="C74" s="13" t="s">
        <v>26</v>
      </c>
      <c r="D74" s="19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380"/>
      <c r="C75" s="13" t="s">
        <v>48</v>
      </c>
      <c r="D75" s="10">
        <v>1.3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7.25" customHeight="1" x14ac:dyDescent="0.3">
      <c r="B76" s="380"/>
      <c r="C76" s="13" t="s">
        <v>175</v>
      </c>
      <c r="D76" s="10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7.25" customHeight="1" x14ac:dyDescent="0.3">
      <c r="B77" s="380"/>
      <c r="C77" s="13" t="s">
        <v>19</v>
      </c>
      <c r="D77" s="10">
        <v>1.3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 t="s">
        <v>1765</v>
      </c>
      <c r="C78" s="13" t="s">
        <v>85</v>
      </c>
      <c r="D78" s="10">
        <v>19.5</v>
      </c>
      <c r="E78" s="11">
        <f t="shared" si="2"/>
        <v>0</v>
      </c>
      <c r="F78" s="340" t="s">
        <v>2655</v>
      </c>
      <c r="G78" s="340"/>
      <c r="H78" s="340"/>
      <c r="I78" s="340"/>
      <c r="J78" s="341"/>
    </row>
    <row r="79" spans="2:10" ht="16.5" customHeight="1" x14ac:dyDescent="0.3">
      <c r="B79" s="311"/>
      <c r="C79" s="13" t="s">
        <v>170</v>
      </c>
      <c r="D79" s="10">
        <v>0.65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311"/>
      <c r="C80" s="13" t="s">
        <v>23</v>
      </c>
      <c r="D80" s="10">
        <v>0.65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311"/>
      <c r="C81" s="13" t="s">
        <v>19</v>
      </c>
      <c r="D81" s="10">
        <v>0.65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x14ac:dyDescent="0.3">
      <c r="B82" s="311"/>
      <c r="C82" s="13" t="s">
        <v>175</v>
      </c>
      <c r="D82" s="10">
        <v>0.32500000000000001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x14ac:dyDescent="0.3">
      <c r="B83" s="311"/>
      <c r="C83" s="13" t="s">
        <v>49</v>
      </c>
      <c r="D83" s="10">
        <v>0.13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6.5" customHeight="1" thickBot="1" x14ac:dyDescent="0.35">
      <c r="B84" s="36" t="s">
        <v>104</v>
      </c>
      <c r="C84" s="29" t="s">
        <v>32</v>
      </c>
      <c r="D84" s="34">
        <v>13</v>
      </c>
      <c r="E84" s="33">
        <f t="shared" si="2"/>
        <v>0</v>
      </c>
      <c r="F84" s="627" t="s">
        <v>780</v>
      </c>
      <c r="G84" s="628"/>
      <c r="H84" s="628"/>
      <c r="I84" s="628"/>
      <c r="J84" s="629"/>
    </row>
    <row r="85" spans="2:10" ht="70.5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0.25" thickTop="1" x14ac:dyDescent="0.3">
      <c r="B87" s="902" t="s">
        <v>2656</v>
      </c>
      <c r="C87" s="903"/>
      <c r="D87" s="903"/>
      <c r="E87" s="903"/>
      <c r="F87" s="903"/>
      <c r="G87" s="903"/>
      <c r="H87" s="903"/>
      <c r="I87" s="903"/>
      <c r="J87" s="904"/>
    </row>
    <row r="88" spans="2:10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x14ac:dyDescent="0.3">
      <c r="B90" s="281" t="s">
        <v>55</v>
      </c>
      <c r="C90" s="12" t="s">
        <v>12</v>
      </c>
      <c r="D90" s="10">
        <v>32.5</v>
      </c>
      <c r="E90" s="11">
        <f t="shared" ref="E90:E102" si="3">D90*D$2</f>
        <v>0</v>
      </c>
      <c r="F90" s="287" t="s">
        <v>2600</v>
      </c>
      <c r="G90" s="288"/>
      <c r="H90" s="288"/>
      <c r="I90" s="288"/>
      <c r="J90" s="289"/>
    </row>
    <row r="91" spans="2:10" x14ac:dyDescent="0.3">
      <c r="B91" s="283"/>
      <c r="C91" s="12" t="s">
        <v>96</v>
      </c>
      <c r="D91" s="10">
        <v>1.625</v>
      </c>
      <c r="E91" s="11">
        <f t="shared" si="3"/>
        <v>0</v>
      </c>
      <c r="F91" s="293"/>
      <c r="G91" s="294"/>
      <c r="H91" s="294"/>
      <c r="I91" s="294"/>
      <c r="J91" s="295"/>
    </row>
    <row r="92" spans="2:10" ht="16.5" customHeight="1" x14ac:dyDescent="0.3">
      <c r="B92" s="311" t="s">
        <v>121</v>
      </c>
      <c r="C92" s="78" t="s">
        <v>15</v>
      </c>
      <c r="D92" s="10">
        <v>3.25</v>
      </c>
      <c r="E92" s="11">
        <f t="shared" si="3"/>
        <v>0</v>
      </c>
      <c r="F92" s="352" t="s">
        <v>2657</v>
      </c>
      <c r="G92" s="352"/>
      <c r="H92" s="352"/>
      <c r="I92" s="352"/>
      <c r="J92" s="353"/>
    </row>
    <row r="93" spans="2:10" x14ac:dyDescent="0.3">
      <c r="B93" s="311"/>
      <c r="C93" s="78" t="s">
        <v>21</v>
      </c>
      <c r="D93" s="10">
        <v>6.5</v>
      </c>
      <c r="E93" s="11">
        <f t="shared" si="3"/>
        <v>0</v>
      </c>
      <c r="F93" s="352"/>
      <c r="G93" s="352"/>
      <c r="H93" s="352"/>
      <c r="I93" s="352"/>
      <c r="J93" s="353"/>
    </row>
    <row r="94" spans="2:10" x14ac:dyDescent="0.3">
      <c r="B94" s="311"/>
      <c r="C94" s="27" t="s">
        <v>26</v>
      </c>
      <c r="D94" s="10">
        <v>0.65</v>
      </c>
      <c r="E94" s="11">
        <f t="shared" si="3"/>
        <v>0</v>
      </c>
      <c r="F94" s="344"/>
      <c r="G94" s="344"/>
      <c r="H94" s="344"/>
      <c r="I94" s="344"/>
      <c r="J94" s="345"/>
    </row>
    <row r="95" spans="2:10" x14ac:dyDescent="0.3">
      <c r="B95" s="311"/>
      <c r="C95" s="27" t="s">
        <v>19</v>
      </c>
      <c r="D95" s="10">
        <v>0.65</v>
      </c>
      <c r="E95" s="11">
        <f t="shared" si="3"/>
        <v>0</v>
      </c>
      <c r="F95" s="344"/>
      <c r="G95" s="344"/>
      <c r="H95" s="344"/>
      <c r="I95" s="344"/>
      <c r="J95" s="345"/>
    </row>
    <row r="96" spans="2:10" x14ac:dyDescent="0.3">
      <c r="B96" s="311"/>
      <c r="C96" s="27" t="s">
        <v>175</v>
      </c>
      <c r="D96" s="10">
        <v>0.65</v>
      </c>
      <c r="E96" s="11">
        <f t="shared" si="3"/>
        <v>0</v>
      </c>
      <c r="F96" s="344"/>
      <c r="G96" s="344"/>
      <c r="H96" s="344"/>
      <c r="I96" s="344"/>
      <c r="J96" s="345"/>
    </row>
    <row r="97" spans="2:10" x14ac:dyDescent="0.3">
      <c r="B97" s="311"/>
      <c r="C97" s="27" t="s">
        <v>16</v>
      </c>
      <c r="D97" s="10">
        <v>1.3</v>
      </c>
      <c r="E97" s="11">
        <f t="shared" si="3"/>
        <v>0</v>
      </c>
      <c r="F97" s="344"/>
      <c r="G97" s="344"/>
      <c r="H97" s="344"/>
      <c r="I97" s="344"/>
      <c r="J97" s="345"/>
    </row>
    <row r="98" spans="2:10" ht="16.5" customHeight="1" x14ac:dyDescent="0.3">
      <c r="B98" s="379" t="s">
        <v>5189</v>
      </c>
      <c r="C98" s="13" t="s">
        <v>297</v>
      </c>
      <c r="D98" s="19">
        <v>26</v>
      </c>
      <c r="E98" s="11">
        <f t="shared" si="3"/>
        <v>0</v>
      </c>
      <c r="F98" s="275" t="s">
        <v>2658</v>
      </c>
      <c r="G98" s="276"/>
      <c r="H98" s="276"/>
      <c r="I98" s="276"/>
      <c r="J98" s="277"/>
    </row>
    <row r="99" spans="2:10" ht="16.5" customHeight="1" x14ac:dyDescent="0.3">
      <c r="B99" s="380"/>
      <c r="C99" s="13" t="s">
        <v>21</v>
      </c>
      <c r="D99" s="10">
        <v>6.5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80"/>
      <c r="C100" s="13" t="s">
        <v>154</v>
      </c>
      <c r="D100" s="10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80"/>
      <c r="C101" s="13" t="s">
        <v>2659</v>
      </c>
      <c r="D101" s="10">
        <v>0.13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80"/>
      <c r="C102" s="13" t="s">
        <v>24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80"/>
      <c r="C103" s="749" t="s">
        <v>617</v>
      </c>
      <c r="D103" s="750"/>
      <c r="E103" s="750"/>
      <c r="F103" s="278"/>
      <c r="G103" s="279"/>
      <c r="H103" s="279"/>
      <c r="I103" s="279"/>
      <c r="J103" s="280"/>
    </row>
    <row r="104" spans="2:10" ht="16.5" customHeight="1" x14ac:dyDescent="0.3">
      <c r="B104" s="380"/>
      <c r="C104" s="28" t="s">
        <v>26</v>
      </c>
      <c r="D104" s="14">
        <v>3.25</v>
      </c>
      <c r="E104" s="11">
        <f t="shared" ref="E104:E118" si="4">D104*D$2</f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80"/>
      <c r="C105" s="28" t="s">
        <v>618</v>
      </c>
      <c r="D105" s="14">
        <v>3.25</v>
      </c>
      <c r="E105" s="11">
        <f t="shared" si="4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80"/>
      <c r="C106" s="28" t="s">
        <v>360</v>
      </c>
      <c r="D106" s="14">
        <v>3.25</v>
      </c>
      <c r="E106" s="11">
        <f t="shared" si="4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80"/>
      <c r="C107" s="28" t="s">
        <v>173</v>
      </c>
      <c r="D107" s="14">
        <v>3.25</v>
      </c>
      <c r="E107" s="11">
        <f t="shared" si="4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80"/>
      <c r="C108" s="28" t="s">
        <v>39</v>
      </c>
      <c r="D108" s="11">
        <v>13</v>
      </c>
      <c r="E108" s="11">
        <f t="shared" si="4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80"/>
      <c r="C109" s="28" t="s">
        <v>18</v>
      </c>
      <c r="D109" s="15">
        <v>1.9500000000000002</v>
      </c>
      <c r="E109" s="11">
        <f t="shared" si="4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380"/>
      <c r="C110" s="28" t="s">
        <v>15</v>
      </c>
      <c r="D110" s="11">
        <v>1.3</v>
      </c>
      <c r="E110" s="11">
        <f t="shared" si="4"/>
        <v>0</v>
      </c>
      <c r="F110" s="367"/>
      <c r="G110" s="368"/>
      <c r="H110" s="368"/>
      <c r="I110" s="368"/>
      <c r="J110" s="369"/>
    </row>
    <row r="111" spans="2:10" ht="18" customHeight="1" x14ac:dyDescent="0.3">
      <c r="B111" s="281" t="s">
        <v>2660</v>
      </c>
      <c r="C111" s="13" t="s">
        <v>2661</v>
      </c>
      <c r="D111" s="11">
        <v>6.5</v>
      </c>
      <c r="E111" s="11">
        <f t="shared" si="4"/>
        <v>0</v>
      </c>
      <c r="F111" s="275" t="s">
        <v>2662</v>
      </c>
      <c r="G111" s="276"/>
      <c r="H111" s="276"/>
      <c r="I111" s="276"/>
      <c r="J111" s="277"/>
    </row>
    <row r="112" spans="2:10" ht="18" customHeight="1" x14ac:dyDescent="0.3">
      <c r="B112" s="282"/>
      <c r="C112" s="28" t="s">
        <v>545</v>
      </c>
      <c r="D112" s="15">
        <v>1.9500000000000002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282"/>
      <c r="C113" s="28" t="s">
        <v>26</v>
      </c>
      <c r="D113" s="11">
        <v>1.3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282"/>
      <c r="C114" s="28" t="s">
        <v>360</v>
      </c>
      <c r="D114" s="11">
        <v>1.3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282"/>
      <c r="C115" s="28" t="s">
        <v>35</v>
      </c>
      <c r="D115" s="14">
        <v>0.32500000000000001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282"/>
      <c r="C116" s="28" t="s">
        <v>175</v>
      </c>
      <c r="D116" s="14">
        <v>0.13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283"/>
      <c r="C117" s="28" t="s">
        <v>2663</v>
      </c>
      <c r="D117" s="14">
        <v>0.32500000000000001</v>
      </c>
      <c r="E117" s="11">
        <f t="shared" si="4"/>
        <v>0</v>
      </c>
      <c r="F117" s="367"/>
      <c r="G117" s="368"/>
      <c r="H117" s="368"/>
      <c r="I117" s="368"/>
      <c r="J117" s="369"/>
    </row>
    <row r="118" spans="2:10" ht="17.25" thickBot="1" x14ac:dyDescent="0.35">
      <c r="B118" s="20" t="s">
        <v>107</v>
      </c>
      <c r="C118" s="29" t="s">
        <v>33</v>
      </c>
      <c r="D118" s="34">
        <v>13</v>
      </c>
      <c r="E118" s="33">
        <f t="shared" si="4"/>
        <v>0</v>
      </c>
      <c r="F118" s="684" t="s">
        <v>271</v>
      </c>
      <c r="G118" s="684"/>
      <c r="H118" s="684"/>
      <c r="I118" s="684"/>
      <c r="J118" s="685"/>
    </row>
    <row r="119" spans="2:10" ht="72.75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  <row r="120" spans="2:10" ht="17.25" thickBot="1" x14ac:dyDescent="0.35"/>
    <row r="121" spans="2:10" ht="20.25" thickTop="1" x14ac:dyDescent="0.3">
      <c r="B121" s="902" t="s">
        <v>2664</v>
      </c>
      <c r="C121" s="903"/>
      <c r="D121" s="903"/>
      <c r="E121" s="903"/>
      <c r="F121" s="903"/>
      <c r="G121" s="903"/>
      <c r="H121" s="903"/>
      <c r="I121" s="903"/>
      <c r="J121" s="904"/>
    </row>
    <row r="122" spans="2:10" x14ac:dyDescent="0.3">
      <c r="B122" s="308" t="s">
        <v>2</v>
      </c>
      <c r="C122" s="309" t="s">
        <v>3</v>
      </c>
      <c r="D122" s="7" t="s">
        <v>4</v>
      </c>
      <c r="E122" s="7" t="s">
        <v>5</v>
      </c>
      <c r="F122" s="309" t="s">
        <v>6</v>
      </c>
      <c r="G122" s="309"/>
      <c r="H122" s="309"/>
      <c r="I122" s="309"/>
      <c r="J122" s="310"/>
    </row>
    <row r="123" spans="2:10" x14ac:dyDescent="0.3">
      <c r="B123" s="308"/>
      <c r="C123" s="309"/>
      <c r="D123" s="7" t="s">
        <v>1</v>
      </c>
      <c r="E123" s="8" t="s">
        <v>1</v>
      </c>
      <c r="F123" s="309"/>
      <c r="G123" s="309"/>
      <c r="H123" s="309"/>
      <c r="I123" s="309"/>
      <c r="J123" s="310"/>
    </row>
    <row r="124" spans="2:10" ht="16.5" customHeight="1" x14ac:dyDescent="0.3">
      <c r="B124" s="577" t="s">
        <v>5190</v>
      </c>
      <c r="C124" s="13" t="s">
        <v>12</v>
      </c>
      <c r="D124" s="14">
        <v>35.75</v>
      </c>
      <c r="E124" s="11">
        <f t="shared" ref="E124:E140" si="5">D124*D$2</f>
        <v>0</v>
      </c>
      <c r="F124" s="556" t="s">
        <v>1001</v>
      </c>
      <c r="G124" s="557"/>
      <c r="H124" s="557"/>
      <c r="I124" s="557"/>
      <c r="J124" s="558"/>
    </row>
    <row r="125" spans="2:10" ht="16.5" customHeight="1" x14ac:dyDescent="0.3">
      <c r="B125" s="282"/>
      <c r="C125" s="13" t="s">
        <v>1000</v>
      </c>
      <c r="D125" s="11">
        <v>13</v>
      </c>
      <c r="E125" s="11">
        <f t="shared" si="5"/>
        <v>0</v>
      </c>
      <c r="F125" s="559"/>
      <c r="G125" s="560"/>
      <c r="H125" s="560"/>
      <c r="I125" s="560"/>
      <c r="J125" s="561"/>
    </row>
    <row r="126" spans="2:10" ht="16.5" customHeight="1" x14ac:dyDescent="0.3">
      <c r="B126" s="282"/>
      <c r="C126" s="13" t="s">
        <v>158</v>
      </c>
      <c r="D126" s="11">
        <v>13</v>
      </c>
      <c r="E126" s="11">
        <f t="shared" si="5"/>
        <v>0</v>
      </c>
      <c r="F126" s="559"/>
      <c r="G126" s="560"/>
      <c r="H126" s="560"/>
      <c r="I126" s="560"/>
      <c r="J126" s="561"/>
    </row>
    <row r="127" spans="2:10" ht="16.5" customHeight="1" x14ac:dyDescent="0.3">
      <c r="B127" s="282"/>
      <c r="C127" s="13" t="s">
        <v>22</v>
      </c>
      <c r="D127" s="14">
        <v>3.25</v>
      </c>
      <c r="E127" s="11">
        <f t="shared" si="5"/>
        <v>0</v>
      </c>
      <c r="F127" s="559"/>
      <c r="G127" s="560"/>
      <c r="H127" s="560"/>
      <c r="I127" s="560"/>
      <c r="J127" s="561"/>
    </row>
    <row r="128" spans="2:10" ht="16.5" customHeight="1" x14ac:dyDescent="0.3">
      <c r="B128" s="282"/>
      <c r="C128" s="13" t="s">
        <v>21</v>
      </c>
      <c r="D128" s="14">
        <v>3.25</v>
      </c>
      <c r="E128" s="11">
        <f t="shared" si="5"/>
        <v>0</v>
      </c>
      <c r="F128" s="559"/>
      <c r="G128" s="560"/>
      <c r="H128" s="560"/>
      <c r="I128" s="560"/>
      <c r="J128" s="561"/>
    </row>
    <row r="129" spans="2:10" ht="16.5" customHeight="1" x14ac:dyDescent="0.3">
      <c r="B129" s="282"/>
      <c r="C129" s="13" t="s">
        <v>35</v>
      </c>
      <c r="D129" s="14">
        <v>0.65</v>
      </c>
      <c r="E129" s="11">
        <f t="shared" si="5"/>
        <v>0</v>
      </c>
      <c r="F129" s="559"/>
      <c r="G129" s="560"/>
      <c r="H129" s="560"/>
      <c r="I129" s="560"/>
      <c r="J129" s="561"/>
    </row>
    <row r="130" spans="2:10" ht="16.5" customHeight="1" x14ac:dyDescent="0.3">
      <c r="B130" s="282"/>
      <c r="C130" s="13" t="s">
        <v>329</v>
      </c>
      <c r="D130" s="14">
        <v>0.13</v>
      </c>
      <c r="E130" s="11">
        <f t="shared" si="5"/>
        <v>0</v>
      </c>
      <c r="F130" s="559"/>
      <c r="G130" s="560"/>
      <c r="H130" s="560"/>
      <c r="I130" s="560"/>
      <c r="J130" s="561"/>
    </row>
    <row r="131" spans="2:10" ht="16.5" customHeight="1" x14ac:dyDescent="0.3">
      <c r="B131" s="282"/>
      <c r="C131" s="13" t="s">
        <v>24</v>
      </c>
      <c r="D131" s="11">
        <v>1.3</v>
      </c>
      <c r="E131" s="11">
        <f t="shared" si="5"/>
        <v>0</v>
      </c>
      <c r="F131" s="562"/>
      <c r="G131" s="563"/>
      <c r="H131" s="563"/>
      <c r="I131" s="563"/>
      <c r="J131" s="564"/>
    </row>
    <row r="132" spans="2:10" ht="17.25" customHeight="1" x14ac:dyDescent="0.3">
      <c r="B132" s="379" t="s">
        <v>2665</v>
      </c>
      <c r="C132" s="27" t="s">
        <v>351</v>
      </c>
      <c r="D132" s="10">
        <v>9.75</v>
      </c>
      <c r="E132" s="11">
        <f t="shared" si="5"/>
        <v>0</v>
      </c>
      <c r="F132" s="275" t="s">
        <v>2666</v>
      </c>
      <c r="G132" s="276"/>
      <c r="H132" s="276"/>
      <c r="I132" s="276"/>
      <c r="J132" s="277"/>
    </row>
    <row r="133" spans="2:10" ht="17.25" customHeight="1" x14ac:dyDescent="0.3">
      <c r="B133" s="380"/>
      <c r="C133" s="27" t="s">
        <v>15</v>
      </c>
      <c r="D133" s="10">
        <v>1.3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7.25" customHeight="1" x14ac:dyDescent="0.3">
      <c r="B134" s="380"/>
      <c r="C134" s="27" t="s">
        <v>17</v>
      </c>
      <c r="D134" s="10">
        <v>3.25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7.25" customHeight="1" x14ac:dyDescent="0.3">
      <c r="B135" s="380"/>
      <c r="C135" s="27" t="s">
        <v>175</v>
      </c>
      <c r="D135" s="10">
        <v>0.19500000000000001</v>
      </c>
      <c r="E135" s="11">
        <f t="shared" si="5"/>
        <v>0</v>
      </c>
      <c r="F135" s="278"/>
      <c r="G135" s="279"/>
      <c r="H135" s="279"/>
      <c r="I135" s="279"/>
      <c r="J135" s="280"/>
    </row>
    <row r="136" spans="2:10" ht="17.25" customHeight="1" x14ac:dyDescent="0.3">
      <c r="B136" s="380"/>
      <c r="C136" s="27" t="s">
        <v>16</v>
      </c>
      <c r="D136" s="10">
        <v>1.3</v>
      </c>
      <c r="E136" s="11">
        <f t="shared" si="5"/>
        <v>0</v>
      </c>
      <c r="F136" s="278"/>
      <c r="G136" s="279"/>
      <c r="H136" s="279"/>
      <c r="I136" s="279"/>
      <c r="J136" s="280"/>
    </row>
    <row r="137" spans="2:10" ht="17.25" customHeight="1" x14ac:dyDescent="0.3">
      <c r="B137" s="381"/>
      <c r="C137" s="27" t="s">
        <v>19</v>
      </c>
      <c r="D137" s="10">
        <v>1.3</v>
      </c>
      <c r="E137" s="11">
        <f t="shared" si="5"/>
        <v>0</v>
      </c>
      <c r="F137" s="367"/>
      <c r="G137" s="368"/>
      <c r="H137" s="368"/>
      <c r="I137" s="368"/>
      <c r="J137" s="369"/>
    </row>
    <row r="138" spans="2:10" ht="24" customHeight="1" x14ac:dyDescent="0.3">
      <c r="B138" s="379" t="s">
        <v>2959</v>
      </c>
      <c r="C138" s="11" t="s">
        <v>2667</v>
      </c>
      <c r="D138" s="17">
        <v>26</v>
      </c>
      <c r="E138" s="11">
        <f t="shared" si="5"/>
        <v>0</v>
      </c>
      <c r="F138" s="287" t="s">
        <v>2668</v>
      </c>
      <c r="G138" s="288"/>
      <c r="H138" s="288"/>
      <c r="I138" s="288"/>
      <c r="J138" s="289"/>
    </row>
    <row r="139" spans="2:10" ht="24" customHeight="1" x14ac:dyDescent="0.3">
      <c r="B139" s="359"/>
      <c r="C139" s="11" t="s">
        <v>170</v>
      </c>
      <c r="D139" s="18">
        <v>3.25</v>
      </c>
      <c r="E139" s="11">
        <f t="shared" si="5"/>
        <v>0</v>
      </c>
      <c r="F139" s="290"/>
      <c r="G139" s="291"/>
      <c r="H139" s="291"/>
      <c r="I139" s="291"/>
      <c r="J139" s="292"/>
    </row>
    <row r="140" spans="2:10" ht="16.5" customHeight="1" thickBot="1" x14ac:dyDescent="0.35">
      <c r="B140" s="36" t="s">
        <v>104</v>
      </c>
      <c r="C140" s="29" t="s">
        <v>32</v>
      </c>
      <c r="D140" s="34">
        <v>13</v>
      </c>
      <c r="E140" s="33">
        <f t="shared" si="5"/>
        <v>0</v>
      </c>
      <c r="F140" s="627" t="s">
        <v>780</v>
      </c>
      <c r="G140" s="628"/>
      <c r="H140" s="628"/>
      <c r="I140" s="628"/>
      <c r="J140" s="629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0">
    <mergeCell ref="F140:J140"/>
    <mergeCell ref="B141:J141"/>
    <mergeCell ref="B124:B131"/>
    <mergeCell ref="F124:J131"/>
    <mergeCell ref="B132:B137"/>
    <mergeCell ref="F132:J137"/>
    <mergeCell ref="B138:B139"/>
    <mergeCell ref="F138:J139"/>
    <mergeCell ref="B122:B123"/>
    <mergeCell ref="C122:C123"/>
    <mergeCell ref="F122:J123"/>
    <mergeCell ref="B90:B91"/>
    <mergeCell ref="F90:J91"/>
    <mergeCell ref="B92:B97"/>
    <mergeCell ref="F92:J97"/>
    <mergeCell ref="B98:B110"/>
    <mergeCell ref="F98:J110"/>
    <mergeCell ref="C103:E103"/>
    <mergeCell ref="B111:B117"/>
    <mergeCell ref="F111:J117"/>
    <mergeCell ref="F118:J118"/>
    <mergeCell ref="B119:J119"/>
    <mergeCell ref="B121:J121"/>
    <mergeCell ref="B88:B89"/>
    <mergeCell ref="C88:C89"/>
    <mergeCell ref="F88:J89"/>
    <mergeCell ref="B60:B61"/>
    <mergeCell ref="F60:J61"/>
    <mergeCell ref="B62:B67"/>
    <mergeCell ref="F62:J67"/>
    <mergeCell ref="B68:B77"/>
    <mergeCell ref="F68:J77"/>
    <mergeCell ref="B78:B83"/>
    <mergeCell ref="F78:J83"/>
    <mergeCell ref="F84:J84"/>
    <mergeCell ref="B85:J85"/>
    <mergeCell ref="B87:J87"/>
    <mergeCell ref="B58:B59"/>
    <mergeCell ref="C58:C59"/>
    <mergeCell ref="F58:J59"/>
    <mergeCell ref="B32:B33"/>
    <mergeCell ref="F32:J33"/>
    <mergeCell ref="B34:B41"/>
    <mergeCell ref="F34:J41"/>
    <mergeCell ref="B42:B48"/>
    <mergeCell ref="F42:J48"/>
    <mergeCell ref="B49:B53"/>
    <mergeCell ref="F49:J53"/>
    <mergeCell ref="F54:J54"/>
    <mergeCell ref="B55:J55"/>
    <mergeCell ref="B57:J57"/>
    <mergeCell ref="F26:J26"/>
    <mergeCell ref="B27:J27"/>
    <mergeCell ref="B29:J29"/>
    <mergeCell ref="B30:B31"/>
    <mergeCell ref="C30:C31"/>
    <mergeCell ref="F30:J31"/>
    <mergeCell ref="B22:B25"/>
    <mergeCell ref="F22:J25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21"/>
    <mergeCell ref="F16:J21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28" max="12" man="1"/>
    <brk id="56" max="12" man="1"/>
    <brk id="86" max="12" man="1"/>
    <brk id="120" max="12" man="1"/>
  </rowBreaks>
  <colBreaks count="1" manualBreakCount="1">
    <brk id="11" max="142" man="1"/>
  </colBreaks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L88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2554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2592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2669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29</v>
      </c>
      <c r="C9" s="13" t="s">
        <v>12</v>
      </c>
      <c r="D9" s="10">
        <v>32.5</v>
      </c>
      <c r="E9" s="11">
        <f t="shared" ref="E9:E31" si="0">D9*D$2</f>
        <v>0</v>
      </c>
      <c r="F9" s="287" t="s">
        <v>2670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3814</v>
      </c>
      <c r="C11" s="27" t="s">
        <v>80</v>
      </c>
      <c r="D11" s="19">
        <v>13</v>
      </c>
      <c r="E11" s="11">
        <f t="shared" si="0"/>
        <v>0</v>
      </c>
      <c r="F11" s="278" t="s">
        <v>2671</v>
      </c>
      <c r="G11" s="279"/>
      <c r="H11" s="279"/>
      <c r="I11" s="279"/>
      <c r="J11" s="280"/>
    </row>
    <row r="12" spans="2:10" x14ac:dyDescent="0.3">
      <c r="B12" s="282"/>
      <c r="C12" s="27" t="s">
        <v>346</v>
      </c>
      <c r="D12" s="10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5.75" customHeight="1" x14ac:dyDescent="0.3">
      <c r="B13" s="282"/>
      <c r="C13" s="27" t="s">
        <v>26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5.75" customHeight="1" x14ac:dyDescent="0.3">
      <c r="B14" s="282"/>
      <c r="C14" s="27" t="s">
        <v>15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5.75" customHeight="1" x14ac:dyDescent="0.3">
      <c r="B15" s="282"/>
      <c r="C15" s="27" t="s">
        <v>16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x14ac:dyDescent="0.3">
      <c r="B16" s="283"/>
      <c r="C16" s="35" t="s">
        <v>175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11" t="s">
        <v>5185</v>
      </c>
      <c r="C17" s="13" t="s">
        <v>165</v>
      </c>
      <c r="D17" s="19">
        <v>26</v>
      </c>
      <c r="E17" s="11">
        <f t="shared" si="0"/>
        <v>0</v>
      </c>
      <c r="F17" s="593" t="s">
        <v>857</v>
      </c>
      <c r="G17" s="594"/>
      <c r="H17" s="594"/>
      <c r="I17" s="594"/>
      <c r="J17" s="595"/>
    </row>
    <row r="18" spans="2:10" ht="17.25" customHeight="1" x14ac:dyDescent="0.3">
      <c r="B18" s="311"/>
      <c r="C18" s="27" t="s">
        <v>76</v>
      </c>
      <c r="D18" s="10">
        <v>6.5</v>
      </c>
      <c r="E18" s="11">
        <f t="shared" si="0"/>
        <v>0</v>
      </c>
      <c r="F18" s="596"/>
      <c r="G18" s="597"/>
      <c r="H18" s="597"/>
      <c r="I18" s="597"/>
      <c r="J18" s="598"/>
    </row>
    <row r="19" spans="2:10" ht="17.25" customHeight="1" x14ac:dyDescent="0.3">
      <c r="B19" s="311"/>
      <c r="C19" s="27" t="s">
        <v>21</v>
      </c>
      <c r="D19" s="10">
        <v>3.25</v>
      </c>
      <c r="E19" s="11">
        <f t="shared" si="0"/>
        <v>0</v>
      </c>
      <c r="F19" s="596"/>
      <c r="G19" s="597"/>
      <c r="H19" s="597"/>
      <c r="I19" s="597"/>
      <c r="J19" s="598"/>
    </row>
    <row r="20" spans="2:10" ht="17.25" customHeight="1" x14ac:dyDescent="0.3">
      <c r="B20" s="311"/>
      <c r="C20" s="27" t="s">
        <v>175</v>
      </c>
      <c r="D20" s="10">
        <v>0.19500000000000001</v>
      </c>
      <c r="E20" s="11">
        <f t="shared" si="0"/>
        <v>0</v>
      </c>
      <c r="F20" s="596"/>
      <c r="G20" s="597"/>
      <c r="H20" s="597"/>
      <c r="I20" s="597"/>
      <c r="J20" s="598"/>
    </row>
    <row r="21" spans="2:10" ht="17.25" customHeight="1" x14ac:dyDescent="0.3">
      <c r="B21" s="311"/>
      <c r="C21" s="27" t="s">
        <v>2672</v>
      </c>
      <c r="D21" s="10">
        <v>0.65</v>
      </c>
      <c r="E21" s="11">
        <f t="shared" si="0"/>
        <v>0</v>
      </c>
      <c r="F21" s="596"/>
      <c r="G21" s="597"/>
      <c r="H21" s="597"/>
      <c r="I21" s="597"/>
      <c r="J21" s="598"/>
    </row>
    <row r="22" spans="2:10" ht="17.25" customHeight="1" x14ac:dyDescent="0.3">
      <c r="B22" s="311"/>
      <c r="C22" s="27" t="s">
        <v>2673</v>
      </c>
      <c r="D22" s="10">
        <v>0.32500000000000001</v>
      </c>
      <c r="E22" s="11">
        <f t="shared" si="0"/>
        <v>0</v>
      </c>
      <c r="F22" s="596"/>
      <c r="G22" s="597"/>
      <c r="H22" s="597"/>
      <c r="I22" s="597"/>
      <c r="J22" s="598"/>
    </row>
    <row r="23" spans="2:10" ht="16.5" customHeight="1" x14ac:dyDescent="0.3">
      <c r="B23" s="311"/>
      <c r="C23" s="27" t="s">
        <v>73</v>
      </c>
      <c r="D23" s="10">
        <v>6.5000000000000002E-2</v>
      </c>
      <c r="E23" s="11">
        <f t="shared" si="0"/>
        <v>0</v>
      </c>
      <c r="F23" s="596"/>
      <c r="G23" s="597"/>
      <c r="H23" s="597"/>
      <c r="I23" s="597"/>
      <c r="J23" s="598"/>
    </row>
    <row r="24" spans="2:10" ht="16.5" customHeight="1" x14ac:dyDescent="0.3">
      <c r="B24" s="311"/>
      <c r="C24" s="27" t="s">
        <v>24</v>
      </c>
      <c r="D24" s="10">
        <v>1.3</v>
      </c>
      <c r="E24" s="11">
        <f t="shared" si="0"/>
        <v>0</v>
      </c>
      <c r="F24" s="599"/>
      <c r="G24" s="600"/>
      <c r="H24" s="600"/>
      <c r="I24" s="600"/>
      <c r="J24" s="601"/>
    </row>
    <row r="25" spans="2:10" ht="16.5" customHeight="1" x14ac:dyDescent="0.3">
      <c r="B25" s="281" t="s">
        <v>2674</v>
      </c>
      <c r="C25" s="13" t="s">
        <v>2675</v>
      </c>
      <c r="D25" s="18">
        <v>16.25</v>
      </c>
      <c r="E25" s="11">
        <f t="shared" si="0"/>
        <v>0</v>
      </c>
      <c r="F25" s="275" t="s">
        <v>5186</v>
      </c>
      <c r="G25" s="276"/>
      <c r="H25" s="276"/>
      <c r="I25" s="276"/>
      <c r="J25" s="277"/>
    </row>
    <row r="26" spans="2:10" ht="16.5" customHeight="1" x14ac:dyDescent="0.3">
      <c r="B26" s="282"/>
      <c r="C26" s="13" t="s">
        <v>291</v>
      </c>
      <c r="D26" s="18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2"/>
      <c r="C27" s="13" t="s">
        <v>175</v>
      </c>
      <c r="D27" s="18">
        <v>0.13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282"/>
      <c r="C28" s="13" t="s">
        <v>192</v>
      </c>
      <c r="D28" s="17">
        <v>1.9500000000000002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282"/>
      <c r="C29" s="13" t="s">
        <v>173</v>
      </c>
      <c r="D29" s="18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283"/>
      <c r="C30" s="13" t="s">
        <v>154</v>
      </c>
      <c r="D30" s="18">
        <v>0.19500000000000001</v>
      </c>
      <c r="E30" s="11">
        <f t="shared" si="0"/>
        <v>0</v>
      </c>
      <c r="F30" s="367"/>
      <c r="G30" s="368"/>
      <c r="H30" s="368"/>
      <c r="I30" s="368"/>
      <c r="J30" s="369"/>
    </row>
    <row r="31" spans="2:10" ht="16.5" customHeight="1" thickBot="1" x14ac:dyDescent="0.35">
      <c r="B31" s="36" t="s">
        <v>2619</v>
      </c>
      <c r="C31" s="29" t="s">
        <v>33</v>
      </c>
      <c r="D31" s="22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7.25" thickBot="1" x14ac:dyDescent="0.35"/>
    <row r="34" spans="2:10" ht="20.25" thickTop="1" x14ac:dyDescent="0.3">
      <c r="B34" s="902" t="s">
        <v>2676</v>
      </c>
      <c r="C34" s="903"/>
      <c r="D34" s="903"/>
      <c r="E34" s="903"/>
      <c r="F34" s="903"/>
      <c r="G34" s="903"/>
      <c r="H34" s="903"/>
      <c r="I34" s="903"/>
      <c r="J34" s="904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x14ac:dyDescent="0.3">
      <c r="B37" s="16" t="s">
        <v>41</v>
      </c>
      <c r="C37" s="13" t="s">
        <v>12</v>
      </c>
      <c r="D37" s="10">
        <v>35.75</v>
      </c>
      <c r="E37" s="11">
        <f t="shared" ref="E37:E60" si="1">D37*D$2</f>
        <v>0</v>
      </c>
      <c r="F37" s="271" t="s">
        <v>42</v>
      </c>
      <c r="G37" s="271"/>
      <c r="H37" s="271"/>
      <c r="I37" s="271"/>
      <c r="J37" s="272"/>
    </row>
    <row r="38" spans="2:10" ht="16.5" customHeight="1" x14ac:dyDescent="0.3">
      <c r="B38" s="680" t="s">
        <v>2677</v>
      </c>
      <c r="C38" s="26" t="s">
        <v>155</v>
      </c>
      <c r="D38" s="19">
        <v>1.9500000000000002</v>
      </c>
      <c r="E38" s="11">
        <f t="shared" si="1"/>
        <v>0</v>
      </c>
      <c r="F38" s="342" t="s">
        <v>2678</v>
      </c>
      <c r="G38" s="342"/>
      <c r="H38" s="342"/>
      <c r="I38" s="342"/>
      <c r="J38" s="343"/>
    </row>
    <row r="39" spans="2:10" ht="16.5" customHeight="1" x14ac:dyDescent="0.3">
      <c r="B39" s="680"/>
      <c r="C39" s="26" t="s">
        <v>164</v>
      </c>
      <c r="D39" s="10">
        <v>6.5</v>
      </c>
      <c r="E39" s="11">
        <f t="shared" si="1"/>
        <v>0</v>
      </c>
      <c r="F39" s="342"/>
      <c r="G39" s="342"/>
      <c r="H39" s="342"/>
      <c r="I39" s="342"/>
      <c r="J39" s="343"/>
    </row>
    <row r="40" spans="2:10" ht="16.5" customHeight="1" x14ac:dyDescent="0.3">
      <c r="B40" s="680"/>
      <c r="C40" s="26" t="s">
        <v>21</v>
      </c>
      <c r="D40" s="10">
        <v>3.25</v>
      </c>
      <c r="E40" s="11">
        <f t="shared" si="1"/>
        <v>0</v>
      </c>
      <c r="F40" s="342"/>
      <c r="G40" s="342"/>
      <c r="H40" s="342"/>
      <c r="I40" s="342"/>
      <c r="J40" s="343"/>
    </row>
    <row r="41" spans="2:10" ht="16.5" customHeight="1" x14ac:dyDescent="0.3">
      <c r="B41" s="680"/>
      <c r="C41" s="26" t="s">
        <v>19</v>
      </c>
      <c r="D41" s="10">
        <v>0.65</v>
      </c>
      <c r="E41" s="11">
        <f t="shared" si="1"/>
        <v>0</v>
      </c>
      <c r="F41" s="342"/>
      <c r="G41" s="342"/>
      <c r="H41" s="342"/>
      <c r="I41" s="342"/>
      <c r="J41" s="343"/>
    </row>
    <row r="42" spans="2:10" ht="16.5" customHeight="1" x14ac:dyDescent="0.3">
      <c r="B42" s="680"/>
      <c r="C42" s="26" t="s">
        <v>2585</v>
      </c>
      <c r="D42" s="10">
        <v>0.32500000000000001</v>
      </c>
      <c r="E42" s="11">
        <f t="shared" si="1"/>
        <v>0</v>
      </c>
      <c r="F42" s="342"/>
      <c r="G42" s="342"/>
      <c r="H42" s="342"/>
      <c r="I42" s="342"/>
      <c r="J42" s="343"/>
    </row>
    <row r="43" spans="2:10" ht="17.25" customHeight="1" x14ac:dyDescent="0.3">
      <c r="B43" s="680"/>
      <c r="C43" s="26" t="s">
        <v>26</v>
      </c>
      <c r="D43" s="10">
        <v>0.65</v>
      </c>
      <c r="E43" s="11">
        <f t="shared" si="1"/>
        <v>0</v>
      </c>
      <c r="F43" s="342"/>
      <c r="G43" s="342"/>
      <c r="H43" s="342"/>
      <c r="I43" s="342"/>
      <c r="J43" s="343"/>
    </row>
    <row r="44" spans="2:10" ht="17.25" customHeight="1" x14ac:dyDescent="0.3">
      <c r="B44" s="680"/>
      <c r="C44" s="26" t="s">
        <v>509</v>
      </c>
      <c r="D44" s="10">
        <v>1.3</v>
      </c>
      <c r="E44" s="11">
        <f t="shared" si="1"/>
        <v>0</v>
      </c>
      <c r="F44" s="342"/>
      <c r="G44" s="342"/>
      <c r="H44" s="342"/>
      <c r="I44" s="342"/>
      <c r="J44" s="343"/>
    </row>
    <row r="45" spans="2:10" ht="17.25" customHeight="1" x14ac:dyDescent="0.3">
      <c r="B45" s="680"/>
      <c r="C45" s="26" t="s">
        <v>2679</v>
      </c>
      <c r="D45" s="10">
        <v>1.3</v>
      </c>
      <c r="E45" s="11">
        <f t="shared" si="1"/>
        <v>0</v>
      </c>
      <c r="F45" s="342"/>
      <c r="G45" s="342"/>
      <c r="H45" s="342"/>
      <c r="I45" s="342"/>
      <c r="J45" s="343"/>
    </row>
    <row r="46" spans="2:10" ht="18" customHeight="1" x14ac:dyDescent="0.3">
      <c r="B46" s="356" t="s">
        <v>5187</v>
      </c>
      <c r="C46" s="13" t="s">
        <v>82</v>
      </c>
      <c r="D46" s="19">
        <v>26</v>
      </c>
      <c r="E46" s="11">
        <f t="shared" si="1"/>
        <v>0</v>
      </c>
      <c r="F46" s="275" t="s">
        <v>2680</v>
      </c>
      <c r="G46" s="276"/>
      <c r="H46" s="276"/>
      <c r="I46" s="276"/>
      <c r="J46" s="277"/>
    </row>
    <row r="47" spans="2:10" ht="18" customHeight="1" x14ac:dyDescent="0.3">
      <c r="B47" s="356"/>
      <c r="C47" s="13" t="s">
        <v>1187</v>
      </c>
      <c r="D47" s="10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56"/>
      <c r="C48" s="13" t="s">
        <v>184</v>
      </c>
      <c r="D48" s="19">
        <v>1.9500000000000002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56"/>
      <c r="C49" s="13" t="s">
        <v>175</v>
      </c>
      <c r="D49" s="10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56"/>
      <c r="C50" s="13" t="s">
        <v>49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356"/>
      <c r="C51" s="13" t="s">
        <v>27</v>
      </c>
      <c r="D51" s="19">
        <v>1.9500000000000002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356"/>
      <c r="C52" s="11" t="s">
        <v>24</v>
      </c>
      <c r="D52" s="10">
        <v>3.25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.95" customHeight="1" x14ac:dyDescent="0.3">
      <c r="B53" s="311" t="s">
        <v>130</v>
      </c>
      <c r="C53" s="13" t="s">
        <v>171</v>
      </c>
      <c r="D53" s="11">
        <v>26</v>
      </c>
      <c r="E53" s="11">
        <f t="shared" si="1"/>
        <v>0</v>
      </c>
      <c r="F53" s="340" t="s">
        <v>2212</v>
      </c>
      <c r="G53" s="340"/>
      <c r="H53" s="340"/>
      <c r="I53" s="340"/>
      <c r="J53" s="341"/>
    </row>
    <row r="54" spans="2:10" ht="18.95" customHeight="1" x14ac:dyDescent="0.3">
      <c r="B54" s="311"/>
      <c r="C54" s="13" t="s">
        <v>2605</v>
      </c>
      <c r="D54" s="15">
        <v>1.9500000000000002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8.95" customHeight="1" x14ac:dyDescent="0.3">
      <c r="B55" s="311"/>
      <c r="C55" s="13" t="s">
        <v>2681</v>
      </c>
      <c r="D55" s="15">
        <v>1.9500000000000002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8.95" customHeight="1" x14ac:dyDescent="0.3">
      <c r="B56" s="311"/>
      <c r="C56" s="13" t="s">
        <v>174</v>
      </c>
      <c r="D56" s="11">
        <v>1.3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8.95" customHeight="1" x14ac:dyDescent="0.3">
      <c r="B57" s="311"/>
      <c r="C57" s="13" t="s">
        <v>175</v>
      </c>
      <c r="D57" s="14">
        <v>0.32500000000000001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8.95" customHeight="1" x14ac:dyDescent="0.3">
      <c r="B58" s="311"/>
      <c r="C58" s="13" t="s">
        <v>2682</v>
      </c>
      <c r="D58" s="14">
        <v>0.13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8.95" customHeight="1" x14ac:dyDescent="0.3">
      <c r="B59" s="311"/>
      <c r="C59" s="13" t="s">
        <v>2580</v>
      </c>
      <c r="D59" s="14">
        <v>0.65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6.5" customHeight="1" thickBot="1" x14ac:dyDescent="0.35">
      <c r="B60" s="36" t="s">
        <v>107</v>
      </c>
      <c r="C60" s="29" t="s">
        <v>33</v>
      </c>
      <c r="D60" s="22">
        <v>13</v>
      </c>
      <c r="E60" s="33">
        <f t="shared" si="1"/>
        <v>0</v>
      </c>
      <c r="F60" s="684" t="s">
        <v>271</v>
      </c>
      <c r="G60" s="684"/>
      <c r="H60" s="684"/>
      <c r="I60" s="684"/>
      <c r="J60" s="685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72" customHeight="1" x14ac:dyDescent="0.3"/>
  </sheetData>
  <mergeCells count="29">
    <mergeCell ref="F60:J60"/>
    <mergeCell ref="B61:J61"/>
    <mergeCell ref="F37:J37"/>
    <mergeCell ref="B38:B45"/>
    <mergeCell ref="F38:J45"/>
    <mergeCell ref="B46:B52"/>
    <mergeCell ref="F46:J52"/>
    <mergeCell ref="B53:B59"/>
    <mergeCell ref="F53:J59"/>
    <mergeCell ref="B35:B36"/>
    <mergeCell ref="C35:C36"/>
    <mergeCell ref="F35:J36"/>
    <mergeCell ref="B9:B10"/>
    <mergeCell ref="F9:J10"/>
    <mergeCell ref="B11:B16"/>
    <mergeCell ref="F11:J16"/>
    <mergeCell ref="B17:B24"/>
    <mergeCell ref="F17:J24"/>
    <mergeCell ref="B25:B30"/>
    <mergeCell ref="F25:J30"/>
    <mergeCell ref="F31:J31"/>
    <mergeCell ref="B32:J32"/>
    <mergeCell ref="B34:J34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1" manualBreakCount="1">
    <brk id="32" max="16383" man="1"/>
  </rowBreak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R54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8" ht="17.25" thickBot="1" x14ac:dyDescent="0.35"/>
    <row r="2" spans="2:18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8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8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8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8" ht="20.25" thickTop="1" x14ac:dyDescent="0.3">
      <c r="B6" s="899" t="s">
        <v>2685</v>
      </c>
      <c r="C6" s="900"/>
      <c r="D6" s="900"/>
      <c r="E6" s="900"/>
      <c r="F6" s="900"/>
      <c r="G6" s="900"/>
      <c r="H6" s="900"/>
      <c r="I6" s="900"/>
      <c r="J6" s="901"/>
    </row>
    <row r="7" spans="2:18" x14ac:dyDescent="0.3">
      <c r="B7" s="308" t="s">
        <v>2</v>
      </c>
      <c r="C7" s="309" t="s">
        <v>3</v>
      </c>
      <c r="D7" s="7" t="s">
        <v>4</v>
      </c>
      <c r="E7" s="7" t="s">
        <v>5</v>
      </c>
      <c r="F7" s="331" t="s">
        <v>6</v>
      </c>
      <c r="G7" s="332"/>
      <c r="H7" s="332"/>
      <c r="I7" s="332"/>
      <c r="J7" s="333"/>
    </row>
    <row r="8" spans="2:18" x14ac:dyDescent="0.3">
      <c r="B8" s="308"/>
      <c r="C8" s="309"/>
      <c r="D8" s="7" t="s">
        <v>1</v>
      </c>
      <c r="E8" s="8" t="s">
        <v>1</v>
      </c>
      <c r="F8" s="334"/>
      <c r="G8" s="335"/>
      <c r="H8" s="335"/>
      <c r="I8" s="335"/>
      <c r="J8" s="336"/>
    </row>
    <row r="9" spans="2:18" ht="16.5" customHeight="1" x14ac:dyDescent="0.3">
      <c r="B9" s="311" t="s">
        <v>10</v>
      </c>
      <c r="C9" s="13" t="s">
        <v>12</v>
      </c>
      <c r="D9" s="10">
        <v>32.5</v>
      </c>
      <c r="E9" s="11">
        <f t="shared" ref="E9:E28" si="0">D9*D$2</f>
        <v>0</v>
      </c>
      <c r="F9" s="287" t="s">
        <v>43</v>
      </c>
      <c r="G9" s="288"/>
      <c r="H9" s="288"/>
      <c r="I9" s="288"/>
      <c r="J9" s="289"/>
    </row>
    <row r="10" spans="2:18" ht="16.5" customHeight="1" x14ac:dyDescent="0.3">
      <c r="B10" s="311"/>
      <c r="C10" s="13" t="s">
        <v>13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  <c r="R10" s="2"/>
    </row>
    <row r="11" spans="2:18" ht="23.1" customHeight="1" x14ac:dyDescent="0.3">
      <c r="B11" s="379" t="s">
        <v>2686</v>
      </c>
      <c r="C11" s="13" t="s">
        <v>437</v>
      </c>
      <c r="D11" s="10">
        <v>32.5</v>
      </c>
      <c r="E11" s="11">
        <f t="shared" si="0"/>
        <v>0</v>
      </c>
      <c r="F11" s="905" t="s">
        <v>2687</v>
      </c>
      <c r="G11" s="906"/>
      <c r="H11" s="906"/>
      <c r="I11" s="906"/>
      <c r="J11" s="907"/>
    </row>
    <row r="12" spans="2:18" ht="23.1" customHeight="1" x14ac:dyDescent="0.3">
      <c r="B12" s="380"/>
      <c r="C12" s="28" t="s">
        <v>165</v>
      </c>
      <c r="D12" s="19">
        <v>13</v>
      </c>
      <c r="E12" s="11">
        <f t="shared" si="0"/>
        <v>0</v>
      </c>
      <c r="F12" s="908"/>
      <c r="G12" s="909"/>
      <c r="H12" s="909"/>
      <c r="I12" s="909"/>
      <c r="J12" s="910"/>
    </row>
    <row r="13" spans="2:18" ht="23.1" customHeight="1" x14ac:dyDescent="0.3">
      <c r="B13" s="380"/>
      <c r="C13" s="28" t="s">
        <v>23</v>
      </c>
      <c r="D13" s="10">
        <v>0.65</v>
      </c>
      <c r="E13" s="11">
        <f t="shared" si="0"/>
        <v>0</v>
      </c>
      <c r="F13" s="908"/>
      <c r="G13" s="909"/>
      <c r="H13" s="909"/>
      <c r="I13" s="909"/>
      <c r="J13" s="910"/>
    </row>
    <row r="14" spans="2:18" ht="23.1" customHeight="1" x14ac:dyDescent="0.3">
      <c r="B14" s="380"/>
      <c r="C14" s="28" t="s">
        <v>73</v>
      </c>
      <c r="D14" s="10">
        <v>0.13</v>
      </c>
      <c r="E14" s="11">
        <f t="shared" si="0"/>
        <v>0</v>
      </c>
      <c r="F14" s="908"/>
      <c r="G14" s="909"/>
      <c r="H14" s="909"/>
      <c r="I14" s="909"/>
      <c r="J14" s="910"/>
    </row>
    <row r="15" spans="2:18" ht="23.1" customHeight="1" x14ac:dyDescent="0.3">
      <c r="B15" s="381"/>
      <c r="C15" s="28" t="s">
        <v>19</v>
      </c>
      <c r="D15" s="10">
        <v>1.3</v>
      </c>
      <c r="E15" s="11">
        <f t="shared" si="0"/>
        <v>0</v>
      </c>
      <c r="F15" s="908"/>
      <c r="G15" s="909"/>
      <c r="H15" s="909"/>
      <c r="I15" s="909"/>
      <c r="J15" s="910"/>
    </row>
    <row r="16" spans="2:18" ht="16.5" customHeight="1" x14ac:dyDescent="0.3">
      <c r="B16" s="356" t="s">
        <v>152</v>
      </c>
      <c r="C16" s="13" t="s">
        <v>79</v>
      </c>
      <c r="D16" s="19">
        <v>26</v>
      </c>
      <c r="E16" s="11">
        <f t="shared" si="0"/>
        <v>0</v>
      </c>
      <c r="F16" s="275" t="s">
        <v>2340</v>
      </c>
      <c r="G16" s="276"/>
      <c r="H16" s="276"/>
      <c r="I16" s="276"/>
      <c r="J16" s="277"/>
    </row>
    <row r="17" spans="2:10" ht="16.5" customHeight="1" x14ac:dyDescent="0.3">
      <c r="B17" s="311"/>
      <c r="C17" s="13" t="s">
        <v>26</v>
      </c>
      <c r="D17" s="10">
        <v>2.6</v>
      </c>
      <c r="E17" s="11">
        <f t="shared" si="0"/>
        <v>0</v>
      </c>
      <c r="F17" s="278"/>
      <c r="G17" s="279"/>
      <c r="H17" s="279"/>
      <c r="I17" s="279"/>
      <c r="J17" s="280"/>
    </row>
    <row r="18" spans="2:10" x14ac:dyDescent="0.3">
      <c r="B18" s="311"/>
      <c r="C18" s="13" t="s">
        <v>48</v>
      </c>
      <c r="D18" s="10">
        <v>1.3</v>
      </c>
      <c r="E18" s="11">
        <f t="shared" si="0"/>
        <v>0</v>
      </c>
      <c r="F18" s="278"/>
      <c r="G18" s="279"/>
      <c r="H18" s="279"/>
      <c r="I18" s="279"/>
      <c r="J18" s="280"/>
    </row>
    <row r="19" spans="2:10" x14ac:dyDescent="0.3">
      <c r="B19" s="311"/>
      <c r="C19" s="13" t="s">
        <v>35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5.75" customHeight="1" x14ac:dyDescent="0.3">
      <c r="B20" s="311"/>
      <c r="C20" s="13" t="s">
        <v>175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x14ac:dyDescent="0.3">
      <c r="B21" s="311"/>
      <c r="C21" s="13" t="s">
        <v>19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x14ac:dyDescent="0.3">
      <c r="B22" s="311"/>
      <c r="C22" s="13" t="s">
        <v>24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1" t="s">
        <v>135</v>
      </c>
      <c r="C23" s="13" t="s">
        <v>179</v>
      </c>
      <c r="D23" s="10">
        <v>19.5</v>
      </c>
      <c r="E23" s="11">
        <f t="shared" si="0"/>
        <v>0</v>
      </c>
      <c r="F23" s="275" t="s">
        <v>2470</v>
      </c>
      <c r="G23" s="276"/>
      <c r="H23" s="276"/>
      <c r="I23" s="276"/>
      <c r="J23" s="277"/>
    </row>
    <row r="24" spans="2:10" ht="16.5" customHeight="1" x14ac:dyDescent="0.3">
      <c r="B24" s="282"/>
      <c r="C24" s="13" t="s">
        <v>175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2"/>
      <c r="C25" s="13" t="s">
        <v>23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2"/>
      <c r="C26" s="13" t="s">
        <v>49</v>
      </c>
      <c r="D26" s="10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283"/>
      <c r="C27" s="13" t="s">
        <v>35</v>
      </c>
      <c r="D27" s="10">
        <v>0.32500000000000001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7.25" thickBot="1" x14ac:dyDescent="0.35">
      <c r="B28" s="20" t="s">
        <v>107</v>
      </c>
      <c r="C28" s="29" t="s">
        <v>33</v>
      </c>
      <c r="D28" s="34">
        <v>13</v>
      </c>
      <c r="E28" s="33">
        <f t="shared" si="0"/>
        <v>0</v>
      </c>
      <c r="F28" s="627" t="s">
        <v>210</v>
      </c>
      <c r="G28" s="628"/>
      <c r="H28" s="628"/>
      <c r="I28" s="628"/>
      <c r="J28" s="629"/>
    </row>
    <row r="29" spans="2:10" ht="80.25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2:10" ht="16.5" customHeight="1" thickBot="1" x14ac:dyDescent="0.35"/>
    <row r="31" spans="2:10" ht="16.5" customHeight="1" thickTop="1" x14ac:dyDescent="0.3">
      <c r="B31" s="899" t="s">
        <v>2688</v>
      </c>
      <c r="C31" s="900"/>
      <c r="D31" s="900"/>
      <c r="E31" s="900"/>
      <c r="F31" s="900"/>
      <c r="G31" s="900"/>
      <c r="H31" s="900"/>
      <c r="I31" s="900"/>
      <c r="J31" s="901"/>
    </row>
    <row r="32" spans="2:10" ht="16.5" customHeight="1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31" t="s">
        <v>6</v>
      </c>
      <c r="G32" s="332"/>
      <c r="H32" s="332"/>
      <c r="I32" s="332"/>
      <c r="J32" s="333"/>
    </row>
    <row r="33" spans="2:10" ht="16.5" customHeight="1" x14ac:dyDescent="0.3">
      <c r="B33" s="308"/>
      <c r="C33" s="309"/>
      <c r="D33" s="7" t="s">
        <v>1</v>
      </c>
      <c r="E33" s="8" t="s">
        <v>1</v>
      </c>
      <c r="F33" s="334"/>
      <c r="G33" s="335"/>
      <c r="H33" s="335"/>
      <c r="I33" s="335"/>
      <c r="J33" s="336"/>
    </row>
    <row r="34" spans="2:10" ht="16.5" customHeight="1" x14ac:dyDescent="0.3">
      <c r="B34" s="311" t="s">
        <v>56</v>
      </c>
      <c r="C34" s="12" t="s">
        <v>12</v>
      </c>
      <c r="D34" s="10">
        <v>32.5</v>
      </c>
      <c r="E34" s="11">
        <f t="shared" ref="E34:E53" si="1">D34*D$2</f>
        <v>0</v>
      </c>
      <c r="F34" s="287" t="s">
        <v>94</v>
      </c>
      <c r="G34" s="288"/>
      <c r="H34" s="288"/>
      <c r="I34" s="288"/>
      <c r="J34" s="289"/>
    </row>
    <row r="35" spans="2:10" ht="16.5" customHeight="1" x14ac:dyDescent="0.3">
      <c r="B35" s="311"/>
      <c r="C35" s="12" t="s">
        <v>93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311" t="s">
        <v>758</v>
      </c>
      <c r="C36" s="25" t="s">
        <v>72</v>
      </c>
      <c r="D36" s="14">
        <v>9.75</v>
      </c>
      <c r="E36" s="11">
        <f t="shared" si="1"/>
        <v>0</v>
      </c>
      <c r="F36" s="313" t="s">
        <v>759</v>
      </c>
      <c r="G36" s="314"/>
      <c r="H36" s="314"/>
      <c r="I36" s="314"/>
      <c r="J36" s="315"/>
    </row>
    <row r="37" spans="2:10" ht="16.5" customHeight="1" x14ac:dyDescent="0.3">
      <c r="B37" s="311"/>
      <c r="C37" s="26" t="s">
        <v>15</v>
      </c>
      <c r="D37" s="11">
        <v>1.3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6.5" customHeight="1" x14ac:dyDescent="0.3">
      <c r="B38" s="311"/>
      <c r="C38" s="26" t="s">
        <v>16</v>
      </c>
      <c r="D38" s="11">
        <v>1.3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7.25" customHeight="1" x14ac:dyDescent="0.3">
      <c r="B39" s="311"/>
      <c r="C39" s="26" t="s">
        <v>17</v>
      </c>
      <c r="D39" s="14">
        <v>3.25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7.25" customHeight="1" x14ac:dyDescent="0.3">
      <c r="B40" s="311"/>
      <c r="C40" s="26" t="s">
        <v>175</v>
      </c>
      <c r="D40" s="14">
        <v>0.32500000000000001</v>
      </c>
      <c r="E40" s="11">
        <f t="shared" si="1"/>
        <v>0</v>
      </c>
      <c r="F40" s="316"/>
      <c r="G40" s="317"/>
      <c r="H40" s="317"/>
      <c r="I40" s="317"/>
      <c r="J40" s="318"/>
    </row>
    <row r="41" spans="2:10" ht="17.25" customHeight="1" x14ac:dyDescent="0.3">
      <c r="B41" s="311"/>
      <c r="C41" s="26" t="s">
        <v>19</v>
      </c>
      <c r="D41" s="11">
        <v>1.3</v>
      </c>
      <c r="E41" s="11">
        <f t="shared" si="1"/>
        <v>0</v>
      </c>
      <c r="F41" s="319"/>
      <c r="G41" s="320"/>
      <c r="H41" s="320"/>
      <c r="I41" s="320"/>
      <c r="J41" s="321"/>
    </row>
    <row r="42" spans="2:10" ht="16.5" customHeight="1" x14ac:dyDescent="0.3">
      <c r="B42" s="311" t="s">
        <v>139</v>
      </c>
      <c r="C42" s="13" t="s">
        <v>20</v>
      </c>
      <c r="D42" s="17">
        <v>26</v>
      </c>
      <c r="E42" s="11">
        <f t="shared" si="1"/>
        <v>0</v>
      </c>
      <c r="F42" s="344" t="s">
        <v>1375</v>
      </c>
      <c r="G42" s="344"/>
      <c r="H42" s="344"/>
      <c r="I42" s="344"/>
      <c r="J42" s="345"/>
    </row>
    <row r="43" spans="2:10" ht="16.5" customHeight="1" x14ac:dyDescent="0.3">
      <c r="B43" s="311"/>
      <c r="C43" s="13" t="s">
        <v>21</v>
      </c>
      <c r="D43" s="10">
        <v>3.25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311"/>
      <c r="C44" s="13" t="s">
        <v>22</v>
      </c>
      <c r="D44" s="10">
        <v>3.25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311"/>
      <c r="C45" s="13" t="s">
        <v>23</v>
      </c>
      <c r="D45" s="10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311"/>
      <c r="C46" s="13" t="s">
        <v>24</v>
      </c>
      <c r="D46" s="10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11" t="s">
        <v>149</v>
      </c>
      <c r="C47" s="13" t="s">
        <v>190</v>
      </c>
      <c r="D47" s="10">
        <v>19.5</v>
      </c>
      <c r="E47" s="11">
        <f t="shared" si="1"/>
        <v>0</v>
      </c>
      <c r="F47" s="275" t="s">
        <v>693</v>
      </c>
      <c r="G47" s="276"/>
      <c r="H47" s="276"/>
      <c r="I47" s="276"/>
      <c r="J47" s="277"/>
    </row>
    <row r="48" spans="2:10" ht="16.5" customHeight="1" x14ac:dyDescent="0.3">
      <c r="B48" s="311"/>
      <c r="C48" s="13" t="s">
        <v>175</v>
      </c>
      <c r="D48" s="10">
        <v>0.19500000000000001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19</v>
      </c>
      <c r="D49" s="10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/>
      <c r="C50" s="13" t="s">
        <v>23</v>
      </c>
      <c r="D50" s="10">
        <v>6.5000000000000002E-2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/>
      <c r="C51" s="13" t="s">
        <v>35</v>
      </c>
      <c r="D51" s="10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49</v>
      </c>
      <c r="D52" s="10">
        <v>0.13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6.5" customHeight="1" thickBot="1" x14ac:dyDescent="0.35">
      <c r="B53" s="36" t="s">
        <v>104</v>
      </c>
      <c r="C53" s="29" t="s">
        <v>32</v>
      </c>
      <c r="D53" s="34">
        <v>13</v>
      </c>
      <c r="E53" s="33">
        <f t="shared" si="1"/>
        <v>0</v>
      </c>
      <c r="F53" s="627" t="s">
        <v>780</v>
      </c>
      <c r="G53" s="628"/>
      <c r="H53" s="628"/>
      <c r="I53" s="628"/>
      <c r="J53" s="629"/>
    </row>
    <row r="54" spans="2:10" ht="75.75" customHeight="1" thickTop="1" x14ac:dyDescent="0.3">
      <c r="B54" s="487"/>
      <c r="C54" s="487"/>
      <c r="D54" s="487"/>
      <c r="E54" s="487"/>
      <c r="F54" s="487"/>
      <c r="G54" s="487"/>
      <c r="H54" s="487"/>
      <c r="I54" s="487"/>
      <c r="J54" s="487"/>
    </row>
  </sheetData>
  <mergeCells count="30">
    <mergeCell ref="B47:B52"/>
    <mergeCell ref="F47:J52"/>
    <mergeCell ref="F53:J53"/>
    <mergeCell ref="B54:J54"/>
    <mergeCell ref="B34:B35"/>
    <mergeCell ref="F34:J35"/>
    <mergeCell ref="B36:B41"/>
    <mergeCell ref="F36:J41"/>
    <mergeCell ref="B42:B46"/>
    <mergeCell ref="F42:J46"/>
    <mergeCell ref="B32:B33"/>
    <mergeCell ref="C32:C33"/>
    <mergeCell ref="F32:J33"/>
    <mergeCell ref="B9:B10"/>
    <mergeCell ref="F9:J10"/>
    <mergeCell ref="B11:B15"/>
    <mergeCell ref="F11:J15"/>
    <mergeCell ref="B16:B22"/>
    <mergeCell ref="F16:J22"/>
    <mergeCell ref="B23:B27"/>
    <mergeCell ref="F23:J27"/>
    <mergeCell ref="F28:J28"/>
    <mergeCell ref="B29:J29"/>
    <mergeCell ref="B31:J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" bottom="0.39370078740157483" header="0" footer="0"/>
  <pageSetup paperSize="9" scale="69" fitToHeight="0" orientation="portrait" r:id="rId1"/>
  <rowBreaks count="1" manualBreakCount="1">
    <brk id="29" max="12" man="1"/>
  </rowBreaks>
  <colBreaks count="1" manualBreakCount="1">
    <brk id="10" max="56" man="1"/>
  </colBreaks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L134"/>
  <sheetViews>
    <sheetView topLeftCell="A50" zoomScale="85" zoomScaleNormal="85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2689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55</v>
      </c>
      <c r="C9" s="12" t="s">
        <v>12</v>
      </c>
      <c r="D9" s="10">
        <v>32.5</v>
      </c>
      <c r="E9" s="11">
        <f t="shared" ref="E9:E28" si="0">D9*D$2</f>
        <v>0</v>
      </c>
      <c r="F9" s="287" t="s">
        <v>2600</v>
      </c>
      <c r="G9" s="288"/>
      <c r="H9" s="288"/>
      <c r="I9" s="288"/>
      <c r="J9" s="289"/>
    </row>
    <row r="10" spans="2:10" ht="16.5" customHeight="1" x14ac:dyDescent="0.3">
      <c r="B10" s="283"/>
      <c r="C10" s="12" t="s">
        <v>96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150</v>
      </c>
      <c r="C11" s="13" t="s">
        <v>20</v>
      </c>
      <c r="D11" s="17">
        <v>13</v>
      </c>
      <c r="E11" s="11">
        <f t="shared" si="0"/>
        <v>0</v>
      </c>
      <c r="F11" s="340" t="s">
        <v>459</v>
      </c>
      <c r="G11" s="340"/>
      <c r="H11" s="340"/>
      <c r="I11" s="340"/>
      <c r="J11" s="341"/>
    </row>
    <row r="12" spans="2:10" ht="16.5" customHeight="1" x14ac:dyDescent="0.3">
      <c r="B12" s="680"/>
      <c r="C12" s="13" t="s">
        <v>19</v>
      </c>
      <c r="D12" s="18">
        <v>3.25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680"/>
      <c r="C13" s="13" t="s">
        <v>15</v>
      </c>
      <c r="D13" s="18">
        <v>1.3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6.5" customHeight="1" x14ac:dyDescent="0.3">
      <c r="B14" s="680"/>
      <c r="C14" s="13" t="s">
        <v>16</v>
      </c>
      <c r="D14" s="18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6.5" customHeight="1" x14ac:dyDescent="0.3">
      <c r="B15" s="680"/>
      <c r="C15" s="13" t="s">
        <v>175</v>
      </c>
      <c r="D15" s="18">
        <v>0.32500000000000001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6.5" customHeight="1" x14ac:dyDescent="0.3">
      <c r="B16" s="680"/>
      <c r="C16" s="13" t="s">
        <v>23</v>
      </c>
      <c r="D16" s="18">
        <v>0.32500000000000001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6.5" customHeight="1" x14ac:dyDescent="0.3">
      <c r="B17" s="579" t="s">
        <v>460</v>
      </c>
      <c r="C17" s="26" t="s">
        <v>461</v>
      </c>
      <c r="D17" s="11">
        <v>26</v>
      </c>
      <c r="E17" s="11">
        <f t="shared" si="0"/>
        <v>0</v>
      </c>
      <c r="F17" s="313" t="s">
        <v>1750</v>
      </c>
      <c r="G17" s="314"/>
      <c r="H17" s="314"/>
      <c r="I17" s="314"/>
      <c r="J17" s="315"/>
    </row>
    <row r="18" spans="2:10" ht="16.5" customHeight="1" x14ac:dyDescent="0.3">
      <c r="B18" s="580"/>
      <c r="C18" s="26" t="s">
        <v>20</v>
      </c>
      <c r="D18" s="11">
        <v>6.5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6.5" customHeight="1" x14ac:dyDescent="0.3">
      <c r="B19" s="580"/>
      <c r="C19" s="26" t="s">
        <v>405</v>
      </c>
      <c r="D19" s="14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6.5" customHeight="1" x14ac:dyDescent="0.3">
      <c r="B20" s="580"/>
      <c r="C20" s="26" t="s">
        <v>23</v>
      </c>
      <c r="D20" s="14">
        <v>0.13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6.5" customHeight="1" x14ac:dyDescent="0.3">
      <c r="B21" s="580"/>
      <c r="C21" s="26" t="s">
        <v>73</v>
      </c>
      <c r="D21" s="14">
        <v>6.5000000000000002E-2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6.5" customHeight="1" x14ac:dyDescent="0.3">
      <c r="B22" s="580"/>
      <c r="C22" s="26" t="s">
        <v>24</v>
      </c>
      <c r="D22" s="15">
        <v>1.9500000000000002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7.25" customHeight="1" x14ac:dyDescent="0.3">
      <c r="B23" s="281" t="s">
        <v>1233</v>
      </c>
      <c r="C23" s="13" t="s">
        <v>425</v>
      </c>
      <c r="D23" s="10">
        <v>22.75</v>
      </c>
      <c r="E23" s="11">
        <f t="shared" si="0"/>
        <v>0</v>
      </c>
      <c r="F23" s="340" t="s">
        <v>2690</v>
      </c>
      <c r="G23" s="340"/>
      <c r="H23" s="340"/>
      <c r="I23" s="340"/>
      <c r="J23" s="341"/>
    </row>
    <row r="24" spans="2:10" ht="17.25" customHeight="1" x14ac:dyDescent="0.3">
      <c r="B24" s="282"/>
      <c r="C24" s="13" t="s">
        <v>469</v>
      </c>
      <c r="D24" s="10">
        <v>0.65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7.25" customHeight="1" x14ac:dyDescent="0.3">
      <c r="B25" s="282"/>
      <c r="C25" s="13" t="s">
        <v>291</v>
      </c>
      <c r="D25" s="10">
        <v>0.65</v>
      </c>
      <c r="E25" s="11">
        <f t="shared" si="0"/>
        <v>0</v>
      </c>
      <c r="F25" s="340"/>
      <c r="G25" s="340"/>
      <c r="H25" s="340"/>
      <c r="I25" s="340"/>
      <c r="J25" s="341"/>
    </row>
    <row r="26" spans="2:10" x14ac:dyDescent="0.3">
      <c r="B26" s="282"/>
      <c r="C26" s="13" t="s">
        <v>175</v>
      </c>
      <c r="D26" s="10">
        <v>0.65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6.5" customHeight="1" x14ac:dyDescent="0.3">
      <c r="B27" s="283"/>
      <c r="C27" s="13" t="s">
        <v>167</v>
      </c>
      <c r="D27" s="10">
        <v>0.32500000000000001</v>
      </c>
      <c r="E27" s="11">
        <f t="shared" si="0"/>
        <v>0</v>
      </c>
      <c r="F27" s="340"/>
      <c r="G27" s="340"/>
      <c r="H27" s="340"/>
      <c r="I27" s="340"/>
      <c r="J27" s="341"/>
    </row>
    <row r="28" spans="2:10" ht="18" customHeight="1" thickBot="1" x14ac:dyDescent="0.35">
      <c r="B28" s="36" t="s">
        <v>104</v>
      </c>
      <c r="C28" s="29" t="s">
        <v>32</v>
      </c>
      <c r="D28" s="34">
        <v>13</v>
      </c>
      <c r="E28" s="33">
        <f t="shared" si="0"/>
        <v>0</v>
      </c>
      <c r="F28" s="627" t="s">
        <v>780</v>
      </c>
      <c r="G28" s="628"/>
      <c r="H28" s="628"/>
      <c r="I28" s="628"/>
      <c r="J28" s="62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902" t="s">
        <v>2691</v>
      </c>
      <c r="C31" s="903"/>
      <c r="D31" s="903"/>
      <c r="E31" s="903"/>
      <c r="F31" s="903"/>
      <c r="G31" s="903"/>
      <c r="H31" s="903"/>
      <c r="I31" s="903"/>
      <c r="J31" s="904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311" t="s">
        <v>29</v>
      </c>
      <c r="C34" s="13" t="s">
        <v>12</v>
      </c>
      <c r="D34" s="10">
        <v>32.5</v>
      </c>
      <c r="E34" s="11">
        <f t="shared" ref="E34:E50" si="1">D34*D$2</f>
        <v>0</v>
      </c>
      <c r="F34" s="287" t="s">
        <v>102</v>
      </c>
      <c r="G34" s="288"/>
      <c r="H34" s="288"/>
      <c r="I34" s="288"/>
      <c r="J34" s="289"/>
    </row>
    <row r="35" spans="2:10" x14ac:dyDescent="0.3">
      <c r="B35" s="311"/>
      <c r="C35" s="13" t="s">
        <v>101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6.5" customHeight="1" x14ac:dyDescent="0.3">
      <c r="B36" s="357" t="s">
        <v>1433</v>
      </c>
      <c r="C36" s="13" t="s">
        <v>155</v>
      </c>
      <c r="D36" s="10">
        <v>3.25</v>
      </c>
      <c r="E36" s="11">
        <f t="shared" si="1"/>
        <v>0</v>
      </c>
      <c r="F36" s="340" t="s">
        <v>2692</v>
      </c>
      <c r="G36" s="340"/>
      <c r="H36" s="340"/>
      <c r="I36" s="340"/>
      <c r="J36" s="341"/>
    </row>
    <row r="37" spans="2:10" ht="16.5" customHeight="1" x14ac:dyDescent="0.3">
      <c r="B37" s="358"/>
      <c r="C37" s="13" t="s">
        <v>171</v>
      </c>
      <c r="D37" s="10">
        <v>22.75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6.5" customHeight="1" x14ac:dyDescent="0.3">
      <c r="B38" s="358"/>
      <c r="C38" s="13" t="s">
        <v>15</v>
      </c>
      <c r="D38" s="10">
        <v>1.9500000000000002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358"/>
      <c r="C39" s="13" t="s">
        <v>175</v>
      </c>
      <c r="D39" s="10">
        <v>0.32500000000000001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358"/>
      <c r="C40" s="13" t="s">
        <v>26</v>
      </c>
      <c r="D40" s="10">
        <v>0.13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7.25" customHeight="1" x14ac:dyDescent="0.3">
      <c r="B41" s="359"/>
      <c r="C41" s="13" t="s">
        <v>19</v>
      </c>
      <c r="D41" s="10">
        <v>0.65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7.25" customHeight="1" x14ac:dyDescent="0.3">
      <c r="B42" s="579" t="s">
        <v>2693</v>
      </c>
      <c r="C42" s="13" t="s">
        <v>684</v>
      </c>
      <c r="D42" s="19">
        <v>26</v>
      </c>
      <c r="E42" s="11">
        <f t="shared" si="1"/>
        <v>0</v>
      </c>
      <c r="F42" s="275" t="s">
        <v>685</v>
      </c>
      <c r="G42" s="276"/>
      <c r="H42" s="276"/>
      <c r="I42" s="276"/>
      <c r="J42" s="277"/>
    </row>
    <row r="43" spans="2:10" ht="17.25" customHeight="1" x14ac:dyDescent="0.3">
      <c r="B43" s="580"/>
      <c r="C43" s="13" t="s">
        <v>170</v>
      </c>
      <c r="D43" s="10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56" t="s">
        <v>388</v>
      </c>
      <c r="C44" s="13" t="s">
        <v>76</v>
      </c>
      <c r="D44" s="18">
        <v>22.75</v>
      </c>
      <c r="E44" s="11">
        <f t="shared" si="1"/>
        <v>0</v>
      </c>
      <c r="F44" s="275" t="s">
        <v>580</v>
      </c>
      <c r="G44" s="276"/>
      <c r="H44" s="276"/>
      <c r="I44" s="276"/>
      <c r="J44" s="277"/>
    </row>
    <row r="45" spans="2:10" ht="16.5" customHeight="1" x14ac:dyDescent="0.3">
      <c r="B45" s="356"/>
      <c r="C45" s="13" t="s">
        <v>175</v>
      </c>
      <c r="D45" s="18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56"/>
      <c r="C46" s="13" t="s">
        <v>23</v>
      </c>
      <c r="D46" s="18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56"/>
      <c r="C47" s="13" t="s">
        <v>35</v>
      </c>
      <c r="D47" s="18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56"/>
      <c r="C48" s="13" t="s">
        <v>19</v>
      </c>
      <c r="D48" s="18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56"/>
      <c r="C49" s="13" t="s">
        <v>49</v>
      </c>
      <c r="D49" s="18">
        <v>0.19500000000000001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thickBot="1" x14ac:dyDescent="0.35">
      <c r="B50" s="36" t="s">
        <v>107</v>
      </c>
      <c r="C50" s="29" t="s">
        <v>33</v>
      </c>
      <c r="D50" s="34">
        <v>13</v>
      </c>
      <c r="E50" s="33">
        <f t="shared" si="1"/>
        <v>0</v>
      </c>
      <c r="F50" s="684" t="s">
        <v>271</v>
      </c>
      <c r="G50" s="684"/>
      <c r="H50" s="684"/>
      <c r="I50" s="684"/>
      <c r="J50" s="685"/>
    </row>
    <row r="51" spans="2:10" ht="72" customHeight="1" thickTop="1" x14ac:dyDescent="0.3">
      <c r="B51" s="270"/>
      <c r="C51" s="270"/>
      <c r="D51" s="270"/>
      <c r="E51" s="270"/>
      <c r="F51" s="270"/>
      <c r="G51" s="270"/>
      <c r="H51" s="270"/>
      <c r="I51" s="270"/>
      <c r="J51" s="270"/>
    </row>
    <row r="52" spans="2:10" ht="17.25" thickBot="1" x14ac:dyDescent="0.35"/>
    <row r="53" spans="2:10" ht="20.25" thickTop="1" x14ac:dyDescent="0.3">
      <c r="B53" s="902" t="s">
        <v>2694</v>
      </c>
      <c r="C53" s="903"/>
      <c r="D53" s="903"/>
      <c r="E53" s="903"/>
      <c r="F53" s="903"/>
      <c r="G53" s="903"/>
      <c r="H53" s="903"/>
      <c r="I53" s="903"/>
      <c r="J53" s="904"/>
    </row>
    <row r="54" spans="2:10" x14ac:dyDescent="0.3">
      <c r="B54" s="308" t="s">
        <v>2</v>
      </c>
      <c r="C54" s="309" t="s">
        <v>3</v>
      </c>
      <c r="D54" s="7" t="s">
        <v>4</v>
      </c>
      <c r="E54" s="7" t="s">
        <v>5</v>
      </c>
      <c r="F54" s="309" t="s">
        <v>6</v>
      </c>
      <c r="G54" s="309"/>
      <c r="H54" s="309"/>
      <c r="I54" s="309"/>
      <c r="J54" s="310"/>
    </row>
    <row r="55" spans="2:10" x14ac:dyDescent="0.3">
      <c r="B55" s="308"/>
      <c r="C55" s="309"/>
      <c r="D55" s="7" t="s">
        <v>1</v>
      </c>
      <c r="E55" s="8" t="s">
        <v>1</v>
      </c>
      <c r="F55" s="309"/>
      <c r="G55" s="309"/>
      <c r="H55" s="309"/>
      <c r="I55" s="309"/>
      <c r="J55" s="310"/>
    </row>
    <row r="56" spans="2:10" x14ac:dyDescent="0.3">
      <c r="B56" s="16" t="s">
        <v>41</v>
      </c>
      <c r="C56" s="13" t="s">
        <v>12</v>
      </c>
      <c r="D56" s="10">
        <v>35.75</v>
      </c>
      <c r="E56" s="11">
        <f t="shared" ref="E56:E76" si="2">D56*D$2</f>
        <v>0</v>
      </c>
      <c r="F56" s="271" t="s">
        <v>42</v>
      </c>
      <c r="G56" s="271"/>
      <c r="H56" s="271"/>
      <c r="I56" s="271"/>
      <c r="J56" s="272"/>
    </row>
    <row r="57" spans="2:10" ht="16.5" customHeight="1" x14ac:dyDescent="0.3">
      <c r="B57" s="680" t="s">
        <v>2695</v>
      </c>
      <c r="C57" s="13" t="s">
        <v>177</v>
      </c>
      <c r="D57" s="19">
        <v>26</v>
      </c>
      <c r="E57" s="11">
        <f t="shared" si="2"/>
        <v>0</v>
      </c>
      <c r="F57" s="905" t="s">
        <v>534</v>
      </c>
      <c r="G57" s="906"/>
      <c r="H57" s="906"/>
      <c r="I57" s="906"/>
      <c r="J57" s="907"/>
    </row>
    <row r="58" spans="2:10" ht="16.5" customHeight="1" x14ac:dyDescent="0.3">
      <c r="B58" s="680"/>
      <c r="C58" s="13" t="s">
        <v>21</v>
      </c>
      <c r="D58" s="10">
        <v>6.5</v>
      </c>
      <c r="E58" s="11">
        <f t="shared" si="2"/>
        <v>0</v>
      </c>
      <c r="F58" s="908"/>
      <c r="G58" s="909"/>
      <c r="H58" s="909"/>
      <c r="I58" s="909"/>
      <c r="J58" s="910"/>
    </row>
    <row r="59" spans="2:10" ht="16.5" customHeight="1" x14ac:dyDescent="0.3">
      <c r="B59" s="680"/>
      <c r="C59" s="13" t="s">
        <v>15</v>
      </c>
      <c r="D59" s="10">
        <v>1.3</v>
      </c>
      <c r="E59" s="11">
        <f t="shared" si="2"/>
        <v>0</v>
      </c>
      <c r="F59" s="908"/>
      <c r="G59" s="909"/>
      <c r="H59" s="909"/>
      <c r="I59" s="909"/>
      <c r="J59" s="910"/>
    </row>
    <row r="60" spans="2:10" ht="16.5" customHeight="1" x14ac:dyDescent="0.3">
      <c r="B60" s="680"/>
      <c r="C60" s="13" t="s">
        <v>175</v>
      </c>
      <c r="D60" s="10">
        <v>0.32500000000000001</v>
      </c>
      <c r="E60" s="11">
        <f t="shared" si="2"/>
        <v>0</v>
      </c>
      <c r="F60" s="908"/>
      <c r="G60" s="909"/>
      <c r="H60" s="909"/>
      <c r="I60" s="909"/>
      <c r="J60" s="910"/>
    </row>
    <row r="61" spans="2:10" ht="16.5" customHeight="1" x14ac:dyDescent="0.3">
      <c r="B61" s="680"/>
      <c r="C61" s="13" t="s">
        <v>16</v>
      </c>
      <c r="D61" s="10">
        <v>1.3</v>
      </c>
      <c r="E61" s="11">
        <f t="shared" si="2"/>
        <v>0</v>
      </c>
      <c r="F61" s="908"/>
      <c r="G61" s="909"/>
      <c r="H61" s="909"/>
      <c r="I61" s="909"/>
      <c r="J61" s="910"/>
    </row>
    <row r="62" spans="2:10" ht="16.5" customHeight="1" x14ac:dyDescent="0.3">
      <c r="B62" s="680"/>
      <c r="C62" s="13" t="s">
        <v>26</v>
      </c>
      <c r="D62" s="10">
        <v>0.32500000000000001</v>
      </c>
      <c r="E62" s="11">
        <f t="shared" si="2"/>
        <v>0</v>
      </c>
      <c r="F62" s="908"/>
      <c r="G62" s="909"/>
      <c r="H62" s="909"/>
      <c r="I62" s="909"/>
      <c r="J62" s="910"/>
    </row>
    <row r="63" spans="2:10" ht="16.5" customHeight="1" x14ac:dyDescent="0.3">
      <c r="B63" s="680"/>
      <c r="C63" s="13" t="s">
        <v>35</v>
      </c>
      <c r="D63" s="10">
        <v>0.13</v>
      </c>
      <c r="E63" s="11">
        <f t="shared" si="2"/>
        <v>0</v>
      </c>
      <c r="F63" s="908"/>
      <c r="G63" s="909"/>
      <c r="H63" s="909"/>
      <c r="I63" s="909"/>
      <c r="J63" s="910"/>
    </row>
    <row r="64" spans="2:10" ht="16.5" customHeight="1" x14ac:dyDescent="0.3">
      <c r="B64" s="680"/>
      <c r="C64" s="13" t="s">
        <v>19</v>
      </c>
      <c r="D64" s="10">
        <v>0.65</v>
      </c>
      <c r="E64" s="11">
        <f t="shared" si="2"/>
        <v>0</v>
      </c>
      <c r="F64" s="911"/>
      <c r="G64" s="912"/>
      <c r="H64" s="912"/>
      <c r="I64" s="912"/>
      <c r="J64" s="913"/>
    </row>
    <row r="65" spans="2:10" ht="16.5" customHeight="1" x14ac:dyDescent="0.3">
      <c r="B65" s="356" t="s">
        <v>2696</v>
      </c>
      <c r="C65" s="13" t="s">
        <v>269</v>
      </c>
      <c r="D65" s="18">
        <v>19.5</v>
      </c>
      <c r="E65" s="11">
        <f t="shared" si="2"/>
        <v>0</v>
      </c>
      <c r="F65" s="344" t="s">
        <v>1354</v>
      </c>
      <c r="G65" s="344"/>
      <c r="H65" s="344"/>
      <c r="I65" s="344"/>
      <c r="J65" s="345"/>
    </row>
    <row r="66" spans="2:10" ht="16.5" customHeight="1" x14ac:dyDescent="0.3">
      <c r="B66" s="311"/>
      <c r="C66" s="13" t="s">
        <v>157</v>
      </c>
      <c r="D66" s="17">
        <v>6.5</v>
      </c>
      <c r="E66" s="11">
        <f t="shared" si="2"/>
        <v>0</v>
      </c>
      <c r="F66" s="344"/>
      <c r="G66" s="344"/>
      <c r="H66" s="344"/>
      <c r="I66" s="344"/>
      <c r="J66" s="345"/>
    </row>
    <row r="67" spans="2:10" ht="16.5" customHeight="1" x14ac:dyDescent="0.3">
      <c r="B67" s="311"/>
      <c r="C67" s="13" t="s">
        <v>291</v>
      </c>
      <c r="D67" s="17">
        <v>1.9500000000000002</v>
      </c>
      <c r="E67" s="11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311"/>
      <c r="C68" s="13" t="s">
        <v>175</v>
      </c>
      <c r="D68" s="18">
        <v>0.32500000000000001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311"/>
      <c r="C69" s="13" t="s">
        <v>451</v>
      </c>
      <c r="D69" s="17">
        <v>1.3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311"/>
      <c r="C70" s="13" t="s">
        <v>170</v>
      </c>
      <c r="D70" s="18">
        <v>1.3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7.25" customHeight="1" x14ac:dyDescent="0.3">
      <c r="B71" s="591" t="s">
        <v>1306</v>
      </c>
      <c r="C71" s="13" t="s">
        <v>200</v>
      </c>
      <c r="D71" s="18">
        <v>3.25</v>
      </c>
      <c r="E71" s="11">
        <f t="shared" si="2"/>
        <v>0</v>
      </c>
      <c r="F71" s="344" t="s">
        <v>1740</v>
      </c>
      <c r="G71" s="344"/>
      <c r="H71" s="344"/>
      <c r="I71" s="344"/>
      <c r="J71" s="345"/>
    </row>
    <row r="72" spans="2:10" ht="17.25" customHeight="1" x14ac:dyDescent="0.3">
      <c r="B72" s="592"/>
      <c r="C72" s="13" t="s">
        <v>23</v>
      </c>
      <c r="D72" s="18">
        <v>0.13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7.25" customHeight="1" x14ac:dyDescent="0.3">
      <c r="B73" s="592"/>
      <c r="C73" s="13" t="s">
        <v>48</v>
      </c>
      <c r="D73" s="18">
        <v>0.13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7.25" customHeight="1" x14ac:dyDescent="0.3">
      <c r="B74" s="592"/>
      <c r="C74" s="13" t="s">
        <v>35</v>
      </c>
      <c r="D74" s="18">
        <v>0.65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7.25" customHeight="1" x14ac:dyDescent="0.3">
      <c r="B75" s="592"/>
      <c r="C75" s="13" t="s">
        <v>49</v>
      </c>
      <c r="D75" s="18">
        <v>0.13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thickBot="1" x14ac:dyDescent="0.35">
      <c r="B76" s="20" t="s">
        <v>107</v>
      </c>
      <c r="C76" s="29" t="s">
        <v>33</v>
      </c>
      <c r="D76" s="34">
        <v>13</v>
      </c>
      <c r="E76" s="33">
        <f t="shared" si="2"/>
        <v>0</v>
      </c>
      <c r="F76" s="684" t="s">
        <v>271</v>
      </c>
      <c r="G76" s="684"/>
      <c r="H76" s="684"/>
      <c r="I76" s="684"/>
      <c r="J76" s="685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25.5" customHeight="1" thickBot="1" x14ac:dyDescent="0.35"/>
    <row r="79" spans="2:10" ht="20.25" thickTop="1" x14ac:dyDescent="0.3">
      <c r="B79" s="902" t="s">
        <v>2697</v>
      </c>
      <c r="C79" s="903"/>
      <c r="D79" s="903"/>
      <c r="E79" s="903"/>
      <c r="F79" s="903"/>
      <c r="G79" s="903"/>
      <c r="H79" s="903"/>
      <c r="I79" s="903"/>
      <c r="J79" s="904"/>
    </row>
    <row r="80" spans="2:10" x14ac:dyDescent="0.3">
      <c r="B80" s="308" t="s">
        <v>2</v>
      </c>
      <c r="C80" s="309" t="s">
        <v>3</v>
      </c>
      <c r="D80" s="7" t="s">
        <v>4</v>
      </c>
      <c r="E80" s="7" t="s">
        <v>5</v>
      </c>
      <c r="F80" s="309" t="s">
        <v>6</v>
      </c>
      <c r="G80" s="309"/>
      <c r="H80" s="309"/>
      <c r="I80" s="309"/>
      <c r="J80" s="310"/>
    </row>
    <row r="81" spans="1:12" x14ac:dyDescent="0.3">
      <c r="B81" s="308"/>
      <c r="C81" s="309"/>
      <c r="D81" s="7" t="s">
        <v>1</v>
      </c>
      <c r="E81" s="8" t="s">
        <v>1</v>
      </c>
      <c r="F81" s="309"/>
      <c r="G81" s="309"/>
      <c r="H81" s="309"/>
      <c r="I81" s="309"/>
      <c r="J81" s="310"/>
    </row>
    <row r="82" spans="1:12" ht="16.5" customHeight="1" x14ac:dyDescent="0.3">
      <c r="B82" s="311" t="s">
        <v>10</v>
      </c>
      <c r="C82" s="13" t="s">
        <v>12</v>
      </c>
      <c r="D82" s="10">
        <v>32.5</v>
      </c>
      <c r="E82" s="11">
        <f>D82*D$2</f>
        <v>0</v>
      </c>
      <c r="F82" s="287" t="s">
        <v>43</v>
      </c>
      <c r="G82" s="288"/>
      <c r="H82" s="288"/>
      <c r="I82" s="288"/>
      <c r="J82" s="289"/>
    </row>
    <row r="83" spans="1:12" ht="16.5" customHeight="1" x14ac:dyDescent="0.3">
      <c r="B83" s="311"/>
      <c r="C83" s="13" t="s">
        <v>13</v>
      </c>
      <c r="D83" s="10">
        <v>1.625</v>
      </c>
      <c r="E83" s="11">
        <f>D83*D$2</f>
        <v>0</v>
      </c>
      <c r="F83" s="293"/>
      <c r="G83" s="294"/>
      <c r="H83" s="294"/>
      <c r="I83" s="294"/>
      <c r="J83" s="295"/>
    </row>
    <row r="84" spans="1:12" s="3" customFormat="1" ht="16.5" customHeight="1" x14ac:dyDescent="0.3">
      <c r="A84" s="5"/>
      <c r="B84" s="914" t="s">
        <v>2698</v>
      </c>
      <c r="C84" s="47" t="s">
        <v>613</v>
      </c>
      <c r="D84" s="48">
        <v>13</v>
      </c>
      <c r="E84" s="48">
        <f t="shared" ref="E84:E108" si="3">D84*D$2</f>
        <v>0</v>
      </c>
      <c r="F84" s="917" t="s">
        <v>2699</v>
      </c>
      <c r="G84" s="918"/>
      <c r="H84" s="918"/>
      <c r="I84" s="918"/>
      <c r="J84" s="919"/>
      <c r="K84" s="49"/>
      <c r="L84" s="49"/>
    </row>
    <row r="85" spans="1:12" s="3" customFormat="1" ht="16.5" customHeight="1" x14ac:dyDescent="0.3">
      <c r="A85" s="5"/>
      <c r="B85" s="915"/>
      <c r="C85" s="47" t="s">
        <v>157</v>
      </c>
      <c r="D85" s="50">
        <v>3.25</v>
      </c>
      <c r="E85" s="48">
        <f t="shared" si="3"/>
        <v>0</v>
      </c>
      <c r="F85" s="920"/>
      <c r="G85" s="921"/>
      <c r="H85" s="921"/>
      <c r="I85" s="921"/>
      <c r="J85" s="922"/>
      <c r="K85" s="49"/>
      <c r="L85" s="49"/>
    </row>
    <row r="86" spans="1:12" s="3" customFormat="1" ht="16.5" customHeight="1" x14ac:dyDescent="0.3">
      <c r="A86" s="5"/>
      <c r="B86" s="915"/>
      <c r="C86" s="47" t="s">
        <v>469</v>
      </c>
      <c r="D86" s="51">
        <v>1.9500000000000002</v>
      </c>
      <c r="E86" s="48">
        <f t="shared" si="3"/>
        <v>0</v>
      </c>
      <c r="F86" s="920"/>
      <c r="G86" s="921"/>
      <c r="H86" s="921"/>
      <c r="I86" s="921"/>
      <c r="J86" s="922"/>
      <c r="K86" s="49"/>
      <c r="L86" s="49"/>
    </row>
    <row r="87" spans="1:12" s="3" customFormat="1" ht="16.5" customHeight="1" x14ac:dyDescent="0.3">
      <c r="A87" s="5"/>
      <c r="B87" s="915"/>
      <c r="C87" s="47" t="s">
        <v>291</v>
      </c>
      <c r="D87" s="48">
        <v>1.3</v>
      </c>
      <c r="E87" s="48">
        <f t="shared" si="3"/>
        <v>0</v>
      </c>
      <c r="F87" s="920"/>
      <c r="G87" s="921"/>
      <c r="H87" s="921"/>
      <c r="I87" s="921"/>
      <c r="J87" s="922"/>
      <c r="K87" s="49"/>
      <c r="L87" s="49"/>
    </row>
    <row r="88" spans="1:12" s="3" customFormat="1" ht="16.5" customHeight="1" x14ac:dyDescent="0.3">
      <c r="A88" s="5"/>
      <c r="B88" s="915"/>
      <c r="C88" s="47" t="s">
        <v>175</v>
      </c>
      <c r="D88" s="50">
        <v>0.65</v>
      </c>
      <c r="E88" s="48">
        <f t="shared" si="3"/>
        <v>0</v>
      </c>
      <c r="F88" s="920"/>
      <c r="G88" s="921"/>
      <c r="H88" s="921"/>
      <c r="I88" s="921"/>
      <c r="J88" s="922"/>
      <c r="K88" s="49"/>
      <c r="L88" s="49"/>
    </row>
    <row r="89" spans="1:12" s="3" customFormat="1" ht="16.5" customHeight="1" x14ac:dyDescent="0.3">
      <c r="A89" s="5"/>
      <c r="B89" s="915"/>
      <c r="C89" s="47" t="s">
        <v>16</v>
      </c>
      <c r="D89" s="48">
        <v>1.3</v>
      </c>
      <c r="E89" s="48">
        <f t="shared" si="3"/>
        <v>0</v>
      </c>
      <c r="F89" s="920"/>
      <c r="G89" s="921"/>
      <c r="H89" s="921"/>
      <c r="I89" s="921"/>
      <c r="J89" s="922"/>
      <c r="K89" s="49"/>
      <c r="L89" s="49"/>
    </row>
    <row r="90" spans="1:12" s="3" customFormat="1" ht="16.5" customHeight="1" x14ac:dyDescent="0.3">
      <c r="A90" s="5"/>
      <c r="B90" s="916"/>
      <c r="C90" s="47" t="s">
        <v>509</v>
      </c>
      <c r="D90" s="48">
        <v>1.3</v>
      </c>
      <c r="E90" s="48">
        <f t="shared" si="3"/>
        <v>0</v>
      </c>
      <c r="F90" s="923"/>
      <c r="G90" s="924"/>
      <c r="H90" s="924"/>
      <c r="I90" s="924"/>
      <c r="J90" s="925"/>
      <c r="K90" s="49"/>
      <c r="L90" s="49"/>
    </row>
    <row r="91" spans="1:12" ht="17.25" customHeight="1" x14ac:dyDescent="0.3">
      <c r="B91" s="577" t="s">
        <v>2700</v>
      </c>
      <c r="C91" s="13" t="s">
        <v>471</v>
      </c>
      <c r="D91" s="19">
        <v>26</v>
      </c>
      <c r="E91" s="11">
        <f t="shared" si="3"/>
        <v>0</v>
      </c>
      <c r="F91" s="470" t="s">
        <v>2701</v>
      </c>
      <c r="G91" s="471"/>
      <c r="H91" s="471"/>
      <c r="I91" s="471"/>
      <c r="J91" s="472"/>
    </row>
    <row r="92" spans="1:12" ht="17.25" customHeight="1" x14ac:dyDescent="0.3">
      <c r="B92" s="578"/>
      <c r="C92" s="13" t="s">
        <v>359</v>
      </c>
      <c r="D92" s="10">
        <v>6.5</v>
      </c>
      <c r="E92" s="11">
        <f t="shared" si="3"/>
        <v>0</v>
      </c>
      <c r="F92" s="473"/>
      <c r="G92" s="474"/>
      <c r="H92" s="474"/>
      <c r="I92" s="474"/>
      <c r="J92" s="475"/>
    </row>
    <row r="93" spans="1:12" ht="17.25" customHeight="1" x14ac:dyDescent="0.3">
      <c r="B93" s="578"/>
      <c r="C93" s="13" t="s">
        <v>154</v>
      </c>
      <c r="D93" s="10">
        <v>0.32500000000000001</v>
      </c>
      <c r="E93" s="11">
        <f t="shared" si="3"/>
        <v>0</v>
      </c>
      <c r="F93" s="473"/>
      <c r="G93" s="474"/>
      <c r="H93" s="474"/>
      <c r="I93" s="474"/>
      <c r="J93" s="475"/>
    </row>
    <row r="94" spans="1:12" ht="17.25" customHeight="1" x14ac:dyDescent="0.3">
      <c r="B94" s="578"/>
      <c r="C94" s="13" t="s">
        <v>299</v>
      </c>
      <c r="D94" s="10">
        <v>0.13</v>
      </c>
      <c r="E94" s="11">
        <f t="shared" si="3"/>
        <v>0</v>
      </c>
      <c r="F94" s="473"/>
      <c r="G94" s="474"/>
      <c r="H94" s="474"/>
      <c r="I94" s="474"/>
      <c r="J94" s="475"/>
    </row>
    <row r="95" spans="1:12" ht="17.25" customHeight="1" x14ac:dyDescent="0.3">
      <c r="B95" s="578"/>
      <c r="C95" s="13" t="s">
        <v>26</v>
      </c>
      <c r="D95" s="10">
        <v>3.25</v>
      </c>
      <c r="E95" s="11">
        <f t="shared" si="3"/>
        <v>0</v>
      </c>
      <c r="F95" s="473"/>
      <c r="G95" s="474"/>
      <c r="H95" s="474"/>
      <c r="I95" s="474"/>
      <c r="J95" s="475"/>
    </row>
    <row r="96" spans="1:12" ht="17.25" customHeight="1" x14ac:dyDescent="0.3">
      <c r="B96" s="578"/>
      <c r="C96" s="13" t="s">
        <v>48</v>
      </c>
      <c r="D96" s="19">
        <v>1.9500000000000002</v>
      </c>
      <c r="E96" s="11">
        <f t="shared" si="3"/>
        <v>0</v>
      </c>
      <c r="F96" s="473"/>
      <c r="G96" s="474"/>
      <c r="H96" s="474"/>
      <c r="I96" s="474"/>
      <c r="J96" s="475"/>
    </row>
    <row r="97" spans="1:10" ht="17.25" customHeight="1" x14ac:dyDescent="0.3">
      <c r="B97" s="578"/>
      <c r="C97" s="13" t="s">
        <v>35</v>
      </c>
      <c r="D97" s="10">
        <v>0.65</v>
      </c>
      <c r="E97" s="11">
        <f t="shared" si="3"/>
        <v>0</v>
      </c>
      <c r="F97" s="473"/>
      <c r="G97" s="474"/>
      <c r="H97" s="474"/>
      <c r="I97" s="474"/>
      <c r="J97" s="475"/>
    </row>
    <row r="98" spans="1:10" ht="17.25" customHeight="1" x14ac:dyDescent="0.3">
      <c r="B98" s="578"/>
      <c r="C98" s="13" t="s">
        <v>19</v>
      </c>
      <c r="D98" s="19">
        <v>1.9500000000000002</v>
      </c>
      <c r="E98" s="11">
        <f t="shared" si="3"/>
        <v>0</v>
      </c>
      <c r="F98" s="473"/>
      <c r="G98" s="474"/>
      <c r="H98" s="474"/>
      <c r="I98" s="474"/>
      <c r="J98" s="475"/>
    </row>
    <row r="99" spans="1:10" ht="17.25" customHeight="1" x14ac:dyDescent="0.3">
      <c r="B99" s="578"/>
      <c r="C99" s="13" t="s">
        <v>175</v>
      </c>
      <c r="D99" s="10">
        <v>0.65</v>
      </c>
      <c r="E99" s="11">
        <f t="shared" si="3"/>
        <v>0</v>
      </c>
      <c r="F99" s="473"/>
      <c r="G99" s="474"/>
      <c r="H99" s="474"/>
      <c r="I99" s="474"/>
      <c r="J99" s="475"/>
    </row>
    <row r="100" spans="1:10" ht="17.25" customHeight="1" x14ac:dyDescent="0.3">
      <c r="B100" s="614"/>
      <c r="C100" s="13" t="s">
        <v>49</v>
      </c>
      <c r="D100" s="10">
        <v>0.13</v>
      </c>
      <c r="E100" s="11">
        <f t="shared" si="3"/>
        <v>0</v>
      </c>
      <c r="F100" s="476"/>
      <c r="G100" s="477"/>
      <c r="H100" s="477"/>
      <c r="I100" s="477"/>
      <c r="J100" s="478"/>
    </row>
    <row r="101" spans="1:10" ht="17.25" customHeight="1" x14ac:dyDescent="0.3">
      <c r="B101" s="311" t="s">
        <v>710</v>
      </c>
      <c r="C101" s="13" t="s">
        <v>195</v>
      </c>
      <c r="D101" s="19">
        <v>26</v>
      </c>
      <c r="E101" s="11">
        <f t="shared" si="3"/>
        <v>0</v>
      </c>
      <c r="F101" s="287" t="s">
        <v>415</v>
      </c>
      <c r="G101" s="288"/>
      <c r="H101" s="288"/>
      <c r="I101" s="288"/>
      <c r="J101" s="289"/>
    </row>
    <row r="102" spans="1:10" ht="17.25" customHeight="1" x14ac:dyDescent="0.3">
      <c r="B102" s="311"/>
      <c r="C102" s="13" t="s">
        <v>23</v>
      </c>
      <c r="D102" s="10">
        <v>1.3</v>
      </c>
      <c r="E102" s="11">
        <f t="shared" si="3"/>
        <v>0</v>
      </c>
      <c r="F102" s="290"/>
      <c r="G102" s="291"/>
      <c r="H102" s="291"/>
      <c r="I102" s="291"/>
      <c r="J102" s="292"/>
    </row>
    <row r="103" spans="1:10" ht="17.25" customHeight="1" x14ac:dyDescent="0.3">
      <c r="B103" s="311"/>
      <c r="C103" s="13" t="s">
        <v>26</v>
      </c>
      <c r="D103" s="10">
        <v>0.65</v>
      </c>
      <c r="E103" s="11">
        <f t="shared" si="3"/>
        <v>0</v>
      </c>
      <c r="F103" s="290"/>
      <c r="G103" s="291"/>
      <c r="H103" s="291"/>
      <c r="I103" s="291"/>
      <c r="J103" s="292"/>
    </row>
    <row r="104" spans="1:10" ht="16.5" customHeight="1" x14ac:dyDescent="0.3">
      <c r="B104" s="311"/>
      <c r="C104" s="13" t="s">
        <v>48</v>
      </c>
      <c r="D104" s="10">
        <v>0.65</v>
      </c>
      <c r="E104" s="11">
        <f t="shared" si="3"/>
        <v>0</v>
      </c>
      <c r="F104" s="290"/>
      <c r="G104" s="291"/>
      <c r="H104" s="291"/>
      <c r="I104" s="291"/>
      <c r="J104" s="292"/>
    </row>
    <row r="105" spans="1:10" ht="16.5" customHeight="1" x14ac:dyDescent="0.3">
      <c r="B105" s="311"/>
      <c r="C105" s="13" t="s">
        <v>416</v>
      </c>
      <c r="D105" s="10">
        <v>0.65</v>
      </c>
      <c r="E105" s="11">
        <f t="shared" si="3"/>
        <v>0</v>
      </c>
      <c r="F105" s="290"/>
      <c r="G105" s="291"/>
      <c r="H105" s="291"/>
      <c r="I105" s="291"/>
      <c r="J105" s="292"/>
    </row>
    <row r="106" spans="1:10" ht="16.5" customHeight="1" x14ac:dyDescent="0.3">
      <c r="B106" s="311"/>
      <c r="C106" s="13" t="s">
        <v>35</v>
      </c>
      <c r="D106" s="10">
        <v>0.32500000000000001</v>
      </c>
      <c r="E106" s="11">
        <f t="shared" si="3"/>
        <v>0</v>
      </c>
      <c r="F106" s="290"/>
      <c r="G106" s="291"/>
      <c r="H106" s="291"/>
      <c r="I106" s="291"/>
      <c r="J106" s="292"/>
    </row>
    <row r="107" spans="1:10" ht="16.5" customHeight="1" x14ac:dyDescent="0.3">
      <c r="B107" s="311"/>
      <c r="C107" s="13" t="s">
        <v>49</v>
      </c>
      <c r="D107" s="10">
        <v>0.13</v>
      </c>
      <c r="E107" s="11">
        <f t="shared" si="3"/>
        <v>0</v>
      </c>
      <c r="F107" s="290"/>
      <c r="G107" s="291"/>
      <c r="H107" s="291"/>
      <c r="I107" s="291"/>
      <c r="J107" s="292"/>
    </row>
    <row r="108" spans="1:10" ht="16.5" customHeight="1" thickBot="1" x14ac:dyDescent="0.35">
      <c r="B108" s="20" t="s">
        <v>107</v>
      </c>
      <c r="C108" s="29" t="s">
        <v>33</v>
      </c>
      <c r="D108" s="34">
        <v>13</v>
      </c>
      <c r="E108" s="33">
        <f t="shared" si="3"/>
        <v>0</v>
      </c>
      <c r="F108" s="684" t="s">
        <v>271</v>
      </c>
      <c r="G108" s="684"/>
      <c r="H108" s="684"/>
      <c r="I108" s="684"/>
      <c r="J108" s="685"/>
    </row>
    <row r="109" spans="1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1:10" ht="17.25" thickBot="1" x14ac:dyDescent="0.35">
      <c r="A110" s="5" t="s">
        <v>2702</v>
      </c>
    </row>
    <row r="111" spans="1:10" ht="20.25" thickTop="1" x14ac:dyDescent="0.3">
      <c r="B111" s="902" t="s">
        <v>2703</v>
      </c>
      <c r="C111" s="903"/>
      <c r="D111" s="903"/>
      <c r="E111" s="903"/>
      <c r="F111" s="903"/>
      <c r="G111" s="903"/>
      <c r="H111" s="903"/>
      <c r="I111" s="903"/>
      <c r="J111" s="904"/>
    </row>
    <row r="112" spans="1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6.5" customHeight="1" x14ac:dyDescent="0.3">
      <c r="B114" s="653" t="s">
        <v>2704</v>
      </c>
      <c r="C114" s="26" t="s">
        <v>2705</v>
      </c>
      <c r="D114" s="19">
        <v>26</v>
      </c>
      <c r="E114" s="11">
        <f t="shared" ref="E114:E133" si="4">D114*D$2</f>
        <v>0</v>
      </c>
      <c r="F114" s="710" t="s">
        <v>2706</v>
      </c>
      <c r="G114" s="711"/>
      <c r="H114" s="711"/>
      <c r="I114" s="711"/>
      <c r="J114" s="712"/>
    </row>
    <row r="115" spans="2:10" ht="16.5" customHeight="1" x14ac:dyDescent="0.3">
      <c r="B115" s="680"/>
      <c r="C115" s="26" t="s">
        <v>2707</v>
      </c>
      <c r="D115" s="19">
        <v>65</v>
      </c>
      <c r="E115" s="11">
        <f t="shared" si="4"/>
        <v>0</v>
      </c>
      <c r="F115" s="713"/>
      <c r="G115" s="714"/>
      <c r="H115" s="714"/>
      <c r="I115" s="714"/>
      <c r="J115" s="715"/>
    </row>
    <row r="116" spans="2:10" ht="16.5" customHeight="1" x14ac:dyDescent="0.3">
      <c r="B116" s="680"/>
      <c r="C116" s="26" t="s">
        <v>184</v>
      </c>
      <c r="D116" s="10">
        <v>6.5</v>
      </c>
      <c r="E116" s="11">
        <f t="shared" si="4"/>
        <v>0</v>
      </c>
      <c r="F116" s="713"/>
      <c r="G116" s="714"/>
      <c r="H116" s="714"/>
      <c r="I116" s="714"/>
      <c r="J116" s="715"/>
    </row>
    <row r="117" spans="2:10" ht="16.5" customHeight="1" x14ac:dyDescent="0.3">
      <c r="B117" s="680"/>
      <c r="C117" s="26" t="s">
        <v>188</v>
      </c>
      <c r="D117" s="10">
        <v>9.75</v>
      </c>
      <c r="E117" s="11">
        <f t="shared" si="4"/>
        <v>0</v>
      </c>
      <c r="F117" s="713"/>
      <c r="G117" s="714"/>
      <c r="H117" s="714"/>
      <c r="I117" s="714"/>
      <c r="J117" s="715"/>
    </row>
    <row r="118" spans="2:10" ht="16.5" customHeight="1" x14ac:dyDescent="0.3">
      <c r="B118" s="680"/>
      <c r="C118" s="26" t="s">
        <v>175</v>
      </c>
      <c r="D118" s="19">
        <v>1.9500000000000002</v>
      </c>
      <c r="E118" s="11">
        <f t="shared" si="4"/>
        <v>0</v>
      </c>
      <c r="F118" s="713"/>
      <c r="G118" s="714"/>
      <c r="H118" s="714"/>
      <c r="I118" s="714"/>
      <c r="J118" s="715"/>
    </row>
    <row r="119" spans="2:10" ht="16.5" customHeight="1" x14ac:dyDescent="0.3">
      <c r="B119" s="680"/>
      <c r="C119" s="26" t="s">
        <v>21</v>
      </c>
      <c r="D119" s="10">
        <v>3.25</v>
      </c>
      <c r="E119" s="11">
        <f t="shared" si="4"/>
        <v>0</v>
      </c>
      <c r="F119" s="713"/>
      <c r="G119" s="714"/>
      <c r="H119" s="714"/>
      <c r="I119" s="714"/>
      <c r="J119" s="715"/>
    </row>
    <row r="120" spans="2:10" ht="16.5" customHeight="1" x14ac:dyDescent="0.3">
      <c r="B120" s="680"/>
      <c r="C120" s="26" t="s">
        <v>2708</v>
      </c>
      <c r="D120" s="10">
        <v>6.5</v>
      </c>
      <c r="E120" s="11">
        <f t="shared" si="4"/>
        <v>0</v>
      </c>
      <c r="F120" s="713"/>
      <c r="G120" s="714"/>
      <c r="H120" s="714"/>
      <c r="I120" s="714"/>
      <c r="J120" s="715"/>
    </row>
    <row r="121" spans="2:10" ht="16.5" customHeight="1" x14ac:dyDescent="0.3">
      <c r="B121" s="680"/>
      <c r="C121" s="26" t="s">
        <v>48</v>
      </c>
      <c r="D121" s="10">
        <v>1.3</v>
      </c>
      <c r="E121" s="11">
        <f t="shared" si="4"/>
        <v>0</v>
      </c>
      <c r="F121" s="713"/>
      <c r="G121" s="714"/>
      <c r="H121" s="714"/>
      <c r="I121" s="714"/>
      <c r="J121" s="715"/>
    </row>
    <row r="122" spans="2:10" ht="17.25" customHeight="1" x14ac:dyDescent="0.3">
      <c r="B122" s="680"/>
      <c r="C122" s="26" t="s">
        <v>23</v>
      </c>
      <c r="D122" s="10">
        <v>0.65</v>
      </c>
      <c r="E122" s="11">
        <f t="shared" si="4"/>
        <v>0</v>
      </c>
      <c r="F122" s="713"/>
      <c r="G122" s="714"/>
      <c r="H122" s="714"/>
      <c r="I122" s="714"/>
      <c r="J122" s="715"/>
    </row>
    <row r="123" spans="2:10" ht="17.25" customHeight="1" x14ac:dyDescent="0.3">
      <c r="B123" s="680"/>
      <c r="C123" s="26" t="s">
        <v>170</v>
      </c>
      <c r="D123" s="19">
        <v>1.9500000000000002</v>
      </c>
      <c r="E123" s="11">
        <f t="shared" si="4"/>
        <v>0</v>
      </c>
      <c r="F123" s="716"/>
      <c r="G123" s="717"/>
      <c r="H123" s="717"/>
      <c r="I123" s="717"/>
      <c r="J123" s="718"/>
    </row>
    <row r="124" spans="2:10" ht="16.5" customHeight="1" x14ac:dyDescent="0.3">
      <c r="B124" s="680" t="s">
        <v>2709</v>
      </c>
      <c r="C124" s="35" t="s">
        <v>405</v>
      </c>
      <c r="D124" s="11">
        <v>6.5</v>
      </c>
      <c r="E124" s="11">
        <f t="shared" si="4"/>
        <v>0</v>
      </c>
      <c r="F124" s="352" t="s">
        <v>2710</v>
      </c>
      <c r="G124" s="352"/>
      <c r="H124" s="352"/>
      <c r="I124" s="352"/>
      <c r="J124" s="353"/>
    </row>
    <row r="125" spans="2:10" ht="16.5" customHeight="1" x14ac:dyDescent="0.3">
      <c r="B125" s="680"/>
      <c r="C125" s="35" t="s">
        <v>2711</v>
      </c>
      <c r="D125" s="14">
        <v>3.25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6.5" customHeight="1" x14ac:dyDescent="0.3">
      <c r="B126" s="680"/>
      <c r="C126" s="35" t="s">
        <v>879</v>
      </c>
      <c r="D126" s="11">
        <v>32.5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6.5" customHeight="1" x14ac:dyDescent="0.3">
      <c r="B127" s="680"/>
      <c r="C127" s="35" t="s">
        <v>23</v>
      </c>
      <c r="D127" s="14">
        <v>0.65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6.5" customHeight="1" x14ac:dyDescent="0.3">
      <c r="B128" s="680"/>
      <c r="C128" s="35" t="s">
        <v>73</v>
      </c>
      <c r="D128" s="14">
        <v>0.32500000000000001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6.5" customHeight="1" x14ac:dyDescent="0.3">
      <c r="B129" s="863" t="s">
        <v>2712</v>
      </c>
      <c r="C129" s="53" t="s">
        <v>1298</v>
      </c>
      <c r="D129" s="10">
        <v>16.25</v>
      </c>
      <c r="E129" s="11">
        <f t="shared" si="4"/>
        <v>0</v>
      </c>
      <c r="F129" s="926" t="s">
        <v>2713</v>
      </c>
      <c r="G129" s="927"/>
      <c r="H129" s="927"/>
      <c r="I129" s="927"/>
      <c r="J129" s="928"/>
    </row>
    <row r="130" spans="2:10" ht="16.5" customHeight="1" x14ac:dyDescent="0.3">
      <c r="B130" s="863"/>
      <c r="C130" s="53" t="s">
        <v>22</v>
      </c>
      <c r="D130" s="10">
        <v>3.25</v>
      </c>
      <c r="E130" s="11">
        <f t="shared" si="4"/>
        <v>0</v>
      </c>
      <c r="F130" s="929"/>
      <c r="G130" s="930"/>
      <c r="H130" s="930"/>
      <c r="I130" s="930"/>
      <c r="J130" s="931"/>
    </row>
    <row r="131" spans="2:10" ht="16.5" customHeight="1" x14ac:dyDescent="0.3">
      <c r="B131" s="863"/>
      <c r="C131" s="53" t="s">
        <v>1300</v>
      </c>
      <c r="D131" s="10">
        <v>3.25</v>
      </c>
      <c r="E131" s="11">
        <f t="shared" si="4"/>
        <v>0</v>
      </c>
      <c r="F131" s="929"/>
      <c r="G131" s="930"/>
      <c r="H131" s="930"/>
      <c r="I131" s="930"/>
      <c r="J131" s="931"/>
    </row>
    <row r="132" spans="2:10" ht="16.5" customHeight="1" x14ac:dyDescent="0.3">
      <c r="B132" s="863"/>
      <c r="C132" s="53" t="s">
        <v>1301</v>
      </c>
      <c r="D132" s="10">
        <v>6.5</v>
      </c>
      <c r="E132" s="11">
        <f t="shared" si="4"/>
        <v>0</v>
      </c>
      <c r="F132" s="932"/>
      <c r="G132" s="933"/>
      <c r="H132" s="933"/>
      <c r="I132" s="933"/>
      <c r="J132" s="934"/>
    </row>
    <row r="133" spans="2:10" ht="16.5" customHeight="1" thickBot="1" x14ac:dyDescent="0.35">
      <c r="B133" s="20" t="s">
        <v>104</v>
      </c>
      <c r="C133" s="45" t="s">
        <v>292</v>
      </c>
      <c r="D133" s="22">
        <v>13</v>
      </c>
      <c r="E133" s="33">
        <f t="shared" si="4"/>
        <v>0</v>
      </c>
      <c r="F133" s="684" t="s">
        <v>780</v>
      </c>
      <c r="G133" s="684"/>
      <c r="H133" s="684"/>
      <c r="I133" s="684"/>
      <c r="J133" s="685"/>
    </row>
    <row r="134" spans="2:10" ht="78.75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69">
    <mergeCell ref="F133:J133"/>
    <mergeCell ref="B134:J134"/>
    <mergeCell ref="B114:B123"/>
    <mergeCell ref="F114:J123"/>
    <mergeCell ref="B124:B128"/>
    <mergeCell ref="F124:J128"/>
    <mergeCell ref="B129:B132"/>
    <mergeCell ref="F129:J132"/>
    <mergeCell ref="B112:B113"/>
    <mergeCell ref="C112:C113"/>
    <mergeCell ref="F112:J113"/>
    <mergeCell ref="B82:B83"/>
    <mergeCell ref="F82:J83"/>
    <mergeCell ref="B84:B90"/>
    <mergeCell ref="F84:J90"/>
    <mergeCell ref="B91:B100"/>
    <mergeCell ref="F91:J100"/>
    <mergeCell ref="B101:B107"/>
    <mergeCell ref="F101:J107"/>
    <mergeCell ref="F108:J108"/>
    <mergeCell ref="B109:J109"/>
    <mergeCell ref="B111:J111"/>
    <mergeCell ref="F76:J76"/>
    <mergeCell ref="B77:J77"/>
    <mergeCell ref="B79:J79"/>
    <mergeCell ref="B80:B81"/>
    <mergeCell ref="C80:C81"/>
    <mergeCell ref="F80:J81"/>
    <mergeCell ref="B71:B75"/>
    <mergeCell ref="F71:J75"/>
    <mergeCell ref="B44:B49"/>
    <mergeCell ref="F44:J49"/>
    <mergeCell ref="F50:J50"/>
    <mergeCell ref="B51:J51"/>
    <mergeCell ref="B53:J53"/>
    <mergeCell ref="B54:B55"/>
    <mergeCell ref="C54:C55"/>
    <mergeCell ref="F54:J55"/>
    <mergeCell ref="F56:J56"/>
    <mergeCell ref="B57:B64"/>
    <mergeCell ref="F57:J64"/>
    <mergeCell ref="B65:B70"/>
    <mergeCell ref="F65:J70"/>
    <mergeCell ref="B34:B35"/>
    <mergeCell ref="F34:J35"/>
    <mergeCell ref="B36:B41"/>
    <mergeCell ref="F36:J41"/>
    <mergeCell ref="B42:B43"/>
    <mergeCell ref="F42:J43"/>
    <mergeCell ref="B32:B33"/>
    <mergeCell ref="C32:C33"/>
    <mergeCell ref="F32:J33"/>
    <mergeCell ref="B9:B10"/>
    <mergeCell ref="F9:J10"/>
    <mergeCell ref="B11:B16"/>
    <mergeCell ref="F11:J16"/>
    <mergeCell ref="B17:B22"/>
    <mergeCell ref="F17:J22"/>
    <mergeCell ref="B23:B27"/>
    <mergeCell ref="F23:J27"/>
    <mergeCell ref="F28:J28"/>
    <mergeCell ref="B29:J29"/>
    <mergeCell ref="B31:J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rowBreaks count="4" manualBreakCount="4">
    <brk id="29" max="12" man="1"/>
    <brk id="51" max="12" man="1"/>
    <brk id="77" max="12" man="1"/>
    <brk id="109" max="12" man="1"/>
  </rowBreaks>
  <colBreaks count="1" manualBreakCount="1">
    <brk id="10" max="135" man="1"/>
  </col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L130"/>
  <sheetViews>
    <sheetView zoomScale="85" zoomScaleNormal="85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5" width="13.625" style="5" customWidth="1"/>
    <col min="6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2714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56</v>
      </c>
      <c r="C9" s="12" t="s">
        <v>12</v>
      </c>
      <c r="D9" s="10">
        <v>32.5</v>
      </c>
      <c r="E9" s="11">
        <f t="shared" ref="E9:E34" si="0">D9*D$2</f>
        <v>0</v>
      </c>
      <c r="F9" s="287" t="s">
        <v>94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93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2" t="s">
        <v>2236</v>
      </c>
      <c r="C11" s="26" t="s">
        <v>164</v>
      </c>
      <c r="D11" s="10">
        <v>6.5</v>
      </c>
      <c r="E11" s="11">
        <f t="shared" si="0"/>
        <v>0</v>
      </c>
      <c r="F11" s="290" t="s">
        <v>2715</v>
      </c>
      <c r="G11" s="291"/>
      <c r="H11" s="291"/>
      <c r="I11" s="291"/>
      <c r="J11" s="292"/>
    </row>
    <row r="12" spans="2:10" ht="16.5" customHeight="1" x14ac:dyDescent="0.3">
      <c r="B12" s="282"/>
      <c r="C12" s="26" t="s">
        <v>21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282"/>
      <c r="C13" s="26" t="s">
        <v>19</v>
      </c>
      <c r="D13" s="10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282"/>
      <c r="C14" s="26" t="s">
        <v>175</v>
      </c>
      <c r="D14" s="10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282"/>
      <c r="C15" s="26" t="s">
        <v>26</v>
      </c>
      <c r="D15" s="10">
        <v>0.65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282"/>
      <c r="C16" s="26" t="s">
        <v>509</v>
      </c>
      <c r="D16" s="10">
        <v>1.3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283"/>
      <c r="C17" s="26" t="s">
        <v>508</v>
      </c>
      <c r="D17" s="10">
        <v>1.3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8" customHeight="1" x14ac:dyDescent="0.3">
      <c r="B18" s="356" t="s">
        <v>2716</v>
      </c>
      <c r="C18" s="13" t="s">
        <v>82</v>
      </c>
      <c r="D18" s="19">
        <v>26</v>
      </c>
      <c r="E18" s="11">
        <f t="shared" si="0"/>
        <v>0</v>
      </c>
      <c r="F18" s="926" t="s">
        <v>2680</v>
      </c>
      <c r="G18" s="927"/>
      <c r="H18" s="927"/>
      <c r="I18" s="927"/>
      <c r="J18" s="928"/>
    </row>
    <row r="19" spans="2:10" ht="18" customHeight="1" x14ac:dyDescent="0.3">
      <c r="B19" s="356"/>
      <c r="C19" s="13" t="s">
        <v>1187</v>
      </c>
      <c r="D19" s="10">
        <v>6.5</v>
      </c>
      <c r="E19" s="11">
        <f t="shared" si="0"/>
        <v>0</v>
      </c>
      <c r="F19" s="929"/>
      <c r="G19" s="930"/>
      <c r="H19" s="930"/>
      <c r="I19" s="930"/>
      <c r="J19" s="931"/>
    </row>
    <row r="20" spans="2:10" ht="18" customHeight="1" x14ac:dyDescent="0.3">
      <c r="B20" s="356"/>
      <c r="C20" s="13" t="s">
        <v>184</v>
      </c>
      <c r="D20" s="19">
        <v>1.9500000000000002</v>
      </c>
      <c r="E20" s="11">
        <f t="shared" si="0"/>
        <v>0</v>
      </c>
      <c r="F20" s="929"/>
      <c r="G20" s="930"/>
      <c r="H20" s="930"/>
      <c r="I20" s="930"/>
      <c r="J20" s="931"/>
    </row>
    <row r="21" spans="2:10" ht="18" customHeight="1" x14ac:dyDescent="0.3">
      <c r="B21" s="356"/>
      <c r="C21" s="13" t="s">
        <v>175</v>
      </c>
      <c r="D21" s="10">
        <v>0.65</v>
      </c>
      <c r="E21" s="11">
        <f t="shared" si="0"/>
        <v>0</v>
      </c>
      <c r="F21" s="929"/>
      <c r="G21" s="930"/>
      <c r="H21" s="930"/>
      <c r="I21" s="930"/>
      <c r="J21" s="931"/>
    </row>
    <row r="22" spans="2:10" ht="18" customHeight="1" x14ac:dyDescent="0.3">
      <c r="B22" s="356"/>
      <c r="C22" s="13" t="s">
        <v>49</v>
      </c>
      <c r="D22" s="10">
        <v>0.65</v>
      </c>
      <c r="E22" s="11">
        <f t="shared" si="0"/>
        <v>0</v>
      </c>
      <c r="F22" s="929"/>
      <c r="G22" s="930"/>
      <c r="H22" s="930"/>
      <c r="I22" s="930"/>
      <c r="J22" s="931"/>
    </row>
    <row r="23" spans="2:10" ht="18" customHeight="1" x14ac:dyDescent="0.3">
      <c r="B23" s="356"/>
      <c r="C23" s="13" t="s">
        <v>27</v>
      </c>
      <c r="D23" s="19">
        <v>1.9500000000000002</v>
      </c>
      <c r="E23" s="11">
        <f t="shared" si="0"/>
        <v>0</v>
      </c>
      <c r="F23" s="929"/>
      <c r="G23" s="930"/>
      <c r="H23" s="930"/>
      <c r="I23" s="930"/>
      <c r="J23" s="931"/>
    </row>
    <row r="24" spans="2:10" ht="18" customHeight="1" x14ac:dyDescent="0.3">
      <c r="B24" s="356"/>
      <c r="C24" s="11" t="s">
        <v>24</v>
      </c>
      <c r="D24" s="10">
        <v>3.25</v>
      </c>
      <c r="E24" s="11">
        <f t="shared" si="0"/>
        <v>0</v>
      </c>
      <c r="F24" s="929"/>
      <c r="G24" s="930"/>
      <c r="H24" s="930"/>
      <c r="I24" s="930"/>
      <c r="J24" s="931"/>
    </row>
    <row r="25" spans="2:10" ht="16.5" customHeight="1" x14ac:dyDescent="0.3">
      <c r="B25" s="653" t="s">
        <v>2717</v>
      </c>
      <c r="C25" s="13" t="s">
        <v>604</v>
      </c>
      <c r="D25" s="17">
        <v>26</v>
      </c>
      <c r="E25" s="11">
        <f t="shared" si="0"/>
        <v>0</v>
      </c>
      <c r="F25" s="733" t="s">
        <v>1254</v>
      </c>
      <c r="G25" s="733"/>
      <c r="H25" s="733"/>
      <c r="I25" s="733"/>
      <c r="J25" s="734"/>
    </row>
    <row r="26" spans="2:10" ht="16.5" customHeight="1" x14ac:dyDescent="0.3">
      <c r="B26" s="653"/>
      <c r="C26" s="13" t="s">
        <v>169</v>
      </c>
      <c r="D26" s="18">
        <v>6.5</v>
      </c>
      <c r="E26" s="11">
        <f t="shared" si="0"/>
        <v>0</v>
      </c>
      <c r="F26" s="733"/>
      <c r="G26" s="733"/>
      <c r="H26" s="733"/>
      <c r="I26" s="733"/>
      <c r="J26" s="734"/>
    </row>
    <row r="27" spans="2:10" ht="16.5" customHeight="1" x14ac:dyDescent="0.3">
      <c r="B27" s="653"/>
      <c r="C27" s="13" t="s">
        <v>157</v>
      </c>
      <c r="D27" s="18">
        <v>3.25</v>
      </c>
      <c r="E27" s="11">
        <f t="shared" si="0"/>
        <v>0</v>
      </c>
      <c r="F27" s="733"/>
      <c r="G27" s="733"/>
      <c r="H27" s="733"/>
      <c r="I27" s="733"/>
      <c r="J27" s="734"/>
    </row>
    <row r="28" spans="2:10" ht="16.5" customHeight="1" x14ac:dyDescent="0.3">
      <c r="B28" s="653"/>
      <c r="C28" s="13" t="s">
        <v>162</v>
      </c>
      <c r="D28" s="17">
        <v>1.9500000000000002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6.5" customHeight="1" x14ac:dyDescent="0.3">
      <c r="B29" s="653"/>
      <c r="C29" s="13" t="s">
        <v>167</v>
      </c>
      <c r="D29" s="18">
        <v>0.65</v>
      </c>
      <c r="E29" s="11">
        <f t="shared" si="0"/>
        <v>0</v>
      </c>
      <c r="F29" s="733"/>
      <c r="G29" s="733"/>
      <c r="H29" s="733"/>
      <c r="I29" s="733"/>
      <c r="J29" s="734"/>
    </row>
    <row r="30" spans="2:10" ht="16.5" customHeight="1" x14ac:dyDescent="0.3">
      <c r="B30" s="653"/>
      <c r="C30" s="13" t="s">
        <v>173</v>
      </c>
      <c r="D30" s="18">
        <v>0.65</v>
      </c>
      <c r="E30" s="11">
        <f t="shared" si="0"/>
        <v>0</v>
      </c>
      <c r="F30" s="733"/>
      <c r="G30" s="733"/>
      <c r="H30" s="733"/>
      <c r="I30" s="733"/>
      <c r="J30" s="734"/>
    </row>
    <row r="31" spans="2:10" ht="16.5" customHeight="1" x14ac:dyDescent="0.3">
      <c r="B31" s="653"/>
      <c r="C31" s="13" t="s">
        <v>175</v>
      </c>
      <c r="D31" s="18">
        <v>0.32500000000000001</v>
      </c>
      <c r="E31" s="11">
        <f t="shared" si="0"/>
        <v>0</v>
      </c>
      <c r="F31" s="733"/>
      <c r="G31" s="733"/>
      <c r="H31" s="733"/>
      <c r="I31" s="733"/>
      <c r="J31" s="734"/>
    </row>
    <row r="32" spans="2:10" ht="16.5" customHeight="1" x14ac:dyDescent="0.3">
      <c r="B32" s="653"/>
      <c r="C32" s="13" t="s">
        <v>163</v>
      </c>
      <c r="D32" s="18">
        <v>0.32500000000000001</v>
      </c>
      <c r="E32" s="11">
        <f t="shared" si="0"/>
        <v>0</v>
      </c>
      <c r="F32" s="733"/>
      <c r="G32" s="733"/>
      <c r="H32" s="733"/>
      <c r="I32" s="733"/>
      <c r="J32" s="734"/>
    </row>
    <row r="33" spans="2:10" ht="16.5" customHeight="1" x14ac:dyDescent="0.3">
      <c r="B33" s="653"/>
      <c r="C33" s="13" t="s">
        <v>170</v>
      </c>
      <c r="D33" s="18">
        <v>0.65</v>
      </c>
      <c r="E33" s="11">
        <f t="shared" si="0"/>
        <v>0</v>
      </c>
      <c r="F33" s="733"/>
      <c r="G33" s="733"/>
      <c r="H33" s="733"/>
      <c r="I33" s="733"/>
      <c r="J33" s="734"/>
    </row>
    <row r="34" spans="2:10" ht="16.5" customHeight="1" thickBot="1" x14ac:dyDescent="0.35">
      <c r="B34" s="20" t="s">
        <v>107</v>
      </c>
      <c r="C34" s="29" t="s">
        <v>33</v>
      </c>
      <c r="D34" s="22">
        <v>13</v>
      </c>
      <c r="E34" s="33">
        <f t="shared" si="0"/>
        <v>0</v>
      </c>
      <c r="F34" s="684" t="s">
        <v>271</v>
      </c>
      <c r="G34" s="684"/>
      <c r="H34" s="684"/>
      <c r="I34" s="684"/>
      <c r="J34" s="685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7.25" thickBot="1" x14ac:dyDescent="0.35"/>
    <row r="37" spans="2:10" ht="20.25" thickTop="1" x14ac:dyDescent="0.3">
      <c r="B37" s="902" t="s">
        <v>2718</v>
      </c>
      <c r="C37" s="903"/>
      <c r="D37" s="903"/>
      <c r="E37" s="903"/>
      <c r="F37" s="903"/>
      <c r="G37" s="903"/>
      <c r="H37" s="903"/>
      <c r="I37" s="903"/>
      <c r="J37" s="904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311" t="s">
        <v>55</v>
      </c>
      <c r="C40" s="13" t="s">
        <v>12</v>
      </c>
      <c r="D40" s="10">
        <v>32.5</v>
      </c>
      <c r="E40" s="11">
        <f t="shared" ref="E40:E63" si="1">D40*D$2</f>
        <v>0</v>
      </c>
      <c r="F40" s="340" t="s">
        <v>64</v>
      </c>
      <c r="G40" s="340"/>
      <c r="H40" s="340"/>
      <c r="I40" s="340"/>
      <c r="J40" s="341"/>
    </row>
    <row r="41" spans="2:10" ht="16.5" customHeight="1" x14ac:dyDescent="0.3">
      <c r="B41" s="311"/>
      <c r="C41" s="13" t="s">
        <v>65</v>
      </c>
      <c r="D41" s="10">
        <v>1.625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311" t="s">
        <v>312</v>
      </c>
      <c r="C42" s="27" t="s">
        <v>45</v>
      </c>
      <c r="D42" s="10">
        <v>1.3</v>
      </c>
      <c r="E42" s="11">
        <f t="shared" si="1"/>
        <v>0</v>
      </c>
      <c r="F42" s="459" t="s">
        <v>313</v>
      </c>
      <c r="G42" s="460"/>
      <c r="H42" s="460"/>
      <c r="I42" s="460"/>
      <c r="J42" s="461"/>
    </row>
    <row r="43" spans="2:10" ht="16.5" customHeight="1" x14ac:dyDescent="0.3">
      <c r="B43" s="311"/>
      <c r="C43" s="27" t="s">
        <v>15</v>
      </c>
      <c r="D43" s="10">
        <v>0.65</v>
      </c>
      <c r="E43" s="11">
        <f t="shared" si="1"/>
        <v>0</v>
      </c>
      <c r="F43" s="462"/>
      <c r="G43" s="463"/>
      <c r="H43" s="463"/>
      <c r="I43" s="463"/>
      <c r="J43" s="464"/>
    </row>
    <row r="44" spans="2:10" ht="17.25" customHeight="1" x14ac:dyDescent="0.3">
      <c r="B44" s="311"/>
      <c r="C44" s="27" t="s">
        <v>16</v>
      </c>
      <c r="D44" s="10">
        <v>0.65</v>
      </c>
      <c r="E44" s="11">
        <f t="shared" si="1"/>
        <v>0</v>
      </c>
      <c r="F44" s="462"/>
      <c r="G44" s="463"/>
      <c r="H44" s="463"/>
      <c r="I44" s="463"/>
      <c r="J44" s="464"/>
    </row>
    <row r="45" spans="2:10" ht="17.25" customHeight="1" x14ac:dyDescent="0.3">
      <c r="B45" s="311"/>
      <c r="C45" s="27" t="s">
        <v>175</v>
      </c>
      <c r="D45" s="10">
        <v>0.32500000000000001</v>
      </c>
      <c r="E45" s="11">
        <f t="shared" si="1"/>
        <v>0</v>
      </c>
      <c r="F45" s="462"/>
      <c r="G45" s="463"/>
      <c r="H45" s="463"/>
      <c r="I45" s="463"/>
      <c r="J45" s="464"/>
    </row>
    <row r="46" spans="2:10" ht="17.25" customHeight="1" x14ac:dyDescent="0.3">
      <c r="B46" s="311"/>
      <c r="C46" s="27" t="s">
        <v>17</v>
      </c>
      <c r="D46" s="10">
        <v>3.25</v>
      </c>
      <c r="E46" s="11">
        <f t="shared" si="1"/>
        <v>0</v>
      </c>
      <c r="F46" s="465"/>
      <c r="G46" s="466"/>
      <c r="H46" s="466"/>
      <c r="I46" s="466"/>
      <c r="J46" s="467"/>
    </row>
    <row r="47" spans="2:10" ht="17.25" customHeight="1" x14ac:dyDescent="0.3">
      <c r="B47" s="708" t="s">
        <v>543</v>
      </c>
      <c r="C47" s="13" t="s">
        <v>440</v>
      </c>
      <c r="D47" s="17">
        <v>26</v>
      </c>
      <c r="E47" s="11">
        <f t="shared" si="1"/>
        <v>0</v>
      </c>
      <c r="F47" s="935" t="s">
        <v>2719</v>
      </c>
      <c r="G47" s="936"/>
      <c r="H47" s="936"/>
      <c r="I47" s="936"/>
      <c r="J47" s="937"/>
    </row>
    <row r="48" spans="2:10" ht="17.25" customHeight="1" x14ac:dyDescent="0.3">
      <c r="B48" s="708"/>
      <c r="C48" s="13" t="s">
        <v>22</v>
      </c>
      <c r="D48" s="18">
        <v>3.25</v>
      </c>
      <c r="E48" s="11">
        <f t="shared" si="1"/>
        <v>0</v>
      </c>
      <c r="F48" s="938"/>
      <c r="G48" s="939"/>
      <c r="H48" s="939"/>
      <c r="I48" s="939"/>
      <c r="J48" s="940"/>
    </row>
    <row r="49" spans="2:10" ht="17.25" customHeight="1" x14ac:dyDescent="0.3">
      <c r="B49" s="708"/>
      <c r="C49" s="13" t="s">
        <v>21</v>
      </c>
      <c r="D49" s="18">
        <v>6.5</v>
      </c>
      <c r="E49" s="11">
        <f t="shared" si="1"/>
        <v>0</v>
      </c>
      <c r="F49" s="938"/>
      <c r="G49" s="939"/>
      <c r="H49" s="939"/>
      <c r="I49" s="939"/>
      <c r="J49" s="940"/>
    </row>
    <row r="50" spans="2:10" ht="17.25" customHeight="1" x14ac:dyDescent="0.3">
      <c r="B50" s="708"/>
      <c r="C50" s="13" t="s">
        <v>26</v>
      </c>
      <c r="D50" s="18">
        <v>3.25</v>
      </c>
      <c r="E50" s="11">
        <f t="shared" si="1"/>
        <v>0</v>
      </c>
      <c r="F50" s="938"/>
      <c r="G50" s="939"/>
      <c r="H50" s="939"/>
      <c r="I50" s="939"/>
      <c r="J50" s="940"/>
    </row>
    <row r="51" spans="2:10" ht="17.25" customHeight="1" x14ac:dyDescent="0.3">
      <c r="B51" s="708"/>
      <c r="C51" s="13" t="s">
        <v>545</v>
      </c>
      <c r="D51" s="17">
        <v>1.9500000000000002</v>
      </c>
      <c r="E51" s="11">
        <f t="shared" si="1"/>
        <v>0</v>
      </c>
      <c r="F51" s="938"/>
      <c r="G51" s="939"/>
      <c r="H51" s="939"/>
      <c r="I51" s="939"/>
      <c r="J51" s="940"/>
    </row>
    <row r="52" spans="2:10" ht="17.25" customHeight="1" x14ac:dyDescent="0.3">
      <c r="B52" s="708"/>
      <c r="C52" s="13" t="s">
        <v>19</v>
      </c>
      <c r="D52" s="18">
        <v>0.65</v>
      </c>
      <c r="E52" s="11">
        <f t="shared" si="1"/>
        <v>0</v>
      </c>
      <c r="F52" s="938"/>
      <c r="G52" s="939"/>
      <c r="H52" s="939"/>
      <c r="I52" s="939"/>
      <c r="J52" s="940"/>
    </row>
    <row r="53" spans="2:10" ht="17.25" customHeight="1" x14ac:dyDescent="0.3">
      <c r="B53" s="708"/>
      <c r="C53" s="28" t="s">
        <v>175</v>
      </c>
      <c r="D53" s="18">
        <v>0.32500000000000001</v>
      </c>
      <c r="E53" s="11">
        <f t="shared" si="1"/>
        <v>0</v>
      </c>
      <c r="F53" s="938"/>
      <c r="G53" s="939"/>
      <c r="H53" s="939"/>
      <c r="I53" s="939"/>
      <c r="J53" s="940"/>
    </row>
    <row r="54" spans="2:10" ht="17.25" customHeight="1" x14ac:dyDescent="0.3">
      <c r="B54" s="708"/>
      <c r="C54" s="13" t="s">
        <v>49</v>
      </c>
      <c r="D54" s="18">
        <v>0.13</v>
      </c>
      <c r="E54" s="11">
        <f t="shared" si="1"/>
        <v>0</v>
      </c>
      <c r="F54" s="938"/>
      <c r="G54" s="939"/>
      <c r="H54" s="939"/>
      <c r="I54" s="939"/>
      <c r="J54" s="940"/>
    </row>
    <row r="55" spans="2:10" ht="17.25" customHeight="1" x14ac:dyDescent="0.3">
      <c r="B55" s="708"/>
      <c r="C55" s="13" t="s">
        <v>24</v>
      </c>
      <c r="D55" s="18">
        <v>1.3</v>
      </c>
      <c r="E55" s="11">
        <f t="shared" si="1"/>
        <v>0</v>
      </c>
      <c r="F55" s="941"/>
      <c r="G55" s="942"/>
      <c r="H55" s="942"/>
      <c r="I55" s="942"/>
      <c r="J55" s="943"/>
    </row>
    <row r="56" spans="2:10" ht="18.95" customHeight="1" x14ac:dyDescent="0.3">
      <c r="B56" s="311" t="s">
        <v>130</v>
      </c>
      <c r="C56" s="13" t="s">
        <v>171</v>
      </c>
      <c r="D56" s="11">
        <v>26</v>
      </c>
      <c r="E56" s="11">
        <f t="shared" si="1"/>
        <v>0</v>
      </c>
      <c r="F56" s="340" t="s">
        <v>833</v>
      </c>
      <c r="G56" s="340"/>
      <c r="H56" s="340"/>
      <c r="I56" s="340"/>
      <c r="J56" s="341"/>
    </row>
    <row r="57" spans="2:10" ht="18.95" customHeight="1" x14ac:dyDescent="0.3">
      <c r="B57" s="311"/>
      <c r="C57" s="13" t="s">
        <v>162</v>
      </c>
      <c r="D57" s="15">
        <v>1.9500000000000002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8.95" customHeight="1" x14ac:dyDescent="0.3">
      <c r="B58" s="311"/>
      <c r="C58" s="13" t="s">
        <v>173</v>
      </c>
      <c r="D58" s="15">
        <v>1.9500000000000002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8.95" customHeight="1" x14ac:dyDescent="0.3">
      <c r="B59" s="311"/>
      <c r="C59" s="13" t="s">
        <v>174</v>
      </c>
      <c r="D59" s="11">
        <v>1.3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8.95" customHeight="1" x14ac:dyDescent="0.3">
      <c r="B60" s="311"/>
      <c r="C60" s="13" t="s">
        <v>175</v>
      </c>
      <c r="D60" s="14">
        <v>0.32500000000000001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8.95" customHeight="1" x14ac:dyDescent="0.3">
      <c r="B61" s="311"/>
      <c r="C61" s="13" t="s">
        <v>163</v>
      </c>
      <c r="D61" s="14">
        <v>0.13</v>
      </c>
      <c r="E61" s="11">
        <f t="shared" si="1"/>
        <v>0</v>
      </c>
      <c r="F61" s="340"/>
      <c r="G61" s="340"/>
      <c r="H61" s="340"/>
      <c r="I61" s="340"/>
      <c r="J61" s="341"/>
    </row>
    <row r="62" spans="2:10" ht="18.95" customHeight="1" x14ac:dyDescent="0.3">
      <c r="B62" s="311"/>
      <c r="C62" s="13" t="s">
        <v>170</v>
      </c>
      <c r="D62" s="14">
        <v>0.65</v>
      </c>
      <c r="E62" s="11">
        <f t="shared" si="1"/>
        <v>0</v>
      </c>
      <c r="F62" s="340"/>
      <c r="G62" s="340"/>
      <c r="H62" s="340"/>
      <c r="I62" s="340"/>
      <c r="J62" s="341"/>
    </row>
    <row r="63" spans="2:10" ht="16.5" customHeight="1" thickBot="1" x14ac:dyDescent="0.35">
      <c r="B63" s="36" t="s">
        <v>107</v>
      </c>
      <c r="C63" s="29" t="s">
        <v>33</v>
      </c>
      <c r="D63" s="22">
        <v>13</v>
      </c>
      <c r="E63" s="33">
        <f t="shared" si="1"/>
        <v>0</v>
      </c>
      <c r="F63" s="684" t="s">
        <v>271</v>
      </c>
      <c r="G63" s="684"/>
      <c r="H63" s="684"/>
      <c r="I63" s="684"/>
      <c r="J63" s="685"/>
    </row>
    <row r="64" spans="2:10" ht="72" customHeight="1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  <row r="65" spans="2:10" ht="17.25" thickBot="1" x14ac:dyDescent="0.35"/>
    <row r="66" spans="2:10" ht="20.25" thickTop="1" x14ac:dyDescent="0.3">
      <c r="B66" s="902" t="s">
        <v>2720</v>
      </c>
      <c r="C66" s="903"/>
      <c r="D66" s="903"/>
      <c r="E66" s="903"/>
      <c r="F66" s="903"/>
      <c r="G66" s="903"/>
      <c r="H66" s="903"/>
      <c r="I66" s="903"/>
      <c r="J66" s="904"/>
    </row>
    <row r="67" spans="2:10" x14ac:dyDescent="0.3">
      <c r="B67" s="308" t="s">
        <v>2</v>
      </c>
      <c r="C67" s="309" t="s">
        <v>3</v>
      </c>
      <c r="D67" s="7" t="s">
        <v>4</v>
      </c>
      <c r="E67" s="7" t="s">
        <v>5</v>
      </c>
      <c r="F67" s="309" t="s">
        <v>6</v>
      </c>
      <c r="G67" s="309"/>
      <c r="H67" s="309"/>
      <c r="I67" s="309"/>
      <c r="J67" s="310"/>
    </row>
    <row r="68" spans="2:10" x14ac:dyDescent="0.3">
      <c r="B68" s="308"/>
      <c r="C68" s="309"/>
      <c r="D68" s="7" t="s">
        <v>1</v>
      </c>
      <c r="E68" s="8" t="s">
        <v>1</v>
      </c>
      <c r="F68" s="309"/>
      <c r="G68" s="309"/>
      <c r="H68" s="309"/>
      <c r="I68" s="309"/>
      <c r="J68" s="310"/>
    </row>
    <row r="69" spans="2:10" ht="16.5" customHeight="1" x14ac:dyDescent="0.3">
      <c r="B69" s="311" t="s">
        <v>29</v>
      </c>
      <c r="C69" s="13" t="s">
        <v>12</v>
      </c>
      <c r="D69" s="10">
        <v>32.5</v>
      </c>
      <c r="E69" s="11">
        <f t="shared" ref="E69:E83" si="2">D69*D$2</f>
        <v>0</v>
      </c>
      <c r="F69" s="340" t="s">
        <v>102</v>
      </c>
      <c r="G69" s="340"/>
      <c r="H69" s="340"/>
      <c r="I69" s="340"/>
      <c r="J69" s="341"/>
    </row>
    <row r="70" spans="2:10" ht="16.5" customHeight="1" x14ac:dyDescent="0.3">
      <c r="B70" s="311"/>
      <c r="C70" s="13" t="s">
        <v>101</v>
      </c>
      <c r="D70" s="10">
        <v>1.625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311" t="s">
        <v>78</v>
      </c>
      <c r="C71" s="26" t="s">
        <v>85</v>
      </c>
      <c r="D71" s="10">
        <v>19.5</v>
      </c>
      <c r="E71" s="11">
        <f t="shared" si="2"/>
        <v>0</v>
      </c>
      <c r="F71" s="313" t="s">
        <v>680</v>
      </c>
      <c r="G71" s="314"/>
      <c r="H71" s="314"/>
      <c r="I71" s="314"/>
      <c r="J71" s="315"/>
    </row>
    <row r="72" spans="2:10" ht="16.5" customHeight="1" x14ac:dyDescent="0.3">
      <c r="B72" s="311"/>
      <c r="C72" s="26" t="s">
        <v>21</v>
      </c>
      <c r="D72" s="10">
        <v>6.5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6.5" customHeight="1" x14ac:dyDescent="0.3">
      <c r="B73" s="311"/>
      <c r="C73" s="26" t="s">
        <v>19</v>
      </c>
      <c r="D73" s="10">
        <v>3.25</v>
      </c>
      <c r="E73" s="11">
        <f t="shared" si="2"/>
        <v>0</v>
      </c>
      <c r="F73" s="316"/>
      <c r="G73" s="317"/>
      <c r="H73" s="317"/>
      <c r="I73" s="317"/>
      <c r="J73" s="318"/>
    </row>
    <row r="74" spans="2:10" ht="16.5" customHeight="1" x14ac:dyDescent="0.3">
      <c r="B74" s="311"/>
      <c r="C74" s="26" t="s">
        <v>15</v>
      </c>
      <c r="D74" s="10">
        <v>1.3</v>
      </c>
      <c r="E74" s="11">
        <f t="shared" si="2"/>
        <v>0</v>
      </c>
      <c r="F74" s="316"/>
      <c r="G74" s="317"/>
      <c r="H74" s="317"/>
      <c r="I74" s="317"/>
      <c r="J74" s="318"/>
    </row>
    <row r="75" spans="2:10" ht="17.25" customHeight="1" x14ac:dyDescent="0.3">
      <c r="B75" s="311"/>
      <c r="C75" s="26" t="s">
        <v>16</v>
      </c>
      <c r="D75" s="10">
        <v>1.3</v>
      </c>
      <c r="E75" s="11">
        <f t="shared" si="2"/>
        <v>0</v>
      </c>
      <c r="F75" s="316"/>
      <c r="G75" s="317"/>
      <c r="H75" s="317"/>
      <c r="I75" s="317"/>
      <c r="J75" s="318"/>
    </row>
    <row r="76" spans="2:10" ht="17.25" customHeight="1" x14ac:dyDescent="0.3">
      <c r="B76" s="311"/>
      <c r="C76" s="26" t="s">
        <v>154</v>
      </c>
      <c r="D76" s="10">
        <v>0.32500000000000001</v>
      </c>
      <c r="E76" s="11">
        <f t="shared" si="2"/>
        <v>0</v>
      </c>
      <c r="F76" s="319"/>
      <c r="G76" s="320"/>
      <c r="H76" s="320"/>
      <c r="I76" s="320"/>
      <c r="J76" s="321"/>
    </row>
    <row r="77" spans="2:10" ht="33.75" customHeight="1" x14ac:dyDescent="0.3">
      <c r="B77" s="39" t="s">
        <v>2721</v>
      </c>
      <c r="C77" s="13" t="s">
        <v>369</v>
      </c>
      <c r="D77" s="10">
        <v>32.5</v>
      </c>
      <c r="E77" s="15">
        <f t="shared" si="2"/>
        <v>0</v>
      </c>
      <c r="F77" s="344" t="s">
        <v>527</v>
      </c>
      <c r="G77" s="344"/>
      <c r="H77" s="344"/>
      <c r="I77" s="344"/>
      <c r="J77" s="345"/>
    </row>
    <row r="78" spans="2:10" ht="16.5" customHeight="1" x14ac:dyDescent="0.3">
      <c r="B78" s="680" t="s">
        <v>2722</v>
      </c>
      <c r="C78" s="13" t="s">
        <v>2723</v>
      </c>
      <c r="D78" s="10">
        <v>19.5</v>
      </c>
      <c r="E78" s="11">
        <f t="shared" si="2"/>
        <v>0</v>
      </c>
      <c r="F78" s="340" t="s">
        <v>2724</v>
      </c>
      <c r="G78" s="340"/>
      <c r="H78" s="340"/>
      <c r="I78" s="340"/>
      <c r="J78" s="341"/>
    </row>
    <row r="79" spans="2:10" ht="16.5" customHeight="1" x14ac:dyDescent="0.3">
      <c r="B79" s="680"/>
      <c r="C79" s="13" t="s">
        <v>26</v>
      </c>
      <c r="D79" s="10">
        <v>1.3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680"/>
      <c r="C80" s="13" t="s">
        <v>35</v>
      </c>
      <c r="D80" s="10">
        <v>0.32500000000000001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680"/>
      <c r="C81" s="13" t="s">
        <v>19</v>
      </c>
      <c r="D81" s="10">
        <v>0.65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7.25" customHeight="1" x14ac:dyDescent="0.3">
      <c r="B82" s="680"/>
      <c r="C82" s="13" t="s">
        <v>49</v>
      </c>
      <c r="D82" s="10">
        <v>0.13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thickBot="1" x14ac:dyDescent="0.35">
      <c r="B83" s="20" t="s">
        <v>104</v>
      </c>
      <c r="C83" s="45" t="s">
        <v>292</v>
      </c>
      <c r="D83" s="46">
        <v>13</v>
      </c>
      <c r="E83" s="33">
        <f t="shared" si="2"/>
        <v>0</v>
      </c>
      <c r="F83" s="684" t="s">
        <v>780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3.5" customHeight="1" thickBot="1" x14ac:dyDescent="0.35"/>
    <row r="86" spans="2:10" ht="20.25" thickTop="1" x14ac:dyDescent="0.3">
      <c r="B86" s="902" t="s">
        <v>2725</v>
      </c>
      <c r="C86" s="903"/>
      <c r="D86" s="903"/>
      <c r="E86" s="903"/>
      <c r="F86" s="903"/>
      <c r="G86" s="903"/>
      <c r="H86" s="903"/>
      <c r="I86" s="903"/>
      <c r="J86" s="904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6.5" customHeight="1" x14ac:dyDescent="0.3">
      <c r="B89" s="16" t="s">
        <v>41</v>
      </c>
      <c r="C89" s="13" t="s">
        <v>12</v>
      </c>
      <c r="D89" s="10">
        <v>35.75</v>
      </c>
      <c r="E89" s="11">
        <f t="shared" ref="E89:E106" si="3">D89*D$2</f>
        <v>0</v>
      </c>
      <c r="F89" s="271" t="s">
        <v>42</v>
      </c>
      <c r="G89" s="271"/>
      <c r="H89" s="271"/>
      <c r="I89" s="271"/>
      <c r="J89" s="272"/>
    </row>
    <row r="90" spans="2:10" ht="16.5" customHeight="1" x14ac:dyDescent="0.3">
      <c r="B90" s="577" t="s">
        <v>2726</v>
      </c>
      <c r="C90" s="12" t="s">
        <v>657</v>
      </c>
      <c r="D90" s="10">
        <v>19.5</v>
      </c>
      <c r="E90" s="11">
        <f t="shared" si="3"/>
        <v>0</v>
      </c>
      <c r="F90" s="287" t="s">
        <v>2727</v>
      </c>
      <c r="G90" s="288"/>
      <c r="H90" s="288"/>
      <c r="I90" s="288"/>
      <c r="J90" s="289"/>
    </row>
    <row r="91" spans="2:10" ht="16.5" customHeight="1" x14ac:dyDescent="0.3">
      <c r="B91" s="578"/>
      <c r="C91" s="13" t="s">
        <v>2728</v>
      </c>
      <c r="D91" s="10">
        <v>3.25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6.5" customHeight="1" x14ac:dyDescent="0.3">
      <c r="B92" s="578"/>
      <c r="C92" s="13" t="s">
        <v>508</v>
      </c>
      <c r="D92" s="10">
        <v>1.9500000000000002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6.5" customHeight="1" x14ac:dyDescent="0.3">
      <c r="B93" s="578"/>
      <c r="C93" s="13" t="s">
        <v>291</v>
      </c>
      <c r="D93" s="10">
        <v>1.3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578"/>
      <c r="C94" s="13" t="s">
        <v>162</v>
      </c>
      <c r="D94" s="10">
        <v>0.65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7.25" customHeight="1" x14ac:dyDescent="0.3">
      <c r="B95" s="578"/>
      <c r="C95" s="13" t="s">
        <v>509</v>
      </c>
      <c r="D95" s="10">
        <v>0.32500000000000001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7.25" customHeight="1" x14ac:dyDescent="0.3">
      <c r="B96" s="578"/>
      <c r="C96" s="13" t="s">
        <v>154</v>
      </c>
      <c r="D96" s="10">
        <v>6.5000000000000002E-2</v>
      </c>
      <c r="E96" s="11">
        <f t="shared" si="3"/>
        <v>0</v>
      </c>
      <c r="F96" s="290"/>
      <c r="G96" s="291"/>
      <c r="H96" s="291"/>
      <c r="I96" s="291"/>
      <c r="J96" s="292"/>
    </row>
    <row r="97" spans="2:10" ht="16.5" customHeight="1" x14ac:dyDescent="0.3">
      <c r="B97" s="653" t="s">
        <v>323</v>
      </c>
      <c r="C97" s="13" t="s">
        <v>324</v>
      </c>
      <c r="D97" s="19">
        <v>26</v>
      </c>
      <c r="E97" s="11">
        <f t="shared" si="3"/>
        <v>0</v>
      </c>
      <c r="F97" s="287" t="s">
        <v>2729</v>
      </c>
      <c r="G97" s="288"/>
      <c r="H97" s="288"/>
      <c r="I97" s="288"/>
      <c r="J97" s="289"/>
    </row>
    <row r="98" spans="2:10" ht="16.5" customHeight="1" x14ac:dyDescent="0.3">
      <c r="B98" s="653"/>
      <c r="C98" s="13" t="s">
        <v>23</v>
      </c>
      <c r="D98" s="10">
        <v>0.32500000000000001</v>
      </c>
      <c r="E98" s="11">
        <f t="shared" si="3"/>
        <v>0</v>
      </c>
      <c r="F98" s="290"/>
      <c r="G98" s="291"/>
      <c r="H98" s="291"/>
      <c r="I98" s="291"/>
      <c r="J98" s="292"/>
    </row>
    <row r="99" spans="2:10" ht="16.5" customHeight="1" x14ac:dyDescent="0.3">
      <c r="B99" s="653"/>
      <c r="C99" s="13" t="s">
        <v>24</v>
      </c>
      <c r="D99" s="10">
        <v>0.65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6.5" customHeight="1" x14ac:dyDescent="0.3">
      <c r="B100" s="357" t="s">
        <v>494</v>
      </c>
      <c r="C100" s="13" t="s">
        <v>66</v>
      </c>
      <c r="D100" s="11">
        <v>19.5</v>
      </c>
      <c r="E100" s="11">
        <f t="shared" si="3"/>
        <v>0</v>
      </c>
      <c r="F100" s="624" t="s">
        <v>495</v>
      </c>
      <c r="G100" s="625"/>
      <c r="H100" s="625"/>
      <c r="I100" s="625"/>
      <c r="J100" s="626"/>
    </row>
    <row r="101" spans="2:10" ht="16.5" customHeight="1" x14ac:dyDescent="0.3">
      <c r="B101" s="358"/>
      <c r="C101" s="13" t="s">
        <v>291</v>
      </c>
      <c r="D101" s="14">
        <v>0.65</v>
      </c>
      <c r="E101" s="11">
        <f t="shared" si="3"/>
        <v>0</v>
      </c>
      <c r="F101" s="602"/>
      <c r="G101" s="603"/>
      <c r="H101" s="603"/>
      <c r="I101" s="603"/>
      <c r="J101" s="604"/>
    </row>
    <row r="102" spans="2:10" ht="16.5" customHeight="1" x14ac:dyDescent="0.3">
      <c r="B102" s="358"/>
      <c r="C102" s="13" t="s">
        <v>175</v>
      </c>
      <c r="D102" s="14">
        <v>0.65</v>
      </c>
      <c r="E102" s="11">
        <f t="shared" si="3"/>
        <v>0</v>
      </c>
      <c r="F102" s="602"/>
      <c r="G102" s="603"/>
      <c r="H102" s="603"/>
      <c r="I102" s="603"/>
      <c r="J102" s="604"/>
    </row>
    <row r="103" spans="2:10" ht="16.5" customHeight="1" x14ac:dyDescent="0.3">
      <c r="B103" s="358"/>
      <c r="C103" s="13" t="s">
        <v>154</v>
      </c>
      <c r="D103" s="14">
        <v>0.32500000000000001</v>
      </c>
      <c r="E103" s="11">
        <f t="shared" si="3"/>
        <v>0</v>
      </c>
      <c r="F103" s="602"/>
      <c r="G103" s="603"/>
      <c r="H103" s="603"/>
      <c r="I103" s="603"/>
      <c r="J103" s="604"/>
    </row>
    <row r="104" spans="2:10" ht="16.5" customHeight="1" x14ac:dyDescent="0.3">
      <c r="B104" s="358"/>
      <c r="C104" s="13" t="s">
        <v>168</v>
      </c>
      <c r="D104" s="14">
        <v>0.65</v>
      </c>
      <c r="E104" s="11">
        <f t="shared" si="3"/>
        <v>0</v>
      </c>
      <c r="F104" s="602"/>
      <c r="G104" s="603"/>
      <c r="H104" s="603"/>
      <c r="I104" s="603"/>
      <c r="J104" s="604"/>
    </row>
    <row r="105" spans="2:10" ht="16.5" customHeight="1" x14ac:dyDescent="0.3">
      <c r="B105" s="359"/>
      <c r="C105" s="13" t="s">
        <v>496</v>
      </c>
      <c r="D105" s="11">
        <v>1.3</v>
      </c>
      <c r="E105" s="11">
        <f t="shared" si="3"/>
        <v>0</v>
      </c>
      <c r="F105" s="602"/>
      <c r="G105" s="603"/>
      <c r="H105" s="603"/>
      <c r="I105" s="603"/>
      <c r="J105" s="604"/>
    </row>
    <row r="106" spans="2:10" ht="16.5" customHeight="1" thickBot="1" x14ac:dyDescent="0.35">
      <c r="B106" s="20" t="s">
        <v>107</v>
      </c>
      <c r="C106" s="29" t="s">
        <v>33</v>
      </c>
      <c r="D106" s="34">
        <v>13</v>
      </c>
      <c r="E106" s="33">
        <f t="shared" si="3"/>
        <v>0</v>
      </c>
      <c r="F106" s="684" t="s">
        <v>271</v>
      </c>
      <c r="G106" s="684"/>
      <c r="H106" s="684"/>
      <c r="I106" s="684"/>
      <c r="J106" s="685"/>
    </row>
    <row r="107" spans="2:10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ht="13.5" customHeight="1" thickBot="1" x14ac:dyDescent="0.35"/>
    <row r="109" spans="2:10" ht="20.25" thickTop="1" x14ac:dyDescent="0.3">
      <c r="B109" s="902" t="s">
        <v>2730</v>
      </c>
      <c r="C109" s="903"/>
      <c r="D109" s="903"/>
      <c r="E109" s="903"/>
      <c r="F109" s="903"/>
      <c r="G109" s="903"/>
      <c r="H109" s="903"/>
      <c r="I109" s="903"/>
      <c r="J109" s="904"/>
    </row>
    <row r="110" spans="2:10" x14ac:dyDescent="0.3">
      <c r="B110" s="308" t="s">
        <v>2</v>
      </c>
      <c r="C110" s="309" t="s">
        <v>3</v>
      </c>
      <c r="D110" s="7" t="s">
        <v>4</v>
      </c>
      <c r="E110" s="7" t="s">
        <v>5</v>
      </c>
      <c r="F110" s="309" t="s">
        <v>6</v>
      </c>
      <c r="G110" s="309"/>
      <c r="H110" s="309"/>
      <c r="I110" s="309"/>
      <c r="J110" s="310"/>
    </row>
    <row r="111" spans="2:10" x14ac:dyDescent="0.3">
      <c r="B111" s="308"/>
      <c r="C111" s="309"/>
      <c r="D111" s="7" t="s">
        <v>1</v>
      </c>
      <c r="E111" s="8" t="s">
        <v>1</v>
      </c>
      <c r="F111" s="309"/>
      <c r="G111" s="309"/>
      <c r="H111" s="309"/>
      <c r="I111" s="309"/>
      <c r="J111" s="310"/>
    </row>
    <row r="112" spans="2:10" ht="16.5" customHeight="1" x14ac:dyDescent="0.3">
      <c r="B112" s="311" t="s">
        <v>10</v>
      </c>
      <c r="C112" s="13" t="s">
        <v>12</v>
      </c>
      <c r="D112" s="10">
        <v>32.5</v>
      </c>
      <c r="E112" s="11">
        <f>D112*D$2</f>
        <v>0</v>
      </c>
      <c r="F112" s="340" t="s">
        <v>43</v>
      </c>
      <c r="G112" s="340"/>
      <c r="H112" s="340"/>
      <c r="I112" s="340"/>
      <c r="J112" s="341"/>
    </row>
    <row r="113" spans="2:10" ht="16.5" customHeight="1" x14ac:dyDescent="0.3">
      <c r="B113" s="311"/>
      <c r="C113" s="13" t="s">
        <v>13</v>
      </c>
      <c r="D113" s="10">
        <v>1.625</v>
      </c>
      <c r="E113" s="11">
        <f t="shared" ref="E113:E129" si="4">D113*D$2</f>
        <v>0</v>
      </c>
      <c r="F113" s="340"/>
      <c r="G113" s="340"/>
      <c r="H113" s="340"/>
      <c r="I113" s="340"/>
      <c r="J113" s="341"/>
    </row>
    <row r="114" spans="2:10" ht="16.5" customHeight="1" x14ac:dyDescent="0.3">
      <c r="B114" s="311" t="s">
        <v>2828</v>
      </c>
      <c r="C114" s="27" t="s">
        <v>33</v>
      </c>
      <c r="D114" s="17">
        <v>13</v>
      </c>
      <c r="E114" s="11">
        <f t="shared" si="4"/>
        <v>0</v>
      </c>
      <c r="F114" s="582" t="s">
        <v>287</v>
      </c>
      <c r="G114" s="583"/>
      <c r="H114" s="583"/>
      <c r="I114" s="583"/>
      <c r="J114" s="584"/>
    </row>
    <row r="115" spans="2:10" ht="16.5" customHeight="1" x14ac:dyDescent="0.3">
      <c r="B115" s="311"/>
      <c r="C115" s="27" t="s">
        <v>158</v>
      </c>
      <c r="D115" s="17">
        <v>13</v>
      </c>
      <c r="E115" s="11">
        <f t="shared" si="4"/>
        <v>0</v>
      </c>
      <c r="F115" s="585"/>
      <c r="G115" s="586"/>
      <c r="H115" s="586"/>
      <c r="I115" s="586"/>
      <c r="J115" s="587"/>
    </row>
    <row r="116" spans="2:10" ht="16.5" customHeight="1" x14ac:dyDescent="0.3">
      <c r="B116" s="311"/>
      <c r="C116" s="27" t="s">
        <v>15</v>
      </c>
      <c r="D116" s="18">
        <v>1.3</v>
      </c>
      <c r="E116" s="11">
        <f t="shared" si="4"/>
        <v>0</v>
      </c>
      <c r="F116" s="585"/>
      <c r="G116" s="586"/>
      <c r="H116" s="586"/>
      <c r="I116" s="586"/>
      <c r="J116" s="587"/>
    </row>
    <row r="117" spans="2:10" ht="16.5" customHeight="1" x14ac:dyDescent="0.3">
      <c r="B117" s="311"/>
      <c r="C117" s="27" t="s">
        <v>16</v>
      </c>
      <c r="D117" s="18">
        <v>1.3</v>
      </c>
      <c r="E117" s="11">
        <f t="shared" si="4"/>
        <v>0</v>
      </c>
      <c r="F117" s="585"/>
      <c r="G117" s="586"/>
      <c r="H117" s="586"/>
      <c r="I117" s="586"/>
      <c r="J117" s="587"/>
    </row>
    <row r="118" spans="2:10" ht="16.5" customHeight="1" x14ac:dyDescent="0.3">
      <c r="B118" s="311"/>
      <c r="C118" s="27" t="s">
        <v>23</v>
      </c>
      <c r="D118" s="18">
        <v>0.65</v>
      </c>
      <c r="E118" s="11">
        <f t="shared" si="4"/>
        <v>0</v>
      </c>
      <c r="F118" s="585"/>
      <c r="G118" s="586"/>
      <c r="H118" s="586"/>
      <c r="I118" s="586"/>
      <c r="J118" s="587"/>
    </row>
    <row r="119" spans="2:10" ht="16.5" customHeight="1" x14ac:dyDescent="0.3">
      <c r="B119" s="311"/>
      <c r="C119" s="27" t="s">
        <v>19</v>
      </c>
      <c r="D119" s="18">
        <v>1.3</v>
      </c>
      <c r="E119" s="11">
        <f t="shared" si="4"/>
        <v>0</v>
      </c>
      <c r="F119" s="585"/>
      <c r="G119" s="586"/>
      <c r="H119" s="586"/>
      <c r="I119" s="586"/>
      <c r="J119" s="587"/>
    </row>
    <row r="120" spans="2:10" ht="16.5" customHeight="1" x14ac:dyDescent="0.3">
      <c r="B120" s="311"/>
      <c r="C120" s="27" t="s">
        <v>175</v>
      </c>
      <c r="D120" s="18">
        <v>0.32500000000000001</v>
      </c>
      <c r="E120" s="11">
        <f t="shared" si="4"/>
        <v>0</v>
      </c>
      <c r="F120" s="585"/>
      <c r="G120" s="586"/>
      <c r="H120" s="586"/>
      <c r="I120" s="586"/>
      <c r="J120" s="587"/>
    </row>
    <row r="121" spans="2:10" ht="17.25" customHeight="1" x14ac:dyDescent="0.3">
      <c r="B121" s="311"/>
      <c r="C121" s="27" t="s">
        <v>35</v>
      </c>
      <c r="D121" s="18">
        <v>0.65</v>
      </c>
      <c r="E121" s="11">
        <f t="shared" si="4"/>
        <v>0</v>
      </c>
      <c r="F121" s="585"/>
      <c r="G121" s="586"/>
      <c r="H121" s="586"/>
      <c r="I121" s="586"/>
      <c r="J121" s="587"/>
    </row>
    <row r="122" spans="2:10" ht="17.25" customHeight="1" x14ac:dyDescent="0.3">
      <c r="B122" s="577" t="s">
        <v>2731</v>
      </c>
      <c r="C122" s="13" t="s">
        <v>79</v>
      </c>
      <c r="D122" s="19">
        <v>26</v>
      </c>
      <c r="E122" s="11">
        <f t="shared" si="4"/>
        <v>0</v>
      </c>
      <c r="F122" s="287" t="s">
        <v>2732</v>
      </c>
      <c r="G122" s="288"/>
      <c r="H122" s="288"/>
      <c r="I122" s="288"/>
      <c r="J122" s="289"/>
    </row>
    <row r="123" spans="2:10" ht="17.25" customHeight="1" x14ac:dyDescent="0.3">
      <c r="B123" s="578"/>
      <c r="C123" s="13" t="s">
        <v>1056</v>
      </c>
      <c r="D123" s="19">
        <v>3.25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7.25" customHeight="1" x14ac:dyDescent="0.3">
      <c r="B124" s="282"/>
      <c r="C124" s="13" t="s">
        <v>162</v>
      </c>
      <c r="D124" s="10">
        <v>1.3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7.25" customHeight="1" x14ac:dyDescent="0.3">
      <c r="B125" s="282"/>
      <c r="C125" s="13" t="s">
        <v>170</v>
      </c>
      <c r="D125" s="10">
        <v>1.3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7.25" customHeight="1" x14ac:dyDescent="0.3">
      <c r="B126" s="282"/>
      <c r="C126" s="13" t="s">
        <v>154</v>
      </c>
      <c r="D126" s="10">
        <v>0.65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7.25" customHeight="1" x14ac:dyDescent="0.3">
      <c r="B127" s="282"/>
      <c r="C127" s="13" t="s">
        <v>167</v>
      </c>
      <c r="D127" s="10">
        <v>0.65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7.25" customHeight="1" x14ac:dyDescent="0.3">
      <c r="B128" s="283"/>
      <c r="C128" s="13" t="s">
        <v>465</v>
      </c>
      <c r="D128" s="10">
        <v>6.5000000000000002E-2</v>
      </c>
      <c r="E128" s="11">
        <f t="shared" si="4"/>
        <v>0</v>
      </c>
      <c r="F128" s="293"/>
      <c r="G128" s="294"/>
      <c r="H128" s="294"/>
      <c r="I128" s="294"/>
      <c r="J128" s="295"/>
    </row>
    <row r="129" spans="2:10" ht="16.5" customHeight="1" thickBot="1" x14ac:dyDescent="0.35">
      <c r="B129" s="20" t="s">
        <v>104</v>
      </c>
      <c r="C129" s="21" t="s">
        <v>292</v>
      </c>
      <c r="D129" s="34">
        <v>13</v>
      </c>
      <c r="E129" s="33">
        <f t="shared" si="4"/>
        <v>0</v>
      </c>
      <c r="F129" s="627" t="s">
        <v>780</v>
      </c>
      <c r="G129" s="628"/>
      <c r="H129" s="628"/>
      <c r="I129" s="628"/>
      <c r="J129" s="629"/>
    </row>
    <row r="130" spans="2:10" ht="72" customHeight="1" thickTop="1" x14ac:dyDescent="0.3">
      <c r="B130" s="270"/>
      <c r="C130" s="270"/>
      <c r="D130" s="270"/>
      <c r="E130" s="270"/>
      <c r="F130" s="270"/>
      <c r="G130" s="270"/>
      <c r="H130" s="270"/>
      <c r="I130" s="270"/>
      <c r="J130" s="270"/>
    </row>
  </sheetData>
  <mergeCells count="68">
    <mergeCell ref="F129:J129"/>
    <mergeCell ref="B130:J130"/>
    <mergeCell ref="B112:B113"/>
    <mergeCell ref="F112:J113"/>
    <mergeCell ref="B114:B121"/>
    <mergeCell ref="F114:J121"/>
    <mergeCell ref="B122:B128"/>
    <mergeCell ref="F122:J128"/>
    <mergeCell ref="F106:J106"/>
    <mergeCell ref="B107:J107"/>
    <mergeCell ref="B109:J109"/>
    <mergeCell ref="B110:B111"/>
    <mergeCell ref="C110:C111"/>
    <mergeCell ref="F110:J111"/>
    <mergeCell ref="B100:B105"/>
    <mergeCell ref="F100:J105"/>
    <mergeCell ref="F83:J83"/>
    <mergeCell ref="B84:J84"/>
    <mergeCell ref="B86:J86"/>
    <mergeCell ref="B87:B88"/>
    <mergeCell ref="C87:C88"/>
    <mergeCell ref="F87:J88"/>
    <mergeCell ref="F89:J89"/>
    <mergeCell ref="B90:B96"/>
    <mergeCell ref="F90:J96"/>
    <mergeCell ref="B97:B99"/>
    <mergeCell ref="F97:J99"/>
    <mergeCell ref="B78:B82"/>
    <mergeCell ref="F78:J82"/>
    <mergeCell ref="B56:B62"/>
    <mergeCell ref="F56:J62"/>
    <mergeCell ref="F63:J63"/>
    <mergeCell ref="B64:J64"/>
    <mergeCell ref="B66:J66"/>
    <mergeCell ref="B67:B68"/>
    <mergeCell ref="C67:C68"/>
    <mergeCell ref="F67:J68"/>
    <mergeCell ref="B69:B70"/>
    <mergeCell ref="F69:J70"/>
    <mergeCell ref="B71:B76"/>
    <mergeCell ref="F71:J76"/>
    <mergeCell ref="F77:J77"/>
    <mergeCell ref="B40:B41"/>
    <mergeCell ref="F40:J41"/>
    <mergeCell ref="B42:B46"/>
    <mergeCell ref="F42:J46"/>
    <mergeCell ref="B47:B55"/>
    <mergeCell ref="F47:J55"/>
    <mergeCell ref="B38:B39"/>
    <mergeCell ref="C38:C39"/>
    <mergeCell ref="F38:J39"/>
    <mergeCell ref="B9:B10"/>
    <mergeCell ref="F9:J10"/>
    <mergeCell ref="B11:B17"/>
    <mergeCell ref="F11:J17"/>
    <mergeCell ref="B18:B24"/>
    <mergeCell ref="F18:J24"/>
    <mergeCell ref="B25:B33"/>
    <mergeCell ref="F25:J33"/>
    <mergeCell ref="F34:J34"/>
    <mergeCell ref="B35:J35"/>
    <mergeCell ref="B37:J37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rowBreaks count="4" manualBreakCount="4">
    <brk id="35" max="12" man="1"/>
    <brk id="64" max="12" man="1"/>
    <brk id="84" max="12" man="1"/>
    <brk id="107" max="12" man="1"/>
  </rowBreaks>
  <colBreaks count="1" manualBreakCount="1">
    <brk id="10" max="146" man="1"/>
  </col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L134"/>
  <sheetViews>
    <sheetView topLeftCell="A80" zoomScaleNormal="100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5" width="13.625" style="5" customWidth="1"/>
    <col min="6" max="10" width="11.625" style="5" customWidth="1"/>
    <col min="11" max="11" width="9" style="5"/>
    <col min="12" max="12" width="8.75" style="5" customWidth="1"/>
  </cols>
  <sheetData>
    <row r="1" spans="2:10" ht="19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2733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55</v>
      </c>
      <c r="C9" s="12" t="s">
        <v>12</v>
      </c>
      <c r="D9" s="10">
        <v>32.5</v>
      </c>
      <c r="E9" s="11">
        <f t="shared" ref="E9:E29" si="0">D9*D$2</f>
        <v>0</v>
      </c>
      <c r="F9" s="287" t="s">
        <v>64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2027</v>
      </c>
      <c r="C11" s="27" t="s">
        <v>194</v>
      </c>
      <c r="D11" s="18">
        <v>9.75</v>
      </c>
      <c r="E11" s="11">
        <f t="shared" si="0"/>
        <v>0</v>
      </c>
      <c r="F11" s="275" t="s">
        <v>2734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22</v>
      </c>
      <c r="D12" s="18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21</v>
      </c>
      <c r="D13" s="18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351</v>
      </c>
      <c r="D14" s="18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2"/>
      <c r="C15" s="27" t="s">
        <v>16</v>
      </c>
      <c r="D15" s="17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282"/>
      <c r="C16" s="27" t="s">
        <v>15</v>
      </c>
      <c r="D16" s="17">
        <v>1.9500000000000002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282"/>
      <c r="C17" s="27" t="s">
        <v>26</v>
      </c>
      <c r="D17" s="18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283"/>
      <c r="C18" s="27" t="s">
        <v>23</v>
      </c>
      <c r="D18" s="18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79" t="s">
        <v>2735</v>
      </c>
      <c r="C19" s="13" t="s">
        <v>297</v>
      </c>
      <c r="D19" s="19">
        <v>26</v>
      </c>
      <c r="E19" s="11">
        <f t="shared" si="0"/>
        <v>0</v>
      </c>
      <c r="F19" s="275" t="s">
        <v>1365</v>
      </c>
      <c r="G19" s="276"/>
      <c r="H19" s="276"/>
      <c r="I19" s="276"/>
      <c r="J19" s="277"/>
    </row>
    <row r="20" spans="2:10" ht="16.5" customHeight="1" x14ac:dyDescent="0.3">
      <c r="B20" s="380"/>
      <c r="C20" s="13" t="s">
        <v>22</v>
      </c>
      <c r="D20" s="10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80"/>
      <c r="C21" s="13" t="s">
        <v>1366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80"/>
      <c r="C22" s="13" t="s">
        <v>175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80"/>
      <c r="C23" s="13" t="s">
        <v>299</v>
      </c>
      <c r="D23" s="10">
        <v>0.13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80"/>
      <c r="C24" s="13" t="s">
        <v>24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653" t="s">
        <v>103</v>
      </c>
      <c r="C25" s="13" t="s">
        <v>176</v>
      </c>
      <c r="D25" s="19">
        <v>13</v>
      </c>
      <c r="E25" s="11">
        <f t="shared" si="0"/>
        <v>0</v>
      </c>
      <c r="F25" s="275" t="s">
        <v>2563</v>
      </c>
      <c r="G25" s="276"/>
      <c r="H25" s="276"/>
      <c r="I25" s="276"/>
      <c r="J25" s="277"/>
    </row>
    <row r="26" spans="2:10" ht="16.5" customHeight="1" x14ac:dyDescent="0.3">
      <c r="B26" s="653"/>
      <c r="C26" s="13" t="s">
        <v>167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653"/>
      <c r="C27" s="13" t="s">
        <v>154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653"/>
      <c r="C28" s="13" t="s">
        <v>163</v>
      </c>
      <c r="D28" s="10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thickBot="1" x14ac:dyDescent="0.35">
      <c r="B29" s="36" t="s">
        <v>104</v>
      </c>
      <c r="C29" s="29" t="s">
        <v>32</v>
      </c>
      <c r="D29" s="34">
        <v>13</v>
      </c>
      <c r="E29" s="33">
        <f t="shared" si="0"/>
        <v>0</v>
      </c>
      <c r="F29" s="627" t="s">
        <v>780</v>
      </c>
      <c r="G29" s="628"/>
      <c r="H29" s="628"/>
      <c r="I29" s="628"/>
      <c r="J29" s="629"/>
    </row>
    <row r="30" spans="2:10" ht="63.75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8" customHeight="1" thickBot="1" x14ac:dyDescent="0.35"/>
    <row r="32" spans="2:10" ht="20.25" thickTop="1" x14ac:dyDescent="0.3">
      <c r="B32" s="902" t="s">
        <v>2736</v>
      </c>
      <c r="C32" s="903"/>
      <c r="D32" s="903"/>
      <c r="E32" s="903"/>
      <c r="F32" s="903"/>
      <c r="G32" s="903"/>
      <c r="H32" s="903"/>
      <c r="I32" s="903"/>
      <c r="J32" s="904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311" t="s">
        <v>11</v>
      </c>
      <c r="C35" s="13" t="s">
        <v>273</v>
      </c>
      <c r="D35" s="18">
        <v>32.5</v>
      </c>
      <c r="E35" s="11">
        <f t="shared" ref="E35:E55" si="1">D35*D$2</f>
        <v>0</v>
      </c>
      <c r="F35" s="340" t="s">
        <v>43</v>
      </c>
      <c r="G35" s="340"/>
      <c r="H35" s="340"/>
      <c r="I35" s="340"/>
      <c r="J35" s="341"/>
    </row>
    <row r="36" spans="2:10" ht="16.5" customHeight="1" x14ac:dyDescent="0.3">
      <c r="B36" s="311"/>
      <c r="C36" s="13" t="s">
        <v>98</v>
      </c>
      <c r="D36" s="18">
        <v>1.625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6.5" customHeight="1" x14ac:dyDescent="0.3">
      <c r="B37" s="311" t="s">
        <v>279</v>
      </c>
      <c r="C37" s="27" t="s">
        <v>179</v>
      </c>
      <c r="D37" s="43">
        <v>13</v>
      </c>
      <c r="E37" s="11">
        <f t="shared" si="1"/>
        <v>0</v>
      </c>
      <c r="F37" s="275" t="s">
        <v>280</v>
      </c>
      <c r="G37" s="276"/>
      <c r="H37" s="276"/>
      <c r="I37" s="276"/>
      <c r="J37" s="277"/>
    </row>
    <row r="38" spans="2:10" ht="16.5" customHeight="1" x14ac:dyDescent="0.3">
      <c r="B38" s="311"/>
      <c r="C38" s="27" t="s">
        <v>17</v>
      </c>
      <c r="D38" s="44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11"/>
      <c r="C39" s="27" t="s">
        <v>15</v>
      </c>
      <c r="D39" s="44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7.25" customHeight="1" x14ac:dyDescent="0.3">
      <c r="B40" s="311"/>
      <c r="C40" s="27" t="s">
        <v>16</v>
      </c>
      <c r="D40" s="44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311"/>
      <c r="C41" s="27" t="s">
        <v>175</v>
      </c>
      <c r="D41" s="44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311"/>
      <c r="C42" s="27" t="s">
        <v>19</v>
      </c>
      <c r="D42" s="44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11" t="s">
        <v>334</v>
      </c>
      <c r="C43" s="26" t="s">
        <v>20</v>
      </c>
      <c r="D43" s="17">
        <v>26</v>
      </c>
      <c r="E43" s="11">
        <f t="shared" si="1"/>
        <v>0</v>
      </c>
      <c r="F43" s="313" t="s">
        <v>2737</v>
      </c>
      <c r="G43" s="314"/>
      <c r="H43" s="314"/>
      <c r="I43" s="314"/>
      <c r="J43" s="315"/>
    </row>
    <row r="44" spans="2:10" ht="17.25" customHeight="1" x14ac:dyDescent="0.3">
      <c r="B44" s="311"/>
      <c r="C44" s="26" t="s">
        <v>22</v>
      </c>
      <c r="D44" s="18">
        <v>3.25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7.25" customHeight="1" x14ac:dyDescent="0.3">
      <c r="B45" s="311"/>
      <c r="C45" s="26" t="s">
        <v>19</v>
      </c>
      <c r="D45" s="17">
        <v>1.9500000000000002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7.25" customHeight="1" x14ac:dyDescent="0.3">
      <c r="B46" s="311"/>
      <c r="C46" s="26" t="s">
        <v>154</v>
      </c>
      <c r="D46" s="18">
        <v>1.3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7.25" customHeight="1" x14ac:dyDescent="0.3">
      <c r="B47" s="311"/>
      <c r="C47" s="26" t="s">
        <v>35</v>
      </c>
      <c r="D47" s="18">
        <v>0.65</v>
      </c>
      <c r="E47" s="11">
        <f t="shared" si="1"/>
        <v>0</v>
      </c>
      <c r="F47" s="319"/>
      <c r="G47" s="320"/>
      <c r="H47" s="320"/>
      <c r="I47" s="320"/>
      <c r="J47" s="321"/>
    </row>
    <row r="48" spans="2:10" ht="16.5" customHeight="1" x14ac:dyDescent="0.3">
      <c r="B48" s="311" t="s">
        <v>391</v>
      </c>
      <c r="C48" s="13" t="s">
        <v>164</v>
      </c>
      <c r="D48" s="10">
        <v>16.25</v>
      </c>
      <c r="E48" s="15">
        <f t="shared" si="1"/>
        <v>0</v>
      </c>
      <c r="F48" s="468" t="s">
        <v>392</v>
      </c>
      <c r="G48" s="468"/>
      <c r="H48" s="468"/>
      <c r="I48" s="468"/>
      <c r="J48" s="469"/>
    </row>
    <row r="49" spans="2:10" ht="16.5" customHeight="1" x14ac:dyDescent="0.3">
      <c r="B49" s="311"/>
      <c r="C49" s="13" t="s">
        <v>22</v>
      </c>
      <c r="D49" s="10">
        <v>6.5</v>
      </c>
      <c r="E49" s="15">
        <f t="shared" si="1"/>
        <v>0</v>
      </c>
      <c r="F49" s="468"/>
      <c r="G49" s="468"/>
      <c r="H49" s="468"/>
      <c r="I49" s="468"/>
      <c r="J49" s="469"/>
    </row>
    <row r="50" spans="2:10" ht="16.5" customHeight="1" x14ac:dyDescent="0.3">
      <c r="B50" s="311"/>
      <c r="C50" s="13" t="s">
        <v>21</v>
      </c>
      <c r="D50" s="10">
        <v>3.25</v>
      </c>
      <c r="E50" s="15">
        <f t="shared" si="1"/>
        <v>0</v>
      </c>
      <c r="F50" s="468"/>
      <c r="G50" s="468"/>
      <c r="H50" s="468"/>
      <c r="I50" s="468"/>
      <c r="J50" s="469"/>
    </row>
    <row r="51" spans="2:10" ht="16.5" customHeight="1" x14ac:dyDescent="0.3">
      <c r="B51" s="311"/>
      <c r="C51" s="13" t="s">
        <v>318</v>
      </c>
      <c r="D51" s="10">
        <v>0.32500000000000001</v>
      </c>
      <c r="E51" s="15">
        <f t="shared" si="1"/>
        <v>0</v>
      </c>
      <c r="F51" s="468"/>
      <c r="G51" s="468"/>
      <c r="H51" s="468"/>
      <c r="I51" s="468"/>
      <c r="J51" s="469"/>
    </row>
    <row r="52" spans="2:10" ht="16.5" customHeight="1" x14ac:dyDescent="0.3">
      <c r="B52" s="311"/>
      <c r="C52" s="13" t="s">
        <v>23</v>
      </c>
      <c r="D52" s="10">
        <v>0.32500000000000001</v>
      </c>
      <c r="E52" s="15">
        <f t="shared" si="1"/>
        <v>0</v>
      </c>
      <c r="F52" s="468"/>
      <c r="G52" s="468"/>
      <c r="H52" s="468"/>
      <c r="I52" s="468"/>
      <c r="J52" s="469"/>
    </row>
    <row r="53" spans="2:10" ht="16.5" customHeight="1" x14ac:dyDescent="0.3">
      <c r="B53" s="311"/>
      <c r="C53" s="13" t="s">
        <v>49</v>
      </c>
      <c r="D53" s="10">
        <v>0.32500000000000001</v>
      </c>
      <c r="E53" s="15">
        <f t="shared" si="1"/>
        <v>0</v>
      </c>
      <c r="F53" s="468"/>
      <c r="G53" s="468"/>
      <c r="H53" s="468"/>
      <c r="I53" s="468"/>
      <c r="J53" s="469"/>
    </row>
    <row r="54" spans="2:10" ht="16.5" customHeight="1" x14ac:dyDescent="0.3">
      <c r="B54" s="311"/>
      <c r="C54" s="13" t="s">
        <v>24</v>
      </c>
      <c r="D54" s="10">
        <v>0.65</v>
      </c>
      <c r="E54" s="15">
        <f t="shared" si="1"/>
        <v>0</v>
      </c>
      <c r="F54" s="468"/>
      <c r="G54" s="468"/>
      <c r="H54" s="468"/>
      <c r="I54" s="468"/>
      <c r="J54" s="469"/>
    </row>
    <row r="55" spans="2:10" ht="16.5" customHeight="1" thickBot="1" x14ac:dyDescent="0.35">
      <c r="B55" s="36" t="s">
        <v>104</v>
      </c>
      <c r="C55" s="29" t="s">
        <v>32</v>
      </c>
      <c r="D55" s="34">
        <v>13</v>
      </c>
      <c r="E55" s="33">
        <f t="shared" si="1"/>
        <v>0</v>
      </c>
      <c r="F55" s="627" t="s">
        <v>780</v>
      </c>
      <c r="G55" s="628"/>
      <c r="H55" s="628"/>
      <c r="I55" s="628"/>
      <c r="J55" s="629"/>
    </row>
    <row r="56" spans="2:10" ht="64.5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902" t="s">
        <v>2738</v>
      </c>
      <c r="C58" s="903"/>
      <c r="D58" s="903"/>
      <c r="E58" s="903"/>
      <c r="F58" s="903"/>
      <c r="G58" s="903"/>
      <c r="H58" s="903"/>
      <c r="I58" s="903"/>
      <c r="J58" s="904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16" t="s">
        <v>41</v>
      </c>
      <c r="C61" s="13" t="s">
        <v>12</v>
      </c>
      <c r="D61" s="10">
        <v>35.75</v>
      </c>
      <c r="E61" s="11">
        <f t="shared" ref="E61:E79" si="2">D61*D$2</f>
        <v>0</v>
      </c>
      <c r="F61" s="271" t="s">
        <v>42</v>
      </c>
      <c r="G61" s="271"/>
      <c r="H61" s="271"/>
      <c r="I61" s="271"/>
      <c r="J61" s="272"/>
    </row>
    <row r="62" spans="2:10" ht="17.25" customHeight="1" x14ac:dyDescent="0.3">
      <c r="B62" s="311" t="s">
        <v>338</v>
      </c>
      <c r="C62" s="27" t="s">
        <v>14</v>
      </c>
      <c r="D62" s="19">
        <v>13</v>
      </c>
      <c r="E62" s="11">
        <f t="shared" si="2"/>
        <v>0</v>
      </c>
      <c r="F62" s="433" t="s">
        <v>339</v>
      </c>
      <c r="G62" s="434"/>
      <c r="H62" s="434"/>
      <c r="I62" s="434"/>
      <c r="J62" s="435"/>
    </row>
    <row r="63" spans="2:10" ht="17.25" customHeight="1" x14ac:dyDescent="0.3">
      <c r="B63" s="311"/>
      <c r="C63" s="27" t="s">
        <v>21</v>
      </c>
      <c r="D63" s="10">
        <v>6.5</v>
      </c>
      <c r="E63" s="11">
        <f t="shared" si="2"/>
        <v>0</v>
      </c>
      <c r="F63" s="436"/>
      <c r="G63" s="437"/>
      <c r="H63" s="437"/>
      <c r="I63" s="437"/>
      <c r="J63" s="438"/>
    </row>
    <row r="64" spans="2:10" ht="17.25" customHeight="1" x14ac:dyDescent="0.3">
      <c r="B64" s="311"/>
      <c r="C64" s="27" t="s">
        <v>15</v>
      </c>
      <c r="D64" s="10">
        <v>0.65</v>
      </c>
      <c r="E64" s="11">
        <f t="shared" si="2"/>
        <v>0</v>
      </c>
      <c r="F64" s="436"/>
      <c r="G64" s="437"/>
      <c r="H64" s="437"/>
      <c r="I64" s="437"/>
      <c r="J64" s="438"/>
    </row>
    <row r="65" spans="2:10" ht="17.25" customHeight="1" x14ac:dyDescent="0.3">
      <c r="B65" s="311"/>
      <c r="C65" s="27" t="s">
        <v>16</v>
      </c>
      <c r="D65" s="10">
        <v>0.65</v>
      </c>
      <c r="E65" s="11">
        <f t="shared" si="2"/>
        <v>0</v>
      </c>
      <c r="F65" s="436"/>
      <c r="G65" s="437"/>
      <c r="H65" s="437"/>
      <c r="I65" s="437"/>
      <c r="J65" s="438"/>
    </row>
    <row r="66" spans="2:10" ht="17.25" customHeight="1" x14ac:dyDescent="0.3">
      <c r="B66" s="311"/>
      <c r="C66" s="27" t="s">
        <v>26</v>
      </c>
      <c r="D66" s="10">
        <v>0.65</v>
      </c>
      <c r="E66" s="11">
        <f t="shared" si="2"/>
        <v>0</v>
      </c>
      <c r="F66" s="436"/>
      <c r="G66" s="437"/>
      <c r="H66" s="437"/>
      <c r="I66" s="437"/>
      <c r="J66" s="438"/>
    </row>
    <row r="67" spans="2:10" ht="17.25" customHeight="1" x14ac:dyDescent="0.3">
      <c r="B67" s="311"/>
      <c r="C67" s="27" t="s">
        <v>23</v>
      </c>
      <c r="D67" s="10">
        <v>0.32500000000000001</v>
      </c>
      <c r="E67" s="11">
        <f t="shared" si="2"/>
        <v>0</v>
      </c>
      <c r="F67" s="436"/>
      <c r="G67" s="437"/>
      <c r="H67" s="437"/>
      <c r="I67" s="437"/>
      <c r="J67" s="438"/>
    </row>
    <row r="68" spans="2:10" ht="17.25" customHeight="1" x14ac:dyDescent="0.3">
      <c r="B68" s="311"/>
      <c r="C68" s="27" t="s">
        <v>175</v>
      </c>
      <c r="D68" s="10">
        <v>0.32500000000000001</v>
      </c>
      <c r="E68" s="11">
        <f t="shared" si="2"/>
        <v>0</v>
      </c>
      <c r="F68" s="436"/>
      <c r="G68" s="437"/>
      <c r="H68" s="437"/>
      <c r="I68" s="437"/>
      <c r="J68" s="438"/>
    </row>
    <row r="69" spans="2:10" ht="17.25" customHeight="1" x14ac:dyDescent="0.3">
      <c r="B69" s="311"/>
      <c r="C69" s="27" t="s">
        <v>19</v>
      </c>
      <c r="D69" s="10">
        <v>1.3</v>
      </c>
      <c r="E69" s="11">
        <f t="shared" si="2"/>
        <v>0</v>
      </c>
      <c r="F69" s="439"/>
      <c r="G69" s="440"/>
      <c r="H69" s="440"/>
      <c r="I69" s="440"/>
      <c r="J69" s="441"/>
    </row>
    <row r="70" spans="2:10" ht="17.25" customHeight="1" x14ac:dyDescent="0.3">
      <c r="B70" s="379" t="s">
        <v>1809</v>
      </c>
      <c r="C70" s="13" t="s">
        <v>61</v>
      </c>
      <c r="D70" s="18">
        <v>19.5</v>
      </c>
      <c r="E70" s="11">
        <f t="shared" si="2"/>
        <v>0</v>
      </c>
      <c r="F70" s="344" t="s">
        <v>1808</v>
      </c>
      <c r="G70" s="344"/>
      <c r="H70" s="344"/>
      <c r="I70" s="344"/>
      <c r="J70" s="345"/>
    </row>
    <row r="71" spans="2:10" ht="17.25" customHeight="1" x14ac:dyDescent="0.3">
      <c r="B71" s="380"/>
      <c r="C71" s="13" t="s">
        <v>178</v>
      </c>
      <c r="D71" s="18">
        <v>9.75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7.25" customHeight="1" x14ac:dyDescent="0.3">
      <c r="B72" s="380"/>
      <c r="C72" s="13" t="s">
        <v>26</v>
      </c>
      <c r="D72" s="18">
        <v>1.3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7.25" customHeight="1" x14ac:dyDescent="0.3">
      <c r="B73" s="380"/>
      <c r="C73" s="13" t="s">
        <v>175</v>
      </c>
      <c r="D73" s="18">
        <v>0.65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80"/>
      <c r="C74" s="13" t="s">
        <v>170</v>
      </c>
      <c r="D74" s="18">
        <v>1.3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57" t="s">
        <v>378</v>
      </c>
      <c r="C75" s="13" t="s">
        <v>166</v>
      </c>
      <c r="D75" s="18">
        <v>19.5</v>
      </c>
      <c r="E75" s="11">
        <f t="shared" si="2"/>
        <v>0</v>
      </c>
      <c r="F75" s="275" t="s">
        <v>1490</v>
      </c>
      <c r="G75" s="276"/>
      <c r="H75" s="276"/>
      <c r="I75" s="276"/>
      <c r="J75" s="277"/>
    </row>
    <row r="76" spans="2:10" ht="16.5" customHeight="1" x14ac:dyDescent="0.3">
      <c r="B76" s="358"/>
      <c r="C76" s="13" t="s">
        <v>154</v>
      </c>
      <c r="D76" s="18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58"/>
      <c r="C77" s="13" t="s">
        <v>167</v>
      </c>
      <c r="D77" s="18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59"/>
      <c r="C78" s="13" t="s">
        <v>49</v>
      </c>
      <c r="D78" s="18">
        <v>0.19500000000000001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thickBot="1" x14ac:dyDescent="0.35">
      <c r="B79" s="36" t="s">
        <v>104</v>
      </c>
      <c r="C79" s="29" t="s">
        <v>32</v>
      </c>
      <c r="D79" s="34">
        <v>13</v>
      </c>
      <c r="E79" s="33">
        <f t="shared" si="2"/>
        <v>0</v>
      </c>
      <c r="F79" s="627" t="s">
        <v>780</v>
      </c>
      <c r="G79" s="628"/>
      <c r="H79" s="628"/>
      <c r="I79" s="628"/>
      <c r="J79" s="629"/>
    </row>
    <row r="80" spans="2:10" ht="70.5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ht="17.25" thickBot="1" x14ac:dyDescent="0.35"/>
    <row r="82" spans="2:10" ht="20.25" thickTop="1" x14ac:dyDescent="0.3">
      <c r="B82" s="902" t="s">
        <v>2739</v>
      </c>
      <c r="C82" s="903"/>
      <c r="D82" s="903"/>
      <c r="E82" s="903"/>
      <c r="F82" s="903"/>
      <c r="G82" s="903"/>
      <c r="H82" s="903"/>
      <c r="I82" s="903"/>
      <c r="J82" s="904"/>
    </row>
    <row r="83" spans="2:10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ht="16.5" customHeight="1" x14ac:dyDescent="0.3">
      <c r="B85" s="356" t="s">
        <v>2827</v>
      </c>
      <c r="C85" s="13" t="s">
        <v>12</v>
      </c>
      <c r="D85" s="10">
        <v>35.75</v>
      </c>
      <c r="E85" s="11">
        <f t="shared" ref="E85:E104" si="3">D85*D$2</f>
        <v>0</v>
      </c>
      <c r="F85" s="287" t="s">
        <v>221</v>
      </c>
      <c r="G85" s="288"/>
      <c r="H85" s="288"/>
      <c r="I85" s="288"/>
      <c r="J85" s="289"/>
    </row>
    <row r="86" spans="2:10" ht="16.5" customHeight="1" x14ac:dyDescent="0.3">
      <c r="B86" s="311"/>
      <c r="C86" s="13" t="s">
        <v>82</v>
      </c>
      <c r="D86" s="10">
        <v>19.5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6.5" customHeight="1" x14ac:dyDescent="0.3">
      <c r="B87" s="311"/>
      <c r="C87" s="13" t="s">
        <v>22</v>
      </c>
      <c r="D87" s="10">
        <v>3.25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6.5" customHeight="1" x14ac:dyDescent="0.3">
      <c r="B88" s="311"/>
      <c r="C88" s="13" t="s">
        <v>21</v>
      </c>
      <c r="D88" s="10">
        <v>3.25</v>
      </c>
      <c r="E88" s="11">
        <f t="shared" si="3"/>
        <v>0</v>
      </c>
      <c r="F88" s="290"/>
      <c r="G88" s="291"/>
      <c r="H88" s="291"/>
      <c r="I88" s="291"/>
      <c r="J88" s="292"/>
    </row>
    <row r="89" spans="2:10" ht="16.5" customHeight="1" x14ac:dyDescent="0.3">
      <c r="B89" s="311"/>
      <c r="C89" s="13" t="s">
        <v>83</v>
      </c>
      <c r="D89" s="10">
        <v>3.25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6.5" customHeight="1" x14ac:dyDescent="0.3">
      <c r="B90" s="311"/>
      <c r="C90" s="13" t="s">
        <v>24</v>
      </c>
      <c r="D90" s="10">
        <v>1.3</v>
      </c>
      <c r="E90" s="11">
        <f t="shared" si="3"/>
        <v>0</v>
      </c>
      <c r="F90" s="290"/>
      <c r="G90" s="291"/>
      <c r="H90" s="291"/>
      <c r="I90" s="291"/>
      <c r="J90" s="292"/>
    </row>
    <row r="91" spans="2:10" ht="17.25" customHeight="1" x14ac:dyDescent="0.3">
      <c r="B91" s="311"/>
      <c r="C91" s="13" t="s">
        <v>84</v>
      </c>
      <c r="D91" s="10">
        <v>1.3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7.25" customHeight="1" x14ac:dyDescent="0.3">
      <c r="B92" s="311"/>
      <c r="C92" s="13" t="s">
        <v>73</v>
      </c>
      <c r="D92" s="10">
        <v>0.13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6.5" customHeight="1" x14ac:dyDescent="0.3">
      <c r="B93" s="379" t="s">
        <v>712</v>
      </c>
      <c r="C93" s="13" t="s">
        <v>66</v>
      </c>
      <c r="D93" s="17">
        <v>13</v>
      </c>
      <c r="E93" s="15">
        <f t="shared" si="3"/>
        <v>0</v>
      </c>
      <c r="F93" s="340" t="s">
        <v>2192</v>
      </c>
      <c r="G93" s="340"/>
      <c r="H93" s="340"/>
      <c r="I93" s="340"/>
      <c r="J93" s="341"/>
    </row>
    <row r="94" spans="2:10" ht="16.5" customHeight="1" x14ac:dyDescent="0.3">
      <c r="B94" s="380"/>
      <c r="C94" s="13" t="s">
        <v>175</v>
      </c>
      <c r="D94" s="18">
        <v>0.32500000000000001</v>
      </c>
      <c r="E94" s="15">
        <f t="shared" si="3"/>
        <v>0</v>
      </c>
      <c r="F94" s="340"/>
      <c r="G94" s="340"/>
      <c r="H94" s="340"/>
      <c r="I94" s="340"/>
      <c r="J94" s="341"/>
    </row>
    <row r="95" spans="2:10" ht="16.5" customHeight="1" x14ac:dyDescent="0.3">
      <c r="B95" s="380"/>
      <c r="C95" s="13" t="s">
        <v>162</v>
      </c>
      <c r="D95" s="18">
        <v>0.32500000000000001</v>
      </c>
      <c r="E95" s="15">
        <f t="shared" si="3"/>
        <v>0</v>
      </c>
      <c r="F95" s="340"/>
      <c r="G95" s="340"/>
      <c r="H95" s="340"/>
      <c r="I95" s="340"/>
      <c r="J95" s="341"/>
    </row>
    <row r="96" spans="2:10" ht="16.5" customHeight="1" x14ac:dyDescent="0.3">
      <c r="B96" s="380"/>
      <c r="C96" s="13" t="s">
        <v>509</v>
      </c>
      <c r="D96" s="18">
        <v>1.3</v>
      </c>
      <c r="E96" s="15">
        <f t="shared" si="3"/>
        <v>0</v>
      </c>
      <c r="F96" s="340"/>
      <c r="G96" s="340"/>
      <c r="H96" s="340"/>
      <c r="I96" s="340"/>
      <c r="J96" s="341"/>
    </row>
    <row r="97" spans="2:10" ht="16.5" customHeight="1" x14ac:dyDescent="0.3">
      <c r="B97" s="380"/>
      <c r="C97" s="13" t="s">
        <v>447</v>
      </c>
      <c r="D97" s="17">
        <v>1.9500000000000002</v>
      </c>
      <c r="E97" s="15">
        <f t="shared" si="3"/>
        <v>0</v>
      </c>
      <c r="F97" s="340"/>
      <c r="G97" s="340"/>
      <c r="H97" s="340"/>
      <c r="I97" s="340"/>
      <c r="J97" s="341"/>
    </row>
    <row r="98" spans="2:10" ht="16.5" customHeight="1" x14ac:dyDescent="0.3">
      <c r="B98" s="311" t="s">
        <v>2740</v>
      </c>
      <c r="C98" s="13" t="s">
        <v>160</v>
      </c>
      <c r="D98" s="44">
        <v>6.5</v>
      </c>
      <c r="E98" s="11">
        <f t="shared" si="3"/>
        <v>0</v>
      </c>
      <c r="F98" s="275" t="s">
        <v>1334</v>
      </c>
      <c r="G98" s="276"/>
      <c r="H98" s="276"/>
      <c r="I98" s="276"/>
      <c r="J98" s="277"/>
    </row>
    <row r="99" spans="2:10" ht="16.5" customHeight="1" x14ac:dyDescent="0.3">
      <c r="B99" s="311"/>
      <c r="C99" s="13" t="s">
        <v>175</v>
      </c>
      <c r="D99" s="44">
        <v>0.32500000000000001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11"/>
      <c r="C100" s="13" t="s">
        <v>26</v>
      </c>
      <c r="D100" s="10">
        <v>1.3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11"/>
      <c r="C101" s="13" t="s">
        <v>27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/>
      <c r="C102" s="13" t="s">
        <v>49</v>
      </c>
      <c r="D102" s="10">
        <v>6.5000000000000002E-2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11"/>
      <c r="C103" s="13" t="s">
        <v>24</v>
      </c>
      <c r="D103" s="43">
        <v>1.9500000000000002</v>
      </c>
      <c r="E103" s="11">
        <f t="shared" si="3"/>
        <v>0</v>
      </c>
      <c r="F103" s="367"/>
      <c r="G103" s="368"/>
      <c r="H103" s="368"/>
      <c r="I103" s="368"/>
      <c r="J103" s="369"/>
    </row>
    <row r="104" spans="2:10" ht="17.25" thickBot="1" x14ac:dyDescent="0.35">
      <c r="B104" s="20" t="s">
        <v>107</v>
      </c>
      <c r="C104" s="29" t="s">
        <v>33</v>
      </c>
      <c r="D104" s="23">
        <v>13</v>
      </c>
      <c r="E104" s="33">
        <f t="shared" si="3"/>
        <v>0</v>
      </c>
      <c r="F104" s="684" t="s">
        <v>271</v>
      </c>
      <c r="G104" s="684"/>
      <c r="H104" s="684"/>
      <c r="I104" s="684"/>
      <c r="J104" s="685"/>
    </row>
    <row r="105" spans="2:10" ht="72.75" customHeight="1" thickTop="1" x14ac:dyDescent="0.3"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2:10" ht="17.25" thickBot="1" x14ac:dyDescent="0.35"/>
    <row r="107" spans="2:10" ht="20.25" thickTop="1" x14ac:dyDescent="0.3">
      <c r="B107" s="902" t="s">
        <v>2741</v>
      </c>
      <c r="C107" s="903"/>
      <c r="D107" s="903"/>
      <c r="E107" s="903"/>
      <c r="F107" s="903"/>
      <c r="G107" s="903"/>
      <c r="H107" s="903"/>
      <c r="I107" s="903"/>
      <c r="J107" s="904"/>
    </row>
    <row r="108" spans="2:10" x14ac:dyDescent="0.3">
      <c r="B108" s="308" t="s">
        <v>2</v>
      </c>
      <c r="C108" s="309" t="s">
        <v>3</v>
      </c>
      <c r="D108" s="7" t="s">
        <v>4</v>
      </c>
      <c r="E108" s="7" t="s">
        <v>5</v>
      </c>
      <c r="F108" s="309" t="s">
        <v>6</v>
      </c>
      <c r="G108" s="309"/>
      <c r="H108" s="309"/>
      <c r="I108" s="309"/>
      <c r="J108" s="310"/>
    </row>
    <row r="109" spans="2:10" x14ac:dyDescent="0.3">
      <c r="B109" s="308"/>
      <c r="C109" s="309"/>
      <c r="D109" s="7" t="s">
        <v>1</v>
      </c>
      <c r="E109" s="8" t="s">
        <v>1</v>
      </c>
      <c r="F109" s="309"/>
      <c r="G109" s="309"/>
      <c r="H109" s="309"/>
      <c r="I109" s="309"/>
      <c r="J109" s="310"/>
    </row>
    <row r="110" spans="2:10" ht="16.5" customHeight="1" x14ac:dyDescent="0.3">
      <c r="B110" s="311" t="s">
        <v>29</v>
      </c>
      <c r="C110" s="12" t="s">
        <v>12</v>
      </c>
      <c r="D110" s="10">
        <v>32.5</v>
      </c>
      <c r="E110" s="11">
        <f t="shared" ref="E110:E133" si="4">D110*D$2</f>
        <v>0</v>
      </c>
      <c r="F110" s="287" t="s">
        <v>102</v>
      </c>
      <c r="G110" s="288"/>
      <c r="H110" s="288"/>
      <c r="I110" s="288"/>
      <c r="J110" s="289"/>
    </row>
    <row r="111" spans="2:10" ht="16.5" customHeight="1" x14ac:dyDescent="0.3">
      <c r="B111" s="311"/>
      <c r="C111" s="12" t="s">
        <v>101</v>
      </c>
      <c r="D111" s="10">
        <v>1.625</v>
      </c>
      <c r="E111" s="11">
        <f t="shared" si="4"/>
        <v>0</v>
      </c>
      <c r="F111" s="293"/>
      <c r="G111" s="294"/>
      <c r="H111" s="294"/>
      <c r="I111" s="294"/>
      <c r="J111" s="295"/>
    </row>
    <row r="112" spans="2:10" ht="16.5" customHeight="1" x14ac:dyDescent="0.3">
      <c r="B112" s="311" t="s">
        <v>2742</v>
      </c>
      <c r="C112" s="27" t="s">
        <v>72</v>
      </c>
      <c r="D112" s="19">
        <v>13</v>
      </c>
      <c r="E112" s="11">
        <f t="shared" si="4"/>
        <v>0</v>
      </c>
      <c r="F112" s="688" t="s">
        <v>2743</v>
      </c>
      <c r="G112" s="688"/>
      <c r="H112" s="688"/>
      <c r="I112" s="688"/>
      <c r="J112" s="689"/>
    </row>
    <row r="113" spans="2:10" ht="16.5" customHeight="1" x14ac:dyDescent="0.3">
      <c r="B113" s="311"/>
      <c r="C113" s="27" t="s">
        <v>180</v>
      </c>
      <c r="D113" s="10">
        <v>6.5</v>
      </c>
      <c r="E113" s="11">
        <f t="shared" si="4"/>
        <v>0</v>
      </c>
      <c r="F113" s="688"/>
      <c r="G113" s="688"/>
      <c r="H113" s="688"/>
      <c r="I113" s="688"/>
      <c r="J113" s="689"/>
    </row>
    <row r="114" spans="2:10" ht="16.5" customHeight="1" x14ac:dyDescent="0.3">
      <c r="B114" s="311"/>
      <c r="C114" s="28" t="s">
        <v>175</v>
      </c>
      <c r="D114" s="10">
        <v>0.32500000000000001</v>
      </c>
      <c r="E114" s="11">
        <f t="shared" si="4"/>
        <v>0</v>
      </c>
      <c r="F114" s="688"/>
      <c r="G114" s="688"/>
      <c r="H114" s="688"/>
      <c r="I114" s="688"/>
      <c r="J114" s="689"/>
    </row>
    <row r="115" spans="2:10" ht="16.5" customHeight="1" x14ac:dyDescent="0.3">
      <c r="B115" s="311"/>
      <c r="C115" s="27" t="s">
        <v>19</v>
      </c>
      <c r="D115" s="10">
        <v>1.3</v>
      </c>
      <c r="E115" s="11">
        <f t="shared" si="4"/>
        <v>0</v>
      </c>
      <c r="F115" s="688"/>
      <c r="G115" s="688"/>
      <c r="H115" s="688"/>
      <c r="I115" s="688"/>
      <c r="J115" s="689"/>
    </row>
    <row r="116" spans="2:10" ht="17.25" customHeight="1" x14ac:dyDescent="0.3">
      <c r="B116" s="311"/>
      <c r="C116" s="27" t="s">
        <v>167</v>
      </c>
      <c r="D116" s="10">
        <v>0.65</v>
      </c>
      <c r="E116" s="11">
        <f t="shared" si="4"/>
        <v>0</v>
      </c>
      <c r="F116" s="688"/>
      <c r="G116" s="688"/>
      <c r="H116" s="688"/>
      <c r="I116" s="688"/>
      <c r="J116" s="689"/>
    </row>
    <row r="117" spans="2:10" ht="16.5" customHeight="1" x14ac:dyDescent="0.3">
      <c r="B117" s="311"/>
      <c r="C117" s="27" t="s">
        <v>162</v>
      </c>
      <c r="D117" s="10">
        <v>1.3</v>
      </c>
      <c r="E117" s="11">
        <f t="shared" si="4"/>
        <v>0</v>
      </c>
      <c r="F117" s="688"/>
      <c r="G117" s="688"/>
      <c r="H117" s="688"/>
      <c r="I117" s="688"/>
      <c r="J117" s="689"/>
    </row>
    <row r="118" spans="2:10" ht="16.5" customHeight="1" x14ac:dyDescent="0.3">
      <c r="B118" s="577" t="s">
        <v>2744</v>
      </c>
      <c r="C118" s="13" t="s">
        <v>1102</v>
      </c>
      <c r="D118" s="15">
        <v>13</v>
      </c>
      <c r="E118" s="11">
        <f t="shared" si="4"/>
        <v>0</v>
      </c>
      <c r="F118" s="287" t="s">
        <v>2745</v>
      </c>
      <c r="G118" s="288"/>
      <c r="H118" s="288"/>
      <c r="I118" s="288"/>
      <c r="J118" s="289"/>
    </row>
    <row r="119" spans="2:10" ht="16.5" customHeight="1" x14ac:dyDescent="0.3">
      <c r="B119" s="282"/>
      <c r="C119" s="13" t="s">
        <v>604</v>
      </c>
      <c r="D119" s="14">
        <v>9.75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6.5" customHeight="1" x14ac:dyDescent="0.3">
      <c r="B120" s="282"/>
      <c r="C120" s="13" t="s">
        <v>483</v>
      </c>
      <c r="D120" s="11">
        <v>6.5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6.5" customHeight="1" x14ac:dyDescent="0.3">
      <c r="B121" s="282"/>
      <c r="C121" s="13" t="s">
        <v>157</v>
      </c>
      <c r="D121" s="14">
        <v>6.5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6.5" customHeight="1" x14ac:dyDescent="0.3">
      <c r="B122" s="282"/>
      <c r="C122" s="13" t="s">
        <v>162</v>
      </c>
      <c r="D122" s="14">
        <v>1.9500000000000002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282"/>
      <c r="C123" s="13" t="s">
        <v>173</v>
      </c>
      <c r="D123" s="14">
        <v>3.25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6.5" customHeight="1" x14ac:dyDescent="0.3">
      <c r="B124" s="282"/>
      <c r="C124" s="13" t="s">
        <v>170</v>
      </c>
      <c r="D124" s="14">
        <v>0.65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6.5" customHeight="1" x14ac:dyDescent="0.3">
      <c r="B125" s="282"/>
      <c r="C125" s="13" t="s">
        <v>167</v>
      </c>
      <c r="D125" s="14">
        <v>0.32500000000000001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282"/>
      <c r="C126" s="13" t="s">
        <v>299</v>
      </c>
      <c r="D126" s="11">
        <v>0.13</v>
      </c>
      <c r="E126" s="11">
        <f t="shared" si="4"/>
        <v>0</v>
      </c>
      <c r="F126" s="293"/>
      <c r="G126" s="294"/>
      <c r="H126" s="294"/>
      <c r="I126" s="294"/>
      <c r="J126" s="295"/>
    </row>
    <row r="127" spans="2:10" ht="17.25" customHeight="1" x14ac:dyDescent="0.3">
      <c r="B127" s="653" t="s">
        <v>153</v>
      </c>
      <c r="C127" s="13" t="s">
        <v>195</v>
      </c>
      <c r="D127" s="19">
        <v>26</v>
      </c>
      <c r="E127" s="11">
        <f t="shared" si="4"/>
        <v>0</v>
      </c>
      <c r="F127" s="275" t="s">
        <v>1279</v>
      </c>
      <c r="G127" s="276"/>
      <c r="H127" s="276"/>
      <c r="I127" s="276"/>
      <c r="J127" s="277"/>
    </row>
    <row r="128" spans="2:10" ht="17.25" customHeight="1" x14ac:dyDescent="0.3">
      <c r="B128" s="653"/>
      <c r="C128" s="13" t="s">
        <v>23</v>
      </c>
      <c r="D128" s="10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7.25" customHeight="1" x14ac:dyDescent="0.3">
      <c r="B129" s="653"/>
      <c r="C129" s="13" t="s">
        <v>35</v>
      </c>
      <c r="D129" s="10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7.25" customHeight="1" x14ac:dyDescent="0.3">
      <c r="B130" s="653"/>
      <c r="C130" s="13" t="s">
        <v>19</v>
      </c>
      <c r="D130" s="10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7.25" customHeight="1" x14ac:dyDescent="0.3">
      <c r="B131" s="653"/>
      <c r="C131" s="13" t="s">
        <v>175</v>
      </c>
      <c r="D131" s="10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653"/>
      <c r="C132" s="13" t="s">
        <v>49</v>
      </c>
      <c r="D132" s="10">
        <v>0.13</v>
      </c>
      <c r="E132" s="11">
        <f t="shared" si="4"/>
        <v>0</v>
      </c>
      <c r="F132" s="367"/>
      <c r="G132" s="368"/>
      <c r="H132" s="368"/>
      <c r="I132" s="368"/>
      <c r="J132" s="369"/>
    </row>
    <row r="133" spans="2:10" ht="18" customHeight="1" thickBot="1" x14ac:dyDescent="0.35">
      <c r="B133" s="20" t="s">
        <v>107</v>
      </c>
      <c r="C133" s="29" t="s">
        <v>33</v>
      </c>
      <c r="D133" s="34">
        <v>13</v>
      </c>
      <c r="E133" s="33">
        <f t="shared" si="4"/>
        <v>0</v>
      </c>
      <c r="F133" s="684" t="s">
        <v>271</v>
      </c>
      <c r="G133" s="684"/>
      <c r="H133" s="684"/>
      <c r="I133" s="684"/>
      <c r="J133" s="685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69">
    <mergeCell ref="B127:B132"/>
    <mergeCell ref="F127:J132"/>
    <mergeCell ref="F133:J133"/>
    <mergeCell ref="B134:J134"/>
    <mergeCell ref="B110:B111"/>
    <mergeCell ref="F110:J111"/>
    <mergeCell ref="B112:B117"/>
    <mergeCell ref="F112:J117"/>
    <mergeCell ref="B118:B126"/>
    <mergeCell ref="F118:J126"/>
    <mergeCell ref="F104:J104"/>
    <mergeCell ref="B105:J105"/>
    <mergeCell ref="B107:J107"/>
    <mergeCell ref="B108:B109"/>
    <mergeCell ref="C108:C109"/>
    <mergeCell ref="F108:J109"/>
    <mergeCell ref="B85:B92"/>
    <mergeCell ref="F85:J92"/>
    <mergeCell ref="B93:B97"/>
    <mergeCell ref="F93:J97"/>
    <mergeCell ref="B98:B103"/>
    <mergeCell ref="F98:J103"/>
    <mergeCell ref="F79:J79"/>
    <mergeCell ref="B80:J80"/>
    <mergeCell ref="B82:J82"/>
    <mergeCell ref="B83:B84"/>
    <mergeCell ref="C83:C84"/>
    <mergeCell ref="F83:J84"/>
    <mergeCell ref="B75:B78"/>
    <mergeCell ref="F75:J78"/>
    <mergeCell ref="B48:B54"/>
    <mergeCell ref="F48:J54"/>
    <mergeCell ref="F55:J55"/>
    <mergeCell ref="B56:J56"/>
    <mergeCell ref="B58:J58"/>
    <mergeCell ref="B59:B60"/>
    <mergeCell ref="C59:C60"/>
    <mergeCell ref="F59:J60"/>
    <mergeCell ref="F61:J61"/>
    <mergeCell ref="B62:B69"/>
    <mergeCell ref="F62:J69"/>
    <mergeCell ref="B70:B74"/>
    <mergeCell ref="F70:J74"/>
    <mergeCell ref="B35:B36"/>
    <mergeCell ref="F35:J36"/>
    <mergeCell ref="B37:B42"/>
    <mergeCell ref="F37:J42"/>
    <mergeCell ref="B43:B47"/>
    <mergeCell ref="F43:J47"/>
    <mergeCell ref="B33:B34"/>
    <mergeCell ref="C33:C34"/>
    <mergeCell ref="F33:J34"/>
    <mergeCell ref="B9:B10"/>
    <mergeCell ref="F9:J10"/>
    <mergeCell ref="B11:B18"/>
    <mergeCell ref="F11:J18"/>
    <mergeCell ref="B19:B24"/>
    <mergeCell ref="F19:J24"/>
    <mergeCell ref="B25:B28"/>
    <mergeCell ref="F25:J28"/>
    <mergeCell ref="F29:J29"/>
    <mergeCell ref="B30:J30"/>
    <mergeCell ref="B32:J32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rowBreaks count="4" manualBreakCount="4">
    <brk id="31" max="12" man="1"/>
    <brk id="57" max="12" man="1"/>
    <brk id="81" max="12" man="1"/>
    <brk id="106" max="12" man="1"/>
  </rowBreaks>
  <colBreaks count="1" manualBreakCount="1">
    <brk id="11" max="142" man="1"/>
  </col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L165"/>
  <sheetViews>
    <sheetView topLeftCell="A25"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5" width="13.625" style="5" customWidth="1"/>
    <col min="6" max="10" width="11.625" style="5" customWidth="1"/>
    <col min="11" max="11" width="10.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2746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56</v>
      </c>
      <c r="C9" s="12" t="s">
        <v>12</v>
      </c>
      <c r="D9" s="10">
        <v>32.5</v>
      </c>
      <c r="E9" s="11">
        <f t="shared" ref="E9:E32" si="0">D9*D$2</f>
        <v>0</v>
      </c>
      <c r="F9" s="287" t="s">
        <v>94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93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577" t="s">
        <v>2747</v>
      </c>
      <c r="C11" s="27" t="s">
        <v>33</v>
      </c>
      <c r="D11" s="11">
        <v>13</v>
      </c>
      <c r="E11" s="11">
        <f t="shared" si="0"/>
        <v>0</v>
      </c>
      <c r="F11" s="275" t="s">
        <v>2584</v>
      </c>
      <c r="G11" s="276"/>
      <c r="H11" s="276"/>
      <c r="I11" s="276"/>
      <c r="J11" s="277"/>
    </row>
    <row r="12" spans="2:10" ht="16.5" customHeight="1" x14ac:dyDescent="0.3">
      <c r="B12" s="578"/>
      <c r="C12" s="27" t="s">
        <v>79</v>
      </c>
      <c r="D12" s="14">
        <v>9.75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578"/>
      <c r="C13" s="27" t="s">
        <v>21</v>
      </c>
      <c r="D13" s="14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578"/>
      <c r="C14" s="27" t="s">
        <v>16</v>
      </c>
      <c r="D14" s="14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578"/>
      <c r="C15" s="27" t="s">
        <v>15</v>
      </c>
      <c r="D15" s="15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578"/>
      <c r="C16" s="27" t="s">
        <v>26</v>
      </c>
      <c r="D16" s="14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578"/>
      <c r="C17" s="27" t="s">
        <v>175</v>
      </c>
      <c r="D17" s="14">
        <v>0.32500000000000001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614"/>
      <c r="C18" s="27" t="s">
        <v>19</v>
      </c>
      <c r="D18" s="14">
        <v>1.3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11" t="s">
        <v>389</v>
      </c>
      <c r="C19" s="13" t="s">
        <v>67</v>
      </c>
      <c r="D19" s="19">
        <v>26</v>
      </c>
      <c r="E19" s="11">
        <f t="shared" si="0"/>
        <v>0</v>
      </c>
      <c r="F19" s="582" t="s">
        <v>390</v>
      </c>
      <c r="G19" s="583"/>
      <c r="H19" s="583"/>
      <c r="I19" s="583"/>
      <c r="J19" s="584"/>
    </row>
    <row r="20" spans="2:10" ht="16.5" customHeight="1" x14ac:dyDescent="0.3">
      <c r="B20" s="311"/>
      <c r="C20" s="13" t="s">
        <v>21</v>
      </c>
      <c r="D20" s="10">
        <v>6.5</v>
      </c>
      <c r="E20" s="11">
        <f t="shared" si="0"/>
        <v>0</v>
      </c>
      <c r="F20" s="585"/>
      <c r="G20" s="586"/>
      <c r="H20" s="586"/>
      <c r="I20" s="586"/>
      <c r="J20" s="587"/>
    </row>
    <row r="21" spans="2:10" ht="16.5" customHeight="1" x14ac:dyDescent="0.3">
      <c r="B21" s="311"/>
      <c r="C21" s="13" t="s">
        <v>26</v>
      </c>
      <c r="D21" s="10">
        <v>3.25</v>
      </c>
      <c r="E21" s="11">
        <f t="shared" si="0"/>
        <v>0</v>
      </c>
      <c r="F21" s="585"/>
      <c r="G21" s="586"/>
      <c r="H21" s="586"/>
      <c r="I21" s="586"/>
      <c r="J21" s="587"/>
    </row>
    <row r="22" spans="2:10" ht="16.5" customHeight="1" x14ac:dyDescent="0.3">
      <c r="B22" s="311"/>
      <c r="C22" s="13" t="s">
        <v>48</v>
      </c>
      <c r="D22" s="19">
        <v>1.9500000000000002</v>
      </c>
      <c r="E22" s="11">
        <f t="shared" si="0"/>
        <v>0</v>
      </c>
      <c r="F22" s="585"/>
      <c r="G22" s="586"/>
      <c r="H22" s="586"/>
      <c r="I22" s="586"/>
      <c r="J22" s="587"/>
    </row>
    <row r="23" spans="2:10" ht="16.5" customHeight="1" x14ac:dyDescent="0.3">
      <c r="B23" s="311"/>
      <c r="C23" s="13" t="s">
        <v>35</v>
      </c>
      <c r="D23" s="10">
        <v>0.65</v>
      </c>
      <c r="E23" s="11">
        <f t="shared" si="0"/>
        <v>0</v>
      </c>
      <c r="F23" s="585"/>
      <c r="G23" s="586"/>
      <c r="H23" s="586"/>
      <c r="I23" s="586"/>
      <c r="J23" s="587"/>
    </row>
    <row r="24" spans="2:10" ht="16.5" customHeight="1" x14ac:dyDescent="0.3">
      <c r="B24" s="311"/>
      <c r="C24" s="13" t="s">
        <v>175</v>
      </c>
      <c r="D24" s="10">
        <v>0.32500000000000001</v>
      </c>
      <c r="E24" s="11">
        <f t="shared" si="0"/>
        <v>0</v>
      </c>
      <c r="F24" s="585"/>
      <c r="G24" s="586"/>
      <c r="H24" s="586"/>
      <c r="I24" s="586"/>
      <c r="J24" s="587"/>
    </row>
    <row r="25" spans="2:10" ht="16.5" customHeight="1" x14ac:dyDescent="0.3">
      <c r="B25" s="311"/>
      <c r="C25" s="13" t="s">
        <v>19</v>
      </c>
      <c r="D25" s="10">
        <v>1.3</v>
      </c>
      <c r="E25" s="11">
        <f t="shared" si="0"/>
        <v>0</v>
      </c>
      <c r="F25" s="585"/>
      <c r="G25" s="586"/>
      <c r="H25" s="586"/>
      <c r="I25" s="586"/>
      <c r="J25" s="587"/>
    </row>
    <row r="26" spans="2:10" ht="16.5" customHeight="1" x14ac:dyDescent="0.3">
      <c r="B26" s="311" t="s">
        <v>122</v>
      </c>
      <c r="C26" s="13" t="s">
        <v>86</v>
      </c>
      <c r="D26" s="10">
        <v>19.5</v>
      </c>
      <c r="E26" s="11">
        <f t="shared" si="0"/>
        <v>0</v>
      </c>
      <c r="F26" s="296" t="s">
        <v>1876</v>
      </c>
      <c r="G26" s="297"/>
      <c r="H26" s="297"/>
      <c r="I26" s="297"/>
      <c r="J26" s="298"/>
    </row>
    <row r="27" spans="2:10" ht="17.25" customHeight="1" x14ac:dyDescent="0.3">
      <c r="B27" s="311"/>
      <c r="C27" s="13" t="s">
        <v>23</v>
      </c>
      <c r="D27" s="10">
        <v>0.65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x14ac:dyDescent="0.3">
      <c r="B28" s="311"/>
      <c r="C28" s="13" t="s">
        <v>162</v>
      </c>
      <c r="D28" s="10">
        <v>0.65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6.5" customHeight="1" x14ac:dyDescent="0.3">
      <c r="B29" s="311"/>
      <c r="C29" s="13" t="s">
        <v>175</v>
      </c>
      <c r="D29" s="10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2:10" ht="16.5" customHeight="1" x14ac:dyDescent="0.3">
      <c r="B30" s="311"/>
      <c r="C30" s="13" t="s">
        <v>35</v>
      </c>
      <c r="D30" s="10">
        <v>0.32500000000000001</v>
      </c>
      <c r="E30" s="11">
        <f t="shared" si="0"/>
        <v>0</v>
      </c>
      <c r="F30" s="299"/>
      <c r="G30" s="300"/>
      <c r="H30" s="300"/>
      <c r="I30" s="300"/>
      <c r="J30" s="301"/>
    </row>
    <row r="31" spans="2:10" ht="16.5" customHeight="1" x14ac:dyDescent="0.3">
      <c r="B31" s="311"/>
      <c r="C31" s="13" t="s">
        <v>49</v>
      </c>
      <c r="D31" s="10">
        <v>0.13</v>
      </c>
      <c r="E31" s="11">
        <f t="shared" si="0"/>
        <v>0</v>
      </c>
      <c r="F31" s="302"/>
      <c r="G31" s="303"/>
      <c r="H31" s="303"/>
      <c r="I31" s="303"/>
      <c r="J31" s="304"/>
    </row>
    <row r="32" spans="2:10" ht="16.5" customHeight="1" thickBot="1" x14ac:dyDescent="0.35">
      <c r="B32" s="20" t="s">
        <v>104</v>
      </c>
      <c r="C32" s="29" t="s">
        <v>292</v>
      </c>
      <c r="D32" s="22">
        <v>13</v>
      </c>
      <c r="E32" s="33">
        <f t="shared" si="0"/>
        <v>0</v>
      </c>
      <c r="F32" s="684" t="s">
        <v>780</v>
      </c>
      <c r="G32" s="684"/>
      <c r="H32" s="684"/>
      <c r="I32" s="684"/>
      <c r="J32" s="68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7.25" thickBot="1" x14ac:dyDescent="0.35"/>
    <row r="35" spans="2:10" ht="20.25" thickTop="1" x14ac:dyDescent="0.3">
      <c r="B35" s="902" t="s">
        <v>2748</v>
      </c>
      <c r="C35" s="903"/>
      <c r="D35" s="903"/>
      <c r="E35" s="903"/>
      <c r="F35" s="903"/>
      <c r="G35" s="903"/>
      <c r="H35" s="903"/>
      <c r="I35" s="903"/>
      <c r="J35" s="904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55</v>
      </c>
      <c r="C38" s="12" t="s">
        <v>12</v>
      </c>
      <c r="D38" s="10">
        <v>32.5</v>
      </c>
      <c r="E38" s="11">
        <f t="shared" ref="E38:E61" si="1">D38*D$2</f>
        <v>0</v>
      </c>
      <c r="F38" s="287" t="s">
        <v>64</v>
      </c>
      <c r="G38" s="288"/>
      <c r="H38" s="288"/>
      <c r="I38" s="288"/>
      <c r="J38" s="289"/>
    </row>
    <row r="39" spans="2:10" ht="16.5" customHeight="1" x14ac:dyDescent="0.3">
      <c r="B39" s="311"/>
      <c r="C39" s="12" t="s">
        <v>65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680" t="s">
        <v>554</v>
      </c>
      <c r="C40" s="27" t="s">
        <v>161</v>
      </c>
      <c r="D40" s="19">
        <v>13</v>
      </c>
      <c r="E40" s="11">
        <f t="shared" si="1"/>
        <v>0</v>
      </c>
      <c r="F40" s="344" t="s">
        <v>1775</v>
      </c>
      <c r="G40" s="344"/>
      <c r="H40" s="344"/>
      <c r="I40" s="344"/>
      <c r="J40" s="345"/>
    </row>
    <row r="41" spans="2:10" ht="17.25" customHeight="1" x14ac:dyDescent="0.3">
      <c r="B41" s="680"/>
      <c r="C41" s="27" t="s">
        <v>17</v>
      </c>
      <c r="D41" s="10">
        <v>3.25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7.25" customHeight="1" x14ac:dyDescent="0.3">
      <c r="B42" s="680"/>
      <c r="C42" s="27" t="s">
        <v>175</v>
      </c>
      <c r="D42" s="10">
        <v>0.32500000000000001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680"/>
      <c r="C43" s="27" t="s">
        <v>19</v>
      </c>
      <c r="D43" s="10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680"/>
      <c r="C44" s="27" t="s">
        <v>509</v>
      </c>
      <c r="D44" s="10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680"/>
      <c r="C45" s="27" t="s">
        <v>508</v>
      </c>
      <c r="D45" s="10">
        <v>1.3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577" t="s">
        <v>2749</v>
      </c>
      <c r="C46" s="13" t="s">
        <v>403</v>
      </c>
      <c r="D46" s="17">
        <v>26</v>
      </c>
      <c r="E46" s="11">
        <f t="shared" si="1"/>
        <v>0</v>
      </c>
      <c r="F46" s="409" t="s">
        <v>1670</v>
      </c>
      <c r="G46" s="410"/>
      <c r="H46" s="410"/>
      <c r="I46" s="410"/>
      <c r="J46" s="411"/>
    </row>
    <row r="47" spans="2:10" ht="17.25" customHeight="1" x14ac:dyDescent="0.3">
      <c r="B47" s="578"/>
      <c r="C47" s="13" t="s">
        <v>20</v>
      </c>
      <c r="D47" s="18">
        <v>3.25</v>
      </c>
      <c r="E47" s="11">
        <f t="shared" si="1"/>
        <v>0</v>
      </c>
      <c r="F47" s="450"/>
      <c r="G47" s="451"/>
      <c r="H47" s="451"/>
      <c r="I47" s="451"/>
      <c r="J47" s="452"/>
    </row>
    <row r="48" spans="2:10" ht="17.25" customHeight="1" x14ac:dyDescent="0.3">
      <c r="B48" s="578"/>
      <c r="C48" s="13" t="s">
        <v>22</v>
      </c>
      <c r="D48" s="18">
        <v>3.25</v>
      </c>
      <c r="E48" s="11">
        <f t="shared" si="1"/>
        <v>0</v>
      </c>
      <c r="F48" s="450"/>
      <c r="G48" s="451"/>
      <c r="H48" s="451"/>
      <c r="I48" s="451"/>
      <c r="J48" s="452"/>
    </row>
    <row r="49" spans="2:10" ht="17.25" customHeight="1" x14ac:dyDescent="0.3">
      <c r="B49" s="578"/>
      <c r="C49" s="13" t="s">
        <v>21</v>
      </c>
      <c r="D49" s="18">
        <v>6.5</v>
      </c>
      <c r="E49" s="11">
        <f t="shared" si="1"/>
        <v>0</v>
      </c>
      <c r="F49" s="450"/>
      <c r="G49" s="451"/>
      <c r="H49" s="451"/>
      <c r="I49" s="451"/>
      <c r="J49" s="452"/>
    </row>
    <row r="50" spans="2:10" ht="17.25" customHeight="1" x14ac:dyDescent="0.3">
      <c r="B50" s="578"/>
      <c r="C50" s="13" t="s">
        <v>405</v>
      </c>
      <c r="D50" s="18">
        <v>1.3</v>
      </c>
      <c r="E50" s="11">
        <f t="shared" si="1"/>
        <v>0</v>
      </c>
      <c r="F50" s="450"/>
      <c r="G50" s="451"/>
      <c r="H50" s="451"/>
      <c r="I50" s="451"/>
      <c r="J50" s="452"/>
    </row>
    <row r="51" spans="2:10" ht="17.25" customHeight="1" x14ac:dyDescent="0.3">
      <c r="B51" s="578"/>
      <c r="C51" s="13" t="s">
        <v>23</v>
      </c>
      <c r="D51" s="18">
        <v>0.32500000000000001</v>
      </c>
      <c r="E51" s="11">
        <f t="shared" si="1"/>
        <v>0</v>
      </c>
      <c r="F51" s="450"/>
      <c r="G51" s="451"/>
      <c r="H51" s="451"/>
      <c r="I51" s="451"/>
      <c r="J51" s="452"/>
    </row>
    <row r="52" spans="2:10" ht="17.25" customHeight="1" x14ac:dyDescent="0.3">
      <c r="B52" s="614"/>
      <c r="C52" s="13" t="s">
        <v>24</v>
      </c>
      <c r="D52" s="17">
        <v>1.9500000000000002</v>
      </c>
      <c r="E52" s="11">
        <f t="shared" si="1"/>
        <v>0</v>
      </c>
      <c r="F52" s="450"/>
      <c r="G52" s="451"/>
      <c r="H52" s="451"/>
      <c r="I52" s="451"/>
      <c r="J52" s="452"/>
    </row>
    <row r="53" spans="2:10" ht="16.5" customHeight="1" x14ac:dyDescent="0.3">
      <c r="B53" s="591" t="s">
        <v>749</v>
      </c>
      <c r="C53" s="13" t="s">
        <v>750</v>
      </c>
      <c r="D53" s="11">
        <v>19.5</v>
      </c>
      <c r="E53" s="11">
        <f t="shared" si="1"/>
        <v>0</v>
      </c>
      <c r="F53" s="275" t="s">
        <v>2007</v>
      </c>
      <c r="G53" s="276"/>
      <c r="H53" s="276"/>
      <c r="I53" s="276"/>
      <c r="J53" s="277"/>
    </row>
    <row r="54" spans="2:10" ht="16.5" customHeight="1" x14ac:dyDescent="0.3">
      <c r="B54" s="592"/>
      <c r="C54" s="13" t="s">
        <v>169</v>
      </c>
      <c r="D54" s="14">
        <v>3.25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592"/>
      <c r="C55" s="13" t="s">
        <v>26</v>
      </c>
      <c r="D55" s="14">
        <v>3.25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592"/>
      <c r="C56" s="13" t="s">
        <v>291</v>
      </c>
      <c r="D56" s="14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592"/>
      <c r="C57" s="13" t="s">
        <v>175</v>
      </c>
      <c r="D57" s="14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x14ac:dyDescent="0.3">
      <c r="B58" s="592"/>
      <c r="C58" s="13" t="s">
        <v>48</v>
      </c>
      <c r="D58" s="14">
        <v>0.65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592"/>
      <c r="C59" s="13" t="s">
        <v>35</v>
      </c>
      <c r="D59" s="14">
        <v>0.32500000000000001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751"/>
      <c r="C60" s="13" t="s">
        <v>49</v>
      </c>
      <c r="D60" s="14">
        <v>0.13</v>
      </c>
      <c r="E60" s="11">
        <f t="shared" si="1"/>
        <v>0</v>
      </c>
      <c r="F60" s="367"/>
      <c r="G60" s="368"/>
      <c r="H60" s="368"/>
      <c r="I60" s="368"/>
      <c r="J60" s="369"/>
    </row>
    <row r="61" spans="2:10" ht="18" customHeight="1" thickBot="1" x14ac:dyDescent="0.35">
      <c r="B61" s="20" t="s">
        <v>104</v>
      </c>
      <c r="C61" s="29" t="s">
        <v>292</v>
      </c>
      <c r="D61" s="42">
        <v>13</v>
      </c>
      <c r="E61" s="33">
        <f t="shared" si="1"/>
        <v>0</v>
      </c>
      <c r="F61" s="684" t="s">
        <v>780</v>
      </c>
      <c r="G61" s="684"/>
      <c r="H61" s="684"/>
      <c r="I61" s="684"/>
      <c r="J61" s="685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902" t="s">
        <v>2750</v>
      </c>
      <c r="C64" s="903"/>
      <c r="D64" s="903"/>
      <c r="E64" s="903"/>
      <c r="F64" s="903"/>
      <c r="G64" s="903"/>
      <c r="H64" s="903"/>
      <c r="I64" s="903"/>
      <c r="J64" s="904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6.5" customHeight="1" x14ac:dyDescent="0.3">
      <c r="B67" s="547" t="s">
        <v>29</v>
      </c>
      <c r="C67" s="13" t="s">
        <v>12</v>
      </c>
      <c r="D67" s="18">
        <v>32.5</v>
      </c>
      <c r="E67" s="11">
        <f t="shared" ref="E67:E85" si="2">D67*D$2</f>
        <v>0</v>
      </c>
      <c r="F67" s="340" t="s">
        <v>102</v>
      </c>
      <c r="G67" s="340"/>
      <c r="H67" s="340"/>
      <c r="I67" s="340"/>
      <c r="J67" s="341"/>
    </row>
    <row r="68" spans="2:10" ht="16.5" customHeight="1" x14ac:dyDescent="0.3">
      <c r="B68" s="547"/>
      <c r="C68" s="13" t="s">
        <v>101</v>
      </c>
      <c r="D68" s="18">
        <v>1.625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577" t="s">
        <v>124</v>
      </c>
      <c r="C69" s="13" t="s">
        <v>159</v>
      </c>
      <c r="D69" s="17">
        <v>13</v>
      </c>
      <c r="E69" s="11">
        <f t="shared" si="2"/>
        <v>0</v>
      </c>
      <c r="F69" s="287" t="s">
        <v>2534</v>
      </c>
      <c r="G69" s="288"/>
      <c r="H69" s="288"/>
      <c r="I69" s="288"/>
      <c r="J69" s="289"/>
    </row>
    <row r="70" spans="2:10" ht="16.5" customHeight="1" x14ac:dyDescent="0.3">
      <c r="B70" s="578"/>
      <c r="C70" s="13" t="s">
        <v>21</v>
      </c>
      <c r="D70" s="18">
        <v>6.5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6.5" customHeight="1" x14ac:dyDescent="0.3">
      <c r="B71" s="578"/>
      <c r="C71" s="13" t="s">
        <v>374</v>
      </c>
      <c r="D71" s="18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6.5" customHeight="1" x14ac:dyDescent="0.3">
      <c r="B72" s="578"/>
      <c r="C72" s="13" t="s">
        <v>175</v>
      </c>
      <c r="D72" s="18">
        <v>1.3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6.5" customHeight="1" x14ac:dyDescent="0.3">
      <c r="B73" s="578"/>
      <c r="C73" s="13" t="s">
        <v>291</v>
      </c>
      <c r="D73" s="18">
        <v>3.25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6.5" customHeight="1" x14ac:dyDescent="0.3">
      <c r="B74" s="578"/>
      <c r="C74" s="13" t="s">
        <v>23</v>
      </c>
      <c r="D74" s="18">
        <v>0.32500000000000001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6.5" customHeight="1" x14ac:dyDescent="0.3">
      <c r="B75" s="578"/>
      <c r="C75" s="13" t="s">
        <v>73</v>
      </c>
      <c r="D75" s="18">
        <v>0.13</v>
      </c>
      <c r="E75" s="11">
        <f t="shared" si="2"/>
        <v>0</v>
      </c>
      <c r="F75" s="293"/>
      <c r="G75" s="294"/>
      <c r="H75" s="294"/>
      <c r="I75" s="294"/>
      <c r="J75" s="295"/>
    </row>
    <row r="76" spans="2:10" ht="16.5" customHeight="1" x14ac:dyDescent="0.3">
      <c r="B76" s="730" t="s">
        <v>476</v>
      </c>
      <c r="C76" s="13" t="s">
        <v>14</v>
      </c>
      <c r="D76" s="10">
        <v>19.5</v>
      </c>
      <c r="E76" s="11">
        <f t="shared" si="2"/>
        <v>0</v>
      </c>
      <c r="F76" s="296" t="s">
        <v>1769</v>
      </c>
      <c r="G76" s="297"/>
      <c r="H76" s="297"/>
      <c r="I76" s="297"/>
      <c r="J76" s="298"/>
    </row>
    <row r="77" spans="2:10" ht="16.5" customHeight="1" x14ac:dyDescent="0.3">
      <c r="B77" s="730"/>
      <c r="C77" s="13" t="s">
        <v>22</v>
      </c>
      <c r="D77" s="10">
        <v>6.5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6.5" customHeight="1" x14ac:dyDescent="0.3">
      <c r="B78" s="730"/>
      <c r="C78" s="13" t="s">
        <v>35</v>
      </c>
      <c r="D78" s="10">
        <v>0.32500000000000001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6.5" customHeight="1" x14ac:dyDescent="0.3">
      <c r="B79" s="730"/>
      <c r="C79" s="13" t="s">
        <v>175</v>
      </c>
      <c r="D79" s="10">
        <v>0.32500000000000001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6.5" customHeight="1" x14ac:dyDescent="0.3">
      <c r="B80" s="730"/>
      <c r="C80" s="13" t="s">
        <v>23</v>
      </c>
      <c r="D80" s="10">
        <v>0.65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6.5" customHeight="1" x14ac:dyDescent="0.3">
      <c r="B81" s="730"/>
      <c r="C81" s="13" t="s">
        <v>24</v>
      </c>
      <c r="D81" s="10">
        <v>1.3</v>
      </c>
      <c r="E81" s="11">
        <f t="shared" si="2"/>
        <v>0</v>
      </c>
      <c r="F81" s="302"/>
      <c r="G81" s="303"/>
      <c r="H81" s="303"/>
      <c r="I81" s="303"/>
      <c r="J81" s="304"/>
    </row>
    <row r="82" spans="2:10" ht="16.5" customHeight="1" x14ac:dyDescent="0.3">
      <c r="B82" s="653" t="s">
        <v>59</v>
      </c>
      <c r="C82" s="13" t="s">
        <v>63</v>
      </c>
      <c r="D82" s="17">
        <v>1.9500000000000002</v>
      </c>
      <c r="E82" s="11">
        <f t="shared" si="2"/>
        <v>0</v>
      </c>
      <c r="F82" s="340" t="s">
        <v>435</v>
      </c>
      <c r="G82" s="340"/>
      <c r="H82" s="340"/>
      <c r="I82" s="340"/>
      <c r="J82" s="341"/>
    </row>
    <row r="83" spans="2:10" ht="16.5" customHeight="1" x14ac:dyDescent="0.3">
      <c r="B83" s="653"/>
      <c r="C83" s="13" t="s">
        <v>35</v>
      </c>
      <c r="D83" s="18">
        <v>1.3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6.5" customHeight="1" x14ac:dyDescent="0.3">
      <c r="B84" s="653"/>
      <c r="C84" s="13" t="s">
        <v>23</v>
      </c>
      <c r="D84" s="18">
        <v>0.32500000000000001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6.5" customHeight="1" thickBot="1" x14ac:dyDescent="0.35">
      <c r="B85" s="36" t="s">
        <v>107</v>
      </c>
      <c r="C85" s="29" t="s">
        <v>33</v>
      </c>
      <c r="D85" s="22">
        <v>13</v>
      </c>
      <c r="E85" s="33">
        <f t="shared" si="2"/>
        <v>0</v>
      </c>
      <c r="F85" s="684" t="s">
        <v>271</v>
      </c>
      <c r="G85" s="684"/>
      <c r="H85" s="684"/>
      <c r="I85" s="684"/>
      <c r="J85" s="685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902" t="s">
        <v>2751</v>
      </c>
      <c r="C88" s="903"/>
      <c r="D88" s="903"/>
      <c r="E88" s="903"/>
      <c r="F88" s="903"/>
      <c r="G88" s="903"/>
      <c r="H88" s="903"/>
      <c r="I88" s="903"/>
      <c r="J88" s="904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x14ac:dyDescent="0.3">
      <c r="B91" s="16" t="s">
        <v>41</v>
      </c>
      <c r="C91" s="13" t="s">
        <v>12</v>
      </c>
      <c r="D91" s="10">
        <v>35.75</v>
      </c>
      <c r="E91" s="11">
        <f t="shared" ref="E91:E114" si="3">D91*D$2</f>
        <v>0</v>
      </c>
      <c r="F91" s="271" t="s">
        <v>627</v>
      </c>
      <c r="G91" s="271"/>
      <c r="H91" s="271"/>
      <c r="I91" s="271"/>
      <c r="J91" s="272"/>
    </row>
    <row r="92" spans="2:10" ht="16.5" customHeight="1" x14ac:dyDescent="0.3">
      <c r="B92" s="680" t="s">
        <v>2752</v>
      </c>
      <c r="C92" s="27" t="s">
        <v>180</v>
      </c>
      <c r="D92" s="18">
        <v>6.5</v>
      </c>
      <c r="E92" s="11">
        <f t="shared" si="3"/>
        <v>0</v>
      </c>
      <c r="F92" s="344" t="s">
        <v>1308</v>
      </c>
      <c r="G92" s="344"/>
      <c r="H92" s="344"/>
      <c r="I92" s="344"/>
      <c r="J92" s="345"/>
    </row>
    <row r="93" spans="2:10" ht="16.5" customHeight="1" x14ac:dyDescent="0.3">
      <c r="B93" s="680"/>
      <c r="C93" s="27" t="s">
        <v>388</v>
      </c>
      <c r="D93" s="17">
        <v>13</v>
      </c>
      <c r="E93" s="11">
        <f t="shared" si="3"/>
        <v>0</v>
      </c>
      <c r="F93" s="344"/>
      <c r="G93" s="344"/>
      <c r="H93" s="344"/>
      <c r="I93" s="344"/>
      <c r="J93" s="345"/>
    </row>
    <row r="94" spans="2:10" ht="16.5" customHeight="1" x14ac:dyDescent="0.3">
      <c r="B94" s="680"/>
      <c r="C94" s="27" t="s">
        <v>175</v>
      </c>
      <c r="D94" s="18">
        <v>0.32500000000000001</v>
      </c>
      <c r="E94" s="11">
        <f t="shared" si="3"/>
        <v>0</v>
      </c>
      <c r="F94" s="344"/>
      <c r="G94" s="344"/>
      <c r="H94" s="344"/>
      <c r="I94" s="344"/>
      <c r="J94" s="345"/>
    </row>
    <row r="95" spans="2:10" ht="16.5" customHeight="1" x14ac:dyDescent="0.3">
      <c r="B95" s="680"/>
      <c r="C95" s="27" t="s">
        <v>157</v>
      </c>
      <c r="D95" s="18">
        <v>3.25</v>
      </c>
      <c r="E95" s="11">
        <f t="shared" si="3"/>
        <v>0</v>
      </c>
      <c r="F95" s="344"/>
      <c r="G95" s="344"/>
      <c r="H95" s="344"/>
      <c r="I95" s="344"/>
      <c r="J95" s="345"/>
    </row>
    <row r="96" spans="2:10" ht="16.5" customHeight="1" x14ac:dyDescent="0.3">
      <c r="B96" s="680"/>
      <c r="C96" s="27" t="s">
        <v>291</v>
      </c>
      <c r="D96" s="18">
        <v>1.3</v>
      </c>
      <c r="E96" s="11">
        <f t="shared" si="3"/>
        <v>0</v>
      </c>
      <c r="F96" s="344"/>
      <c r="G96" s="344"/>
      <c r="H96" s="344"/>
      <c r="I96" s="344"/>
      <c r="J96" s="345"/>
    </row>
    <row r="97" spans="2:10" ht="16.5" customHeight="1" x14ac:dyDescent="0.3">
      <c r="B97" s="680"/>
      <c r="C97" s="27" t="s">
        <v>167</v>
      </c>
      <c r="D97" s="18">
        <v>0.65</v>
      </c>
      <c r="E97" s="11">
        <f t="shared" si="3"/>
        <v>0</v>
      </c>
      <c r="F97" s="344"/>
      <c r="G97" s="344"/>
      <c r="H97" s="344"/>
      <c r="I97" s="344"/>
      <c r="J97" s="345"/>
    </row>
    <row r="98" spans="2:10" ht="16.5" customHeight="1" x14ac:dyDescent="0.3">
      <c r="B98" s="680"/>
      <c r="C98" s="27" t="s">
        <v>509</v>
      </c>
      <c r="D98" s="18">
        <v>1.3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680"/>
      <c r="C99" s="27" t="s">
        <v>508</v>
      </c>
      <c r="D99" s="18">
        <v>1.3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6.5" customHeight="1" x14ac:dyDescent="0.3">
      <c r="B100" s="680"/>
      <c r="C100" s="27" t="s">
        <v>299</v>
      </c>
      <c r="D100" s="18">
        <v>0.13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6.5" customHeight="1" x14ac:dyDescent="0.3">
      <c r="B101" s="680"/>
      <c r="C101" s="27" t="s">
        <v>154</v>
      </c>
      <c r="D101" s="18">
        <v>0.32500000000000001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7.25" customHeight="1" x14ac:dyDescent="0.3">
      <c r="B102" s="680"/>
      <c r="C102" s="27" t="s">
        <v>162</v>
      </c>
      <c r="D102" s="18">
        <v>1.3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6.5" customHeight="1" x14ac:dyDescent="0.3">
      <c r="B103" s="311" t="s">
        <v>139</v>
      </c>
      <c r="C103" s="13" t="s">
        <v>20</v>
      </c>
      <c r="D103" s="17">
        <v>26</v>
      </c>
      <c r="E103" s="11">
        <f t="shared" si="3"/>
        <v>0</v>
      </c>
      <c r="F103" s="344" t="s">
        <v>1375</v>
      </c>
      <c r="G103" s="344"/>
      <c r="H103" s="344"/>
      <c r="I103" s="344"/>
      <c r="J103" s="345"/>
    </row>
    <row r="104" spans="2:10" ht="16.5" customHeight="1" x14ac:dyDescent="0.3">
      <c r="B104" s="311"/>
      <c r="C104" s="13" t="s">
        <v>21</v>
      </c>
      <c r="D104" s="10">
        <v>3.25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6.5" customHeight="1" x14ac:dyDescent="0.3">
      <c r="B105" s="311"/>
      <c r="C105" s="13" t="s">
        <v>22</v>
      </c>
      <c r="D105" s="10">
        <v>3.25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6.5" customHeight="1" x14ac:dyDescent="0.3">
      <c r="B106" s="311"/>
      <c r="C106" s="13" t="s">
        <v>23</v>
      </c>
      <c r="D106" s="10">
        <v>0.65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6.5" customHeight="1" x14ac:dyDescent="0.3">
      <c r="B107" s="311"/>
      <c r="C107" s="13" t="s">
        <v>24</v>
      </c>
      <c r="D107" s="10">
        <v>1.3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ht="16.5" customHeight="1" x14ac:dyDescent="0.3">
      <c r="B108" s="311" t="s">
        <v>250</v>
      </c>
      <c r="C108" s="13" t="s">
        <v>191</v>
      </c>
      <c r="D108" s="10">
        <v>19.5</v>
      </c>
      <c r="E108" s="11">
        <f t="shared" si="3"/>
        <v>0</v>
      </c>
      <c r="F108" s="344" t="s">
        <v>1283</v>
      </c>
      <c r="G108" s="344"/>
      <c r="H108" s="344"/>
      <c r="I108" s="344"/>
      <c r="J108" s="345"/>
    </row>
    <row r="109" spans="2:10" ht="16.5" customHeight="1" x14ac:dyDescent="0.3">
      <c r="B109" s="311"/>
      <c r="C109" s="13" t="s">
        <v>162</v>
      </c>
      <c r="D109" s="10">
        <v>3.25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6.5" customHeight="1" x14ac:dyDescent="0.3">
      <c r="B110" s="311"/>
      <c r="C110" s="13" t="s">
        <v>173</v>
      </c>
      <c r="D110" s="19">
        <v>1.9500000000000002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ht="16.5" customHeight="1" x14ac:dyDescent="0.3">
      <c r="B111" s="311"/>
      <c r="C111" s="13" t="s">
        <v>167</v>
      </c>
      <c r="D111" s="10">
        <v>0.65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ht="16.5" customHeight="1" x14ac:dyDescent="0.3">
      <c r="B112" s="311"/>
      <c r="C112" s="13" t="s">
        <v>163</v>
      </c>
      <c r="D112" s="10">
        <v>0.13</v>
      </c>
      <c r="E112" s="11">
        <f t="shared" si="3"/>
        <v>0</v>
      </c>
      <c r="F112" s="344"/>
      <c r="G112" s="344"/>
      <c r="H112" s="344"/>
      <c r="I112" s="344"/>
      <c r="J112" s="345"/>
    </row>
    <row r="113" spans="2:10" ht="17.25" customHeight="1" x14ac:dyDescent="0.3">
      <c r="B113" s="311"/>
      <c r="C113" s="13" t="s">
        <v>192</v>
      </c>
      <c r="D113" s="19">
        <v>1.9500000000000002</v>
      </c>
      <c r="E113" s="11">
        <f t="shared" si="3"/>
        <v>0</v>
      </c>
      <c r="F113" s="344"/>
      <c r="G113" s="344"/>
      <c r="H113" s="344"/>
      <c r="I113" s="344"/>
      <c r="J113" s="345"/>
    </row>
    <row r="114" spans="2:10" ht="16.5" customHeight="1" thickBot="1" x14ac:dyDescent="0.35">
      <c r="B114" s="36" t="s">
        <v>107</v>
      </c>
      <c r="C114" s="29" t="s">
        <v>33</v>
      </c>
      <c r="D114" s="22">
        <v>13</v>
      </c>
      <c r="E114" s="33">
        <f t="shared" si="3"/>
        <v>0</v>
      </c>
      <c r="F114" s="684" t="s">
        <v>271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902" t="s">
        <v>2753</v>
      </c>
      <c r="C117" s="903"/>
      <c r="D117" s="903"/>
      <c r="E117" s="903"/>
      <c r="F117" s="903"/>
      <c r="G117" s="903"/>
      <c r="H117" s="903"/>
      <c r="I117" s="903"/>
      <c r="J117" s="904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311" t="s">
        <v>11</v>
      </c>
      <c r="C120" s="13" t="s">
        <v>12</v>
      </c>
      <c r="D120" s="10">
        <v>32.5</v>
      </c>
      <c r="E120" s="11">
        <f>D120*D$2</f>
        <v>0</v>
      </c>
      <c r="F120" s="340" t="s">
        <v>99</v>
      </c>
      <c r="G120" s="340"/>
      <c r="H120" s="340"/>
      <c r="I120" s="340"/>
      <c r="J120" s="341"/>
    </row>
    <row r="121" spans="2:10" ht="16.5" customHeight="1" x14ac:dyDescent="0.3">
      <c r="B121" s="311"/>
      <c r="C121" s="13" t="s">
        <v>98</v>
      </c>
      <c r="D121" s="10">
        <v>1.625</v>
      </c>
      <c r="E121" s="11">
        <f t="shared" ref="E121:E136" si="4">D121*D$2</f>
        <v>0</v>
      </c>
      <c r="F121" s="340"/>
      <c r="G121" s="340"/>
      <c r="H121" s="340"/>
      <c r="I121" s="340"/>
      <c r="J121" s="341"/>
    </row>
    <row r="122" spans="2:10" ht="17.25" customHeight="1" x14ac:dyDescent="0.3">
      <c r="B122" s="379" t="s">
        <v>1427</v>
      </c>
      <c r="C122" s="27" t="s">
        <v>1428</v>
      </c>
      <c r="D122" s="11">
        <v>6.5</v>
      </c>
      <c r="E122" s="11">
        <f t="shared" si="4"/>
        <v>0</v>
      </c>
      <c r="F122" s="296" t="s">
        <v>1636</v>
      </c>
      <c r="G122" s="297"/>
      <c r="H122" s="297"/>
      <c r="I122" s="297"/>
      <c r="J122" s="298"/>
    </row>
    <row r="123" spans="2:10" ht="17.25" customHeight="1" x14ac:dyDescent="0.3">
      <c r="B123" s="380"/>
      <c r="C123" s="27" t="s">
        <v>15</v>
      </c>
      <c r="D123" s="11">
        <v>1.3</v>
      </c>
      <c r="E123" s="11">
        <f t="shared" si="4"/>
        <v>0</v>
      </c>
      <c r="F123" s="299"/>
      <c r="G123" s="300"/>
      <c r="H123" s="300"/>
      <c r="I123" s="300"/>
      <c r="J123" s="301"/>
    </row>
    <row r="124" spans="2:10" ht="17.25" customHeight="1" x14ac:dyDescent="0.3">
      <c r="B124" s="380"/>
      <c r="C124" s="27" t="s">
        <v>17</v>
      </c>
      <c r="D124" s="14">
        <v>3.25</v>
      </c>
      <c r="E124" s="11">
        <f t="shared" si="4"/>
        <v>0</v>
      </c>
      <c r="F124" s="299"/>
      <c r="G124" s="300"/>
      <c r="H124" s="300"/>
      <c r="I124" s="300"/>
      <c r="J124" s="301"/>
    </row>
    <row r="125" spans="2:10" ht="17.25" customHeight="1" x14ac:dyDescent="0.3">
      <c r="B125" s="380"/>
      <c r="C125" s="27" t="s">
        <v>175</v>
      </c>
      <c r="D125" s="14">
        <v>0.65</v>
      </c>
      <c r="E125" s="11">
        <f t="shared" si="4"/>
        <v>0</v>
      </c>
      <c r="F125" s="299"/>
      <c r="G125" s="300"/>
      <c r="H125" s="300"/>
      <c r="I125" s="300"/>
      <c r="J125" s="301"/>
    </row>
    <row r="126" spans="2:10" ht="17.25" customHeight="1" x14ac:dyDescent="0.3">
      <c r="B126" s="380"/>
      <c r="C126" s="27" t="s">
        <v>16</v>
      </c>
      <c r="D126" s="11">
        <v>1.3</v>
      </c>
      <c r="E126" s="11">
        <f t="shared" si="4"/>
        <v>0</v>
      </c>
      <c r="F126" s="299"/>
      <c r="G126" s="300"/>
      <c r="H126" s="300"/>
      <c r="I126" s="300"/>
      <c r="J126" s="301"/>
    </row>
    <row r="127" spans="2:10" ht="17.25" customHeight="1" x14ac:dyDescent="0.3">
      <c r="B127" s="381"/>
      <c r="C127" s="27" t="s">
        <v>19</v>
      </c>
      <c r="D127" s="11">
        <v>1.3</v>
      </c>
      <c r="E127" s="11">
        <f t="shared" si="4"/>
        <v>0</v>
      </c>
      <c r="F127" s="302"/>
      <c r="G127" s="303"/>
      <c r="H127" s="303"/>
      <c r="I127" s="303"/>
      <c r="J127" s="304"/>
    </row>
    <row r="128" spans="2:10" ht="16.5" customHeight="1" x14ac:dyDescent="0.3">
      <c r="B128" s="311" t="s">
        <v>2754</v>
      </c>
      <c r="C128" s="11" t="s">
        <v>549</v>
      </c>
      <c r="D128" s="17">
        <v>26</v>
      </c>
      <c r="E128" s="11">
        <f t="shared" si="4"/>
        <v>0</v>
      </c>
      <c r="F128" s="287" t="s">
        <v>2668</v>
      </c>
      <c r="G128" s="288"/>
      <c r="H128" s="288"/>
      <c r="I128" s="288"/>
      <c r="J128" s="289"/>
    </row>
    <row r="129" spans="1:12" ht="27.75" customHeight="1" x14ac:dyDescent="0.3">
      <c r="B129" s="311"/>
      <c r="C129" s="11" t="s">
        <v>24</v>
      </c>
      <c r="D129" s="18">
        <v>3.25</v>
      </c>
      <c r="E129" s="11">
        <f t="shared" si="4"/>
        <v>0</v>
      </c>
      <c r="F129" s="290"/>
      <c r="G129" s="291"/>
      <c r="H129" s="291"/>
      <c r="I129" s="291"/>
      <c r="J129" s="292"/>
    </row>
    <row r="130" spans="1:12" ht="17.25" customHeight="1" x14ac:dyDescent="0.3">
      <c r="B130" s="591" t="s">
        <v>2755</v>
      </c>
      <c r="C130" s="13" t="s">
        <v>904</v>
      </c>
      <c r="D130" s="10">
        <v>22.75</v>
      </c>
      <c r="E130" s="11">
        <f t="shared" si="4"/>
        <v>0</v>
      </c>
      <c r="F130" s="944" t="s">
        <v>2756</v>
      </c>
      <c r="G130" s="945"/>
      <c r="H130" s="945"/>
      <c r="I130" s="945"/>
      <c r="J130" s="946"/>
    </row>
    <row r="131" spans="1:12" ht="16.5" customHeight="1" x14ac:dyDescent="0.3">
      <c r="B131" s="592"/>
      <c r="C131" s="13" t="s">
        <v>175</v>
      </c>
      <c r="D131" s="10">
        <v>0.65</v>
      </c>
      <c r="E131" s="11">
        <f t="shared" si="4"/>
        <v>0</v>
      </c>
      <c r="F131" s="947"/>
      <c r="G131" s="948"/>
      <c r="H131" s="948"/>
      <c r="I131" s="948"/>
      <c r="J131" s="949"/>
    </row>
    <row r="132" spans="1:12" ht="16.5" customHeight="1" x14ac:dyDescent="0.3">
      <c r="B132" s="592"/>
      <c r="C132" s="13" t="s">
        <v>23</v>
      </c>
      <c r="D132" s="10">
        <v>0.65</v>
      </c>
      <c r="E132" s="11">
        <f t="shared" si="4"/>
        <v>0</v>
      </c>
      <c r="F132" s="947"/>
      <c r="G132" s="948"/>
      <c r="H132" s="948"/>
      <c r="I132" s="948"/>
      <c r="J132" s="949"/>
    </row>
    <row r="133" spans="1:12" ht="16.5" customHeight="1" x14ac:dyDescent="0.3">
      <c r="B133" s="592"/>
      <c r="C133" s="13" t="s">
        <v>35</v>
      </c>
      <c r="D133" s="10">
        <v>0.32500000000000001</v>
      </c>
      <c r="E133" s="11">
        <f t="shared" si="4"/>
        <v>0</v>
      </c>
      <c r="F133" s="947"/>
      <c r="G133" s="948"/>
      <c r="H133" s="948"/>
      <c r="I133" s="948"/>
      <c r="J133" s="949"/>
    </row>
    <row r="134" spans="1:12" ht="16.5" customHeight="1" x14ac:dyDescent="0.3">
      <c r="B134" s="592"/>
      <c r="C134" s="13" t="s">
        <v>19</v>
      </c>
      <c r="D134" s="11">
        <v>1.3</v>
      </c>
      <c r="E134" s="11">
        <f t="shared" si="4"/>
        <v>0</v>
      </c>
      <c r="F134" s="947"/>
      <c r="G134" s="948"/>
      <c r="H134" s="948"/>
      <c r="I134" s="948"/>
      <c r="J134" s="949"/>
    </row>
    <row r="135" spans="1:12" ht="16.5" customHeight="1" x14ac:dyDescent="0.3">
      <c r="B135" s="751"/>
      <c r="C135" s="13" t="s">
        <v>49</v>
      </c>
      <c r="D135" s="10">
        <v>0.19500000000000001</v>
      </c>
      <c r="E135" s="11">
        <f t="shared" si="4"/>
        <v>0</v>
      </c>
      <c r="F135" s="950"/>
      <c r="G135" s="951"/>
      <c r="H135" s="951"/>
      <c r="I135" s="951"/>
      <c r="J135" s="952"/>
    </row>
    <row r="136" spans="1:12" ht="16.5" customHeight="1" thickBot="1" x14ac:dyDescent="0.35">
      <c r="B136" s="36" t="s">
        <v>107</v>
      </c>
      <c r="C136" s="29" t="s">
        <v>33</v>
      </c>
      <c r="D136" s="22">
        <v>13</v>
      </c>
      <c r="E136" s="33">
        <f t="shared" si="4"/>
        <v>0</v>
      </c>
      <c r="F136" s="684" t="s">
        <v>271</v>
      </c>
      <c r="G136" s="684"/>
      <c r="H136" s="684"/>
      <c r="I136" s="684"/>
      <c r="J136" s="685"/>
    </row>
    <row r="137" spans="1:12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  <row r="138" spans="1:12" x14ac:dyDescent="0.3">
      <c r="B138" s="24"/>
      <c r="C138" s="24"/>
      <c r="D138" s="24"/>
      <c r="E138" s="24"/>
      <c r="F138" s="24"/>
      <c r="G138" s="24"/>
      <c r="H138" s="24"/>
      <c r="I138" s="24"/>
      <c r="J138" s="24"/>
    </row>
    <row r="143" spans="1:12" ht="16.5" customHeight="1" x14ac:dyDescent="0.3"/>
    <row r="144" spans="1:12" s="1" customFormat="1" ht="16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s="1" customFormat="1" ht="16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s="1" customFormat="1" ht="16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s="1" customFormat="1" ht="16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s="1" customFormat="1" ht="16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s="1" customFormat="1" ht="17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s="1" customFormat="1" ht="17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s="1" customFormat="1" ht="17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s="1" customFormat="1" ht="17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s="1" customFormat="1" ht="17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s="1" customFormat="1" ht="17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s="1" customFormat="1" ht="16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s="1" customFormat="1" ht="16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s="1" customFormat="1" ht="16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s="1" customFormat="1" ht="16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s="1" customFormat="1" ht="16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s="1" customFormat="1" ht="16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s="1" customFormat="1" ht="16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s="1" customFormat="1" ht="16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s="1" customFormat="1" ht="16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s="1" customFormat="1" ht="16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s="1" customFormat="1" ht="72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</sheetData>
  <mergeCells count="71">
    <mergeCell ref="B130:B135"/>
    <mergeCell ref="F130:J135"/>
    <mergeCell ref="F136:J136"/>
    <mergeCell ref="B137:J137"/>
    <mergeCell ref="B120:B121"/>
    <mergeCell ref="F120:J121"/>
    <mergeCell ref="B122:B127"/>
    <mergeCell ref="F122:J127"/>
    <mergeCell ref="B128:B129"/>
    <mergeCell ref="F128:J129"/>
    <mergeCell ref="F114:J114"/>
    <mergeCell ref="B115:J115"/>
    <mergeCell ref="B117:J117"/>
    <mergeCell ref="B118:B119"/>
    <mergeCell ref="C118:C119"/>
    <mergeCell ref="F118:J119"/>
    <mergeCell ref="B108:B113"/>
    <mergeCell ref="F108:J113"/>
    <mergeCell ref="B82:B84"/>
    <mergeCell ref="F82:J84"/>
    <mergeCell ref="F85:J85"/>
    <mergeCell ref="B86:J86"/>
    <mergeCell ref="B88:J88"/>
    <mergeCell ref="B89:B90"/>
    <mergeCell ref="C89:C90"/>
    <mergeCell ref="F89:J90"/>
    <mergeCell ref="F91:J91"/>
    <mergeCell ref="B92:B102"/>
    <mergeCell ref="F92:J102"/>
    <mergeCell ref="B103:B107"/>
    <mergeCell ref="F103:J107"/>
    <mergeCell ref="B67:B68"/>
    <mergeCell ref="F67:J68"/>
    <mergeCell ref="B69:B75"/>
    <mergeCell ref="F69:J75"/>
    <mergeCell ref="B76:B81"/>
    <mergeCell ref="F76:J81"/>
    <mergeCell ref="B65:B66"/>
    <mergeCell ref="C65:C66"/>
    <mergeCell ref="F65:J66"/>
    <mergeCell ref="B38:B39"/>
    <mergeCell ref="F38:J39"/>
    <mergeCell ref="B40:B45"/>
    <mergeCell ref="F40:J45"/>
    <mergeCell ref="B46:B52"/>
    <mergeCell ref="F46:J52"/>
    <mergeCell ref="B53:B60"/>
    <mergeCell ref="F53:J60"/>
    <mergeCell ref="F61:J61"/>
    <mergeCell ref="B62:J62"/>
    <mergeCell ref="B64:J64"/>
    <mergeCell ref="B36:B37"/>
    <mergeCell ref="C36:C37"/>
    <mergeCell ref="F36:J37"/>
    <mergeCell ref="B9:B10"/>
    <mergeCell ref="F9:J10"/>
    <mergeCell ref="B11:B18"/>
    <mergeCell ref="F11:J18"/>
    <mergeCell ref="B19:B25"/>
    <mergeCell ref="F19:J25"/>
    <mergeCell ref="B26:B31"/>
    <mergeCell ref="F26:J31"/>
    <mergeCell ref="F32:J32"/>
    <mergeCell ref="B33:J33"/>
    <mergeCell ref="B35:J3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rowBreaks count="4" manualBreakCount="4">
    <brk id="33" max="12" man="1"/>
    <brk id="62" max="12" man="1"/>
    <brk id="86" max="12" man="1"/>
    <brk id="115" max="12" man="1"/>
  </rowBreaks>
  <colBreaks count="1" manualBreakCount="1">
    <brk id="10" max="138" man="1"/>
  </col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M133"/>
  <sheetViews>
    <sheetView topLeftCell="A57"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3" ht="17.25" thickBot="1" x14ac:dyDescent="0.35"/>
    <row r="2" spans="2:13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3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3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3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3" ht="20.25" thickTop="1" x14ac:dyDescent="0.3">
      <c r="B6" s="902" t="s">
        <v>2757</v>
      </c>
      <c r="C6" s="903"/>
      <c r="D6" s="903"/>
      <c r="E6" s="903"/>
      <c r="F6" s="903"/>
      <c r="G6" s="903"/>
      <c r="H6" s="903"/>
      <c r="I6" s="903"/>
      <c r="J6" s="904"/>
    </row>
    <row r="7" spans="2:13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3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3" x14ac:dyDescent="0.3">
      <c r="B9" s="16" t="s">
        <v>41</v>
      </c>
      <c r="C9" s="13" t="s">
        <v>12</v>
      </c>
      <c r="D9" s="10">
        <v>35.75</v>
      </c>
      <c r="E9" s="11">
        <f t="shared" ref="E9:E32" si="0">D9*D$2</f>
        <v>0</v>
      </c>
      <c r="F9" s="271" t="s">
        <v>627</v>
      </c>
      <c r="G9" s="271"/>
      <c r="H9" s="271"/>
      <c r="I9" s="271"/>
      <c r="J9" s="272"/>
    </row>
    <row r="10" spans="2:13" ht="16.5" customHeight="1" x14ac:dyDescent="0.3">
      <c r="B10" s="281" t="s">
        <v>119</v>
      </c>
      <c r="C10" s="13" t="s">
        <v>613</v>
      </c>
      <c r="D10" s="11">
        <v>13</v>
      </c>
      <c r="E10" s="11">
        <f t="shared" si="0"/>
        <v>0</v>
      </c>
      <c r="F10" s="275" t="s">
        <v>2758</v>
      </c>
      <c r="G10" s="276"/>
      <c r="H10" s="276"/>
      <c r="I10" s="276"/>
      <c r="J10" s="277"/>
    </row>
    <row r="11" spans="2:13" ht="16.5" customHeight="1" x14ac:dyDescent="0.3">
      <c r="B11" s="282"/>
      <c r="C11" s="13" t="s">
        <v>157</v>
      </c>
      <c r="D11" s="14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3" ht="16.5" customHeight="1" x14ac:dyDescent="0.3">
      <c r="B12" s="282"/>
      <c r="C12" s="13" t="s">
        <v>469</v>
      </c>
      <c r="D12" s="15">
        <v>1.9500000000000002</v>
      </c>
      <c r="E12" s="11">
        <f t="shared" si="0"/>
        <v>0</v>
      </c>
      <c r="F12" s="278"/>
      <c r="G12" s="279"/>
      <c r="H12" s="279"/>
      <c r="I12" s="279"/>
      <c r="J12" s="280"/>
    </row>
    <row r="13" spans="2:13" ht="16.5" customHeight="1" x14ac:dyDescent="0.3">
      <c r="B13" s="282"/>
      <c r="C13" s="13" t="s">
        <v>16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  <c r="M13" t="s">
        <v>2759</v>
      </c>
    </row>
    <row r="14" spans="2:13" ht="16.5" customHeight="1" x14ac:dyDescent="0.3">
      <c r="B14" s="282"/>
      <c r="C14" s="13" t="s">
        <v>509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3" ht="16.5" customHeight="1" x14ac:dyDescent="0.3">
      <c r="B15" s="282"/>
      <c r="C15" s="13" t="s">
        <v>291</v>
      </c>
      <c r="D15" s="11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3" ht="16.5" customHeight="1" x14ac:dyDescent="0.3">
      <c r="B16" s="283"/>
      <c r="C16" s="13" t="s">
        <v>175</v>
      </c>
      <c r="D16" s="14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7.25" customHeight="1" x14ac:dyDescent="0.3">
      <c r="B17" s="311" t="s">
        <v>2760</v>
      </c>
      <c r="C17" s="13" t="s">
        <v>180</v>
      </c>
      <c r="D17" s="18">
        <v>19.5</v>
      </c>
      <c r="E17" s="15">
        <f t="shared" si="0"/>
        <v>0</v>
      </c>
      <c r="F17" s="344" t="s">
        <v>1088</v>
      </c>
      <c r="G17" s="344"/>
      <c r="H17" s="344"/>
      <c r="I17" s="344"/>
      <c r="J17" s="345"/>
    </row>
    <row r="18" spans="2:10" ht="17.25" customHeight="1" x14ac:dyDescent="0.3">
      <c r="B18" s="311"/>
      <c r="C18" s="13" t="s">
        <v>21</v>
      </c>
      <c r="D18" s="18">
        <v>6.5</v>
      </c>
      <c r="E18" s="15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311"/>
      <c r="C19" s="13" t="s">
        <v>291</v>
      </c>
      <c r="D19" s="17">
        <v>1.9500000000000002</v>
      </c>
      <c r="E19" s="15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311"/>
      <c r="C20" s="13" t="s">
        <v>175</v>
      </c>
      <c r="D20" s="18">
        <v>0.32500000000000001</v>
      </c>
      <c r="E20" s="15">
        <f t="shared" si="0"/>
        <v>0</v>
      </c>
      <c r="F20" s="344"/>
      <c r="G20" s="344"/>
      <c r="H20" s="344"/>
      <c r="I20" s="344"/>
      <c r="J20" s="345"/>
    </row>
    <row r="21" spans="2:10" ht="17.25" customHeight="1" x14ac:dyDescent="0.3">
      <c r="B21" s="311"/>
      <c r="C21" s="13" t="s">
        <v>26</v>
      </c>
      <c r="D21" s="17">
        <v>1.9500000000000002</v>
      </c>
      <c r="E21" s="15">
        <f t="shared" si="0"/>
        <v>0</v>
      </c>
      <c r="F21" s="344"/>
      <c r="G21" s="344"/>
      <c r="H21" s="344"/>
      <c r="I21" s="344"/>
      <c r="J21" s="345"/>
    </row>
    <row r="22" spans="2:10" ht="17.25" customHeight="1" x14ac:dyDescent="0.3">
      <c r="B22" s="311"/>
      <c r="C22" s="13" t="s">
        <v>167</v>
      </c>
      <c r="D22" s="17">
        <v>0.65</v>
      </c>
      <c r="E22" s="15">
        <f t="shared" si="0"/>
        <v>0</v>
      </c>
      <c r="F22" s="344"/>
      <c r="G22" s="344"/>
      <c r="H22" s="344"/>
      <c r="I22" s="344"/>
      <c r="J22" s="345"/>
    </row>
    <row r="23" spans="2:10" ht="17.25" customHeight="1" x14ac:dyDescent="0.3">
      <c r="B23" s="311"/>
      <c r="C23" s="13" t="s">
        <v>154</v>
      </c>
      <c r="D23" s="18">
        <v>0.32500000000000001</v>
      </c>
      <c r="E23" s="15">
        <f t="shared" si="0"/>
        <v>0</v>
      </c>
      <c r="F23" s="344"/>
      <c r="G23" s="344"/>
      <c r="H23" s="344"/>
      <c r="I23" s="344"/>
      <c r="J23" s="345"/>
    </row>
    <row r="24" spans="2:10" ht="17.25" customHeight="1" x14ac:dyDescent="0.3">
      <c r="B24" s="311"/>
      <c r="C24" s="13" t="s">
        <v>299</v>
      </c>
      <c r="D24" s="18">
        <v>0.13</v>
      </c>
      <c r="E24" s="15">
        <f t="shared" si="0"/>
        <v>0</v>
      </c>
      <c r="F24" s="344"/>
      <c r="G24" s="344"/>
      <c r="H24" s="344"/>
      <c r="I24" s="344"/>
      <c r="J24" s="345"/>
    </row>
    <row r="25" spans="2:10" ht="17.25" customHeight="1" x14ac:dyDescent="0.3">
      <c r="B25" s="311"/>
      <c r="C25" s="13" t="s">
        <v>170</v>
      </c>
      <c r="D25" s="18">
        <v>1.3</v>
      </c>
      <c r="E25" s="15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311" t="s">
        <v>149</v>
      </c>
      <c r="C26" s="13" t="s">
        <v>190</v>
      </c>
      <c r="D26" s="10">
        <v>19.5</v>
      </c>
      <c r="E26" s="11">
        <f t="shared" si="0"/>
        <v>0</v>
      </c>
      <c r="F26" s="275" t="s">
        <v>693</v>
      </c>
      <c r="G26" s="276"/>
      <c r="H26" s="276"/>
      <c r="I26" s="276"/>
      <c r="J26" s="277"/>
    </row>
    <row r="27" spans="2:10" ht="16.5" customHeight="1" x14ac:dyDescent="0.3">
      <c r="B27" s="311"/>
      <c r="C27" s="13" t="s">
        <v>175</v>
      </c>
      <c r="D27" s="10">
        <v>0.19500000000000001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11"/>
      <c r="C28" s="13" t="s">
        <v>19</v>
      </c>
      <c r="D28" s="10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11"/>
      <c r="C29" s="13" t="s">
        <v>23</v>
      </c>
      <c r="D29" s="10">
        <v>6.5000000000000002E-2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311"/>
      <c r="C30" s="13" t="s">
        <v>35</v>
      </c>
      <c r="D30" s="10">
        <v>0.13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311"/>
      <c r="C31" s="13" t="s">
        <v>49</v>
      </c>
      <c r="D31" s="10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6.5" customHeight="1" thickBot="1" x14ac:dyDescent="0.35">
      <c r="B32" s="32" t="s">
        <v>107</v>
      </c>
      <c r="C32" s="29" t="s">
        <v>33</v>
      </c>
      <c r="D32" s="23">
        <v>13</v>
      </c>
      <c r="E32" s="33">
        <f t="shared" si="0"/>
        <v>0</v>
      </c>
      <c r="F32" s="684" t="s">
        <v>271</v>
      </c>
      <c r="G32" s="684"/>
      <c r="H32" s="684"/>
      <c r="I32" s="684"/>
      <c r="J32" s="68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6.5" customHeight="1" thickBot="1" x14ac:dyDescent="0.35"/>
    <row r="35" spans="2:10" ht="20.25" thickTop="1" x14ac:dyDescent="0.3">
      <c r="B35" s="902" t="s">
        <v>2761</v>
      </c>
      <c r="C35" s="903"/>
      <c r="D35" s="903"/>
      <c r="E35" s="903"/>
      <c r="F35" s="903"/>
      <c r="G35" s="903"/>
      <c r="H35" s="903"/>
      <c r="I35" s="903"/>
      <c r="J35" s="904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311" t="s">
        <v>56</v>
      </c>
      <c r="C38" s="12" t="s">
        <v>12</v>
      </c>
      <c r="D38" s="10">
        <v>32.5</v>
      </c>
      <c r="E38" s="11">
        <f t="shared" ref="E38:E56" si="1">D38*D$2</f>
        <v>0</v>
      </c>
      <c r="F38" s="287" t="s">
        <v>94</v>
      </c>
      <c r="G38" s="288"/>
      <c r="H38" s="288"/>
      <c r="I38" s="288"/>
      <c r="J38" s="289"/>
    </row>
    <row r="39" spans="2:10" ht="16.5" customHeight="1" x14ac:dyDescent="0.3">
      <c r="B39" s="311"/>
      <c r="C39" s="12" t="s">
        <v>93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6.5" customHeight="1" x14ac:dyDescent="0.3">
      <c r="B40" s="311" t="s">
        <v>124</v>
      </c>
      <c r="C40" s="13" t="s">
        <v>159</v>
      </c>
      <c r="D40" s="19">
        <v>13</v>
      </c>
      <c r="E40" s="11">
        <f t="shared" si="1"/>
        <v>0</v>
      </c>
      <c r="F40" s="287" t="s">
        <v>2534</v>
      </c>
      <c r="G40" s="288"/>
      <c r="H40" s="288"/>
      <c r="I40" s="288"/>
      <c r="J40" s="289"/>
    </row>
    <row r="41" spans="2:10" ht="16.5" customHeight="1" x14ac:dyDescent="0.3">
      <c r="B41" s="311"/>
      <c r="C41" s="13" t="s">
        <v>21</v>
      </c>
      <c r="D41" s="10">
        <v>6.5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311"/>
      <c r="C42" s="13" t="s">
        <v>374</v>
      </c>
      <c r="D42" s="10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11"/>
      <c r="C43" s="13" t="s">
        <v>18</v>
      </c>
      <c r="D43" s="10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11"/>
      <c r="C44" s="13" t="s">
        <v>291</v>
      </c>
      <c r="D44" s="10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311"/>
      <c r="C45" s="13" t="s">
        <v>23</v>
      </c>
      <c r="D45" s="10">
        <v>0.32500000000000001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6.5" customHeight="1" x14ac:dyDescent="0.3">
      <c r="B46" s="311"/>
      <c r="C46" s="13" t="s">
        <v>73</v>
      </c>
      <c r="D46" s="10">
        <v>0.13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6.5" customHeight="1" x14ac:dyDescent="0.3">
      <c r="B47" s="953" t="s">
        <v>2762</v>
      </c>
      <c r="C47" s="13" t="s">
        <v>265</v>
      </c>
      <c r="D47" s="17">
        <v>26</v>
      </c>
      <c r="E47" s="11">
        <f t="shared" si="1"/>
        <v>0</v>
      </c>
      <c r="F47" s="275" t="s">
        <v>2763</v>
      </c>
      <c r="G47" s="276"/>
      <c r="H47" s="276"/>
      <c r="I47" s="276"/>
      <c r="J47" s="277"/>
    </row>
    <row r="48" spans="2:10" ht="16.5" customHeight="1" x14ac:dyDescent="0.3">
      <c r="B48" s="953"/>
      <c r="C48" s="13" t="s">
        <v>359</v>
      </c>
      <c r="D48" s="18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953"/>
      <c r="C49" s="13" t="s">
        <v>157</v>
      </c>
      <c r="D49" s="18">
        <v>4.55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953"/>
      <c r="C50" s="13" t="s">
        <v>175</v>
      </c>
      <c r="D50" s="18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953"/>
      <c r="C51" s="13" t="s">
        <v>451</v>
      </c>
      <c r="D51" s="17">
        <v>1.9500000000000002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953"/>
      <c r="C52" s="13" t="s">
        <v>170</v>
      </c>
      <c r="D52" s="18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57" t="s">
        <v>59</v>
      </c>
      <c r="C53" s="13" t="s">
        <v>63</v>
      </c>
      <c r="D53" s="15">
        <v>1.9500000000000002</v>
      </c>
      <c r="E53" s="11">
        <f t="shared" si="1"/>
        <v>0</v>
      </c>
      <c r="F53" s="340" t="s">
        <v>435</v>
      </c>
      <c r="G53" s="340"/>
      <c r="H53" s="340"/>
      <c r="I53" s="340"/>
      <c r="J53" s="341"/>
    </row>
    <row r="54" spans="2:10" ht="16.5" customHeight="1" x14ac:dyDescent="0.3">
      <c r="B54" s="358"/>
      <c r="C54" s="13" t="s">
        <v>35</v>
      </c>
      <c r="D54" s="11">
        <v>1.3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6.5" customHeight="1" x14ac:dyDescent="0.3">
      <c r="B55" s="359"/>
      <c r="C55" s="13" t="s">
        <v>23</v>
      </c>
      <c r="D55" s="14">
        <v>0.32500000000000001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6.5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1"/>
        <v>0</v>
      </c>
      <c r="F56" s="627" t="s">
        <v>780</v>
      </c>
      <c r="G56" s="628"/>
      <c r="H56" s="628"/>
      <c r="I56" s="628"/>
      <c r="J56" s="62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902" t="s">
        <v>2764</v>
      </c>
      <c r="C59" s="903"/>
      <c r="D59" s="903"/>
      <c r="E59" s="903"/>
      <c r="F59" s="903"/>
      <c r="G59" s="903"/>
      <c r="H59" s="903"/>
      <c r="I59" s="903"/>
      <c r="J59" s="904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281" t="s">
        <v>55</v>
      </c>
      <c r="C62" s="12" t="s">
        <v>12</v>
      </c>
      <c r="D62" s="18">
        <v>32.5</v>
      </c>
      <c r="E62" s="11">
        <f t="shared" ref="E62:E80" si="2">D62*D$2</f>
        <v>0</v>
      </c>
      <c r="F62" s="287" t="s">
        <v>97</v>
      </c>
      <c r="G62" s="288"/>
      <c r="H62" s="288"/>
      <c r="I62" s="288"/>
      <c r="J62" s="289"/>
    </row>
    <row r="63" spans="2:10" ht="16.5" customHeight="1" x14ac:dyDescent="0.3">
      <c r="B63" s="283"/>
      <c r="C63" s="12" t="s">
        <v>96</v>
      </c>
      <c r="D63" s="18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6.5" customHeight="1" x14ac:dyDescent="0.3">
      <c r="B64" s="311" t="s">
        <v>117</v>
      </c>
      <c r="C64" s="13" t="s">
        <v>14</v>
      </c>
      <c r="D64" s="19">
        <v>13</v>
      </c>
      <c r="E64" s="11">
        <f t="shared" si="2"/>
        <v>0</v>
      </c>
      <c r="F64" s="340" t="s">
        <v>1319</v>
      </c>
      <c r="G64" s="340"/>
      <c r="H64" s="340"/>
      <c r="I64" s="340"/>
      <c r="J64" s="341"/>
    </row>
    <row r="65" spans="2:10" x14ac:dyDescent="0.3">
      <c r="B65" s="311"/>
      <c r="C65" s="13" t="s">
        <v>15</v>
      </c>
      <c r="D65" s="10">
        <v>1.3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5.75" customHeight="1" x14ac:dyDescent="0.3">
      <c r="B66" s="311"/>
      <c r="C66" s="13" t="s">
        <v>16</v>
      </c>
      <c r="D66" s="10">
        <v>1.3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5.75" customHeight="1" x14ac:dyDescent="0.3">
      <c r="B67" s="311"/>
      <c r="C67" s="13" t="s">
        <v>26</v>
      </c>
      <c r="D67" s="10">
        <v>0.65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5.75" customHeight="1" x14ac:dyDescent="0.3">
      <c r="B68" s="311"/>
      <c r="C68" s="13" t="s">
        <v>23</v>
      </c>
      <c r="D68" s="10">
        <v>0.32500000000000001</v>
      </c>
      <c r="E68" s="11">
        <f t="shared" si="2"/>
        <v>0</v>
      </c>
      <c r="F68" s="340"/>
      <c r="G68" s="340"/>
      <c r="H68" s="340"/>
      <c r="I68" s="340"/>
      <c r="J68" s="341"/>
    </row>
    <row r="69" spans="2:10" x14ac:dyDescent="0.3">
      <c r="B69" s="311"/>
      <c r="C69" s="13" t="s">
        <v>175</v>
      </c>
      <c r="D69" s="10">
        <v>0.32500000000000001</v>
      </c>
      <c r="E69" s="11">
        <f t="shared" si="2"/>
        <v>0</v>
      </c>
      <c r="F69" s="340"/>
      <c r="G69" s="340"/>
      <c r="H69" s="340"/>
      <c r="I69" s="340"/>
      <c r="J69" s="341"/>
    </row>
    <row r="70" spans="2:10" x14ac:dyDescent="0.3">
      <c r="B70" s="311"/>
      <c r="C70" s="13" t="s">
        <v>19</v>
      </c>
      <c r="D70" s="10">
        <v>1.3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7.25" customHeight="1" x14ac:dyDescent="0.3">
      <c r="B71" s="579" t="s">
        <v>2693</v>
      </c>
      <c r="C71" s="13" t="s">
        <v>684</v>
      </c>
      <c r="D71" s="19">
        <v>26</v>
      </c>
      <c r="E71" s="11">
        <f t="shared" si="2"/>
        <v>0</v>
      </c>
      <c r="F71" s="275" t="s">
        <v>685</v>
      </c>
      <c r="G71" s="276"/>
      <c r="H71" s="276"/>
      <c r="I71" s="276"/>
      <c r="J71" s="277"/>
    </row>
    <row r="72" spans="2:10" ht="17.25" customHeight="1" x14ac:dyDescent="0.3">
      <c r="B72" s="580"/>
      <c r="C72" s="13" t="s">
        <v>170</v>
      </c>
      <c r="D72" s="10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680" t="s">
        <v>2765</v>
      </c>
      <c r="C73" s="13" t="s">
        <v>276</v>
      </c>
      <c r="D73" s="18">
        <v>16.25</v>
      </c>
      <c r="E73" s="11">
        <f t="shared" si="2"/>
        <v>0</v>
      </c>
      <c r="F73" s="344" t="s">
        <v>2766</v>
      </c>
      <c r="G73" s="344"/>
      <c r="H73" s="344"/>
      <c r="I73" s="344"/>
      <c r="J73" s="345"/>
    </row>
    <row r="74" spans="2:10" ht="18" customHeight="1" x14ac:dyDescent="0.3">
      <c r="B74" s="680"/>
      <c r="C74" s="13" t="s">
        <v>22</v>
      </c>
      <c r="D74" s="18">
        <v>6.5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8" customHeight="1" x14ac:dyDescent="0.3">
      <c r="B75" s="680"/>
      <c r="C75" s="13" t="s">
        <v>21</v>
      </c>
      <c r="D75" s="18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x14ac:dyDescent="0.3">
      <c r="B76" s="680"/>
      <c r="C76" s="13" t="s">
        <v>318</v>
      </c>
      <c r="D76" s="18">
        <v>0.32500000000000001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8" customHeight="1" x14ac:dyDescent="0.3">
      <c r="B77" s="680"/>
      <c r="C77" s="13" t="s">
        <v>23</v>
      </c>
      <c r="D77" s="18">
        <v>0.32500000000000001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8" customHeight="1" x14ac:dyDescent="0.3">
      <c r="B78" s="680"/>
      <c r="C78" s="13" t="s">
        <v>49</v>
      </c>
      <c r="D78" s="18">
        <v>0.32500000000000001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8" customHeight="1" x14ac:dyDescent="0.3">
      <c r="B79" s="680"/>
      <c r="C79" s="13" t="s">
        <v>24</v>
      </c>
      <c r="D79" s="18">
        <v>0.65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thickBot="1" x14ac:dyDescent="0.35">
      <c r="B80" s="36" t="s">
        <v>107</v>
      </c>
      <c r="C80" s="29" t="s">
        <v>33</v>
      </c>
      <c r="D80" s="33">
        <v>13</v>
      </c>
      <c r="E80" s="33">
        <f t="shared" si="2"/>
        <v>0</v>
      </c>
      <c r="F80" s="627" t="s">
        <v>271</v>
      </c>
      <c r="G80" s="628"/>
      <c r="H80" s="628"/>
      <c r="I80" s="628"/>
      <c r="J80" s="629"/>
    </row>
    <row r="81" spans="2:10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ht="17.25" thickBot="1" x14ac:dyDescent="0.35"/>
    <row r="83" spans="2:10" ht="20.25" thickTop="1" x14ac:dyDescent="0.3">
      <c r="B83" s="902" t="s">
        <v>2767</v>
      </c>
      <c r="C83" s="903"/>
      <c r="D83" s="903"/>
      <c r="E83" s="903"/>
      <c r="F83" s="903"/>
      <c r="G83" s="903"/>
      <c r="H83" s="903"/>
      <c r="I83" s="903"/>
      <c r="J83" s="904"/>
    </row>
    <row r="84" spans="2:10" x14ac:dyDescent="0.3">
      <c r="B84" s="308" t="s">
        <v>2</v>
      </c>
      <c r="C84" s="309" t="s">
        <v>3</v>
      </c>
      <c r="D84" s="7" t="s">
        <v>4</v>
      </c>
      <c r="E84" s="7" t="s">
        <v>5</v>
      </c>
      <c r="F84" s="309" t="s">
        <v>6</v>
      </c>
      <c r="G84" s="309"/>
      <c r="H84" s="309"/>
      <c r="I84" s="309"/>
      <c r="J84" s="310"/>
    </row>
    <row r="85" spans="2:10" x14ac:dyDescent="0.3">
      <c r="B85" s="308"/>
      <c r="C85" s="309"/>
      <c r="D85" s="7" t="s">
        <v>1</v>
      </c>
      <c r="E85" s="8" t="s">
        <v>1</v>
      </c>
      <c r="F85" s="309"/>
      <c r="G85" s="309"/>
      <c r="H85" s="309"/>
      <c r="I85" s="309"/>
      <c r="J85" s="310"/>
    </row>
    <row r="86" spans="2:10" ht="18" customHeight="1" x14ac:dyDescent="0.3">
      <c r="B86" s="577" t="s">
        <v>2826</v>
      </c>
      <c r="C86" s="13" t="s">
        <v>273</v>
      </c>
      <c r="D86" s="18">
        <v>32.5</v>
      </c>
      <c r="E86" s="11">
        <f t="shared" ref="E86:E107" si="3">D86*D$2</f>
        <v>0</v>
      </c>
      <c r="F86" s="954" t="s">
        <v>2768</v>
      </c>
      <c r="G86" s="955"/>
      <c r="H86" s="955"/>
      <c r="I86" s="955"/>
      <c r="J86" s="956"/>
    </row>
    <row r="87" spans="2:10" ht="18" customHeight="1" x14ac:dyDescent="0.3">
      <c r="B87" s="578"/>
      <c r="C87" s="13" t="s">
        <v>1243</v>
      </c>
      <c r="D87" s="18">
        <v>19.5</v>
      </c>
      <c r="E87" s="11">
        <f t="shared" si="3"/>
        <v>0</v>
      </c>
      <c r="F87" s="957"/>
      <c r="G87" s="958"/>
      <c r="H87" s="958"/>
      <c r="I87" s="958"/>
      <c r="J87" s="959"/>
    </row>
    <row r="88" spans="2:10" ht="18" customHeight="1" x14ac:dyDescent="0.3">
      <c r="B88" s="578"/>
      <c r="C88" s="13" t="s">
        <v>657</v>
      </c>
      <c r="D88" s="18">
        <v>6.5</v>
      </c>
      <c r="E88" s="11">
        <f t="shared" si="3"/>
        <v>0</v>
      </c>
      <c r="F88" s="957"/>
      <c r="G88" s="958"/>
      <c r="H88" s="958"/>
      <c r="I88" s="958"/>
      <c r="J88" s="959"/>
    </row>
    <row r="89" spans="2:10" ht="18" customHeight="1" x14ac:dyDescent="0.3">
      <c r="B89" s="578"/>
      <c r="C89" s="13" t="s">
        <v>157</v>
      </c>
      <c r="D89" s="18">
        <v>6.5</v>
      </c>
      <c r="E89" s="11">
        <f t="shared" si="3"/>
        <v>0</v>
      </c>
      <c r="F89" s="957"/>
      <c r="G89" s="958"/>
      <c r="H89" s="958"/>
      <c r="I89" s="958"/>
      <c r="J89" s="959"/>
    </row>
    <row r="90" spans="2:10" ht="18" customHeight="1" x14ac:dyDescent="0.3">
      <c r="B90" s="578"/>
      <c r="C90" s="13" t="s">
        <v>169</v>
      </c>
      <c r="D90" s="18">
        <v>3.25</v>
      </c>
      <c r="E90" s="11">
        <f t="shared" si="3"/>
        <v>0</v>
      </c>
      <c r="F90" s="957"/>
      <c r="G90" s="958"/>
      <c r="H90" s="958"/>
      <c r="I90" s="958"/>
      <c r="J90" s="959"/>
    </row>
    <row r="91" spans="2:10" ht="18" customHeight="1" x14ac:dyDescent="0.3">
      <c r="B91" s="578"/>
      <c r="C91" s="13" t="s">
        <v>2769</v>
      </c>
      <c r="D91" s="18">
        <v>0.65</v>
      </c>
      <c r="E91" s="11">
        <f t="shared" si="3"/>
        <v>0</v>
      </c>
      <c r="F91" s="957"/>
      <c r="G91" s="958"/>
      <c r="H91" s="958"/>
      <c r="I91" s="958"/>
      <c r="J91" s="959"/>
    </row>
    <row r="92" spans="2:10" ht="18" customHeight="1" x14ac:dyDescent="0.3">
      <c r="B92" s="578"/>
      <c r="C92" s="13" t="s">
        <v>674</v>
      </c>
      <c r="D92" s="17">
        <v>1.9500000000000002</v>
      </c>
      <c r="E92" s="11">
        <f t="shared" si="3"/>
        <v>0</v>
      </c>
      <c r="F92" s="957"/>
      <c r="G92" s="958"/>
      <c r="H92" s="958"/>
      <c r="I92" s="958"/>
      <c r="J92" s="959"/>
    </row>
    <row r="93" spans="2:10" ht="18" customHeight="1" x14ac:dyDescent="0.3">
      <c r="B93" s="578"/>
      <c r="C93" s="13" t="s">
        <v>2246</v>
      </c>
      <c r="D93" s="17">
        <v>1.9500000000000002</v>
      </c>
      <c r="E93" s="11">
        <f t="shared" si="3"/>
        <v>0</v>
      </c>
      <c r="F93" s="957"/>
      <c r="G93" s="958"/>
      <c r="H93" s="958"/>
      <c r="I93" s="958"/>
      <c r="J93" s="959"/>
    </row>
    <row r="94" spans="2:10" ht="18" customHeight="1" x14ac:dyDescent="0.3">
      <c r="B94" s="614"/>
      <c r="C94" s="13" t="s">
        <v>170</v>
      </c>
      <c r="D94" s="18">
        <v>0.65</v>
      </c>
      <c r="E94" s="11">
        <f t="shared" si="3"/>
        <v>0</v>
      </c>
      <c r="F94" s="960"/>
      <c r="G94" s="961"/>
      <c r="H94" s="961"/>
      <c r="I94" s="961"/>
      <c r="J94" s="962"/>
    </row>
    <row r="95" spans="2:10" ht="16.5" customHeight="1" x14ac:dyDescent="0.3">
      <c r="B95" s="730" t="s">
        <v>150</v>
      </c>
      <c r="C95" s="13" t="s">
        <v>20</v>
      </c>
      <c r="D95" s="17">
        <v>13</v>
      </c>
      <c r="E95" s="11">
        <f t="shared" si="3"/>
        <v>0</v>
      </c>
      <c r="F95" s="340" t="s">
        <v>459</v>
      </c>
      <c r="G95" s="340"/>
      <c r="H95" s="340"/>
      <c r="I95" s="340"/>
      <c r="J95" s="341"/>
    </row>
    <row r="96" spans="2:10" ht="16.5" customHeight="1" x14ac:dyDescent="0.3">
      <c r="B96" s="730"/>
      <c r="C96" s="13" t="s">
        <v>19</v>
      </c>
      <c r="D96" s="18">
        <v>3.25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6.5" customHeight="1" x14ac:dyDescent="0.3">
      <c r="B97" s="730"/>
      <c r="C97" s="13" t="s">
        <v>15</v>
      </c>
      <c r="D97" s="18">
        <v>1.3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6.5" customHeight="1" x14ac:dyDescent="0.3">
      <c r="B98" s="730"/>
      <c r="C98" s="13" t="s">
        <v>16</v>
      </c>
      <c r="D98" s="18">
        <v>1.3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6.5" customHeight="1" x14ac:dyDescent="0.3">
      <c r="B99" s="730"/>
      <c r="C99" s="13" t="s">
        <v>175</v>
      </c>
      <c r="D99" s="18">
        <v>0.32500000000000001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6.5" customHeight="1" x14ac:dyDescent="0.3">
      <c r="B100" s="730"/>
      <c r="C100" s="13" t="s">
        <v>23</v>
      </c>
      <c r="D100" s="18">
        <v>0.32500000000000001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6.5" customHeight="1" x14ac:dyDescent="0.3">
      <c r="B101" s="311" t="s">
        <v>125</v>
      </c>
      <c r="C101" s="13" t="s">
        <v>161</v>
      </c>
      <c r="D101" s="10">
        <v>19.5</v>
      </c>
      <c r="E101" s="11">
        <f t="shared" si="3"/>
        <v>0</v>
      </c>
      <c r="F101" s="344" t="s">
        <v>1748</v>
      </c>
      <c r="G101" s="344"/>
      <c r="H101" s="344"/>
      <c r="I101" s="344"/>
      <c r="J101" s="345"/>
    </row>
    <row r="102" spans="2:10" ht="16.5" customHeight="1" x14ac:dyDescent="0.3">
      <c r="B102" s="311"/>
      <c r="C102" s="13" t="s">
        <v>175</v>
      </c>
      <c r="D102" s="10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6.5" customHeight="1" x14ac:dyDescent="0.3">
      <c r="B103" s="311"/>
      <c r="C103" s="13" t="s">
        <v>23</v>
      </c>
      <c r="D103" s="10">
        <v>0.65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6.5" customHeight="1" x14ac:dyDescent="0.3">
      <c r="B104" s="311"/>
      <c r="C104" s="13" t="s">
        <v>162</v>
      </c>
      <c r="D104" s="10">
        <v>0.65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6.5" customHeight="1" x14ac:dyDescent="0.3">
      <c r="B105" s="311"/>
      <c r="C105" s="13" t="s">
        <v>163</v>
      </c>
      <c r="D105" s="10">
        <v>0.13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6.5" customHeight="1" x14ac:dyDescent="0.3">
      <c r="B106" s="311"/>
      <c r="C106" s="13" t="s">
        <v>35</v>
      </c>
      <c r="D106" s="10">
        <v>0.32500000000000001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6.5" customHeight="1" thickBot="1" x14ac:dyDescent="0.35">
      <c r="B107" s="36" t="s">
        <v>104</v>
      </c>
      <c r="C107" s="29" t="s">
        <v>32</v>
      </c>
      <c r="D107" s="34">
        <v>13</v>
      </c>
      <c r="E107" s="33">
        <f t="shared" si="3"/>
        <v>0</v>
      </c>
      <c r="F107" s="627" t="s">
        <v>780</v>
      </c>
      <c r="G107" s="628"/>
      <c r="H107" s="628"/>
      <c r="I107" s="628"/>
      <c r="J107" s="629"/>
    </row>
    <row r="108" spans="2:10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902" t="s">
        <v>2770</v>
      </c>
      <c r="C110" s="903"/>
      <c r="D110" s="903"/>
      <c r="E110" s="903"/>
      <c r="F110" s="903"/>
      <c r="G110" s="903"/>
      <c r="H110" s="903"/>
      <c r="I110" s="903"/>
      <c r="J110" s="904"/>
    </row>
    <row r="111" spans="2:10" x14ac:dyDescent="0.3">
      <c r="B111" s="308" t="s">
        <v>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311" t="s">
        <v>11</v>
      </c>
      <c r="C113" s="12" t="s">
        <v>12</v>
      </c>
      <c r="D113" s="10">
        <v>32.5</v>
      </c>
      <c r="E113" s="11">
        <f>D113*D$2</f>
        <v>0</v>
      </c>
      <c r="F113" s="287" t="s">
        <v>99</v>
      </c>
      <c r="G113" s="288"/>
      <c r="H113" s="288"/>
      <c r="I113" s="288"/>
      <c r="J113" s="289"/>
    </row>
    <row r="114" spans="2:10" ht="16.5" customHeight="1" x14ac:dyDescent="0.3">
      <c r="B114" s="311"/>
      <c r="C114" s="12" t="s">
        <v>98</v>
      </c>
      <c r="D114" s="10">
        <v>1.625</v>
      </c>
      <c r="E114" s="11">
        <f t="shared" ref="E114:E132" si="4">D114*D$2</f>
        <v>0</v>
      </c>
      <c r="F114" s="293"/>
      <c r="G114" s="294"/>
      <c r="H114" s="294"/>
      <c r="I114" s="294"/>
      <c r="J114" s="295"/>
    </row>
    <row r="115" spans="2:10" ht="16.5" customHeight="1" x14ac:dyDescent="0.3">
      <c r="B115" s="577" t="s">
        <v>110</v>
      </c>
      <c r="C115" s="13" t="s">
        <v>45</v>
      </c>
      <c r="D115" s="18">
        <v>1.3</v>
      </c>
      <c r="E115" s="11">
        <f t="shared" si="4"/>
        <v>0</v>
      </c>
      <c r="F115" s="287" t="s">
        <v>211</v>
      </c>
      <c r="G115" s="288"/>
      <c r="H115" s="288"/>
      <c r="I115" s="288"/>
      <c r="J115" s="289"/>
    </row>
    <row r="116" spans="2:10" ht="16.5" customHeight="1" x14ac:dyDescent="0.3">
      <c r="B116" s="578"/>
      <c r="C116" s="13" t="s">
        <v>175</v>
      </c>
      <c r="D116" s="18">
        <v>0.32500000000000001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6.5" customHeight="1" x14ac:dyDescent="0.3">
      <c r="B117" s="578"/>
      <c r="C117" s="13" t="s">
        <v>26</v>
      </c>
      <c r="D117" s="18">
        <v>0.65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578"/>
      <c r="C118" s="13" t="s">
        <v>23</v>
      </c>
      <c r="D118" s="18">
        <v>0.32500000000000001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7.25" customHeight="1" x14ac:dyDescent="0.3">
      <c r="B119" s="578"/>
      <c r="C119" s="13" t="s">
        <v>35</v>
      </c>
      <c r="D119" s="18">
        <v>0.65</v>
      </c>
      <c r="E119" s="11">
        <f t="shared" si="4"/>
        <v>0</v>
      </c>
      <c r="F119" s="293"/>
      <c r="G119" s="294"/>
      <c r="H119" s="294"/>
      <c r="I119" s="294"/>
      <c r="J119" s="295"/>
    </row>
    <row r="120" spans="2:10" ht="17.25" customHeight="1" x14ac:dyDescent="0.3">
      <c r="B120" s="577" t="s">
        <v>132</v>
      </c>
      <c r="C120" s="13" t="s">
        <v>79</v>
      </c>
      <c r="D120" s="19">
        <v>26</v>
      </c>
      <c r="E120" s="11">
        <f t="shared" si="4"/>
        <v>0</v>
      </c>
      <c r="F120" s="287" t="s">
        <v>1805</v>
      </c>
      <c r="G120" s="288"/>
      <c r="H120" s="288"/>
      <c r="I120" s="288"/>
      <c r="J120" s="289"/>
    </row>
    <row r="121" spans="2:10" ht="17.25" customHeight="1" x14ac:dyDescent="0.3">
      <c r="B121" s="282"/>
      <c r="C121" s="13" t="s">
        <v>23</v>
      </c>
      <c r="D121" s="10">
        <v>0.65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7.25" customHeight="1" x14ac:dyDescent="0.3">
      <c r="B122" s="282"/>
      <c r="C122" s="13" t="s">
        <v>26</v>
      </c>
      <c r="D122" s="19">
        <v>1.9500000000000002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7.25" customHeight="1" x14ac:dyDescent="0.3">
      <c r="B123" s="282"/>
      <c r="C123" s="13" t="s">
        <v>35</v>
      </c>
      <c r="D123" s="10">
        <v>0.65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7.25" customHeight="1" x14ac:dyDescent="0.3">
      <c r="B124" s="282"/>
      <c r="C124" s="13" t="s">
        <v>49</v>
      </c>
      <c r="D124" s="10">
        <v>0.13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7.25" customHeight="1" x14ac:dyDescent="0.3">
      <c r="B125" s="283"/>
      <c r="C125" s="13" t="s">
        <v>170</v>
      </c>
      <c r="D125" s="19">
        <v>1.9500000000000002</v>
      </c>
      <c r="E125" s="11">
        <f t="shared" si="4"/>
        <v>0</v>
      </c>
      <c r="F125" s="293"/>
      <c r="G125" s="294"/>
      <c r="H125" s="294"/>
      <c r="I125" s="294"/>
      <c r="J125" s="295"/>
    </row>
    <row r="126" spans="2:10" ht="16.5" customHeight="1" x14ac:dyDescent="0.3">
      <c r="B126" s="311" t="s">
        <v>1765</v>
      </c>
      <c r="C126" s="13" t="s">
        <v>85</v>
      </c>
      <c r="D126" s="10">
        <v>19.5</v>
      </c>
      <c r="E126" s="11">
        <f t="shared" si="4"/>
        <v>0</v>
      </c>
      <c r="F126" s="340" t="s">
        <v>1936</v>
      </c>
      <c r="G126" s="340"/>
      <c r="H126" s="340"/>
      <c r="I126" s="340"/>
      <c r="J126" s="341"/>
    </row>
    <row r="127" spans="2:10" ht="16.5" customHeight="1" x14ac:dyDescent="0.3">
      <c r="B127" s="311"/>
      <c r="C127" s="13" t="s">
        <v>170</v>
      </c>
      <c r="D127" s="10">
        <v>0.65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6.5" customHeight="1" x14ac:dyDescent="0.3">
      <c r="B128" s="311"/>
      <c r="C128" s="13" t="s">
        <v>23</v>
      </c>
      <c r="D128" s="10">
        <v>0.65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311"/>
      <c r="C129" s="13" t="s">
        <v>19</v>
      </c>
      <c r="D129" s="10">
        <v>0.65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6.5" customHeight="1" x14ac:dyDescent="0.3">
      <c r="B130" s="311"/>
      <c r="C130" s="13" t="s">
        <v>175</v>
      </c>
      <c r="D130" s="10">
        <v>0.32500000000000001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6.5" customHeight="1" x14ac:dyDescent="0.3">
      <c r="B131" s="311"/>
      <c r="C131" s="13" t="s">
        <v>49</v>
      </c>
      <c r="D131" s="10">
        <v>0.13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6.5" customHeight="1" thickBot="1" x14ac:dyDescent="0.35">
      <c r="B132" s="20" t="s">
        <v>107</v>
      </c>
      <c r="C132" s="29" t="s">
        <v>33</v>
      </c>
      <c r="D132" s="22">
        <v>13</v>
      </c>
      <c r="E132" s="33">
        <f t="shared" si="4"/>
        <v>0</v>
      </c>
      <c r="F132" s="684" t="s">
        <v>271</v>
      </c>
      <c r="G132" s="684"/>
      <c r="H132" s="684"/>
      <c r="I132" s="684"/>
      <c r="J132" s="685"/>
    </row>
    <row r="133" spans="2:10" ht="72" customHeight="1" thickTop="1" x14ac:dyDescent="0.3">
      <c r="B133" s="270"/>
      <c r="C133" s="270"/>
      <c r="D133" s="270"/>
      <c r="E133" s="270"/>
      <c r="F133" s="270"/>
      <c r="G133" s="270"/>
      <c r="H133" s="270"/>
      <c r="I133" s="270"/>
      <c r="J133" s="270"/>
    </row>
  </sheetData>
  <mergeCells count="69">
    <mergeCell ref="B126:B131"/>
    <mergeCell ref="F126:J131"/>
    <mergeCell ref="F132:J132"/>
    <mergeCell ref="B133:J133"/>
    <mergeCell ref="B113:B114"/>
    <mergeCell ref="F113:J114"/>
    <mergeCell ref="B115:B119"/>
    <mergeCell ref="F115:J119"/>
    <mergeCell ref="B120:B125"/>
    <mergeCell ref="F120:J125"/>
    <mergeCell ref="F107:J107"/>
    <mergeCell ref="B108:J108"/>
    <mergeCell ref="B110:J110"/>
    <mergeCell ref="B111:B112"/>
    <mergeCell ref="C111:C112"/>
    <mergeCell ref="F111:J112"/>
    <mergeCell ref="B86:B94"/>
    <mergeCell ref="F86:J94"/>
    <mergeCell ref="B95:B100"/>
    <mergeCell ref="F95:J100"/>
    <mergeCell ref="B101:B106"/>
    <mergeCell ref="F101:J106"/>
    <mergeCell ref="B84:B85"/>
    <mergeCell ref="C84:C85"/>
    <mergeCell ref="F84:J85"/>
    <mergeCell ref="B62:B63"/>
    <mergeCell ref="F62:J63"/>
    <mergeCell ref="B64:B70"/>
    <mergeCell ref="F64:J70"/>
    <mergeCell ref="B71:B72"/>
    <mergeCell ref="F71:J72"/>
    <mergeCell ref="B73:B79"/>
    <mergeCell ref="F73:J79"/>
    <mergeCell ref="F80:J80"/>
    <mergeCell ref="B81:J81"/>
    <mergeCell ref="B83:J83"/>
    <mergeCell ref="B60:B61"/>
    <mergeCell ref="C60:C61"/>
    <mergeCell ref="F60:J61"/>
    <mergeCell ref="B38:B39"/>
    <mergeCell ref="F38:J39"/>
    <mergeCell ref="B40:B46"/>
    <mergeCell ref="F40:J46"/>
    <mergeCell ref="B47:B52"/>
    <mergeCell ref="F47:J52"/>
    <mergeCell ref="B53:B55"/>
    <mergeCell ref="F53:J55"/>
    <mergeCell ref="F56:J56"/>
    <mergeCell ref="B57:J57"/>
    <mergeCell ref="B59:J59"/>
    <mergeCell ref="F32:J32"/>
    <mergeCell ref="B33:J33"/>
    <mergeCell ref="B35:J35"/>
    <mergeCell ref="B36:B37"/>
    <mergeCell ref="C36:C37"/>
    <mergeCell ref="F36:J37"/>
    <mergeCell ref="B26:B31"/>
    <mergeCell ref="F26:J31"/>
    <mergeCell ref="E2:J2"/>
    <mergeCell ref="B3:J5"/>
    <mergeCell ref="B6:J6"/>
    <mergeCell ref="B7:B8"/>
    <mergeCell ref="C7:C8"/>
    <mergeCell ref="F7:J8"/>
    <mergeCell ref="F9:J9"/>
    <mergeCell ref="B10:B16"/>
    <mergeCell ref="F10:J16"/>
    <mergeCell ref="B17:B25"/>
    <mergeCell ref="F17:J25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3" max="12" man="1"/>
    <brk id="57" max="12" man="1"/>
    <brk id="81" max="12" man="1"/>
    <brk id="108" max="12" man="1"/>
  </rowBreaks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L147"/>
  <sheetViews>
    <sheetView topLeftCell="A3"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2771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29</v>
      </c>
      <c r="C9" s="12" t="s">
        <v>12</v>
      </c>
      <c r="D9" s="10">
        <v>32.5</v>
      </c>
      <c r="E9" s="11">
        <f t="shared" ref="E9:E31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2" t="s">
        <v>30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2695</v>
      </c>
      <c r="C11" s="13" t="s">
        <v>177</v>
      </c>
      <c r="D11" s="19">
        <v>26</v>
      </c>
      <c r="E11" s="11">
        <f t="shared" si="0"/>
        <v>0</v>
      </c>
      <c r="F11" s="556" t="s">
        <v>534</v>
      </c>
      <c r="G11" s="557"/>
      <c r="H11" s="557"/>
      <c r="I11" s="557"/>
      <c r="J11" s="558"/>
    </row>
    <row r="12" spans="2:10" ht="16.5" customHeight="1" x14ac:dyDescent="0.3">
      <c r="B12" s="680"/>
      <c r="C12" s="13" t="s">
        <v>21</v>
      </c>
      <c r="D12" s="10">
        <v>6.5</v>
      </c>
      <c r="E12" s="11">
        <f t="shared" si="0"/>
        <v>0</v>
      </c>
      <c r="F12" s="559"/>
      <c r="G12" s="560"/>
      <c r="H12" s="560"/>
      <c r="I12" s="560"/>
      <c r="J12" s="561"/>
    </row>
    <row r="13" spans="2:10" ht="16.5" customHeight="1" x14ac:dyDescent="0.3">
      <c r="B13" s="680"/>
      <c r="C13" s="13" t="s">
        <v>15</v>
      </c>
      <c r="D13" s="10">
        <v>1.3</v>
      </c>
      <c r="E13" s="11">
        <f t="shared" si="0"/>
        <v>0</v>
      </c>
      <c r="F13" s="559"/>
      <c r="G13" s="560"/>
      <c r="H13" s="560"/>
      <c r="I13" s="560"/>
      <c r="J13" s="561"/>
    </row>
    <row r="14" spans="2:10" ht="16.5" customHeight="1" x14ac:dyDescent="0.3">
      <c r="B14" s="680"/>
      <c r="C14" s="13" t="s">
        <v>175</v>
      </c>
      <c r="D14" s="10">
        <v>0.32500000000000001</v>
      </c>
      <c r="E14" s="11">
        <f t="shared" si="0"/>
        <v>0</v>
      </c>
      <c r="F14" s="559"/>
      <c r="G14" s="560"/>
      <c r="H14" s="560"/>
      <c r="I14" s="560"/>
      <c r="J14" s="561"/>
    </row>
    <row r="15" spans="2:10" ht="16.5" customHeight="1" x14ac:dyDescent="0.3">
      <c r="B15" s="680"/>
      <c r="C15" s="13" t="s">
        <v>16</v>
      </c>
      <c r="D15" s="10">
        <v>1.3</v>
      </c>
      <c r="E15" s="11">
        <f t="shared" si="0"/>
        <v>0</v>
      </c>
      <c r="F15" s="559"/>
      <c r="G15" s="560"/>
      <c r="H15" s="560"/>
      <c r="I15" s="560"/>
      <c r="J15" s="561"/>
    </row>
    <row r="16" spans="2:10" ht="17.25" customHeight="1" x14ac:dyDescent="0.3">
      <c r="B16" s="680"/>
      <c r="C16" s="13" t="s">
        <v>26</v>
      </c>
      <c r="D16" s="10">
        <v>0.32500000000000001</v>
      </c>
      <c r="E16" s="11">
        <f t="shared" si="0"/>
        <v>0</v>
      </c>
      <c r="F16" s="559"/>
      <c r="G16" s="560"/>
      <c r="H16" s="560"/>
      <c r="I16" s="560"/>
      <c r="J16" s="561"/>
    </row>
    <row r="17" spans="2:10" ht="17.25" customHeight="1" x14ac:dyDescent="0.3">
      <c r="B17" s="680"/>
      <c r="C17" s="13" t="s">
        <v>35</v>
      </c>
      <c r="D17" s="10">
        <v>0.13</v>
      </c>
      <c r="E17" s="11">
        <f t="shared" si="0"/>
        <v>0</v>
      </c>
      <c r="F17" s="559"/>
      <c r="G17" s="560"/>
      <c r="H17" s="560"/>
      <c r="I17" s="560"/>
      <c r="J17" s="561"/>
    </row>
    <row r="18" spans="2:10" ht="17.25" customHeight="1" x14ac:dyDescent="0.3">
      <c r="B18" s="680"/>
      <c r="C18" s="13" t="s">
        <v>19</v>
      </c>
      <c r="D18" s="10">
        <v>0.65</v>
      </c>
      <c r="E18" s="11">
        <f t="shared" si="0"/>
        <v>0</v>
      </c>
      <c r="F18" s="562"/>
      <c r="G18" s="563"/>
      <c r="H18" s="563"/>
      <c r="I18" s="563"/>
      <c r="J18" s="564"/>
    </row>
    <row r="19" spans="2:10" ht="17.25" customHeight="1" x14ac:dyDescent="0.3">
      <c r="B19" s="663" t="s">
        <v>432</v>
      </c>
      <c r="C19" s="13" t="s">
        <v>433</v>
      </c>
      <c r="D19" s="17">
        <v>26</v>
      </c>
      <c r="E19" s="11">
        <f t="shared" si="0"/>
        <v>0</v>
      </c>
      <c r="F19" s="344" t="s">
        <v>2649</v>
      </c>
      <c r="G19" s="344"/>
      <c r="H19" s="344"/>
      <c r="I19" s="344"/>
      <c r="J19" s="345"/>
    </row>
    <row r="20" spans="2:10" ht="17.25" customHeight="1" x14ac:dyDescent="0.3">
      <c r="B20" s="664"/>
      <c r="C20" s="13" t="s">
        <v>66</v>
      </c>
      <c r="D20" s="18">
        <v>6.5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7.25" customHeight="1" x14ac:dyDescent="0.3">
      <c r="B21" s="664"/>
      <c r="C21" s="13" t="s">
        <v>26</v>
      </c>
      <c r="D21" s="18">
        <v>3.25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7.25" customHeight="1" x14ac:dyDescent="0.3">
      <c r="B22" s="664"/>
      <c r="C22" s="13" t="s">
        <v>48</v>
      </c>
      <c r="D22" s="17">
        <v>1.9500000000000002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7.25" customHeight="1" x14ac:dyDescent="0.3">
      <c r="B23" s="664"/>
      <c r="C23" s="13" t="s">
        <v>35</v>
      </c>
      <c r="D23" s="18">
        <v>0.65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7.25" customHeight="1" x14ac:dyDescent="0.3">
      <c r="B24" s="664"/>
      <c r="C24" s="13" t="s">
        <v>175</v>
      </c>
      <c r="D24" s="18">
        <v>0.32500000000000001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7.25" customHeight="1" x14ac:dyDescent="0.3">
      <c r="B25" s="665"/>
      <c r="C25" s="13" t="s">
        <v>19</v>
      </c>
      <c r="D25" s="18">
        <v>1.3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680" t="s">
        <v>316</v>
      </c>
      <c r="C26" s="13" t="s">
        <v>66</v>
      </c>
      <c r="D26" s="18">
        <v>19.5</v>
      </c>
      <c r="E26" s="11">
        <f t="shared" si="0"/>
        <v>0</v>
      </c>
      <c r="F26" s="340" t="s">
        <v>1574</v>
      </c>
      <c r="G26" s="340"/>
      <c r="H26" s="340"/>
      <c r="I26" s="340"/>
      <c r="J26" s="341"/>
    </row>
    <row r="27" spans="2:10" ht="16.5" customHeight="1" x14ac:dyDescent="0.3">
      <c r="B27" s="680"/>
      <c r="C27" s="13" t="s">
        <v>318</v>
      </c>
      <c r="D27" s="18">
        <v>0.65</v>
      </c>
      <c r="E27" s="11">
        <f t="shared" si="0"/>
        <v>0</v>
      </c>
      <c r="F27" s="340"/>
      <c r="G27" s="340"/>
      <c r="H27" s="340"/>
      <c r="I27" s="340"/>
      <c r="J27" s="341"/>
    </row>
    <row r="28" spans="2:10" ht="16.5" customHeight="1" x14ac:dyDescent="0.3">
      <c r="B28" s="680"/>
      <c r="C28" s="13" t="s">
        <v>23</v>
      </c>
      <c r="D28" s="18">
        <v>0.32500000000000001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6.5" customHeight="1" x14ac:dyDescent="0.3">
      <c r="B29" s="680"/>
      <c r="C29" s="13" t="s">
        <v>168</v>
      </c>
      <c r="D29" s="18">
        <v>1.3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680"/>
      <c r="C30" s="13" t="s">
        <v>49</v>
      </c>
      <c r="D30" s="18">
        <v>0.13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thickBot="1" x14ac:dyDescent="0.35">
      <c r="B31" s="32" t="s">
        <v>107</v>
      </c>
      <c r="C31" s="29" t="s">
        <v>33</v>
      </c>
      <c r="D31" s="22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6.5" customHeight="1" thickBot="1" x14ac:dyDescent="0.35"/>
    <row r="34" spans="2:10" ht="20.25" thickTop="1" x14ac:dyDescent="0.3">
      <c r="B34" s="902" t="s">
        <v>2772</v>
      </c>
      <c r="C34" s="903"/>
      <c r="D34" s="903"/>
      <c r="E34" s="903"/>
      <c r="F34" s="903"/>
      <c r="G34" s="903"/>
      <c r="H34" s="903"/>
      <c r="I34" s="903"/>
      <c r="J34" s="904"/>
    </row>
    <row r="35" spans="2:10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x14ac:dyDescent="0.3">
      <c r="B37" s="16" t="s">
        <v>41</v>
      </c>
      <c r="C37" s="13" t="s">
        <v>12</v>
      </c>
      <c r="D37" s="10">
        <v>35.75</v>
      </c>
      <c r="E37" s="11">
        <f t="shared" ref="E37:E56" si="1">D37*D$2</f>
        <v>0</v>
      </c>
      <c r="F37" s="271" t="s">
        <v>627</v>
      </c>
      <c r="G37" s="271"/>
      <c r="H37" s="271"/>
      <c r="I37" s="271"/>
      <c r="J37" s="272"/>
    </row>
    <row r="38" spans="2:10" ht="17.25" customHeight="1" x14ac:dyDescent="0.3">
      <c r="B38" s="730" t="s">
        <v>105</v>
      </c>
      <c r="C38" s="13" t="s">
        <v>14</v>
      </c>
      <c r="D38" s="17">
        <v>13</v>
      </c>
      <c r="E38" s="11">
        <f t="shared" si="1"/>
        <v>0</v>
      </c>
      <c r="F38" s="340" t="s">
        <v>418</v>
      </c>
      <c r="G38" s="340"/>
      <c r="H38" s="340"/>
      <c r="I38" s="340"/>
      <c r="J38" s="341"/>
    </row>
    <row r="39" spans="2:10" ht="17.25" customHeight="1" x14ac:dyDescent="0.3">
      <c r="B39" s="730"/>
      <c r="C39" s="13" t="s">
        <v>15</v>
      </c>
      <c r="D39" s="18">
        <v>1.3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7.25" customHeight="1" x14ac:dyDescent="0.3">
      <c r="B40" s="730"/>
      <c r="C40" s="13" t="s">
        <v>16</v>
      </c>
      <c r="D40" s="18">
        <v>1.3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7.25" customHeight="1" x14ac:dyDescent="0.3">
      <c r="B41" s="730"/>
      <c r="C41" s="13" t="s">
        <v>17</v>
      </c>
      <c r="D41" s="18">
        <v>3.25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7.25" customHeight="1" x14ac:dyDescent="0.3">
      <c r="B42" s="730"/>
      <c r="C42" s="13" t="s">
        <v>175</v>
      </c>
      <c r="D42" s="18">
        <v>0.32500000000000001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7.25" customHeight="1" x14ac:dyDescent="0.3">
      <c r="B43" s="730"/>
      <c r="C43" s="13" t="s">
        <v>19</v>
      </c>
      <c r="D43" s="18">
        <v>1.3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6.5" customHeight="1" x14ac:dyDescent="0.3">
      <c r="B44" s="311" t="s">
        <v>139</v>
      </c>
      <c r="C44" s="13" t="s">
        <v>20</v>
      </c>
      <c r="D44" s="17">
        <v>26</v>
      </c>
      <c r="E44" s="11">
        <f t="shared" si="1"/>
        <v>0</v>
      </c>
      <c r="F44" s="344" t="s">
        <v>1375</v>
      </c>
      <c r="G44" s="344"/>
      <c r="H44" s="344"/>
      <c r="I44" s="344"/>
      <c r="J44" s="345"/>
    </row>
    <row r="45" spans="2:10" ht="16.5" customHeight="1" x14ac:dyDescent="0.3">
      <c r="B45" s="311"/>
      <c r="C45" s="13" t="s">
        <v>21</v>
      </c>
      <c r="D45" s="10">
        <v>3.25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311"/>
      <c r="C46" s="13" t="s">
        <v>22</v>
      </c>
      <c r="D46" s="10">
        <v>3.25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11"/>
      <c r="C47" s="13" t="s">
        <v>23</v>
      </c>
      <c r="D47" s="10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11"/>
      <c r="C48" s="13" t="s">
        <v>24</v>
      </c>
      <c r="D48" s="10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11" t="s">
        <v>391</v>
      </c>
      <c r="C49" s="13" t="s">
        <v>164</v>
      </c>
      <c r="D49" s="10">
        <v>16.25</v>
      </c>
      <c r="E49" s="15">
        <f t="shared" si="1"/>
        <v>0</v>
      </c>
      <c r="F49" s="468" t="s">
        <v>392</v>
      </c>
      <c r="G49" s="468"/>
      <c r="H49" s="468"/>
      <c r="I49" s="468"/>
      <c r="J49" s="469"/>
    </row>
    <row r="50" spans="2:10" ht="16.5" customHeight="1" x14ac:dyDescent="0.3">
      <c r="B50" s="311"/>
      <c r="C50" s="13" t="s">
        <v>22</v>
      </c>
      <c r="D50" s="10">
        <v>6.5</v>
      </c>
      <c r="E50" s="15">
        <f t="shared" si="1"/>
        <v>0</v>
      </c>
      <c r="F50" s="468"/>
      <c r="G50" s="468"/>
      <c r="H50" s="468"/>
      <c r="I50" s="468"/>
      <c r="J50" s="469"/>
    </row>
    <row r="51" spans="2:10" ht="16.5" customHeight="1" x14ac:dyDescent="0.3">
      <c r="B51" s="311"/>
      <c r="C51" s="13" t="s">
        <v>21</v>
      </c>
      <c r="D51" s="10">
        <v>3.25</v>
      </c>
      <c r="E51" s="15">
        <f t="shared" si="1"/>
        <v>0</v>
      </c>
      <c r="F51" s="468"/>
      <c r="G51" s="468"/>
      <c r="H51" s="468"/>
      <c r="I51" s="468"/>
      <c r="J51" s="469"/>
    </row>
    <row r="52" spans="2:10" ht="16.5" customHeight="1" x14ac:dyDescent="0.3">
      <c r="B52" s="311"/>
      <c r="C52" s="13" t="s">
        <v>318</v>
      </c>
      <c r="D52" s="10">
        <v>0.32500000000000001</v>
      </c>
      <c r="E52" s="15">
        <f t="shared" si="1"/>
        <v>0</v>
      </c>
      <c r="F52" s="468"/>
      <c r="G52" s="468"/>
      <c r="H52" s="468"/>
      <c r="I52" s="468"/>
      <c r="J52" s="469"/>
    </row>
    <row r="53" spans="2:10" ht="16.5" customHeight="1" x14ac:dyDescent="0.3">
      <c r="B53" s="311"/>
      <c r="C53" s="13" t="s">
        <v>23</v>
      </c>
      <c r="D53" s="10">
        <v>0.32500000000000001</v>
      </c>
      <c r="E53" s="15">
        <f t="shared" si="1"/>
        <v>0</v>
      </c>
      <c r="F53" s="468"/>
      <c r="G53" s="468"/>
      <c r="H53" s="468"/>
      <c r="I53" s="468"/>
      <c r="J53" s="469"/>
    </row>
    <row r="54" spans="2:10" ht="16.5" customHeight="1" x14ac:dyDescent="0.3">
      <c r="B54" s="311"/>
      <c r="C54" s="13" t="s">
        <v>49</v>
      </c>
      <c r="D54" s="10">
        <v>0.32500000000000001</v>
      </c>
      <c r="E54" s="15">
        <f t="shared" si="1"/>
        <v>0</v>
      </c>
      <c r="F54" s="468"/>
      <c r="G54" s="468"/>
      <c r="H54" s="468"/>
      <c r="I54" s="468"/>
      <c r="J54" s="469"/>
    </row>
    <row r="55" spans="2:10" ht="16.5" customHeight="1" x14ac:dyDescent="0.3">
      <c r="B55" s="311"/>
      <c r="C55" s="13" t="s">
        <v>24</v>
      </c>
      <c r="D55" s="10">
        <v>0.65</v>
      </c>
      <c r="E55" s="15">
        <f t="shared" si="1"/>
        <v>0</v>
      </c>
      <c r="F55" s="468"/>
      <c r="G55" s="468"/>
      <c r="H55" s="468"/>
      <c r="I55" s="468"/>
      <c r="J55" s="469"/>
    </row>
    <row r="56" spans="2:10" ht="16.5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1"/>
        <v>0</v>
      </c>
      <c r="F56" s="627" t="s">
        <v>780</v>
      </c>
      <c r="G56" s="628"/>
      <c r="H56" s="628"/>
      <c r="I56" s="628"/>
      <c r="J56" s="62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902" t="s">
        <v>2773</v>
      </c>
      <c r="C59" s="903"/>
      <c r="D59" s="903"/>
      <c r="E59" s="903"/>
      <c r="F59" s="903"/>
      <c r="G59" s="903"/>
      <c r="H59" s="903"/>
      <c r="I59" s="903"/>
      <c r="J59" s="904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311" t="s">
        <v>56</v>
      </c>
      <c r="C62" s="12" t="s">
        <v>12</v>
      </c>
      <c r="D62" s="10">
        <v>32.5</v>
      </c>
      <c r="E62" s="11">
        <f t="shared" ref="E62:E88" si="2">D62*D$2</f>
        <v>0</v>
      </c>
      <c r="F62" s="287" t="s">
        <v>94</v>
      </c>
      <c r="G62" s="288"/>
      <c r="H62" s="288"/>
      <c r="I62" s="288"/>
      <c r="J62" s="289"/>
    </row>
    <row r="63" spans="2:10" ht="16.5" customHeight="1" x14ac:dyDescent="0.3">
      <c r="B63" s="311"/>
      <c r="C63" s="12" t="s">
        <v>93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6.5" customHeight="1" x14ac:dyDescent="0.3">
      <c r="B64" s="653" t="s">
        <v>2774</v>
      </c>
      <c r="C64" s="13" t="s">
        <v>80</v>
      </c>
      <c r="D64" s="18">
        <v>19.5</v>
      </c>
      <c r="E64" s="11">
        <f t="shared" si="2"/>
        <v>0</v>
      </c>
      <c r="F64" s="344" t="s">
        <v>2775</v>
      </c>
      <c r="G64" s="344"/>
      <c r="H64" s="344"/>
      <c r="I64" s="344"/>
      <c r="J64" s="345"/>
    </row>
    <row r="65" spans="2:10" ht="16.5" customHeight="1" x14ac:dyDescent="0.3">
      <c r="B65" s="653"/>
      <c r="C65" s="13" t="s">
        <v>66</v>
      </c>
      <c r="D65" s="17">
        <v>13</v>
      </c>
      <c r="E65" s="11">
        <f t="shared" si="2"/>
        <v>0</v>
      </c>
      <c r="F65" s="344"/>
      <c r="G65" s="344"/>
      <c r="H65" s="344"/>
      <c r="I65" s="344"/>
      <c r="J65" s="345"/>
    </row>
    <row r="66" spans="2:10" ht="16.5" customHeight="1" x14ac:dyDescent="0.3">
      <c r="B66" s="653"/>
      <c r="C66" s="13" t="s">
        <v>2776</v>
      </c>
      <c r="D66" s="18">
        <v>2.6</v>
      </c>
      <c r="E66" s="11">
        <f t="shared" si="2"/>
        <v>0</v>
      </c>
      <c r="F66" s="344"/>
      <c r="G66" s="344"/>
      <c r="H66" s="344"/>
      <c r="I66" s="344"/>
      <c r="J66" s="345"/>
    </row>
    <row r="67" spans="2:10" ht="16.5" customHeight="1" x14ac:dyDescent="0.3">
      <c r="B67" s="653"/>
      <c r="C67" s="13" t="s">
        <v>175</v>
      </c>
      <c r="D67" s="18">
        <v>0.32500000000000001</v>
      </c>
      <c r="E67" s="11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653"/>
      <c r="C68" s="13" t="s">
        <v>162</v>
      </c>
      <c r="D68" s="18">
        <v>0.65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653"/>
      <c r="C69" s="13" t="s">
        <v>154</v>
      </c>
      <c r="D69" s="18">
        <v>0.32500000000000001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653"/>
      <c r="C70" s="13" t="s">
        <v>508</v>
      </c>
      <c r="D70" s="17">
        <v>1.9500000000000002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653"/>
      <c r="C71" s="13" t="s">
        <v>509</v>
      </c>
      <c r="D71" s="17">
        <v>1.9500000000000002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653" t="s">
        <v>2777</v>
      </c>
      <c r="C72" s="13" t="s">
        <v>440</v>
      </c>
      <c r="D72" s="19">
        <v>26</v>
      </c>
      <c r="E72" s="11">
        <f t="shared" si="2"/>
        <v>0</v>
      </c>
      <c r="F72" s="963" t="s">
        <v>2824</v>
      </c>
      <c r="G72" s="964"/>
      <c r="H72" s="964"/>
      <c r="I72" s="964"/>
      <c r="J72" s="965"/>
    </row>
    <row r="73" spans="2:10" ht="16.5" customHeight="1" x14ac:dyDescent="0.3">
      <c r="B73" s="653"/>
      <c r="C73" s="13" t="s">
        <v>169</v>
      </c>
      <c r="D73" s="19">
        <v>6.5</v>
      </c>
      <c r="E73" s="11">
        <f t="shared" si="2"/>
        <v>0</v>
      </c>
      <c r="F73" s="963"/>
      <c r="G73" s="964"/>
      <c r="H73" s="964"/>
      <c r="I73" s="964"/>
      <c r="J73" s="965"/>
    </row>
    <row r="74" spans="2:10" ht="16.5" customHeight="1" x14ac:dyDescent="0.3">
      <c r="B74" s="653"/>
      <c r="C74" s="13" t="s">
        <v>154</v>
      </c>
      <c r="D74" s="10">
        <v>0.32500000000000001</v>
      </c>
      <c r="E74" s="11">
        <f t="shared" si="2"/>
        <v>0</v>
      </c>
      <c r="F74" s="963"/>
      <c r="G74" s="964"/>
      <c r="H74" s="964"/>
      <c r="I74" s="964"/>
      <c r="J74" s="965"/>
    </row>
    <row r="75" spans="2:10" ht="16.5" customHeight="1" x14ac:dyDescent="0.3">
      <c r="B75" s="653"/>
      <c r="C75" s="13" t="s">
        <v>299</v>
      </c>
      <c r="D75" s="10">
        <v>0.13</v>
      </c>
      <c r="E75" s="11">
        <f t="shared" si="2"/>
        <v>0</v>
      </c>
      <c r="F75" s="963"/>
      <c r="G75" s="964"/>
      <c r="H75" s="964"/>
      <c r="I75" s="964"/>
      <c r="J75" s="965"/>
    </row>
    <row r="76" spans="2:10" ht="16.5" customHeight="1" x14ac:dyDescent="0.3">
      <c r="B76" s="653"/>
      <c r="C76" s="13" t="s">
        <v>26</v>
      </c>
      <c r="D76" s="10">
        <v>3.25</v>
      </c>
      <c r="E76" s="11">
        <f t="shared" si="2"/>
        <v>0</v>
      </c>
      <c r="F76" s="963"/>
      <c r="G76" s="964"/>
      <c r="H76" s="964"/>
      <c r="I76" s="964"/>
      <c r="J76" s="965"/>
    </row>
    <row r="77" spans="2:10" ht="16.5" customHeight="1" x14ac:dyDescent="0.3">
      <c r="B77" s="653"/>
      <c r="C77" s="13" t="s">
        <v>48</v>
      </c>
      <c r="D77" s="19">
        <v>1.9500000000000002</v>
      </c>
      <c r="E77" s="11">
        <f t="shared" si="2"/>
        <v>0</v>
      </c>
      <c r="F77" s="963"/>
      <c r="G77" s="964"/>
      <c r="H77" s="964"/>
      <c r="I77" s="964"/>
      <c r="J77" s="965"/>
    </row>
    <row r="78" spans="2:10" ht="16.5" customHeight="1" x14ac:dyDescent="0.3">
      <c r="B78" s="653"/>
      <c r="C78" s="13" t="s">
        <v>35</v>
      </c>
      <c r="D78" s="10">
        <v>0.65</v>
      </c>
      <c r="E78" s="11">
        <f t="shared" si="2"/>
        <v>0</v>
      </c>
      <c r="F78" s="963"/>
      <c r="G78" s="964"/>
      <c r="H78" s="964"/>
      <c r="I78" s="964"/>
      <c r="J78" s="965"/>
    </row>
    <row r="79" spans="2:10" ht="16.5" customHeight="1" x14ac:dyDescent="0.3">
      <c r="B79" s="653"/>
      <c r="C79" s="13" t="s">
        <v>19</v>
      </c>
      <c r="D79" s="19">
        <v>1.9500000000000002</v>
      </c>
      <c r="E79" s="11">
        <f t="shared" si="2"/>
        <v>0</v>
      </c>
      <c r="F79" s="963"/>
      <c r="G79" s="964"/>
      <c r="H79" s="964"/>
      <c r="I79" s="964"/>
      <c r="J79" s="965"/>
    </row>
    <row r="80" spans="2:10" ht="16.5" customHeight="1" x14ac:dyDescent="0.3">
      <c r="B80" s="653"/>
      <c r="C80" s="13" t="s">
        <v>175</v>
      </c>
      <c r="D80" s="10">
        <v>0.65</v>
      </c>
      <c r="E80" s="11">
        <f t="shared" si="2"/>
        <v>0</v>
      </c>
      <c r="F80" s="963"/>
      <c r="G80" s="964"/>
      <c r="H80" s="964"/>
      <c r="I80" s="964"/>
      <c r="J80" s="965"/>
    </row>
    <row r="81" spans="2:10" ht="16.5" customHeight="1" x14ac:dyDescent="0.3">
      <c r="B81" s="653"/>
      <c r="C81" s="13" t="s">
        <v>49</v>
      </c>
      <c r="D81" s="10">
        <v>0.13</v>
      </c>
      <c r="E81" s="11">
        <f t="shared" si="2"/>
        <v>0</v>
      </c>
      <c r="F81" s="963"/>
      <c r="G81" s="964"/>
      <c r="H81" s="964"/>
      <c r="I81" s="964"/>
      <c r="J81" s="965"/>
    </row>
    <row r="82" spans="2:10" ht="16.5" customHeight="1" x14ac:dyDescent="0.3">
      <c r="B82" s="311" t="s">
        <v>250</v>
      </c>
      <c r="C82" s="13" t="s">
        <v>191</v>
      </c>
      <c r="D82" s="10">
        <v>19.5</v>
      </c>
      <c r="E82" s="11">
        <f t="shared" si="2"/>
        <v>0</v>
      </c>
      <c r="F82" s="344" t="s">
        <v>1283</v>
      </c>
      <c r="G82" s="344"/>
      <c r="H82" s="344"/>
      <c r="I82" s="344"/>
      <c r="J82" s="345"/>
    </row>
    <row r="83" spans="2:10" ht="16.5" customHeight="1" x14ac:dyDescent="0.3">
      <c r="B83" s="311"/>
      <c r="C83" s="13" t="s">
        <v>162</v>
      </c>
      <c r="D83" s="10">
        <v>3.25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6.5" customHeight="1" x14ac:dyDescent="0.3">
      <c r="B84" s="311"/>
      <c r="C84" s="13" t="s">
        <v>173</v>
      </c>
      <c r="D84" s="19">
        <v>1.9500000000000002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6.5" customHeight="1" x14ac:dyDescent="0.3">
      <c r="B85" s="311"/>
      <c r="C85" s="13" t="s">
        <v>167</v>
      </c>
      <c r="D85" s="10">
        <v>0.65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6.5" customHeight="1" x14ac:dyDescent="0.3">
      <c r="B86" s="311"/>
      <c r="C86" s="13" t="s">
        <v>163</v>
      </c>
      <c r="D86" s="10">
        <v>0.13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7.25" customHeight="1" x14ac:dyDescent="0.3">
      <c r="B87" s="311"/>
      <c r="C87" s="13" t="s">
        <v>192</v>
      </c>
      <c r="D87" s="19">
        <v>1.9500000000000002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6.5" customHeight="1" thickBot="1" x14ac:dyDescent="0.35">
      <c r="B88" s="20" t="s">
        <v>107</v>
      </c>
      <c r="C88" s="29" t="s">
        <v>362</v>
      </c>
      <c r="D88" s="22">
        <v>13</v>
      </c>
      <c r="E88" s="33">
        <f t="shared" si="2"/>
        <v>0</v>
      </c>
      <c r="F88" s="684" t="s">
        <v>271</v>
      </c>
      <c r="G88" s="684"/>
      <c r="H88" s="684"/>
      <c r="I88" s="684"/>
      <c r="J88" s="685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0.25" thickTop="1" x14ac:dyDescent="0.3">
      <c r="B91" s="902" t="s">
        <v>2778</v>
      </c>
      <c r="C91" s="903"/>
      <c r="D91" s="903"/>
      <c r="E91" s="903"/>
      <c r="F91" s="903"/>
      <c r="G91" s="903"/>
      <c r="H91" s="903"/>
      <c r="I91" s="903"/>
      <c r="J91" s="904"/>
    </row>
    <row r="92" spans="2:10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6.5" customHeight="1" x14ac:dyDescent="0.3">
      <c r="B94" s="281" t="s">
        <v>55</v>
      </c>
      <c r="C94" s="12" t="s">
        <v>12</v>
      </c>
      <c r="D94" s="10">
        <v>32.5</v>
      </c>
      <c r="E94" s="11">
        <f t="shared" ref="E94:E117" si="3">D94*D$2</f>
        <v>0</v>
      </c>
      <c r="F94" s="287" t="s">
        <v>97</v>
      </c>
      <c r="G94" s="288"/>
      <c r="H94" s="288"/>
      <c r="I94" s="288"/>
      <c r="J94" s="289"/>
    </row>
    <row r="95" spans="2:10" ht="16.5" customHeight="1" x14ac:dyDescent="0.3">
      <c r="B95" s="283"/>
      <c r="C95" s="12" t="s">
        <v>96</v>
      </c>
      <c r="D95" s="10">
        <v>1.625</v>
      </c>
      <c r="E95" s="11">
        <f t="shared" si="3"/>
        <v>0</v>
      </c>
      <c r="F95" s="293"/>
      <c r="G95" s="294"/>
      <c r="H95" s="294"/>
      <c r="I95" s="294"/>
      <c r="J95" s="295"/>
    </row>
    <row r="96" spans="2:10" ht="16.5" customHeight="1" x14ac:dyDescent="0.3">
      <c r="B96" s="311" t="s">
        <v>2742</v>
      </c>
      <c r="C96" s="27" t="s">
        <v>72</v>
      </c>
      <c r="D96" s="19">
        <v>13</v>
      </c>
      <c r="E96" s="11">
        <f t="shared" si="3"/>
        <v>0</v>
      </c>
      <c r="F96" s="688" t="s">
        <v>2779</v>
      </c>
      <c r="G96" s="688"/>
      <c r="H96" s="688"/>
      <c r="I96" s="688"/>
      <c r="J96" s="689"/>
    </row>
    <row r="97" spans="2:10" ht="16.5" customHeight="1" x14ac:dyDescent="0.3">
      <c r="B97" s="311"/>
      <c r="C97" s="27" t="s">
        <v>180</v>
      </c>
      <c r="D97" s="10">
        <v>6.5</v>
      </c>
      <c r="E97" s="11">
        <f t="shared" si="3"/>
        <v>0</v>
      </c>
      <c r="F97" s="688"/>
      <c r="G97" s="688"/>
      <c r="H97" s="688"/>
      <c r="I97" s="688"/>
      <c r="J97" s="689"/>
    </row>
    <row r="98" spans="2:10" ht="16.5" customHeight="1" x14ac:dyDescent="0.3">
      <c r="B98" s="311"/>
      <c r="C98" s="28" t="s">
        <v>175</v>
      </c>
      <c r="D98" s="10">
        <v>0.32500000000000001</v>
      </c>
      <c r="E98" s="11">
        <f t="shared" si="3"/>
        <v>0</v>
      </c>
      <c r="F98" s="688"/>
      <c r="G98" s="688"/>
      <c r="H98" s="688"/>
      <c r="I98" s="688"/>
      <c r="J98" s="689"/>
    </row>
    <row r="99" spans="2:10" ht="16.5" customHeight="1" x14ac:dyDescent="0.3">
      <c r="B99" s="311"/>
      <c r="C99" s="27" t="s">
        <v>19</v>
      </c>
      <c r="D99" s="10">
        <v>1.3</v>
      </c>
      <c r="E99" s="11">
        <f t="shared" si="3"/>
        <v>0</v>
      </c>
      <c r="F99" s="688"/>
      <c r="G99" s="688"/>
      <c r="H99" s="688"/>
      <c r="I99" s="688"/>
      <c r="J99" s="689"/>
    </row>
    <row r="100" spans="2:10" ht="17.25" customHeight="1" x14ac:dyDescent="0.3">
      <c r="B100" s="311"/>
      <c r="C100" s="27" t="s">
        <v>167</v>
      </c>
      <c r="D100" s="10">
        <v>0.65</v>
      </c>
      <c r="E100" s="11">
        <f t="shared" si="3"/>
        <v>0</v>
      </c>
      <c r="F100" s="688"/>
      <c r="G100" s="688"/>
      <c r="H100" s="688"/>
      <c r="I100" s="688"/>
      <c r="J100" s="689"/>
    </row>
    <row r="101" spans="2:10" ht="16.5" customHeight="1" x14ac:dyDescent="0.3">
      <c r="B101" s="311"/>
      <c r="C101" s="27" t="s">
        <v>162</v>
      </c>
      <c r="D101" s="10">
        <v>1.3</v>
      </c>
      <c r="E101" s="11">
        <f t="shared" si="3"/>
        <v>0</v>
      </c>
      <c r="F101" s="688"/>
      <c r="G101" s="688"/>
      <c r="H101" s="688"/>
      <c r="I101" s="688"/>
      <c r="J101" s="689"/>
    </row>
    <row r="102" spans="2:10" ht="16.5" customHeight="1" x14ac:dyDescent="0.3">
      <c r="B102" s="663" t="s">
        <v>2780</v>
      </c>
      <c r="C102" s="26" t="s">
        <v>197</v>
      </c>
      <c r="D102" s="10">
        <v>9.75</v>
      </c>
      <c r="E102" s="37">
        <f t="shared" si="3"/>
        <v>0</v>
      </c>
      <c r="F102" s="966" t="s">
        <v>2781</v>
      </c>
      <c r="G102" s="967"/>
      <c r="H102" s="967"/>
      <c r="I102" s="967"/>
      <c r="J102" s="968"/>
    </row>
    <row r="103" spans="2:10" ht="16.5" customHeight="1" x14ac:dyDescent="0.3">
      <c r="B103" s="664"/>
      <c r="C103" s="26" t="s">
        <v>1639</v>
      </c>
      <c r="D103" s="10">
        <v>9.75</v>
      </c>
      <c r="E103" s="37">
        <f t="shared" si="3"/>
        <v>0</v>
      </c>
      <c r="F103" s="969"/>
      <c r="G103" s="970"/>
      <c r="H103" s="970"/>
      <c r="I103" s="970"/>
      <c r="J103" s="971"/>
    </row>
    <row r="104" spans="2:10" ht="16.5" customHeight="1" x14ac:dyDescent="0.3">
      <c r="B104" s="664"/>
      <c r="C104" s="26" t="s">
        <v>657</v>
      </c>
      <c r="D104" s="10">
        <v>6.5</v>
      </c>
      <c r="E104" s="37">
        <f t="shared" si="3"/>
        <v>0</v>
      </c>
      <c r="F104" s="969"/>
      <c r="G104" s="970"/>
      <c r="H104" s="970"/>
      <c r="I104" s="970"/>
      <c r="J104" s="971"/>
    </row>
    <row r="105" spans="2:10" ht="16.5" customHeight="1" x14ac:dyDescent="0.3">
      <c r="B105" s="664"/>
      <c r="C105" s="26" t="s">
        <v>169</v>
      </c>
      <c r="D105" s="10">
        <v>3.25</v>
      </c>
      <c r="E105" s="37">
        <f t="shared" si="3"/>
        <v>0</v>
      </c>
      <c r="F105" s="969"/>
      <c r="G105" s="970"/>
      <c r="H105" s="970"/>
      <c r="I105" s="970"/>
      <c r="J105" s="971"/>
    </row>
    <row r="106" spans="2:10" ht="16.5" customHeight="1" x14ac:dyDescent="0.3">
      <c r="B106" s="664"/>
      <c r="C106" s="26" t="s">
        <v>157</v>
      </c>
      <c r="D106" s="10">
        <v>3.25</v>
      </c>
      <c r="E106" s="37">
        <f t="shared" si="3"/>
        <v>0</v>
      </c>
      <c r="F106" s="969"/>
      <c r="G106" s="970"/>
      <c r="H106" s="970"/>
      <c r="I106" s="970"/>
      <c r="J106" s="971"/>
    </row>
    <row r="107" spans="2:10" ht="16.5" customHeight="1" x14ac:dyDescent="0.3">
      <c r="B107" s="664"/>
      <c r="C107" s="26" t="s">
        <v>291</v>
      </c>
      <c r="D107" s="10">
        <v>3.25</v>
      </c>
      <c r="E107" s="37">
        <f t="shared" si="3"/>
        <v>0</v>
      </c>
      <c r="F107" s="969"/>
      <c r="G107" s="970"/>
      <c r="H107" s="970"/>
      <c r="I107" s="970"/>
      <c r="J107" s="971"/>
    </row>
    <row r="108" spans="2:10" ht="17.25" customHeight="1" x14ac:dyDescent="0.3">
      <c r="B108" s="664"/>
      <c r="C108" s="26" t="s">
        <v>154</v>
      </c>
      <c r="D108" s="10">
        <v>0.13</v>
      </c>
      <c r="E108" s="37">
        <f t="shared" si="3"/>
        <v>0</v>
      </c>
      <c r="F108" s="969"/>
      <c r="G108" s="970"/>
      <c r="H108" s="970"/>
      <c r="I108" s="970"/>
      <c r="J108" s="971"/>
    </row>
    <row r="109" spans="2:10" ht="17.25" customHeight="1" x14ac:dyDescent="0.3">
      <c r="B109" s="664"/>
      <c r="C109" s="26" t="s">
        <v>299</v>
      </c>
      <c r="D109" s="10">
        <v>6.5000000000000002E-2</v>
      </c>
      <c r="E109" s="37">
        <f t="shared" si="3"/>
        <v>0</v>
      </c>
      <c r="F109" s="969"/>
      <c r="G109" s="970"/>
      <c r="H109" s="970"/>
      <c r="I109" s="970"/>
      <c r="J109" s="971"/>
    </row>
    <row r="110" spans="2:10" ht="16.5" customHeight="1" x14ac:dyDescent="0.3">
      <c r="B110" s="665"/>
      <c r="C110" s="26" t="s">
        <v>24</v>
      </c>
      <c r="D110" s="10">
        <v>3.25</v>
      </c>
      <c r="E110" s="37">
        <f t="shared" si="3"/>
        <v>0</v>
      </c>
      <c r="F110" s="972"/>
      <c r="G110" s="973"/>
      <c r="H110" s="973"/>
      <c r="I110" s="973"/>
      <c r="J110" s="974"/>
    </row>
    <row r="111" spans="2:10" ht="16.5" customHeight="1" x14ac:dyDescent="0.3">
      <c r="B111" s="311" t="s">
        <v>122</v>
      </c>
      <c r="C111" s="13" t="s">
        <v>86</v>
      </c>
      <c r="D111" s="10">
        <v>19.5</v>
      </c>
      <c r="E111" s="11">
        <f t="shared" si="3"/>
        <v>0</v>
      </c>
      <c r="F111" s="296" t="s">
        <v>1876</v>
      </c>
      <c r="G111" s="297"/>
      <c r="H111" s="297"/>
      <c r="I111" s="297"/>
      <c r="J111" s="298"/>
    </row>
    <row r="112" spans="2:10" ht="17.25" customHeight="1" x14ac:dyDescent="0.3">
      <c r="B112" s="311"/>
      <c r="C112" s="13" t="s">
        <v>23</v>
      </c>
      <c r="D112" s="10">
        <v>0.65</v>
      </c>
      <c r="E112" s="11">
        <f t="shared" si="3"/>
        <v>0</v>
      </c>
      <c r="F112" s="299"/>
      <c r="G112" s="300"/>
      <c r="H112" s="300"/>
      <c r="I112" s="300"/>
      <c r="J112" s="301"/>
    </row>
    <row r="113" spans="2:10" ht="16.5" customHeight="1" x14ac:dyDescent="0.3">
      <c r="B113" s="311"/>
      <c r="C113" s="13" t="s">
        <v>162</v>
      </c>
      <c r="D113" s="10">
        <v>0.65</v>
      </c>
      <c r="E113" s="11">
        <f t="shared" si="3"/>
        <v>0</v>
      </c>
      <c r="F113" s="299"/>
      <c r="G113" s="300"/>
      <c r="H113" s="300"/>
      <c r="I113" s="300"/>
      <c r="J113" s="301"/>
    </row>
    <row r="114" spans="2:10" ht="16.5" customHeight="1" x14ac:dyDescent="0.3">
      <c r="B114" s="311"/>
      <c r="C114" s="13" t="s">
        <v>175</v>
      </c>
      <c r="D114" s="10">
        <v>0.32500000000000001</v>
      </c>
      <c r="E114" s="11">
        <f t="shared" si="3"/>
        <v>0</v>
      </c>
      <c r="F114" s="299"/>
      <c r="G114" s="300"/>
      <c r="H114" s="300"/>
      <c r="I114" s="300"/>
      <c r="J114" s="301"/>
    </row>
    <row r="115" spans="2:10" ht="16.5" customHeight="1" x14ac:dyDescent="0.3">
      <c r="B115" s="311"/>
      <c r="C115" s="13" t="s">
        <v>35</v>
      </c>
      <c r="D115" s="10">
        <v>0.32500000000000001</v>
      </c>
      <c r="E115" s="11">
        <f t="shared" si="3"/>
        <v>0</v>
      </c>
      <c r="F115" s="299"/>
      <c r="G115" s="300"/>
      <c r="H115" s="300"/>
      <c r="I115" s="300"/>
      <c r="J115" s="301"/>
    </row>
    <row r="116" spans="2:10" ht="16.5" customHeight="1" x14ac:dyDescent="0.3">
      <c r="B116" s="311"/>
      <c r="C116" s="13" t="s">
        <v>49</v>
      </c>
      <c r="D116" s="10">
        <v>0.13</v>
      </c>
      <c r="E116" s="11">
        <f t="shared" si="3"/>
        <v>0</v>
      </c>
      <c r="F116" s="302"/>
      <c r="G116" s="303"/>
      <c r="H116" s="303"/>
      <c r="I116" s="303"/>
      <c r="J116" s="304"/>
    </row>
    <row r="117" spans="2:10" ht="16.5" customHeight="1" thickBot="1" x14ac:dyDescent="0.35">
      <c r="B117" s="36" t="s">
        <v>104</v>
      </c>
      <c r="C117" s="29" t="s">
        <v>32</v>
      </c>
      <c r="D117" s="34">
        <v>13</v>
      </c>
      <c r="E117" s="33">
        <f t="shared" si="3"/>
        <v>0</v>
      </c>
      <c r="F117" s="627" t="s">
        <v>780</v>
      </c>
      <c r="G117" s="628"/>
      <c r="H117" s="628"/>
      <c r="I117" s="628"/>
      <c r="J117" s="629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7.25" thickBot="1" x14ac:dyDescent="0.35"/>
    <row r="120" spans="2:10" ht="20.25" thickTop="1" x14ac:dyDescent="0.3">
      <c r="B120" s="902" t="s">
        <v>2782</v>
      </c>
      <c r="C120" s="903"/>
      <c r="D120" s="903"/>
      <c r="E120" s="903"/>
      <c r="F120" s="903"/>
      <c r="G120" s="903"/>
      <c r="H120" s="903"/>
      <c r="I120" s="903"/>
      <c r="J120" s="904"/>
    </row>
    <row r="121" spans="2:10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6.5" customHeight="1" x14ac:dyDescent="0.3">
      <c r="B123" s="311" t="s">
        <v>11</v>
      </c>
      <c r="C123" s="12" t="s">
        <v>12</v>
      </c>
      <c r="D123" s="10">
        <v>32.5</v>
      </c>
      <c r="E123" s="11">
        <f>D123*D$2</f>
        <v>0</v>
      </c>
      <c r="F123" s="287" t="s">
        <v>99</v>
      </c>
      <c r="G123" s="288"/>
      <c r="H123" s="288"/>
      <c r="I123" s="288"/>
      <c r="J123" s="289"/>
    </row>
    <row r="124" spans="2:10" ht="16.5" customHeight="1" x14ac:dyDescent="0.3">
      <c r="B124" s="311"/>
      <c r="C124" s="12" t="s">
        <v>98</v>
      </c>
      <c r="D124" s="10">
        <v>1.625</v>
      </c>
      <c r="E124" s="11">
        <f t="shared" ref="E124:E145" si="4">D124*D$2</f>
        <v>0</v>
      </c>
      <c r="F124" s="293"/>
      <c r="G124" s="294"/>
      <c r="H124" s="294"/>
      <c r="I124" s="294"/>
      <c r="J124" s="295"/>
    </row>
    <row r="125" spans="2:10" ht="16.5" customHeight="1" x14ac:dyDescent="0.3">
      <c r="B125" s="680" t="s">
        <v>2783</v>
      </c>
      <c r="C125" s="26" t="s">
        <v>2784</v>
      </c>
      <c r="D125" s="19">
        <v>1.9500000000000002</v>
      </c>
      <c r="E125" s="11">
        <f t="shared" si="4"/>
        <v>0</v>
      </c>
      <c r="F125" s="342" t="s">
        <v>2785</v>
      </c>
      <c r="G125" s="342"/>
      <c r="H125" s="342"/>
      <c r="I125" s="342"/>
      <c r="J125" s="343"/>
    </row>
    <row r="126" spans="2:10" ht="16.5" customHeight="1" x14ac:dyDescent="0.3">
      <c r="B126" s="680"/>
      <c r="C126" s="26" t="s">
        <v>157</v>
      </c>
      <c r="D126" s="10">
        <v>6.5</v>
      </c>
      <c r="E126" s="11">
        <f t="shared" si="4"/>
        <v>0</v>
      </c>
      <c r="F126" s="342"/>
      <c r="G126" s="342"/>
      <c r="H126" s="342"/>
      <c r="I126" s="342"/>
      <c r="J126" s="343"/>
    </row>
    <row r="127" spans="2:10" ht="16.5" customHeight="1" x14ac:dyDescent="0.3">
      <c r="B127" s="680"/>
      <c r="C127" s="26" t="s">
        <v>198</v>
      </c>
      <c r="D127" s="10">
        <v>6.5</v>
      </c>
      <c r="E127" s="11">
        <f t="shared" si="4"/>
        <v>0</v>
      </c>
      <c r="F127" s="342"/>
      <c r="G127" s="342"/>
      <c r="H127" s="342"/>
      <c r="I127" s="342"/>
      <c r="J127" s="343"/>
    </row>
    <row r="128" spans="2:10" ht="16.5" customHeight="1" x14ac:dyDescent="0.3">
      <c r="B128" s="680"/>
      <c r="C128" s="26" t="s">
        <v>187</v>
      </c>
      <c r="D128" s="10">
        <v>3.25</v>
      </c>
      <c r="E128" s="11">
        <f t="shared" si="4"/>
        <v>0</v>
      </c>
      <c r="F128" s="342"/>
      <c r="G128" s="342"/>
      <c r="H128" s="342"/>
      <c r="I128" s="342"/>
      <c r="J128" s="343"/>
    </row>
    <row r="129" spans="2:10" ht="16.5" customHeight="1" x14ac:dyDescent="0.3">
      <c r="B129" s="680"/>
      <c r="C129" s="26" t="s">
        <v>509</v>
      </c>
      <c r="D129" s="10">
        <v>0.65</v>
      </c>
      <c r="E129" s="11">
        <f t="shared" si="4"/>
        <v>0</v>
      </c>
      <c r="F129" s="342"/>
      <c r="G129" s="342"/>
      <c r="H129" s="342"/>
      <c r="I129" s="342"/>
      <c r="J129" s="343"/>
    </row>
    <row r="130" spans="2:10" ht="16.5" customHeight="1" x14ac:dyDescent="0.3">
      <c r="B130" s="680"/>
      <c r="C130" s="26" t="s">
        <v>508</v>
      </c>
      <c r="D130" s="10">
        <v>0.32500000000000001</v>
      </c>
      <c r="E130" s="11">
        <f t="shared" si="4"/>
        <v>0</v>
      </c>
      <c r="F130" s="342"/>
      <c r="G130" s="342"/>
      <c r="H130" s="342"/>
      <c r="I130" s="342"/>
      <c r="J130" s="343"/>
    </row>
    <row r="131" spans="2:10" ht="17.25" customHeight="1" x14ac:dyDescent="0.3">
      <c r="B131" s="975" t="s">
        <v>2825</v>
      </c>
      <c r="C131" s="13" t="s">
        <v>82</v>
      </c>
      <c r="D131" s="19">
        <v>26</v>
      </c>
      <c r="E131" s="11">
        <f t="shared" si="4"/>
        <v>0</v>
      </c>
      <c r="F131" s="275" t="s">
        <v>1103</v>
      </c>
      <c r="G131" s="276"/>
      <c r="H131" s="276"/>
      <c r="I131" s="276"/>
      <c r="J131" s="277"/>
    </row>
    <row r="132" spans="2:10" ht="17.25" customHeight="1" x14ac:dyDescent="0.3">
      <c r="B132" s="976"/>
      <c r="C132" s="13" t="s">
        <v>178</v>
      </c>
      <c r="D132" s="10">
        <v>6.5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7.25" customHeight="1" x14ac:dyDescent="0.3">
      <c r="B133" s="976"/>
      <c r="C133" s="13" t="s">
        <v>157</v>
      </c>
      <c r="D133" s="10">
        <v>3.25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7.25" customHeight="1" x14ac:dyDescent="0.3">
      <c r="B134" s="976"/>
      <c r="C134" s="13" t="s">
        <v>175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7.25" customHeight="1" x14ac:dyDescent="0.3">
      <c r="B135" s="976"/>
      <c r="C135" s="13" t="s">
        <v>451</v>
      </c>
      <c r="D135" s="10">
        <v>3.25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7.25" customHeight="1" x14ac:dyDescent="0.3">
      <c r="B136" s="976"/>
      <c r="C136" s="13" t="s">
        <v>27</v>
      </c>
      <c r="D136" s="10">
        <v>1.3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7.25" customHeight="1" x14ac:dyDescent="0.3">
      <c r="B137" s="976"/>
      <c r="C137" s="13" t="s">
        <v>24</v>
      </c>
      <c r="D137" s="10">
        <v>0.65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976"/>
      <c r="C138" s="13" t="s">
        <v>23</v>
      </c>
      <c r="D138" s="10">
        <v>0.19500000000000001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977"/>
      <c r="C139" s="13" t="s">
        <v>73</v>
      </c>
      <c r="D139" s="10">
        <v>6.5000000000000002E-2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6.5" customHeight="1" x14ac:dyDescent="0.3">
      <c r="B140" s="356" t="s">
        <v>388</v>
      </c>
      <c r="C140" s="13" t="s">
        <v>76</v>
      </c>
      <c r="D140" s="18">
        <v>22.75</v>
      </c>
      <c r="E140" s="11">
        <f t="shared" si="4"/>
        <v>0</v>
      </c>
      <c r="F140" s="275" t="s">
        <v>580</v>
      </c>
      <c r="G140" s="276"/>
      <c r="H140" s="276"/>
      <c r="I140" s="276"/>
      <c r="J140" s="277"/>
    </row>
    <row r="141" spans="2:10" ht="16.5" customHeight="1" x14ac:dyDescent="0.3">
      <c r="B141" s="356"/>
      <c r="C141" s="13" t="s">
        <v>175</v>
      </c>
      <c r="D141" s="18">
        <v>0.65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6.5" customHeight="1" x14ac:dyDescent="0.3">
      <c r="B142" s="356"/>
      <c r="C142" s="13" t="s">
        <v>23</v>
      </c>
      <c r="D142" s="18">
        <v>0.65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6.5" customHeight="1" x14ac:dyDescent="0.3">
      <c r="B143" s="356"/>
      <c r="C143" s="13" t="s">
        <v>35</v>
      </c>
      <c r="D143" s="18">
        <v>0.32500000000000001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6.5" customHeight="1" x14ac:dyDescent="0.3">
      <c r="B144" s="356"/>
      <c r="C144" s="13" t="s">
        <v>19</v>
      </c>
      <c r="D144" s="18">
        <v>1.3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ht="16.5" customHeight="1" x14ac:dyDescent="0.3">
      <c r="B145" s="356"/>
      <c r="C145" s="13" t="s">
        <v>49</v>
      </c>
      <c r="D145" s="18">
        <v>0.19500000000000001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ht="16.5" customHeight="1" thickBot="1" x14ac:dyDescent="0.35">
      <c r="B146" s="20" t="s">
        <v>107</v>
      </c>
      <c r="C146" s="29" t="s">
        <v>362</v>
      </c>
      <c r="D146" s="22">
        <v>13</v>
      </c>
      <c r="E146" s="33">
        <f>D146*D$2</f>
        <v>0</v>
      </c>
      <c r="F146" s="684" t="s">
        <v>271</v>
      </c>
      <c r="G146" s="684"/>
      <c r="H146" s="684"/>
      <c r="I146" s="684"/>
      <c r="J146" s="685"/>
    </row>
    <row r="147" spans="2:10" ht="72" customHeight="1" thickTop="1" x14ac:dyDescent="0.3">
      <c r="B147" s="270"/>
      <c r="C147" s="270"/>
      <c r="D147" s="270"/>
      <c r="E147" s="270"/>
      <c r="F147" s="270"/>
      <c r="G147" s="270"/>
      <c r="H147" s="270"/>
      <c r="I147" s="270"/>
      <c r="J147" s="270"/>
    </row>
  </sheetData>
  <mergeCells count="71">
    <mergeCell ref="B140:B145"/>
    <mergeCell ref="F140:J145"/>
    <mergeCell ref="F146:J146"/>
    <mergeCell ref="B147:J147"/>
    <mergeCell ref="B123:B124"/>
    <mergeCell ref="F123:J124"/>
    <mergeCell ref="B125:B130"/>
    <mergeCell ref="F125:J130"/>
    <mergeCell ref="B131:B139"/>
    <mergeCell ref="F131:J139"/>
    <mergeCell ref="B121:B122"/>
    <mergeCell ref="C121:C122"/>
    <mergeCell ref="F121:J122"/>
    <mergeCell ref="B94:B95"/>
    <mergeCell ref="F94:J95"/>
    <mergeCell ref="B96:B101"/>
    <mergeCell ref="F96:J101"/>
    <mergeCell ref="B102:B110"/>
    <mergeCell ref="F102:J110"/>
    <mergeCell ref="B111:B116"/>
    <mergeCell ref="F111:J116"/>
    <mergeCell ref="F117:J117"/>
    <mergeCell ref="B118:J118"/>
    <mergeCell ref="B120:J120"/>
    <mergeCell ref="B92:B93"/>
    <mergeCell ref="C92:C93"/>
    <mergeCell ref="F92:J93"/>
    <mergeCell ref="B62:B63"/>
    <mergeCell ref="F62:J63"/>
    <mergeCell ref="B64:B71"/>
    <mergeCell ref="F64:J71"/>
    <mergeCell ref="B72:B81"/>
    <mergeCell ref="F72:J81"/>
    <mergeCell ref="B82:B87"/>
    <mergeCell ref="F82:J87"/>
    <mergeCell ref="F88:J88"/>
    <mergeCell ref="B89:J89"/>
    <mergeCell ref="B91:J91"/>
    <mergeCell ref="F56:J56"/>
    <mergeCell ref="B57:J57"/>
    <mergeCell ref="B59:J59"/>
    <mergeCell ref="B60:B61"/>
    <mergeCell ref="C60:C61"/>
    <mergeCell ref="F60:J61"/>
    <mergeCell ref="B49:B55"/>
    <mergeCell ref="F49:J55"/>
    <mergeCell ref="B26:B30"/>
    <mergeCell ref="F26:J30"/>
    <mergeCell ref="F31:J31"/>
    <mergeCell ref="B32:J32"/>
    <mergeCell ref="B34:J34"/>
    <mergeCell ref="B35:B36"/>
    <mergeCell ref="C35:C36"/>
    <mergeCell ref="F35:J36"/>
    <mergeCell ref="F37:J37"/>
    <mergeCell ref="B38:B43"/>
    <mergeCell ref="F38:J43"/>
    <mergeCell ref="B44:B48"/>
    <mergeCell ref="F44:J48"/>
    <mergeCell ref="B9:B10"/>
    <mergeCell ref="F9:J10"/>
    <mergeCell ref="B11:B18"/>
    <mergeCell ref="F11:J18"/>
    <mergeCell ref="B19:B25"/>
    <mergeCell ref="F19:J2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2" max="12" man="1"/>
    <brk id="57" max="12" man="1"/>
    <brk id="89" max="12" man="1"/>
    <brk id="118" max="12" man="1"/>
  </rowBreaks>
  <colBreaks count="1" manualBreakCount="1">
    <brk id="10" max="137" man="1"/>
  </colBreaks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L137"/>
  <sheetViews>
    <sheetView topLeftCell="A85"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2786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29</v>
      </c>
      <c r="C9" s="13" t="s">
        <v>12</v>
      </c>
      <c r="D9" s="18">
        <v>32.5</v>
      </c>
      <c r="E9" s="11">
        <f t="shared" ref="E9:E28" si="0">D9*D$2</f>
        <v>0</v>
      </c>
      <c r="F9" s="287" t="s">
        <v>102</v>
      </c>
      <c r="G9" s="288"/>
      <c r="H9" s="288"/>
      <c r="I9" s="288"/>
      <c r="J9" s="289"/>
    </row>
    <row r="10" spans="2:10" ht="16.5" customHeight="1" x14ac:dyDescent="0.3">
      <c r="B10" s="282"/>
      <c r="C10" s="13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2787</v>
      </c>
      <c r="C11" s="13" t="s">
        <v>196</v>
      </c>
      <c r="D11" s="19">
        <v>13</v>
      </c>
      <c r="E11" s="11">
        <f t="shared" si="0"/>
        <v>0</v>
      </c>
      <c r="F11" s="370" t="s">
        <v>2788</v>
      </c>
      <c r="G11" s="371"/>
      <c r="H11" s="371"/>
      <c r="I11" s="371"/>
      <c r="J11" s="372"/>
    </row>
    <row r="12" spans="2:10" ht="16.5" customHeight="1" x14ac:dyDescent="0.3">
      <c r="B12" s="311"/>
      <c r="C12" s="13" t="s">
        <v>291</v>
      </c>
      <c r="D12" s="10">
        <v>3.25</v>
      </c>
      <c r="E12" s="11">
        <f t="shared" si="0"/>
        <v>0</v>
      </c>
      <c r="F12" s="373"/>
      <c r="G12" s="374"/>
      <c r="H12" s="374"/>
      <c r="I12" s="374"/>
      <c r="J12" s="375"/>
    </row>
    <row r="13" spans="2:10" ht="16.5" customHeight="1" x14ac:dyDescent="0.3">
      <c r="B13" s="311"/>
      <c r="C13" s="13" t="s">
        <v>508</v>
      </c>
      <c r="D13" s="10">
        <v>1.3</v>
      </c>
      <c r="E13" s="11">
        <f t="shared" si="0"/>
        <v>0</v>
      </c>
      <c r="F13" s="373"/>
      <c r="G13" s="374"/>
      <c r="H13" s="374"/>
      <c r="I13" s="374"/>
      <c r="J13" s="375"/>
    </row>
    <row r="14" spans="2:10" ht="16.5" customHeight="1" x14ac:dyDescent="0.3">
      <c r="B14" s="311"/>
      <c r="C14" s="13" t="s">
        <v>175</v>
      </c>
      <c r="D14" s="10">
        <v>1.3</v>
      </c>
      <c r="E14" s="11">
        <f t="shared" si="0"/>
        <v>0</v>
      </c>
      <c r="F14" s="373"/>
      <c r="G14" s="374"/>
      <c r="H14" s="374"/>
      <c r="I14" s="374"/>
      <c r="J14" s="375"/>
    </row>
    <row r="15" spans="2:10" ht="16.5" customHeight="1" x14ac:dyDescent="0.3">
      <c r="B15" s="311"/>
      <c r="C15" s="13" t="s">
        <v>154</v>
      </c>
      <c r="D15" s="10">
        <v>1.3</v>
      </c>
      <c r="E15" s="11">
        <f t="shared" si="0"/>
        <v>0</v>
      </c>
      <c r="F15" s="373"/>
      <c r="G15" s="374"/>
      <c r="H15" s="374"/>
      <c r="I15" s="374"/>
      <c r="J15" s="375"/>
    </row>
    <row r="16" spans="2:10" ht="17.25" customHeight="1" x14ac:dyDescent="0.3">
      <c r="B16" s="379" t="s">
        <v>2735</v>
      </c>
      <c r="C16" s="13" t="s">
        <v>297</v>
      </c>
      <c r="D16" s="19">
        <v>26</v>
      </c>
      <c r="E16" s="11">
        <f t="shared" si="0"/>
        <v>0</v>
      </c>
      <c r="F16" s="275" t="s">
        <v>1365</v>
      </c>
      <c r="G16" s="276"/>
      <c r="H16" s="276"/>
      <c r="I16" s="276"/>
      <c r="J16" s="277"/>
    </row>
    <row r="17" spans="2:10" ht="16.5" customHeight="1" x14ac:dyDescent="0.3">
      <c r="B17" s="380"/>
      <c r="C17" s="13" t="s">
        <v>22</v>
      </c>
      <c r="D17" s="10">
        <v>6.5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80"/>
      <c r="C18" s="13" t="s">
        <v>1366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80"/>
      <c r="C19" s="13" t="s">
        <v>175</v>
      </c>
      <c r="D19" s="10">
        <v>0.65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80"/>
      <c r="C20" s="13" t="s">
        <v>299</v>
      </c>
      <c r="D20" s="10">
        <v>0.13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80"/>
      <c r="C21" s="13" t="s">
        <v>24</v>
      </c>
      <c r="D21" s="19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 t="s">
        <v>149</v>
      </c>
      <c r="C22" s="13" t="s">
        <v>190</v>
      </c>
      <c r="D22" s="10">
        <v>19.5</v>
      </c>
      <c r="E22" s="11">
        <f t="shared" si="0"/>
        <v>0</v>
      </c>
      <c r="F22" s="275" t="s">
        <v>693</v>
      </c>
      <c r="G22" s="276"/>
      <c r="H22" s="276"/>
      <c r="I22" s="276"/>
      <c r="J22" s="277"/>
    </row>
    <row r="23" spans="2:10" ht="16.5" customHeight="1" x14ac:dyDescent="0.3">
      <c r="B23" s="311"/>
      <c r="C23" s="13" t="s">
        <v>175</v>
      </c>
      <c r="D23" s="10">
        <v>0.19500000000000001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/>
      <c r="C24" s="13" t="s">
        <v>19</v>
      </c>
      <c r="D24" s="10">
        <v>0.13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23</v>
      </c>
      <c r="D25" s="10">
        <v>6.5000000000000002E-2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35</v>
      </c>
      <c r="D26" s="10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3" t="s">
        <v>49</v>
      </c>
      <c r="D27" s="10">
        <v>0.13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6.5" customHeight="1" thickBot="1" x14ac:dyDescent="0.35">
      <c r="B28" s="32" t="s">
        <v>104</v>
      </c>
      <c r="C28" s="29" t="s">
        <v>32</v>
      </c>
      <c r="D28" s="22">
        <v>13</v>
      </c>
      <c r="E28" s="33">
        <f t="shared" si="0"/>
        <v>0</v>
      </c>
      <c r="F28" s="684" t="s">
        <v>780</v>
      </c>
      <c r="G28" s="684"/>
      <c r="H28" s="684"/>
      <c r="I28" s="684"/>
      <c r="J28" s="685"/>
    </row>
    <row r="29" spans="2:10" ht="72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2:10" ht="16.5" customHeight="1" thickBot="1" x14ac:dyDescent="0.35"/>
    <row r="31" spans="2:10" ht="20.25" thickTop="1" x14ac:dyDescent="0.3">
      <c r="B31" s="902" t="s">
        <v>2789</v>
      </c>
      <c r="C31" s="903"/>
      <c r="D31" s="903"/>
      <c r="E31" s="903"/>
      <c r="F31" s="903"/>
      <c r="G31" s="903"/>
      <c r="H31" s="903"/>
      <c r="I31" s="903"/>
      <c r="J31" s="904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281" t="s">
        <v>2823</v>
      </c>
      <c r="C34" s="13" t="s">
        <v>273</v>
      </c>
      <c r="D34" s="19">
        <v>32.5</v>
      </c>
      <c r="E34" s="11">
        <f t="shared" ref="E34:E57" si="1">D34*D$2</f>
        <v>0</v>
      </c>
      <c r="F34" s="287" t="s">
        <v>2790</v>
      </c>
      <c r="G34" s="288"/>
      <c r="H34" s="288"/>
      <c r="I34" s="288"/>
      <c r="J34" s="289"/>
    </row>
    <row r="35" spans="2:10" ht="16.5" customHeight="1" x14ac:dyDescent="0.3">
      <c r="B35" s="282"/>
      <c r="C35" s="13" t="s">
        <v>2791</v>
      </c>
      <c r="D35" s="19">
        <v>26</v>
      </c>
      <c r="E35" s="11">
        <f t="shared" si="1"/>
        <v>0</v>
      </c>
      <c r="F35" s="290"/>
      <c r="G35" s="291"/>
      <c r="H35" s="291"/>
      <c r="I35" s="291"/>
      <c r="J35" s="292"/>
    </row>
    <row r="36" spans="2:10" ht="16.5" customHeight="1" x14ac:dyDescent="0.3">
      <c r="B36" s="282"/>
      <c r="C36" s="13" t="s">
        <v>169</v>
      </c>
      <c r="D36" s="10">
        <v>4.875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6.5" customHeight="1" x14ac:dyDescent="0.3">
      <c r="B37" s="282"/>
      <c r="C37" s="13" t="s">
        <v>157</v>
      </c>
      <c r="D37" s="10">
        <v>4.875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6.5" customHeight="1" x14ac:dyDescent="0.3">
      <c r="B38" s="282"/>
      <c r="C38" s="13" t="s">
        <v>291</v>
      </c>
      <c r="D38" s="10">
        <v>3.25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6.5" customHeight="1" x14ac:dyDescent="0.3">
      <c r="B39" s="282"/>
      <c r="C39" s="13" t="s">
        <v>162</v>
      </c>
      <c r="D39" s="19">
        <v>1.9500000000000002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6.5" customHeight="1" x14ac:dyDescent="0.3">
      <c r="B40" s="282"/>
      <c r="C40" s="13" t="s">
        <v>170</v>
      </c>
      <c r="D40" s="10">
        <v>1.625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282"/>
      <c r="C41" s="13" t="s">
        <v>175</v>
      </c>
      <c r="D41" s="10">
        <v>0.65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282"/>
      <c r="C42" s="13" t="s">
        <v>167</v>
      </c>
      <c r="D42" s="10">
        <v>0.13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283"/>
      <c r="C43" s="13" t="s">
        <v>299</v>
      </c>
      <c r="D43" s="10">
        <v>6.5000000000000002E-2</v>
      </c>
      <c r="E43" s="11">
        <f t="shared" si="1"/>
        <v>0</v>
      </c>
      <c r="F43" s="293"/>
      <c r="G43" s="294"/>
      <c r="H43" s="294"/>
      <c r="I43" s="294"/>
      <c r="J43" s="295"/>
    </row>
    <row r="44" spans="2:10" ht="16.5" customHeight="1" x14ac:dyDescent="0.3">
      <c r="B44" s="281" t="s">
        <v>119</v>
      </c>
      <c r="C44" s="13" t="s">
        <v>613</v>
      </c>
      <c r="D44" s="11">
        <v>13</v>
      </c>
      <c r="E44" s="11">
        <f t="shared" si="1"/>
        <v>0</v>
      </c>
      <c r="F44" s="275" t="s">
        <v>2983</v>
      </c>
      <c r="G44" s="276"/>
      <c r="H44" s="276"/>
      <c r="I44" s="276"/>
      <c r="J44" s="277"/>
    </row>
    <row r="45" spans="2:10" ht="16.5" customHeight="1" x14ac:dyDescent="0.3">
      <c r="B45" s="282"/>
      <c r="C45" s="13" t="s">
        <v>157</v>
      </c>
      <c r="D45" s="14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282"/>
      <c r="C46" s="13" t="s">
        <v>469</v>
      </c>
      <c r="D46" s="15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282"/>
      <c r="C47" s="13" t="s">
        <v>16</v>
      </c>
      <c r="D47" s="11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282"/>
      <c r="C48" s="13" t="s">
        <v>509</v>
      </c>
      <c r="D48" s="11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282"/>
      <c r="C49" s="13" t="s">
        <v>291</v>
      </c>
      <c r="D49" s="11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283"/>
      <c r="C50" s="13" t="s">
        <v>175</v>
      </c>
      <c r="D50" s="14">
        <v>0.65</v>
      </c>
      <c r="E50" s="11">
        <f t="shared" si="1"/>
        <v>0</v>
      </c>
      <c r="F50" s="367"/>
      <c r="G50" s="368"/>
      <c r="H50" s="368"/>
      <c r="I50" s="368"/>
      <c r="J50" s="369"/>
    </row>
    <row r="51" spans="2:10" ht="16.5" customHeight="1" x14ac:dyDescent="0.3">
      <c r="B51" s="281" t="s">
        <v>2020</v>
      </c>
      <c r="C51" s="13" t="s">
        <v>374</v>
      </c>
      <c r="D51" s="18">
        <v>16.25</v>
      </c>
      <c r="E51" s="11">
        <f t="shared" si="1"/>
        <v>0</v>
      </c>
      <c r="F51" s="275" t="s">
        <v>2792</v>
      </c>
      <c r="G51" s="276"/>
      <c r="H51" s="276"/>
      <c r="I51" s="276"/>
      <c r="J51" s="277"/>
    </row>
    <row r="52" spans="2:10" ht="16.5" customHeight="1" x14ac:dyDescent="0.3">
      <c r="B52" s="282"/>
      <c r="C52" s="13" t="s">
        <v>291</v>
      </c>
      <c r="D52" s="18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282"/>
      <c r="C53" s="13" t="s">
        <v>175</v>
      </c>
      <c r="D53" s="18">
        <v>0.13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282"/>
      <c r="C54" s="13" t="s">
        <v>192</v>
      </c>
      <c r="D54" s="17">
        <v>1.9500000000000002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282"/>
      <c r="C55" s="13" t="s">
        <v>173</v>
      </c>
      <c r="D55" s="18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283"/>
      <c r="C56" s="13" t="s">
        <v>154</v>
      </c>
      <c r="D56" s="18">
        <v>0.19500000000000001</v>
      </c>
      <c r="E56" s="11">
        <f t="shared" si="1"/>
        <v>0</v>
      </c>
      <c r="F56" s="367"/>
      <c r="G56" s="368"/>
      <c r="H56" s="368"/>
      <c r="I56" s="368"/>
      <c r="J56" s="369"/>
    </row>
    <row r="57" spans="2:10" ht="16.5" customHeight="1" thickBot="1" x14ac:dyDescent="0.35">
      <c r="B57" s="32" t="s">
        <v>107</v>
      </c>
      <c r="C57" s="29" t="s">
        <v>362</v>
      </c>
      <c r="D57" s="33">
        <v>13</v>
      </c>
      <c r="E57" s="33">
        <f t="shared" si="1"/>
        <v>0</v>
      </c>
      <c r="F57" s="684" t="s">
        <v>271</v>
      </c>
      <c r="G57" s="684"/>
      <c r="H57" s="684"/>
      <c r="I57" s="684"/>
      <c r="J57" s="685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902" t="s">
        <v>2793</v>
      </c>
      <c r="C60" s="903"/>
      <c r="D60" s="903"/>
      <c r="E60" s="903"/>
      <c r="F60" s="903"/>
      <c r="G60" s="903"/>
      <c r="H60" s="903"/>
      <c r="I60" s="903"/>
      <c r="J60" s="904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x14ac:dyDescent="0.3">
      <c r="B63" s="16" t="s">
        <v>41</v>
      </c>
      <c r="C63" s="13" t="s">
        <v>12</v>
      </c>
      <c r="D63" s="10">
        <v>35.75</v>
      </c>
      <c r="E63" s="11">
        <f t="shared" ref="E63:E82" si="2">D63*D$2</f>
        <v>0</v>
      </c>
      <c r="F63" s="271" t="s">
        <v>42</v>
      </c>
      <c r="G63" s="271"/>
      <c r="H63" s="271"/>
      <c r="I63" s="271"/>
      <c r="J63" s="272"/>
    </row>
    <row r="64" spans="2:10" ht="16.5" customHeight="1" x14ac:dyDescent="0.3">
      <c r="B64" s="577" t="s">
        <v>110</v>
      </c>
      <c r="C64" s="13" t="s">
        <v>45</v>
      </c>
      <c r="D64" s="18">
        <v>1.3</v>
      </c>
      <c r="E64" s="11">
        <f t="shared" si="2"/>
        <v>0</v>
      </c>
      <c r="F64" s="287" t="s">
        <v>211</v>
      </c>
      <c r="G64" s="288"/>
      <c r="H64" s="288"/>
      <c r="I64" s="288"/>
      <c r="J64" s="289"/>
    </row>
    <row r="65" spans="2:10" ht="16.5" customHeight="1" x14ac:dyDescent="0.3">
      <c r="B65" s="578"/>
      <c r="C65" s="13" t="s">
        <v>175</v>
      </c>
      <c r="D65" s="18">
        <v>0.32500000000000001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6.5" customHeight="1" x14ac:dyDescent="0.3">
      <c r="B66" s="578"/>
      <c r="C66" s="13" t="s">
        <v>26</v>
      </c>
      <c r="D66" s="18">
        <v>0.65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578"/>
      <c r="C67" s="13" t="s">
        <v>23</v>
      </c>
      <c r="D67" s="18">
        <v>0.32500000000000001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7.25" customHeight="1" x14ac:dyDescent="0.3">
      <c r="B68" s="578"/>
      <c r="C68" s="13" t="s">
        <v>35</v>
      </c>
      <c r="D68" s="18">
        <v>0.65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7.25" customHeight="1" x14ac:dyDescent="0.3">
      <c r="B69" s="311" t="s">
        <v>2794</v>
      </c>
      <c r="C69" s="13" t="s">
        <v>158</v>
      </c>
      <c r="D69" s="10">
        <v>19.5</v>
      </c>
      <c r="E69" s="11">
        <f t="shared" si="2"/>
        <v>0</v>
      </c>
      <c r="F69" s="275" t="s">
        <v>2795</v>
      </c>
      <c r="G69" s="276"/>
      <c r="H69" s="276"/>
      <c r="I69" s="276"/>
      <c r="J69" s="277"/>
    </row>
    <row r="70" spans="2:10" ht="17.25" customHeight="1" x14ac:dyDescent="0.3">
      <c r="B70" s="311"/>
      <c r="C70" s="13" t="s">
        <v>21</v>
      </c>
      <c r="D70" s="10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311"/>
      <c r="C71" s="13" t="s">
        <v>22</v>
      </c>
      <c r="D71" s="10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11"/>
      <c r="C72" s="13" t="s">
        <v>20</v>
      </c>
      <c r="D72" s="10">
        <v>9.75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13" t="s">
        <v>23</v>
      </c>
      <c r="D73" s="10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24</v>
      </c>
      <c r="D74" s="19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.95" customHeight="1" x14ac:dyDescent="0.3">
      <c r="B75" s="311" t="s">
        <v>130</v>
      </c>
      <c r="C75" s="13" t="s">
        <v>171</v>
      </c>
      <c r="D75" s="11">
        <v>26</v>
      </c>
      <c r="E75" s="11">
        <f t="shared" si="2"/>
        <v>0</v>
      </c>
      <c r="F75" s="340" t="s">
        <v>2212</v>
      </c>
      <c r="G75" s="340"/>
      <c r="H75" s="340"/>
      <c r="I75" s="340"/>
      <c r="J75" s="341"/>
    </row>
    <row r="76" spans="2:10" ht="18.95" customHeight="1" x14ac:dyDescent="0.3">
      <c r="B76" s="311"/>
      <c r="C76" s="13" t="s">
        <v>162</v>
      </c>
      <c r="D76" s="15">
        <v>1.9500000000000002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.95" customHeight="1" x14ac:dyDescent="0.3">
      <c r="B77" s="311"/>
      <c r="C77" s="13" t="s">
        <v>173</v>
      </c>
      <c r="D77" s="15">
        <v>1.9500000000000002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8.95" customHeight="1" x14ac:dyDescent="0.3">
      <c r="B78" s="311"/>
      <c r="C78" s="13" t="s">
        <v>174</v>
      </c>
      <c r="D78" s="11">
        <v>1.3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8.95" customHeight="1" x14ac:dyDescent="0.3">
      <c r="B79" s="311"/>
      <c r="C79" s="13" t="s">
        <v>175</v>
      </c>
      <c r="D79" s="14">
        <v>0.32500000000000001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8.95" customHeight="1" x14ac:dyDescent="0.3">
      <c r="B80" s="311"/>
      <c r="C80" s="13" t="s">
        <v>163</v>
      </c>
      <c r="D80" s="14">
        <v>0.13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8.95" customHeight="1" x14ac:dyDescent="0.3">
      <c r="B81" s="311"/>
      <c r="C81" s="13" t="s">
        <v>170</v>
      </c>
      <c r="D81" s="14">
        <v>0.65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thickBot="1" x14ac:dyDescent="0.35">
      <c r="B82" s="32" t="s">
        <v>104</v>
      </c>
      <c r="C82" s="29" t="s">
        <v>32</v>
      </c>
      <c r="D82" s="22">
        <v>13</v>
      </c>
      <c r="E82" s="33">
        <f t="shared" si="2"/>
        <v>0</v>
      </c>
      <c r="F82" s="684" t="s">
        <v>780</v>
      </c>
      <c r="G82" s="684"/>
      <c r="H82" s="684"/>
      <c r="I82" s="684"/>
      <c r="J82" s="685"/>
    </row>
    <row r="83" spans="2:10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0.25" thickTop="1" x14ac:dyDescent="0.3">
      <c r="B85" s="902" t="s">
        <v>2796</v>
      </c>
      <c r="C85" s="903"/>
      <c r="D85" s="903"/>
      <c r="E85" s="903"/>
      <c r="F85" s="903"/>
      <c r="G85" s="903"/>
      <c r="H85" s="903"/>
      <c r="I85" s="903"/>
      <c r="J85" s="904"/>
    </row>
    <row r="86" spans="2:10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ht="16.5" customHeight="1" x14ac:dyDescent="0.3">
      <c r="B88" s="311" t="s">
        <v>56</v>
      </c>
      <c r="C88" s="13" t="s">
        <v>12</v>
      </c>
      <c r="D88" s="18">
        <v>32.5</v>
      </c>
      <c r="E88" s="11">
        <f t="shared" ref="E88:E108" si="3">D88*D$2</f>
        <v>0</v>
      </c>
      <c r="F88" s="340" t="s">
        <v>94</v>
      </c>
      <c r="G88" s="340"/>
      <c r="H88" s="340"/>
      <c r="I88" s="340"/>
      <c r="J88" s="341"/>
    </row>
    <row r="89" spans="2:10" ht="16.5" customHeight="1" x14ac:dyDescent="0.3">
      <c r="B89" s="311"/>
      <c r="C89" s="13" t="s">
        <v>56</v>
      </c>
      <c r="D89" s="18">
        <v>1.625</v>
      </c>
      <c r="E89" s="11">
        <f t="shared" si="3"/>
        <v>0</v>
      </c>
      <c r="F89" s="340"/>
      <c r="G89" s="340"/>
      <c r="H89" s="340"/>
      <c r="I89" s="340"/>
      <c r="J89" s="341"/>
    </row>
    <row r="90" spans="2:10" ht="18" customHeight="1" x14ac:dyDescent="0.3">
      <c r="B90" s="680" t="s">
        <v>2014</v>
      </c>
      <c r="C90" s="13" t="s">
        <v>471</v>
      </c>
      <c r="D90" s="19">
        <v>26</v>
      </c>
      <c r="E90" s="11">
        <f t="shared" si="3"/>
        <v>0</v>
      </c>
      <c r="F90" s="287" t="s">
        <v>2797</v>
      </c>
      <c r="G90" s="288"/>
      <c r="H90" s="288"/>
      <c r="I90" s="288"/>
      <c r="J90" s="289"/>
    </row>
    <row r="91" spans="2:10" ht="18" customHeight="1" x14ac:dyDescent="0.3">
      <c r="B91" s="680"/>
      <c r="C91" s="13" t="s">
        <v>157</v>
      </c>
      <c r="D91" s="10">
        <v>6.5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8" customHeight="1" x14ac:dyDescent="0.3">
      <c r="B92" s="680"/>
      <c r="C92" s="13" t="s">
        <v>291</v>
      </c>
      <c r="D92" s="10">
        <v>1.3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8" customHeight="1" x14ac:dyDescent="0.3">
      <c r="B93" s="680"/>
      <c r="C93" s="13" t="s">
        <v>175</v>
      </c>
      <c r="D93" s="10">
        <v>0.32500000000000001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8" customHeight="1" x14ac:dyDescent="0.3">
      <c r="B94" s="680"/>
      <c r="C94" s="13" t="s">
        <v>162</v>
      </c>
      <c r="D94" s="10">
        <v>0.65</v>
      </c>
      <c r="E94" s="11">
        <f t="shared" si="3"/>
        <v>0</v>
      </c>
      <c r="F94" s="293"/>
      <c r="G94" s="294"/>
      <c r="H94" s="294"/>
      <c r="I94" s="294"/>
      <c r="J94" s="295"/>
    </row>
    <row r="95" spans="2:10" ht="16.5" customHeight="1" x14ac:dyDescent="0.3">
      <c r="B95" s="379" t="s">
        <v>2798</v>
      </c>
      <c r="C95" s="13" t="s">
        <v>379</v>
      </c>
      <c r="D95" s="19">
        <v>13</v>
      </c>
      <c r="E95" s="11">
        <f t="shared" si="3"/>
        <v>0</v>
      </c>
      <c r="F95" s="494" t="s">
        <v>2799</v>
      </c>
      <c r="G95" s="495"/>
      <c r="H95" s="495"/>
      <c r="I95" s="495"/>
      <c r="J95" s="496"/>
    </row>
    <row r="96" spans="2:10" ht="16.5" customHeight="1" x14ac:dyDescent="0.3">
      <c r="B96" s="358"/>
      <c r="C96" s="13" t="s">
        <v>491</v>
      </c>
      <c r="D96" s="10">
        <v>9.75</v>
      </c>
      <c r="E96" s="11">
        <f t="shared" si="3"/>
        <v>0</v>
      </c>
      <c r="F96" s="497"/>
      <c r="G96" s="498"/>
      <c r="H96" s="498"/>
      <c r="I96" s="498"/>
      <c r="J96" s="499"/>
    </row>
    <row r="97" spans="2:10" ht="16.5" customHeight="1" x14ac:dyDescent="0.3">
      <c r="B97" s="358"/>
      <c r="C97" s="13" t="s">
        <v>175</v>
      </c>
      <c r="D97" s="10">
        <v>0.65</v>
      </c>
      <c r="E97" s="11">
        <f t="shared" si="3"/>
        <v>0</v>
      </c>
      <c r="F97" s="497"/>
      <c r="G97" s="498"/>
      <c r="H97" s="498"/>
      <c r="I97" s="498"/>
      <c r="J97" s="499"/>
    </row>
    <row r="98" spans="2:10" ht="16.5" customHeight="1" x14ac:dyDescent="0.3">
      <c r="B98" s="358"/>
      <c r="C98" s="13" t="s">
        <v>26</v>
      </c>
      <c r="D98" s="19">
        <v>1.9500000000000002</v>
      </c>
      <c r="E98" s="11">
        <f t="shared" si="3"/>
        <v>0</v>
      </c>
      <c r="F98" s="497"/>
      <c r="G98" s="498"/>
      <c r="H98" s="498"/>
      <c r="I98" s="498"/>
      <c r="J98" s="499"/>
    </row>
    <row r="99" spans="2:10" ht="16.5" customHeight="1" x14ac:dyDescent="0.3">
      <c r="B99" s="358"/>
      <c r="C99" s="13" t="s">
        <v>48</v>
      </c>
      <c r="D99" s="19">
        <v>0.97500000000000009</v>
      </c>
      <c r="E99" s="11">
        <f t="shared" si="3"/>
        <v>0</v>
      </c>
      <c r="F99" s="497"/>
      <c r="G99" s="498"/>
      <c r="H99" s="498"/>
      <c r="I99" s="498"/>
      <c r="J99" s="499"/>
    </row>
    <row r="100" spans="2:10" ht="16.5" customHeight="1" x14ac:dyDescent="0.3">
      <c r="B100" s="358"/>
      <c r="C100" s="13" t="s">
        <v>35</v>
      </c>
      <c r="D100" s="10">
        <v>0.32500000000000001</v>
      </c>
      <c r="E100" s="11">
        <f t="shared" si="3"/>
        <v>0</v>
      </c>
      <c r="F100" s="497"/>
      <c r="G100" s="498"/>
      <c r="H100" s="498"/>
      <c r="I100" s="498"/>
      <c r="J100" s="499"/>
    </row>
    <row r="101" spans="2:10" ht="16.5" customHeight="1" x14ac:dyDescent="0.3">
      <c r="B101" s="359"/>
      <c r="C101" s="13" t="s">
        <v>24</v>
      </c>
      <c r="D101" s="10">
        <v>1.3</v>
      </c>
      <c r="E101" s="11">
        <f t="shared" si="3"/>
        <v>0</v>
      </c>
      <c r="F101" s="650"/>
      <c r="G101" s="651"/>
      <c r="H101" s="651"/>
      <c r="I101" s="651"/>
      <c r="J101" s="652"/>
    </row>
    <row r="102" spans="2:10" ht="17.25" customHeight="1" x14ac:dyDescent="0.3">
      <c r="B102" s="653" t="s">
        <v>153</v>
      </c>
      <c r="C102" s="13" t="s">
        <v>195</v>
      </c>
      <c r="D102" s="19">
        <v>26</v>
      </c>
      <c r="E102" s="11">
        <f t="shared" si="3"/>
        <v>0</v>
      </c>
      <c r="F102" s="582" t="s">
        <v>361</v>
      </c>
      <c r="G102" s="583"/>
      <c r="H102" s="583"/>
      <c r="I102" s="583"/>
      <c r="J102" s="584"/>
    </row>
    <row r="103" spans="2:10" ht="17.25" customHeight="1" x14ac:dyDescent="0.3">
      <c r="B103" s="653"/>
      <c r="C103" s="13" t="s">
        <v>23</v>
      </c>
      <c r="D103" s="10">
        <v>0.65</v>
      </c>
      <c r="E103" s="11">
        <f t="shared" si="3"/>
        <v>0</v>
      </c>
      <c r="F103" s="585"/>
      <c r="G103" s="586"/>
      <c r="H103" s="586"/>
      <c r="I103" s="586"/>
      <c r="J103" s="587"/>
    </row>
    <row r="104" spans="2:10" ht="17.25" customHeight="1" x14ac:dyDescent="0.3">
      <c r="B104" s="653"/>
      <c r="C104" s="13" t="s">
        <v>35</v>
      </c>
      <c r="D104" s="10">
        <v>0.65</v>
      </c>
      <c r="E104" s="11">
        <f t="shared" si="3"/>
        <v>0</v>
      </c>
      <c r="F104" s="585"/>
      <c r="G104" s="586"/>
      <c r="H104" s="586"/>
      <c r="I104" s="586"/>
      <c r="J104" s="587"/>
    </row>
    <row r="105" spans="2:10" ht="17.25" customHeight="1" x14ac:dyDescent="0.3">
      <c r="B105" s="653"/>
      <c r="C105" s="13" t="s">
        <v>19</v>
      </c>
      <c r="D105" s="10">
        <v>0.32500000000000001</v>
      </c>
      <c r="E105" s="11">
        <f t="shared" si="3"/>
        <v>0</v>
      </c>
      <c r="F105" s="585"/>
      <c r="G105" s="586"/>
      <c r="H105" s="586"/>
      <c r="I105" s="586"/>
      <c r="J105" s="587"/>
    </row>
    <row r="106" spans="2:10" ht="17.25" customHeight="1" x14ac:dyDescent="0.3">
      <c r="B106" s="653"/>
      <c r="C106" s="13" t="s">
        <v>175</v>
      </c>
      <c r="D106" s="10">
        <v>0.32500000000000001</v>
      </c>
      <c r="E106" s="11">
        <f t="shared" si="3"/>
        <v>0</v>
      </c>
      <c r="F106" s="585"/>
      <c r="G106" s="586"/>
      <c r="H106" s="586"/>
      <c r="I106" s="586"/>
      <c r="J106" s="587"/>
    </row>
    <row r="107" spans="2:10" ht="16.5" customHeight="1" x14ac:dyDescent="0.3">
      <c r="B107" s="653"/>
      <c r="C107" s="13" t="s">
        <v>49</v>
      </c>
      <c r="D107" s="10">
        <v>0.13</v>
      </c>
      <c r="E107" s="11">
        <f t="shared" si="3"/>
        <v>0</v>
      </c>
      <c r="F107" s="588"/>
      <c r="G107" s="589"/>
      <c r="H107" s="589"/>
      <c r="I107" s="589"/>
      <c r="J107" s="590"/>
    </row>
    <row r="108" spans="2:10" ht="16.5" customHeight="1" thickBot="1" x14ac:dyDescent="0.35">
      <c r="B108" s="20" t="s">
        <v>107</v>
      </c>
      <c r="C108" s="29" t="s">
        <v>33</v>
      </c>
      <c r="D108" s="34">
        <v>13</v>
      </c>
      <c r="E108" s="33">
        <f t="shared" si="3"/>
        <v>0</v>
      </c>
      <c r="F108" s="684" t="s">
        <v>271</v>
      </c>
      <c r="G108" s="684"/>
      <c r="H108" s="684"/>
      <c r="I108" s="684"/>
      <c r="J108" s="685"/>
    </row>
    <row r="109" spans="2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ht="17.25" thickBot="1" x14ac:dyDescent="0.35"/>
    <row r="111" spans="2:10" ht="20.25" thickTop="1" x14ac:dyDescent="0.3">
      <c r="B111" s="902" t="s">
        <v>2800</v>
      </c>
      <c r="C111" s="903"/>
      <c r="D111" s="903"/>
      <c r="E111" s="903"/>
      <c r="F111" s="903"/>
      <c r="G111" s="903"/>
      <c r="H111" s="903"/>
      <c r="I111" s="903"/>
      <c r="J111" s="904"/>
    </row>
    <row r="112" spans="2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6.5" customHeight="1" x14ac:dyDescent="0.3">
      <c r="B114" s="311" t="s">
        <v>55</v>
      </c>
      <c r="C114" s="12" t="s">
        <v>12</v>
      </c>
      <c r="D114" s="10">
        <v>32.5</v>
      </c>
      <c r="E114" s="11">
        <f t="shared" ref="E114:E136" si="4">D114*D$2</f>
        <v>0</v>
      </c>
      <c r="F114" s="287" t="s">
        <v>64</v>
      </c>
      <c r="G114" s="288"/>
      <c r="H114" s="288"/>
      <c r="I114" s="288"/>
      <c r="J114" s="289"/>
    </row>
    <row r="115" spans="2:10" ht="16.5" customHeight="1" x14ac:dyDescent="0.3">
      <c r="B115" s="311"/>
      <c r="C115" s="12" t="s">
        <v>65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ht="16.5" customHeight="1" x14ac:dyDescent="0.3">
      <c r="B116" s="577" t="s">
        <v>1439</v>
      </c>
      <c r="C116" s="27" t="s">
        <v>33</v>
      </c>
      <c r="D116" s="11">
        <v>13</v>
      </c>
      <c r="E116" s="11">
        <f t="shared" si="4"/>
        <v>0</v>
      </c>
      <c r="F116" s="275" t="s">
        <v>2801</v>
      </c>
      <c r="G116" s="276"/>
      <c r="H116" s="276"/>
      <c r="I116" s="276"/>
      <c r="J116" s="277"/>
    </row>
    <row r="117" spans="2:10" ht="16.5" customHeight="1" x14ac:dyDescent="0.3">
      <c r="B117" s="578"/>
      <c r="C117" s="27" t="s">
        <v>79</v>
      </c>
      <c r="D117" s="14">
        <v>9.75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578"/>
      <c r="C118" s="27" t="s">
        <v>21</v>
      </c>
      <c r="D118" s="14">
        <v>3.25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578"/>
      <c r="C119" s="27" t="s">
        <v>16</v>
      </c>
      <c r="D119" s="14">
        <v>1.3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578"/>
      <c r="C120" s="27" t="s">
        <v>15</v>
      </c>
      <c r="D120" s="15">
        <v>1.9500000000000002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578"/>
      <c r="C121" s="27" t="s">
        <v>26</v>
      </c>
      <c r="D121" s="14">
        <v>0.65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7.25" customHeight="1" x14ac:dyDescent="0.3">
      <c r="B122" s="578"/>
      <c r="C122" s="27" t="s">
        <v>175</v>
      </c>
      <c r="D122" s="14">
        <v>0.32500000000000001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7.25" customHeight="1" x14ac:dyDescent="0.3">
      <c r="B123" s="614"/>
      <c r="C123" s="27" t="s">
        <v>19</v>
      </c>
      <c r="D123" s="14">
        <v>1.3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8" customHeight="1" x14ac:dyDescent="0.3">
      <c r="B124" s="579" t="s">
        <v>2802</v>
      </c>
      <c r="C124" s="35" t="s">
        <v>180</v>
      </c>
      <c r="D124" s="11">
        <v>26</v>
      </c>
      <c r="E124" s="11">
        <f t="shared" si="4"/>
        <v>0</v>
      </c>
      <c r="F124" s="978" t="s">
        <v>2803</v>
      </c>
      <c r="G124" s="979"/>
      <c r="H124" s="979"/>
      <c r="I124" s="979"/>
      <c r="J124" s="980"/>
    </row>
    <row r="125" spans="2:10" ht="18" customHeight="1" x14ac:dyDescent="0.3">
      <c r="B125" s="592"/>
      <c r="C125" s="35" t="s">
        <v>157</v>
      </c>
      <c r="D125" s="11">
        <v>6.5</v>
      </c>
      <c r="E125" s="11">
        <f t="shared" si="4"/>
        <v>0</v>
      </c>
      <c r="F125" s="981"/>
      <c r="G125" s="982"/>
      <c r="H125" s="982"/>
      <c r="I125" s="982"/>
      <c r="J125" s="983"/>
    </row>
    <row r="126" spans="2:10" ht="18" customHeight="1" x14ac:dyDescent="0.3">
      <c r="B126" s="592"/>
      <c r="C126" s="35" t="s">
        <v>359</v>
      </c>
      <c r="D126" s="11">
        <v>6.5</v>
      </c>
      <c r="E126" s="11">
        <f t="shared" si="4"/>
        <v>0</v>
      </c>
      <c r="F126" s="981"/>
      <c r="G126" s="982"/>
      <c r="H126" s="982"/>
      <c r="I126" s="982"/>
      <c r="J126" s="983"/>
    </row>
    <row r="127" spans="2:10" ht="18" customHeight="1" x14ac:dyDescent="0.3">
      <c r="B127" s="592"/>
      <c r="C127" s="35" t="s">
        <v>503</v>
      </c>
      <c r="D127" s="11">
        <v>6.5</v>
      </c>
      <c r="E127" s="11">
        <f t="shared" si="4"/>
        <v>0</v>
      </c>
      <c r="F127" s="981"/>
      <c r="G127" s="982"/>
      <c r="H127" s="982"/>
      <c r="I127" s="982"/>
      <c r="J127" s="983"/>
    </row>
    <row r="128" spans="2:10" ht="18" customHeight="1" x14ac:dyDescent="0.3">
      <c r="B128" s="592"/>
      <c r="C128" s="35" t="s">
        <v>154</v>
      </c>
      <c r="D128" s="18">
        <v>0.32500000000000001</v>
      </c>
      <c r="E128" s="11">
        <f t="shared" si="4"/>
        <v>0</v>
      </c>
      <c r="F128" s="981"/>
      <c r="G128" s="982"/>
      <c r="H128" s="982"/>
      <c r="I128" s="982"/>
      <c r="J128" s="983"/>
    </row>
    <row r="129" spans="2:10" ht="18" customHeight="1" x14ac:dyDescent="0.3">
      <c r="B129" s="592"/>
      <c r="C129" s="35" t="s">
        <v>299</v>
      </c>
      <c r="D129" s="18">
        <v>0.13</v>
      </c>
      <c r="E129" s="11">
        <f t="shared" si="4"/>
        <v>0</v>
      </c>
      <c r="F129" s="981"/>
      <c r="G129" s="982"/>
      <c r="H129" s="982"/>
      <c r="I129" s="982"/>
      <c r="J129" s="983"/>
    </row>
    <row r="130" spans="2:10" ht="18" customHeight="1" x14ac:dyDescent="0.3">
      <c r="B130" s="592"/>
      <c r="C130" s="35" t="s">
        <v>24</v>
      </c>
      <c r="D130" s="11">
        <v>1.3</v>
      </c>
      <c r="E130" s="11">
        <f t="shared" si="4"/>
        <v>0</v>
      </c>
      <c r="F130" s="984"/>
      <c r="G130" s="985"/>
      <c r="H130" s="985"/>
      <c r="I130" s="985"/>
      <c r="J130" s="986"/>
    </row>
    <row r="131" spans="2:10" ht="18" customHeight="1" x14ac:dyDescent="0.3">
      <c r="B131" s="577" t="s">
        <v>653</v>
      </c>
      <c r="C131" s="13" t="s">
        <v>179</v>
      </c>
      <c r="D131" s="18">
        <v>19.5</v>
      </c>
      <c r="E131" s="11">
        <f t="shared" si="4"/>
        <v>0</v>
      </c>
      <c r="F131" s="954" t="s">
        <v>654</v>
      </c>
      <c r="G131" s="955"/>
      <c r="H131" s="955"/>
      <c r="I131" s="955"/>
      <c r="J131" s="956"/>
    </row>
    <row r="132" spans="2:10" ht="18" customHeight="1" x14ac:dyDescent="0.3">
      <c r="B132" s="578"/>
      <c r="C132" s="13" t="s">
        <v>175</v>
      </c>
      <c r="D132" s="18">
        <v>0.32500000000000001</v>
      </c>
      <c r="E132" s="11">
        <f t="shared" si="4"/>
        <v>0</v>
      </c>
      <c r="F132" s="957"/>
      <c r="G132" s="958"/>
      <c r="H132" s="958"/>
      <c r="I132" s="958"/>
      <c r="J132" s="959"/>
    </row>
    <row r="133" spans="2:10" ht="18" customHeight="1" x14ac:dyDescent="0.3">
      <c r="B133" s="578"/>
      <c r="C133" s="13" t="s">
        <v>23</v>
      </c>
      <c r="D133" s="18">
        <v>0.65</v>
      </c>
      <c r="E133" s="11">
        <f t="shared" si="4"/>
        <v>0</v>
      </c>
      <c r="F133" s="957"/>
      <c r="G133" s="958"/>
      <c r="H133" s="958"/>
      <c r="I133" s="958"/>
      <c r="J133" s="959"/>
    </row>
    <row r="134" spans="2:10" ht="18" customHeight="1" x14ac:dyDescent="0.3">
      <c r="B134" s="578"/>
      <c r="C134" s="13" t="s">
        <v>49</v>
      </c>
      <c r="D134" s="18">
        <v>0.13</v>
      </c>
      <c r="E134" s="11">
        <f t="shared" si="4"/>
        <v>0</v>
      </c>
      <c r="F134" s="957"/>
      <c r="G134" s="958"/>
      <c r="H134" s="958"/>
      <c r="I134" s="958"/>
      <c r="J134" s="959"/>
    </row>
    <row r="135" spans="2:10" ht="18" customHeight="1" x14ac:dyDescent="0.3">
      <c r="B135" s="614"/>
      <c r="C135" s="13" t="s">
        <v>35</v>
      </c>
      <c r="D135" s="18">
        <v>0.32500000000000001</v>
      </c>
      <c r="E135" s="11">
        <f t="shared" si="4"/>
        <v>0</v>
      </c>
      <c r="F135" s="960"/>
      <c r="G135" s="961"/>
      <c r="H135" s="961"/>
      <c r="I135" s="961"/>
      <c r="J135" s="962"/>
    </row>
    <row r="136" spans="2:10" ht="16.5" customHeight="1" thickBot="1" x14ac:dyDescent="0.35">
      <c r="B136" s="32" t="s">
        <v>104</v>
      </c>
      <c r="C136" s="29" t="s">
        <v>32</v>
      </c>
      <c r="D136" s="22">
        <v>13</v>
      </c>
      <c r="E136" s="33">
        <f t="shared" si="4"/>
        <v>0</v>
      </c>
      <c r="F136" s="684" t="s">
        <v>780</v>
      </c>
      <c r="G136" s="684"/>
      <c r="H136" s="684"/>
      <c r="I136" s="684"/>
      <c r="J136" s="685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69">
    <mergeCell ref="B131:B135"/>
    <mergeCell ref="F131:J135"/>
    <mergeCell ref="F136:J136"/>
    <mergeCell ref="B137:J137"/>
    <mergeCell ref="B114:B115"/>
    <mergeCell ref="F114:J115"/>
    <mergeCell ref="B116:B123"/>
    <mergeCell ref="F116:J123"/>
    <mergeCell ref="B124:B130"/>
    <mergeCell ref="F124:J130"/>
    <mergeCell ref="B112:B113"/>
    <mergeCell ref="C112:C113"/>
    <mergeCell ref="F112:J113"/>
    <mergeCell ref="B88:B89"/>
    <mergeCell ref="F88:J89"/>
    <mergeCell ref="B90:B94"/>
    <mergeCell ref="F90:J94"/>
    <mergeCell ref="B95:B101"/>
    <mergeCell ref="F95:J101"/>
    <mergeCell ref="B102:B107"/>
    <mergeCell ref="F102:J107"/>
    <mergeCell ref="F108:J108"/>
    <mergeCell ref="B109:J109"/>
    <mergeCell ref="B111:J111"/>
    <mergeCell ref="F82:J82"/>
    <mergeCell ref="B83:J83"/>
    <mergeCell ref="B85:J85"/>
    <mergeCell ref="B86:B87"/>
    <mergeCell ref="C86:C87"/>
    <mergeCell ref="F86:J87"/>
    <mergeCell ref="B75:B81"/>
    <mergeCell ref="F75:J81"/>
    <mergeCell ref="F57:J57"/>
    <mergeCell ref="B58:J58"/>
    <mergeCell ref="B60:J60"/>
    <mergeCell ref="B61:B62"/>
    <mergeCell ref="C61:C62"/>
    <mergeCell ref="F61:J62"/>
    <mergeCell ref="F63:J63"/>
    <mergeCell ref="B64:B68"/>
    <mergeCell ref="F64:J68"/>
    <mergeCell ref="B69:B74"/>
    <mergeCell ref="F69:J74"/>
    <mergeCell ref="B34:B43"/>
    <mergeCell ref="F34:J43"/>
    <mergeCell ref="B44:B50"/>
    <mergeCell ref="F44:J50"/>
    <mergeCell ref="B51:B56"/>
    <mergeCell ref="F51:J56"/>
    <mergeCell ref="B32:B33"/>
    <mergeCell ref="C32:C33"/>
    <mergeCell ref="F32:J33"/>
    <mergeCell ref="B9:B10"/>
    <mergeCell ref="F9:J10"/>
    <mergeCell ref="B11:B15"/>
    <mergeCell ref="F11:J15"/>
    <mergeCell ref="B16:B21"/>
    <mergeCell ref="F16:J21"/>
    <mergeCell ref="B22:B27"/>
    <mergeCell ref="F22:J27"/>
    <mergeCell ref="F28:J28"/>
    <mergeCell ref="B29:J29"/>
    <mergeCell ref="B31:J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9" max="12" man="1"/>
    <brk id="58" max="12" man="1"/>
    <brk id="83" max="12" man="1"/>
    <brk id="109" max="12" man="1"/>
  </rowBreaks>
  <colBreaks count="1" manualBreakCount="1">
    <brk id="1" max="134" man="1"/>
  </colBreaks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L130"/>
  <sheetViews>
    <sheetView topLeftCell="A34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2804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11</v>
      </c>
      <c r="C9" s="9" t="s">
        <v>12</v>
      </c>
      <c r="D9" s="10">
        <v>32.5</v>
      </c>
      <c r="E9" s="11">
        <f t="shared" ref="E9:E26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283"/>
      <c r="C10" s="12" t="s">
        <v>13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521</v>
      </c>
      <c r="C11" s="13" t="s">
        <v>522</v>
      </c>
      <c r="D11" s="11">
        <v>13</v>
      </c>
      <c r="E11" s="11">
        <f t="shared" si="0"/>
        <v>0</v>
      </c>
      <c r="F11" s="287" t="s">
        <v>2805</v>
      </c>
      <c r="G11" s="288"/>
      <c r="H11" s="288"/>
      <c r="I11" s="288"/>
      <c r="J11" s="289"/>
    </row>
    <row r="12" spans="2:10" ht="16.5" customHeight="1" x14ac:dyDescent="0.3">
      <c r="B12" s="358"/>
      <c r="C12" s="13" t="s">
        <v>291</v>
      </c>
      <c r="D12" s="11">
        <v>1.3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58"/>
      <c r="C13" s="13" t="s">
        <v>175</v>
      </c>
      <c r="D13" s="14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358"/>
      <c r="C14" s="13" t="s">
        <v>162</v>
      </c>
      <c r="D14" s="15">
        <v>0.97500000000000009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58"/>
      <c r="C15" s="13" t="s">
        <v>508</v>
      </c>
      <c r="D15" s="11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59"/>
      <c r="C16" s="13" t="s">
        <v>509</v>
      </c>
      <c r="D16" s="11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20.100000000000001" customHeight="1" x14ac:dyDescent="0.3">
      <c r="B17" s="311" t="s">
        <v>2754</v>
      </c>
      <c r="C17" s="11" t="s">
        <v>549</v>
      </c>
      <c r="D17" s="17">
        <v>26</v>
      </c>
      <c r="E17" s="11">
        <f t="shared" si="0"/>
        <v>0</v>
      </c>
      <c r="F17" s="287" t="s">
        <v>2668</v>
      </c>
      <c r="G17" s="288"/>
      <c r="H17" s="288"/>
      <c r="I17" s="288"/>
      <c r="J17" s="289"/>
    </row>
    <row r="18" spans="2:10" ht="20.100000000000001" customHeight="1" x14ac:dyDescent="0.3">
      <c r="B18" s="311"/>
      <c r="C18" s="11" t="s">
        <v>24</v>
      </c>
      <c r="D18" s="18">
        <v>3.25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357" t="s">
        <v>2806</v>
      </c>
      <c r="C19" s="13" t="s">
        <v>309</v>
      </c>
      <c r="D19" s="10">
        <v>22.75</v>
      </c>
      <c r="E19" s="11">
        <f t="shared" si="0"/>
        <v>0</v>
      </c>
      <c r="F19" s="275" t="s">
        <v>2807</v>
      </c>
      <c r="G19" s="276"/>
      <c r="H19" s="276"/>
      <c r="I19" s="276"/>
      <c r="J19" s="277"/>
    </row>
    <row r="20" spans="2:10" ht="17.25" customHeight="1" x14ac:dyDescent="0.3">
      <c r="B20" s="358"/>
      <c r="C20" s="13" t="s">
        <v>19</v>
      </c>
      <c r="D20" s="19">
        <v>0.97500000000000009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58"/>
      <c r="C21" s="13" t="s">
        <v>162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358"/>
      <c r="C22" s="13" t="s">
        <v>2367</v>
      </c>
      <c r="D22" s="10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358"/>
      <c r="C23" s="13" t="s">
        <v>175</v>
      </c>
      <c r="D23" s="10">
        <v>0.13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358"/>
      <c r="C24" s="13" t="s">
        <v>167</v>
      </c>
      <c r="D24" s="10">
        <v>0.13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359"/>
      <c r="C25" s="13" t="s">
        <v>154</v>
      </c>
      <c r="D25" s="10">
        <v>6.5000000000000002E-2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thickBot="1" x14ac:dyDescent="0.35">
      <c r="B26" s="20" t="s">
        <v>104</v>
      </c>
      <c r="C26" s="21" t="s">
        <v>292</v>
      </c>
      <c r="D26" s="22">
        <v>13</v>
      </c>
      <c r="E26" s="23">
        <f t="shared" si="0"/>
        <v>0</v>
      </c>
      <c r="F26" s="627" t="s">
        <v>780</v>
      </c>
      <c r="G26" s="628"/>
      <c r="H26" s="628"/>
      <c r="I26" s="628"/>
      <c r="J26" s="629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7.5" customHeight="1" thickBot="1" x14ac:dyDescent="0.35"/>
    <row r="29" spans="2:10" ht="20.25" thickTop="1" x14ac:dyDescent="0.3">
      <c r="B29" s="902" t="s">
        <v>2808</v>
      </c>
      <c r="C29" s="903"/>
      <c r="D29" s="903"/>
      <c r="E29" s="903"/>
      <c r="F29" s="903"/>
      <c r="G29" s="903"/>
      <c r="H29" s="903"/>
      <c r="I29" s="903"/>
      <c r="J29" s="904"/>
    </row>
    <row r="30" spans="2:10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311" t="s">
        <v>29</v>
      </c>
      <c r="C32" s="13" t="s">
        <v>12</v>
      </c>
      <c r="D32" s="10">
        <v>32.5</v>
      </c>
      <c r="E32" s="15">
        <f t="shared" ref="E32:E51" si="1">D32*D$2</f>
        <v>0</v>
      </c>
      <c r="F32" s="340" t="s">
        <v>102</v>
      </c>
      <c r="G32" s="340"/>
      <c r="H32" s="340"/>
      <c r="I32" s="340"/>
      <c r="J32" s="341"/>
    </row>
    <row r="33" spans="2:10" ht="16.5" customHeight="1" x14ac:dyDescent="0.3">
      <c r="B33" s="311"/>
      <c r="C33" s="13" t="s">
        <v>101</v>
      </c>
      <c r="D33" s="10">
        <v>1.625</v>
      </c>
      <c r="E33" s="15">
        <f t="shared" si="1"/>
        <v>0</v>
      </c>
      <c r="F33" s="340"/>
      <c r="G33" s="340"/>
      <c r="H33" s="340"/>
      <c r="I33" s="340"/>
      <c r="J33" s="341"/>
    </row>
    <row r="34" spans="2:10" ht="16.5" customHeight="1" x14ac:dyDescent="0.3">
      <c r="B34" s="311" t="s">
        <v>758</v>
      </c>
      <c r="C34" s="25" t="s">
        <v>72</v>
      </c>
      <c r="D34" s="14">
        <v>9.75</v>
      </c>
      <c r="E34" s="11">
        <f t="shared" si="1"/>
        <v>0</v>
      </c>
      <c r="F34" s="313" t="s">
        <v>759</v>
      </c>
      <c r="G34" s="314"/>
      <c r="H34" s="314"/>
      <c r="I34" s="314"/>
      <c r="J34" s="315"/>
    </row>
    <row r="35" spans="2:10" ht="16.5" customHeight="1" x14ac:dyDescent="0.3">
      <c r="B35" s="311"/>
      <c r="C35" s="26" t="s">
        <v>15</v>
      </c>
      <c r="D35" s="11">
        <v>1.3</v>
      </c>
      <c r="E35" s="11">
        <f t="shared" si="1"/>
        <v>0</v>
      </c>
      <c r="F35" s="316"/>
      <c r="G35" s="317"/>
      <c r="H35" s="317"/>
      <c r="I35" s="317"/>
      <c r="J35" s="318"/>
    </row>
    <row r="36" spans="2:10" ht="16.5" customHeight="1" x14ac:dyDescent="0.3">
      <c r="B36" s="311"/>
      <c r="C36" s="26" t="s">
        <v>16</v>
      </c>
      <c r="D36" s="11">
        <v>1.3</v>
      </c>
      <c r="E36" s="11">
        <f t="shared" si="1"/>
        <v>0</v>
      </c>
      <c r="F36" s="316"/>
      <c r="G36" s="317"/>
      <c r="H36" s="317"/>
      <c r="I36" s="317"/>
      <c r="J36" s="318"/>
    </row>
    <row r="37" spans="2:10" ht="17.25" customHeight="1" x14ac:dyDescent="0.3">
      <c r="B37" s="311"/>
      <c r="C37" s="26" t="s">
        <v>17</v>
      </c>
      <c r="D37" s="14">
        <v>3.25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7.25" customHeight="1" x14ac:dyDescent="0.3">
      <c r="B38" s="311"/>
      <c r="C38" s="26" t="s">
        <v>175</v>
      </c>
      <c r="D38" s="14">
        <v>0.32500000000000001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7.25" customHeight="1" x14ac:dyDescent="0.3">
      <c r="B39" s="311"/>
      <c r="C39" s="26" t="s">
        <v>19</v>
      </c>
      <c r="D39" s="11">
        <v>1.3</v>
      </c>
      <c r="E39" s="11">
        <f t="shared" si="1"/>
        <v>0</v>
      </c>
      <c r="F39" s="319"/>
      <c r="G39" s="320"/>
      <c r="H39" s="320"/>
      <c r="I39" s="320"/>
      <c r="J39" s="321"/>
    </row>
    <row r="40" spans="2:10" ht="17.25" customHeight="1" x14ac:dyDescent="0.3">
      <c r="B40" s="379" t="s">
        <v>2820</v>
      </c>
      <c r="C40" s="13" t="s">
        <v>183</v>
      </c>
      <c r="D40" s="17">
        <v>26</v>
      </c>
      <c r="E40" s="11">
        <f t="shared" si="1"/>
        <v>0</v>
      </c>
      <c r="F40" s="287" t="s">
        <v>1120</v>
      </c>
      <c r="G40" s="288"/>
      <c r="H40" s="288"/>
      <c r="I40" s="288"/>
      <c r="J40" s="289"/>
    </row>
    <row r="41" spans="2:10" ht="17.25" customHeight="1" x14ac:dyDescent="0.3">
      <c r="B41" s="380"/>
      <c r="C41" s="13" t="s">
        <v>157</v>
      </c>
      <c r="D41" s="18">
        <v>6.5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7.25" customHeight="1" x14ac:dyDescent="0.3">
      <c r="B42" s="380"/>
      <c r="C42" s="13" t="s">
        <v>169</v>
      </c>
      <c r="D42" s="18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7.25" customHeight="1" x14ac:dyDescent="0.3">
      <c r="B43" s="380"/>
      <c r="C43" s="13" t="s">
        <v>162</v>
      </c>
      <c r="D43" s="18">
        <v>0.65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7.25" customHeight="1" x14ac:dyDescent="0.3">
      <c r="B44" s="380"/>
      <c r="C44" s="13" t="s">
        <v>175</v>
      </c>
      <c r="D44" s="18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7.25" customHeight="1" x14ac:dyDescent="0.3">
      <c r="B45" s="380"/>
      <c r="C45" s="13" t="s">
        <v>27</v>
      </c>
      <c r="D45" s="18">
        <v>0.65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7.25" customHeight="1" x14ac:dyDescent="0.3">
      <c r="B46" s="381"/>
      <c r="C46" s="13" t="s">
        <v>24</v>
      </c>
      <c r="D46" s="18">
        <v>1.3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6.5" customHeight="1" x14ac:dyDescent="0.3">
      <c r="B47" s="281" t="s">
        <v>248</v>
      </c>
      <c r="C47" s="13" t="s">
        <v>25</v>
      </c>
      <c r="D47" s="19">
        <v>13</v>
      </c>
      <c r="E47" s="11">
        <f t="shared" si="1"/>
        <v>0</v>
      </c>
      <c r="F47" s="275" t="s">
        <v>31</v>
      </c>
      <c r="G47" s="276"/>
      <c r="H47" s="276"/>
      <c r="I47" s="276"/>
      <c r="J47" s="277"/>
    </row>
    <row r="48" spans="2:10" ht="16.5" customHeight="1" x14ac:dyDescent="0.3">
      <c r="B48" s="282"/>
      <c r="C48" s="13" t="s">
        <v>26</v>
      </c>
      <c r="D48" s="19">
        <v>1.9500000000000002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282"/>
      <c r="C49" s="13" t="s">
        <v>27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283"/>
      <c r="C50" s="13" t="s">
        <v>175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thickBot="1" x14ac:dyDescent="0.35">
      <c r="B51" s="20" t="s">
        <v>104</v>
      </c>
      <c r="C51" s="21" t="s">
        <v>292</v>
      </c>
      <c r="D51" s="22">
        <v>13</v>
      </c>
      <c r="E51" s="23">
        <f t="shared" si="1"/>
        <v>0</v>
      </c>
      <c r="F51" s="627" t="s">
        <v>780</v>
      </c>
      <c r="G51" s="628"/>
      <c r="H51" s="628"/>
      <c r="I51" s="628"/>
      <c r="J51" s="629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0.25" thickTop="1" x14ac:dyDescent="0.3">
      <c r="B54" s="902" t="s">
        <v>2809</v>
      </c>
      <c r="C54" s="903"/>
      <c r="D54" s="903"/>
      <c r="E54" s="903"/>
      <c r="F54" s="903"/>
      <c r="G54" s="903"/>
      <c r="H54" s="903"/>
      <c r="I54" s="903"/>
      <c r="J54" s="904"/>
    </row>
    <row r="55" spans="2:10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x14ac:dyDescent="0.3">
      <c r="B57" s="16" t="s">
        <v>41</v>
      </c>
      <c r="C57" s="13" t="s">
        <v>12</v>
      </c>
      <c r="D57" s="10">
        <v>35.75</v>
      </c>
      <c r="E57" s="11">
        <f t="shared" ref="E57:E76" si="2">D57*D$2</f>
        <v>0</v>
      </c>
      <c r="F57" s="271" t="s">
        <v>42</v>
      </c>
      <c r="G57" s="271"/>
      <c r="H57" s="271"/>
      <c r="I57" s="271"/>
      <c r="J57" s="272"/>
    </row>
    <row r="58" spans="2:10" ht="16.5" customHeight="1" x14ac:dyDescent="0.3">
      <c r="B58" s="379" t="s">
        <v>612</v>
      </c>
      <c r="C58" s="27" t="s">
        <v>613</v>
      </c>
      <c r="D58" s="17">
        <v>13</v>
      </c>
      <c r="E58" s="11">
        <f t="shared" si="2"/>
        <v>0</v>
      </c>
      <c r="F58" s="344" t="s">
        <v>2810</v>
      </c>
      <c r="G58" s="344"/>
      <c r="H58" s="344"/>
      <c r="I58" s="344"/>
      <c r="J58" s="345"/>
    </row>
    <row r="59" spans="2:10" ht="16.5" customHeight="1" x14ac:dyDescent="0.3">
      <c r="B59" s="380"/>
      <c r="C59" s="27" t="s">
        <v>21</v>
      </c>
      <c r="D59" s="18">
        <v>6.5</v>
      </c>
      <c r="E59" s="11">
        <f t="shared" si="2"/>
        <v>0</v>
      </c>
      <c r="F59" s="344"/>
      <c r="G59" s="344"/>
      <c r="H59" s="344"/>
      <c r="I59" s="344"/>
      <c r="J59" s="345"/>
    </row>
    <row r="60" spans="2:10" ht="16.5" customHeight="1" x14ac:dyDescent="0.3">
      <c r="B60" s="380"/>
      <c r="C60" s="27" t="s">
        <v>513</v>
      </c>
      <c r="D60" s="17">
        <v>1.9500000000000002</v>
      </c>
      <c r="E60" s="11">
        <f t="shared" si="2"/>
        <v>0</v>
      </c>
      <c r="F60" s="344"/>
      <c r="G60" s="344"/>
      <c r="H60" s="344"/>
      <c r="I60" s="344"/>
      <c r="J60" s="345"/>
    </row>
    <row r="61" spans="2:10" ht="16.5" customHeight="1" x14ac:dyDescent="0.3">
      <c r="B61" s="380"/>
      <c r="C61" s="27" t="s">
        <v>175</v>
      </c>
      <c r="D61" s="18">
        <v>0.65</v>
      </c>
      <c r="E61" s="11">
        <f t="shared" si="2"/>
        <v>0</v>
      </c>
      <c r="F61" s="344"/>
      <c r="G61" s="344"/>
      <c r="H61" s="344"/>
      <c r="I61" s="344"/>
      <c r="J61" s="345"/>
    </row>
    <row r="62" spans="2:10" ht="17.25" customHeight="1" x14ac:dyDescent="0.3">
      <c r="B62" s="380"/>
      <c r="C62" s="27" t="s">
        <v>15</v>
      </c>
      <c r="D62" s="18">
        <v>1.3</v>
      </c>
      <c r="E62" s="11">
        <f t="shared" si="2"/>
        <v>0</v>
      </c>
      <c r="F62" s="344"/>
      <c r="G62" s="344"/>
      <c r="H62" s="344"/>
      <c r="I62" s="344"/>
      <c r="J62" s="345"/>
    </row>
    <row r="63" spans="2:10" ht="17.25" customHeight="1" x14ac:dyDescent="0.3">
      <c r="B63" s="381"/>
      <c r="C63" s="27" t="s">
        <v>16</v>
      </c>
      <c r="D63" s="18">
        <v>1.3</v>
      </c>
      <c r="E63" s="11">
        <f t="shared" si="2"/>
        <v>0</v>
      </c>
      <c r="F63" s="344"/>
      <c r="G63" s="344"/>
      <c r="H63" s="344"/>
      <c r="I63" s="344"/>
      <c r="J63" s="345"/>
    </row>
    <row r="64" spans="2:10" ht="16.5" customHeight="1" x14ac:dyDescent="0.3">
      <c r="B64" s="379" t="s">
        <v>2811</v>
      </c>
      <c r="C64" s="13" t="s">
        <v>297</v>
      </c>
      <c r="D64" s="17">
        <v>26</v>
      </c>
      <c r="E64" s="11">
        <f t="shared" si="2"/>
        <v>0</v>
      </c>
      <c r="F64" s="275" t="s">
        <v>1521</v>
      </c>
      <c r="G64" s="276"/>
      <c r="H64" s="276"/>
      <c r="I64" s="276"/>
      <c r="J64" s="277"/>
    </row>
    <row r="65" spans="2:10" ht="16.5" customHeight="1" x14ac:dyDescent="0.3">
      <c r="B65" s="380"/>
      <c r="C65" s="13" t="s">
        <v>21</v>
      </c>
      <c r="D65" s="18">
        <v>6.5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380"/>
      <c r="C66" s="13" t="s">
        <v>674</v>
      </c>
      <c r="D66" s="19">
        <v>1.9500000000000002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380"/>
      <c r="C67" s="28" t="s">
        <v>154</v>
      </c>
      <c r="D67" s="10">
        <v>0.32500000000000001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380"/>
      <c r="C68" s="28" t="s">
        <v>299</v>
      </c>
      <c r="D68" s="10">
        <v>6.5000000000000002E-2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80"/>
      <c r="C69" s="28" t="s">
        <v>170</v>
      </c>
      <c r="D69" s="11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311" t="s">
        <v>1765</v>
      </c>
      <c r="C70" s="13" t="s">
        <v>85</v>
      </c>
      <c r="D70" s="10">
        <v>19.5</v>
      </c>
      <c r="E70" s="11">
        <f t="shared" si="2"/>
        <v>0</v>
      </c>
      <c r="F70" s="340" t="s">
        <v>1936</v>
      </c>
      <c r="G70" s="340"/>
      <c r="H70" s="340"/>
      <c r="I70" s="340"/>
      <c r="J70" s="341"/>
    </row>
    <row r="71" spans="2:10" ht="16.5" customHeight="1" x14ac:dyDescent="0.3">
      <c r="B71" s="311"/>
      <c r="C71" s="13" t="s">
        <v>170</v>
      </c>
      <c r="D71" s="10">
        <v>0.65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6.5" customHeight="1" x14ac:dyDescent="0.3">
      <c r="B72" s="311"/>
      <c r="C72" s="13" t="s">
        <v>23</v>
      </c>
      <c r="D72" s="10">
        <v>0.65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6.5" customHeight="1" x14ac:dyDescent="0.3">
      <c r="B73" s="311"/>
      <c r="C73" s="13" t="s">
        <v>19</v>
      </c>
      <c r="D73" s="10">
        <v>0.65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6.5" customHeight="1" x14ac:dyDescent="0.3">
      <c r="B74" s="311"/>
      <c r="C74" s="13" t="s">
        <v>175</v>
      </c>
      <c r="D74" s="10">
        <v>0.32500000000000001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6.5" customHeight="1" x14ac:dyDescent="0.3">
      <c r="B75" s="311"/>
      <c r="C75" s="13" t="s">
        <v>49</v>
      </c>
      <c r="D75" s="10">
        <v>0.13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6.5" customHeight="1" thickBot="1" x14ac:dyDescent="0.35">
      <c r="B76" s="20" t="s">
        <v>107</v>
      </c>
      <c r="C76" s="29" t="s">
        <v>33</v>
      </c>
      <c r="D76" s="22">
        <v>13</v>
      </c>
      <c r="E76" s="23">
        <f t="shared" si="2"/>
        <v>0</v>
      </c>
      <c r="F76" s="684" t="s">
        <v>271</v>
      </c>
      <c r="G76" s="684"/>
      <c r="H76" s="684"/>
      <c r="I76" s="684"/>
      <c r="J76" s="685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17.25" thickBot="1" x14ac:dyDescent="0.35"/>
    <row r="79" spans="2:10" ht="20.25" thickTop="1" x14ac:dyDescent="0.3">
      <c r="B79" s="902" t="s">
        <v>2812</v>
      </c>
      <c r="C79" s="903"/>
      <c r="D79" s="903"/>
      <c r="E79" s="903"/>
      <c r="F79" s="903"/>
      <c r="G79" s="903"/>
      <c r="H79" s="903"/>
      <c r="I79" s="903"/>
      <c r="J79" s="904"/>
    </row>
    <row r="80" spans="2:10" x14ac:dyDescent="0.3">
      <c r="B80" s="308" t="s">
        <v>2</v>
      </c>
      <c r="C80" s="309" t="s">
        <v>3</v>
      </c>
      <c r="D80" s="7" t="s">
        <v>4</v>
      </c>
      <c r="E80" s="7" t="s">
        <v>5</v>
      </c>
      <c r="F80" s="309" t="s">
        <v>6</v>
      </c>
      <c r="G80" s="309"/>
      <c r="H80" s="309"/>
      <c r="I80" s="309"/>
      <c r="J80" s="310"/>
    </row>
    <row r="81" spans="2:10" x14ac:dyDescent="0.3">
      <c r="B81" s="308"/>
      <c r="C81" s="309"/>
      <c r="D81" s="7" t="s">
        <v>1</v>
      </c>
      <c r="E81" s="8" t="s">
        <v>1</v>
      </c>
      <c r="F81" s="309"/>
      <c r="G81" s="309"/>
      <c r="H81" s="309"/>
      <c r="I81" s="309"/>
      <c r="J81" s="310"/>
    </row>
    <row r="82" spans="2:10" ht="16.5" customHeight="1" x14ac:dyDescent="0.3">
      <c r="B82" s="311" t="s">
        <v>525</v>
      </c>
      <c r="C82" s="13" t="s">
        <v>12</v>
      </c>
      <c r="D82" s="18">
        <v>32.5</v>
      </c>
      <c r="E82" s="15">
        <f t="shared" ref="E82:E107" si="3">D82*D$2</f>
        <v>0</v>
      </c>
      <c r="F82" s="340" t="s">
        <v>70</v>
      </c>
      <c r="G82" s="340"/>
      <c r="H82" s="340"/>
      <c r="I82" s="340"/>
      <c r="J82" s="341"/>
    </row>
    <row r="83" spans="2:10" ht="16.5" customHeight="1" x14ac:dyDescent="0.3">
      <c r="B83" s="311"/>
      <c r="C83" s="13" t="s">
        <v>71</v>
      </c>
      <c r="D83" s="18">
        <v>1.625</v>
      </c>
      <c r="E83" s="15">
        <f t="shared" si="3"/>
        <v>0</v>
      </c>
      <c r="F83" s="340"/>
      <c r="G83" s="340"/>
      <c r="H83" s="340"/>
      <c r="I83" s="340"/>
      <c r="J83" s="341"/>
    </row>
    <row r="84" spans="2:10" ht="16.5" customHeight="1" x14ac:dyDescent="0.3">
      <c r="B84" s="577" t="s">
        <v>2821</v>
      </c>
      <c r="C84" s="13" t="s">
        <v>273</v>
      </c>
      <c r="D84" s="18">
        <v>32.5</v>
      </c>
      <c r="E84" s="15">
        <f t="shared" si="3"/>
        <v>0</v>
      </c>
      <c r="F84" s="287" t="s">
        <v>2813</v>
      </c>
      <c r="G84" s="288"/>
      <c r="H84" s="288"/>
      <c r="I84" s="288"/>
      <c r="J84" s="289"/>
    </row>
    <row r="85" spans="2:10" ht="16.5" customHeight="1" x14ac:dyDescent="0.3">
      <c r="B85" s="282"/>
      <c r="C85" s="13" t="s">
        <v>2814</v>
      </c>
      <c r="D85" s="18">
        <v>19.5</v>
      </c>
      <c r="E85" s="15">
        <f t="shared" si="3"/>
        <v>0</v>
      </c>
      <c r="F85" s="290"/>
      <c r="G85" s="291"/>
      <c r="H85" s="291"/>
      <c r="I85" s="291"/>
      <c r="J85" s="292"/>
    </row>
    <row r="86" spans="2:10" ht="16.5" customHeight="1" x14ac:dyDescent="0.3">
      <c r="B86" s="282"/>
      <c r="C86" s="13" t="s">
        <v>169</v>
      </c>
      <c r="D86" s="18">
        <v>4.875</v>
      </c>
      <c r="E86" s="15">
        <f t="shared" si="3"/>
        <v>0</v>
      </c>
      <c r="F86" s="290"/>
      <c r="G86" s="291"/>
      <c r="H86" s="291"/>
      <c r="I86" s="291"/>
      <c r="J86" s="292"/>
    </row>
    <row r="87" spans="2:10" ht="16.5" customHeight="1" x14ac:dyDescent="0.3">
      <c r="B87" s="282"/>
      <c r="C87" s="13" t="s">
        <v>157</v>
      </c>
      <c r="D87" s="18">
        <v>4.875</v>
      </c>
      <c r="E87" s="15">
        <f t="shared" si="3"/>
        <v>0</v>
      </c>
      <c r="F87" s="290"/>
      <c r="G87" s="291"/>
      <c r="H87" s="291"/>
      <c r="I87" s="291"/>
      <c r="J87" s="292"/>
    </row>
    <row r="88" spans="2:10" ht="16.5" customHeight="1" x14ac:dyDescent="0.3">
      <c r="B88" s="282"/>
      <c r="C88" s="13" t="s">
        <v>291</v>
      </c>
      <c r="D88" s="18">
        <v>3.25</v>
      </c>
      <c r="E88" s="15">
        <f t="shared" si="3"/>
        <v>0</v>
      </c>
      <c r="F88" s="290"/>
      <c r="G88" s="291"/>
      <c r="H88" s="291"/>
      <c r="I88" s="291"/>
      <c r="J88" s="292"/>
    </row>
    <row r="89" spans="2:10" ht="16.5" customHeight="1" x14ac:dyDescent="0.3">
      <c r="B89" s="282"/>
      <c r="C89" s="13" t="s">
        <v>162</v>
      </c>
      <c r="D89" s="17">
        <v>1.9500000000000002</v>
      </c>
      <c r="E89" s="15">
        <f t="shared" si="3"/>
        <v>0</v>
      </c>
      <c r="F89" s="290"/>
      <c r="G89" s="291"/>
      <c r="H89" s="291"/>
      <c r="I89" s="291"/>
      <c r="J89" s="292"/>
    </row>
    <row r="90" spans="2:10" ht="16.5" customHeight="1" x14ac:dyDescent="0.3">
      <c r="B90" s="282"/>
      <c r="C90" s="13" t="s">
        <v>170</v>
      </c>
      <c r="D90" s="18">
        <v>1.625</v>
      </c>
      <c r="E90" s="15">
        <f t="shared" si="3"/>
        <v>0</v>
      </c>
      <c r="F90" s="290"/>
      <c r="G90" s="291"/>
      <c r="H90" s="291"/>
      <c r="I90" s="291"/>
      <c r="J90" s="292"/>
    </row>
    <row r="91" spans="2:10" ht="16.5" customHeight="1" x14ac:dyDescent="0.3">
      <c r="B91" s="282"/>
      <c r="C91" s="13" t="s">
        <v>175</v>
      </c>
      <c r="D91" s="18">
        <v>0.65</v>
      </c>
      <c r="E91" s="15">
        <f t="shared" si="3"/>
        <v>0</v>
      </c>
      <c r="F91" s="290"/>
      <c r="G91" s="291"/>
      <c r="H91" s="291"/>
      <c r="I91" s="291"/>
      <c r="J91" s="292"/>
    </row>
    <row r="92" spans="2:10" ht="16.5" customHeight="1" x14ac:dyDescent="0.3">
      <c r="B92" s="282"/>
      <c r="C92" s="13" t="s">
        <v>167</v>
      </c>
      <c r="D92" s="18">
        <v>0.13</v>
      </c>
      <c r="E92" s="15">
        <f t="shared" si="3"/>
        <v>0</v>
      </c>
      <c r="F92" s="290"/>
      <c r="G92" s="291"/>
      <c r="H92" s="291"/>
      <c r="I92" s="291"/>
      <c r="J92" s="292"/>
    </row>
    <row r="93" spans="2:10" ht="16.5" customHeight="1" x14ac:dyDescent="0.3">
      <c r="B93" s="283"/>
      <c r="C93" s="13" t="s">
        <v>299</v>
      </c>
      <c r="D93" s="18">
        <v>6.5000000000000002E-2</v>
      </c>
      <c r="E93" s="15">
        <f t="shared" si="3"/>
        <v>0</v>
      </c>
      <c r="F93" s="293"/>
      <c r="G93" s="294"/>
      <c r="H93" s="294"/>
      <c r="I93" s="294"/>
      <c r="J93" s="295"/>
    </row>
    <row r="94" spans="2:10" ht="16.5" customHeight="1" x14ac:dyDescent="0.3">
      <c r="B94" s="311" t="s">
        <v>2815</v>
      </c>
      <c r="C94" s="13" t="s">
        <v>20</v>
      </c>
      <c r="D94" s="19">
        <v>13</v>
      </c>
      <c r="E94" s="11">
        <f t="shared" si="3"/>
        <v>0</v>
      </c>
      <c r="F94" s="340" t="s">
        <v>2816</v>
      </c>
      <c r="G94" s="340"/>
      <c r="H94" s="340"/>
      <c r="I94" s="340"/>
      <c r="J94" s="341"/>
    </row>
    <row r="95" spans="2:10" ht="16.5" customHeight="1" x14ac:dyDescent="0.3">
      <c r="B95" s="311"/>
      <c r="C95" s="13" t="s">
        <v>267</v>
      </c>
      <c r="D95" s="19">
        <v>6.5</v>
      </c>
      <c r="E95" s="11">
        <f t="shared" si="3"/>
        <v>0</v>
      </c>
      <c r="F95" s="340"/>
      <c r="G95" s="340"/>
      <c r="H95" s="340"/>
      <c r="I95" s="340"/>
      <c r="J95" s="341"/>
    </row>
    <row r="96" spans="2:10" x14ac:dyDescent="0.3">
      <c r="B96" s="311"/>
      <c r="C96" s="13" t="s">
        <v>19</v>
      </c>
      <c r="D96" s="19">
        <v>1.9500000000000002</v>
      </c>
      <c r="E96" s="11">
        <f t="shared" si="3"/>
        <v>0</v>
      </c>
      <c r="F96" s="340"/>
      <c r="G96" s="340"/>
      <c r="H96" s="340"/>
      <c r="I96" s="340"/>
      <c r="J96" s="341"/>
    </row>
    <row r="97" spans="2:10" x14ac:dyDescent="0.3">
      <c r="B97" s="311"/>
      <c r="C97" s="13" t="s">
        <v>15</v>
      </c>
      <c r="D97" s="10">
        <v>1.3</v>
      </c>
      <c r="E97" s="11">
        <f t="shared" si="3"/>
        <v>0</v>
      </c>
      <c r="F97" s="340"/>
      <c r="G97" s="340"/>
      <c r="H97" s="340"/>
      <c r="I97" s="340"/>
      <c r="J97" s="341"/>
    </row>
    <row r="98" spans="2:10" x14ac:dyDescent="0.3">
      <c r="B98" s="311"/>
      <c r="C98" s="13" t="s">
        <v>16</v>
      </c>
      <c r="D98" s="10">
        <v>1.3</v>
      </c>
      <c r="E98" s="11">
        <f t="shared" si="3"/>
        <v>0</v>
      </c>
      <c r="F98" s="340"/>
      <c r="G98" s="340"/>
      <c r="H98" s="340"/>
      <c r="I98" s="340"/>
      <c r="J98" s="341"/>
    </row>
    <row r="99" spans="2:10" x14ac:dyDescent="0.3">
      <c r="B99" s="311"/>
      <c r="C99" s="13" t="s">
        <v>175</v>
      </c>
      <c r="D99" s="10">
        <v>0.32500000000000001</v>
      </c>
      <c r="E99" s="11">
        <f t="shared" si="3"/>
        <v>0</v>
      </c>
      <c r="F99" s="340"/>
      <c r="G99" s="340"/>
      <c r="H99" s="340"/>
      <c r="I99" s="340"/>
      <c r="J99" s="341"/>
    </row>
    <row r="100" spans="2:10" x14ac:dyDescent="0.3">
      <c r="B100" s="311"/>
      <c r="C100" s="13" t="s">
        <v>23</v>
      </c>
      <c r="D100" s="10">
        <v>0.32500000000000001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x14ac:dyDescent="0.3">
      <c r="B101" s="281" t="s">
        <v>2822</v>
      </c>
      <c r="C101" s="28" t="s">
        <v>191</v>
      </c>
      <c r="D101" s="10">
        <v>19.5</v>
      </c>
      <c r="E101" s="11">
        <f t="shared" si="3"/>
        <v>0</v>
      </c>
      <c r="F101" s="287" t="s">
        <v>2817</v>
      </c>
      <c r="G101" s="288"/>
      <c r="H101" s="288"/>
      <c r="I101" s="288"/>
      <c r="J101" s="289"/>
    </row>
    <row r="102" spans="2:10" x14ac:dyDescent="0.3">
      <c r="B102" s="282"/>
      <c r="C102" s="28" t="s">
        <v>192</v>
      </c>
      <c r="D102" s="19">
        <v>2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x14ac:dyDescent="0.3">
      <c r="B103" s="282"/>
      <c r="C103" s="28" t="s">
        <v>2246</v>
      </c>
      <c r="D103" s="10">
        <v>3.25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x14ac:dyDescent="0.3">
      <c r="B104" s="282"/>
      <c r="C104" s="28" t="s">
        <v>465</v>
      </c>
      <c r="D104" s="10">
        <v>1.3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x14ac:dyDescent="0.3">
      <c r="B105" s="282"/>
      <c r="C105" s="28" t="s">
        <v>2818</v>
      </c>
      <c r="D105" s="10">
        <v>0.65</v>
      </c>
      <c r="E105" s="11">
        <f t="shared" si="3"/>
        <v>0</v>
      </c>
      <c r="F105" s="290"/>
      <c r="G105" s="291"/>
      <c r="H105" s="291"/>
      <c r="I105" s="291"/>
      <c r="J105" s="292"/>
    </row>
    <row r="106" spans="2:10" x14ac:dyDescent="0.3">
      <c r="B106" s="283"/>
      <c r="C106" s="28" t="s">
        <v>173</v>
      </c>
      <c r="D106" s="10">
        <v>0.32500000000000001</v>
      </c>
      <c r="E106" s="11">
        <f t="shared" si="3"/>
        <v>0</v>
      </c>
      <c r="F106" s="293"/>
      <c r="G106" s="294"/>
      <c r="H106" s="294"/>
      <c r="I106" s="294"/>
      <c r="J106" s="295"/>
    </row>
    <row r="107" spans="2:10" ht="16.5" customHeight="1" thickBot="1" x14ac:dyDescent="0.35">
      <c r="B107" s="20" t="s">
        <v>107</v>
      </c>
      <c r="C107" s="29" t="s">
        <v>33</v>
      </c>
      <c r="D107" s="22">
        <v>13</v>
      </c>
      <c r="E107" s="30">
        <f t="shared" si="3"/>
        <v>0</v>
      </c>
      <c r="F107" s="684" t="s">
        <v>271</v>
      </c>
      <c r="G107" s="684"/>
      <c r="H107" s="684"/>
      <c r="I107" s="684"/>
      <c r="J107" s="685"/>
    </row>
    <row r="108" spans="2:10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902" t="s">
        <v>2819</v>
      </c>
      <c r="C110" s="903"/>
      <c r="D110" s="903"/>
      <c r="E110" s="903"/>
      <c r="F110" s="903"/>
      <c r="G110" s="903"/>
      <c r="H110" s="903"/>
      <c r="I110" s="903"/>
      <c r="J110" s="904"/>
    </row>
    <row r="111" spans="2:10" x14ac:dyDescent="0.3">
      <c r="B111" s="308" t="s">
        <v>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311" t="s">
        <v>525</v>
      </c>
      <c r="C113" s="13" t="s">
        <v>12</v>
      </c>
      <c r="D113" s="18">
        <v>32.5</v>
      </c>
      <c r="E113" s="15">
        <f t="shared" ref="E113:E129" si="4">D113*D$2</f>
        <v>0</v>
      </c>
      <c r="F113" s="340" t="s">
        <v>70</v>
      </c>
      <c r="G113" s="340"/>
      <c r="H113" s="340"/>
      <c r="I113" s="340"/>
      <c r="J113" s="341"/>
    </row>
    <row r="114" spans="2:10" ht="16.5" customHeight="1" x14ac:dyDescent="0.3">
      <c r="B114" s="311"/>
      <c r="C114" s="13" t="s">
        <v>71</v>
      </c>
      <c r="D114" s="18">
        <v>1.625</v>
      </c>
      <c r="E114" s="15">
        <f t="shared" si="4"/>
        <v>0</v>
      </c>
      <c r="F114" s="340"/>
      <c r="G114" s="340"/>
      <c r="H114" s="340"/>
      <c r="I114" s="340"/>
      <c r="J114" s="341"/>
    </row>
    <row r="115" spans="2:10" ht="18" customHeight="1" x14ac:dyDescent="0.3">
      <c r="B115" s="357" t="s">
        <v>262</v>
      </c>
      <c r="C115" s="27" t="s">
        <v>86</v>
      </c>
      <c r="D115" s="19">
        <v>13</v>
      </c>
      <c r="E115" s="11">
        <f t="shared" si="4"/>
        <v>0</v>
      </c>
      <c r="F115" s="954" t="s">
        <v>263</v>
      </c>
      <c r="G115" s="955"/>
      <c r="H115" s="955"/>
      <c r="I115" s="955"/>
      <c r="J115" s="956"/>
    </row>
    <row r="116" spans="2:10" ht="18" customHeight="1" x14ac:dyDescent="0.3">
      <c r="B116" s="358"/>
      <c r="C116" s="27" t="s">
        <v>17</v>
      </c>
      <c r="D116" s="10">
        <v>3.25</v>
      </c>
      <c r="E116" s="11">
        <f t="shared" si="4"/>
        <v>0</v>
      </c>
      <c r="F116" s="957"/>
      <c r="G116" s="958"/>
      <c r="H116" s="958"/>
      <c r="I116" s="958"/>
      <c r="J116" s="959"/>
    </row>
    <row r="117" spans="2:10" ht="18" customHeight="1" x14ac:dyDescent="0.3">
      <c r="B117" s="358"/>
      <c r="C117" s="27" t="s">
        <v>15</v>
      </c>
      <c r="D117" s="10">
        <v>1.3</v>
      </c>
      <c r="E117" s="11">
        <f t="shared" si="4"/>
        <v>0</v>
      </c>
      <c r="F117" s="957"/>
      <c r="G117" s="958"/>
      <c r="H117" s="958"/>
      <c r="I117" s="958"/>
      <c r="J117" s="959"/>
    </row>
    <row r="118" spans="2:10" ht="18" customHeight="1" x14ac:dyDescent="0.3">
      <c r="B118" s="358"/>
      <c r="C118" s="27" t="s">
        <v>16</v>
      </c>
      <c r="D118" s="10">
        <v>1.3</v>
      </c>
      <c r="E118" s="11">
        <f t="shared" si="4"/>
        <v>0</v>
      </c>
      <c r="F118" s="957"/>
      <c r="G118" s="958"/>
      <c r="H118" s="958"/>
      <c r="I118" s="958"/>
      <c r="J118" s="959"/>
    </row>
    <row r="119" spans="2:10" ht="18" customHeight="1" x14ac:dyDescent="0.3">
      <c r="B119" s="358"/>
      <c r="C119" s="27" t="s">
        <v>175</v>
      </c>
      <c r="D119" s="10">
        <v>0.32500000000000001</v>
      </c>
      <c r="E119" s="11">
        <f t="shared" si="4"/>
        <v>0</v>
      </c>
      <c r="F119" s="957"/>
      <c r="G119" s="958"/>
      <c r="H119" s="958"/>
      <c r="I119" s="958"/>
      <c r="J119" s="959"/>
    </row>
    <row r="120" spans="2:10" ht="18" customHeight="1" x14ac:dyDescent="0.3">
      <c r="B120" s="359"/>
      <c r="C120" s="27" t="s">
        <v>19</v>
      </c>
      <c r="D120" s="10">
        <v>1.3</v>
      </c>
      <c r="E120" s="11">
        <f t="shared" si="4"/>
        <v>0</v>
      </c>
      <c r="F120" s="957"/>
      <c r="G120" s="958"/>
      <c r="H120" s="958"/>
      <c r="I120" s="958"/>
      <c r="J120" s="959"/>
    </row>
    <row r="121" spans="2:10" ht="16.5" customHeight="1" x14ac:dyDescent="0.3">
      <c r="B121" s="653" t="s">
        <v>323</v>
      </c>
      <c r="C121" s="13" t="s">
        <v>324</v>
      </c>
      <c r="D121" s="19">
        <v>26</v>
      </c>
      <c r="E121" s="11">
        <f t="shared" si="4"/>
        <v>0</v>
      </c>
      <c r="F121" s="287" t="s">
        <v>1766</v>
      </c>
      <c r="G121" s="288"/>
      <c r="H121" s="288"/>
      <c r="I121" s="288"/>
      <c r="J121" s="289"/>
    </row>
    <row r="122" spans="2:10" ht="16.5" customHeight="1" x14ac:dyDescent="0.3">
      <c r="B122" s="653"/>
      <c r="C122" s="13" t="s">
        <v>23</v>
      </c>
      <c r="D122" s="10">
        <v>0.32500000000000001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653"/>
      <c r="C123" s="13" t="s">
        <v>24</v>
      </c>
      <c r="D123" s="10">
        <v>0.65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7.25" customHeight="1" x14ac:dyDescent="0.3">
      <c r="B124" s="591" t="s">
        <v>1306</v>
      </c>
      <c r="C124" s="13" t="s">
        <v>200</v>
      </c>
      <c r="D124" s="18">
        <v>3.25</v>
      </c>
      <c r="E124" s="11">
        <f t="shared" si="4"/>
        <v>0</v>
      </c>
      <c r="F124" s="344" t="s">
        <v>1740</v>
      </c>
      <c r="G124" s="344"/>
      <c r="H124" s="344"/>
      <c r="I124" s="344"/>
      <c r="J124" s="345"/>
    </row>
    <row r="125" spans="2:10" ht="17.25" customHeight="1" x14ac:dyDescent="0.3">
      <c r="B125" s="592"/>
      <c r="C125" s="13" t="s">
        <v>23</v>
      </c>
      <c r="D125" s="18">
        <v>0.13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7.25" customHeight="1" x14ac:dyDescent="0.3">
      <c r="B126" s="592"/>
      <c r="C126" s="13" t="s">
        <v>48</v>
      </c>
      <c r="D126" s="18">
        <v>0.13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7.25" customHeight="1" x14ac:dyDescent="0.3">
      <c r="B127" s="592"/>
      <c r="C127" s="13" t="s">
        <v>35</v>
      </c>
      <c r="D127" s="18">
        <v>0.65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7.25" customHeight="1" x14ac:dyDescent="0.3">
      <c r="B128" s="592"/>
      <c r="C128" s="13" t="s">
        <v>49</v>
      </c>
      <c r="D128" s="18">
        <v>0.13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6.5" customHeight="1" thickBot="1" x14ac:dyDescent="0.35">
      <c r="B129" s="20" t="s">
        <v>107</v>
      </c>
      <c r="C129" s="29" t="s">
        <v>33</v>
      </c>
      <c r="D129" s="22">
        <v>13</v>
      </c>
      <c r="E129" s="30">
        <f t="shared" si="4"/>
        <v>0</v>
      </c>
      <c r="F129" s="684" t="s">
        <v>271</v>
      </c>
      <c r="G129" s="684"/>
      <c r="H129" s="684"/>
      <c r="I129" s="684"/>
      <c r="J129" s="685"/>
    </row>
    <row r="130" spans="2:10" ht="72" customHeight="1" thickTop="1" x14ac:dyDescent="0.3">
      <c r="B130" s="270"/>
      <c r="C130" s="270"/>
      <c r="D130" s="270"/>
      <c r="E130" s="270"/>
      <c r="F130" s="270"/>
      <c r="G130" s="270"/>
      <c r="H130" s="270"/>
      <c r="I130" s="270"/>
      <c r="J130" s="270"/>
    </row>
  </sheetData>
  <mergeCells count="71">
    <mergeCell ref="B124:B128"/>
    <mergeCell ref="F124:J128"/>
    <mergeCell ref="F129:J129"/>
    <mergeCell ref="B130:J130"/>
    <mergeCell ref="B113:B114"/>
    <mergeCell ref="F113:J114"/>
    <mergeCell ref="B115:B120"/>
    <mergeCell ref="F115:J120"/>
    <mergeCell ref="B121:B123"/>
    <mergeCell ref="F121:J123"/>
    <mergeCell ref="B111:B112"/>
    <mergeCell ref="C111:C112"/>
    <mergeCell ref="F111:J112"/>
    <mergeCell ref="B82:B83"/>
    <mergeCell ref="F82:J83"/>
    <mergeCell ref="B84:B93"/>
    <mergeCell ref="F84:J93"/>
    <mergeCell ref="B94:B100"/>
    <mergeCell ref="F94:J100"/>
    <mergeCell ref="B101:B106"/>
    <mergeCell ref="F101:J106"/>
    <mergeCell ref="F107:J107"/>
    <mergeCell ref="B108:J108"/>
    <mergeCell ref="B110:J110"/>
    <mergeCell ref="F76:J76"/>
    <mergeCell ref="B77:J77"/>
    <mergeCell ref="B79:J79"/>
    <mergeCell ref="B80:B81"/>
    <mergeCell ref="C80:C81"/>
    <mergeCell ref="F80:J81"/>
    <mergeCell ref="B70:B75"/>
    <mergeCell ref="F70:J75"/>
    <mergeCell ref="B47:B50"/>
    <mergeCell ref="F47:J50"/>
    <mergeCell ref="F51:J51"/>
    <mergeCell ref="B52:J52"/>
    <mergeCell ref="B54:J54"/>
    <mergeCell ref="B55:B56"/>
    <mergeCell ref="C55:C56"/>
    <mergeCell ref="F55:J56"/>
    <mergeCell ref="F57:J57"/>
    <mergeCell ref="B58:B63"/>
    <mergeCell ref="F58:J63"/>
    <mergeCell ref="B64:B69"/>
    <mergeCell ref="F64:J69"/>
    <mergeCell ref="B32:B33"/>
    <mergeCell ref="F32:J33"/>
    <mergeCell ref="B34:B39"/>
    <mergeCell ref="F34:J39"/>
    <mergeCell ref="B40:B46"/>
    <mergeCell ref="F40:J46"/>
    <mergeCell ref="B30:B31"/>
    <mergeCell ref="C30:C31"/>
    <mergeCell ref="F30:J31"/>
    <mergeCell ref="B9:B10"/>
    <mergeCell ref="F9:J10"/>
    <mergeCell ref="B11:B16"/>
    <mergeCell ref="F11:J16"/>
    <mergeCell ref="B17:B18"/>
    <mergeCell ref="F17:J18"/>
    <mergeCell ref="B19:B25"/>
    <mergeCell ref="F19:J25"/>
    <mergeCell ref="F26:J26"/>
    <mergeCell ref="B27:J27"/>
    <mergeCell ref="B29:J2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7" max="12" man="1"/>
    <brk id="52" max="12" man="1"/>
    <brk id="77" max="12" man="1"/>
    <brk id="108" max="12" man="1"/>
  </row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L110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2829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11</v>
      </c>
      <c r="C9" s="13" t="s">
        <v>273</v>
      </c>
      <c r="D9" s="18">
        <v>32.5</v>
      </c>
      <c r="E9" s="11">
        <f t="shared" ref="E9:E29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283"/>
      <c r="C10" s="13" t="s">
        <v>98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577" t="s">
        <v>2830</v>
      </c>
      <c r="C11" s="27" t="s">
        <v>45</v>
      </c>
      <c r="D11" s="10">
        <v>1.3</v>
      </c>
      <c r="E11" s="11">
        <f t="shared" si="0"/>
        <v>0</v>
      </c>
      <c r="F11" s="275" t="s">
        <v>2831</v>
      </c>
      <c r="G11" s="987"/>
      <c r="H11" s="987"/>
      <c r="I11" s="987"/>
      <c r="J11" s="988"/>
    </row>
    <row r="12" spans="2:10" ht="16.5" customHeight="1" x14ac:dyDescent="0.3">
      <c r="B12" s="578"/>
      <c r="C12" s="27" t="s">
        <v>165</v>
      </c>
      <c r="D12" s="10">
        <v>6.5</v>
      </c>
      <c r="E12" s="11">
        <f t="shared" si="0"/>
        <v>0</v>
      </c>
      <c r="F12" s="989"/>
      <c r="G12" s="990"/>
      <c r="H12" s="990"/>
      <c r="I12" s="990"/>
      <c r="J12" s="991"/>
    </row>
    <row r="13" spans="2:10" ht="16.5" customHeight="1" x14ac:dyDescent="0.3">
      <c r="B13" s="578"/>
      <c r="C13" s="27" t="s">
        <v>175</v>
      </c>
      <c r="D13" s="10">
        <v>0.32500000000000001</v>
      </c>
      <c r="E13" s="11">
        <f t="shared" si="0"/>
        <v>0</v>
      </c>
      <c r="F13" s="989"/>
      <c r="G13" s="990"/>
      <c r="H13" s="990"/>
      <c r="I13" s="990"/>
      <c r="J13" s="991"/>
    </row>
    <row r="14" spans="2:10" ht="17.25" customHeight="1" x14ac:dyDescent="0.3">
      <c r="B14" s="578"/>
      <c r="C14" s="27" t="s">
        <v>2832</v>
      </c>
      <c r="D14" s="10">
        <v>0.65</v>
      </c>
      <c r="E14" s="11">
        <f t="shared" si="0"/>
        <v>0</v>
      </c>
      <c r="F14" s="989"/>
      <c r="G14" s="990"/>
      <c r="H14" s="990"/>
      <c r="I14" s="990"/>
      <c r="J14" s="991"/>
    </row>
    <row r="15" spans="2:10" ht="17.25" customHeight="1" x14ac:dyDescent="0.3">
      <c r="B15" s="578"/>
      <c r="C15" s="27" t="s">
        <v>154</v>
      </c>
      <c r="D15" s="10">
        <v>0.19500000000000001</v>
      </c>
      <c r="E15" s="11">
        <f t="shared" si="0"/>
        <v>0</v>
      </c>
      <c r="F15" s="989"/>
      <c r="G15" s="990"/>
      <c r="H15" s="990"/>
      <c r="I15" s="990"/>
      <c r="J15" s="991"/>
    </row>
    <row r="16" spans="2:10" ht="17.25" customHeight="1" x14ac:dyDescent="0.3">
      <c r="B16" s="578"/>
      <c r="C16" s="27" t="s">
        <v>35</v>
      </c>
      <c r="D16" s="10">
        <v>0.65</v>
      </c>
      <c r="E16" s="11">
        <f t="shared" si="0"/>
        <v>0</v>
      </c>
      <c r="F16" s="992"/>
      <c r="G16" s="993"/>
      <c r="H16" s="993"/>
      <c r="I16" s="993"/>
      <c r="J16" s="994"/>
    </row>
    <row r="17" spans="2:10" ht="17.25" customHeight="1" x14ac:dyDescent="0.3">
      <c r="B17" s="311" t="s">
        <v>2833</v>
      </c>
      <c r="C17" s="13" t="s">
        <v>160</v>
      </c>
      <c r="D17" s="44">
        <v>6.5</v>
      </c>
      <c r="E17" s="11">
        <f t="shared" si="0"/>
        <v>0</v>
      </c>
      <c r="F17" s="275" t="s">
        <v>2834</v>
      </c>
      <c r="G17" s="276"/>
      <c r="H17" s="276"/>
      <c r="I17" s="276"/>
      <c r="J17" s="277"/>
    </row>
    <row r="18" spans="2:10" ht="17.25" customHeight="1" x14ac:dyDescent="0.3">
      <c r="B18" s="311"/>
      <c r="C18" s="13" t="s">
        <v>175</v>
      </c>
      <c r="D18" s="44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11"/>
      <c r="C19" s="13" t="s">
        <v>26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11"/>
      <c r="C20" s="13" t="s">
        <v>27</v>
      </c>
      <c r="D20" s="10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11"/>
      <c r="C21" s="13" t="s">
        <v>49</v>
      </c>
      <c r="D21" s="10">
        <v>6.5000000000000002E-2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311"/>
      <c r="C22" s="13" t="s">
        <v>24</v>
      </c>
      <c r="D22" s="43">
        <v>1.9500000000000002</v>
      </c>
      <c r="E22" s="11">
        <f t="shared" si="0"/>
        <v>0</v>
      </c>
      <c r="F22" s="367"/>
      <c r="G22" s="368"/>
      <c r="H22" s="368"/>
      <c r="I22" s="368"/>
      <c r="J22" s="369"/>
    </row>
    <row r="23" spans="2:10" ht="16.5" customHeight="1" x14ac:dyDescent="0.3">
      <c r="B23" s="281" t="s">
        <v>153</v>
      </c>
      <c r="C23" s="13" t="s">
        <v>195</v>
      </c>
      <c r="D23" s="19">
        <v>26</v>
      </c>
      <c r="E23" s="11">
        <f t="shared" si="0"/>
        <v>0</v>
      </c>
      <c r="F23" s="344" t="s">
        <v>2835</v>
      </c>
      <c r="G23" s="344"/>
      <c r="H23" s="344"/>
      <c r="I23" s="344"/>
      <c r="J23" s="345"/>
    </row>
    <row r="24" spans="2:10" ht="16.5" customHeight="1" x14ac:dyDescent="0.3">
      <c r="B24" s="282"/>
      <c r="C24" s="13" t="s">
        <v>23</v>
      </c>
      <c r="D24" s="10">
        <v>0.65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x14ac:dyDescent="0.3">
      <c r="B25" s="282"/>
      <c r="C25" s="13" t="s">
        <v>19</v>
      </c>
      <c r="D25" s="10">
        <v>0.32500000000000001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282"/>
      <c r="C26" s="13" t="s">
        <v>18</v>
      </c>
      <c r="D26" s="10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282"/>
      <c r="C27" s="13" t="s">
        <v>49</v>
      </c>
      <c r="D27" s="10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283"/>
      <c r="C28" s="13" t="s">
        <v>167</v>
      </c>
      <c r="D28" s="10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thickBot="1" x14ac:dyDescent="0.35">
      <c r="B29" s="32" t="s">
        <v>107</v>
      </c>
      <c r="C29" s="29" t="s">
        <v>33</v>
      </c>
      <c r="D29" s="22">
        <v>13</v>
      </c>
      <c r="E29" s="33">
        <f t="shared" si="0"/>
        <v>0</v>
      </c>
      <c r="F29" s="337" t="s">
        <v>216</v>
      </c>
      <c r="G29" s="338"/>
      <c r="H29" s="338"/>
      <c r="I29" s="338"/>
      <c r="J29" s="339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7.5" customHeight="1" x14ac:dyDescent="0.3"/>
    <row r="32" spans="2:10" ht="17.25" thickBot="1" x14ac:dyDescent="0.35"/>
    <row r="33" spans="2:10" ht="20.25" thickTop="1" x14ac:dyDescent="0.3">
      <c r="B33" s="324" t="s">
        <v>2836</v>
      </c>
      <c r="C33" s="325"/>
      <c r="D33" s="325"/>
      <c r="E33" s="325"/>
      <c r="F33" s="325"/>
      <c r="G33" s="325"/>
      <c r="H33" s="325"/>
      <c r="I33" s="325"/>
      <c r="J33" s="326"/>
    </row>
    <row r="34" spans="2:10" x14ac:dyDescent="0.3">
      <c r="B34" s="327" t="s">
        <v>2</v>
      </c>
      <c r="C34" s="329" t="s">
        <v>3</v>
      </c>
      <c r="D34" s="40" t="s">
        <v>4</v>
      </c>
      <c r="E34" s="40" t="s">
        <v>5</v>
      </c>
      <c r="F34" s="331" t="s">
        <v>6</v>
      </c>
      <c r="G34" s="332"/>
      <c r="H34" s="332"/>
      <c r="I34" s="332"/>
      <c r="J34" s="333"/>
    </row>
    <row r="35" spans="2:10" x14ac:dyDescent="0.3">
      <c r="B35" s="328"/>
      <c r="C35" s="330"/>
      <c r="D35" s="7" t="s">
        <v>1</v>
      </c>
      <c r="E35" s="41" t="s">
        <v>1</v>
      </c>
      <c r="F35" s="334"/>
      <c r="G35" s="335"/>
      <c r="H35" s="335"/>
      <c r="I35" s="335"/>
      <c r="J35" s="336"/>
    </row>
    <row r="36" spans="2:10" x14ac:dyDescent="0.3">
      <c r="B36" s="547" t="s">
        <v>55</v>
      </c>
      <c r="C36" s="13" t="s">
        <v>12</v>
      </c>
      <c r="D36" s="18">
        <v>32.5</v>
      </c>
      <c r="E36" s="11">
        <f t="shared" ref="E36:E56" si="1">D36*D$2</f>
        <v>0</v>
      </c>
      <c r="F36" s="340" t="s">
        <v>97</v>
      </c>
      <c r="G36" s="340"/>
      <c r="H36" s="340"/>
      <c r="I36" s="340"/>
      <c r="J36" s="341"/>
    </row>
    <row r="37" spans="2:10" ht="21" customHeight="1" x14ac:dyDescent="0.3">
      <c r="B37" s="547"/>
      <c r="C37" s="13" t="s">
        <v>96</v>
      </c>
      <c r="D37" s="18">
        <v>1.625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6.5" customHeight="1" x14ac:dyDescent="0.3">
      <c r="B38" s="680" t="s">
        <v>554</v>
      </c>
      <c r="C38" s="27" t="s">
        <v>161</v>
      </c>
      <c r="D38" s="19">
        <v>13</v>
      </c>
      <c r="E38" s="11">
        <f t="shared" si="1"/>
        <v>0</v>
      </c>
      <c r="F38" s="344" t="s">
        <v>1775</v>
      </c>
      <c r="G38" s="344"/>
      <c r="H38" s="344"/>
      <c r="I38" s="344"/>
      <c r="J38" s="345"/>
    </row>
    <row r="39" spans="2:10" ht="16.5" customHeight="1" x14ac:dyDescent="0.3">
      <c r="B39" s="680"/>
      <c r="C39" s="27" t="s">
        <v>17</v>
      </c>
      <c r="D39" s="10">
        <v>3.25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6.5" customHeight="1" x14ac:dyDescent="0.3">
      <c r="B40" s="680"/>
      <c r="C40" s="27" t="s">
        <v>175</v>
      </c>
      <c r="D40" s="10">
        <v>0.32500000000000001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7.25" customHeight="1" x14ac:dyDescent="0.3">
      <c r="B41" s="680"/>
      <c r="C41" s="27" t="s">
        <v>19</v>
      </c>
      <c r="D41" s="10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7.25" customHeight="1" x14ac:dyDescent="0.3">
      <c r="B42" s="680"/>
      <c r="C42" s="27" t="s">
        <v>509</v>
      </c>
      <c r="D42" s="10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680"/>
      <c r="C43" s="27" t="s">
        <v>508</v>
      </c>
      <c r="D43" s="10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730" t="s">
        <v>2837</v>
      </c>
      <c r="C44" s="13" t="s">
        <v>565</v>
      </c>
      <c r="D44" s="18">
        <v>19.5</v>
      </c>
      <c r="E44" s="11">
        <f t="shared" si="1"/>
        <v>0</v>
      </c>
      <c r="F44" s="344" t="s">
        <v>2838</v>
      </c>
      <c r="G44" s="344"/>
      <c r="H44" s="344"/>
      <c r="I44" s="344"/>
      <c r="J44" s="345"/>
    </row>
    <row r="45" spans="2:10" ht="17.25" customHeight="1" x14ac:dyDescent="0.3">
      <c r="B45" s="680"/>
      <c r="C45" s="13" t="s">
        <v>157</v>
      </c>
      <c r="D45" s="18">
        <v>9.75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680"/>
      <c r="C46" s="13" t="s">
        <v>26</v>
      </c>
      <c r="D46" s="18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7.25" customHeight="1" x14ac:dyDescent="0.3">
      <c r="B47" s="680"/>
      <c r="C47" s="13" t="s">
        <v>175</v>
      </c>
      <c r="D47" s="18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7.25" customHeight="1" x14ac:dyDescent="0.3">
      <c r="B48" s="680"/>
      <c r="C48" s="13" t="s">
        <v>35</v>
      </c>
      <c r="D48" s="18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680"/>
      <c r="C49" s="13" t="s">
        <v>170</v>
      </c>
      <c r="D49" s="17">
        <v>0.97500000000000009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11" t="s">
        <v>149</v>
      </c>
      <c r="C50" s="13" t="s">
        <v>190</v>
      </c>
      <c r="D50" s="10">
        <v>19.5</v>
      </c>
      <c r="E50" s="11">
        <f t="shared" si="1"/>
        <v>0</v>
      </c>
      <c r="F50" s="275" t="s">
        <v>693</v>
      </c>
      <c r="G50" s="276"/>
      <c r="H50" s="276"/>
      <c r="I50" s="276"/>
      <c r="J50" s="277"/>
    </row>
    <row r="51" spans="2:10" ht="16.5" customHeight="1" x14ac:dyDescent="0.3">
      <c r="B51" s="311"/>
      <c r="C51" s="13" t="s">
        <v>175</v>
      </c>
      <c r="D51" s="10">
        <v>0.19500000000000001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19</v>
      </c>
      <c r="D52" s="10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23</v>
      </c>
      <c r="D53" s="10">
        <v>6.5000000000000002E-2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35</v>
      </c>
      <c r="D54" s="10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49</v>
      </c>
      <c r="D55" s="10">
        <v>0.13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6.5" customHeight="1" thickBot="1" x14ac:dyDescent="0.35">
      <c r="B56" s="36" t="s">
        <v>104</v>
      </c>
      <c r="C56" s="29" t="s">
        <v>32</v>
      </c>
      <c r="D56" s="22">
        <v>13</v>
      </c>
      <c r="E56" s="33">
        <f t="shared" si="1"/>
        <v>0</v>
      </c>
      <c r="F56" s="684" t="s">
        <v>780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324" t="s">
        <v>2839</v>
      </c>
      <c r="C59" s="325"/>
      <c r="D59" s="325"/>
      <c r="E59" s="325"/>
      <c r="F59" s="325"/>
      <c r="G59" s="325"/>
      <c r="H59" s="325"/>
      <c r="I59" s="325"/>
      <c r="J59" s="326"/>
    </row>
    <row r="60" spans="2:10" x14ac:dyDescent="0.3">
      <c r="B60" s="327" t="s">
        <v>2</v>
      </c>
      <c r="C60" s="329" t="s">
        <v>3</v>
      </c>
      <c r="D60" s="40" t="s">
        <v>4</v>
      </c>
      <c r="E60" s="40" t="s">
        <v>5</v>
      </c>
      <c r="F60" s="331" t="s">
        <v>6</v>
      </c>
      <c r="G60" s="332"/>
      <c r="H60" s="332"/>
      <c r="I60" s="332"/>
      <c r="J60" s="333"/>
    </row>
    <row r="61" spans="2:10" x14ac:dyDescent="0.3">
      <c r="B61" s="328"/>
      <c r="C61" s="330"/>
      <c r="D61" s="7" t="s">
        <v>1</v>
      </c>
      <c r="E61" s="41" t="s">
        <v>1</v>
      </c>
      <c r="F61" s="334"/>
      <c r="G61" s="335"/>
      <c r="H61" s="335"/>
      <c r="I61" s="335"/>
      <c r="J61" s="336"/>
    </row>
    <row r="62" spans="2:10" ht="16.5" customHeight="1" x14ac:dyDescent="0.3">
      <c r="B62" s="311" t="s">
        <v>525</v>
      </c>
      <c r="C62" s="13" t="s">
        <v>12</v>
      </c>
      <c r="D62" s="18">
        <v>32.5</v>
      </c>
      <c r="E62" s="11">
        <f t="shared" ref="E62:E81" si="2">D62*D$2</f>
        <v>0</v>
      </c>
      <c r="F62" s="340" t="s">
        <v>70</v>
      </c>
      <c r="G62" s="340"/>
      <c r="H62" s="340"/>
      <c r="I62" s="340"/>
      <c r="J62" s="341"/>
    </row>
    <row r="63" spans="2:10" ht="16.5" customHeight="1" x14ac:dyDescent="0.3">
      <c r="B63" s="311"/>
      <c r="C63" s="13" t="s">
        <v>71</v>
      </c>
      <c r="D63" s="18">
        <v>1.625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282" t="s">
        <v>2236</v>
      </c>
      <c r="C64" s="26" t="s">
        <v>164</v>
      </c>
      <c r="D64" s="10">
        <v>6.5</v>
      </c>
      <c r="E64" s="11">
        <f t="shared" si="2"/>
        <v>0</v>
      </c>
      <c r="F64" s="290" t="s">
        <v>2715</v>
      </c>
      <c r="G64" s="291"/>
      <c r="H64" s="291"/>
      <c r="I64" s="291"/>
      <c r="J64" s="292"/>
    </row>
    <row r="65" spans="2:10" ht="16.5" customHeight="1" x14ac:dyDescent="0.3">
      <c r="B65" s="282"/>
      <c r="C65" s="26" t="s">
        <v>21</v>
      </c>
      <c r="D65" s="10">
        <v>3.25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6.5" customHeight="1" x14ac:dyDescent="0.3">
      <c r="B66" s="282"/>
      <c r="C66" s="26" t="s">
        <v>19</v>
      </c>
      <c r="D66" s="10">
        <v>0.65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282"/>
      <c r="C67" s="26" t="s">
        <v>175</v>
      </c>
      <c r="D67" s="10">
        <v>0.32500000000000001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282"/>
      <c r="C68" s="26" t="s">
        <v>26</v>
      </c>
      <c r="D68" s="10">
        <v>0.65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7.25" customHeight="1" x14ac:dyDescent="0.3">
      <c r="B69" s="282"/>
      <c r="C69" s="26" t="s">
        <v>509</v>
      </c>
      <c r="D69" s="10">
        <v>1.3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7.25" customHeight="1" x14ac:dyDescent="0.3">
      <c r="B70" s="283"/>
      <c r="C70" s="26" t="s">
        <v>508</v>
      </c>
      <c r="D70" s="10">
        <v>1.3</v>
      </c>
      <c r="E70" s="11">
        <f t="shared" si="2"/>
        <v>0</v>
      </c>
      <c r="F70" s="293"/>
      <c r="G70" s="294"/>
      <c r="H70" s="294"/>
      <c r="I70" s="294"/>
      <c r="J70" s="295"/>
    </row>
    <row r="71" spans="2:10" ht="17.25" customHeight="1" x14ac:dyDescent="0.3">
      <c r="B71" s="579" t="s">
        <v>2840</v>
      </c>
      <c r="C71" s="13" t="s">
        <v>613</v>
      </c>
      <c r="D71" s="19">
        <v>26</v>
      </c>
      <c r="E71" s="11">
        <f t="shared" si="2"/>
        <v>0</v>
      </c>
      <c r="F71" s="275" t="s">
        <v>2841</v>
      </c>
      <c r="G71" s="276"/>
      <c r="H71" s="276"/>
      <c r="I71" s="276"/>
      <c r="J71" s="277"/>
    </row>
    <row r="72" spans="2:10" ht="17.25" customHeight="1" x14ac:dyDescent="0.3">
      <c r="B72" s="580"/>
      <c r="C72" s="13" t="s">
        <v>657</v>
      </c>
      <c r="D72" s="19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7.25" customHeight="1" x14ac:dyDescent="0.3">
      <c r="B73" s="580"/>
      <c r="C73" s="13" t="s">
        <v>502</v>
      </c>
      <c r="D73" s="19">
        <v>1.625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580"/>
      <c r="C74" s="13" t="s">
        <v>154</v>
      </c>
      <c r="D74" s="10">
        <v>0.3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580"/>
      <c r="C75" s="13" t="s">
        <v>170</v>
      </c>
      <c r="D75" s="10">
        <v>1.625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591" t="s">
        <v>1306</v>
      </c>
      <c r="C76" s="13" t="s">
        <v>200</v>
      </c>
      <c r="D76" s="18">
        <v>3.25</v>
      </c>
      <c r="E76" s="11">
        <f t="shared" si="2"/>
        <v>0</v>
      </c>
      <c r="F76" s="344" t="s">
        <v>1740</v>
      </c>
      <c r="G76" s="344"/>
      <c r="H76" s="344"/>
      <c r="I76" s="344"/>
      <c r="J76" s="345"/>
    </row>
    <row r="77" spans="2:10" ht="16.5" customHeight="1" x14ac:dyDescent="0.3">
      <c r="B77" s="592"/>
      <c r="C77" s="13" t="s">
        <v>23</v>
      </c>
      <c r="D77" s="18">
        <v>0.13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592"/>
      <c r="C78" s="13" t="s">
        <v>48</v>
      </c>
      <c r="D78" s="18">
        <v>0.13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592"/>
      <c r="C79" s="13" t="s">
        <v>35</v>
      </c>
      <c r="D79" s="18">
        <v>0.65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x14ac:dyDescent="0.3">
      <c r="B80" s="592"/>
      <c r="C80" s="13" t="s">
        <v>49</v>
      </c>
      <c r="D80" s="18">
        <v>0.13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6.5" customHeight="1" thickBot="1" x14ac:dyDescent="0.35">
      <c r="B81" s="20" t="s">
        <v>107</v>
      </c>
      <c r="C81" s="29" t="s">
        <v>33</v>
      </c>
      <c r="D81" s="34">
        <v>13</v>
      </c>
      <c r="E81" s="33">
        <f t="shared" si="2"/>
        <v>0</v>
      </c>
      <c r="F81" s="684" t="s">
        <v>271</v>
      </c>
      <c r="G81" s="684"/>
      <c r="H81" s="684"/>
      <c r="I81" s="684"/>
      <c r="J81" s="685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24" t="s">
        <v>2842</v>
      </c>
      <c r="C84" s="325"/>
      <c r="D84" s="325"/>
      <c r="E84" s="325"/>
      <c r="F84" s="325"/>
      <c r="G84" s="325"/>
      <c r="H84" s="325"/>
      <c r="I84" s="325"/>
      <c r="J84" s="326"/>
    </row>
    <row r="85" spans="2:10" x14ac:dyDescent="0.3">
      <c r="B85" s="327" t="s">
        <v>2</v>
      </c>
      <c r="C85" s="329" t="s">
        <v>3</v>
      </c>
      <c r="D85" s="40" t="s">
        <v>4</v>
      </c>
      <c r="E85" s="40" t="s">
        <v>5</v>
      </c>
      <c r="F85" s="331" t="s">
        <v>6</v>
      </c>
      <c r="G85" s="332"/>
      <c r="H85" s="332"/>
      <c r="I85" s="332"/>
      <c r="J85" s="333"/>
    </row>
    <row r="86" spans="2:10" x14ac:dyDescent="0.3">
      <c r="B86" s="328"/>
      <c r="C86" s="330"/>
      <c r="D86" s="7" t="s">
        <v>1</v>
      </c>
      <c r="E86" s="41" t="s">
        <v>1</v>
      </c>
      <c r="F86" s="334"/>
      <c r="G86" s="335"/>
      <c r="H86" s="335"/>
      <c r="I86" s="335"/>
      <c r="J86" s="336"/>
    </row>
    <row r="87" spans="2:10" ht="16.5" customHeight="1" x14ac:dyDescent="0.3">
      <c r="B87" s="356" t="s">
        <v>2843</v>
      </c>
      <c r="C87" s="13" t="s">
        <v>273</v>
      </c>
      <c r="D87" s="11">
        <v>32.5</v>
      </c>
      <c r="E87" s="11">
        <f t="shared" ref="E87:E109" si="3">D87*D$2</f>
        <v>0</v>
      </c>
      <c r="F87" s="340" t="s">
        <v>2844</v>
      </c>
      <c r="G87" s="340"/>
      <c r="H87" s="340"/>
      <c r="I87" s="340"/>
      <c r="J87" s="341"/>
    </row>
    <row r="88" spans="2:10" ht="16.5" customHeight="1" x14ac:dyDescent="0.3">
      <c r="B88" s="356"/>
      <c r="C88" s="13" t="s">
        <v>684</v>
      </c>
      <c r="D88" s="11">
        <v>19.5</v>
      </c>
      <c r="E88" s="11">
        <f t="shared" si="3"/>
        <v>0</v>
      </c>
      <c r="F88" s="340"/>
      <c r="G88" s="340"/>
      <c r="H88" s="340"/>
      <c r="I88" s="340"/>
      <c r="J88" s="341"/>
    </row>
    <row r="89" spans="2:10" ht="16.5" customHeight="1" x14ac:dyDescent="0.3">
      <c r="B89" s="356"/>
      <c r="C89" s="13" t="s">
        <v>157</v>
      </c>
      <c r="D89" s="14">
        <v>4.55</v>
      </c>
      <c r="E89" s="11">
        <f t="shared" si="3"/>
        <v>0</v>
      </c>
      <c r="F89" s="340"/>
      <c r="G89" s="340"/>
      <c r="H89" s="340"/>
      <c r="I89" s="340"/>
      <c r="J89" s="341"/>
    </row>
    <row r="90" spans="2:10" ht="16.5" customHeight="1" x14ac:dyDescent="0.3">
      <c r="B90" s="356"/>
      <c r="C90" s="13" t="s">
        <v>169</v>
      </c>
      <c r="D90" s="14">
        <v>4.55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6.5" customHeight="1" x14ac:dyDescent="0.3">
      <c r="B91" s="356"/>
      <c r="C91" s="13" t="s">
        <v>175</v>
      </c>
      <c r="D91" s="14">
        <v>0.65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6.5" customHeight="1" x14ac:dyDescent="0.3">
      <c r="B92" s="356"/>
      <c r="C92" s="13" t="s">
        <v>162</v>
      </c>
      <c r="D92" s="15">
        <v>1.9500000000000002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6.5" customHeight="1" x14ac:dyDescent="0.3">
      <c r="B93" s="356"/>
      <c r="C93" s="13" t="s">
        <v>299</v>
      </c>
      <c r="D93" s="14">
        <v>6.5000000000000002E-2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6.5" customHeight="1" x14ac:dyDescent="0.3">
      <c r="B94" s="356"/>
      <c r="C94" s="13" t="s">
        <v>167</v>
      </c>
      <c r="D94" s="14">
        <v>0.13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6.5" customHeight="1" x14ac:dyDescent="0.3">
      <c r="B95" s="356"/>
      <c r="C95" s="11" t="s">
        <v>170</v>
      </c>
      <c r="D95" s="11">
        <v>1.3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6.5" customHeight="1" x14ac:dyDescent="0.3">
      <c r="B96" s="311" t="s">
        <v>117</v>
      </c>
      <c r="C96" s="13" t="s">
        <v>14</v>
      </c>
      <c r="D96" s="19">
        <v>13</v>
      </c>
      <c r="E96" s="11">
        <f t="shared" si="3"/>
        <v>0</v>
      </c>
      <c r="F96" s="340" t="s">
        <v>2845</v>
      </c>
      <c r="G96" s="340"/>
      <c r="H96" s="340"/>
      <c r="I96" s="340"/>
      <c r="J96" s="341"/>
    </row>
    <row r="97" spans="2:10" ht="16.5" customHeight="1" x14ac:dyDescent="0.3">
      <c r="B97" s="311"/>
      <c r="C97" s="13" t="s">
        <v>15</v>
      </c>
      <c r="D97" s="10">
        <v>1.3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6.5" customHeight="1" x14ac:dyDescent="0.3">
      <c r="B98" s="311"/>
      <c r="C98" s="13" t="s">
        <v>16</v>
      </c>
      <c r="D98" s="10">
        <v>1.3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6.5" customHeight="1" x14ac:dyDescent="0.3">
      <c r="B99" s="311"/>
      <c r="C99" s="13" t="s">
        <v>26</v>
      </c>
      <c r="D99" s="10">
        <v>0.65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7.25" customHeight="1" x14ac:dyDescent="0.3">
      <c r="B100" s="311"/>
      <c r="C100" s="13" t="s">
        <v>23</v>
      </c>
      <c r="D100" s="10">
        <v>0.32500000000000001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7.25" customHeight="1" x14ac:dyDescent="0.3">
      <c r="B101" s="311"/>
      <c r="C101" s="13" t="s">
        <v>175</v>
      </c>
      <c r="D101" s="10">
        <v>0.32500000000000001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7.25" customHeight="1" x14ac:dyDescent="0.3">
      <c r="B102" s="311"/>
      <c r="C102" s="13" t="s">
        <v>19</v>
      </c>
      <c r="D102" s="10">
        <v>1.3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ht="16.5" customHeight="1" x14ac:dyDescent="0.3">
      <c r="B103" s="311" t="s">
        <v>77</v>
      </c>
      <c r="C103" s="55" t="s">
        <v>72</v>
      </c>
      <c r="D103" s="10">
        <v>19.5</v>
      </c>
      <c r="E103" s="11">
        <f t="shared" si="3"/>
        <v>0</v>
      </c>
      <c r="F103" s="296" t="s">
        <v>2846</v>
      </c>
      <c r="G103" s="297"/>
      <c r="H103" s="297"/>
      <c r="I103" s="297"/>
      <c r="J103" s="298"/>
    </row>
    <row r="104" spans="2:10" ht="16.5" customHeight="1" x14ac:dyDescent="0.3">
      <c r="B104" s="311"/>
      <c r="C104" s="13" t="s">
        <v>19</v>
      </c>
      <c r="D104" s="10">
        <v>0.65</v>
      </c>
      <c r="E104" s="11">
        <f t="shared" si="3"/>
        <v>0</v>
      </c>
      <c r="F104" s="299"/>
      <c r="G104" s="300"/>
      <c r="H104" s="300"/>
      <c r="I104" s="300"/>
      <c r="J104" s="301"/>
    </row>
    <row r="105" spans="2:10" ht="16.5" customHeight="1" x14ac:dyDescent="0.3">
      <c r="B105" s="311"/>
      <c r="C105" s="13" t="s">
        <v>175</v>
      </c>
      <c r="D105" s="10">
        <v>0.32500000000000001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6.5" customHeight="1" x14ac:dyDescent="0.3">
      <c r="B106" s="311"/>
      <c r="C106" s="13" t="s">
        <v>23</v>
      </c>
      <c r="D106" s="10">
        <v>0.32500000000000001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ht="16.5" customHeight="1" x14ac:dyDescent="0.3">
      <c r="B107" s="311"/>
      <c r="C107" s="13" t="s">
        <v>35</v>
      </c>
      <c r="D107" s="10">
        <v>0.65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ht="16.5" customHeight="1" x14ac:dyDescent="0.3">
      <c r="B108" s="311"/>
      <c r="C108" s="13" t="s">
        <v>49</v>
      </c>
      <c r="D108" s="10">
        <v>0.13</v>
      </c>
      <c r="E108" s="11">
        <f t="shared" si="3"/>
        <v>0</v>
      </c>
      <c r="F108" s="302"/>
      <c r="G108" s="303"/>
      <c r="H108" s="303"/>
      <c r="I108" s="303"/>
      <c r="J108" s="304"/>
    </row>
    <row r="109" spans="2:10" ht="16.5" customHeight="1" thickBot="1" x14ac:dyDescent="0.35">
      <c r="B109" s="56" t="s">
        <v>104</v>
      </c>
      <c r="C109" s="45" t="s">
        <v>292</v>
      </c>
      <c r="D109" s="34">
        <v>13</v>
      </c>
      <c r="E109" s="33">
        <f t="shared" si="3"/>
        <v>0</v>
      </c>
      <c r="F109" s="627" t="s">
        <v>780</v>
      </c>
      <c r="G109" s="628"/>
      <c r="H109" s="628"/>
      <c r="I109" s="628"/>
      <c r="J109" s="629"/>
    </row>
    <row r="110" spans="2:10" ht="72" customHeight="1" thickTop="1" x14ac:dyDescent="0.3">
      <c r="B110" s="270"/>
      <c r="C110" s="270"/>
      <c r="D110" s="270"/>
      <c r="E110" s="270"/>
      <c r="F110" s="270"/>
      <c r="G110" s="270"/>
      <c r="H110" s="270"/>
      <c r="I110" s="270"/>
      <c r="J110" s="270"/>
    </row>
  </sheetData>
  <mergeCells count="56">
    <mergeCell ref="E2:J2"/>
    <mergeCell ref="B3:J5"/>
    <mergeCell ref="B6:J6"/>
    <mergeCell ref="B7:B8"/>
    <mergeCell ref="C7:C8"/>
    <mergeCell ref="F7:J8"/>
    <mergeCell ref="B34:B35"/>
    <mergeCell ref="C34:C35"/>
    <mergeCell ref="F34:J35"/>
    <mergeCell ref="B9:B10"/>
    <mergeCell ref="F9:J10"/>
    <mergeCell ref="B11:B16"/>
    <mergeCell ref="F11:J16"/>
    <mergeCell ref="B17:B22"/>
    <mergeCell ref="F17:J22"/>
    <mergeCell ref="B23:B28"/>
    <mergeCell ref="F23:J28"/>
    <mergeCell ref="F29:J29"/>
    <mergeCell ref="B30:J30"/>
    <mergeCell ref="B33:J33"/>
    <mergeCell ref="B60:B61"/>
    <mergeCell ref="C60:C61"/>
    <mergeCell ref="F60:J61"/>
    <mergeCell ref="B36:B37"/>
    <mergeCell ref="F36:J37"/>
    <mergeCell ref="B38:B43"/>
    <mergeCell ref="F38:J43"/>
    <mergeCell ref="B44:B49"/>
    <mergeCell ref="F44:J49"/>
    <mergeCell ref="B50:B55"/>
    <mergeCell ref="F50:J55"/>
    <mergeCell ref="F56:J56"/>
    <mergeCell ref="B57:J57"/>
    <mergeCell ref="B59:J59"/>
    <mergeCell ref="B85:B86"/>
    <mergeCell ref="C85:C86"/>
    <mergeCell ref="F85:J86"/>
    <mergeCell ref="B62:B63"/>
    <mergeCell ref="F62:J63"/>
    <mergeCell ref="B64:B70"/>
    <mergeCell ref="F64:J70"/>
    <mergeCell ref="B71:B75"/>
    <mergeCell ref="F71:J75"/>
    <mergeCell ref="B76:B80"/>
    <mergeCell ref="F76:J80"/>
    <mergeCell ref="F81:J81"/>
    <mergeCell ref="B82:J82"/>
    <mergeCell ref="B84:J84"/>
    <mergeCell ref="F109:J109"/>
    <mergeCell ref="B110:J110"/>
    <mergeCell ref="B87:B95"/>
    <mergeCell ref="F87:J95"/>
    <mergeCell ref="B96:B102"/>
    <mergeCell ref="F96:J102"/>
    <mergeCell ref="B103:B108"/>
    <mergeCell ref="F103:J10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31" max="12" man="1"/>
    <brk id="57" max="12" man="1"/>
    <brk id="82" max="12" man="1"/>
    <brk id="110" max="12" man="1"/>
  </rowBreaks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L133"/>
  <sheetViews>
    <sheetView topLeftCell="A82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2847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29</v>
      </c>
      <c r="C9" s="13" t="s">
        <v>12</v>
      </c>
      <c r="D9" s="10">
        <v>32.5</v>
      </c>
      <c r="E9" s="11">
        <f t="shared" ref="E9:E27" si="0">D9*D$2</f>
        <v>0</v>
      </c>
      <c r="F9" s="287" t="s">
        <v>102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2848</v>
      </c>
      <c r="C11" s="13" t="s">
        <v>2849</v>
      </c>
      <c r="D11" s="19">
        <v>13</v>
      </c>
      <c r="E11" s="11">
        <f t="shared" si="0"/>
        <v>0</v>
      </c>
      <c r="F11" s="287" t="s">
        <v>2850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508</v>
      </c>
      <c r="D12" s="10">
        <v>1.3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509</v>
      </c>
      <c r="D13" s="10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11"/>
      <c r="C14" s="13" t="s">
        <v>187</v>
      </c>
      <c r="D14" s="10">
        <v>0.65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311" t="s">
        <v>389</v>
      </c>
      <c r="C15" s="13" t="s">
        <v>67</v>
      </c>
      <c r="D15" s="19">
        <v>26</v>
      </c>
      <c r="E15" s="11">
        <f t="shared" si="0"/>
        <v>0</v>
      </c>
      <c r="F15" s="582" t="s">
        <v>2851</v>
      </c>
      <c r="G15" s="583"/>
      <c r="H15" s="583"/>
      <c r="I15" s="583"/>
      <c r="J15" s="584"/>
    </row>
    <row r="16" spans="2:10" ht="16.5" customHeight="1" x14ac:dyDescent="0.3">
      <c r="B16" s="311"/>
      <c r="C16" s="13" t="s">
        <v>21</v>
      </c>
      <c r="D16" s="10">
        <v>6.5</v>
      </c>
      <c r="E16" s="11">
        <f t="shared" si="0"/>
        <v>0</v>
      </c>
      <c r="F16" s="585"/>
      <c r="G16" s="586"/>
      <c r="H16" s="586"/>
      <c r="I16" s="586"/>
      <c r="J16" s="587"/>
    </row>
    <row r="17" spans="2:10" ht="16.5" customHeight="1" x14ac:dyDescent="0.3">
      <c r="B17" s="311"/>
      <c r="C17" s="13" t="s">
        <v>26</v>
      </c>
      <c r="D17" s="10">
        <v>3.25</v>
      </c>
      <c r="E17" s="11">
        <f t="shared" si="0"/>
        <v>0</v>
      </c>
      <c r="F17" s="585"/>
      <c r="G17" s="586"/>
      <c r="H17" s="586"/>
      <c r="I17" s="586"/>
      <c r="J17" s="587"/>
    </row>
    <row r="18" spans="2:10" ht="16.5" customHeight="1" x14ac:dyDescent="0.3">
      <c r="B18" s="311"/>
      <c r="C18" s="13" t="s">
        <v>48</v>
      </c>
      <c r="D18" s="19">
        <v>1.9500000000000002</v>
      </c>
      <c r="E18" s="11">
        <f t="shared" si="0"/>
        <v>0</v>
      </c>
      <c r="F18" s="585"/>
      <c r="G18" s="586"/>
      <c r="H18" s="586"/>
      <c r="I18" s="586"/>
      <c r="J18" s="587"/>
    </row>
    <row r="19" spans="2:10" ht="16.5" customHeight="1" x14ac:dyDescent="0.3">
      <c r="B19" s="311"/>
      <c r="C19" s="13" t="s">
        <v>35</v>
      </c>
      <c r="D19" s="10">
        <v>0.65</v>
      </c>
      <c r="E19" s="11">
        <f t="shared" si="0"/>
        <v>0</v>
      </c>
      <c r="F19" s="585"/>
      <c r="G19" s="586"/>
      <c r="H19" s="586"/>
      <c r="I19" s="586"/>
      <c r="J19" s="587"/>
    </row>
    <row r="20" spans="2:10" ht="17.25" customHeight="1" x14ac:dyDescent="0.3">
      <c r="B20" s="311"/>
      <c r="C20" s="13" t="s">
        <v>175</v>
      </c>
      <c r="D20" s="10">
        <v>0.32500000000000001</v>
      </c>
      <c r="E20" s="11">
        <f t="shared" si="0"/>
        <v>0</v>
      </c>
      <c r="F20" s="585"/>
      <c r="G20" s="586"/>
      <c r="H20" s="586"/>
      <c r="I20" s="586"/>
      <c r="J20" s="587"/>
    </row>
    <row r="21" spans="2:10" ht="16.5" customHeight="1" x14ac:dyDescent="0.3">
      <c r="B21" s="311"/>
      <c r="C21" s="13" t="s">
        <v>19</v>
      </c>
      <c r="D21" s="10">
        <v>1.3</v>
      </c>
      <c r="E21" s="11">
        <f t="shared" si="0"/>
        <v>0</v>
      </c>
      <c r="F21" s="585"/>
      <c r="G21" s="586"/>
      <c r="H21" s="586"/>
      <c r="I21" s="586"/>
      <c r="J21" s="587"/>
    </row>
    <row r="22" spans="2:10" ht="16.5" customHeight="1" x14ac:dyDescent="0.3">
      <c r="B22" s="281" t="s">
        <v>135</v>
      </c>
      <c r="C22" s="13" t="s">
        <v>179</v>
      </c>
      <c r="D22" s="10">
        <v>19.5</v>
      </c>
      <c r="E22" s="11">
        <f t="shared" si="0"/>
        <v>0</v>
      </c>
      <c r="F22" s="954" t="s">
        <v>654</v>
      </c>
      <c r="G22" s="955"/>
      <c r="H22" s="955"/>
      <c r="I22" s="955"/>
      <c r="J22" s="956"/>
    </row>
    <row r="23" spans="2:10" ht="16.5" customHeight="1" x14ac:dyDescent="0.3">
      <c r="B23" s="282"/>
      <c r="C23" s="13" t="s">
        <v>175</v>
      </c>
      <c r="D23" s="10">
        <v>0.32500000000000001</v>
      </c>
      <c r="E23" s="11">
        <f t="shared" si="0"/>
        <v>0</v>
      </c>
      <c r="F23" s="957"/>
      <c r="G23" s="958"/>
      <c r="H23" s="958"/>
      <c r="I23" s="958"/>
      <c r="J23" s="959"/>
    </row>
    <row r="24" spans="2:10" ht="16.5" customHeight="1" x14ac:dyDescent="0.3">
      <c r="B24" s="282"/>
      <c r="C24" s="13" t="s">
        <v>23</v>
      </c>
      <c r="D24" s="10">
        <v>0.65</v>
      </c>
      <c r="E24" s="11">
        <f t="shared" si="0"/>
        <v>0</v>
      </c>
      <c r="F24" s="957"/>
      <c r="G24" s="958"/>
      <c r="H24" s="958"/>
      <c r="I24" s="958"/>
      <c r="J24" s="959"/>
    </row>
    <row r="25" spans="2:10" ht="16.5" customHeight="1" x14ac:dyDescent="0.3">
      <c r="B25" s="282"/>
      <c r="C25" s="13" t="s">
        <v>49</v>
      </c>
      <c r="D25" s="10">
        <v>0.13</v>
      </c>
      <c r="E25" s="11">
        <f t="shared" si="0"/>
        <v>0</v>
      </c>
      <c r="F25" s="957"/>
      <c r="G25" s="958"/>
      <c r="H25" s="958"/>
      <c r="I25" s="958"/>
      <c r="J25" s="959"/>
    </row>
    <row r="26" spans="2:10" ht="16.5" customHeight="1" x14ac:dyDescent="0.3">
      <c r="B26" s="283"/>
      <c r="C26" s="13" t="s">
        <v>35</v>
      </c>
      <c r="D26" s="10">
        <v>0.32500000000000001</v>
      </c>
      <c r="E26" s="11">
        <f t="shared" si="0"/>
        <v>0</v>
      </c>
      <c r="F26" s="960"/>
      <c r="G26" s="961"/>
      <c r="H26" s="961"/>
      <c r="I26" s="961"/>
      <c r="J26" s="962"/>
    </row>
    <row r="27" spans="2:10" ht="16.5" customHeight="1" thickBot="1" x14ac:dyDescent="0.35">
      <c r="B27" s="36" t="s">
        <v>104</v>
      </c>
      <c r="C27" s="29" t="s">
        <v>32</v>
      </c>
      <c r="D27" s="34">
        <v>13</v>
      </c>
      <c r="E27" s="33">
        <f t="shared" si="0"/>
        <v>0</v>
      </c>
      <c r="F27" s="684" t="s">
        <v>780</v>
      </c>
      <c r="G27" s="684"/>
      <c r="H27" s="684"/>
      <c r="I27" s="684"/>
      <c r="J27" s="685"/>
    </row>
    <row r="28" spans="2:10" ht="72.75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5" customHeight="1" thickBot="1" x14ac:dyDescent="0.35"/>
    <row r="30" spans="2:10" ht="20.25" thickTop="1" x14ac:dyDescent="0.3">
      <c r="B30" s="305" t="s">
        <v>2852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16" t="s">
        <v>41</v>
      </c>
      <c r="C33" s="13" t="s">
        <v>12</v>
      </c>
      <c r="D33" s="10">
        <v>35.75</v>
      </c>
      <c r="E33" s="11">
        <f t="shared" ref="E33:E53" si="1">D33*D$2</f>
        <v>0</v>
      </c>
      <c r="F33" s="340" t="s">
        <v>42</v>
      </c>
      <c r="G33" s="340"/>
      <c r="H33" s="340"/>
      <c r="I33" s="340"/>
      <c r="J33" s="341"/>
    </row>
    <row r="34" spans="2:10" ht="16.5" customHeight="1" x14ac:dyDescent="0.3">
      <c r="B34" s="577" t="s">
        <v>2853</v>
      </c>
      <c r="C34" s="27" t="s">
        <v>182</v>
      </c>
      <c r="D34" s="10">
        <v>19.5</v>
      </c>
      <c r="E34" s="11">
        <f t="shared" si="1"/>
        <v>0</v>
      </c>
      <c r="F34" s="296" t="s">
        <v>2854</v>
      </c>
      <c r="G34" s="297"/>
      <c r="H34" s="297"/>
      <c r="I34" s="297"/>
      <c r="J34" s="298"/>
    </row>
    <row r="35" spans="2:10" ht="16.5" customHeight="1" x14ac:dyDescent="0.3">
      <c r="B35" s="578"/>
      <c r="C35" s="27" t="s">
        <v>522</v>
      </c>
      <c r="D35" s="10">
        <v>6.5</v>
      </c>
      <c r="E35" s="11">
        <f t="shared" si="1"/>
        <v>0</v>
      </c>
      <c r="F35" s="299"/>
      <c r="G35" s="300"/>
      <c r="H35" s="300"/>
      <c r="I35" s="300"/>
      <c r="J35" s="301"/>
    </row>
    <row r="36" spans="2:10" ht="16.5" customHeight="1" x14ac:dyDescent="0.3">
      <c r="B36" s="578"/>
      <c r="C36" s="27" t="s">
        <v>1599</v>
      </c>
      <c r="D36" s="10">
        <v>6.5</v>
      </c>
      <c r="E36" s="11">
        <f t="shared" si="1"/>
        <v>0</v>
      </c>
      <c r="F36" s="299"/>
      <c r="G36" s="300"/>
      <c r="H36" s="300"/>
      <c r="I36" s="300"/>
      <c r="J36" s="301"/>
    </row>
    <row r="37" spans="2:10" ht="16.5" customHeight="1" x14ac:dyDescent="0.3">
      <c r="B37" s="578"/>
      <c r="C37" s="27" t="s">
        <v>374</v>
      </c>
      <c r="D37" s="10">
        <v>3.25</v>
      </c>
      <c r="E37" s="11">
        <f t="shared" si="1"/>
        <v>0</v>
      </c>
      <c r="F37" s="299"/>
      <c r="G37" s="300"/>
      <c r="H37" s="300"/>
      <c r="I37" s="300"/>
      <c r="J37" s="301"/>
    </row>
    <row r="38" spans="2:10" ht="16.5" customHeight="1" x14ac:dyDescent="0.3">
      <c r="B38" s="578"/>
      <c r="C38" s="27" t="s">
        <v>19</v>
      </c>
      <c r="D38" s="19">
        <v>1.9500000000000002</v>
      </c>
      <c r="E38" s="11">
        <f t="shared" si="1"/>
        <v>0</v>
      </c>
      <c r="F38" s="299"/>
      <c r="G38" s="300"/>
      <c r="H38" s="300"/>
      <c r="I38" s="300"/>
      <c r="J38" s="301"/>
    </row>
    <row r="39" spans="2:10" ht="16.5" customHeight="1" x14ac:dyDescent="0.3">
      <c r="B39" s="578"/>
      <c r="C39" s="27" t="s">
        <v>18</v>
      </c>
      <c r="D39" s="10">
        <v>1.3</v>
      </c>
      <c r="E39" s="11">
        <f t="shared" si="1"/>
        <v>0</v>
      </c>
      <c r="F39" s="299"/>
      <c r="G39" s="300"/>
      <c r="H39" s="300"/>
      <c r="I39" s="300"/>
      <c r="J39" s="301"/>
    </row>
    <row r="40" spans="2:10" ht="17.25" customHeight="1" x14ac:dyDescent="0.3">
      <c r="B40" s="578"/>
      <c r="C40" s="27" t="s">
        <v>35</v>
      </c>
      <c r="D40" s="10">
        <v>0.13</v>
      </c>
      <c r="E40" s="11">
        <f t="shared" si="1"/>
        <v>0</v>
      </c>
      <c r="F40" s="299"/>
      <c r="G40" s="300"/>
      <c r="H40" s="300"/>
      <c r="I40" s="300"/>
      <c r="J40" s="301"/>
    </row>
    <row r="41" spans="2:10" ht="17.25" customHeight="1" x14ac:dyDescent="0.3">
      <c r="B41" s="614"/>
      <c r="C41" s="27" t="s">
        <v>26</v>
      </c>
      <c r="D41" s="10">
        <v>1.3</v>
      </c>
      <c r="E41" s="11">
        <f t="shared" si="1"/>
        <v>0</v>
      </c>
      <c r="F41" s="302"/>
      <c r="G41" s="303"/>
      <c r="H41" s="303"/>
      <c r="I41" s="303"/>
      <c r="J41" s="304"/>
    </row>
    <row r="42" spans="2:10" ht="17.25" customHeight="1" x14ac:dyDescent="0.3">
      <c r="B42" s="311" t="s">
        <v>130</v>
      </c>
      <c r="C42" s="13" t="s">
        <v>171</v>
      </c>
      <c r="D42" s="11">
        <v>26</v>
      </c>
      <c r="E42" s="11">
        <f t="shared" si="1"/>
        <v>0</v>
      </c>
      <c r="F42" s="340" t="s">
        <v>1731</v>
      </c>
      <c r="G42" s="340"/>
      <c r="H42" s="340"/>
      <c r="I42" s="340"/>
      <c r="J42" s="341"/>
    </row>
    <row r="43" spans="2:10" ht="17.25" customHeight="1" x14ac:dyDescent="0.3">
      <c r="B43" s="311"/>
      <c r="C43" s="13" t="s">
        <v>162</v>
      </c>
      <c r="D43" s="15">
        <v>1.9500000000000002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7.25" customHeight="1" x14ac:dyDescent="0.3">
      <c r="B44" s="311"/>
      <c r="C44" s="13" t="s">
        <v>173</v>
      </c>
      <c r="D44" s="15">
        <v>1.9500000000000002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7.25" customHeight="1" x14ac:dyDescent="0.3">
      <c r="B45" s="311"/>
      <c r="C45" s="13" t="s">
        <v>174</v>
      </c>
      <c r="D45" s="11">
        <v>1.3</v>
      </c>
      <c r="E45" s="11">
        <f t="shared" si="1"/>
        <v>0</v>
      </c>
      <c r="F45" s="340"/>
      <c r="G45" s="340"/>
      <c r="H45" s="340"/>
      <c r="I45" s="340"/>
      <c r="J45" s="341"/>
    </row>
    <row r="46" spans="2:10" ht="17.25" customHeight="1" x14ac:dyDescent="0.3">
      <c r="B46" s="311"/>
      <c r="C46" s="13" t="s">
        <v>175</v>
      </c>
      <c r="D46" s="14">
        <v>0.32500000000000001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7.25" customHeight="1" x14ac:dyDescent="0.3">
      <c r="B47" s="311"/>
      <c r="C47" s="13" t="s">
        <v>163</v>
      </c>
      <c r="D47" s="14">
        <v>0.13</v>
      </c>
      <c r="E47" s="11">
        <f t="shared" si="1"/>
        <v>0</v>
      </c>
      <c r="F47" s="340"/>
      <c r="G47" s="340"/>
      <c r="H47" s="340"/>
      <c r="I47" s="340"/>
      <c r="J47" s="341"/>
    </row>
    <row r="48" spans="2:10" ht="17.25" customHeight="1" x14ac:dyDescent="0.3">
      <c r="B48" s="311"/>
      <c r="C48" s="13" t="s">
        <v>170</v>
      </c>
      <c r="D48" s="14">
        <v>0.65</v>
      </c>
      <c r="E48" s="11">
        <f t="shared" si="1"/>
        <v>0</v>
      </c>
      <c r="F48" s="340"/>
      <c r="G48" s="340"/>
      <c r="H48" s="340"/>
      <c r="I48" s="340"/>
      <c r="J48" s="341"/>
    </row>
    <row r="49" spans="2:10" ht="17.25" customHeight="1" x14ac:dyDescent="0.3">
      <c r="B49" s="311" t="s">
        <v>103</v>
      </c>
      <c r="C49" s="13" t="s">
        <v>176</v>
      </c>
      <c r="D49" s="19">
        <v>13</v>
      </c>
      <c r="E49" s="11">
        <f t="shared" si="1"/>
        <v>0</v>
      </c>
      <c r="F49" s="296" t="s">
        <v>608</v>
      </c>
      <c r="G49" s="297"/>
      <c r="H49" s="297"/>
      <c r="I49" s="297"/>
      <c r="J49" s="298"/>
    </row>
    <row r="50" spans="2:10" ht="17.25" customHeight="1" x14ac:dyDescent="0.3">
      <c r="B50" s="311"/>
      <c r="C50" s="13" t="s">
        <v>167</v>
      </c>
      <c r="D50" s="10">
        <v>0.65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7.25" customHeight="1" x14ac:dyDescent="0.3">
      <c r="B51" s="311"/>
      <c r="C51" s="13" t="s">
        <v>154</v>
      </c>
      <c r="D51" s="10">
        <v>0.32500000000000001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6.5" customHeight="1" x14ac:dyDescent="0.3">
      <c r="B52" s="311"/>
      <c r="C52" s="13" t="s">
        <v>163</v>
      </c>
      <c r="D52" s="10">
        <v>0.13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6.5" customHeight="1" thickBot="1" x14ac:dyDescent="0.35">
      <c r="B53" s="20" t="s">
        <v>107</v>
      </c>
      <c r="C53" s="29" t="s">
        <v>33</v>
      </c>
      <c r="D53" s="34">
        <v>13</v>
      </c>
      <c r="E53" s="33">
        <f t="shared" si="1"/>
        <v>0</v>
      </c>
      <c r="F53" s="684" t="s">
        <v>271</v>
      </c>
      <c r="G53" s="684"/>
      <c r="H53" s="684"/>
      <c r="I53" s="684"/>
      <c r="J53" s="685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05" t="s">
        <v>2855</v>
      </c>
      <c r="C56" s="306"/>
      <c r="D56" s="306"/>
      <c r="E56" s="306"/>
      <c r="F56" s="306"/>
      <c r="G56" s="306"/>
      <c r="H56" s="306"/>
      <c r="I56" s="306"/>
      <c r="J56" s="307"/>
    </row>
    <row r="57" spans="2:10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ht="16.5" customHeight="1" x14ac:dyDescent="0.3">
      <c r="B59" s="281" t="s">
        <v>11</v>
      </c>
      <c r="C59" s="9" t="s">
        <v>12</v>
      </c>
      <c r="D59" s="10">
        <v>32.5</v>
      </c>
      <c r="E59" s="11">
        <f t="shared" ref="E59:E78" si="2">D59*D$2</f>
        <v>0</v>
      </c>
      <c r="F59" s="287" t="s">
        <v>43</v>
      </c>
      <c r="G59" s="288"/>
      <c r="H59" s="288"/>
      <c r="I59" s="288"/>
      <c r="J59" s="289"/>
    </row>
    <row r="60" spans="2:10" ht="16.5" customHeight="1" x14ac:dyDescent="0.3">
      <c r="B60" s="283"/>
      <c r="C60" s="12" t="s">
        <v>13</v>
      </c>
      <c r="D60" s="10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ht="16.5" customHeight="1" x14ac:dyDescent="0.3">
      <c r="B61" s="379" t="s">
        <v>712</v>
      </c>
      <c r="C61" s="13" t="s">
        <v>66</v>
      </c>
      <c r="D61" s="17">
        <v>13</v>
      </c>
      <c r="E61" s="15">
        <f t="shared" si="2"/>
        <v>0</v>
      </c>
      <c r="F61" s="340" t="s">
        <v>2856</v>
      </c>
      <c r="G61" s="340"/>
      <c r="H61" s="340"/>
      <c r="I61" s="340"/>
      <c r="J61" s="341"/>
    </row>
    <row r="62" spans="2:10" ht="16.5" customHeight="1" x14ac:dyDescent="0.3">
      <c r="B62" s="380"/>
      <c r="C62" s="13" t="s">
        <v>175</v>
      </c>
      <c r="D62" s="18">
        <v>0.32500000000000001</v>
      </c>
      <c r="E62" s="15">
        <f t="shared" si="2"/>
        <v>0</v>
      </c>
      <c r="F62" s="340"/>
      <c r="G62" s="340"/>
      <c r="H62" s="340"/>
      <c r="I62" s="340"/>
      <c r="J62" s="341"/>
    </row>
    <row r="63" spans="2:10" ht="16.5" customHeight="1" x14ac:dyDescent="0.3">
      <c r="B63" s="380"/>
      <c r="C63" s="13" t="s">
        <v>162</v>
      </c>
      <c r="D63" s="18">
        <v>0.32500000000000001</v>
      </c>
      <c r="E63" s="15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380"/>
      <c r="C64" s="13" t="s">
        <v>509</v>
      </c>
      <c r="D64" s="18">
        <v>1.3</v>
      </c>
      <c r="E64" s="15">
        <f t="shared" si="2"/>
        <v>0</v>
      </c>
      <c r="F64" s="340"/>
      <c r="G64" s="340"/>
      <c r="H64" s="340"/>
      <c r="I64" s="340"/>
      <c r="J64" s="341"/>
    </row>
    <row r="65" spans="2:10" ht="17.25" customHeight="1" x14ac:dyDescent="0.3">
      <c r="B65" s="380"/>
      <c r="C65" s="13" t="s">
        <v>447</v>
      </c>
      <c r="D65" s="17">
        <v>1.9500000000000002</v>
      </c>
      <c r="E65" s="15">
        <f t="shared" si="2"/>
        <v>0</v>
      </c>
      <c r="F65" s="340"/>
      <c r="G65" s="340"/>
      <c r="H65" s="340"/>
      <c r="I65" s="340"/>
      <c r="J65" s="341"/>
    </row>
    <row r="66" spans="2:10" ht="17.25" customHeight="1" x14ac:dyDescent="0.3">
      <c r="B66" s="708" t="s">
        <v>543</v>
      </c>
      <c r="C66" s="13" t="s">
        <v>440</v>
      </c>
      <c r="D66" s="17">
        <v>26</v>
      </c>
      <c r="E66" s="11">
        <f t="shared" si="2"/>
        <v>0</v>
      </c>
      <c r="F66" s="340" t="s">
        <v>2719</v>
      </c>
      <c r="G66" s="340"/>
      <c r="H66" s="340"/>
      <c r="I66" s="340"/>
      <c r="J66" s="341"/>
    </row>
    <row r="67" spans="2:10" ht="16.5" customHeight="1" x14ac:dyDescent="0.3">
      <c r="B67" s="708"/>
      <c r="C67" s="13" t="s">
        <v>22</v>
      </c>
      <c r="D67" s="18">
        <v>3.25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6.5" customHeight="1" x14ac:dyDescent="0.3">
      <c r="B68" s="708"/>
      <c r="C68" s="13" t="s">
        <v>21</v>
      </c>
      <c r="D68" s="18">
        <v>6.5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708"/>
      <c r="C69" s="13" t="s">
        <v>26</v>
      </c>
      <c r="D69" s="18">
        <v>3.25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708"/>
      <c r="C70" s="13" t="s">
        <v>545</v>
      </c>
      <c r="D70" s="17">
        <v>1.9500000000000002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708"/>
      <c r="C71" s="13" t="s">
        <v>19</v>
      </c>
      <c r="D71" s="18">
        <v>0.65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6.5" customHeight="1" x14ac:dyDescent="0.3">
      <c r="B72" s="708"/>
      <c r="C72" s="28" t="s">
        <v>175</v>
      </c>
      <c r="D72" s="18">
        <v>0.32500000000000001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6.5" customHeight="1" x14ac:dyDescent="0.3">
      <c r="B73" s="708"/>
      <c r="C73" s="13" t="s">
        <v>49</v>
      </c>
      <c r="D73" s="18">
        <v>0.13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6.5" customHeight="1" x14ac:dyDescent="0.3">
      <c r="B74" s="708"/>
      <c r="C74" s="13" t="s">
        <v>24</v>
      </c>
      <c r="D74" s="18">
        <v>1.3</v>
      </c>
      <c r="E74" s="11">
        <f t="shared" si="2"/>
        <v>0</v>
      </c>
      <c r="F74" s="340"/>
      <c r="G74" s="340"/>
      <c r="H74" s="340"/>
      <c r="I74" s="340"/>
      <c r="J74" s="341"/>
    </row>
    <row r="75" spans="2:10" ht="21" customHeight="1" x14ac:dyDescent="0.3">
      <c r="B75" s="578" t="s">
        <v>2857</v>
      </c>
      <c r="C75" s="26" t="s">
        <v>2290</v>
      </c>
      <c r="D75" s="11">
        <v>21</v>
      </c>
      <c r="E75" s="11">
        <f t="shared" si="2"/>
        <v>0</v>
      </c>
      <c r="F75" s="316" t="s">
        <v>2858</v>
      </c>
      <c r="G75" s="317"/>
      <c r="H75" s="317"/>
      <c r="I75" s="317"/>
      <c r="J75" s="318"/>
    </row>
    <row r="76" spans="2:10" ht="21" customHeight="1" x14ac:dyDescent="0.3">
      <c r="B76" s="578"/>
      <c r="C76" s="26" t="s">
        <v>38</v>
      </c>
      <c r="D76" s="11">
        <v>17.5</v>
      </c>
      <c r="E76" s="11">
        <f t="shared" si="2"/>
        <v>0</v>
      </c>
      <c r="F76" s="316"/>
      <c r="G76" s="317"/>
      <c r="H76" s="317"/>
      <c r="I76" s="317"/>
      <c r="J76" s="318"/>
    </row>
    <row r="77" spans="2:10" ht="21" customHeight="1" x14ac:dyDescent="0.3">
      <c r="B77" s="614"/>
      <c r="C77" s="26" t="s">
        <v>24</v>
      </c>
      <c r="D77" s="11">
        <v>2.0999999999999996</v>
      </c>
      <c r="E77" s="11">
        <f t="shared" si="2"/>
        <v>0</v>
      </c>
      <c r="F77" s="319"/>
      <c r="G77" s="320"/>
      <c r="H77" s="320"/>
      <c r="I77" s="320"/>
      <c r="J77" s="321"/>
    </row>
    <row r="78" spans="2:10" ht="16.5" customHeight="1" thickBot="1" x14ac:dyDescent="0.35">
      <c r="B78" s="20" t="s">
        <v>107</v>
      </c>
      <c r="C78" s="29" t="s">
        <v>33</v>
      </c>
      <c r="D78" s="22">
        <v>13</v>
      </c>
      <c r="E78" s="33">
        <f t="shared" si="2"/>
        <v>0</v>
      </c>
      <c r="F78" s="684" t="s">
        <v>271</v>
      </c>
      <c r="G78" s="684"/>
      <c r="H78" s="684"/>
      <c r="I78" s="684"/>
      <c r="J78" s="685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0" spans="2:10" ht="17.25" thickBot="1" x14ac:dyDescent="0.35"/>
    <row r="81" spans="2:10" ht="20.25" thickTop="1" x14ac:dyDescent="0.3">
      <c r="B81" s="305" t="s">
        <v>2859</v>
      </c>
      <c r="C81" s="306"/>
      <c r="D81" s="306"/>
      <c r="E81" s="306"/>
      <c r="F81" s="306"/>
      <c r="G81" s="306"/>
      <c r="H81" s="306"/>
      <c r="I81" s="306"/>
      <c r="J81" s="307"/>
    </row>
    <row r="82" spans="2:10" x14ac:dyDescent="0.3">
      <c r="B82" s="308" t="s">
        <v>2</v>
      </c>
      <c r="C82" s="309" t="s">
        <v>3</v>
      </c>
      <c r="D82" s="7" t="s">
        <v>4</v>
      </c>
      <c r="E82" s="7" t="s">
        <v>5</v>
      </c>
      <c r="F82" s="309" t="s">
        <v>6</v>
      </c>
      <c r="G82" s="309"/>
      <c r="H82" s="309"/>
      <c r="I82" s="309"/>
      <c r="J82" s="310"/>
    </row>
    <row r="83" spans="2:10" x14ac:dyDescent="0.3">
      <c r="B83" s="308"/>
      <c r="C83" s="309"/>
      <c r="D83" s="7" t="s">
        <v>1</v>
      </c>
      <c r="E83" s="8" t="s">
        <v>1</v>
      </c>
      <c r="F83" s="309"/>
      <c r="G83" s="309"/>
      <c r="H83" s="309"/>
      <c r="I83" s="309"/>
      <c r="J83" s="310"/>
    </row>
    <row r="84" spans="2:10" ht="16.5" customHeight="1" x14ac:dyDescent="0.3">
      <c r="B84" s="311" t="s">
        <v>2860</v>
      </c>
      <c r="C84" s="13" t="s">
        <v>12</v>
      </c>
      <c r="D84" s="10">
        <v>32.5</v>
      </c>
      <c r="E84" s="11">
        <f t="shared" ref="E84:E101" si="3">D84*D$2</f>
        <v>0</v>
      </c>
      <c r="F84" s="287" t="s">
        <v>2861</v>
      </c>
      <c r="G84" s="288"/>
      <c r="H84" s="288"/>
      <c r="I84" s="288"/>
      <c r="J84" s="289"/>
    </row>
    <row r="85" spans="2:10" ht="16.5" customHeight="1" x14ac:dyDescent="0.3">
      <c r="B85" s="311"/>
      <c r="C85" s="13" t="s">
        <v>657</v>
      </c>
      <c r="D85" s="10">
        <v>19.5</v>
      </c>
      <c r="E85" s="11">
        <f t="shared" si="3"/>
        <v>0</v>
      </c>
      <c r="F85" s="290"/>
      <c r="G85" s="291"/>
      <c r="H85" s="291"/>
      <c r="I85" s="291"/>
      <c r="J85" s="292"/>
    </row>
    <row r="86" spans="2:10" ht="16.5" customHeight="1" x14ac:dyDescent="0.3">
      <c r="B86" s="311"/>
      <c r="C86" s="13" t="s">
        <v>22</v>
      </c>
      <c r="D86" s="10">
        <v>3.25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6.5" customHeight="1" x14ac:dyDescent="0.3">
      <c r="B87" s="311"/>
      <c r="C87" s="13" t="s">
        <v>21</v>
      </c>
      <c r="D87" s="10">
        <v>3.25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6.5" customHeight="1" x14ac:dyDescent="0.3">
      <c r="B88" s="311"/>
      <c r="C88" s="13" t="s">
        <v>154</v>
      </c>
      <c r="D88" s="10">
        <v>1.3</v>
      </c>
      <c r="E88" s="11">
        <f t="shared" si="3"/>
        <v>0</v>
      </c>
      <c r="F88" s="290"/>
      <c r="G88" s="291"/>
      <c r="H88" s="291"/>
      <c r="I88" s="291"/>
      <c r="J88" s="292"/>
    </row>
    <row r="89" spans="2:10" ht="17.25" customHeight="1" x14ac:dyDescent="0.3">
      <c r="B89" s="311"/>
      <c r="C89" s="13" t="s">
        <v>73</v>
      </c>
      <c r="D89" s="10">
        <v>0.13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7.25" customHeight="1" x14ac:dyDescent="0.3">
      <c r="B90" s="311"/>
      <c r="C90" s="57" t="s">
        <v>170</v>
      </c>
      <c r="D90" s="58">
        <v>1.3</v>
      </c>
      <c r="E90" s="59">
        <f t="shared" si="3"/>
        <v>0</v>
      </c>
      <c r="F90" s="293"/>
      <c r="G90" s="294"/>
      <c r="H90" s="294"/>
      <c r="I90" s="294"/>
      <c r="J90" s="295"/>
    </row>
    <row r="91" spans="2:10" ht="17.25" customHeight="1" x14ac:dyDescent="0.3">
      <c r="B91" s="591" t="s">
        <v>1271</v>
      </c>
      <c r="C91" s="35" t="s">
        <v>1272</v>
      </c>
      <c r="D91" s="18">
        <v>3.25</v>
      </c>
      <c r="E91" s="11">
        <f t="shared" si="3"/>
        <v>0</v>
      </c>
      <c r="F91" s="340" t="s">
        <v>2862</v>
      </c>
      <c r="G91" s="340"/>
      <c r="H91" s="340"/>
      <c r="I91" s="340"/>
      <c r="J91" s="341"/>
    </row>
    <row r="92" spans="2:10" ht="17.25" customHeight="1" x14ac:dyDescent="0.3">
      <c r="B92" s="592"/>
      <c r="C92" s="35" t="s">
        <v>1274</v>
      </c>
      <c r="D92" s="17">
        <v>1.9500000000000002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7.25" customHeight="1" x14ac:dyDescent="0.3">
      <c r="B93" s="592"/>
      <c r="C93" s="35" t="s">
        <v>175</v>
      </c>
      <c r="D93" s="18">
        <v>0.32500000000000001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6.5" customHeight="1" x14ac:dyDescent="0.3">
      <c r="B94" s="592"/>
      <c r="C94" s="35" t="s">
        <v>16</v>
      </c>
      <c r="D94" s="18">
        <v>0.65</v>
      </c>
      <c r="E94" s="11">
        <f t="shared" si="3"/>
        <v>0</v>
      </c>
      <c r="F94" s="340"/>
      <c r="G94" s="340"/>
      <c r="H94" s="340"/>
      <c r="I94" s="340"/>
      <c r="J94" s="341"/>
    </row>
    <row r="95" spans="2:10" x14ac:dyDescent="0.3">
      <c r="B95" s="592"/>
      <c r="C95" s="35" t="s">
        <v>15</v>
      </c>
      <c r="D95" s="18">
        <v>0.65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6.5" customHeight="1" x14ac:dyDescent="0.3">
      <c r="B96" s="357" t="s">
        <v>1765</v>
      </c>
      <c r="C96" s="13" t="s">
        <v>85</v>
      </c>
      <c r="D96" s="11">
        <v>19.5</v>
      </c>
      <c r="E96" s="11">
        <f t="shared" si="3"/>
        <v>0</v>
      </c>
      <c r="F96" s="275" t="s">
        <v>2863</v>
      </c>
      <c r="G96" s="276"/>
      <c r="H96" s="276"/>
      <c r="I96" s="276"/>
      <c r="J96" s="277"/>
    </row>
    <row r="97" spans="2:10" ht="16.5" customHeight="1" x14ac:dyDescent="0.3">
      <c r="B97" s="358"/>
      <c r="C97" s="13" t="s">
        <v>175</v>
      </c>
      <c r="D97" s="14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58"/>
      <c r="C98" s="13" t="s">
        <v>23</v>
      </c>
      <c r="D98" s="14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58"/>
      <c r="C99" s="13" t="s">
        <v>24</v>
      </c>
      <c r="D99" s="14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59"/>
      <c r="C100" s="13" t="s">
        <v>49</v>
      </c>
      <c r="D100" s="14">
        <v>0.13</v>
      </c>
      <c r="E100" s="11">
        <f t="shared" si="3"/>
        <v>0</v>
      </c>
      <c r="F100" s="367"/>
      <c r="G100" s="368"/>
      <c r="H100" s="368"/>
      <c r="I100" s="368"/>
      <c r="J100" s="369"/>
    </row>
    <row r="101" spans="2:10" ht="16.5" customHeight="1" thickBot="1" x14ac:dyDescent="0.35">
      <c r="B101" s="32" t="s">
        <v>107</v>
      </c>
      <c r="C101" s="29" t="s">
        <v>33</v>
      </c>
      <c r="D101" s="22">
        <v>13</v>
      </c>
      <c r="E101" s="33">
        <f t="shared" si="3"/>
        <v>0</v>
      </c>
      <c r="F101" s="684" t="s">
        <v>271</v>
      </c>
      <c r="G101" s="684"/>
      <c r="H101" s="684"/>
      <c r="I101" s="684"/>
      <c r="J101" s="685"/>
    </row>
    <row r="102" spans="2:10" ht="72" customHeight="1" thickTop="1" x14ac:dyDescent="0.3">
      <c r="B102" s="270"/>
      <c r="C102" s="270"/>
      <c r="D102" s="270"/>
      <c r="E102" s="270"/>
      <c r="F102" s="270"/>
      <c r="G102" s="270"/>
      <c r="H102" s="270"/>
      <c r="I102" s="270"/>
      <c r="J102" s="270"/>
    </row>
    <row r="103" spans="2:10" ht="17.25" thickBot="1" x14ac:dyDescent="0.35"/>
    <row r="104" spans="2:10" ht="20.25" thickTop="1" x14ac:dyDescent="0.3">
      <c r="B104" s="305" t="s">
        <v>2864</v>
      </c>
      <c r="C104" s="306"/>
      <c r="D104" s="306"/>
      <c r="E104" s="306"/>
      <c r="F104" s="306"/>
      <c r="G104" s="306"/>
      <c r="H104" s="306"/>
      <c r="I104" s="306"/>
      <c r="J104" s="307"/>
    </row>
    <row r="105" spans="2:10" x14ac:dyDescent="0.3">
      <c r="B105" s="308" t="s">
        <v>2</v>
      </c>
      <c r="C105" s="309" t="s">
        <v>3</v>
      </c>
      <c r="D105" s="7" t="s">
        <v>4</v>
      </c>
      <c r="E105" s="7" t="s">
        <v>5</v>
      </c>
      <c r="F105" s="309" t="s">
        <v>6</v>
      </c>
      <c r="G105" s="309"/>
      <c r="H105" s="309"/>
      <c r="I105" s="309"/>
      <c r="J105" s="310"/>
    </row>
    <row r="106" spans="2:10" x14ac:dyDescent="0.3">
      <c r="B106" s="308"/>
      <c r="C106" s="309"/>
      <c r="D106" s="7" t="s">
        <v>1</v>
      </c>
      <c r="E106" s="8" t="s">
        <v>1</v>
      </c>
      <c r="F106" s="309"/>
      <c r="G106" s="309"/>
      <c r="H106" s="309"/>
      <c r="I106" s="309"/>
      <c r="J106" s="310"/>
    </row>
    <row r="107" spans="2:10" x14ac:dyDescent="0.3">
      <c r="B107" s="281" t="s">
        <v>55</v>
      </c>
      <c r="C107" s="12" t="s">
        <v>12</v>
      </c>
      <c r="D107" s="10">
        <v>32.5</v>
      </c>
      <c r="E107" s="11">
        <f t="shared" ref="E107:E132" si="4">D107*D$2</f>
        <v>0</v>
      </c>
      <c r="F107" s="287" t="s">
        <v>2600</v>
      </c>
      <c r="G107" s="288"/>
      <c r="H107" s="288"/>
      <c r="I107" s="288"/>
      <c r="J107" s="289"/>
    </row>
    <row r="108" spans="2:10" x14ac:dyDescent="0.3">
      <c r="B108" s="283"/>
      <c r="C108" s="12" t="s">
        <v>96</v>
      </c>
      <c r="D108" s="10">
        <v>1.625</v>
      </c>
      <c r="E108" s="11">
        <f t="shared" si="4"/>
        <v>0</v>
      </c>
      <c r="F108" s="293"/>
      <c r="G108" s="294"/>
      <c r="H108" s="294"/>
      <c r="I108" s="294"/>
      <c r="J108" s="295"/>
    </row>
    <row r="109" spans="2:10" ht="16.5" customHeight="1" x14ac:dyDescent="0.3">
      <c r="B109" s="680" t="s">
        <v>2865</v>
      </c>
      <c r="C109" s="26" t="s">
        <v>45</v>
      </c>
      <c r="D109" s="11">
        <v>1.3</v>
      </c>
      <c r="E109" s="11">
        <f t="shared" si="4"/>
        <v>0</v>
      </c>
      <c r="F109" s="313" t="s">
        <v>1836</v>
      </c>
      <c r="G109" s="314"/>
      <c r="H109" s="314"/>
      <c r="I109" s="314"/>
      <c r="J109" s="315"/>
    </row>
    <row r="110" spans="2:10" ht="16.5" customHeight="1" x14ac:dyDescent="0.3">
      <c r="B110" s="680"/>
      <c r="C110" s="26" t="s">
        <v>1243</v>
      </c>
      <c r="D110" s="14">
        <v>9.75</v>
      </c>
      <c r="E110" s="11">
        <f t="shared" si="4"/>
        <v>0</v>
      </c>
      <c r="F110" s="316"/>
      <c r="G110" s="317"/>
      <c r="H110" s="317"/>
      <c r="I110" s="317"/>
      <c r="J110" s="318"/>
    </row>
    <row r="111" spans="2:10" ht="16.5" customHeight="1" x14ac:dyDescent="0.3">
      <c r="B111" s="680"/>
      <c r="C111" s="26" t="s">
        <v>175</v>
      </c>
      <c r="D111" s="14">
        <v>0.32500000000000001</v>
      </c>
      <c r="E111" s="11">
        <f t="shared" si="4"/>
        <v>0</v>
      </c>
      <c r="F111" s="316"/>
      <c r="G111" s="317"/>
      <c r="H111" s="317"/>
      <c r="I111" s="317"/>
      <c r="J111" s="318"/>
    </row>
    <row r="112" spans="2:10" ht="16.5" customHeight="1" x14ac:dyDescent="0.3">
      <c r="B112" s="680"/>
      <c r="C112" s="26" t="s">
        <v>26</v>
      </c>
      <c r="D112" s="14">
        <v>0.65</v>
      </c>
      <c r="E112" s="11">
        <f t="shared" si="4"/>
        <v>0</v>
      </c>
      <c r="F112" s="316"/>
      <c r="G112" s="317"/>
      <c r="H112" s="317"/>
      <c r="I112" s="317"/>
      <c r="J112" s="318"/>
    </row>
    <row r="113" spans="2:10" ht="16.5" customHeight="1" x14ac:dyDescent="0.3">
      <c r="B113" s="680"/>
      <c r="C113" s="26" t="s">
        <v>23</v>
      </c>
      <c r="D113" s="14">
        <v>0.32500000000000001</v>
      </c>
      <c r="E113" s="11">
        <f t="shared" si="4"/>
        <v>0</v>
      </c>
      <c r="F113" s="316"/>
      <c r="G113" s="317"/>
      <c r="H113" s="317"/>
      <c r="I113" s="317"/>
      <c r="J113" s="318"/>
    </row>
    <row r="114" spans="2:10" ht="16.5" customHeight="1" x14ac:dyDescent="0.3">
      <c r="B114" s="680"/>
      <c r="C114" s="26" t="s">
        <v>35</v>
      </c>
      <c r="D114" s="14">
        <v>0.65</v>
      </c>
      <c r="E114" s="11">
        <f t="shared" si="4"/>
        <v>0</v>
      </c>
      <c r="F114" s="319"/>
      <c r="G114" s="320"/>
      <c r="H114" s="320"/>
      <c r="I114" s="320"/>
      <c r="J114" s="321"/>
    </row>
    <row r="115" spans="2:10" ht="16.5" customHeight="1" x14ac:dyDescent="0.3">
      <c r="B115" s="281" t="s">
        <v>2866</v>
      </c>
      <c r="C115" s="13" t="s">
        <v>165</v>
      </c>
      <c r="D115" s="17">
        <v>26</v>
      </c>
      <c r="E115" s="11">
        <f t="shared" si="4"/>
        <v>0</v>
      </c>
      <c r="F115" s="275" t="s">
        <v>2867</v>
      </c>
      <c r="G115" s="276"/>
      <c r="H115" s="276"/>
      <c r="I115" s="276"/>
      <c r="J115" s="277"/>
    </row>
    <row r="116" spans="2:10" ht="16.5" customHeight="1" x14ac:dyDescent="0.3">
      <c r="B116" s="282"/>
      <c r="C116" s="13" t="s">
        <v>1136</v>
      </c>
      <c r="D116" s="18">
        <v>6.5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5.75" customHeight="1" x14ac:dyDescent="0.3">
      <c r="B117" s="282"/>
      <c r="C117" s="13" t="s">
        <v>21</v>
      </c>
      <c r="D117" s="18">
        <v>3.25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5.75" customHeight="1" x14ac:dyDescent="0.3">
      <c r="B118" s="282"/>
      <c r="C118" s="13" t="s">
        <v>23</v>
      </c>
      <c r="D118" s="18">
        <v>0.32500000000000001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5.75" customHeight="1" x14ac:dyDescent="0.3">
      <c r="B119" s="282"/>
      <c r="C119" s="13" t="s">
        <v>73</v>
      </c>
      <c r="D119" s="18">
        <v>0.13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5.75" customHeight="1" x14ac:dyDescent="0.3">
      <c r="B120" s="282"/>
      <c r="C120" s="13" t="s">
        <v>26</v>
      </c>
      <c r="D120" s="17">
        <v>1.9500000000000002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5.75" customHeight="1" x14ac:dyDescent="0.3">
      <c r="B121" s="282"/>
      <c r="C121" s="13" t="s">
        <v>48</v>
      </c>
      <c r="D121" s="18">
        <v>1.3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282"/>
      <c r="C122" s="13" t="s">
        <v>175</v>
      </c>
      <c r="D122" s="18">
        <v>0.65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282"/>
      <c r="C123" s="13" t="s">
        <v>19</v>
      </c>
      <c r="D123" s="18">
        <v>1.3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282"/>
      <c r="C124" s="13" t="s">
        <v>49</v>
      </c>
      <c r="D124" s="18">
        <v>0.13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282"/>
      <c r="C125" s="13" t="s">
        <v>170</v>
      </c>
      <c r="D125" s="18">
        <v>1.3</v>
      </c>
      <c r="E125" s="11">
        <f t="shared" si="4"/>
        <v>0</v>
      </c>
      <c r="F125" s="367"/>
      <c r="G125" s="368"/>
      <c r="H125" s="368"/>
      <c r="I125" s="368"/>
      <c r="J125" s="369"/>
    </row>
    <row r="126" spans="2:10" ht="16.5" customHeight="1" x14ac:dyDescent="0.3">
      <c r="B126" s="281" t="s">
        <v>1367</v>
      </c>
      <c r="C126" s="13" t="s">
        <v>185</v>
      </c>
      <c r="D126" s="18">
        <v>19.5</v>
      </c>
      <c r="E126" s="11">
        <f t="shared" si="4"/>
        <v>0</v>
      </c>
      <c r="F126" s="275" t="s">
        <v>1368</v>
      </c>
      <c r="G126" s="276"/>
      <c r="H126" s="276"/>
      <c r="I126" s="276"/>
      <c r="J126" s="277"/>
    </row>
    <row r="127" spans="2:10" ht="16.5" customHeight="1" x14ac:dyDescent="0.3">
      <c r="B127" s="282"/>
      <c r="C127" s="13" t="s">
        <v>168</v>
      </c>
      <c r="D127" s="18">
        <v>0.65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282"/>
      <c r="C128" s="13" t="s">
        <v>19</v>
      </c>
      <c r="D128" s="18">
        <v>0.32500000000000001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282"/>
      <c r="C129" s="13" t="s">
        <v>175</v>
      </c>
      <c r="D129" s="18">
        <v>0.32500000000000001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282"/>
      <c r="C130" s="13" t="s">
        <v>23</v>
      </c>
      <c r="D130" s="18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283"/>
      <c r="C131" s="13" t="s">
        <v>49</v>
      </c>
      <c r="D131" s="18">
        <v>0.13</v>
      </c>
      <c r="E131" s="11">
        <f t="shared" si="4"/>
        <v>0</v>
      </c>
      <c r="F131" s="367"/>
      <c r="G131" s="368"/>
      <c r="H131" s="368"/>
      <c r="I131" s="368"/>
      <c r="J131" s="369"/>
    </row>
    <row r="132" spans="2:10" ht="16.5" customHeight="1" thickBot="1" x14ac:dyDescent="0.35">
      <c r="B132" s="36" t="s">
        <v>104</v>
      </c>
      <c r="C132" s="29" t="s">
        <v>32</v>
      </c>
      <c r="D132" s="34">
        <v>13</v>
      </c>
      <c r="E132" s="33">
        <f t="shared" si="4"/>
        <v>0</v>
      </c>
      <c r="F132" s="754" t="s">
        <v>220</v>
      </c>
      <c r="G132" s="754"/>
      <c r="H132" s="754"/>
      <c r="I132" s="754"/>
      <c r="J132" s="755"/>
    </row>
    <row r="133" spans="2:10" ht="72" customHeight="1" thickTop="1" x14ac:dyDescent="0.3">
      <c r="B133" s="270"/>
      <c r="C133" s="270"/>
      <c r="D133" s="270"/>
      <c r="E133" s="270"/>
      <c r="F133" s="270"/>
      <c r="G133" s="270"/>
      <c r="H133" s="270"/>
      <c r="I133" s="270"/>
      <c r="J133" s="270"/>
    </row>
  </sheetData>
  <mergeCells count="69">
    <mergeCell ref="E2:J2"/>
    <mergeCell ref="B3:J5"/>
    <mergeCell ref="B6:J6"/>
    <mergeCell ref="B7:B8"/>
    <mergeCell ref="C7:C8"/>
    <mergeCell ref="F7:J8"/>
    <mergeCell ref="B9:B10"/>
    <mergeCell ref="F9:J10"/>
    <mergeCell ref="B11:B14"/>
    <mergeCell ref="F11:J14"/>
    <mergeCell ref="B15:B21"/>
    <mergeCell ref="F15:J21"/>
    <mergeCell ref="B49:B52"/>
    <mergeCell ref="F49:J52"/>
    <mergeCell ref="B22:B26"/>
    <mergeCell ref="F22:J26"/>
    <mergeCell ref="F27:J27"/>
    <mergeCell ref="B28:J28"/>
    <mergeCell ref="B30:J30"/>
    <mergeCell ref="B31:B32"/>
    <mergeCell ref="C31:C32"/>
    <mergeCell ref="F31:J32"/>
    <mergeCell ref="F33:J33"/>
    <mergeCell ref="B34:B41"/>
    <mergeCell ref="F34:J41"/>
    <mergeCell ref="B42:B48"/>
    <mergeCell ref="F42:J48"/>
    <mergeCell ref="F53:J53"/>
    <mergeCell ref="B54:J54"/>
    <mergeCell ref="B56:J56"/>
    <mergeCell ref="B57:B58"/>
    <mergeCell ref="C57:C58"/>
    <mergeCell ref="F57:J58"/>
    <mergeCell ref="B82:B83"/>
    <mergeCell ref="C82:C83"/>
    <mergeCell ref="F82:J83"/>
    <mergeCell ref="B59:B60"/>
    <mergeCell ref="F59:J60"/>
    <mergeCell ref="B61:B65"/>
    <mergeCell ref="F61:J65"/>
    <mergeCell ref="B66:B74"/>
    <mergeCell ref="F66:J74"/>
    <mergeCell ref="B75:B77"/>
    <mergeCell ref="F75:J77"/>
    <mergeCell ref="F78:J78"/>
    <mergeCell ref="B79:J79"/>
    <mergeCell ref="B81:J81"/>
    <mergeCell ref="B84:B90"/>
    <mergeCell ref="F84:J90"/>
    <mergeCell ref="B91:B95"/>
    <mergeCell ref="F91:J95"/>
    <mergeCell ref="B96:B100"/>
    <mergeCell ref="F96:J100"/>
    <mergeCell ref="F101:J101"/>
    <mergeCell ref="B102:J102"/>
    <mergeCell ref="B104:J104"/>
    <mergeCell ref="B105:B106"/>
    <mergeCell ref="C105:C106"/>
    <mergeCell ref="F105:J106"/>
    <mergeCell ref="B126:B131"/>
    <mergeCell ref="F126:J131"/>
    <mergeCell ref="F132:J132"/>
    <mergeCell ref="B133:J133"/>
    <mergeCell ref="B107:B108"/>
    <mergeCell ref="F107:J108"/>
    <mergeCell ref="B109:B114"/>
    <mergeCell ref="F109:J114"/>
    <mergeCell ref="B115:B125"/>
    <mergeCell ref="F115:J125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8" max="12" man="1"/>
    <brk id="54" max="12" man="1"/>
    <brk id="79" max="12" man="1"/>
    <brk id="102" max="12" man="1"/>
  </rowBreaks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L172"/>
  <sheetViews>
    <sheetView topLeftCell="A4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2868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 t="shared" ref="E9:E30" si="0">D9*D$2</f>
        <v>0</v>
      </c>
      <c r="F9" s="340" t="s">
        <v>42</v>
      </c>
      <c r="G9" s="340"/>
      <c r="H9" s="340"/>
      <c r="I9" s="340"/>
      <c r="J9" s="341"/>
    </row>
    <row r="10" spans="2:10" ht="20.100000000000001" customHeight="1" x14ac:dyDescent="0.3">
      <c r="B10" s="379" t="s">
        <v>2869</v>
      </c>
      <c r="C10" s="13" t="s">
        <v>437</v>
      </c>
      <c r="D10" s="11">
        <v>32.5</v>
      </c>
      <c r="E10" s="11">
        <f t="shared" si="0"/>
        <v>0</v>
      </c>
      <c r="F10" s="287" t="s">
        <v>2870</v>
      </c>
      <c r="G10" s="288"/>
      <c r="H10" s="288"/>
      <c r="I10" s="288"/>
      <c r="J10" s="289"/>
    </row>
    <row r="11" spans="2:10" ht="20.100000000000001" customHeight="1" x14ac:dyDescent="0.3">
      <c r="B11" s="380"/>
      <c r="C11" s="28" t="s">
        <v>165</v>
      </c>
      <c r="D11" s="11">
        <v>13</v>
      </c>
      <c r="E11" s="11">
        <f t="shared" si="0"/>
        <v>0</v>
      </c>
      <c r="F11" s="290"/>
      <c r="G11" s="291"/>
      <c r="H11" s="291"/>
      <c r="I11" s="291"/>
      <c r="J11" s="292"/>
    </row>
    <row r="12" spans="2:10" ht="20.100000000000001" customHeight="1" x14ac:dyDescent="0.3">
      <c r="B12" s="380"/>
      <c r="C12" s="28" t="s">
        <v>23</v>
      </c>
      <c r="D12" s="14">
        <v>0.65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20.100000000000001" customHeight="1" x14ac:dyDescent="0.3">
      <c r="B13" s="380"/>
      <c r="C13" s="28" t="s">
        <v>73</v>
      </c>
      <c r="D13" s="14">
        <v>0.13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20.100000000000001" customHeight="1" x14ac:dyDescent="0.3">
      <c r="B14" s="380"/>
      <c r="C14" s="28" t="s">
        <v>19</v>
      </c>
      <c r="D14" s="11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653" t="s">
        <v>1253</v>
      </c>
      <c r="C15" s="13" t="s">
        <v>604</v>
      </c>
      <c r="D15" s="17">
        <v>26</v>
      </c>
      <c r="E15" s="11">
        <f t="shared" si="0"/>
        <v>0</v>
      </c>
      <c r="F15" s="733" t="s">
        <v>1254</v>
      </c>
      <c r="G15" s="733"/>
      <c r="H15" s="733"/>
      <c r="I15" s="733"/>
      <c r="J15" s="734"/>
    </row>
    <row r="16" spans="2:10" ht="17.25" customHeight="1" x14ac:dyDescent="0.3">
      <c r="B16" s="653"/>
      <c r="C16" s="13" t="s">
        <v>169</v>
      </c>
      <c r="D16" s="18">
        <v>6.5</v>
      </c>
      <c r="E16" s="11">
        <f t="shared" si="0"/>
        <v>0</v>
      </c>
      <c r="F16" s="733"/>
      <c r="G16" s="733"/>
      <c r="H16" s="733"/>
      <c r="I16" s="733"/>
      <c r="J16" s="734"/>
    </row>
    <row r="17" spans="2:10" ht="17.25" customHeight="1" x14ac:dyDescent="0.3">
      <c r="B17" s="653"/>
      <c r="C17" s="13" t="s">
        <v>157</v>
      </c>
      <c r="D17" s="18">
        <v>3.25</v>
      </c>
      <c r="E17" s="11">
        <f t="shared" si="0"/>
        <v>0</v>
      </c>
      <c r="F17" s="733"/>
      <c r="G17" s="733"/>
      <c r="H17" s="733"/>
      <c r="I17" s="733"/>
      <c r="J17" s="734"/>
    </row>
    <row r="18" spans="2:10" ht="17.25" customHeight="1" x14ac:dyDescent="0.3">
      <c r="B18" s="653"/>
      <c r="C18" s="13" t="s">
        <v>162</v>
      </c>
      <c r="D18" s="17">
        <v>1.9500000000000002</v>
      </c>
      <c r="E18" s="11">
        <f t="shared" si="0"/>
        <v>0</v>
      </c>
      <c r="F18" s="733"/>
      <c r="G18" s="733"/>
      <c r="H18" s="733"/>
      <c r="I18" s="733"/>
      <c r="J18" s="734"/>
    </row>
    <row r="19" spans="2:10" ht="16.5" customHeight="1" x14ac:dyDescent="0.3">
      <c r="B19" s="653"/>
      <c r="C19" s="13" t="s">
        <v>167</v>
      </c>
      <c r="D19" s="18">
        <v>0.65</v>
      </c>
      <c r="E19" s="11">
        <f t="shared" si="0"/>
        <v>0</v>
      </c>
      <c r="F19" s="733"/>
      <c r="G19" s="733"/>
      <c r="H19" s="733"/>
      <c r="I19" s="733"/>
      <c r="J19" s="734"/>
    </row>
    <row r="20" spans="2:10" ht="16.5" customHeight="1" x14ac:dyDescent="0.3">
      <c r="B20" s="653"/>
      <c r="C20" s="13" t="s">
        <v>173</v>
      </c>
      <c r="D20" s="18">
        <v>0.65</v>
      </c>
      <c r="E20" s="11">
        <f t="shared" si="0"/>
        <v>0</v>
      </c>
      <c r="F20" s="733"/>
      <c r="G20" s="733"/>
      <c r="H20" s="733"/>
      <c r="I20" s="733"/>
      <c r="J20" s="734"/>
    </row>
    <row r="21" spans="2:10" ht="16.5" customHeight="1" x14ac:dyDescent="0.3">
      <c r="B21" s="653"/>
      <c r="C21" s="13" t="s">
        <v>175</v>
      </c>
      <c r="D21" s="18">
        <v>0.32500000000000001</v>
      </c>
      <c r="E21" s="11">
        <f t="shared" si="0"/>
        <v>0</v>
      </c>
      <c r="F21" s="733"/>
      <c r="G21" s="733"/>
      <c r="H21" s="733"/>
      <c r="I21" s="733"/>
      <c r="J21" s="734"/>
    </row>
    <row r="22" spans="2:10" ht="16.5" customHeight="1" x14ac:dyDescent="0.3">
      <c r="B22" s="653"/>
      <c r="C22" s="13" t="s">
        <v>163</v>
      </c>
      <c r="D22" s="18">
        <v>0.32500000000000001</v>
      </c>
      <c r="E22" s="11">
        <f t="shared" si="0"/>
        <v>0</v>
      </c>
      <c r="F22" s="733"/>
      <c r="G22" s="733"/>
      <c r="H22" s="733"/>
      <c r="I22" s="733"/>
      <c r="J22" s="734"/>
    </row>
    <row r="23" spans="2:10" ht="16.5" customHeight="1" x14ac:dyDescent="0.3">
      <c r="B23" s="653"/>
      <c r="C23" s="13" t="s">
        <v>170</v>
      </c>
      <c r="D23" s="18">
        <v>0.65</v>
      </c>
      <c r="E23" s="11">
        <f t="shared" si="0"/>
        <v>0</v>
      </c>
      <c r="F23" s="733"/>
      <c r="G23" s="733"/>
      <c r="H23" s="733"/>
      <c r="I23" s="733"/>
      <c r="J23" s="734"/>
    </row>
    <row r="24" spans="2:10" ht="16.5" customHeight="1" x14ac:dyDescent="0.3">
      <c r="B24" s="311" t="s">
        <v>268</v>
      </c>
      <c r="C24" s="13" t="s">
        <v>269</v>
      </c>
      <c r="D24" s="18">
        <v>22.75</v>
      </c>
      <c r="E24" s="11">
        <f t="shared" si="0"/>
        <v>0</v>
      </c>
      <c r="F24" s="344" t="s">
        <v>270</v>
      </c>
      <c r="G24" s="344"/>
      <c r="H24" s="344"/>
      <c r="I24" s="344"/>
      <c r="J24" s="345"/>
    </row>
    <row r="25" spans="2:10" ht="16.5" customHeight="1" x14ac:dyDescent="0.3">
      <c r="B25" s="311"/>
      <c r="C25" s="13" t="s">
        <v>19</v>
      </c>
      <c r="D25" s="18">
        <v>0.65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311"/>
      <c r="C26" s="13" t="s">
        <v>175</v>
      </c>
      <c r="D26" s="18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311"/>
      <c r="C27" s="13" t="s">
        <v>162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311"/>
      <c r="C28" s="13" t="s">
        <v>35</v>
      </c>
      <c r="D28" s="18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311"/>
      <c r="C29" s="13" t="s">
        <v>49</v>
      </c>
      <c r="D29" s="18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thickBot="1" x14ac:dyDescent="0.35">
      <c r="B30" s="20" t="s">
        <v>104</v>
      </c>
      <c r="C30" s="29" t="s">
        <v>32</v>
      </c>
      <c r="D30" s="22">
        <v>13</v>
      </c>
      <c r="E30" s="33">
        <f t="shared" si="0"/>
        <v>0</v>
      </c>
      <c r="F30" s="284" t="s">
        <v>207</v>
      </c>
      <c r="G30" s="285"/>
      <c r="H30" s="285"/>
      <c r="I30" s="285"/>
      <c r="J30" s="286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8" customHeight="1" thickBot="1" x14ac:dyDescent="0.35">
      <c r="B32" s="24"/>
      <c r="C32" s="24"/>
      <c r="D32" s="24"/>
      <c r="E32" s="24"/>
      <c r="F32" s="24"/>
      <c r="G32" s="24"/>
      <c r="H32" s="24"/>
      <c r="I32" s="24"/>
      <c r="J32" s="24"/>
    </row>
    <row r="33" spans="2:10" ht="20.25" thickTop="1" x14ac:dyDescent="0.3">
      <c r="B33" s="324" t="s">
        <v>2871</v>
      </c>
      <c r="C33" s="325"/>
      <c r="D33" s="325"/>
      <c r="E33" s="325"/>
      <c r="F33" s="325"/>
      <c r="G33" s="325"/>
      <c r="H33" s="325"/>
      <c r="I33" s="325"/>
      <c r="J33" s="326"/>
    </row>
    <row r="34" spans="2:10" x14ac:dyDescent="0.3">
      <c r="B34" s="327" t="s">
        <v>2</v>
      </c>
      <c r="C34" s="329" t="s">
        <v>3</v>
      </c>
      <c r="D34" s="40" t="s">
        <v>4</v>
      </c>
      <c r="E34" s="40" t="s">
        <v>5</v>
      </c>
      <c r="F34" s="331" t="s">
        <v>6</v>
      </c>
      <c r="G34" s="332"/>
      <c r="H34" s="332"/>
      <c r="I34" s="332"/>
      <c r="J34" s="333"/>
    </row>
    <row r="35" spans="2:10" x14ac:dyDescent="0.3">
      <c r="B35" s="328"/>
      <c r="C35" s="330"/>
      <c r="D35" s="7" t="s">
        <v>1</v>
      </c>
      <c r="E35" s="41" t="s">
        <v>1</v>
      </c>
      <c r="F35" s="334"/>
      <c r="G35" s="335"/>
      <c r="H35" s="335"/>
      <c r="I35" s="335"/>
      <c r="J35" s="336"/>
    </row>
    <row r="36" spans="2:10" x14ac:dyDescent="0.3">
      <c r="B36" s="311" t="s">
        <v>29</v>
      </c>
      <c r="C36" s="13" t="s">
        <v>273</v>
      </c>
      <c r="D36" s="18">
        <v>32.5</v>
      </c>
      <c r="E36" s="11">
        <f t="shared" ref="E36:E58" si="1">D36*D$2</f>
        <v>0</v>
      </c>
      <c r="F36" s="340" t="s">
        <v>44</v>
      </c>
      <c r="G36" s="340"/>
      <c r="H36" s="340"/>
      <c r="I36" s="340"/>
      <c r="J36" s="341"/>
    </row>
    <row r="37" spans="2:10" ht="16.5" customHeight="1" x14ac:dyDescent="0.3">
      <c r="B37" s="311"/>
      <c r="C37" s="13" t="s">
        <v>101</v>
      </c>
      <c r="D37" s="18">
        <v>1.625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6.5" customHeight="1" x14ac:dyDescent="0.3">
      <c r="B38" s="379" t="s">
        <v>193</v>
      </c>
      <c r="C38" s="27" t="s">
        <v>165</v>
      </c>
      <c r="D38" s="19">
        <v>13</v>
      </c>
      <c r="E38" s="11">
        <f t="shared" si="1"/>
        <v>0</v>
      </c>
      <c r="F38" s="275" t="s">
        <v>1541</v>
      </c>
      <c r="G38" s="276"/>
      <c r="H38" s="276"/>
      <c r="I38" s="276"/>
      <c r="J38" s="277"/>
    </row>
    <row r="39" spans="2:10" ht="16.5" customHeight="1" x14ac:dyDescent="0.3">
      <c r="B39" s="380"/>
      <c r="C39" s="27" t="s">
        <v>194</v>
      </c>
      <c r="D39" s="10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80"/>
      <c r="C40" s="27" t="s">
        <v>66</v>
      </c>
      <c r="D40" s="10">
        <v>3.25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80"/>
      <c r="C41" s="27" t="s">
        <v>19</v>
      </c>
      <c r="D41" s="19">
        <v>1.9500000000000002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80"/>
      <c r="C42" s="27" t="s">
        <v>26</v>
      </c>
      <c r="D42" s="10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81"/>
      <c r="C43" s="27" t="s">
        <v>23</v>
      </c>
      <c r="D43" s="10">
        <v>0.32500000000000001</v>
      </c>
      <c r="E43" s="11">
        <f t="shared" si="1"/>
        <v>0</v>
      </c>
      <c r="F43" s="367"/>
      <c r="G43" s="368"/>
      <c r="H43" s="368"/>
      <c r="I43" s="368"/>
      <c r="J43" s="369"/>
    </row>
    <row r="44" spans="2:10" ht="17.25" customHeight="1" x14ac:dyDescent="0.3">
      <c r="B44" s="379" t="s">
        <v>152</v>
      </c>
      <c r="C44" s="13" t="s">
        <v>79</v>
      </c>
      <c r="D44" s="18">
        <v>32.5</v>
      </c>
      <c r="E44" s="11">
        <f t="shared" si="1"/>
        <v>0</v>
      </c>
      <c r="F44" s="275" t="s">
        <v>2872</v>
      </c>
      <c r="G44" s="276"/>
      <c r="H44" s="276"/>
      <c r="I44" s="276"/>
      <c r="J44" s="277"/>
    </row>
    <row r="45" spans="2:10" ht="17.25" customHeight="1" x14ac:dyDescent="0.3">
      <c r="B45" s="380"/>
      <c r="C45" s="13" t="s">
        <v>26</v>
      </c>
      <c r="D45" s="18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380"/>
      <c r="C46" s="13" t="s">
        <v>48</v>
      </c>
      <c r="D46" s="18">
        <v>1.625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380"/>
      <c r="C47" s="13" t="s">
        <v>49</v>
      </c>
      <c r="D47" s="18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80"/>
      <c r="C48" s="13" t="s">
        <v>35</v>
      </c>
      <c r="D48" s="18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80"/>
      <c r="C49" s="13" t="s">
        <v>175</v>
      </c>
      <c r="D49" s="18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80"/>
      <c r="C50" s="13" t="s">
        <v>19</v>
      </c>
      <c r="D50" s="18">
        <v>1.3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81"/>
      <c r="C51" s="13" t="s">
        <v>24</v>
      </c>
      <c r="D51" s="17">
        <v>1.9500000000000002</v>
      </c>
      <c r="E51" s="11">
        <f t="shared" si="1"/>
        <v>0</v>
      </c>
      <c r="F51" s="367"/>
      <c r="G51" s="368"/>
      <c r="H51" s="368"/>
      <c r="I51" s="368"/>
      <c r="J51" s="369"/>
    </row>
    <row r="52" spans="2:10" ht="16.5" customHeight="1" x14ac:dyDescent="0.3">
      <c r="B52" s="281" t="s">
        <v>109</v>
      </c>
      <c r="C52" s="13" t="s">
        <v>34</v>
      </c>
      <c r="D52" s="10">
        <v>19.5</v>
      </c>
      <c r="E52" s="11">
        <f t="shared" si="1"/>
        <v>0</v>
      </c>
      <c r="F52" s="275" t="s">
        <v>1651</v>
      </c>
      <c r="G52" s="276"/>
      <c r="H52" s="276"/>
      <c r="I52" s="276"/>
      <c r="J52" s="277"/>
    </row>
    <row r="53" spans="2:10" ht="16.5" customHeight="1" x14ac:dyDescent="0.3">
      <c r="B53" s="282"/>
      <c r="C53" s="13" t="s">
        <v>23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282"/>
      <c r="C54" s="13" t="s">
        <v>35</v>
      </c>
      <c r="D54" s="10">
        <v>0.32500000000000001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282"/>
      <c r="C55" s="13" t="s">
        <v>19</v>
      </c>
      <c r="D55" s="10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282"/>
      <c r="C56" s="13" t="s">
        <v>175</v>
      </c>
      <c r="D56" s="10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6.5" customHeight="1" x14ac:dyDescent="0.3">
      <c r="B57" s="282"/>
      <c r="C57" s="13" t="s">
        <v>170</v>
      </c>
      <c r="D57" s="10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6.5" customHeight="1" thickBot="1" x14ac:dyDescent="0.35">
      <c r="B58" s="20" t="s">
        <v>104</v>
      </c>
      <c r="C58" s="29" t="s">
        <v>32</v>
      </c>
      <c r="D58" s="22">
        <v>13</v>
      </c>
      <c r="E58" s="33">
        <f t="shared" si="1"/>
        <v>0</v>
      </c>
      <c r="F58" s="284" t="s">
        <v>207</v>
      </c>
      <c r="G58" s="285"/>
      <c r="H58" s="285"/>
      <c r="I58" s="285"/>
      <c r="J58" s="286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7.25" thickBot="1" x14ac:dyDescent="0.35"/>
    <row r="61" spans="2:10" ht="20.25" thickTop="1" x14ac:dyDescent="0.3">
      <c r="B61" s="305" t="s">
        <v>2873</v>
      </c>
      <c r="C61" s="306"/>
      <c r="D61" s="306"/>
      <c r="E61" s="306"/>
      <c r="F61" s="306"/>
      <c r="G61" s="306"/>
      <c r="H61" s="306"/>
      <c r="I61" s="306"/>
      <c r="J61" s="307"/>
    </row>
    <row r="62" spans="2:10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ht="16.5" customHeight="1" x14ac:dyDescent="0.3">
      <c r="B64" s="281" t="s">
        <v>11</v>
      </c>
      <c r="C64" s="13" t="s">
        <v>273</v>
      </c>
      <c r="D64" s="18">
        <v>32.5</v>
      </c>
      <c r="E64" s="11">
        <f t="shared" ref="E64:E89" si="2">D64*D$2</f>
        <v>0</v>
      </c>
      <c r="F64" s="287" t="s">
        <v>43</v>
      </c>
      <c r="G64" s="288"/>
      <c r="H64" s="288"/>
      <c r="I64" s="288"/>
      <c r="J64" s="289"/>
    </row>
    <row r="65" spans="2:10" ht="16.5" customHeight="1" x14ac:dyDescent="0.3">
      <c r="B65" s="283"/>
      <c r="C65" s="13" t="s">
        <v>98</v>
      </c>
      <c r="D65" s="18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6.5" customHeight="1" x14ac:dyDescent="0.3">
      <c r="B66" s="281" t="s">
        <v>338</v>
      </c>
      <c r="C66" s="27" t="s">
        <v>14</v>
      </c>
      <c r="D66" s="19">
        <v>13</v>
      </c>
      <c r="E66" s="11">
        <f t="shared" si="2"/>
        <v>0</v>
      </c>
      <c r="F66" s="296" t="s">
        <v>2874</v>
      </c>
      <c r="G66" s="297"/>
      <c r="H66" s="297"/>
      <c r="I66" s="297"/>
      <c r="J66" s="298"/>
    </row>
    <row r="67" spans="2:10" ht="16.5" customHeight="1" x14ac:dyDescent="0.3">
      <c r="B67" s="282"/>
      <c r="C67" s="27" t="s">
        <v>21</v>
      </c>
      <c r="D67" s="10">
        <v>6.5</v>
      </c>
      <c r="E67" s="11">
        <f t="shared" si="2"/>
        <v>0</v>
      </c>
      <c r="F67" s="299"/>
      <c r="G67" s="300"/>
      <c r="H67" s="300"/>
      <c r="I67" s="300"/>
      <c r="J67" s="301"/>
    </row>
    <row r="68" spans="2:10" ht="16.5" customHeight="1" x14ac:dyDescent="0.3">
      <c r="B68" s="282"/>
      <c r="C68" s="27" t="s">
        <v>15</v>
      </c>
      <c r="D68" s="10">
        <v>0.65</v>
      </c>
      <c r="E68" s="11">
        <f t="shared" si="2"/>
        <v>0</v>
      </c>
      <c r="F68" s="299"/>
      <c r="G68" s="300"/>
      <c r="H68" s="300"/>
      <c r="I68" s="300"/>
      <c r="J68" s="301"/>
    </row>
    <row r="69" spans="2:10" ht="16.5" customHeight="1" x14ac:dyDescent="0.3">
      <c r="B69" s="282"/>
      <c r="C69" s="27" t="s">
        <v>16</v>
      </c>
      <c r="D69" s="10">
        <v>0.65</v>
      </c>
      <c r="E69" s="11">
        <f t="shared" si="2"/>
        <v>0</v>
      </c>
      <c r="F69" s="299"/>
      <c r="G69" s="300"/>
      <c r="H69" s="300"/>
      <c r="I69" s="300"/>
      <c r="J69" s="301"/>
    </row>
    <row r="70" spans="2:10" ht="16.5" customHeight="1" x14ac:dyDescent="0.3">
      <c r="B70" s="282"/>
      <c r="C70" s="27" t="s">
        <v>26</v>
      </c>
      <c r="D70" s="10">
        <v>0.65</v>
      </c>
      <c r="E70" s="11">
        <f t="shared" si="2"/>
        <v>0</v>
      </c>
      <c r="F70" s="299"/>
      <c r="G70" s="300"/>
      <c r="H70" s="300"/>
      <c r="I70" s="300"/>
      <c r="J70" s="301"/>
    </row>
    <row r="71" spans="2:10" ht="16.5" customHeight="1" x14ac:dyDescent="0.3">
      <c r="B71" s="282"/>
      <c r="C71" s="27" t="s">
        <v>23</v>
      </c>
      <c r="D71" s="10">
        <v>0.32500000000000001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6.5" customHeight="1" x14ac:dyDescent="0.3">
      <c r="B72" s="282"/>
      <c r="C72" s="27" t="s">
        <v>175</v>
      </c>
      <c r="D72" s="10">
        <v>0.32500000000000001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6.5" customHeight="1" x14ac:dyDescent="0.3">
      <c r="B73" s="283"/>
      <c r="C73" s="27" t="s">
        <v>19</v>
      </c>
      <c r="D73" s="10">
        <v>1.3</v>
      </c>
      <c r="E73" s="11">
        <f t="shared" si="2"/>
        <v>0</v>
      </c>
      <c r="F73" s="302"/>
      <c r="G73" s="303"/>
      <c r="H73" s="303"/>
      <c r="I73" s="303"/>
      <c r="J73" s="304"/>
    </row>
    <row r="74" spans="2:10" ht="17.25" customHeight="1" x14ac:dyDescent="0.3">
      <c r="B74" s="311" t="s">
        <v>842</v>
      </c>
      <c r="C74" s="13" t="s">
        <v>265</v>
      </c>
      <c r="D74" s="19">
        <v>26</v>
      </c>
      <c r="E74" s="11">
        <f t="shared" si="2"/>
        <v>0</v>
      </c>
      <c r="F74" s="275" t="s">
        <v>840</v>
      </c>
      <c r="G74" s="276"/>
      <c r="H74" s="276"/>
      <c r="I74" s="276"/>
      <c r="J74" s="277"/>
    </row>
    <row r="75" spans="2:10" ht="16.5" customHeight="1" x14ac:dyDescent="0.3">
      <c r="B75" s="311"/>
      <c r="C75" s="13" t="s">
        <v>21</v>
      </c>
      <c r="D75" s="10">
        <v>6.5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11"/>
      <c r="C76" s="13" t="s">
        <v>22</v>
      </c>
      <c r="D76" s="10">
        <v>3.25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/>
      <c r="C77" s="13" t="s">
        <v>18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/>
      <c r="C78" s="13" t="s">
        <v>26</v>
      </c>
      <c r="D78" s="10">
        <v>2.6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11"/>
      <c r="C79" s="13" t="s">
        <v>27</v>
      </c>
      <c r="D79" s="10">
        <v>1.3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311"/>
      <c r="C80" s="13" t="s">
        <v>24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23</v>
      </c>
      <c r="D81" s="10">
        <v>0.19500000000000001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73</v>
      </c>
      <c r="D82" s="10">
        <v>6.5000000000000002E-2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7.25" customHeight="1" x14ac:dyDescent="0.3">
      <c r="B83" s="281" t="s">
        <v>2020</v>
      </c>
      <c r="C83" s="13" t="s">
        <v>374</v>
      </c>
      <c r="D83" s="18">
        <v>16.25</v>
      </c>
      <c r="E83" s="11">
        <f t="shared" si="2"/>
        <v>0</v>
      </c>
      <c r="F83" s="275" t="s">
        <v>2792</v>
      </c>
      <c r="G83" s="276"/>
      <c r="H83" s="276"/>
      <c r="I83" s="276"/>
      <c r="J83" s="277"/>
    </row>
    <row r="84" spans="2:10" ht="17.25" customHeight="1" x14ac:dyDescent="0.3">
      <c r="B84" s="282"/>
      <c r="C84" s="13" t="s">
        <v>291</v>
      </c>
      <c r="D84" s="18">
        <v>0.13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7.25" customHeight="1" x14ac:dyDescent="0.3">
      <c r="B85" s="282"/>
      <c r="C85" s="13" t="s">
        <v>175</v>
      </c>
      <c r="D85" s="18">
        <v>0.13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x14ac:dyDescent="0.3">
      <c r="B86" s="282"/>
      <c r="C86" s="13" t="s">
        <v>192</v>
      </c>
      <c r="D86" s="17">
        <v>1.9500000000000002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x14ac:dyDescent="0.3">
      <c r="B87" s="282"/>
      <c r="C87" s="13" t="s">
        <v>173</v>
      </c>
      <c r="D87" s="18">
        <v>0.65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6.5" customHeight="1" x14ac:dyDescent="0.3">
      <c r="B88" s="283"/>
      <c r="C88" s="13" t="s">
        <v>154</v>
      </c>
      <c r="D88" s="18">
        <v>0.19500000000000001</v>
      </c>
      <c r="E88" s="11">
        <f t="shared" si="2"/>
        <v>0</v>
      </c>
      <c r="F88" s="367"/>
      <c r="G88" s="368"/>
      <c r="H88" s="368"/>
      <c r="I88" s="368"/>
      <c r="J88" s="369"/>
    </row>
    <row r="89" spans="2:10" ht="16.5" customHeight="1" thickBot="1" x14ac:dyDescent="0.35">
      <c r="B89" s="20" t="s">
        <v>107</v>
      </c>
      <c r="C89" s="29" t="s">
        <v>33</v>
      </c>
      <c r="D89" s="42">
        <v>13</v>
      </c>
      <c r="E89" s="33">
        <f t="shared" si="2"/>
        <v>0</v>
      </c>
      <c r="F89" s="684" t="s">
        <v>271</v>
      </c>
      <c r="G89" s="684"/>
      <c r="H89" s="684"/>
      <c r="I89" s="684"/>
      <c r="J89" s="685"/>
    </row>
    <row r="90" spans="2:10" ht="75.75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0.25" thickTop="1" x14ac:dyDescent="0.3">
      <c r="B92" s="305" t="s">
        <v>2875</v>
      </c>
      <c r="C92" s="306"/>
      <c r="D92" s="306"/>
      <c r="E92" s="306"/>
      <c r="F92" s="306"/>
      <c r="G92" s="306"/>
      <c r="H92" s="306"/>
      <c r="I92" s="306"/>
      <c r="J92" s="307"/>
    </row>
    <row r="93" spans="2:10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x14ac:dyDescent="0.3">
      <c r="B95" s="311" t="s">
        <v>55</v>
      </c>
      <c r="C95" s="12" t="s">
        <v>12</v>
      </c>
      <c r="D95" s="10">
        <v>32.5</v>
      </c>
      <c r="E95" s="11">
        <f t="shared" ref="E95:E117" si="3">D95*D$2</f>
        <v>0</v>
      </c>
      <c r="F95" s="287" t="s">
        <v>64</v>
      </c>
      <c r="G95" s="288"/>
      <c r="H95" s="288"/>
      <c r="I95" s="288"/>
      <c r="J95" s="289"/>
    </row>
    <row r="96" spans="2:10" ht="16.5" customHeight="1" x14ac:dyDescent="0.3">
      <c r="B96" s="311"/>
      <c r="C96" s="12" t="s">
        <v>65</v>
      </c>
      <c r="D96" s="10">
        <v>1.625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6.5" customHeight="1" x14ac:dyDescent="0.3">
      <c r="B97" s="379" t="s">
        <v>1285</v>
      </c>
      <c r="C97" s="26" t="s">
        <v>332</v>
      </c>
      <c r="D97" s="10">
        <v>6.5</v>
      </c>
      <c r="E97" s="11">
        <f t="shared" si="3"/>
        <v>0</v>
      </c>
      <c r="F97" s="313" t="s">
        <v>2876</v>
      </c>
      <c r="G97" s="314"/>
      <c r="H97" s="314"/>
      <c r="I97" s="314"/>
      <c r="J97" s="315"/>
    </row>
    <row r="98" spans="2:10" ht="16.5" customHeight="1" x14ac:dyDescent="0.3">
      <c r="B98" s="358"/>
      <c r="C98" s="26" t="s">
        <v>79</v>
      </c>
      <c r="D98" s="10">
        <v>6.5</v>
      </c>
      <c r="E98" s="11">
        <f t="shared" si="3"/>
        <v>0</v>
      </c>
      <c r="F98" s="316"/>
      <c r="G98" s="317"/>
      <c r="H98" s="317"/>
      <c r="I98" s="317"/>
      <c r="J98" s="318"/>
    </row>
    <row r="99" spans="2:10" ht="16.5" customHeight="1" x14ac:dyDescent="0.3">
      <c r="B99" s="358"/>
      <c r="C99" s="26" t="s">
        <v>157</v>
      </c>
      <c r="D99" s="10">
        <v>6.5</v>
      </c>
      <c r="E99" s="11">
        <f t="shared" si="3"/>
        <v>0</v>
      </c>
      <c r="F99" s="316"/>
      <c r="G99" s="317"/>
      <c r="H99" s="317"/>
      <c r="I99" s="317"/>
      <c r="J99" s="318"/>
    </row>
    <row r="100" spans="2:10" ht="16.5" customHeight="1" x14ac:dyDescent="0.3">
      <c r="B100" s="358"/>
      <c r="C100" s="26" t="s">
        <v>198</v>
      </c>
      <c r="D100" s="10">
        <v>6.5</v>
      </c>
      <c r="E100" s="11">
        <f t="shared" si="3"/>
        <v>0</v>
      </c>
      <c r="F100" s="316"/>
      <c r="G100" s="317"/>
      <c r="H100" s="317"/>
      <c r="I100" s="317"/>
      <c r="J100" s="318"/>
    </row>
    <row r="101" spans="2:10" ht="16.5" customHeight="1" x14ac:dyDescent="0.3">
      <c r="B101" s="358"/>
      <c r="C101" s="26" t="s">
        <v>291</v>
      </c>
      <c r="D101" s="10">
        <v>0.65</v>
      </c>
      <c r="E101" s="11">
        <f t="shared" si="3"/>
        <v>0</v>
      </c>
      <c r="F101" s="316"/>
      <c r="G101" s="317"/>
      <c r="H101" s="317"/>
      <c r="I101" s="317"/>
      <c r="J101" s="318"/>
    </row>
    <row r="102" spans="2:10" ht="16.5" customHeight="1" x14ac:dyDescent="0.3">
      <c r="B102" s="358"/>
      <c r="C102" s="26" t="s">
        <v>15</v>
      </c>
      <c r="D102" s="10">
        <v>1.3</v>
      </c>
      <c r="E102" s="11">
        <f t="shared" si="3"/>
        <v>0</v>
      </c>
      <c r="F102" s="316"/>
      <c r="G102" s="317"/>
      <c r="H102" s="317"/>
      <c r="I102" s="317"/>
      <c r="J102" s="318"/>
    </row>
    <row r="103" spans="2:10" ht="16.5" customHeight="1" x14ac:dyDescent="0.3">
      <c r="B103" s="358"/>
      <c r="C103" s="26" t="s">
        <v>16</v>
      </c>
      <c r="D103" s="10">
        <v>1.3</v>
      </c>
      <c r="E103" s="11">
        <f t="shared" si="3"/>
        <v>0</v>
      </c>
      <c r="F103" s="319"/>
      <c r="G103" s="320"/>
      <c r="H103" s="320"/>
      <c r="I103" s="320"/>
      <c r="J103" s="321"/>
    </row>
    <row r="104" spans="2:10" ht="16.5" customHeight="1" x14ac:dyDescent="0.3">
      <c r="B104" s="591" t="s">
        <v>460</v>
      </c>
      <c r="C104" s="26" t="s">
        <v>461</v>
      </c>
      <c r="D104" s="11">
        <v>26</v>
      </c>
      <c r="E104" s="11">
        <f t="shared" si="3"/>
        <v>0</v>
      </c>
      <c r="F104" s="313" t="s">
        <v>2877</v>
      </c>
      <c r="G104" s="314"/>
      <c r="H104" s="314"/>
      <c r="I104" s="314"/>
      <c r="J104" s="315"/>
    </row>
    <row r="105" spans="2:10" ht="16.5" customHeight="1" x14ac:dyDescent="0.3">
      <c r="B105" s="592"/>
      <c r="C105" s="26" t="s">
        <v>20</v>
      </c>
      <c r="D105" s="11">
        <v>6.5</v>
      </c>
      <c r="E105" s="11">
        <f t="shared" si="3"/>
        <v>0</v>
      </c>
      <c r="F105" s="316"/>
      <c r="G105" s="317"/>
      <c r="H105" s="317"/>
      <c r="I105" s="317"/>
      <c r="J105" s="318"/>
    </row>
    <row r="106" spans="2:10" ht="16.5" customHeight="1" x14ac:dyDescent="0.3">
      <c r="B106" s="592"/>
      <c r="C106" s="26" t="s">
        <v>405</v>
      </c>
      <c r="D106" s="14">
        <v>3.25</v>
      </c>
      <c r="E106" s="11">
        <f t="shared" si="3"/>
        <v>0</v>
      </c>
      <c r="F106" s="316"/>
      <c r="G106" s="317"/>
      <c r="H106" s="317"/>
      <c r="I106" s="317"/>
      <c r="J106" s="318"/>
    </row>
    <row r="107" spans="2:10" ht="16.5" customHeight="1" x14ac:dyDescent="0.3">
      <c r="B107" s="592"/>
      <c r="C107" s="26" t="s">
        <v>23</v>
      </c>
      <c r="D107" s="14">
        <v>0.13</v>
      </c>
      <c r="E107" s="11">
        <f t="shared" si="3"/>
        <v>0</v>
      </c>
      <c r="F107" s="316"/>
      <c r="G107" s="317"/>
      <c r="H107" s="317"/>
      <c r="I107" s="317"/>
      <c r="J107" s="318"/>
    </row>
    <row r="108" spans="2:10" ht="16.5" customHeight="1" x14ac:dyDescent="0.3">
      <c r="B108" s="592"/>
      <c r="C108" s="26" t="s">
        <v>73</v>
      </c>
      <c r="D108" s="14">
        <v>6.5000000000000002E-2</v>
      </c>
      <c r="E108" s="11">
        <f t="shared" si="3"/>
        <v>0</v>
      </c>
      <c r="F108" s="316"/>
      <c r="G108" s="317"/>
      <c r="H108" s="317"/>
      <c r="I108" s="317"/>
      <c r="J108" s="318"/>
    </row>
    <row r="109" spans="2:10" ht="16.5" customHeight="1" x14ac:dyDescent="0.3">
      <c r="B109" s="592"/>
      <c r="C109" s="26" t="s">
        <v>24</v>
      </c>
      <c r="D109" s="15">
        <v>1.9500000000000002</v>
      </c>
      <c r="E109" s="11">
        <f t="shared" si="3"/>
        <v>0</v>
      </c>
      <c r="F109" s="316"/>
      <c r="G109" s="317"/>
      <c r="H109" s="317"/>
      <c r="I109" s="317"/>
      <c r="J109" s="318"/>
    </row>
    <row r="110" spans="2:10" ht="16.5" customHeight="1" x14ac:dyDescent="0.3">
      <c r="B110" s="311" t="s">
        <v>391</v>
      </c>
      <c r="C110" s="13" t="s">
        <v>164</v>
      </c>
      <c r="D110" s="10">
        <v>16.25</v>
      </c>
      <c r="E110" s="11">
        <f t="shared" si="3"/>
        <v>0</v>
      </c>
      <c r="F110" s="468" t="s">
        <v>392</v>
      </c>
      <c r="G110" s="468"/>
      <c r="H110" s="468"/>
      <c r="I110" s="468"/>
      <c r="J110" s="469"/>
    </row>
    <row r="111" spans="2:10" ht="16.5" customHeight="1" x14ac:dyDescent="0.3">
      <c r="B111" s="311"/>
      <c r="C111" s="13" t="s">
        <v>22</v>
      </c>
      <c r="D111" s="10">
        <v>6.5</v>
      </c>
      <c r="E111" s="11">
        <f t="shared" si="3"/>
        <v>0</v>
      </c>
      <c r="F111" s="468"/>
      <c r="G111" s="468"/>
      <c r="H111" s="468"/>
      <c r="I111" s="468"/>
      <c r="J111" s="469"/>
    </row>
    <row r="112" spans="2:10" ht="16.5" customHeight="1" x14ac:dyDescent="0.3">
      <c r="B112" s="311"/>
      <c r="C112" s="13" t="s">
        <v>21</v>
      </c>
      <c r="D112" s="10">
        <v>3.25</v>
      </c>
      <c r="E112" s="11">
        <f t="shared" si="3"/>
        <v>0</v>
      </c>
      <c r="F112" s="468"/>
      <c r="G112" s="468"/>
      <c r="H112" s="468"/>
      <c r="I112" s="468"/>
      <c r="J112" s="469"/>
    </row>
    <row r="113" spans="2:10" ht="16.5" customHeight="1" x14ac:dyDescent="0.3">
      <c r="B113" s="311"/>
      <c r="C113" s="13" t="s">
        <v>318</v>
      </c>
      <c r="D113" s="10">
        <v>0.32500000000000001</v>
      </c>
      <c r="E113" s="11">
        <f t="shared" si="3"/>
        <v>0</v>
      </c>
      <c r="F113" s="468"/>
      <c r="G113" s="468"/>
      <c r="H113" s="468"/>
      <c r="I113" s="468"/>
      <c r="J113" s="469"/>
    </row>
    <row r="114" spans="2:10" ht="16.5" customHeight="1" x14ac:dyDescent="0.3">
      <c r="B114" s="311"/>
      <c r="C114" s="13" t="s">
        <v>23</v>
      </c>
      <c r="D114" s="10">
        <v>0.32500000000000001</v>
      </c>
      <c r="E114" s="11">
        <f t="shared" si="3"/>
        <v>0</v>
      </c>
      <c r="F114" s="468"/>
      <c r="G114" s="468"/>
      <c r="H114" s="468"/>
      <c r="I114" s="468"/>
      <c r="J114" s="469"/>
    </row>
    <row r="115" spans="2:10" ht="16.5" customHeight="1" x14ac:dyDescent="0.3">
      <c r="B115" s="311"/>
      <c r="C115" s="13" t="s">
        <v>49</v>
      </c>
      <c r="D115" s="10">
        <v>0.32500000000000001</v>
      </c>
      <c r="E115" s="11">
        <f t="shared" si="3"/>
        <v>0</v>
      </c>
      <c r="F115" s="468"/>
      <c r="G115" s="468"/>
      <c r="H115" s="468"/>
      <c r="I115" s="468"/>
      <c r="J115" s="469"/>
    </row>
    <row r="116" spans="2:10" ht="16.5" customHeight="1" x14ac:dyDescent="0.3">
      <c r="B116" s="311"/>
      <c r="C116" s="13" t="s">
        <v>24</v>
      </c>
      <c r="D116" s="10">
        <v>0.65</v>
      </c>
      <c r="E116" s="11">
        <f t="shared" si="3"/>
        <v>0</v>
      </c>
      <c r="F116" s="468"/>
      <c r="G116" s="468"/>
      <c r="H116" s="468"/>
      <c r="I116" s="468"/>
      <c r="J116" s="469"/>
    </row>
    <row r="117" spans="2:10" ht="16.5" customHeight="1" thickBot="1" x14ac:dyDescent="0.35">
      <c r="B117" s="60" t="s">
        <v>302</v>
      </c>
      <c r="C117" s="21" t="s">
        <v>292</v>
      </c>
      <c r="D117" s="34">
        <v>13</v>
      </c>
      <c r="E117" s="33">
        <f t="shared" si="3"/>
        <v>0</v>
      </c>
      <c r="F117" s="627" t="s">
        <v>780</v>
      </c>
      <c r="G117" s="628"/>
      <c r="H117" s="628"/>
      <c r="I117" s="628"/>
      <c r="J117" s="629"/>
    </row>
    <row r="118" spans="2:10" ht="77.25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7.25" thickBot="1" x14ac:dyDescent="0.35"/>
    <row r="120" spans="2:10" ht="20.25" thickTop="1" x14ac:dyDescent="0.3">
      <c r="B120" s="305" t="s">
        <v>2878</v>
      </c>
      <c r="C120" s="306"/>
      <c r="D120" s="306"/>
      <c r="E120" s="306"/>
      <c r="F120" s="306"/>
      <c r="G120" s="306"/>
      <c r="H120" s="306"/>
      <c r="I120" s="306"/>
      <c r="J120" s="307"/>
    </row>
    <row r="121" spans="2:10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6.5" customHeight="1" x14ac:dyDescent="0.3">
      <c r="B123" s="311" t="s">
        <v>56</v>
      </c>
      <c r="C123" s="12" t="s">
        <v>12</v>
      </c>
      <c r="D123" s="10">
        <v>32.5</v>
      </c>
      <c r="E123" s="11">
        <f t="shared" ref="E123:E150" si="4">D123*D$2</f>
        <v>0</v>
      </c>
      <c r="F123" s="287" t="s">
        <v>70</v>
      </c>
      <c r="G123" s="288"/>
      <c r="H123" s="288"/>
      <c r="I123" s="288"/>
      <c r="J123" s="289"/>
    </row>
    <row r="124" spans="2:10" ht="16.5" customHeight="1" x14ac:dyDescent="0.3">
      <c r="B124" s="311"/>
      <c r="C124" s="12" t="s">
        <v>71</v>
      </c>
      <c r="D124" s="10">
        <v>1.625</v>
      </c>
      <c r="E124" s="11">
        <f t="shared" si="4"/>
        <v>0</v>
      </c>
      <c r="F124" s="293"/>
      <c r="G124" s="294"/>
      <c r="H124" s="294"/>
      <c r="I124" s="294"/>
      <c r="J124" s="295"/>
    </row>
    <row r="125" spans="2:10" ht="16.5" customHeight="1" x14ac:dyDescent="0.3">
      <c r="B125" s="357" t="s">
        <v>492</v>
      </c>
      <c r="C125" s="27" t="s">
        <v>327</v>
      </c>
      <c r="D125" s="11">
        <v>13</v>
      </c>
      <c r="E125" s="11">
        <f t="shared" si="4"/>
        <v>0</v>
      </c>
      <c r="F125" s="275" t="s">
        <v>2879</v>
      </c>
      <c r="G125" s="276"/>
      <c r="H125" s="276"/>
      <c r="I125" s="276"/>
      <c r="J125" s="277"/>
    </row>
    <row r="126" spans="2:10" ht="16.5" customHeight="1" x14ac:dyDescent="0.3">
      <c r="B126" s="358"/>
      <c r="C126" s="27" t="s">
        <v>508</v>
      </c>
      <c r="D126" s="11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358"/>
      <c r="C127" s="27" t="s">
        <v>15</v>
      </c>
      <c r="D127" s="11">
        <v>1.3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358"/>
      <c r="C128" s="27" t="s">
        <v>21</v>
      </c>
      <c r="D128" s="11">
        <v>6.5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58"/>
      <c r="C129" s="27" t="s">
        <v>19</v>
      </c>
      <c r="D129" s="14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358"/>
      <c r="C130" s="27" t="s">
        <v>35</v>
      </c>
      <c r="D130" s="14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358"/>
      <c r="C131" s="27" t="s">
        <v>26</v>
      </c>
      <c r="D131" s="14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58"/>
      <c r="C132" s="27" t="s">
        <v>367</v>
      </c>
      <c r="D132" s="14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577" t="s">
        <v>2880</v>
      </c>
      <c r="C133" s="13" t="s">
        <v>471</v>
      </c>
      <c r="D133" s="19">
        <v>26</v>
      </c>
      <c r="E133" s="11">
        <f t="shared" si="4"/>
        <v>0</v>
      </c>
      <c r="F133" s="470" t="s">
        <v>2701</v>
      </c>
      <c r="G133" s="471"/>
      <c r="H133" s="471"/>
      <c r="I133" s="471"/>
      <c r="J133" s="472"/>
    </row>
    <row r="134" spans="2:10" ht="16.5" customHeight="1" x14ac:dyDescent="0.3">
      <c r="B134" s="578"/>
      <c r="C134" s="13" t="s">
        <v>359</v>
      </c>
      <c r="D134" s="10">
        <v>6.5</v>
      </c>
      <c r="E134" s="11">
        <f t="shared" si="4"/>
        <v>0</v>
      </c>
      <c r="F134" s="473"/>
      <c r="G134" s="474"/>
      <c r="H134" s="474"/>
      <c r="I134" s="474"/>
      <c r="J134" s="475"/>
    </row>
    <row r="135" spans="2:10" ht="16.5" customHeight="1" x14ac:dyDescent="0.3">
      <c r="B135" s="578"/>
      <c r="C135" s="13" t="s">
        <v>154</v>
      </c>
      <c r="D135" s="10">
        <v>0.32500000000000001</v>
      </c>
      <c r="E135" s="11">
        <f t="shared" si="4"/>
        <v>0</v>
      </c>
      <c r="F135" s="473"/>
      <c r="G135" s="474"/>
      <c r="H135" s="474"/>
      <c r="I135" s="474"/>
      <c r="J135" s="475"/>
    </row>
    <row r="136" spans="2:10" ht="16.5" customHeight="1" x14ac:dyDescent="0.3">
      <c r="B136" s="578"/>
      <c r="C136" s="13" t="s">
        <v>299</v>
      </c>
      <c r="D136" s="10">
        <v>0.13</v>
      </c>
      <c r="E136" s="11">
        <f t="shared" si="4"/>
        <v>0</v>
      </c>
      <c r="F136" s="473"/>
      <c r="G136" s="474"/>
      <c r="H136" s="474"/>
      <c r="I136" s="474"/>
      <c r="J136" s="475"/>
    </row>
    <row r="137" spans="2:10" ht="16.5" customHeight="1" x14ac:dyDescent="0.3">
      <c r="B137" s="578"/>
      <c r="C137" s="13" t="s">
        <v>26</v>
      </c>
      <c r="D137" s="10">
        <v>3.25</v>
      </c>
      <c r="E137" s="11">
        <f t="shared" si="4"/>
        <v>0</v>
      </c>
      <c r="F137" s="473"/>
      <c r="G137" s="474"/>
      <c r="H137" s="474"/>
      <c r="I137" s="474"/>
      <c r="J137" s="475"/>
    </row>
    <row r="138" spans="2:10" ht="16.5" customHeight="1" x14ac:dyDescent="0.3">
      <c r="B138" s="578"/>
      <c r="C138" s="13" t="s">
        <v>48</v>
      </c>
      <c r="D138" s="19">
        <v>1.9500000000000002</v>
      </c>
      <c r="E138" s="11">
        <f t="shared" si="4"/>
        <v>0</v>
      </c>
      <c r="F138" s="473"/>
      <c r="G138" s="474"/>
      <c r="H138" s="474"/>
      <c r="I138" s="474"/>
      <c r="J138" s="475"/>
    </row>
    <row r="139" spans="2:10" ht="16.5" customHeight="1" x14ac:dyDescent="0.3">
      <c r="B139" s="578"/>
      <c r="C139" s="13" t="s">
        <v>35</v>
      </c>
      <c r="D139" s="10">
        <v>0.65</v>
      </c>
      <c r="E139" s="11">
        <f t="shared" si="4"/>
        <v>0</v>
      </c>
      <c r="F139" s="473"/>
      <c r="G139" s="474"/>
      <c r="H139" s="474"/>
      <c r="I139" s="474"/>
      <c r="J139" s="475"/>
    </row>
    <row r="140" spans="2:10" ht="16.5" customHeight="1" x14ac:dyDescent="0.3">
      <c r="B140" s="578"/>
      <c r="C140" s="13" t="s">
        <v>19</v>
      </c>
      <c r="D140" s="19">
        <v>1.9500000000000002</v>
      </c>
      <c r="E140" s="11">
        <f t="shared" si="4"/>
        <v>0</v>
      </c>
      <c r="F140" s="473"/>
      <c r="G140" s="474"/>
      <c r="H140" s="474"/>
      <c r="I140" s="474"/>
      <c r="J140" s="475"/>
    </row>
    <row r="141" spans="2:10" ht="16.5" customHeight="1" x14ac:dyDescent="0.3">
      <c r="B141" s="578"/>
      <c r="C141" s="13" t="s">
        <v>175</v>
      </c>
      <c r="D141" s="10">
        <v>0.65</v>
      </c>
      <c r="E141" s="11">
        <f t="shared" si="4"/>
        <v>0</v>
      </c>
      <c r="F141" s="473"/>
      <c r="G141" s="474"/>
      <c r="H141" s="474"/>
      <c r="I141" s="474"/>
      <c r="J141" s="475"/>
    </row>
    <row r="142" spans="2:10" ht="16.5" customHeight="1" x14ac:dyDescent="0.3">
      <c r="B142" s="614"/>
      <c r="C142" s="13" t="s">
        <v>49</v>
      </c>
      <c r="D142" s="10">
        <v>0.13</v>
      </c>
      <c r="E142" s="11">
        <f t="shared" si="4"/>
        <v>0</v>
      </c>
      <c r="F142" s="476"/>
      <c r="G142" s="477"/>
      <c r="H142" s="477"/>
      <c r="I142" s="477"/>
      <c r="J142" s="478"/>
    </row>
    <row r="143" spans="2:10" ht="16.5" customHeight="1" x14ac:dyDescent="0.3">
      <c r="B143" s="653" t="s">
        <v>2881</v>
      </c>
      <c r="C143" s="13" t="s">
        <v>2882</v>
      </c>
      <c r="D143" s="10">
        <v>22.75</v>
      </c>
      <c r="E143" s="11">
        <f t="shared" si="4"/>
        <v>0</v>
      </c>
      <c r="F143" s="275" t="s">
        <v>2883</v>
      </c>
      <c r="G143" s="276"/>
      <c r="H143" s="276"/>
      <c r="I143" s="276"/>
      <c r="J143" s="277"/>
    </row>
    <row r="144" spans="2:10" ht="16.5" customHeight="1" x14ac:dyDescent="0.3">
      <c r="B144" s="653"/>
      <c r="C144" s="13" t="s">
        <v>162</v>
      </c>
      <c r="D144" s="10">
        <v>0.65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ht="16.5" customHeight="1" x14ac:dyDescent="0.3">
      <c r="B145" s="653"/>
      <c r="C145" s="13" t="s">
        <v>2884</v>
      </c>
      <c r="D145" s="10">
        <v>0.65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ht="16.5" customHeight="1" x14ac:dyDescent="0.3">
      <c r="B146" s="653"/>
      <c r="C146" s="13" t="s">
        <v>175</v>
      </c>
      <c r="D146" s="10">
        <v>0.32500000000000001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ht="16.5" customHeight="1" x14ac:dyDescent="0.3">
      <c r="B147" s="653"/>
      <c r="C147" s="13" t="s">
        <v>23</v>
      </c>
      <c r="D147" s="10">
        <v>0.32500000000000001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ht="16.5" customHeight="1" x14ac:dyDescent="0.3">
      <c r="B148" s="653"/>
      <c r="C148" s="13" t="s">
        <v>35</v>
      </c>
      <c r="D148" s="10">
        <v>0.65</v>
      </c>
      <c r="E148" s="11">
        <f t="shared" si="4"/>
        <v>0</v>
      </c>
      <c r="F148" s="278"/>
      <c r="G148" s="279"/>
      <c r="H148" s="279"/>
      <c r="I148" s="279"/>
      <c r="J148" s="280"/>
    </row>
    <row r="149" spans="2:10" ht="16.5" customHeight="1" x14ac:dyDescent="0.3">
      <c r="B149" s="653"/>
      <c r="C149" s="13" t="s">
        <v>49</v>
      </c>
      <c r="D149" s="10">
        <v>0.13</v>
      </c>
      <c r="E149" s="11">
        <f t="shared" si="4"/>
        <v>0</v>
      </c>
      <c r="F149" s="367"/>
      <c r="G149" s="368"/>
      <c r="H149" s="368"/>
      <c r="I149" s="368"/>
      <c r="J149" s="369"/>
    </row>
    <row r="150" spans="2:10" ht="16.5" customHeight="1" thickBot="1" x14ac:dyDescent="0.35">
      <c r="B150" s="20" t="s">
        <v>107</v>
      </c>
      <c r="C150" s="29" t="s">
        <v>362</v>
      </c>
      <c r="D150" s="22">
        <v>13</v>
      </c>
      <c r="E150" s="33">
        <f t="shared" si="4"/>
        <v>0</v>
      </c>
      <c r="F150" s="684" t="s">
        <v>271</v>
      </c>
      <c r="G150" s="684"/>
      <c r="H150" s="684"/>
      <c r="I150" s="684"/>
      <c r="J150" s="685"/>
    </row>
    <row r="151" spans="2:10" ht="75.75" customHeight="1" thickTop="1" x14ac:dyDescent="0.3">
      <c r="B151" s="487"/>
      <c r="C151" s="487"/>
      <c r="D151" s="487"/>
      <c r="E151" s="487"/>
      <c r="F151" s="487"/>
      <c r="G151" s="487"/>
      <c r="H151" s="487"/>
      <c r="I151" s="487"/>
      <c r="J151" s="487"/>
    </row>
    <row r="153" spans="2:10" x14ac:dyDescent="0.3">
      <c r="B153" s="61"/>
      <c r="C153" s="62"/>
      <c r="D153" s="63"/>
      <c r="E153" s="64"/>
      <c r="F153" s="31"/>
      <c r="G153" s="31"/>
      <c r="H153" s="31"/>
      <c r="I153" s="31"/>
      <c r="J153" s="31"/>
    </row>
    <row r="154" spans="2:10" x14ac:dyDescent="0.3">
      <c r="B154" s="65"/>
      <c r="C154" s="62"/>
      <c r="D154" s="66"/>
      <c r="E154" s="67"/>
      <c r="F154" s="31"/>
      <c r="G154" s="31"/>
      <c r="H154" s="31"/>
      <c r="I154" s="31"/>
      <c r="J154" s="31"/>
    </row>
    <row r="155" spans="2:10" x14ac:dyDescent="0.3">
      <c r="B155" s="65"/>
      <c r="C155" s="62"/>
      <c r="D155" s="68"/>
      <c r="E155" s="67"/>
      <c r="F155" s="31"/>
      <c r="G155" s="31"/>
      <c r="H155" s="31"/>
      <c r="I155" s="31"/>
      <c r="J155" s="31"/>
    </row>
    <row r="156" spans="2:10" ht="16.5" customHeight="1" x14ac:dyDescent="0.3">
      <c r="B156" s="62"/>
      <c r="C156" s="62"/>
      <c r="D156" s="69"/>
      <c r="E156" s="64"/>
      <c r="F156" s="31"/>
      <c r="G156" s="31"/>
      <c r="H156" s="31"/>
      <c r="I156" s="31"/>
      <c r="J156" s="31"/>
    </row>
    <row r="157" spans="2:10" ht="16.5" customHeight="1" x14ac:dyDescent="0.3">
      <c r="B157" s="61"/>
      <c r="C157" s="62"/>
      <c r="D157" s="63"/>
      <c r="E157" s="64"/>
      <c r="F157" s="31"/>
      <c r="G157" s="31"/>
      <c r="H157" s="31"/>
      <c r="I157" s="31"/>
      <c r="J157" s="31"/>
    </row>
    <row r="158" spans="2:10" ht="16.5" customHeight="1" x14ac:dyDescent="0.3">
      <c r="B158" s="61"/>
      <c r="C158" s="62"/>
      <c r="D158" s="69"/>
      <c r="E158" s="64"/>
      <c r="F158" s="31"/>
      <c r="G158" s="31"/>
      <c r="H158" s="31"/>
      <c r="I158" s="31"/>
      <c r="J158" s="31"/>
    </row>
    <row r="159" spans="2:10" ht="16.5" customHeight="1" x14ac:dyDescent="0.3">
      <c r="B159" s="61"/>
      <c r="C159" s="62"/>
      <c r="D159" s="69"/>
      <c r="E159" s="64"/>
      <c r="F159" s="31"/>
      <c r="G159" s="31"/>
      <c r="H159" s="31"/>
      <c r="I159" s="31"/>
      <c r="J159" s="31"/>
    </row>
    <row r="160" spans="2:10" ht="16.5" customHeight="1" x14ac:dyDescent="0.3">
      <c r="B160" s="61"/>
      <c r="C160" s="62"/>
      <c r="D160" s="69"/>
      <c r="E160" s="64"/>
      <c r="F160" s="31"/>
      <c r="G160" s="31"/>
      <c r="H160" s="31"/>
      <c r="I160" s="31"/>
      <c r="J160" s="31"/>
    </row>
    <row r="161" spans="2:10" ht="17.25" customHeight="1" x14ac:dyDescent="0.3">
      <c r="B161" s="61"/>
      <c r="C161" s="62"/>
      <c r="D161" s="63"/>
      <c r="E161" s="64"/>
      <c r="F161" s="31"/>
      <c r="G161" s="31"/>
      <c r="H161" s="31"/>
      <c r="I161" s="31"/>
      <c r="J161" s="31"/>
    </row>
    <row r="162" spans="2:10" ht="16.5" customHeight="1" x14ac:dyDescent="0.3">
      <c r="B162" s="65"/>
      <c r="C162" s="62"/>
      <c r="D162" s="66"/>
      <c r="E162" s="67"/>
      <c r="F162" s="31"/>
      <c r="G162" s="31"/>
      <c r="H162" s="31"/>
      <c r="I162" s="31"/>
      <c r="J162" s="31"/>
    </row>
    <row r="163" spans="2:10" ht="16.5" customHeight="1" x14ac:dyDescent="0.3">
      <c r="B163" s="65"/>
      <c r="C163" s="62"/>
      <c r="D163" s="68"/>
      <c r="E163" s="67"/>
      <c r="F163" s="31"/>
      <c r="G163" s="31"/>
      <c r="H163" s="31"/>
      <c r="I163" s="31"/>
      <c r="J163" s="31"/>
    </row>
    <row r="164" spans="2:10" ht="16.5" customHeight="1" x14ac:dyDescent="0.3">
      <c r="B164" s="65"/>
      <c r="C164" s="62"/>
      <c r="D164" s="68"/>
      <c r="E164" s="67"/>
      <c r="F164" s="31"/>
      <c r="G164" s="31"/>
      <c r="H164" s="31"/>
      <c r="I164" s="31"/>
      <c r="J164" s="31"/>
    </row>
    <row r="165" spans="2:10" ht="16.5" customHeight="1" x14ac:dyDescent="0.3">
      <c r="B165" s="65"/>
      <c r="C165" s="62"/>
      <c r="D165" s="68"/>
      <c r="E165" s="67"/>
      <c r="F165" s="38"/>
      <c r="G165" s="38"/>
      <c r="H165" s="38"/>
      <c r="I165" s="38"/>
      <c r="J165" s="38"/>
    </row>
    <row r="166" spans="2:10" ht="16.5" customHeight="1" x14ac:dyDescent="0.3">
      <c r="B166" s="65"/>
      <c r="C166" s="62"/>
      <c r="D166" s="68"/>
      <c r="E166" s="67"/>
      <c r="F166" s="38"/>
      <c r="G166" s="38"/>
      <c r="H166" s="38"/>
      <c r="I166" s="38"/>
      <c r="J166" s="38"/>
    </row>
    <row r="167" spans="2:10" ht="16.5" customHeight="1" x14ac:dyDescent="0.3">
      <c r="B167" s="65"/>
      <c r="C167" s="62"/>
      <c r="D167" s="68"/>
      <c r="E167" s="67"/>
      <c r="F167" s="38"/>
      <c r="G167" s="38"/>
      <c r="H167" s="38"/>
      <c r="I167" s="38"/>
      <c r="J167" s="38"/>
    </row>
    <row r="168" spans="2:10" ht="16.5" customHeight="1" x14ac:dyDescent="0.3">
      <c r="B168" s="65"/>
      <c r="C168" s="62"/>
      <c r="D168" s="68"/>
      <c r="E168" s="67"/>
      <c r="F168" s="38"/>
      <c r="G168" s="38"/>
      <c r="H168" s="38"/>
      <c r="I168" s="38"/>
      <c r="J168" s="38"/>
    </row>
    <row r="169" spans="2:10" ht="16.5" customHeight="1" x14ac:dyDescent="0.3">
      <c r="B169" s="65"/>
      <c r="C169" s="62"/>
      <c r="D169" s="68"/>
      <c r="E169" s="67"/>
      <c r="F169" s="38"/>
      <c r="G169" s="38"/>
      <c r="H169" s="38"/>
      <c r="I169" s="38"/>
      <c r="J169" s="38"/>
    </row>
    <row r="170" spans="2:10" ht="16.5" customHeight="1" x14ac:dyDescent="0.3">
      <c r="B170" s="65"/>
      <c r="C170" s="62"/>
      <c r="D170" s="68"/>
      <c r="E170" s="67"/>
      <c r="F170" s="38"/>
      <c r="G170" s="38"/>
      <c r="H170" s="38"/>
      <c r="I170" s="38"/>
      <c r="J170" s="38"/>
    </row>
    <row r="171" spans="2:10" ht="16.5" customHeight="1" x14ac:dyDescent="0.3">
      <c r="B171" s="70"/>
      <c r="C171" s="70"/>
      <c r="D171" s="66"/>
      <c r="E171" s="67"/>
      <c r="F171" s="38"/>
      <c r="G171" s="38"/>
      <c r="H171" s="38"/>
      <c r="I171" s="38"/>
      <c r="J171" s="38"/>
    </row>
    <row r="172" spans="2:10" x14ac:dyDescent="0.3">
      <c r="B172" s="24"/>
      <c r="C172" s="24"/>
      <c r="D172" s="24"/>
      <c r="E172" s="24"/>
      <c r="F172" s="24"/>
      <c r="G172" s="24"/>
      <c r="H172" s="24"/>
      <c r="I172" s="24"/>
      <c r="J172" s="24"/>
    </row>
  </sheetData>
  <mergeCells count="71">
    <mergeCell ref="B24:B29"/>
    <mergeCell ref="F24:J29"/>
    <mergeCell ref="E2:J2"/>
    <mergeCell ref="B3:J5"/>
    <mergeCell ref="B6:J6"/>
    <mergeCell ref="B7:B8"/>
    <mergeCell ref="C7:C8"/>
    <mergeCell ref="F7:J8"/>
    <mergeCell ref="F9:J9"/>
    <mergeCell ref="B10:B14"/>
    <mergeCell ref="F10:J14"/>
    <mergeCell ref="B15:B23"/>
    <mergeCell ref="F15:J23"/>
    <mergeCell ref="F30:J30"/>
    <mergeCell ref="B31:J31"/>
    <mergeCell ref="B33:J33"/>
    <mergeCell ref="B34:B35"/>
    <mergeCell ref="C34:C35"/>
    <mergeCell ref="F34:J35"/>
    <mergeCell ref="B62:B63"/>
    <mergeCell ref="C62:C63"/>
    <mergeCell ref="F62:J63"/>
    <mergeCell ref="B36:B37"/>
    <mergeCell ref="F36:J37"/>
    <mergeCell ref="B38:B43"/>
    <mergeCell ref="F38:J43"/>
    <mergeCell ref="B44:B51"/>
    <mergeCell ref="F44:J51"/>
    <mergeCell ref="B52:B57"/>
    <mergeCell ref="F52:J57"/>
    <mergeCell ref="F58:J58"/>
    <mergeCell ref="B59:J59"/>
    <mergeCell ref="B61:J61"/>
    <mergeCell ref="B93:B94"/>
    <mergeCell ref="C93:C94"/>
    <mergeCell ref="F93:J94"/>
    <mergeCell ref="B64:B65"/>
    <mergeCell ref="F64:J65"/>
    <mergeCell ref="B66:B73"/>
    <mergeCell ref="F66:J73"/>
    <mergeCell ref="B74:B82"/>
    <mergeCell ref="F74:J82"/>
    <mergeCell ref="B83:B88"/>
    <mergeCell ref="F83:J88"/>
    <mergeCell ref="F89:J89"/>
    <mergeCell ref="B90:J90"/>
    <mergeCell ref="B92:J92"/>
    <mergeCell ref="B121:B122"/>
    <mergeCell ref="C121:C122"/>
    <mergeCell ref="F121:J122"/>
    <mergeCell ref="B95:B96"/>
    <mergeCell ref="F95:J96"/>
    <mergeCell ref="B97:B103"/>
    <mergeCell ref="F97:J103"/>
    <mergeCell ref="B104:B109"/>
    <mergeCell ref="F104:J109"/>
    <mergeCell ref="B110:B116"/>
    <mergeCell ref="F110:J116"/>
    <mergeCell ref="F117:J117"/>
    <mergeCell ref="B118:J118"/>
    <mergeCell ref="B120:J120"/>
    <mergeCell ref="B143:B149"/>
    <mergeCell ref="F143:J149"/>
    <mergeCell ref="F150:J150"/>
    <mergeCell ref="B151:J151"/>
    <mergeCell ref="B123:B124"/>
    <mergeCell ref="F123:J124"/>
    <mergeCell ref="B125:B132"/>
    <mergeCell ref="F125:J132"/>
    <mergeCell ref="B133:B142"/>
    <mergeCell ref="F133:J142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5" manualBreakCount="5">
    <brk id="31" max="12" man="1"/>
    <brk id="59" max="12" man="1"/>
    <brk id="90" max="12" man="1"/>
    <brk id="118" max="12" man="1"/>
    <brk id="152" max="12" man="1"/>
  </rowBreaks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L144"/>
  <sheetViews>
    <sheetView topLeftCell="A17" zoomScaleNormal="100" zoomScaleSheetLayoutView="7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2885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29</v>
      </c>
      <c r="C9" s="13" t="s">
        <v>273</v>
      </c>
      <c r="D9" s="18">
        <v>32.5</v>
      </c>
      <c r="E9" s="11">
        <f t="shared" ref="E9:E28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101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279</v>
      </c>
      <c r="C11" s="27" t="s">
        <v>1036</v>
      </c>
      <c r="D11" s="11">
        <v>13</v>
      </c>
      <c r="E11" s="11">
        <f t="shared" si="0"/>
        <v>0</v>
      </c>
      <c r="F11" s="275" t="s">
        <v>2886</v>
      </c>
      <c r="G11" s="276"/>
      <c r="H11" s="276"/>
      <c r="I11" s="276"/>
      <c r="J11" s="277"/>
    </row>
    <row r="12" spans="2:10" ht="16.5" customHeight="1" x14ac:dyDescent="0.3">
      <c r="B12" s="680"/>
      <c r="C12" s="27" t="s">
        <v>469</v>
      </c>
      <c r="D12" s="14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680"/>
      <c r="C13" s="27" t="s">
        <v>15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680"/>
      <c r="C14" s="27" t="s">
        <v>16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680"/>
      <c r="C15" s="27" t="s">
        <v>175</v>
      </c>
      <c r="D15" s="14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680"/>
      <c r="C16" s="27" t="s">
        <v>19</v>
      </c>
      <c r="D16" s="11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57" t="s">
        <v>1461</v>
      </c>
      <c r="C17" s="11" t="s">
        <v>20</v>
      </c>
      <c r="D17" s="19">
        <v>26</v>
      </c>
      <c r="E17" s="11">
        <f t="shared" si="0"/>
        <v>0</v>
      </c>
      <c r="F17" s="275" t="s">
        <v>2887</v>
      </c>
      <c r="G17" s="276"/>
      <c r="H17" s="276"/>
      <c r="I17" s="276"/>
      <c r="J17" s="277"/>
    </row>
    <row r="18" spans="2:10" ht="17.25" customHeight="1" x14ac:dyDescent="0.3">
      <c r="B18" s="358"/>
      <c r="C18" s="11" t="s">
        <v>1463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58"/>
      <c r="C19" s="11" t="s">
        <v>22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58"/>
      <c r="C20" s="11" t="s">
        <v>23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359"/>
      <c r="C21" s="11" t="s">
        <v>24</v>
      </c>
      <c r="D21" s="19">
        <v>1.9500000000000002</v>
      </c>
      <c r="E21" s="11">
        <f t="shared" si="0"/>
        <v>0</v>
      </c>
      <c r="F21" s="367"/>
      <c r="G21" s="368"/>
      <c r="H21" s="368"/>
      <c r="I21" s="368"/>
      <c r="J21" s="369"/>
    </row>
    <row r="22" spans="2:10" ht="17.25" customHeight="1" x14ac:dyDescent="0.3">
      <c r="B22" s="311" t="s">
        <v>58</v>
      </c>
      <c r="C22" s="13" t="s">
        <v>76</v>
      </c>
      <c r="D22" s="10">
        <v>19.5</v>
      </c>
      <c r="E22" s="11">
        <f t="shared" si="0"/>
        <v>0</v>
      </c>
      <c r="F22" s="275" t="s">
        <v>580</v>
      </c>
      <c r="G22" s="276"/>
      <c r="H22" s="276"/>
      <c r="I22" s="276"/>
      <c r="J22" s="277"/>
    </row>
    <row r="23" spans="2:10" ht="17.25" customHeight="1" x14ac:dyDescent="0.3">
      <c r="B23" s="311"/>
      <c r="C23" s="13" t="s">
        <v>175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311"/>
      <c r="C24" s="13" t="s">
        <v>2884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23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35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x14ac:dyDescent="0.3">
      <c r="B27" s="311"/>
      <c r="C27" s="13" t="s">
        <v>49</v>
      </c>
      <c r="D27" s="10">
        <v>0.19500000000000001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thickBot="1" x14ac:dyDescent="0.35">
      <c r="B28" s="71" t="s">
        <v>107</v>
      </c>
      <c r="C28" s="29" t="s">
        <v>362</v>
      </c>
      <c r="D28" s="34">
        <v>13</v>
      </c>
      <c r="E28" s="33">
        <f t="shared" si="0"/>
        <v>0</v>
      </c>
      <c r="F28" s="684" t="s">
        <v>210</v>
      </c>
      <c r="G28" s="684"/>
      <c r="H28" s="684"/>
      <c r="I28" s="684"/>
      <c r="J28" s="685"/>
    </row>
    <row r="29" spans="2:10" ht="72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2:10" ht="17.25" customHeight="1" thickBot="1" x14ac:dyDescent="0.35"/>
    <row r="31" spans="2:10" ht="20.25" thickTop="1" x14ac:dyDescent="0.3">
      <c r="B31" s="305" t="s">
        <v>2888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16" t="s">
        <v>41</v>
      </c>
      <c r="C34" s="13" t="s">
        <v>12</v>
      </c>
      <c r="D34" s="10">
        <v>35.75</v>
      </c>
      <c r="E34" s="11">
        <f t="shared" ref="E34:E58" si="1">D34*D$2</f>
        <v>0</v>
      </c>
      <c r="F34" s="271" t="s">
        <v>42</v>
      </c>
      <c r="G34" s="271"/>
      <c r="H34" s="271"/>
      <c r="I34" s="271"/>
      <c r="J34" s="272"/>
    </row>
    <row r="35" spans="2:10" ht="16.5" customHeight="1" x14ac:dyDescent="0.3">
      <c r="B35" s="357" t="s">
        <v>1583</v>
      </c>
      <c r="C35" s="27" t="s">
        <v>85</v>
      </c>
      <c r="D35" s="10">
        <v>19.5</v>
      </c>
      <c r="E35" s="11">
        <f t="shared" si="1"/>
        <v>0</v>
      </c>
      <c r="F35" s="275" t="s">
        <v>2456</v>
      </c>
      <c r="G35" s="276"/>
      <c r="H35" s="276"/>
      <c r="I35" s="276"/>
      <c r="J35" s="277"/>
    </row>
    <row r="36" spans="2:10" ht="16.5" customHeight="1" x14ac:dyDescent="0.3">
      <c r="B36" s="358"/>
      <c r="C36" s="27" t="s">
        <v>21</v>
      </c>
      <c r="D36" s="10">
        <v>6.5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6.5" customHeight="1" x14ac:dyDescent="0.3">
      <c r="B37" s="358"/>
      <c r="C37" s="27" t="s">
        <v>513</v>
      </c>
      <c r="D37" s="19">
        <v>1.9500000000000002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358"/>
      <c r="C38" s="27" t="s">
        <v>175</v>
      </c>
      <c r="D38" s="10">
        <v>0.65</v>
      </c>
      <c r="E38" s="11">
        <f t="shared" si="1"/>
        <v>0</v>
      </c>
      <c r="F38" s="278"/>
      <c r="G38" s="279"/>
      <c r="H38" s="279"/>
      <c r="I38" s="279"/>
      <c r="J38" s="280"/>
    </row>
    <row r="39" spans="2:10" x14ac:dyDescent="0.3">
      <c r="B39" s="358"/>
      <c r="C39" s="27" t="s">
        <v>15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x14ac:dyDescent="0.3">
      <c r="B40" s="359"/>
      <c r="C40" s="27" t="s">
        <v>16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680" t="s">
        <v>556</v>
      </c>
      <c r="C41" s="13" t="s">
        <v>440</v>
      </c>
      <c r="D41" s="17">
        <v>26</v>
      </c>
      <c r="E41" s="11">
        <f t="shared" si="1"/>
        <v>0</v>
      </c>
      <c r="F41" s="275" t="s">
        <v>2889</v>
      </c>
      <c r="G41" s="276"/>
      <c r="H41" s="276"/>
      <c r="I41" s="276"/>
      <c r="J41" s="277"/>
    </row>
    <row r="42" spans="2:10" ht="17.25" customHeight="1" x14ac:dyDescent="0.3">
      <c r="B42" s="680"/>
      <c r="C42" s="13" t="s">
        <v>22</v>
      </c>
      <c r="D42" s="18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680"/>
      <c r="C43" s="13" t="s">
        <v>21</v>
      </c>
      <c r="D43" s="18">
        <v>6.5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680"/>
      <c r="C44" s="13" t="s">
        <v>23</v>
      </c>
      <c r="D44" s="18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680"/>
      <c r="C45" s="13" t="s">
        <v>73</v>
      </c>
      <c r="D45" s="18">
        <v>0.13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680"/>
      <c r="C46" s="13" t="s">
        <v>26</v>
      </c>
      <c r="D46" s="17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680"/>
      <c r="C47" s="13" t="s">
        <v>48</v>
      </c>
      <c r="D47" s="18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680"/>
      <c r="C48" s="13" t="s">
        <v>175</v>
      </c>
      <c r="D48" s="18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680"/>
      <c r="C49" s="13" t="s">
        <v>19</v>
      </c>
      <c r="D49" s="18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680"/>
      <c r="C50" s="13" t="s">
        <v>49</v>
      </c>
      <c r="D50" s="18">
        <v>0.13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680"/>
      <c r="C51" s="13" t="s">
        <v>170</v>
      </c>
      <c r="D51" s="18">
        <v>1.3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 t="s">
        <v>250</v>
      </c>
      <c r="C52" s="13" t="s">
        <v>191</v>
      </c>
      <c r="D52" s="10">
        <v>19.5</v>
      </c>
      <c r="E52" s="11">
        <f t="shared" si="1"/>
        <v>0</v>
      </c>
      <c r="F52" s="344" t="s">
        <v>1283</v>
      </c>
      <c r="G52" s="344"/>
      <c r="H52" s="344"/>
      <c r="I52" s="344"/>
      <c r="J52" s="345"/>
    </row>
    <row r="53" spans="2:10" ht="16.5" customHeight="1" x14ac:dyDescent="0.3">
      <c r="B53" s="311"/>
      <c r="C53" s="13" t="s">
        <v>162</v>
      </c>
      <c r="D53" s="10">
        <v>3.25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11"/>
      <c r="C54" s="13" t="s">
        <v>173</v>
      </c>
      <c r="D54" s="19">
        <v>1.9500000000000002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x14ac:dyDescent="0.3">
      <c r="B55" s="311"/>
      <c r="C55" s="13" t="s">
        <v>167</v>
      </c>
      <c r="D55" s="10">
        <v>0.65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x14ac:dyDescent="0.3">
      <c r="B56" s="311"/>
      <c r="C56" s="13" t="s">
        <v>163</v>
      </c>
      <c r="D56" s="10">
        <v>0.13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x14ac:dyDescent="0.3">
      <c r="B57" s="311"/>
      <c r="C57" s="13" t="s">
        <v>192</v>
      </c>
      <c r="D57" s="19">
        <v>1.9500000000000002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6.5" customHeight="1" thickBot="1" x14ac:dyDescent="0.35">
      <c r="B58" s="36" t="s">
        <v>107</v>
      </c>
      <c r="C58" s="29" t="s">
        <v>33</v>
      </c>
      <c r="D58" s="22">
        <v>13</v>
      </c>
      <c r="E58" s="33">
        <f t="shared" si="1"/>
        <v>0</v>
      </c>
      <c r="F58" s="684" t="s">
        <v>210</v>
      </c>
      <c r="G58" s="684"/>
      <c r="H58" s="684"/>
      <c r="I58" s="684"/>
      <c r="J58" s="685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8.75" customHeight="1" thickBot="1" x14ac:dyDescent="0.35"/>
    <row r="61" spans="2:10" ht="20.25" thickTop="1" x14ac:dyDescent="0.3">
      <c r="B61" s="305" t="s">
        <v>2890</v>
      </c>
      <c r="C61" s="306"/>
      <c r="D61" s="306"/>
      <c r="E61" s="306"/>
      <c r="F61" s="306"/>
      <c r="G61" s="306"/>
      <c r="H61" s="306"/>
      <c r="I61" s="306"/>
      <c r="J61" s="307"/>
    </row>
    <row r="62" spans="2:10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x14ac:dyDescent="0.3">
      <c r="B64" s="311" t="s">
        <v>11</v>
      </c>
      <c r="C64" s="13" t="s">
        <v>12</v>
      </c>
      <c r="D64" s="10">
        <v>32.5</v>
      </c>
      <c r="E64" s="11">
        <f t="shared" ref="E64:E83" si="2">D64*D$2</f>
        <v>0</v>
      </c>
      <c r="F64" s="340" t="s">
        <v>99</v>
      </c>
      <c r="G64" s="340"/>
      <c r="H64" s="340"/>
      <c r="I64" s="340"/>
      <c r="J64" s="341"/>
    </row>
    <row r="65" spans="2:10" ht="16.5" customHeight="1" x14ac:dyDescent="0.3">
      <c r="B65" s="311"/>
      <c r="C65" s="13" t="s">
        <v>98</v>
      </c>
      <c r="D65" s="10">
        <v>1.625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6.5" customHeight="1" x14ac:dyDescent="0.3">
      <c r="B66" s="281" t="s">
        <v>1336</v>
      </c>
      <c r="C66" s="27" t="s">
        <v>80</v>
      </c>
      <c r="D66" s="19">
        <v>13</v>
      </c>
      <c r="E66" s="11">
        <f t="shared" si="2"/>
        <v>0</v>
      </c>
      <c r="F66" s="278" t="s">
        <v>1848</v>
      </c>
      <c r="G66" s="279"/>
      <c r="H66" s="279"/>
      <c r="I66" s="279"/>
      <c r="J66" s="280"/>
    </row>
    <row r="67" spans="2:10" ht="16.5" customHeight="1" x14ac:dyDescent="0.3">
      <c r="B67" s="282"/>
      <c r="C67" s="27" t="s">
        <v>346</v>
      </c>
      <c r="D67" s="10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282"/>
      <c r="C68" s="27" t="s">
        <v>26</v>
      </c>
      <c r="D68" s="10">
        <v>1.3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282"/>
      <c r="C69" s="27" t="s">
        <v>15</v>
      </c>
      <c r="D69" s="10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282"/>
      <c r="C70" s="27" t="s">
        <v>16</v>
      </c>
      <c r="D70" s="10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283"/>
      <c r="C71" s="27" t="s">
        <v>175</v>
      </c>
      <c r="D71" s="10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79" t="s">
        <v>2891</v>
      </c>
      <c r="C72" s="35" t="s">
        <v>684</v>
      </c>
      <c r="D72" s="15">
        <v>26</v>
      </c>
      <c r="E72" s="11">
        <f t="shared" si="2"/>
        <v>0</v>
      </c>
      <c r="F72" s="275" t="s">
        <v>2892</v>
      </c>
      <c r="G72" s="276"/>
      <c r="H72" s="276"/>
      <c r="I72" s="276"/>
      <c r="J72" s="277"/>
    </row>
    <row r="73" spans="2:10" ht="15.75" customHeight="1" x14ac:dyDescent="0.3">
      <c r="B73" s="380"/>
      <c r="C73" s="35" t="s">
        <v>157</v>
      </c>
      <c r="D73" s="18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80"/>
      <c r="C74" s="35" t="s">
        <v>503</v>
      </c>
      <c r="D74" s="18">
        <v>6.5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81"/>
      <c r="C75" s="35" t="s">
        <v>24</v>
      </c>
      <c r="D75" s="18">
        <v>1.3</v>
      </c>
      <c r="E75" s="11">
        <f t="shared" si="2"/>
        <v>0</v>
      </c>
      <c r="F75" s="367"/>
      <c r="G75" s="368"/>
      <c r="H75" s="368"/>
      <c r="I75" s="368"/>
      <c r="J75" s="369"/>
    </row>
    <row r="76" spans="2:10" ht="16.5" customHeight="1" x14ac:dyDescent="0.3">
      <c r="B76" s="357" t="s">
        <v>1556</v>
      </c>
      <c r="C76" s="13" t="s">
        <v>301</v>
      </c>
      <c r="D76" s="18">
        <v>19.5</v>
      </c>
      <c r="E76" s="11">
        <f t="shared" si="2"/>
        <v>0</v>
      </c>
      <c r="F76" s="275" t="s">
        <v>2893</v>
      </c>
      <c r="G76" s="276"/>
      <c r="H76" s="276"/>
      <c r="I76" s="276"/>
      <c r="J76" s="277"/>
    </row>
    <row r="77" spans="2:10" ht="16.5" customHeight="1" x14ac:dyDescent="0.3">
      <c r="B77" s="358"/>
      <c r="C77" s="35" t="s">
        <v>26</v>
      </c>
      <c r="D77" s="18">
        <v>1.3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58"/>
      <c r="C78" s="35" t="s">
        <v>19</v>
      </c>
      <c r="D78" s="18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58"/>
      <c r="C79" s="35" t="s">
        <v>175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358"/>
      <c r="C80" s="35" t="s">
        <v>23</v>
      </c>
      <c r="D80" s="18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58"/>
      <c r="C81" s="35" t="s">
        <v>35</v>
      </c>
      <c r="D81" s="18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59"/>
      <c r="C82" s="35" t="s">
        <v>49</v>
      </c>
      <c r="D82" s="18">
        <v>0.13</v>
      </c>
      <c r="E82" s="11">
        <f t="shared" si="2"/>
        <v>0</v>
      </c>
      <c r="F82" s="367"/>
      <c r="G82" s="368"/>
      <c r="H82" s="368"/>
      <c r="I82" s="368"/>
      <c r="J82" s="369"/>
    </row>
    <row r="83" spans="2:10" ht="16.5" customHeight="1" thickBot="1" x14ac:dyDescent="0.35">
      <c r="B83" s="20" t="s">
        <v>107</v>
      </c>
      <c r="C83" s="29" t="s">
        <v>33</v>
      </c>
      <c r="D83" s="34">
        <v>13</v>
      </c>
      <c r="E83" s="33">
        <f t="shared" si="2"/>
        <v>0</v>
      </c>
      <c r="F83" s="684" t="s">
        <v>210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2894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6.5" customHeight="1" x14ac:dyDescent="0.3">
      <c r="B89" s="311" t="s">
        <v>55</v>
      </c>
      <c r="C89" s="12" t="s">
        <v>12</v>
      </c>
      <c r="D89" s="10">
        <v>32.5</v>
      </c>
      <c r="E89" s="11">
        <f t="shared" ref="E89:E114" si="3">D89*D$2</f>
        <v>0</v>
      </c>
      <c r="F89" s="287" t="s">
        <v>64</v>
      </c>
      <c r="G89" s="288"/>
      <c r="H89" s="288"/>
      <c r="I89" s="288"/>
      <c r="J89" s="289"/>
    </row>
    <row r="90" spans="2:10" ht="16.5" customHeight="1" x14ac:dyDescent="0.3">
      <c r="B90" s="311"/>
      <c r="C90" s="12" t="s">
        <v>65</v>
      </c>
      <c r="D90" s="10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7.25" customHeight="1" x14ac:dyDescent="0.3">
      <c r="B91" s="311" t="s">
        <v>262</v>
      </c>
      <c r="C91" s="27" t="s">
        <v>86</v>
      </c>
      <c r="D91" s="17">
        <v>13</v>
      </c>
      <c r="E91" s="11">
        <f t="shared" si="3"/>
        <v>0</v>
      </c>
      <c r="F91" s="954" t="s">
        <v>263</v>
      </c>
      <c r="G91" s="955"/>
      <c r="H91" s="955"/>
      <c r="I91" s="955"/>
      <c r="J91" s="956"/>
    </row>
    <row r="92" spans="2:10" ht="17.25" customHeight="1" x14ac:dyDescent="0.3">
      <c r="B92" s="311"/>
      <c r="C92" s="27" t="s">
        <v>17</v>
      </c>
      <c r="D92" s="18">
        <v>3.25</v>
      </c>
      <c r="E92" s="11">
        <f t="shared" si="3"/>
        <v>0</v>
      </c>
      <c r="F92" s="957"/>
      <c r="G92" s="958"/>
      <c r="H92" s="958"/>
      <c r="I92" s="958"/>
      <c r="J92" s="959"/>
    </row>
    <row r="93" spans="2:10" ht="17.25" customHeight="1" x14ac:dyDescent="0.3">
      <c r="B93" s="311"/>
      <c r="C93" s="27" t="s">
        <v>15</v>
      </c>
      <c r="D93" s="18">
        <v>1.3</v>
      </c>
      <c r="E93" s="11">
        <f t="shared" si="3"/>
        <v>0</v>
      </c>
      <c r="F93" s="957"/>
      <c r="G93" s="958"/>
      <c r="H93" s="958"/>
      <c r="I93" s="958"/>
      <c r="J93" s="959"/>
    </row>
    <row r="94" spans="2:10" ht="17.25" customHeight="1" x14ac:dyDescent="0.3">
      <c r="B94" s="311"/>
      <c r="C94" s="27" t="s">
        <v>16</v>
      </c>
      <c r="D94" s="18">
        <v>1.3</v>
      </c>
      <c r="E94" s="11">
        <f t="shared" si="3"/>
        <v>0</v>
      </c>
      <c r="F94" s="957"/>
      <c r="G94" s="958"/>
      <c r="H94" s="958"/>
      <c r="I94" s="958"/>
      <c r="J94" s="959"/>
    </row>
    <row r="95" spans="2:10" ht="17.25" customHeight="1" x14ac:dyDescent="0.3">
      <c r="B95" s="311"/>
      <c r="C95" s="27" t="s">
        <v>175</v>
      </c>
      <c r="D95" s="18">
        <v>0.32500000000000001</v>
      </c>
      <c r="E95" s="11">
        <f t="shared" si="3"/>
        <v>0</v>
      </c>
      <c r="F95" s="957"/>
      <c r="G95" s="958"/>
      <c r="H95" s="958"/>
      <c r="I95" s="958"/>
      <c r="J95" s="959"/>
    </row>
    <row r="96" spans="2:10" ht="17.25" customHeight="1" x14ac:dyDescent="0.3">
      <c r="B96" s="311"/>
      <c r="C96" s="27" t="s">
        <v>19</v>
      </c>
      <c r="D96" s="18">
        <v>1.3</v>
      </c>
      <c r="E96" s="11">
        <f t="shared" si="3"/>
        <v>0</v>
      </c>
      <c r="F96" s="957"/>
      <c r="G96" s="958"/>
      <c r="H96" s="958"/>
      <c r="I96" s="958"/>
      <c r="J96" s="959"/>
    </row>
    <row r="97" spans="2:10" ht="17.25" customHeight="1" x14ac:dyDescent="0.3">
      <c r="B97" s="311" t="s">
        <v>129</v>
      </c>
      <c r="C97" s="13" t="s">
        <v>82</v>
      </c>
      <c r="D97" s="19">
        <v>26</v>
      </c>
      <c r="E97" s="11">
        <f t="shared" si="3"/>
        <v>0</v>
      </c>
      <c r="F97" s="275" t="s">
        <v>1796</v>
      </c>
      <c r="G97" s="276"/>
      <c r="H97" s="276"/>
      <c r="I97" s="276"/>
      <c r="J97" s="277"/>
    </row>
    <row r="98" spans="2:10" ht="17.25" customHeight="1" x14ac:dyDescent="0.3">
      <c r="B98" s="311"/>
      <c r="C98" s="13" t="s">
        <v>157</v>
      </c>
      <c r="D98" s="10">
        <v>6.5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311"/>
      <c r="C99" s="13" t="s">
        <v>169</v>
      </c>
      <c r="D99" s="10">
        <v>3.25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311"/>
      <c r="C100" s="13" t="s">
        <v>175</v>
      </c>
      <c r="D100" s="10">
        <v>0.65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311"/>
      <c r="C101" s="13" t="s">
        <v>26</v>
      </c>
      <c r="D101" s="10">
        <v>2.6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311"/>
      <c r="C102" s="13" t="s">
        <v>27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7.25" customHeight="1" x14ac:dyDescent="0.3">
      <c r="B103" s="311"/>
      <c r="C103" s="13" t="s">
        <v>23</v>
      </c>
      <c r="D103" s="10">
        <v>0.19500000000000001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7.25" customHeight="1" x14ac:dyDescent="0.3">
      <c r="B104" s="311"/>
      <c r="C104" s="13" t="s">
        <v>73</v>
      </c>
      <c r="D104" s="10">
        <v>6.5000000000000002E-2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7.25" customHeight="1" x14ac:dyDescent="0.3">
      <c r="B105" s="311"/>
      <c r="C105" s="13" t="s">
        <v>170</v>
      </c>
      <c r="D105" s="10">
        <v>0.65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591" t="s">
        <v>749</v>
      </c>
      <c r="C106" s="13" t="s">
        <v>750</v>
      </c>
      <c r="D106" s="11">
        <v>19.5</v>
      </c>
      <c r="E106" s="11">
        <f t="shared" si="3"/>
        <v>0</v>
      </c>
      <c r="F106" s="275" t="s">
        <v>2007</v>
      </c>
      <c r="G106" s="276"/>
      <c r="H106" s="276"/>
      <c r="I106" s="276"/>
      <c r="J106" s="277"/>
    </row>
    <row r="107" spans="2:10" ht="16.5" customHeight="1" x14ac:dyDescent="0.3">
      <c r="B107" s="592"/>
      <c r="C107" s="13" t="s">
        <v>169</v>
      </c>
      <c r="D107" s="14">
        <v>3.25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592"/>
      <c r="C108" s="13" t="s">
        <v>26</v>
      </c>
      <c r="D108" s="14">
        <v>3.25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592"/>
      <c r="C109" s="13" t="s">
        <v>291</v>
      </c>
      <c r="D109" s="14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592"/>
      <c r="C110" s="13" t="s">
        <v>175</v>
      </c>
      <c r="D110" s="14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592"/>
      <c r="C111" s="13" t="s">
        <v>48</v>
      </c>
      <c r="D111" s="14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592"/>
      <c r="C112" s="13" t="s">
        <v>35</v>
      </c>
      <c r="D112" s="14">
        <v>0.32500000000000001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751"/>
      <c r="C113" s="13" t="s">
        <v>49</v>
      </c>
      <c r="D113" s="14">
        <v>0.13</v>
      </c>
      <c r="E113" s="11">
        <f t="shared" si="3"/>
        <v>0</v>
      </c>
      <c r="F113" s="367"/>
      <c r="G113" s="368"/>
      <c r="H113" s="368"/>
      <c r="I113" s="368"/>
      <c r="J113" s="369"/>
    </row>
    <row r="114" spans="2:10" ht="16.5" customHeight="1" thickBot="1" x14ac:dyDescent="0.35">
      <c r="B114" s="20" t="s">
        <v>104</v>
      </c>
      <c r="C114" s="29" t="s">
        <v>292</v>
      </c>
      <c r="D114" s="42">
        <v>13</v>
      </c>
      <c r="E114" s="33">
        <f t="shared" si="3"/>
        <v>0</v>
      </c>
      <c r="F114" s="627" t="s">
        <v>780</v>
      </c>
      <c r="G114" s="628"/>
      <c r="H114" s="628"/>
      <c r="I114" s="628"/>
      <c r="J114" s="629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305" t="s">
        <v>2895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x14ac:dyDescent="0.3">
      <c r="B118" s="308" t="s">
        <v>1492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311" t="s">
        <v>56</v>
      </c>
      <c r="C120" s="13" t="s">
        <v>12</v>
      </c>
      <c r="D120" s="10">
        <v>32.5</v>
      </c>
      <c r="E120" s="11">
        <f t="shared" ref="E120:E143" si="4">D120*D$2</f>
        <v>0</v>
      </c>
      <c r="F120" s="287" t="s">
        <v>70</v>
      </c>
      <c r="G120" s="288"/>
      <c r="H120" s="288"/>
      <c r="I120" s="288"/>
      <c r="J120" s="289"/>
    </row>
    <row r="121" spans="2:10" ht="16.5" customHeight="1" x14ac:dyDescent="0.3">
      <c r="B121" s="311"/>
      <c r="C121" s="13" t="s">
        <v>71</v>
      </c>
      <c r="D121" s="10">
        <v>1.625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6.5" customHeight="1" x14ac:dyDescent="0.3">
      <c r="B122" s="577" t="s">
        <v>1439</v>
      </c>
      <c r="C122" s="27" t="s">
        <v>33</v>
      </c>
      <c r="D122" s="11">
        <v>13</v>
      </c>
      <c r="E122" s="11">
        <f t="shared" si="4"/>
        <v>0</v>
      </c>
      <c r="F122" s="275" t="s">
        <v>2584</v>
      </c>
      <c r="G122" s="276"/>
      <c r="H122" s="276"/>
      <c r="I122" s="276"/>
      <c r="J122" s="277"/>
    </row>
    <row r="123" spans="2:10" ht="16.5" customHeight="1" x14ac:dyDescent="0.3">
      <c r="B123" s="578"/>
      <c r="C123" s="27" t="s">
        <v>79</v>
      </c>
      <c r="D123" s="14">
        <v>9.75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578"/>
      <c r="C124" s="27" t="s">
        <v>21</v>
      </c>
      <c r="D124" s="14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578"/>
      <c r="C125" s="27" t="s">
        <v>16</v>
      </c>
      <c r="D125" s="14">
        <v>1.3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578"/>
      <c r="C126" s="27" t="s">
        <v>15</v>
      </c>
      <c r="D126" s="15">
        <v>1.9500000000000002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578"/>
      <c r="C127" s="27" t="s">
        <v>26</v>
      </c>
      <c r="D127" s="14">
        <v>0.65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578"/>
      <c r="C128" s="27" t="s">
        <v>175</v>
      </c>
      <c r="D128" s="14">
        <v>0.32500000000000001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614"/>
      <c r="C129" s="27" t="s">
        <v>19</v>
      </c>
      <c r="D129" s="14">
        <v>1.3</v>
      </c>
      <c r="E129" s="11">
        <f t="shared" si="4"/>
        <v>0</v>
      </c>
      <c r="F129" s="367"/>
      <c r="G129" s="368"/>
      <c r="H129" s="368"/>
      <c r="I129" s="368"/>
      <c r="J129" s="369"/>
    </row>
    <row r="130" spans="2:10" ht="16.5" customHeight="1" x14ac:dyDescent="0.3">
      <c r="B130" s="281" t="s">
        <v>2896</v>
      </c>
      <c r="C130" s="27" t="s">
        <v>61</v>
      </c>
      <c r="D130" s="19">
        <v>13</v>
      </c>
      <c r="E130" s="11">
        <f t="shared" si="4"/>
        <v>0</v>
      </c>
      <c r="F130" s="290" t="s">
        <v>2897</v>
      </c>
      <c r="G130" s="291"/>
      <c r="H130" s="291"/>
      <c r="I130" s="291"/>
      <c r="J130" s="292"/>
    </row>
    <row r="131" spans="2:10" ht="16.5" customHeight="1" x14ac:dyDescent="0.3">
      <c r="B131" s="282"/>
      <c r="C131" s="13" t="s">
        <v>171</v>
      </c>
      <c r="D131" s="10">
        <v>19.5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6.5" customHeight="1" x14ac:dyDescent="0.3">
      <c r="B132" s="282"/>
      <c r="C132" s="13" t="s">
        <v>172</v>
      </c>
      <c r="D132" s="10">
        <v>32.5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6.5" customHeight="1" x14ac:dyDescent="0.3">
      <c r="B133" s="282"/>
      <c r="C133" s="13" t="s">
        <v>162</v>
      </c>
      <c r="D133" s="19">
        <v>1.9500000000000002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6.5" customHeight="1" x14ac:dyDescent="0.3">
      <c r="B134" s="282"/>
      <c r="C134" s="13" t="s">
        <v>173</v>
      </c>
      <c r="D134" s="19">
        <v>1.9500000000000002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6.5" customHeight="1" x14ac:dyDescent="0.3">
      <c r="B135" s="282"/>
      <c r="C135" s="13" t="s">
        <v>174</v>
      </c>
      <c r="D135" s="10">
        <v>1.3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ht="16.5" customHeight="1" x14ac:dyDescent="0.3">
      <c r="B136" s="282"/>
      <c r="C136" s="13" t="s">
        <v>175</v>
      </c>
      <c r="D136" s="10">
        <v>0.32500000000000001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ht="16.5" customHeight="1" x14ac:dyDescent="0.3">
      <c r="B137" s="282"/>
      <c r="C137" s="13" t="s">
        <v>163</v>
      </c>
      <c r="D137" s="10">
        <v>0.13</v>
      </c>
      <c r="E137" s="11">
        <f t="shared" si="4"/>
        <v>0</v>
      </c>
      <c r="F137" s="290"/>
      <c r="G137" s="291"/>
      <c r="H137" s="291"/>
      <c r="I137" s="291"/>
      <c r="J137" s="292"/>
    </row>
    <row r="138" spans="2:10" ht="16.5" customHeight="1" x14ac:dyDescent="0.3">
      <c r="B138" s="283"/>
      <c r="C138" s="13" t="s">
        <v>170</v>
      </c>
      <c r="D138" s="10">
        <v>0.65</v>
      </c>
      <c r="E138" s="11">
        <f t="shared" si="4"/>
        <v>0</v>
      </c>
      <c r="F138" s="293"/>
      <c r="G138" s="294"/>
      <c r="H138" s="294"/>
      <c r="I138" s="294"/>
      <c r="J138" s="295"/>
    </row>
    <row r="139" spans="2:10" ht="16.5" customHeight="1" x14ac:dyDescent="0.3">
      <c r="B139" s="311" t="s">
        <v>103</v>
      </c>
      <c r="C139" s="13" t="s">
        <v>176</v>
      </c>
      <c r="D139" s="17">
        <v>13</v>
      </c>
      <c r="E139" s="11">
        <f t="shared" si="4"/>
        <v>0</v>
      </c>
      <c r="F139" s="296" t="s">
        <v>937</v>
      </c>
      <c r="G139" s="297"/>
      <c r="H139" s="297"/>
      <c r="I139" s="297"/>
      <c r="J139" s="298"/>
    </row>
    <row r="140" spans="2:10" ht="16.5" customHeight="1" x14ac:dyDescent="0.3">
      <c r="B140" s="311"/>
      <c r="C140" s="13" t="s">
        <v>167</v>
      </c>
      <c r="D140" s="18">
        <v>0.65</v>
      </c>
      <c r="E140" s="11">
        <f t="shared" si="4"/>
        <v>0</v>
      </c>
      <c r="F140" s="299"/>
      <c r="G140" s="300"/>
      <c r="H140" s="300"/>
      <c r="I140" s="300"/>
      <c r="J140" s="301"/>
    </row>
    <row r="141" spans="2:10" ht="16.5" customHeight="1" x14ac:dyDescent="0.3">
      <c r="B141" s="311"/>
      <c r="C141" s="13" t="s">
        <v>154</v>
      </c>
      <c r="D141" s="18">
        <v>0.32500000000000001</v>
      </c>
      <c r="E141" s="11">
        <f t="shared" si="4"/>
        <v>0</v>
      </c>
      <c r="F141" s="299"/>
      <c r="G141" s="300"/>
      <c r="H141" s="300"/>
      <c r="I141" s="300"/>
      <c r="J141" s="301"/>
    </row>
    <row r="142" spans="2:10" ht="16.5" customHeight="1" x14ac:dyDescent="0.3">
      <c r="B142" s="311"/>
      <c r="C142" s="13" t="s">
        <v>163</v>
      </c>
      <c r="D142" s="18">
        <v>0.13</v>
      </c>
      <c r="E142" s="11">
        <f t="shared" si="4"/>
        <v>0</v>
      </c>
      <c r="F142" s="299"/>
      <c r="G142" s="300"/>
      <c r="H142" s="300"/>
      <c r="I142" s="300"/>
      <c r="J142" s="301"/>
    </row>
    <row r="143" spans="2:10" ht="16.5" customHeight="1" thickBot="1" x14ac:dyDescent="0.35">
      <c r="B143" s="20" t="s">
        <v>104</v>
      </c>
      <c r="C143" s="29" t="s">
        <v>292</v>
      </c>
      <c r="D143" s="42">
        <v>13</v>
      </c>
      <c r="E143" s="33">
        <f t="shared" si="4"/>
        <v>0</v>
      </c>
      <c r="F143" s="627" t="s">
        <v>780</v>
      </c>
      <c r="G143" s="628"/>
      <c r="H143" s="628"/>
      <c r="I143" s="628"/>
      <c r="J143" s="629"/>
    </row>
    <row r="144" spans="2:10" ht="72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71"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17:B21"/>
    <mergeCell ref="F17:J21"/>
    <mergeCell ref="B52:B57"/>
    <mergeCell ref="F52:J57"/>
    <mergeCell ref="B22:B27"/>
    <mergeCell ref="F22:J27"/>
    <mergeCell ref="F28:J28"/>
    <mergeCell ref="B29:J29"/>
    <mergeCell ref="B31:J31"/>
    <mergeCell ref="B32:B33"/>
    <mergeCell ref="C32:C33"/>
    <mergeCell ref="F32:J33"/>
    <mergeCell ref="F34:J34"/>
    <mergeCell ref="B35:B40"/>
    <mergeCell ref="F35:J40"/>
    <mergeCell ref="B41:B51"/>
    <mergeCell ref="F41:J51"/>
    <mergeCell ref="F58:J58"/>
    <mergeCell ref="B59:J59"/>
    <mergeCell ref="B61:J61"/>
    <mergeCell ref="B62:B63"/>
    <mergeCell ref="C62:C63"/>
    <mergeCell ref="F62:J63"/>
    <mergeCell ref="B87:B88"/>
    <mergeCell ref="C87:C88"/>
    <mergeCell ref="F87:J88"/>
    <mergeCell ref="B64:B65"/>
    <mergeCell ref="F64:J65"/>
    <mergeCell ref="B66:B71"/>
    <mergeCell ref="F66:J71"/>
    <mergeCell ref="B72:B75"/>
    <mergeCell ref="F72:J75"/>
    <mergeCell ref="B76:B82"/>
    <mergeCell ref="F76:J82"/>
    <mergeCell ref="F83:J83"/>
    <mergeCell ref="B84:J84"/>
    <mergeCell ref="B86:J86"/>
    <mergeCell ref="B118:B119"/>
    <mergeCell ref="C118:C119"/>
    <mergeCell ref="F118:J119"/>
    <mergeCell ref="B89:B90"/>
    <mergeCell ref="F89:J90"/>
    <mergeCell ref="B91:B96"/>
    <mergeCell ref="F91:J96"/>
    <mergeCell ref="B97:B105"/>
    <mergeCell ref="F97:J105"/>
    <mergeCell ref="B106:B113"/>
    <mergeCell ref="F106:J113"/>
    <mergeCell ref="F114:J114"/>
    <mergeCell ref="B115:J115"/>
    <mergeCell ref="B117:J117"/>
    <mergeCell ref="B139:B142"/>
    <mergeCell ref="F139:J142"/>
    <mergeCell ref="F143:J143"/>
    <mergeCell ref="B144:J144"/>
    <mergeCell ref="B120:B121"/>
    <mergeCell ref="F120:J121"/>
    <mergeCell ref="B122:B129"/>
    <mergeCell ref="F122:J129"/>
    <mergeCell ref="B130:B138"/>
    <mergeCell ref="F130:J138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4" manualBreakCount="4">
    <brk id="29" max="12" man="1"/>
    <brk id="59" max="12" man="1"/>
    <brk id="84" max="12" man="1"/>
    <brk id="115" max="12" man="1"/>
  </rowBreaks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L103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5" width="13.625" style="5" customWidth="1"/>
    <col min="6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2898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29</v>
      </c>
      <c r="C9" s="12" t="s">
        <v>12</v>
      </c>
      <c r="D9" s="18">
        <v>32.5</v>
      </c>
      <c r="E9" s="11">
        <f t="shared" ref="E9:E24" si="0">D9*D$2</f>
        <v>0</v>
      </c>
      <c r="F9" s="287" t="s">
        <v>102</v>
      </c>
      <c r="G9" s="288"/>
      <c r="H9" s="288"/>
      <c r="I9" s="288"/>
      <c r="J9" s="289"/>
    </row>
    <row r="10" spans="2:10" ht="16.5" customHeight="1" x14ac:dyDescent="0.3">
      <c r="B10" s="283"/>
      <c r="C10" s="12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541</v>
      </c>
      <c r="C11" s="13" t="s">
        <v>309</v>
      </c>
      <c r="D11" s="17">
        <v>13</v>
      </c>
      <c r="E11" s="11">
        <f t="shared" si="0"/>
        <v>0</v>
      </c>
      <c r="F11" s="287" t="s">
        <v>2899</v>
      </c>
      <c r="G11" s="288"/>
      <c r="H11" s="288"/>
      <c r="I11" s="288"/>
      <c r="J11" s="289"/>
    </row>
    <row r="12" spans="2:10" ht="16.5" customHeight="1" x14ac:dyDescent="0.3">
      <c r="B12" s="358"/>
      <c r="C12" s="13" t="s">
        <v>17</v>
      </c>
      <c r="D12" s="18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58"/>
      <c r="C13" s="13" t="s">
        <v>19</v>
      </c>
      <c r="D13" s="18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58"/>
      <c r="C14" s="13" t="s">
        <v>175</v>
      </c>
      <c r="D14" s="18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58"/>
      <c r="C15" s="13" t="s">
        <v>16</v>
      </c>
      <c r="D15" s="18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59"/>
      <c r="C16" s="13" t="s">
        <v>509</v>
      </c>
      <c r="D16" s="18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7.25" customHeight="1" x14ac:dyDescent="0.3">
      <c r="B17" s="653" t="s">
        <v>323</v>
      </c>
      <c r="C17" s="13" t="s">
        <v>324</v>
      </c>
      <c r="D17" s="19">
        <v>26</v>
      </c>
      <c r="E17" s="11">
        <f t="shared" si="0"/>
        <v>0</v>
      </c>
      <c r="F17" s="287" t="s">
        <v>2900</v>
      </c>
      <c r="G17" s="288"/>
      <c r="H17" s="288"/>
      <c r="I17" s="288"/>
      <c r="J17" s="289"/>
    </row>
    <row r="18" spans="2:10" ht="17.25" customHeight="1" x14ac:dyDescent="0.3">
      <c r="B18" s="653"/>
      <c r="C18" s="13" t="s">
        <v>23</v>
      </c>
      <c r="D18" s="10">
        <v>0.32500000000000001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6.5" customHeight="1" x14ac:dyDescent="0.3">
      <c r="B19" s="653"/>
      <c r="C19" s="13" t="s">
        <v>24</v>
      </c>
      <c r="D19" s="10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6.5" customHeight="1" x14ac:dyDescent="0.3">
      <c r="B20" s="357" t="s">
        <v>378</v>
      </c>
      <c r="C20" s="13" t="s">
        <v>166</v>
      </c>
      <c r="D20" s="18">
        <v>19.5</v>
      </c>
      <c r="E20" s="11">
        <f t="shared" si="0"/>
        <v>0</v>
      </c>
      <c r="F20" s="275" t="s">
        <v>697</v>
      </c>
      <c r="G20" s="276"/>
      <c r="H20" s="276"/>
      <c r="I20" s="276"/>
      <c r="J20" s="277"/>
    </row>
    <row r="21" spans="2:10" ht="17.25" customHeight="1" x14ac:dyDescent="0.3">
      <c r="B21" s="358"/>
      <c r="C21" s="13" t="s">
        <v>154</v>
      </c>
      <c r="D21" s="18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58"/>
      <c r="C22" s="13" t="s">
        <v>167</v>
      </c>
      <c r="D22" s="18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59"/>
      <c r="C23" s="13" t="s">
        <v>49</v>
      </c>
      <c r="D23" s="18">
        <v>0.19500000000000001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thickBot="1" x14ac:dyDescent="0.35">
      <c r="B24" s="20" t="s">
        <v>107</v>
      </c>
      <c r="C24" s="29" t="s">
        <v>33</v>
      </c>
      <c r="D24" s="22">
        <v>13</v>
      </c>
      <c r="E24" s="33">
        <f t="shared" si="0"/>
        <v>0</v>
      </c>
      <c r="F24" s="337" t="s">
        <v>216</v>
      </c>
      <c r="G24" s="338"/>
      <c r="H24" s="338"/>
      <c r="I24" s="338"/>
      <c r="J24" s="339"/>
    </row>
    <row r="25" spans="2:10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7.25" thickBot="1" x14ac:dyDescent="0.35"/>
    <row r="27" spans="2:10" ht="20.25" thickTop="1" x14ac:dyDescent="0.3">
      <c r="B27" s="305" t="s">
        <v>2901</v>
      </c>
      <c r="C27" s="306"/>
      <c r="D27" s="306"/>
      <c r="E27" s="306"/>
      <c r="F27" s="306"/>
      <c r="G27" s="306"/>
      <c r="H27" s="306"/>
      <c r="I27" s="306"/>
      <c r="J27" s="307"/>
    </row>
    <row r="28" spans="2:10" x14ac:dyDescent="0.3">
      <c r="B28" s="308" t="s">
        <v>2</v>
      </c>
      <c r="C28" s="309" t="s">
        <v>3</v>
      </c>
      <c r="D28" s="7" t="s">
        <v>4</v>
      </c>
      <c r="E28" s="7" t="s">
        <v>5</v>
      </c>
      <c r="F28" s="309" t="s">
        <v>6</v>
      </c>
      <c r="G28" s="309"/>
      <c r="H28" s="309"/>
      <c r="I28" s="309"/>
      <c r="J28" s="310"/>
    </row>
    <row r="29" spans="2:10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ht="16.5" customHeight="1" x14ac:dyDescent="0.3">
      <c r="B30" s="311" t="s">
        <v>55</v>
      </c>
      <c r="C30" s="12" t="s">
        <v>12</v>
      </c>
      <c r="D30" s="10">
        <v>32.5</v>
      </c>
      <c r="E30" s="11">
        <f t="shared" ref="E30:E45" si="1">D30*D$2</f>
        <v>0</v>
      </c>
      <c r="F30" s="287" t="s">
        <v>64</v>
      </c>
      <c r="G30" s="288"/>
      <c r="H30" s="288"/>
      <c r="I30" s="288"/>
      <c r="J30" s="289"/>
    </row>
    <row r="31" spans="2:10" ht="16.5" customHeight="1" x14ac:dyDescent="0.3">
      <c r="B31" s="311"/>
      <c r="C31" s="12" t="s">
        <v>65</v>
      </c>
      <c r="D31" s="10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ht="16.5" customHeight="1" x14ac:dyDescent="0.3">
      <c r="B32" s="281" t="s">
        <v>637</v>
      </c>
      <c r="C32" s="27" t="s">
        <v>186</v>
      </c>
      <c r="D32" s="17">
        <v>13</v>
      </c>
      <c r="E32" s="11">
        <f t="shared" si="1"/>
        <v>0</v>
      </c>
      <c r="F32" s="275" t="s">
        <v>2902</v>
      </c>
      <c r="G32" s="276"/>
      <c r="H32" s="276"/>
      <c r="I32" s="276"/>
      <c r="J32" s="277"/>
    </row>
    <row r="33" spans="2:10" ht="16.5" customHeight="1" x14ac:dyDescent="0.3">
      <c r="B33" s="282"/>
      <c r="C33" s="27" t="s">
        <v>85</v>
      </c>
      <c r="D33" s="18">
        <v>6.5</v>
      </c>
      <c r="E33" s="11">
        <f t="shared" si="1"/>
        <v>0</v>
      </c>
      <c r="F33" s="278"/>
      <c r="G33" s="279"/>
      <c r="H33" s="279"/>
      <c r="I33" s="279"/>
      <c r="J33" s="280"/>
    </row>
    <row r="34" spans="2:10" ht="16.5" customHeight="1" x14ac:dyDescent="0.3">
      <c r="B34" s="282"/>
      <c r="C34" s="27" t="s">
        <v>87</v>
      </c>
      <c r="D34" s="18">
        <v>0.65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6.5" customHeight="1" x14ac:dyDescent="0.3">
      <c r="B35" s="282"/>
      <c r="C35" s="27" t="s">
        <v>513</v>
      </c>
      <c r="D35" s="18">
        <v>0.32500000000000001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6.5" customHeight="1" x14ac:dyDescent="0.3">
      <c r="B36" s="282"/>
      <c r="C36" s="27" t="s">
        <v>15</v>
      </c>
      <c r="D36" s="18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7.25" customHeight="1" x14ac:dyDescent="0.3">
      <c r="B37" s="282"/>
      <c r="C37" s="27" t="s">
        <v>16</v>
      </c>
      <c r="D37" s="18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7.25" customHeight="1" x14ac:dyDescent="0.3">
      <c r="B38" s="379" t="s">
        <v>2903</v>
      </c>
      <c r="C38" s="13" t="s">
        <v>46</v>
      </c>
      <c r="D38" s="14">
        <v>22.75</v>
      </c>
      <c r="E38" s="11">
        <f t="shared" si="1"/>
        <v>0</v>
      </c>
      <c r="F38" s="275" t="s">
        <v>2904</v>
      </c>
      <c r="G38" s="276"/>
      <c r="H38" s="276"/>
      <c r="I38" s="276"/>
      <c r="J38" s="277"/>
    </row>
    <row r="39" spans="2:10" ht="17.25" customHeight="1" x14ac:dyDescent="0.3">
      <c r="B39" s="380"/>
      <c r="C39" s="13" t="s">
        <v>169</v>
      </c>
      <c r="D39" s="14">
        <v>6.5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7.25" customHeight="1" x14ac:dyDescent="0.3">
      <c r="B40" s="358"/>
      <c r="C40" s="13" t="s">
        <v>26</v>
      </c>
      <c r="D40" s="14">
        <v>3.9000000000000004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58"/>
      <c r="C41" s="13" t="s">
        <v>18</v>
      </c>
      <c r="D41" s="14">
        <v>0.78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59"/>
      <c r="C42" s="13" t="s">
        <v>48</v>
      </c>
      <c r="D42" s="15">
        <v>2.08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 t="s">
        <v>59</v>
      </c>
      <c r="C43" s="13" t="s">
        <v>63</v>
      </c>
      <c r="D43" s="19">
        <v>1.9500000000000002</v>
      </c>
      <c r="E43" s="11">
        <f t="shared" si="1"/>
        <v>0</v>
      </c>
      <c r="F43" s="344" t="s">
        <v>199</v>
      </c>
      <c r="G43" s="344"/>
      <c r="H43" s="344"/>
      <c r="I43" s="344"/>
      <c r="J43" s="345"/>
    </row>
    <row r="44" spans="2:10" ht="16.5" customHeight="1" x14ac:dyDescent="0.3">
      <c r="B44" s="311"/>
      <c r="C44" s="13" t="s">
        <v>35</v>
      </c>
      <c r="D44" s="10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311"/>
      <c r="C45" s="13" t="s">
        <v>23</v>
      </c>
      <c r="D45" s="10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thickBot="1" x14ac:dyDescent="0.35">
      <c r="B46" s="20" t="s">
        <v>107</v>
      </c>
      <c r="C46" s="29" t="s">
        <v>33</v>
      </c>
      <c r="D46" s="34">
        <v>13</v>
      </c>
      <c r="E46" s="33">
        <f>D46*D$2</f>
        <v>0</v>
      </c>
      <c r="F46" s="337" t="s">
        <v>216</v>
      </c>
      <c r="G46" s="338"/>
      <c r="H46" s="338"/>
      <c r="I46" s="338"/>
      <c r="J46" s="339"/>
    </row>
    <row r="47" spans="2:10" ht="72" customHeight="1" thickTop="1" x14ac:dyDescent="0.3">
      <c r="B47" s="270"/>
      <c r="C47" s="270"/>
      <c r="D47" s="270"/>
      <c r="E47" s="270"/>
      <c r="F47" s="270"/>
      <c r="G47" s="270"/>
      <c r="H47" s="270"/>
      <c r="I47" s="270"/>
      <c r="J47" s="270"/>
    </row>
    <row r="49" spans="2:10" x14ac:dyDescent="0.3">
      <c r="B49" s="72"/>
      <c r="C49" s="73"/>
      <c r="D49" s="69"/>
      <c r="E49" s="67"/>
      <c r="F49" s="52"/>
      <c r="G49" s="52"/>
      <c r="H49" s="52"/>
      <c r="I49" s="52"/>
      <c r="J49" s="52"/>
    </row>
    <row r="50" spans="2:10" x14ac:dyDescent="0.3">
      <c r="B50" s="72"/>
      <c r="C50" s="73"/>
      <c r="D50" s="69"/>
      <c r="E50" s="67"/>
      <c r="F50" s="52"/>
      <c r="G50" s="52"/>
      <c r="H50" s="52"/>
      <c r="I50" s="52"/>
      <c r="J50" s="52"/>
    </row>
    <row r="51" spans="2:10" x14ac:dyDescent="0.3">
      <c r="B51" s="72"/>
      <c r="C51" s="73"/>
      <c r="D51" s="69"/>
      <c r="E51" s="67"/>
      <c r="F51" s="52"/>
      <c r="G51" s="52"/>
      <c r="H51" s="52"/>
      <c r="I51" s="52"/>
      <c r="J51" s="52"/>
    </row>
    <row r="52" spans="2:10" ht="16.5" customHeight="1" x14ac:dyDescent="0.3">
      <c r="B52" s="74"/>
      <c r="C52" s="73"/>
      <c r="D52" s="69"/>
      <c r="E52" s="67"/>
      <c r="F52" s="52"/>
      <c r="G52" s="52"/>
      <c r="H52" s="52"/>
      <c r="I52" s="52"/>
      <c r="J52" s="52"/>
    </row>
    <row r="53" spans="2:10" ht="16.5" customHeight="1" x14ac:dyDescent="0.3">
      <c r="B53" s="72"/>
      <c r="C53" s="73"/>
      <c r="D53" s="63"/>
      <c r="E53" s="67"/>
      <c r="F53" s="52"/>
      <c r="G53" s="52"/>
      <c r="H53" s="52"/>
      <c r="I53" s="52"/>
      <c r="J53" s="52"/>
    </row>
    <row r="54" spans="2:10" ht="16.5" customHeight="1" x14ac:dyDescent="0.3">
      <c r="B54" s="72"/>
      <c r="C54" s="73"/>
      <c r="D54" s="69"/>
      <c r="E54" s="67"/>
      <c r="F54" s="52"/>
      <c r="G54" s="52"/>
      <c r="H54" s="52"/>
      <c r="I54" s="52"/>
      <c r="J54" s="52"/>
    </row>
    <row r="55" spans="2:10" ht="16.5" customHeight="1" x14ac:dyDescent="0.3">
      <c r="B55" s="72"/>
      <c r="C55" s="73"/>
      <c r="D55" s="69"/>
      <c r="E55" s="67"/>
      <c r="F55" s="52"/>
      <c r="G55" s="52"/>
      <c r="H55" s="52"/>
      <c r="I55" s="52"/>
      <c r="J55" s="52"/>
    </row>
    <row r="56" spans="2:10" ht="16.5" customHeight="1" x14ac:dyDescent="0.3">
      <c r="B56" s="72"/>
      <c r="C56" s="73"/>
      <c r="D56" s="69"/>
      <c r="E56" s="67"/>
      <c r="F56" s="52"/>
      <c r="G56" s="52"/>
      <c r="H56" s="52"/>
      <c r="I56" s="52"/>
      <c r="J56" s="52"/>
    </row>
    <row r="57" spans="2:10" ht="16.5" customHeight="1" x14ac:dyDescent="0.3">
      <c r="B57" s="72"/>
      <c r="C57" s="73"/>
      <c r="D57" s="69"/>
      <c r="E57" s="67"/>
      <c r="F57" s="52"/>
      <c r="G57" s="52"/>
      <c r="H57" s="52"/>
      <c r="I57" s="52"/>
      <c r="J57" s="52"/>
    </row>
    <row r="58" spans="2:10" ht="16.5" customHeight="1" x14ac:dyDescent="0.3">
      <c r="B58" s="72"/>
      <c r="C58" s="73"/>
      <c r="D58" s="69"/>
      <c r="E58" s="67"/>
      <c r="F58" s="52"/>
      <c r="G58" s="52"/>
      <c r="H58" s="52"/>
      <c r="I58" s="52"/>
      <c r="J58" s="52"/>
    </row>
    <row r="59" spans="2:10" ht="16.5" customHeight="1" x14ac:dyDescent="0.3">
      <c r="B59" s="72"/>
      <c r="C59" s="73"/>
      <c r="D59" s="69"/>
      <c r="E59" s="67"/>
      <c r="F59" s="52"/>
      <c r="G59" s="52"/>
      <c r="H59" s="52"/>
      <c r="I59" s="52"/>
      <c r="J59" s="52"/>
    </row>
    <row r="60" spans="2:10" ht="16.5" customHeight="1" x14ac:dyDescent="0.3">
      <c r="B60" s="72"/>
      <c r="C60" s="73"/>
      <c r="D60" s="63"/>
      <c r="E60" s="67"/>
      <c r="F60" s="52"/>
      <c r="G60" s="52"/>
      <c r="H60" s="52"/>
      <c r="I60" s="52"/>
      <c r="J60" s="52"/>
    </row>
    <row r="61" spans="2:10" ht="16.5" customHeight="1" x14ac:dyDescent="0.3">
      <c r="B61" s="75"/>
      <c r="C61" s="70"/>
      <c r="D61" s="64"/>
      <c r="E61" s="67"/>
      <c r="F61" s="38"/>
      <c r="G61" s="38"/>
      <c r="H61" s="38"/>
      <c r="I61" s="38"/>
      <c r="J61" s="38"/>
    </row>
    <row r="62" spans="2:10" ht="16.5" customHeight="1" x14ac:dyDescent="0.3">
      <c r="B62" s="75"/>
      <c r="C62" s="70"/>
      <c r="D62" s="68"/>
      <c r="E62" s="67"/>
      <c r="F62" s="38"/>
      <c r="G62" s="38"/>
      <c r="H62" s="38"/>
      <c r="I62" s="38"/>
      <c r="J62" s="38"/>
    </row>
    <row r="63" spans="2:10" ht="16.5" customHeight="1" x14ac:dyDescent="0.3">
      <c r="B63" s="75"/>
      <c r="C63" s="70"/>
      <c r="D63" s="68"/>
      <c r="E63" s="67"/>
      <c r="F63" s="38"/>
      <c r="G63" s="38"/>
      <c r="H63" s="38"/>
      <c r="I63" s="38"/>
      <c r="J63" s="38"/>
    </row>
    <row r="64" spans="2:10" ht="16.5" customHeight="1" x14ac:dyDescent="0.3">
      <c r="B64" s="75"/>
      <c r="C64" s="70"/>
      <c r="D64" s="68"/>
      <c r="E64" s="67"/>
      <c r="F64" s="38"/>
      <c r="G64" s="38"/>
      <c r="H64" s="38"/>
      <c r="I64" s="38"/>
      <c r="J64" s="38"/>
    </row>
    <row r="65" spans="2:10" ht="17.25" customHeight="1" x14ac:dyDescent="0.3">
      <c r="B65" s="75"/>
      <c r="C65" s="70"/>
      <c r="D65" s="68"/>
      <c r="E65" s="67"/>
      <c r="F65" s="38"/>
      <c r="G65" s="38"/>
      <c r="H65" s="38"/>
      <c r="I65" s="38"/>
      <c r="J65" s="38"/>
    </row>
    <row r="66" spans="2:10" ht="17.25" customHeight="1" x14ac:dyDescent="0.3">
      <c r="B66" s="75"/>
      <c r="C66" s="70"/>
      <c r="D66" s="68"/>
      <c r="E66" s="67"/>
      <c r="F66" s="38"/>
      <c r="G66" s="38"/>
      <c r="H66" s="38"/>
      <c r="I66" s="38"/>
      <c r="J66" s="38"/>
    </row>
    <row r="67" spans="2:10" ht="17.25" customHeight="1" x14ac:dyDescent="0.3">
      <c r="B67" s="75"/>
      <c r="C67" s="70"/>
      <c r="D67" s="68"/>
      <c r="E67" s="67"/>
      <c r="F67" s="38"/>
      <c r="G67" s="38"/>
      <c r="H67" s="38"/>
      <c r="I67" s="38"/>
      <c r="J67" s="38"/>
    </row>
    <row r="68" spans="2:10" ht="16.5" customHeight="1" x14ac:dyDescent="0.3">
      <c r="B68" s="76"/>
      <c r="C68" s="62"/>
      <c r="D68" s="66"/>
      <c r="E68" s="67"/>
      <c r="F68" s="31"/>
      <c r="G68" s="31"/>
      <c r="H68" s="31"/>
      <c r="I68" s="31"/>
      <c r="J68" s="31"/>
    </row>
    <row r="69" spans="2:10" ht="16.5" customHeight="1" x14ac:dyDescent="0.3">
      <c r="B69" s="76"/>
      <c r="C69" s="62"/>
      <c r="D69" s="68"/>
      <c r="E69" s="67"/>
      <c r="F69" s="31"/>
      <c r="G69" s="31"/>
      <c r="H69" s="31"/>
      <c r="I69" s="31"/>
      <c r="J69" s="31"/>
    </row>
    <row r="70" spans="2:10" ht="16.5" customHeight="1" x14ac:dyDescent="0.3">
      <c r="B70" s="76"/>
      <c r="C70" s="62"/>
      <c r="D70" s="68"/>
      <c r="E70" s="67"/>
      <c r="F70" s="31"/>
      <c r="G70" s="31"/>
      <c r="H70" s="31"/>
      <c r="I70" s="31"/>
      <c r="J70" s="31"/>
    </row>
    <row r="71" spans="2:10" ht="16.5" customHeight="1" x14ac:dyDescent="0.3">
      <c r="B71" s="76"/>
      <c r="C71" s="62"/>
      <c r="D71" s="68"/>
      <c r="E71" s="67"/>
      <c r="F71" s="31"/>
      <c r="G71" s="31"/>
      <c r="H71" s="31"/>
      <c r="I71" s="31"/>
      <c r="J71" s="31"/>
    </row>
    <row r="72" spans="2:10" ht="16.5" customHeight="1" x14ac:dyDescent="0.3">
      <c r="B72" s="76"/>
      <c r="C72" s="62"/>
      <c r="D72" s="68"/>
      <c r="E72" s="67"/>
      <c r="F72" s="31"/>
      <c r="G72" s="31"/>
      <c r="H72" s="31"/>
      <c r="I72" s="31"/>
      <c r="J72" s="31"/>
    </row>
    <row r="73" spans="2:10" ht="16.5" customHeight="1" x14ac:dyDescent="0.3">
      <c r="B73" s="76"/>
      <c r="C73" s="62"/>
      <c r="D73" s="68"/>
      <c r="E73" s="67"/>
      <c r="F73" s="31"/>
      <c r="G73" s="31"/>
      <c r="H73" s="31"/>
      <c r="I73" s="31"/>
      <c r="J73" s="31"/>
    </row>
    <row r="74" spans="2:10" ht="16.5" customHeight="1" x14ac:dyDescent="0.3">
      <c r="B74" s="76"/>
      <c r="C74" s="62"/>
      <c r="D74" s="68"/>
      <c r="E74" s="67"/>
      <c r="F74" s="31"/>
      <c r="G74" s="31"/>
      <c r="H74" s="31"/>
      <c r="I74" s="31"/>
      <c r="J74" s="31"/>
    </row>
    <row r="75" spans="2:10" ht="16.5" customHeight="1" x14ac:dyDescent="0.3">
      <c r="B75" s="70"/>
      <c r="C75" s="70"/>
      <c r="D75" s="63"/>
      <c r="E75" s="67"/>
      <c r="F75" s="38"/>
      <c r="G75" s="38"/>
      <c r="H75" s="38"/>
      <c r="I75" s="38"/>
      <c r="J75" s="38"/>
    </row>
    <row r="76" spans="2:10" x14ac:dyDescent="0.3">
      <c r="B76" s="24"/>
      <c r="C76" s="24"/>
      <c r="D76" s="24"/>
      <c r="E76" s="24"/>
      <c r="F76" s="24"/>
      <c r="G76" s="24"/>
      <c r="H76" s="24"/>
      <c r="I76" s="24"/>
      <c r="J76" s="24"/>
    </row>
    <row r="78" spans="2:10" x14ac:dyDescent="0.3">
      <c r="B78" s="72"/>
      <c r="C78" s="73"/>
      <c r="D78" s="69"/>
      <c r="E78" s="67"/>
      <c r="F78" s="52"/>
      <c r="G78" s="52"/>
      <c r="H78" s="52"/>
      <c r="I78" s="52"/>
      <c r="J78" s="52"/>
    </row>
    <row r="79" spans="2:10" x14ac:dyDescent="0.3">
      <c r="B79" s="72"/>
      <c r="C79" s="73"/>
      <c r="D79" s="69"/>
      <c r="E79" s="67"/>
      <c r="F79" s="52"/>
      <c r="G79" s="52"/>
      <c r="H79" s="52"/>
      <c r="I79" s="52"/>
      <c r="J79" s="52"/>
    </row>
    <row r="80" spans="2:10" x14ac:dyDescent="0.3">
      <c r="B80" s="72"/>
      <c r="C80" s="73"/>
      <c r="D80" s="69"/>
      <c r="E80" s="67"/>
      <c r="F80" s="52"/>
      <c r="G80" s="52"/>
      <c r="H80" s="52"/>
      <c r="I80" s="52"/>
      <c r="J80" s="52"/>
    </row>
    <row r="81" spans="2:10" ht="16.5" customHeight="1" x14ac:dyDescent="0.3">
      <c r="B81" s="65"/>
      <c r="C81" s="62"/>
      <c r="D81" s="67"/>
      <c r="E81" s="67"/>
      <c r="F81" s="31"/>
      <c r="G81" s="31"/>
      <c r="H81" s="31"/>
      <c r="I81" s="31"/>
      <c r="J81" s="31"/>
    </row>
    <row r="82" spans="2:10" ht="17.25" customHeight="1" x14ac:dyDescent="0.3">
      <c r="B82" s="65"/>
      <c r="C82" s="62"/>
      <c r="D82" s="77"/>
      <c r="E82" s="67"/>
      <c r="F82" s="31"/>
      <c r="G82" s="31"/>
      <c r="H82" s="31"/>
      <c r="I82" s="31"/>
      <c r="J82" s="31"/>
    </row>
    <row r="83" spans="2:10" ht="17.25" customHeight="1" x14ac:dyDescent="0.3">
      <c r="B83" s="65"/>
      <c r="C83" s="62"/>
      <c r="D83" s="66"/>
      <c r="E83" s="67"/>
      <c r="F83" s="31"/>
      <c r="G83" s="31"/>
      <c r="H83" s="31"/>
      <c r="I83" s="31"/>
      <c r="J83" s="31"/>
    </row>
    <row r="84" spans="2:10" ht="17.25" customHeight="1" x14ac:dyDescent="0.3">
      <c r="B84" s="65"/>
      <c r="C84" s="62"/>
      <c r="D84" s="68"/>
      <c r="E84" s="67"/>
      <c r="F84" s="31"/>
      <c r="G84" s="31"/>
      <c r="H84" s="31"/>
      <c r="I84" s="31"/>
      <c r="J84" s="31"/>
    </row>
    <row r="85" spans="2:10" ht="17.25" customHeight="1" x14ac:dyDescent="0.3">
      <c r="B85" s="65"/>
      <c r="C85" s="62"/>
      <c r="D85" s="68"/>
      <c r="E85" s="67"/>
      <c r="F85" s="31"/>
      <c r="G85" s="31"/>
      <c r="H85" s="31"/>
      <c r="I85" s="31"/>
      <c r="J85" s="31"/>
    </row>
    <row r="86" spans="2:10" ht="17.25" customHeight="1" x14ac:dyDescent="0.3">
      <c r="B86" s="65"/>
      <c r="C86" s="62"/>
      <c r="D86" s="68"/>
      <c r="E86" s="67"/>
      <c r="F86" s="31"/>
      <c r="G86" s="31"/>
      <c r="H86" s="31"/>
      <c r="I86" s="31"/>
      <c r="J86" s="31"/>
    </row>
    <row r="87" spans="2:10" ht="17.25" customHeight="1" x14ac:dyDescent="0.3">
      <c r="B87" s="65"/>
      <c r="C87" s="62"/>
      <c r="D87" s="68"/>
      <c r="E87" s="67"/>
      <c r="F87" s="31"/>
      <c r="G87" s="31"/>
      <c r="H87" s="31"/>
      <c r="I87" s="31"/>
      <c r="J87" s="31"/>
    </row>
    <row r="88" spans="2:10" ht="17.25" customHeight="1" x14ac:dyDescent="0.3">
      <c r="B88" s="65"/>
      <c r="C88" s="62"/>
      <c r="D88" s="68"/>
      <c r="E88" s="67"/>
      <c r="F88" s="31"/>
      <c r="G88" s="31"/>
      <c r="H88" s="31"/>
      <c r="I88" s="31"/>
      <c r="J88" s="31"/>
    </row>
    <row r="89" spans="2:10" ht="17.25" customHeight="1" x14ac:dyDescent="0.3">
      <c r="B89" s="65"/>
      <c r="C89" s="62"/>
      <c r="D89" s="68"/>
      <c r="E89" s="67"/>
      <c r="F89" s="31"/>
      <c r="G89" s="31"/>
      <c r="H89" s="31"/>
      <c r="I89" s="31"/>
      <c r="J89" s="31"/>
    </row>
    <row r="90" spans="2:10" ht="17.25" customHeight="1" x14ac:dyDescent="0.3">
      <c r="B90" s="65"/>
      <c r="C90" s="62"/>
      <c r="D90" s="69"/>
      <c r="E90" s="67"/>
      <c r="F90" s="38"/>
      <c r="G90" s="38"/>
      <c r="H90" s="38"/>
      <c r="I90" s="38"/>
      <c r="J90" s="38"/>
    </row>
    <row r="91" spans="2:10" ht="17.25" customHeight="1" x14ac:dyDescent="0.3">
      <c r="B91" s="65"/>
      <c r="C91" s="62"/>
      <c r="D91" s="63"/>
      <c r="E91" s="67"/>
      <c r="F91" s="38"/>
      <c r="G91" s="38"/>
      <c r="H91" s="38"/>
      <c r="I91" s="38"/>
      <c r="J91" s="38"/>
    </row>
    <row r="92" spans="2:10" ht="16.5" customHeight="1" x14ac:dyDescent="0.3">
      <c r="B92" s="65"/>
      <c r="C92" s="62"/>
      <c r="D92" s="69"/>
      <c r="E92" s="67"/>
      <c r="F92" s="38"/>
      <c r="G92" s="38"/>
      <c r="H92" s="38"/>
      <c r="I92" s="38"/>
      <c r="J92" s="38"/>
    </row>
    <row r="93" spans="2:10" ht="16.5" customHeight="1" x14ac:dyDescent="0.3">
      <c r="B93" s="65"/>
      <c r="C93" s="62"/>
      <c r="D93" s="69"/>
      <c r="E93" s="67"/>
      <c r="F93" s="38"/>
      <c r="G93" s="38"/>
      <c r="H93" s="38"/>
      <c r="I93" s="38"/>
      <c r="J93" s="38"/>
    </row>
    <row r="94" spans="2:10" ht="16.5" customHeight="1" x14ac:dyDescent="0.3">
      <c r="B94" s="65"/>
      <c r="C94" s="62"/>
      <c r="D94" s="69"/>
      <c r="E94" s="67"/>
      <c r="F94" s="38"/>
      <c r="G94" s="38"/>
      <c r="H94" s="38"/>
      <c r="I94" s="38"/>
      <c r="J94" s="38"/>
    </row>
    <row r="95" spans="2:10" ht="16.5" customHeight="1" x14ac:dyDescent="0.3">
      <c r="B95" s="65"/>
      <c r="C95" s="62"/>
      <c r="D95" s="63"/>
      <c r="E95" s="67"/>
      <c r="F95" s="38"/>
      <c r="G95" s="38"/>
      <c r="H95" s="38"/>
      <c r="I95" s="38"/>
      <c r="J95" s="38"/>
    </row>
    <row r="96" spans="2:10" ht="16.5" customHeight="1" x14ac:dyDescent="0.3">
      <c r="B96" s="65"/>
      <c r="C96" s="62"/>
      <c r="D96" s="69"/>
      <c r="E96" s="67"/>
      <c r="F96" s="38"/>
      <c r="G96" s="38"/>
      <c r="H96" s="38"/>
      <c r="I96" s="38"/>
      <c r="J96" s="38"/>
    </row>
    <row r="97" spans="2:10" ht="16.5" customHeight="1" x14ac:dyDescent="0.3">
      <c r="B97" s="65"/>
      <c r="C97" s="62"/>
      <c r="D97" s="68"/>
      <c r="E97" s="67"/>
      <c r="F97" s="31"/>
      <c r="G97" s="31"/>
      <c r="H97" s="31"/>
      <c r="I97" s="31"/>
      <c r="J97" s="31"/>
    </row>
    <row r="98" spans="2:10" ht="16.5" customHeight="1" x14ac:dyDescent="0.3">
      <c r="B98" s="65"/>
      <c r="C98" s="62"/>
      <c r="D98" s="68"/>
      <c r="E98" s="67"/>
      <c r="F98" s="31"/>
      <c r="G98" s="31"/>
      <c r="H98" s="31"/>
      <c r="I98" s="31"/>
      <c r="J98" s="31"/>
    </row>
    <row r="99" spans="2:10" ht="16.5" customHeight="1" x14ac:dyDescent="0.3">
      <c r="B99" s="65"/>
      <c r="C99" s="62"/>
      <c r="D99" s="68"/>
      <c r="E99" s="67"/>
      <c r="F99" s="31"/>
      <c r="G99" s="31"/>
      <c r="H99" s="31"/>
      <c r="I99" s="31"/>
      <c r="J99" s="31"/>
    </row>
    <row r="100" spans="2:10" ht="16.5" customHeight="1" x14ac:dyDescent="0.3">
      <c r="B100" s="65"/>
      <c r="C100" s="62"/>
      <c r="D100" s="68"/>
      <c r="E100" s="67"/>
      <c r="F100" s="31"/>
      <c r="G100" s="31"/>
      <c r="H100" s="31"/>
      <c r="I100" s="31"/>
      <c r="J100" s="31"/>
    </row>
    <row r="101" spans="2:10" ht="16.5" customHeight="1" x14ac:dyDescent="0.3">
      <c r="B101" s="65"/>
      <c r="C101" s="62"/>
      <c r="D101" s="68"/>
      <c r="E101" s="67"/>
      <c r="F101" s="31"/>
      <c r="G101" s="31"/>
      <c r="H101" s="31"/>
      <c r="I101" s="31"/>
      <c r="J101" s="31"/>
    </row>
    <row r="102" spans="2:10" ht="16.5" customHeight="1" x14ac:dyDescent="0.3">
      <c r="B102" s="70"/>
      <c r="C102" s="70"/>
      <c r="D102" s="66"/>
      <c r="E102" s="67"/>
      <c r="F102" s="38"/>
      <c r="G102" s="38"/>
      <c r="H102" s="38"/>
      <c r="I102" s="38"/>
      <c r="J102" s="38"/>
    </row>
    <row r="103" spans="2:10" x14ac:dyDescent="0.3">
      <c r="B103" s="70"/>
      <c r="C103" s="70"/>
      <c r="D103" s="66"/>
      <c r="E103" s="67"/>
      <c r="F103" s="38"/>
      <c r="G103" s="38"/>
      <c r="H103" s="38"/>
      <c r="I103" s="38"/>
      <c r="J103" s="38"/>
    </row>
  </sheetData>
  <mergeCells count="30">
    <mergeCell ref="E2:J2"/>
    <mergeCell ref="B3:J5"/>
    <mergeCell ref="B6:J6"/>
    <mergeCell ref="B7:B8"/>
    <mergeCell ref="C7:C8"/>
    <mergeCell ref="F7:J8"/>
    <mergeCell ref="B28:B29"/>
    <mergeCell ref="C28:C29"/>
    <mergeCell ref="F28:J29"/>
    <mergeCell ref="B9:B10"/>
    <mergeCell ref="F9:J10"/>
    <mergeCell ref="B11:B16"/>
    <mergeCell ref="F11:J16"/>
    <mergeCell ref="B17:B19"/>
    <mergeCell ref="F17:J19"/>
    <mergeCell ref="B20:B23"/>
    <mergeCell ref="F20:J23"/>
    <mergeCell ref="F24:J24"/>
    <mergeCell ref="B25:J25"/>
    <mergeCell ref="B27:J27"/>
    <mergeCell ref="B43:B45"/>
    <mergeCell ref="F43:J45"/>
    <mergeCell ref="F46:J46"/>
    <mergeCell ref="B47:J47"/>
    <mergeCell ref="B30:B31"/>
    <mergeCell ref="F30:J31"/>
    <mergeCell ref="B32:B37"/>
    <mergeCell ref="F32:J37"/>
    <mergeCell ref="B38:B42"/>
    <mergeCell ref="F38:J42"/>
  </mergeCells>
  <phoneticPr fontId="2" type="noConversion"/>
  <printOptions horizontalCentered="1"/>
  <pageMargins left="0.25" right="0.25" top="0.75" bottom="0.75" header="0.3" footer="0.3"/>
  <pageSetup paperSize="9" scale="71" fitToHeight="0" orientation="portrait" r:id="rId1"/>
  <rowBreaks count="3" manualBreakCount="3">
    <brk id="25" max="12" man="1"/>
    <brk id="47" max="12" man="1"/>
    <brk id="76" max="12" man="1"/>
  </rowBreaks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L57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2905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</v>
      </c>
      <c r="C9" s="13" t="s">
        <v>12</v>
      </c>
      <c r="D9" s="10">
        <v>32.5</v>
      </c>
      <c r="E9" s="11">
        <f t="shared" ref="E9:E31" si="0">D9*D$2</f>
        <v>0</v>
      </c>
      <c r="F9" s="340" t="s">
        <v>99</v>
      </c>
      <c r="G9" s="340"/>
      <c r="H9" s="340"/>
      <c r="I9" s="340"/>
      <c r="J9" s="341"/>
    </row>
    <row r="10" spans="2:10" ht="16.5" customHeight="1" x14ac:dyDescent="0.3">
      <c r="B10" s="311"/>
      <c r="C10" s="13" t="s">
        <v>98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311" t="s">
        <v>124</v>
      </c>
      <c r="C11" s="13" t="s">
        <v>159</v>
      </c>
      <c r="D11" s="19">
        <v>13</v>
      </c>
      <c r="E11" s="11">
        <f t="shared" si="0"/>
        <v>0</v>
      </c>
      <c r="F11" s="287" t="s">
        <v>2906</v>
      </c>
      <c r="G11" s="288"/>
      <c r="H11" s="288"/>
      <c r="I11" s="288"/>
      <c r="J11" s="289"/>
    </row>
    <row r="12" spans="2:10" ht="16.5" customHeight="1" x14ac:dyDescent="0.3">
      <c r="B12" s="311"/>
      <c r="C12" s="13" t="s">
        <v>21</v>
      </c>
      <c r="D12" s="10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11"/>
      <c r="C13" s="13" t="s">
        <v>374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311"/>
      <c r="C14" s="13" t="s">
        <v>18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7.25" customHeight="1" x14ac:dyDescent="0.3">
      <c r="B15" s="311"/>
      <c r="C15" s="13" t="s">
        <v>291</v>
      </c>
      <c r="D15" s="10">
        <v>3.25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7.25" customHeight="1" x14ac:dyDescent="0.3">
      <c r="B16" s="311"/>
      <c r="C16" s="13" t="s">
        <v>23</v>
      </c>
      <c r="D16" s="10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7.25" customHeight="1" x14ac:dyDescent="0.3">
      <c r="B17" s="311"/>
      <c r="C17" s="13" t="s">
        <v>73</v>
      </c>
      <c r="D17" s="10">
        <v>0.13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577" t="s">
        <v>132</v>
      </c>
      <c r="C18" s="13" t="s">
        <v>79</v>
      </c>
      <c r="D18" s="19">
        <v>26</v>
      </c>
      <c r="E18" s="11">
        <f t="shared" si="0"/>
        <v>0</v>
      </c>
      <c r="F18" s="287" t="s">
        <v>1805</v>
      </c>
      <c r="G18" s="288"/>
      <c r="H18" s="288"/>
      <c r="I18" s="288"/>
      <c r="J18" s="289"/>
    </row>
    <row r="19" spans="2:10" ht="17.25" customHeight="1" x14ac:dyDescent="0.3">
      <c r="B19" s="282"/>
      <c r="C19" s="13" t="s">
        <v>23</v>
      </c>
      <c r="D19" s="10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282"/>
      <c r="C20" s="13" t="s">
        <v>26</v>
      </c>
      <c r="D20" s="19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282"/>
      <c r="C21" s="13" t="s">
        <v>35</v>
      </c>
      <c r="D21" s="10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282"/>
      <c r="C22" s="13" t="s">
        <v>49</v>
      </c>
      <c r="D22" s="10">
        <v>0.13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7.25" customHeight="1" x14ac:dyDescent="0.3">
      <c r="B23" s="283"/>
      <c r="C23" s="13" t="s">
        <v>170</v>
      </c>
      <c r="D23" s="19">
        <v>1.9500000000000002</v>
      </c>
      <c r="E23" s="11">
        <f t="shared" si="0"/>
        <v>0</v>
      </c>
      <c r="F23" s="293"/>
      <c r="G23" s="294"/>
      <c r="H23" s="294"/>
      <c r="I23" s="294"/>
      <c r="J23" s="295"/>
    </row>
    <row r="24" spans="2:10" ht="16.5" customHeight="1" x14ac:dyDescent="0.3">
      <c r="B24" s="311" t="s">
        <v>130</v>
      </c>
      <c r="C24" s="13" t="s">
        <v>171</v>
      </c>
      <c r="D24" s="11">
        <v>26</v>
      </c>
      <c r="E24" s="11">
        <f t="shared" si="0"/>
        <v>0</v>
      </c>
      <c r="F24" s="340" t="s">
        <v>1731</v>
      </c>
      <c r="G24" s="340"/>
      <c r="H24" s="340"/>
      <c r="I24" s="340"/>
      <c r="J24" s="341"/>
    </row>
    <row r="25" spans="2:10" ht="16.5" customHeight="1" x14ac:dyDescent="0.3">
      <c r="B25" s="311"/>
      <c r="C25" s="13" t="s">
        <v>162</v>
      </c>
      <c r="D25" s="15">
        <v>1.9500000000000002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6.5" customHeight="1" x14ac:dyDescent="0.3">
      <c r="B26" s="311"/>
      <c r="C26" s="13" t="s">
        <v>173</v>
      </c>
      <c r="D26" s="15">
        <v>1.9500000000000002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6.5" customHeight="1" x14ac:dyDescent="0.3">
      <c r="B27" s="311"/>
      <c r="C27" s="13" t="s">
        <v>174</v>
      </c>
      <c r="D27" s="11">
        <v>1.3</v>
      </c>
      <c r="E27" s="11">
        <f t="shared" si="0"/>
        <v>0</v>
      </c>
      <c r="F27" s="340"/>
      <c r="G27" s="340"/>
      <c r="H27" s="340"/>
      <c r="I27" s="340"/>
      <c r="J27" s="341"/>
    </row>
    <row r="28" spans="2:10" ht="16.5" customHeight="1" x14ac:dyDescent="0.3">
      <c r="B28" s="311"/>
      <c r="C28" s="13" t="s">
        <v>175</v>
      </c>
      <c r="D28" s="14">
        <v>0.32500000000000001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6.5" customHeight="1" x14ac:dyDescent="0.3">
      <c r="B29" s="311"/>
      <c r="C29" s="13" t="s">
        <v>163</v>
      </c>
      <c r="D29" s="14">
        <v>0.13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11"/>
      <c r="C30" s="13" t="s">
        <v>170</v>
      </c>
      <c r="D30" s="14">
        <v>0.65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thickBot="1" x14ac:dyDescent="0.35">
      <c r="B31" s="32" t="s">
        <v>107</v>
      </c>
      <c r="C31" s="29" t="s">
        <v>33</v>
      </c>
      <c r="D31" s="22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x14ac:dyDescent="0.3"/>
    <row r="34" spans="2:10" ht="17.25" thickBot="1" x14ac:dyDescent="0.35"/>
    <row r="35" spans="2:10" ht="20.25" thickTop="1" x14ac:dyDescent="0.3">
      <c r="B35" s="324" t="s">
        <v>2907</v>
      </c>
      <c r="C35" s="325"/>
      <c r="D35" s="325"/>
      <c r="E35" s="325"/>
      <c r="F35" s="325"/>
      <c r="G35" s="325"/>
      <c r="H35" s="325"/>
      <c r="I35" s="325"/>
      <c r="J35" s="326"/>
    </row>
    <row r="36" spans="2:10" x14ac:dyDescent="0.3">
      <c r="B36" s="327" t="s">
        <v>2</v>
      </c>
      <c r="C36" s="329" t="s">
        <v>3</v>
      </c>
      <c r="D36" s="40" t="s">
        <v>4</v>
      </c>
      <c r="E36" s="40" t="s">
        <v>5</v>
      </c>
      <c r="F36" s="331" t="s">
        <v>6</v>
      </c>
      <c r="G36" s="332"/>
      <c r="H36" s="332"/>
      <c r="I36" s="332"/>
      <c r="J36" s="333"/>
    </row>
    <row r="37" spans="2:10" x14ac:dyDescent="0.3">
      <c r="B37" s="328"/>
      <c r="C37" s="330"/>
      <c r="D37" s="7" t="s">
        <v>1</v>
      </c>
      <c r="E37" s="41" t="s">
        <v>1</v>
      </c>
      <c r="F37" s="334"/>
      <c r="G37" s="335"/>
      <c r="H37" s="335"/>
      <c r="I37" s="335"/>
      <c r="J37" s="336"/>
    </row>
    <row r="38" spans="2:10" ht="16.5" customHeight="1" x14ac:dyDescent="0.3">
      <c r="B38" s="16" t="s">
        <v>41</v>
      </c>
      <c r="C38" s="13" t="s">
        <v>12</v>
      </c>
      <c r="D38" s="18">
        <v>35.75</v>
      </c>
      <c r="E38" s="11">
        <f t="shared" ref="E38:E56" si="1">D38*D$2</f>
        <v>0</v>
      </c>
      <c r="F38" s="340" t="s">
        <v>42</v>
      </c>
      <c r="G38" s="340"/>
      <c r="H38" s="340"/>
      <c r="I38" s="340"/>
      <c r="J38" s="341"/>
    </row>
    <row r="39" spans="2:10" ht="16.5" customHeight="1" x14ac:dyDescent="0.3">
      <c r="B39" s="357" t="s">
        <v>2908</v>
      </c>
      <c r="C39" s="13" t="s">
        <v>522</v>
      </c>
      <c r="D39" s="11">
        <v>13</v>
      </c>
      <c r="E39" s="11">
        <f t="shared" si="1"/>
        <v>0</v>
      </c>
      <c r="F39" s="287" t="s">
        <v>2909</v>
      </c>
      <c r="G39" s="288"/>
      <c r="H39" s="288"/>
      <c r="I39" s="288"/>
      <c r="J39" s="289"/>
    </row>
    <row r="40" spans="2:10" ht="16.5" customHeight="1" x14ac:dyDescent="0.3">
      <c r="B40" s="358"/>
      <c r="C40" s="13" t="s">
        <v>291</v>
      </c>
      <c r="D40" s="11">
        <v>1.3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358"/>
      <c r="C41" s="13" t="s">
        <v>175</v>
      </c>
      <c r="D41" s="14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358"/>
      <c r="C42" s="13" t="s">
        <v>154</v>
      </c>
      <c r="D42" s="15">
        <v>0.65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58"/>
      <c r="C43" s="13" t="s">
        <v>508</v>
      </c>
      <c r="D43" s="11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59"/>
      <c r="C44" s="13" t="s">
        <v>509</v>
      </c>
      <c r="D44" s="11">
        <v>1.3</v>
      </c>
      <c r="E44" s="11">
        <f t="shared" si="1"/>
        <v>0</v>
      </c>
      <c r="F44" s="293"/>
      <c r="G44" s="294"/>
      <c r="H44" s="294"/>
      <c r="I44" s="294"/>
      <c r="J44" s="295"/>
    </row>
    <row r="45" spans="2:10" ht="16.5" customHeight="1" x14ac:dyDescent="0.3">
      <c r="B45" s="379" t="s">
        <v>2735</v>
      </c>
      <c r="C45" s="13" t="s">
        <v>297</v>
      </c>
      <c r="D45" s="19">
        <v>26</v>
      </c>
      <c r="E45" s="11">
        <f t="shared" si="1"/>
        <v>0</v>
      </c>
      <c r="F45" s="275" t="s">
        <v>1365</v>
      </c>
      <c r="G45" s="276"/>
      <c r="H45" s="276"/>
      <c r="I45" s="276"/>
      <c r="J45" s="277"/>
    </row>
    <row r="46" spans="2:10" ht="16.5" customHeight="1" x14ac:dyDescent="0.3">
      <c r="B46" s="380"/>
      <c r="C46" s="13" t="s">
        <v>22</v>
      </c>
      <c r="D46" s="10">
        <v>6.5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80"/>
      <c r="C47" s="13" t="s">
        <v>1366</v>
      </c>
      <c r="D47" s="10">
        <v>3.25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80"/>
      <c r="C48" s="13" t="s">
        <v>175</v>
      </c>
      <c r="D48" s="10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80"/>
      <c r="C49" s="13" t="s">
        <v>299</v>
      </c>
      <c r="D49" s="10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80"/>
      <c r="C50" s="13" t="s">
        <v>24</v>
      </c>
      <c r="D50" s="19">
        <v>1.9500000000000002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7.25" customHeight="1" x14ac:dyDescent="0.3">
      <c r="B51" s="281" t="s">
        <v>135</v>
      </c>
      <c r="C51" s="13" t="s">
        <v>179</v>
      </c>
      <c r="D51" s="10">
        <v>19.5</v>
      </c>
      <c r="E51" s="11">
        <f t="shared" si="1"/>
        <v>0</v>
      </c>
      <c r="F51" s="954" t="s">
        <v>654</v>
      </c>
      <c r="G51" s="955"/>
      <c r="H51" s="955"/>
      <c r="I51" s="955"/>
      <c r="J51" s="956"/>
    </row>
    <row r="52" spans="2:10" ht="17.25" customHeight="1" x14ac:dyDescent="0.3">
      <c r="B52" s="282"/>
      <c r="C52" s="13" t="s">
        <v>175</v>
      </c>
      <c r="D52" s="10">
        <v>0.32500000000000001</v>
      </c>
      <c r="E52" s="11">
        <f t="shared" si="1"/>
        <v>0</v>
      </c>
      <c r="F52" s="957"/>
      <c r="G52" s="958"/>
      <c r="H52" s="958"/>
      <c r="I52" s="958"/>
      <c r="J52" s="959"/>
    </row>
    <row r="53" spans="2:10" ht="17.25" customHeight="1" x14ac:dyDescent="0.3">
      <c r="B53" s="282"/>
      <c r="C53" s="13" t="s">
        <v>23</v>
      </c>
      <c r="D53" s="10">
        <v>0.65</v>
      </c>
      <c r="E53" s="11">
        <f t="shared" si="1"/>
        <v>0</v>
      </c>
      <c r="F53" s="957"/>
      <c r="G53" s="958"/>
      <c r="H53" s="958"/>
      <c r="I53" s="958"/>
      <c r="J53" s="959"/>
    </row>
    <row r="54" spans="2:10" ht="17.25" customHeight="1" x14ac:dyDescent="0.3">
      <c r="B54" s="282"/>
      <c r="C54" s="13" t="s">
        <v>49</v>
      </c>
      <c r="D54" s="10">
        <v>0.13</v>
      </c>
      <c r="E54" s="11">
        <f t="shared" si="1"/>
        <v>0</v>
      </c>
      <c r="F54" s="957"/>
      <c r="G54" s="958"/>
      <c r="H54" s="958"/>
      <c r="I54" s="958"/>
      <c r="J54" s="959"/>
    </row>
    <row r="55" spans="2:10" ht="17.25" customHeight="1" x14ac:dyDescent="0.3">
      <c r="B55" s="283"/>
      <c r="C55" s="13" t="s">
        <v>35</v>
      </c>
      <c r="D55" s="10">
        <v>0.32500000000000001</v>
      </c>
      <c r="E55" s="11">
        <f t="shared" si="1"/>
        <v>0</v>
      </c>
      <c r="F55" s="960"/>
      <c r="G55" s="961"/>
      <c r="H55" s="961"/>
      <c r="I55" s="961"/>
      <c r="J55" s="962"/>
    </row>
    <row r="56" spans="2:10" ht="16.5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1"/>
        <v>0</v>
      </c>
      <c r="F56" s="627" t="s">
        <v>780</v>
      </c>
      <c r="G56" s="628"/>
      <c r="H56" s="628"/>
      <c r="I56" s="628"/>
      <c r="J56" s="62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</sheetData>
  <mergeCells count="29">
    <mergeCell ref="F56:J56"/>
    <mergeCell ref="B57:J57"/>
    <mergeCell ref="F38:J38"/>
    <mergeCell ref="B39:B44"/>
    <mergeCell ref="F39:J44"/>
    <mergeCell ref="B45:B50"/>
    <mergeCell ref="F45:J50"/>
    <mergeCell ref="B51:B55"/>
    <mergeCell ref="F51:J55"/>
    <mergeCell ref="B36:B37"/>
    <mergeCell ref="C36:C37"/>
    <mergeCell ref="F36:J37"/>
    <mergeCell ref="B9:B10"/>
    <mergeCell ref="F9:J10"/>
    <mergeCell ref="B11:B17"/>
    <mergeCell ref="F11:J17"/>
    <mergeCell ref="B18:B23"/>
    <mergeCell ref="F18:J23"/>
    <mergeCell ref="B24:B30"/>
    <mergeCell ref="F24:J30"/>
    <mergeCell ref="F31:J31"/>
    <mergeCell ref="B32:J32"/>
    <mergeCell ref="B35:J3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3" max="12" man="1"/>
    <brk id="58" max="12" man="1"/>
  </rowBreaks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L112"/>
  <sheetViews>
    <sheetView topLeftCell="A31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2910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x14ac:dyDescent="0.3">
      <c r="B9" s="311" t="s">
        <v>56</v>
      </c>
      <c r="C9" s="12" t="s">
        <v>12</v>
      </c>
      <c r="D9" s="10">
        <v>32.5</v>
      </c>
      <c r="E9" s="11">
        <f t="shared" ref="E9:E24" si="0">D9*D$2</f>
        <v>0</v>
      </c>
      <c r="F9" s="287" t="s">
        <v>70</v>
      </c>
      <c r="G9" s="288"/>
      <c r="H9" s="288"/>
      <c r="I9" s="288"/>
      <c r="J9" s="289"/>
    </row>
    <row r="10" spans="2:10" ht="16.5" customHeight="1" x14ac:dyDescent="0.3">
      <c r="B10" s="311"/>
      <c r="C10" s="12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11" t="s">
        <v>582</v>
      </c>
      <c r="C11" s="27" t="s">
        <v>164</v>
      </c>
      <c r="D11" s="11">
        <v>19.5</v>
      </c>
      <c r="E11" s="11">
        <f t="shared" si="0"/>
        <v>0</v>
      </c>
      <c r="F11" s="690" t="s">
        <v>226</v>
      </c>
      <c r="G11" s="691"/>
      <c r="H11" s="691"/>
      <c r="I11" s="691"/>
      <c r="J11" s="692"/>
    </row>
    <row r="12" spans="2:10" ht="16.5" customHeight="1" x14ac:dyDescent="0.3">
      <c r="B12" s="311"/>
      <c r="C12" s="27" t="s">
        <v>15</v>
      </c>
      <c r="D12" s="11">
        <v>1.3</v>
      </c>
      <c r="E12" s="11">
        <f t="shared" si="0"/>
        <v>0</v>
      </c>
      <c r="F12" s="693"/>
      <c r="G12" s="694"/>
      <c r="H12" s="694"/>
      <c r="I12" s="694"/>
      <c r="J12" s="695"/>
    </row>
    <row r="13" spans="2:10" ht="16.5" customHeight="1" x14ac:dyDescent="0.3">
      <c r="B13" s="311"/>
      <c r="C13" s="27" t="s">
        <v>16</v>
      </c>
      <c r="D13" s="11">
        <v>1.3</v>
      </c>
      <c r="E13" s="11">
        <f t="shared" si="0"/>
        <v>0</v>
      </c>
      <c r="F13" s="693"/>
      <c r="G13" s="694"/>
      <c r="H13" s="694"/>
      <c r="I13" s="694"/>
      <c r="J13" s="695"/>
    </row>
    <row r="14" spans="2:10" ht="16.5" customHeight="1" x14ac:dyDescent="0.3">
      <c r="B14" s="311"/>
      <c r="C14" s="27" t="s">
        <v>17</v>
      </c>
      <c r="D14" s="14">
        <v>3.25</v>
      </c>
      <c r="E14" s="11">
        <f t="shared" si="0"/>
        <v>0</v>
      </c>
      <c r="F14" s="693"/>
      <c r="G14" s="694"/>
      <c r="H14" s="694"/>
      <c r="I14" s="694"/>
      <c r="J14" s="695"/>
    </row>
    <row r="15" spans="2:10" ht="16.5" customHeight="1" x14ac:dyDescent="0.3">
      <c r="B15" s="311"/>
      <c r="C15" s="27" t="s">
        <v>175</v>
      </c>
      <c r="D15" s="14">
        <v>0.19500000000000001</v>
      </c>
      <c r="E15" s="11">
        <f t="shared" si="0"/>
        <v>0</v>
      </c>
      <c r="F15" s="693"/>
      <c r="G15" s="694"/>
      <c r="H15" s="694"/>
      <c r="I15" s="694"/>
      <c r="J15" s="695"/>
    </row>
    <row r="16" spans="2:10" ht="16.5" customHeight="1" x14ac:dyDescent="0.3">
      <c r="B16" s="311"/>
      <c r="C16" s="27" t="s">
        <v>19</v>
      </c>
      <c r="D16" s="14">
        <v>0.32500000000000001</v>
      </c>
      <c r="E16" s="11">
        <f t="shared" si="0"/>
        <v>0</v>
      </c>
      <c r="F16" s="693"/>
      <c r="G16" s="694"/>
      <c r="H16" s="694"/>
      <c r="I16" s="694"/>
      <c r="J16" s="695"/>
    </row>
    <row r="17" spans="2:10" ht="16.5" customHeight="1" x14ac:dyDescent="0.3">
      <c r="B17" s="357" t="s">
        <v>968</v>
      </c>
      <c r="C17" s="13" t="s">
        <v>684</v>
      </c>
      <c r="D17" s="19">
        <v>26</v>
      </c>
      <c r="E17" s="11">
        <f t="shared" si="0"/>
        <v>0</v>
      </c>
      <c r="F17" s="275" t="s">
        <v>1783</v>
      </c>
      <c r="G17" s="276"/>
      <c r="H17" s="276"/>
      <c r="I17" s="276"/>
      <c r="J17" s="277"/>
    </row>
    <row r="18" spans="2:10" ht="16.5" customHeight="1" x14ac:dyDescent="0.3">
      <c r="B18" s="358"/>
      <c r="C18" s="13" t="s">
        <v>26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59"/>
      <c r="C19" s="13" t="s">
        <v>377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11" t="s">
        <v>103</v>
      </c>
      <c r="C20" s="13" t="s">
        <v>176</v>
      </c>
      <c r="D20" s="17">
        <v>13</v>
      </c>
      <c r="E20" s="11">
        <f t="shared" si="0"/>
        <v>0</v>
      </c>
      <c r="F20" s="296" t="s">
        <v>937</v>
      </c>
      <c r="G20" s="297"/>
      <c r="H20" s="297"/>
      <c r="I20" s="297"/>
      <c r="J20" s="298"/>
    </row>
    <row r="21" spans="2:10" ht="16.5" customHeight="1" x14ac:dyDescent="0.3">
      <c r="B21" s="311"/>
      <c r="C21" s="13" t="s">
        <v>167</v>
      </c>
      <c r="D21" s="18">
        <v>0.65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6.5" customHeight="1" x14ac:dyDescent="0.3">
      <c r="B22" s="311"/>
      <c r="C22" s="13" t="s">
        <v>154</v>
      </c>
      <c r="D22" s="18">
        <v>0.32500000000000001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6.5" customHeight="1" x14ac:dyDescent="0.3">
      <c r="B23" s="311"/>
      <c r="C23" s="13" t="s">
        <v>163</v>
      </c>
      <c r="D23" s="18">
        <v>0.13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6.5" customHeight="1" thickBot="1" x14ac:dyDescent="0.35">
      <c r="B24" s="20" t="s">
        <v>107</v>
      </c>
      <c r="C24" s="29" t="s">
        <v>33</v>
      </c>
      <c r="D24" s="22">
        <v>13</v>
      </c>
      <c r="E24" s="33">
        <f t="shared" si="0"/>
        <v>0</v>
      </c>
      <c r="F24" s="684" t="s">
        <v>210</v>
      </c>
      <c r="G24" s="684"/>
      <c r="H24" s="684"/>
      <c r="I24" s="684"/>
      <c r="J24" s="685"/>
    </row>
    <row r="25" spans="2:10" ht="72.75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5" customHeight="1" thickBot="1" x14ac:dyDescent="0.35"/>
    <row r="27" spans="2:10" ht="20.25" thickTop="1" x14ac:dyDescent="0.3">
      <c r="B27" s="305" t="s">
        <v>2911</v>
      </c>
      <c r="C27" s="306"/>
      <c r="D27" s="306"/>
      <c r="E27" s="306"/>
      <c r="F27" s="306"/>
      <c r="G27" s="306"/>
      <c r="H27" s="306"/>
      <c r="I27" s="306"/>
      <c r="J27" s="307"/>
    </row>
    <row r="28" spans="2:10" x14ac:dyDescent="0.3">
      <c r="B28" s="308" t="s">
        <v>2</v>
      </c>
      <c r="C28" s="309" t="s">
        <v>3</v>
      </c>
      <c r="D28" s="7" t="s">
        <v>4</v>
      </c>
      <c r="E28" s="7" t="s">
        <v>5</v>
      </c>
      <c r="F28" s="309" t="s">
        <v>6</v>
      </c>
      <c r="G28" s="309"/>
      <c r="H28" s="309"/>
      <c r="I28" s="309"/>
      <c r="J28" s="310"/>
    </row>
    <row r="29" spans="2:10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ht="16.5" customHeight="1" x14ac:dyDescent="0.3">
      <c r="B30" s="311" t="s">
        <v>55</v>
      </c>
      <c r="C30" s="12" t="s">
        <v>12</v>
      </c>
      <c r="D30" s="10">
        <v>32.5</v>
      </c>
      <c r="E30" s="11">
        <f t="shared" ref="E30:E53" si="1">D30*D$2</f>
        <v>0</v>
      </c>
      <c r="F30" s="287" t="s">
        <v>64</v>
      </c>
      <c r="G30" s="288"/>
      <c r="H30" s="288"/>
      <c r="I30" s="288"/>
      <c r="J30" s="289"/>
    </row>
    <row r="31" spans="2:10" ht="16.5" customHeight="1" x14ac:dyDescent="0.3">
      <c r="B31" s="311"/>
      <c r="C31" s="12" t="s">
        <v>65</v>
      </c>
      <c r="D31" s="10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ht="16.5" customHeight="1" x14ac:dyDescent="0.3">
      <c r="B32" s="311" t="s">
        <v>121</v>
      </c>
      <c r="C32" s="78" t="s">
        <v>15</v>
      </c>
      <c r="D32" s="10">
        <v>3.25</v>
      </c>
      <c r="E32" s="11">
        <f t="shared" si="1"/>
        <v>0</v>
      </c>
      <c r="F32" s="352" t="s">
        <v>2657</v>
      </c>
      <c r="G32" s="352"/>
      <c r="H32" s="352"/>
      <c r="I32" s="352"/>
      <c r="J32" s="353"/>
    </row>
    <row r="33" spans="2:10" ht="16.5" customHeight="1" x14ac:dyDescent="0.3">
      <c r="B33" s="311"/>
      <c r="C33" s="78" t="s">
        <v>21</v>
      </c>
      <c r="D33" s="10">
        <v>6.5</v>
      </c>
      <c r="E33" s="11">
        <f t="shared" si="1"/>
        <v>0</v>
      </c>
      <c r="F33" s="352"/>
      <c r="G33" s="352"/>
      <c r="H33" s="352"/>
      <c r="I33" s="352"/>
      <c r="J33" s="353"/>
    </row>
    <row r="34" spans="2:10" ht="16.5" customHeight="1" x14ac:dyDescent="0.3">
      <c r="B34" s="311"/>
      <c r="C34" s="27" t="s">
        <v>26</v>
      </c>
      <c r="D34" s="10">
        <v>0.65</v>
      </c>
      <c r="E34" s="11">
        <f t="shared" si="1"/>
        <v>0</v>
      </c>
      <c r="F34" s="344"/>
      <c r="G34" s="344"/>
      <c r="H34" s="344"/>
      <c r="I34" s="344"/>
      <c r="J34" s="345"/>
    </row>
    <row r="35" spans="2:10" ht="16.5" customHeight="1" x14ac:dyDescent="0.3">
      <c r="B35" s="311"/>
      <c r="C35" s="27" t="s">
        <v>19</v>
      </c>
      <c r="D35" s="10">
        <v>0.65</v>
      </c>
      <c r="E35" s="11">
        <f t="shared" si="1"/>
        <v>0</v>
      </c>
      <c r="F35" s="344"/>
      <c r="G35" s="344"/>
      <c r="H35" s="344"/>
      <c r="I35" s="344"/>
      <c r="J35" s="345"/>
    </row>
    <row r="36" spans="2:10" ht="16.5" customHeight="1" x14ac:dyDescent="0.3">
      <c r="B36" s="311"/>
      <c r="C36" s="27" t="s">
        <v>175</v>
      </c>
      <c r="D36" s="10">
        <v>0.65</v>
      </c>
      <c r="E36" s="11">
        <f t="shared" si="1"/>
        <v>0</v>
      </c>
      <c r="F36" s="344"/>
      <c r="G36" s="344"/>
      <c r="H36" s="344"/>
      <c r="I36" s="344"/>
      <c r="J36" s="345"/>
    </row>
    <row r="37" spans="2:10" ht="17.25" customHeight="1" x14ac:dyDescent="0.3">
      <c r="B37" s="311"/>
      <c r="C37" s="27" t="s">
        <v>16</v>
      </c>
      <c r="D37" s="10">
        <v>1.3</v>
      </c>
      <c r="E37" s="11">
        <f t="shared" si="1"/>
        <v>0</v>
      </c>
      <c r="F37" s="344"/>
      <c r="G37" s="344"/>
      <c r="H37" s="344"/>
      <c r="I37" s="344"/>
      <c r="J37" s="345"/>
    </row>
    <row r="38" spans="2:10" ht="16.5" customHeight="1" x14ac:dyDescent="0.3">
      <c r="B38" s="653" t="s">
        <v>2912</v>
      </c>
      <c r="C38" s="13" t="s">
        <v>1243</v>
      </c>
      <c r="D38" s="11">
        <v>26</v>
      </c>
      <c r="E38" s="11">
        <f t="shared" si="1"/>
        <v>0</v>
      </c>
      <c r="F38" s="733" t="s">
        <v>1244</v>
      </c>
      <c r="G38" s="733"/>
      <c r="H38" s="733"/>
      <c r="I38" s="733"/>
      <c r="J38" s="734"/>
    </row>
    <row r="39" spans="2:10" ht="16.5" customHeight="1" x14ac:dyDescent="0.3">
      <c r="B39" s="653"/>
      <c r="C39" s="13" t="s">
        <v>14</v>
      </c>
      <c r="D39" s="11">
        <v>6.5</v>
      </c>
      <c r="E39" s="11">
        <f t="shared" si="1"/>
        <v>0</v>
      </c>
      <c r="F39" s="733"/>
      <c r="G39" s="733"/>
      <c r="H39" s="733"/>
      <c r="I39" s="733"/>
      <c r="J39" s="734"/>
    </row>
    <row r="40" spans="2:10" ht="16.5" customHeight="1" x14ac:dyDescent="0.3">
      <c r="B40" s="653"/>
      <c r="C40" s="13" t="s">
        <v>21</v>
      </c>
      <c r="D40" s="14">
        <v>3.25</v>
      </c>
      <c r="E40" s="11">
        <f t="shared" si="1"/>
        <v>0</v>
      </c>
      <c r="F40" s="733"/>
      <c r="G40" s="733"/>
      <c r="H40" s="733"/>
      <c r="I40" s="733"/>
      <c r="J40" s="734"/>
    </row>
    <row r="41" spans="2:10" ht="16.5" customHeight="1" x14ac:dyDescent="0.3">
      <c r="B41" s="653"/>
      <c r="C41" s="13" t="s">
        <v>359</v>
      </c>
      <c r="D41" s="14">
        <v>3.25</v>
      </c>
      <c r="E41" s="11">
        <f t="shared" si="1"/>
        <v>0</v>
      </c>
      <c r="F41" s="733"/>
      <c r="G41" s="733"/>
      <c r="H41" s="733"/>
      <c r="I41" s="733"/>
      <c r="J41" s="734"/>
    </row>
    <row r="42" spans="2:10" ht="16.5" customHeight="1" x14ac:dyDescent="0.3">
      <c r="B42" s="653"/>
      <c r="C42" s="13" t="s">
        <v>26</v>
      </c>
      <c r="D42" s="11">
        <v>1.3</v>
      </c>
      <c r="E42" s="11">
        <f t="shared" si="1"/>
        <v>0</v>
      </c>
      <c r="F42" s="733"/>
      <c r="G42" s="733"/>
      <c r="H42" s="733"/>
      <c r="I42" s="733"/>
      <c r="J42" s="734"/>
    </row>
    <row r="43" spans="2:10" ht="16.5" customHeight="1" x14ac:dyDescent="0.3">
      <c r="B43" s="653"/>
      <c r="C43" s="13" t="s">
        <v>27</v>
      </c>
      <c r="D43" s="11">
        <v>1.3</v>
      </c>
      <c r="E43" s="11">
        <f t="shared" si="1"/>
        <v>0</v>
      </c>
      <c r="F43" s="733"/>
      <c r="G43" s="733"/>
      <c r="H43" s="733"/>
      <c r="I43" s="733"/>
      <c r="J43" s="734"/>
    </row>
    <row r="44" spans="2:10" ht="16.5" customHeight="1" x14ac:dyDescent="0.3">
      <c r="B44" s="653"/>
      <c r="C44" s="13" t="s">
        <v>360</v>
      </c>
      <c r="D44" s="14">
        <v>0.65</v>
      </c>
      <c r="E44" s="11">
        <f t="shared" si="1"/>
        <v>0</v>
      </c>
      <c r="F44" s="733"/>
      <c r="G44" s="733"/>
      <c r="H44" s="733"/>
      <c r="I44" s="733"/>
      <c r="J44" s="734"/>
    </row>
    <row r="45" spans="2:10" ht="16.5" customHeight="1" x14ac:dyDescent="0.3">
      <c r="B45" s="653"/>
      <c r="C45" s="13" t="s">
        <v>49</v>
      </c>
      <c r="D45" s="14">
        <v>0.13</v>
      </c>
      <c r="E45" s="11">
        <f t="shared" si="1"/>
        <v>0</v>
      </c>
      <c r="F45" s="733"/>
      <c r="G45" s="733"/>
      <c r="H45" s="733"/>
      <c r="I45" s="733"/>
      <c r="J45" s="734"/>
    </row>
    <row r="46" spans="2:10" x14ac:dyDescent="0.3">
      <c r="B46" s="653"/>
      <c r="C46" s="13" t="s">
        <v>24</v>
      </c>
      <c r="D46" s="14">
        <v>0.65</v>
      </c>
      <c r="E46" s="11">
        <f t="shared" si="1"/>
        <v>0</v>
      </c>
      <c r="F46" s="733"/>
      <c r="G46" s="733"/>
      <c r="H46" s="733"/>
      <c r="I46" s="733"/>
      <c r="J46" s="734"/>
    </row>
    <row r="47" spans="2:10" ht="16.5" customHeight="1" x14ac:dyDescent="0.3">
      <c r="B47" s="311" t="s">
        <v>2913</v>
      </c>
      <c r="C47" s="13" t="s">
        <v>2914</v>
      </c>
      <c r="D47" s="10">
        <v>19.5</v>
      </c>
      <c r="E47" s="11">
        <f t="shared" si="1"/>
        <v>0</v>
      </c>
      <c r="F47" s="340" t="s">
        <v>2915</v>
      </c>
      <c r="G47" s="340"/>
      <c r="H47" s="340"/>
      <c r="I47" s="340"/>
      <c r="J47" s="341"/>
    </row>
    <row r="48" spans="2:10" ht="16.5" customHeight="1" x14ac:dyDescent="0.3">
      <c r="B48" s="311"/>
      <c r="C48" s="13" t="s">
        <v>167</v>
      </c>
      <c r="D48" s="10">
        <v>0.65</v>
      </c>
      <c r="E48" s="11">
        <f t="shared" si="1"/>
        <v>0</v>
      </c>
      <c r="F48" s="340"/>
      <c r="G48" s="340"/>
      <c r="H48" s="340"/>
      <c r="I48" s="340"/>
      <c r="J48" s="341"/>
    </row>
    <row r="49" spans="2:10" ht="16.5" customHeight="1" x14ac:dyDescent="0.3">
      <c r="B49" s="311"/>
      <c r="C49" s="13" t="s">
        <v>291</v>
      </c>
      <c r="D49" s="10">
        <v>0.65</v>
      </c>
      <c r="E49" s="11">
        <f t="shared" si="1"/>
        <v>0</v>
      </c>
      <c r="F49" s="340"/>
      <c r="G49" s="340"/>
      <c r="H49" s="340"/>
      <c r="I49" s="340"/>
      <c r="J49" s="341"/>
    </row>
    <row r="50" spans="2:10" ht="16.5" customHeight="1" x14ac:dyDescent="0.3">
      <c r="B50" s="311"/>
      <c r="C50" s="13" t="s">
        <v>175</v>
      </c>
      <c r="D50" s="10">
        <v>0.32500000000000001</v>
      </c>
      <c r="E50" s="11">
        <f t="shared" si="1"/>
        <v>0</v>
      </c>
      <c r="F50" s="340"/>
      <c r="G50" s="340"/>
      <c r="H50" s="340"/>
      <c r="I50" s="340"/>
      <c r="J50" s="341"/>
    </row>
    <row r="51" spans="2:10" ht="16.5" customHeight="1" x14ac:dyDescent="0.3">
      <c r="B51" s="311"/>
      <c r="C51" s="13" t="s">
        <v>163</v>
      </c>
      <c r="D51" s="10">
        <v>0.13</v>
      </c>
      <c r="E51" s="11">
        <f t="shared" si="1"/>
        <v>0</v>
      </c>
      <c r="F51" s="340"/>
      <c r="G51" s="340"/>
      <c r="H51" s="340"/>
      <c r="I51" s="340"/>
      <c r="J51" s="341"/>
    </row>
    <row r="52" spans="2:10" ht="16.5" customHeight="1" x14ac:dyDescent="0.3">
      <c r="B52" s="311"/>
      <c r="C52" s="13" t="s">
        <v>154</v>
      </c>
      <c r="D52" s="10">
        <v>0.32500000000000001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6.5" customHeight="1" thickBot="1" x14ac:dyDescent="0.35">
      <c r="B53" s="20" t="s">
        <v>107</v>
      </c>
      <c r="C53" s="29" t="s">
        <v>362</v>
      </c>
      <c r="D53" s="34">
        <v>13</v>
      </c>
      <c r="E53" s="33">
        <f t="shared" si="1"/>
        <v>0</v>
      </c>
      <c r="F53" s="684" t="s">
        <v>210</v>
      </c>
      <c r="G53" s="684"/>
      <c r="H53" s="684"/>
      <c r="I53" s="684"/>
      <c r="J53" s="685"/>
    </row>
    <row r="54" spans="2:10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0.25" thickTop="1" x14ac:dyDescent="0.3">
      <c r="B56" s="305" t="s">
        <v>2916</v>
      </c>
      <c r="C56" s="306"/>
      <c r="D56" s="306"/>
      <c r="E56" s="306"/>
      <c r="F56" s="306"/>
      <c r="G56" s="306"/>
      <c r="H56" s="306"/>
      <c r="I56" s="306"/>
      <c r="J56" s="307"/>
    </row>
    <row r="57" spans="2:10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x14ac:dyDescent="0.3">
      <c r="B59" s="311" t="s">
        <v>29</v>
      </c>
      <c r="C59" s="13" t="s">
        <v>12</v>
      </c>
      <c r="D59" s="10">
        <v>32.5</v>
      </c>
      <c r="E59" s="11">
        <f t="shared" ref="E59:E79" si="2">D59*D$2</f>
        <v>0</v>
      </c>
      <c r="F59" s="287" t="s">
        <v>102</v>
      </c>
      <c r="G59" s="288"/>
      <c r="H59" s="288"/>
      <c r="I59" s="288"/>
      <c r="J59" s="289"/>
    </row>
    <row r="60" spans="2:10" ht="16.5" customHeight="1" x14ac:dyDescent="0.3">
      <c r="B60" s="311"/>
      <c r="C60" s="13" t="s">
        <v>101</v>
      </c>
      <c r="D60" s="10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ht="16.5" customHeight="1" x14ac:dyDescent="0.3">
      <c r="B61" s="281" t="s">
        <v>400</v>
      </c>
      <c r="C61" s="13" t="s">
        <v>186</v>
      </c>
      <c r="D61" s="19">
        <v>13</v>
      </c>
      <c r="E61" s="11">
        <f t="shared" si="2"/>
        <v>0</v>
      </c>
      <c r="F61" s="370" t="s">
        <v>401</v>
      </c>
      <c r="G61" s="371"/>
      <c r="H61" s="371"/>
      <c r="I61" s="371"/>
      <c r="J61" s="372"/>
    </row>
    <row r="62" spans="2:10" ht="16.5" customHeight="1" x14ac:dyDescent="0.3">
      <c r="B62" s="282"/>
      <c r="C62" s="13" t="s">
        <v>164</v>
      </c>
      <c r="D62" s="10">
        <v>3.25</v>
      </c>
      <c r="E62" s="11">
        <f t="shared" si="2"/>
        <v>0</v>
      </c>
      <c r="F62" s="373"/>
      <c r="G62" s="374"/>
      <c r="H62" s="374"/>
      <c r="I62" s="374"/>
      <c r="J62" s="375"/>
    </row>
    <row r="63" spans="2:10" ht="16.5" customHeight="1" x14ac:dyDescent="0.3">
      <c r="B63" s="282"/>
      <c r="C63" s="13" t="s">
        <v>21</v>
      </c>
      <c r="D63" s="10">
        <v>3.25</v>
      </c>
      <c r="E63" s="11">
        <f t="shared" si="2"/>
        <v>0</v>
      </c>
      <c r="F63" s="373"/>
      <c r="G63" s="374"/>
      <c r="H63" s="374"/>
      <c r="I63" s="374"/>
      <c r="J63" s="375"/>
    </row>
    <row r="64" spans="2:10" ht="16.5" customHeight="1" x14ac:dyDescent="0.3">
      <c r="B64" s="282"/>
      <c r="C64" s="13" t="s">
        <v>15</v>
      </c>
      <c r="D64" s="10">
        <v>1.3</v>
      </c>
      <c r="E64" s="11">
        <f t="shared" si="2"/>
        <v>0</v>
      </c>
      <c r="F64" s="373"/>
      <c r="G64" s="374"/>
      <c r="H64" s="374"/>
      <c r="I64" s="374"/>
      <c r="J64" s="375"/>
    </row>
    <row r="65" spans="2:10" ht="16.5" customHeight="1" x14ac:dyDescent="0.3">
      <c r="B65" s="282"/>
      <c r="C65" s="13" t="s">
        <v>16</v>
      </c>
      <c r="D65" s="10">
        <v>1.3</v>
      </c>
      <c r="E65" s="11">
        <f t="shared" si="2"/>
        <v>0</v>
      </c>
      <c r="F65" s="373"/>
      <c r="G65" s="374"/>
      <c r="H65" s="374"/>
      <c r="I65" s="374"/>
      <c r="J65" s="375"/>
    </row>
    <row r="66" spans="2:10" ht="16.5" customHeight="1" x14ac:dyDescent="0.3">
      <c r="B66" s="282"/>
      <c r="C66" s="13" t="s">
        <v>26</v>
      </c>
      <c r="D66" s="10">
        <v>1.3</v>
      </c>
      <c r="E66" s="11">
        <f t="shared" si="2"/>
        <v>0</v>
      </c>
      <c r="F66" s="373"/>
      <c r="G66" s="374"/>
      <c r="H66" s="374"/>
      <c r="I66" s="374"/>
      <c r="J66" s="375"/>
    </row>
    <row r="67" spans="2:10" ht="16.5" customHeight="1" x14ac:dyDescent="0.3">
      <c r="B67" s="282"/>
      <c r="C67" s="13" t="s">
        <v>35</v>
      </c>
      <c r="D67" s="10">
        <v>0.65</v>
      </c>
      <c r="E67" s="11">
        <f t="shared" si="2"/>
        <v>0</v>
      </c>
      <c r="F67" s="373"/>
      <c r="G67" s="374"/>
      <c r="H67" s="374"/>
      <c r="I67" s="374"/>
      <c r="J67" s="375"/>
    </row>
    <row r="68" spans="2:10" ht="16.5" customHeight="1" x14ac:dyDescent="0.3">
      <c r="B68" s="282"/>
      <c r="C68" s="13" t="s">
        <v>175</v>
      </c>
      <c r="D68" s="10">
        <v>0.32500000000000001</v>
      </c>
      <c r="E68" s="11">
        <f t="shared" si="2"/>
        <v>0</v>
      </c>
      <c r="F68" s="373"/>
      <c r="G68" s="374"/>
      <c r="H68" s="374"/>
      <c r="I68" s="374"/>
      <c r="J68" s="375"/>
    </row>
    <row r="69" spans="2:10" ht="16.5" customHeight="1" x14ac:dyDescent="0.3">
      <c r="B69" s="283"/>
      <c r="C69" s="13" t="s">
        <v>19</v>
      </c>
      <c r="D69" s="10">
        <v>0.65</v>
      </c>
      <c r="E69" s="11">
        <f t="shared" si="2"/>
        <v>0</v>
      </c>
      <c r="F69" s="376"/>
      <c r="G69" s="377"/>
      <c r="H69" s="377"/>
      <c r="I69" s="377"/>
      <c r="J69" s="378"/>
    </row>
    <row r="70" spans="2:10" ht="17.25" customHeight="1" x14ac:dyDescent="0.3">
      <c r="B70" s="379" t="s">
        <v>114</v>
      </c>
      <c r="C70" s="13" t="s">
        <v>67</v>
      </c>
      <c r="D70" s="19">
        <v>26</v>
      </c>
      <c r="E70" s="11">
        <f t="shared" si="2"/>
        <v>0</v>
      </c>
      <c r="F70" s="275" t="s">
        <v>68</v>
      </c>
      <c r="G70" s="276"/>
      <c r="H70" s="276"/>
      <c r="I70" s="276"/>
      <c r="J70" s="277"/>
    </row>
    <row r="71" spans="2:10" ht="17.25" customHeight="1" x14ac:dyDescent="0.3">
      <c r="B71" s="380"/>
      <c r="C71" s="13" t="s">
        <v>23</v>
      </c>
      <c r="D71" s="10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380"/>
      <c r="C72" s="13" t="s">
        <v>24</v>
      </c>
      <c r="D72" s="19">
        <v>1.9500000000000002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57" t="s">
        <v>77</v>
      </c>
      <c r="C73" s="55" t="s">
        <v>72</v>
      </c>
      <c r="D73" s="10">
        <v>19.5</v>
      </c>
      <c r="E73" s="11">
        <f t="shared" si="2"/>
        <v>0</v>
      </c>
      <c r="F73" s="296" t="s">
        <v>354</v>
      </c>
      <c r="G73" s="297"/>
      <c r="H73" s="297"/>
      <c r="I73" s="297"/>
      <c r="J73" s="298"/>
    </row>
    <row r="74" spans="2:10" ht="16.5" customHeight="1" x14ac:dyDescent="0.3">
      <c r="B74" s="358"/>
      <c r="C74" s="13" t="s">
        <v>19</v>
      </c>
      <c r="D74" s="10">
        <v>0.65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6.5" customHeight="1" x14ac:dyDescent="0.3">
      <c r="B75" s="358"/>
      <c r="C75" s="13" t="s">
        <v>175</v>
      </c>
      <c r="D75" s="10">
        <v>0.32500000000000001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6.5" customHeight="1" x14ac:dyDescent="0.3">
      <c r="B76" s="358"/>
      <c r="C76" s="13" t="s">
        <v>23</v>
      </c>
      <c r="D76" s="10">
        <v>0.32500000000000001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5.75" customHeight="1" x14ac:dyDescent="0.3">
      <c r="B77" s="358"/>
      <c r="C77" s="13" t="s">
        <v>35</v>
      </c>
      <c r="D77" s="10">
        <v>0.65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6.5" customHeight="1" x14ac:dyDescent="0.3">
      <c r="B78" s="359"/>
      <c r="C78" s="13" t="s">
        <v>49</v>
      </c>
      <c r="D78" s="10">
        <v>0.13</v>
      </c>
      <c r="E78" s="11">
        <f t="shared" si="2"/>
        <v>0</v>
      </c>
      <c r="F78" s="302"/>
      <c r="G78" s="303"/>
      <c r="H78" s="303"/>
      <c r="I78" s="303"/>
      <c r="J78" s="304"/>
    </row>
    <row r="79" spans="2:10" ht="16.5" customHeight="1" thickBot="1" x14ac:dyDescent="0.35">
      <c r="B79" s="36" t="s">
        <v>104</v>
      </c>
      <c r="C79" s="29" t="s">
        <v>32</v>
      </c>
      <c r="D79" s="34">
        <v>13</v>
      </c>
      <c r="E79" s="33">
        <f t="shared" si="2"/>
        <v>0</v>
      </c>
      <c r="F79" s="389" t="s">
        <v>293</v>
      </c>
      <c r="G79" s="390"/>
      <c r="H79" s="390"/>
      <c r="I79" s="390"/>
      <c r="J79" s="391"/>
    </row>
    <row r="80" spans="2:10" ht="72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ht="17.25" thickBot="1" x14ac:dyDescent="0.35"/>
    <row r="82" spans="2:10" ht="20.25" thickTop="1" x14ac:dyDescent="0.3">
      <c r="B82" s="305" t="s">
        <v>2917</v>
      </c>
      <c r="C82" s="306"/>
      <c r="D82" s="306"/>
      <c r="E82" s="306"/>
      <c r="F82" s="306"/>
      <c r="G82" s="306"/>
      <c r="H82" s="306"/>
      <c r="I82" s="306"/>
      <c r="J82" s="307"/>
    </row>
    <row r="83" spans="2:10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x14ac:dyDescent="0.3">
      <c r="B85" s="311" t="s">
        <v>11</v>
      </c>
      <c r="C85" s="13" t="s">
        <v>12</v>
      </c>
      <c r="D85" s="10">
        <v>32.5</v>
      </c>
      <c r="E85" s="11">
        <f t="shared" ref="E85:E111" si="3">D85*D$2</f>
        <v>0</v>
      </c>
      <c r="F85" s="287" t="s">
        <v>99</v>
      </c>
      <c r="G85" s="288"/>
      <c r="H85" s="288"/>
      <c r="I85" s="288"/>
      <c r="J85" s="289"/>
    </row>
    <row r="86" spans="2:10" x14ac:dyDescent="0.3">
      <c r="B86" s="311"/>
      <c r="C86" s="13" t="s">
        <v>98</v>
      </c>
      <c r="D86" s="10">
        <v>1.625</v>
      </c>
      <c r="E86" s="11">
        <f t="shared" si="3"/>
        <v>0</v>
      </c>
      <c r="F86" s="293"/>
      <c r="G86" s="294"/>
      <c r="H86" s="294"/>
      <c r="I86" s="294"/>
      <c r="J86" s="295"/>
    </row>
    <row r="87" spans="2:10" ht="16.5" customHeight="1" x14ac:dyDescent="0.3">
      <c r="B87" s="311" t="s">
        <v>117</v>
      </c>
      <c r="C87" s="13" t="s">
        <v>14</v>
      </c>
      <c r="D87" s="19">
        <v>13</v>
      </c>
      <c r="E87" s="11">
        <f t="shared" si="3"/>
        <v>0</v>
      </c>
      <c r="F87" s="340" t="s">
        <v>2918</v>
      </c>
      <c r="G87" s="340"/>
      <c r="H87" s="340"/>
      <c r="I87" s="340"/>
      <c r="J87" s="341"/>
    </row>
    <row r="88" spans="2:10" ht="16.5" customHeight="1" x14ac:dyDescent="0.3">
      <c r="B88" s="311"/>
      <c r="C88" s="13" t="s">
        <v>15</v>
      </c>
      <c r="D88" s="10">
        <v>1.3</v>
      </c>
      <c r="E88" s="11">
        <f t="shared" si="3"/>
        <v>0</v>
      </c>
      <c r="F88" s="340"/>
      <c r="G88" s="340"/>
      <c r="H88" s="340"/>
      <c r="I88" s="340"/>
      <c r="J88" s="341"/>
    </row>
    <row r="89" spans="2:10" x14ac:dyDescent="0.3">
      <c r="B89" s="311"/>
      <c r="C89" s="13" t="s">
        <v>16</v>
      </c>
      <c r="D89" s="10">
        <v>1.3</v>
      </c>
      <c r="E89" s="11">
        <f t="shared" si="3"/>
        <v>0</v>
      </c>
      <c r="F89" s="340"/>
      <c r="G89" s="340"/>
      <c r="H89" s="340"/>
      <c r="I89" s="340"/>
      <c r="J89" s="341"/>
    </row>
    <row r="90" spans="2:10" x14ac:dyDescent="0.3">
      <c r="B90" s="311"/>
      <c r="C90" s="13" t="s">
        <v>26</v>
      </c>
      <c r="D90" s="10">
        <v>0.65</v>
      </c>
      <c r="E90" s="11">
        <f t="shared" si="3"/>
        <v>0</v>
      </c>
      <c r="F90" s="340"/>
      <c r="G90" s="340"/>
      <c r="H90" s="340"/>
      <c r="I90" s="340"/>
      <c r="J90" s="341"/>
    </row>
    <row r="91" spans="2:10" x14ac:dyDescent="0.3">
      <c r="B91" s="311"/>
      <c r="C91" s="13" t="s">
        <v>23</v>
      </c>
      <c r="D91" s="10">
        <v>0.32500000000000001</v>
      </c>
      <c r="E91" s="11">
        <f t="shared" si="3"/>
        <v>0</v>
      </c>
      <c r="F91" s="340"/>
      <c r="G91" s="340"/>
      <c r="H91" s="340"/>
      <c r="I91" s="340"/>
      <c r="J91" s="341"/>
    </row>
    <row r="92" spans="2:10" x14ac:dyDescent="0.3">
      <c r="B92" s="311"/>
      <c r="C92" s="13" t="s">
        <v>175</v>
      </c>
      <c r="D92" s="10">
        <v>0.32500000000000001</v>
      </c>
      <c r="E92" s="11">
        <f t="shared" si="3"/>
        <v>0</v>
      </c>
      <c r="F92" s="340"/>
      <c r="G92" s="340"/>
      <c r="H92" s="340"/>
      <c r="I92" s="340"/>
      <c r="J92" s="341"/>
    </row>
    <row r="93" spans="2:10" x14ac:dyDescent="0.3">
      <c r="B93" s="311"/>
      <c r="C93" s="13" t="s">
        <v>19</v>
      </c>
      <c r="D93" s="10">
        <v>1.3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6.5" customHeight="1" x14ac:dyDescent="0.3">
      <c r="B94" s="379" t="s">
        <v>1219</v>
      </c>
      <c r="C94" s="13" t="s">
        <v>82</v>
      </c>
      <c r="D94" s="19">
        <v>26</v>
      </c>
      <c r="E94" s="11">
        <f t="shared" si="3"/>
        <v>0</v>
      </c>
      <c r="F94" s="275" t="s">
        <v>2919</v>
      </c>
      <c r="G94" s="276"/>
      <c r="H94" s="276"/>
      <c r="I94" s="276"/>
      <c r="J94" s="277"/>
    </row>
    <row r="95" spans="2:10" x14ac:dyDescent="0.3">
      <c r="B95" s="380"/>
      <c r="C95" s="27" t="s">
        <v>21</v>
      </c>
      <c r="D95" s="10">
        <v>6.5</v>
      </c>
      <c r="E95" s="11">
        <f t="shared" si="3"/>
        <v>0</v>
      </c>
      <c r="F95" s="278"/>
      <c r="G95" s="279"/>
      <c r="H95" s="279"/>
      <c r="I95" s="279"/>
      <c r="J95" s="280"/>
    </row>
    <row r="96" spans="2:10" x14ac:dyDescent="0.3">
      <c r="B96" s="380"/>
      <c r="C96" s="27" t="s">
        <v>34</v>
      </c>
      <c r="D96" s="10">
        <v>6.5</v>
      </c>
      <c r="E96" s="11">
        <f t="shared" si="3"/>
        <v>0</v>
      </c>
      <c r="F96" s="278"/>
      <c r="G96" s="279"/>
      <c r="H96" s="279"/>
      <c r="I96" s="279"/>
      <c r="J96" s="280"/>
    </row>
    <row r="97" spans="2:10" x14ac:dyDescent="0.3">
      <c r="B97" s="380"/>
      <c r="C97" s="27" t="s">
        <v>19</v>
      </c>
      <c r="D97" s="10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x14ac:dyDescent="0.3">
      <c r="B98" s="380"/>
      <c r="C98" s="27" t="s">
        <v>26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x14ac:dyDescent="0.3">
      <c r="B99" s="380"/>
      <c r="C99" s="27" t="s">
        <v>377</v>
      </c>
      <c r="D99" s="19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x14ac:dyDescent="0.3">
      <c r="B100" s="380"/>
      <c r="C100" s="27" t="s">
        <v>18</v>
      </c>
      <c r="D100" s="10">
        <v>0.65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x14ac:dyDescent="0.3">
      <c r="B101" s="380"/>
      <c r="C101" s="27" t="s">
        <v>35</v>
      </c>
      <c r="D101" s="10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x14ac:dyDescent="0.3">
      <c r="B102" s="380"/>
      <c r="C102" s="27" t="s">
        <v>23</v>
      </c>
      <c r="D102" s="10">
        <v>0.32500000000000001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x14ac:dyDescent="0.3">
      <c r="B103" s="380"/>
      <c r="C103" s="27" t="s">
        <v>73</v>
      </c>
      <c r="D103" s="10">
        <v>0.13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x14ac:dyDescent="0.3">
      <c r="B104" s="381"/>
      <c r="C104" s="27" t="s">
        <v>24</v>
      </c>
      <c r="D104" s="10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11" t="s">
        <v>1765</v>
      </c>
      <c r="C105" s="13" t="s">
        <v>85</v>
      </c>
      <c r="D105" s="10">
        <v>19.5</v>
      </c>
      <c r="E105" s="11">
        <f t="shared" si="3"/>
        <v>0</v>
      </c>
      <c r="F105" s="340" t="s">
        <v>2920</v>
      </c>
      <c r="G105" s="340"/>
      <c r="H105" s="340"/>
      <c r="I105" s="340"/>
      <c r="J105" s="341"/>
    </row>
    <row r="106" spans="2:10" ht="16.5" customHeight="1" x14ac:dyDescent="0.3">
      <c r="B106" s="311"/>
      <c r="C106" s="13" t="s">
        <v>170</v>
      </c>
      <c r="D106" s="10">
        <v>0.65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ht="16.5" customHeight="1" x14ac:dyDescent="0.3">
      <c r="B107" s="311"/>
      <c r="C107" s="13" t="s">
        <v>23</v>
      </c>
      <c r="D107" s="10">
        <v>0.65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6.5" customHeight="1" x14ac:dyDescent="0.3">
      <c r="B108" s="311"/>
      <c r="C108" s="13" t="s">
        <v>19</v>
      </c>
      <c r="D108" s="10">
        <v>0.65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6.5" customHeight="1" x14ac:dyDescent="0.3">
      <c r="B109" s="311"/>
      <c r="C109" s="13" t="s">
        <v>175</v>
      </c>
      <c r="D109" s="10">
        <v>0.32500000000000001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6.5" customHeight="1" x14ac:dyDescent="0.3">
      <c r="B110" s="311"/>
      <c r="C110" s="13" t="s">
        <v>49</v>
      </c>
      <c r="D110" s="10">
        <v>0.13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7.25" customHeight="1" thickBot="1" x14ac:dyDescent="0.35">
      <c r="B111" s="20" t="s">
        <v>107</v>
      </c>
      <c r="C111" s="29" t="s">
        <v>362</v>
      </c>
      <c r="D111" s="34">
        <v>13</v>
      </c>
      <c r="E111" s="33">
        <f t="shared" si="3"/>
        <v>0</v>
      </c>
      <c r="F111" s="684" t="s">
        <v>210</v>
      </c>
      <c r="G111" s="684"/>
      <c r="H111" s="684"/>
      <c r="I111" s="684"/>
      <c r="J111" s="685"/>
    </row>
    <row r="112" spans="2:10" ht="17.25" thickTop="1" x14ac:dyDescent="0.3">
      <c r="B112" s="270"/>
      <c r="C112" s="270"/>
      <c r="D112" s="270"/>
      <c r="E112" s="270"/>
      <c r="F112" s="270"/>
      <c r="G112" s="270"/>
      <c r="H112" s="270"/>
      <c r="I112" s="270"/>
      <c r="J112" s="270"/>
    </row>
  </sheetData>
  <mergeCells count="58">
    <mergeCell ref="B105:B110"/>
    <mergeCell ref="F105:J110"/>
    <mergeCell ref="F111:J111"/>
    <mergeCell ref="B112:J112"/>
    <mergeCell ref="B85:B86"/>
    <mergeCell ref="F85:J86"/>
    <mergeCell ref="B87:B93"/>
    <mergeCell ref="F87:J93"/>
    <mergeCell ref="B94:B104"/>
    <mergeCell ref="F94:J104"/>
    <mergeCell ref="B83:B84"/>
    <mergeCell ref="C83:C84"/>
    <mergeCell ref="F83:J84"/>
    <mergeCell ref="B59:B60"/>
    <mergeCell ref="F59:J60"/>
    <mergeCell ref="B61:B69"/>
    <mergeCell ref="F61:J69"/>
    <mergeCell ref="B70:B72"/>
    <mergeCell ref="F70:J72"/>
    <mergeCell ref="B73:B78"/>
    <mergeCell ref="F73:J78"/>
    <mergeCell ref="F79:J79"/>
    <mergeCell ref="B80:J80"/>
    <mergeCell ref="B82:J82"/>
    <mergeCell ref="B57:B58"/>
    <mergeCell ref="C57:C58"/>
    <mergeCell ref="F57:J58"/>
    <mergeCell ref="B30:B31"/>
    <mergeCell ref="F30:J31"/>
    <mergeCell ref="B32:B37"/>
    <mergeCell ref="F32:J37"/>
    <mergeCell ref="B38:B46"/>
    <mergeCell ref="F38:J46"/>
    <mergeCell ref="B47:B52"/>
    <mergeCell ref="F47:J52"/>
    <mergeCell ref="F53:J53"/>
    <mergeCell ref="B54:J54"/>
    <mergeCell ref="B56:J56"/>
    <mergeCell ref="B28:B29"/>
    <mergeCell ref="C28:C29"/>
    <mergeCell ref="F28:J29"/>
    <mergeCell ref="B9:B10"/>
    <mergeCell ref="F9:J10"/>
    <mergeCell ref="B11:B16"/>
    <mergeCell ref="F11:J16"/>
    <mergeCell ref="B17:B19"/>
    <mergeCell ref="F17:J19"/>
    <mergeCell ref="B20:B23"/>
    <mergeCell ref="F20:J23"/>
    <mergeCell ref="F24:J24"/>
    <mergeCell ref="B25:J25"/>
    <mergeCell ref="B27:J27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26" max="12" man="1"/>
    <brk id="55" max="12" man="1"/>
    <brk id="80" max="12" man="1"/>
  </rowBreaks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L136"/>
  <sheetViews>
    <sheetView topLeftCell="A50"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2921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0">
        <v>35.75</v>
      </c>
      <c r="E9" s="11">
        <f t="shared" ref="E9:E28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680" t="s">
        <v>554</v>
      </c>
      <c r="C10" s="27" t="s">
        <v>161</v>
      </c>
      <c r="D10" s="19">
        <v>13</v>
      </c>
      <c r="E10" s="11">
        <f t="shared" si="0"/>
        <v>0</v>
      </c>
      <c r="F10" s="344" t="s">
        <v>1775</v>
      </c>
      <c r="G10" s="344"/>
      <c r="H10" s="344"/>
      <c r="I10" s="344"/>
      <c r="J10" s="345"/>
    </row>
    <row r="11" spans="2:10" ht="16.5" customHeight="1" x14ac:dyDescent="0.3">
      <c r="B11" s="680"/>
      <c r="C11" s="27" t="s">
        <v>17</v>
      </c>
      <c r="D11" s="10">
        <v>3.25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6.5" customHeight="1" x14ac:dyDescent="0.3">
      <c r="B12" s="680"/>
      <c r="C12" s="27" t="s">
        <v>175</v>
      </c>
      <c r="D12" s="10">
        <v>0.32500000000000001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680"/>
      <c r="C13" s="27" t="s">
        <v>19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6.5" customHeight="1" x14ac:dyDescent="0.3">
      <c r="B14" s="680"/>
      <c r="C14" s="27" t="s">
        <v>509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6.5" customHeight="1" x14ac:dyDescent="0.3">
      <c r="B15" s="680"/>
      <c r="C15" s="27" t="s">
        <v>508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311" t="s">
        <v>264</v>
      </c>
      <c r="C16" s="13" t="s">
        <v>265</v>
      </c>
      <c r="D16" s="18">
        <v>9.75</v>
      </c>
      <c r="E16" s="11">
        <f t="shared" si="0"/>
        <v>0</v>
      </c>
      <c r="F16" s="344" t="s">
        <v>2922</v>
      </c>
      <c r="G16" s="344"/>
      <c r="H16" s="344"/>
      <c r="I16" s="344"/>
      <c r="J16" s="345"/>
    </row>
    <row r="17" spans="2:10" ht="17.25" customHeight="1" x14ac:dyDescent="0.3">
      <c r="B17" s="311"/>
      <c r="C17" s="13" t="s">
        <v>267</v>
      </c>
      <c r="D17" s="18">
        <v>6.5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7.25" customHeight="1" x14ac:dyDescent="0.3">
      <c r="B18" s="311"/>
      <c r="C18" s="13" t="s">
        <v>22</v>
      </c>
      <c r="D18" s="18">
        <v>3.25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311"/>
      <c r="C19" s="13" t="s">
        <v>21</v>
      </c>
      <c r="D19" s="18">
        <v>6.5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11"/>
      <c r="C20" s="13" t="s">
        <v>38</v>
      </c>
      <c r="D20" s="17">
        <v>13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11"/>
      <c r="C21" s="13" t="s">
        <v>23</v>
      </c>
      <c r="D21" s="18">
        <v>0.32500000000000001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311"/>
      <c r="C22" s="13" t="s">
        <v>24</v>
      </c>
      <c r="D22" s="17">
        <v>1.9500000000000002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680" t="s">
        <v>316</v>
      </c>
      <c r="C23" s="13" t="s">
        <v>66</v>
      </c>
      <c r="D23" s="18">
        <v>19.5</v>
      </c>
      <c r="E23" s="11">
        <f t="shared" si="0"/>
        <v>0</v>
      </c>
      <c r="F23" s="340" t="s">
        <v>1574</v>
      </c>
      <c r="G23" s="340"/>
      <c r="H23" s="340"/>
      <c r="I23" s="340"/>
      <c r="J23" s="341"/>
    </row>
    <row r="24" spans="2:10" ht="16.5" customHeight="1" x14ac:dyDescent="0.3">
      <c r="B24" s="680"/>
      <c r="C24" s="13" t="s">
        <v>318</v>
      </c>
      <c r="D24" s="18">
        <v>0.65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6.5" customHeight="1" x14ac:dyDescent="0.3">
      <c r="B25" s="680"/>
      <c r="C25" s="13" t="s">
        <v>23</v>
      </c>
      <c r="D25" s="18">
        <v>0.32500000000000001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6.5" customHeight="1" x14ac:dyDescent="0.3">
      <c r="B26" s="680"/>
      <c r="C26" s="13" t="s">
        <v>168</v>
      </c>
      <c r="D26" s="18">
        <v>1.3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6.5" customHeight="1" x14ac:dyDescent="0.3">
      <c r="B27" s="680"/>
      <c r="C27" s="13" t="s">
        <v>49</v>
      </c>
      <c r="D27" s="18">
        <v>0.13</v>
      </c>
      <c r="E27" s="11">
        <f t="shared" si="0"/>
        <v>0</v>
      </c>
      <c r="F27" s="340"/>
      <c r="G27" s="340"/>
      <c r="H27" s="340"/>
      <c r="I27" s="340"/>
      <c r="J27" s="341"/>
    </row>
    <row r="28" spans="2:10" ht="16.5" customHeight="1" thickBot="1" x14ac:dyDescent="0.35">
      <c r="B28" s="20" t="s">
        <v>107</v>
      </c>
      <c r="C28" s="29" t="s">
        <v>33</v>
      </c>
      <c r="D28" s="34">
        <v>13</v>
      </c>
      <c r="E28" s="33">
        <f t="shared" si="0"/>
        <v>0</v>
      </c>
      <c r="F28" s="684" t="s">
        <v>271</v>
      </c>
      <c r="G28" s="684"/>
      <c r="H28" s="684"/>
      <c r="I28" s="684"/>
      <c r="J28" s="68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05" t="s">
        <v>2923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356" t="s">
        <v>2924</v>
      </c>
      <c r="C34" s="13" t="s">
        <v>273</v>
      </c>
      <c r="D34" s="11">
        <v>26</v>
      </c>
      <c r="E34" s="11">
        <f t="shared" ref="E34:E56" si="1">D34*D$2</f>
        <v>0</v>
      </c>
      <c r="F34" s="340" t="s">
        <v>2925</v>
      </c>
      <c r="G34" s="340"/>
      <c r="H34" s="340"/>
      <c r="I34" s="340"/>
      <c r="J34" s="341"/>
    </row>
    <row r="35" spans="2:10" ht="16.5" customHeight="1" x14ac:dyDescent="0.3">
      <c r="B35" s="356"/>
      <c r="C35" s="13" t="s">
        <v>1296</v>
      </c>
      <c r="D35" s="11">
        <v>19.5</v>
      </c>
      <c r="E35" s="11">
        <f t="shared" si="1"/>
        <v>0</v>
      </c>
      <c r="F35" s="340"/>
      <c r="G35" s="340"/>
      <c r="H35" s="340"/>
      <c r="I35" s="340"/>
      <c r="J35" s="341"/>
    </row>
    <row r="36" spans="2:10" ht="16.5" customHeight="1" x14ac:dyDescent="0.3">
      <c r="B36" s="356"/>
      <c r="C36" s="13" t="s">
        <v>2926</v>
      </c>
      <c r="D36" s="11">
        <v>13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6.5" customHeight="1" x14ac:dyDescent="0.3">
      <c r="B37" s="356"/>
      <c r="C37" s="13" t="s">
        <v>157</v>
      </c>
      <c r="D37" s="14">
        <v>3.25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6.5" customHeight="1" x14ac:dyDescent="0.3">
      <c r="B38" s="356"/>
      <c r="C38" s="13" t="s">
        <v>169</v>
      </c>
      <c r="D38" s="14">
        <v>3.25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356"/>
      <c r="C39" s="13" t="s">
        <v>162</v>
      </c>
      <c r="D39" s="15">
        <v>1.9500000000000002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356"/>
      <c r="C40" s="13" t="s">
        <v>299</v>
      </c>
      <c r="D40" s="14">
        <v>6.5000000000000002E-2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56"/>
      <c r="C41" s="13" t="s">
        <v>167</v>
      </c>
      <c r="D41" s="14">
        <v>0.13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356"/>
      <c r="C42" s="11" t="s">
        <v>170</v>
      </c>
      <c r="D42" s="11">
        <v>1.3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6.5" customHeight="1" x14ac:dyDescent="0.3">
      <c r="B43" s="577" t="s">
        <v>2927</v>
      </c>
      <c r="C43" s="26" t="s">
        <v>276</v>
      </c>
      <c r="D43" s="10">
        <v>9.75</v>
      </c>
      <c r="E43" s="11">
        <f t="shared" si="1"/>
        <v>0</v>
      </c>
      <c r="F43" s="313" t="s">
        <v>2928</v>
      </c>
      <c r="G43" s="314"/>
      <c r="H43" s="314"/>
      <c r="I43" s="314"/>
      <c r="J43" s="315"/>
    </row>
    <row r="44" spans="2:10" ht="16.5" customHeight="1" x14ac:dyDescent="0.3">
      <c r="B44" s="282"/>
      <c r="C44" s="26" t="s">
        <v>157</v>
      </c>
      <c r="D44" s="10">
        <v>3.25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6.5" customHeight="1" x14ac:dyDescent="0.3">
      <c r="B45" s="282"/>
      <c r="C45" s="26" t="s">
        <v>509</v>
      </c>
      <c r="D45" s="10">
        <v>1.3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6.5" customHeight="1" x14ac:dyDescent="0.3">
      <c r="B46" s="282"/>
      <c r="C46" s="26" t="s">
        <v>508</v>
      </c>
      <c r="D46" s="10">
        <v>1.3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6.5" customHeight="1" x14ac:dyDescent="0.3">
      <c r="B47" s="282"/>
      <c r="C47" s="26" t="s">
        <v>162</v>
      </c>
      <c r="D47" s="19">
        <v>0.97500000000000009</v>
      </c>
      <c r="E47" s="11">
        <f t="shared" si="1"/>
        <v>0</v>
      </c>
      <c r="F47" s="316"/>
      <c r="G47" s="317"/>
      <c r="H47" s="317"/>
      <c r="I47" s="317"/>
      <c r="J47" s="318"/>
    </row>
    <row r="48" spans="2:10" ht="16.5" customHeight="1" x14ac:dyDescent="0.3">
      <c r="B48" s="282"/>
      <c r="C48" s="26" t="s">
        <v>291</v>
      </c>
      <c r="D48" s="10">
        <v>0.65</v>
      </c>
      <c r="E48" s="11">
        <f t="shared" si="1"/>
        <v>0</v>
      </c>
      <c r="F48" s="316"/>
      <c r="G48" s="317"/>
      <c r="H48" s="317"/>
      <c r="I48" s="317"/>
      <c r="J48" s="318"/>
    </row>
    <row r="49" spans="2:10" ht="16.5" customHeight="1" x14ac:dyDescent="0.3">
      <c r="B49" s="283"/>
      <c r="C49" s="26" t="s">
        <v>175</v>
      </c>
      <c r="D49" s="10">
        <v>0.32500000000000001</v>
      </c>
      <c r="E49" s="11">
        <f t="shared" si="1"/>
        <v>0</v>
      </c>
      <c r="F49" s="319"/>
      <c r="G49" s="320"/>
      <c r="H49" s="320"/>
      <c r="I49" s="320"/>
      <c r="J49" s="321"/>
    </row>
    <row r="50" spans="2:10" ht="17.25" customHeight="1" x14ac:dyDescent="0.3">
      <c r="B50" s="311" t="s">
        <v>308</v>
      </c>
      <c r="C50" s="13" t="s">
        <v>309</v>
      </c>
      <c r="D50" s="10">
        <v>22.75</v>
      </c>
      <c r="E50" s="11">
        <f t="shared" si="1"/>
        <v>0</v>
      </c>
      <c r="F50" s="275" t="s">
        <v>1851</v>
      </c>
      <c r="G50" s="276"/>
      <c r="H50" s="276"/>
      <c r="I50" s="276"/>
      <c r="J50" s="277"/>
    </row>
    <row r="51" spans="2:10" ht="17.25" customHeight="1" x14ac:dyDescent="0.3">
      <c r="B51" s="311"/>
      <c r="C51" s="13" t="s">
        <v>2884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7.25" customHeight="1" x14ac:dyDescent="0.3">
      <c r="B52" s="311"/>
      <c r="C52" s="13" t="s">
        <v>175</v>
      </c>
      <c r="D52" s="10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311"/>
      <c r="C53" s="13" t="s">
        <v>23</v>
      </c>
      <c r="D53" s="10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35</v>
      </c>
      <c r="D54" s="10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49</v>
      </c>
      <c r="D55" s="10">
        <v>0.13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6.5" customHeight="1" thickBot="1" x14ac:dyDescent="0.35">
      <c r="B56" s="20" t="s">
        <v>104</v>
      </c>
      <c r="C56" s="29" t="s">
        <v>292</v>
      </c>
      <c r="D56" s="42">
        <v>13</v>
      </c>
      <c r="E56" s="33">
        <f t="shared" si="1"/>
        <v>0</v>
      </c>
      <c r="F56" s="627" t="s">
        <v>780</v>
      </c>
      <c r="G56" s="628"/>
      <c r="H56" s="628"/>
      <c r="I56" s="628"/>
      <c r="J56" s="62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305" t="s">
        <v>2929</v>
      </c>
      <c r="C59" s="306"/>
      <c r="D59" s="306"/>
      <c r="E59" s="306"/>
      <c r="F59" s="306"/>
      <c r="G59" s="306"/>
      <c r="H59" s="306"/>
      <c r="I59" s="306"/>
      <c r="J59" s="307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6.5" customHeight="1" x14ac:dyDescent="0.3">
      <c r="B62" s="311" t="s">
        <v>56</v>
      </c>
      <c r="C62" s="13" t="s">
        <v>12</v>
      </c>
      <c r="D62" s="10">
        <v>32.5</v>
      </c>
      <c r="E62" s="11">
        <f t="shared" ref="E62:E85" si="2">D62*D$2</f>
        <v>0</v>
      </c>
      <c r="F62" s="340" t="s">
        <v>94</v>
      </c>
      <c r="G62" s="340"/>
      <c r="H62" s="340"/>
      <c r="I62" s="340"/>
      <c r="J62" s="341"/>
    </row>
    <row r="63" spans="2:10" ht="16.5" customHeight="1" x14ac:dyDescent="0.3">
      <c r="B63" s="311"/>
      <c r="C63" s="13" t="s">
        <v>93</v>
      </c>
      <c r="D63" s="10">
        <v>1.625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311" t="s">
        <v>645</v>
      </c>
      <c r="C64" s="27" t="s">
        <v>646</v>
      </c>
      <c r="D64" s="17">
        <v>13</v>
      </c>
      <c r="E64" s="11">
        <f t="shared" si="2"/>
        <v>0</v>
      </c>
      <c r="F64" s="344" t="s">
        <v>2930</v>
      </c>
      <c r="G64" s="344"/>
      <c r="H64" s="344"/>
      <c r="I64" s="344"/>
      <c r="J64" s="345"/>
    </row>
    <row r="65" spans="2:10" ht="16.5" customHeight="1" x14ac:dyDescent="0.3">
      <c r="B65" s="311"/>
      <c r="C65" s="27" t="s">
        <v>194</v>
      </c>
      <c r="D65" s="18">
        <v>3.25</v>
      </c>
      <c r="E65" s="11">
        <f t="shared" si="2"/>
        <v>0</v>
      </c>
      <c r="F65" s="344"/>
      <c r="G65" s="344"/>
      <c r="H65" s="344"/>
      <c r="I65" s="344"/>
      <c r="J65" s="345"/>
    </row>
    <row r="66" spans="2:10" ht="16.5" customHeight="1" x14ac:dyDescent="0.3">
      <c r="B66" s="311"/>
      <c r="C66" s="27" t="s">
        <v>509</v>
      </c>
      <c r="D66" s="18">
        <v>1.3</v>
      </c>
      <c r="E66" s="11">
        <f t="shared" si="2"/>
        <v>0</v>
      </c>
      <c r="F66" s="344"/>
      <c r="G66" s="344"/>
      <c r="H66" s="344"/>
      <c r="I66" s="344"/>
      <c r="J66" s="345"/>
    </row>
    <row r="67" spans="2:10" ht="16.5" customHeight="1" x14ac:dyDescent="0.3">
      <c r="B67" s="311"/>
      <c r="C67" s="27" t="s">
        <v>508</v>
      </c>
      <c r="D67" s="18">
        <v>1.3</v>
      </c>
      <c r="E67" s="11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311"/>
      <c r="C68" s="27" t="s">
        <v>21</v>
      </c>
      <c r="D68" s="18">
        <v>3.25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311"/>
      <c r="C69" s="27" t="s">
        <v>19</v>
      </c>
      <c r="D69" s="17">
        <v>1.9500000000000002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311"/>
      <c r="C70" s="27" t="s">
        <v>26</v>
      </c>
      <c r="D70" s="18">
        <v>0.65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311"/>
      <c r="C71" s="27" t="s">
        <v>23</v>
      </c>
      <c r="D71" s="18">
        <v>0.32500000000000001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379" t="s">
        <v>2931</v>
      </c>
      <c r="C72" s="13" t="s">
        <v>440</v>
      </c>
      <c r="D72" s="17">
        <v>26</v>
      </c>
      <c r="E72" s="11">
        <f t="shared" si="2"/>
        <v>0</v>
      </c>
      <c r="F72" s="275" t="s">
        <v>2932</v>
      </c>
      <c r="G72" s="276"/>
      <c r="H72" s="276"/>
      <c r="I72" s="276"/>
      <c r="J72" s="277"/>
    </row>
    <row r="73" spans="2:10" ht="16.5" customHeight="1" x14ac:dyDescent="0.3">
      <c r="B73" s="380"/>
      <c r="C73" s="13" t="s">
        <v>36</v>
      </c>
      <c r="D73" s="18">
        <v>6.5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80"/>
      <c r="C74" s="13" t="s">
        <v>26</v>
      </c>
      <c r="D74" s="17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80"/>
      <c r="C75" s="13" t="s">
        <v>48</v>
      </c>
      <c r="D75" s="18">
        <v>1.3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80"/>
      <c r="C76" s="13" t="s">
        <v>175</v>
      </c>
      <c r="D76" s="18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80"/>
      <c r="C77" s="13" t="s">
        <v>35</v>
      </c>
      <c r="D77" s="18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80"/>
      <c r="C78" s="13" t="s">
        <v>24</v>
      </c>
      <c r="D78" s="18">
        <v>1.3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11" t="s">
        <v>149</v>
      </c>
      <c r="C79" s="13" t="s">
        <v>190</v>
      </c>
      <c r="D79" s="10">
        <v>19.5</v>
      </c>
      <c r="E79" s="11">
        <f t="shared" si="2"/>
        <v>0</v>
      </c>
      <c r="F79" s="275" t="s">
        <v>693</v>
      </c>
      <c r="G79" s="276"/>
      <c r="H79" s="276"/>
      <c r="I79" s="276"/>
      <c r="J79" s="277"/>
    </row>
    <row r="80" spans="2:10" ht="16.5" customHeight="1" x14ac:dyDescent="0.3">
      <c r="B80" s="311"/>
      <c r="C80" s="13" t="s">
        <v>175</v>
      </c>
      <c r="D80" s="10">
        <v>0.19500000000000001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2884</v>
      </c>
      <c r="D81" s="10">
        <v>0.13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23</v>
      </c>
      <c r="D82" s="10">
        <v>6.5000000000000002E-2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11"/>
      <c r="C83" s="13" t="s">
        <v>35</v>
      </c>
      <c r="D83" s="10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311"/>
      <c r="C84" s="13" t="s">
        <v>49</v>
      </c>
      <c r="D84" s="10">
        <v>0.13</v>
      </c>
      <c r="E84" s="11">
        <f t="shared" si="2"/>
        <v>0</v>
      </c>
      <c r="F84" s="367"/>
      <c r="G84" s="368"/>
      <c r="H84" s="368"/>
      <c r="I84" s="368"/>
      <c r="J84" s="369"/>
    </row>
    <row r="85" spans="2:10" ht="16.5" customHeight="1" thickBot="1" x14ac:dyDescent="0.35">
      <c r="B85" s="60" t="s">
        <v>107</v>
      </c>
      <c r="C85" s="21" t="s">
        <v>362</v>
      </c>
      <c r="D85" s="34">
        <v>13</v>
      </c>
      <c r="E85" s="33">
        <f t="shared" si="2"/>
        <v>0</v>
      </c>
      <c r="F85" s="684" t="s">
        <v>271</v>
      </c>
      <c r="G85" s="684"/>
      <c r="H85" s="684"/>
      <c r="I85" s="684"/>
      <c r="J85" s="685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2933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577" t="s">
        <v>55</v>
      </c>
      <c r="C91" s="12" t="s">
        <v>12</v>
      </c>
      <c r="D91" s="10">
        <v>32.5</v>
      </c>
      <c r="E91" s="11">
        <f t="shared" ref="E91:E113" si="3">D91*D$2</f>
        <v>0</v>
      </c>
      <c r="F91" s="287" t="s">
        <v>64</v>
      </c>
      <c r="G91" s="288"/>
      <c r="H91" s="288"/>
      <c r="I91" s="288"/>
      <c r="J91" s="289"/>
    </row>
    <row r="92" spans="2:10" x14ac:dyDescent="0.3">
      <c r="B92" s="578"/>
      <c r="C92" s="12" t="s">
        <v>65</v>
      </c>
      <c r="D92" s="10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6.5" customHeight="1" x14ac:dyDescent="0.3">
      <c r="B93" s="357" t="s">
        <v>2934</v>
      </c>
      <c r="C93" s="27" t="s">
        <v>365</v>
      </c>
      <c r="D93" s="14">
        <v>9.75</v>
      </c>
      <c r="E93" s="11">
        <f t="shared" si="3"/>
        <v>0</v>
      </c>
      <c r="F93" s="275" t="s">
        <v>2935</v>
      </c>
      <c r="G93" s="276"/>
      <c r="H93" s="276"/>
      <c r="I93" s="276"/>
      <c r="J93" s="277"/>
    </row>
    <row r="94" spans="2:10" ht="16.5" customHeight="1" x14ac:dyDescent="0.3">
      <c r="B94" s="358"/>
      <c r="C94" s="27" t="s">
        <v>33</v>
      </c>
      <c r="D94" s="11">
        <v>6.5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358"/>
      <c r="C95" s="27" t="s">
        <v>367</v>
      </c>
      <c r="D95" s="11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58"/>
      <c r="C96" s="27" t="s">
        <v>15</v>
      </c>
      <c r="D96" s="11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58"/>
      <c r="C97" s="27" t="s">
        <v>16</v>
      </c>
      <c r="D97" s="11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58"/>
      <c r="C98" s="27" t="s">
        <v>167</v>
      </c>
      <c r="D98" s="14">
        <v>0.65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59"/>
      <c r="C99" s="27" t="s">
        <v>26</v>
      </c>
      <c r="D99" s="11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591" t="s">
        <v>460</v>
      </c>
      <c r="C100" s="26" t="s">
        <v>461</v>
      </c>
      <c r="D100" s="11">
        <v>26</v>
      </c>
      <c r="E100" s="11">
        <f t="shared" si="3"/>
        <v>0</v>
      </c>
      <c r="F100" s="313" t="s">
        <v>2877</v>
      </c>
      <c r="G100" s="314"/>
      <c r="H100" s="314"/>
      <c r="I100" s="314"/>
      <c r="J100" s="315"/>
    </row>
    <row r="101" spans="2:10" ht="16.5" customHeight="1" x14ac:dyDescent="0.3">
      <c r="B101" s="592"/>
      <c r="C101" s="26" t="s">
        <v>20</v>
      </c>
      <c r="D101" s="11">
        <v>6.5</v>
      </c>
      <c r="E101" s="11">
        <f t="shared" si="3"/>
        <v>0</v>
      </c>
      <c r="F101" s="316"/>
      <c r="G101" s="317"/>
      <c r="H101" s="317"/>
      <c r="I101" s="317"/>
      <c r="J101" s="318"/>
    </row>
    <row r="102" spans="2:10" ht="16.5" customHeight="1" x14ac:dyDescent="0.3">
      <c r="B102" s="592"/>
      <c r="C102" s="26" t="s">
        <v>405</v>
      </c>
      <c r="D102" s="14">
        <v>3.25</v>
      </c>
      <c r="E102" s="11">
        <f t="shared" si="3"/>
        <v>0</v>
      </c>
      <c r="F102" s="316"/>
      <c r="G102" s="317"/>
      <c r="H102" s="317"/>
      <c r="I102" s="317"/>
      <c r="J102" s="318"/>
    </row>
    <row r="103" spans="2:10" ht="16.5" customHeight="1" x14ac:dyDescent="0.3">
      <c r="B103" s="592"/>
      <c r="C103" s="26" t="s">
        <v>23</v>
      </c>
      <c r="D103" s="14">
        <v>0.13</v>
      </c>
      <c r="E103" s="11">
        <f t="shared" si="3"/>
        <v>0</v>
      </c>
      <c r="F103" s="316"/>
      <c r="G103" s="317"/>
      <c r="H103" s="317"/>
      <c r="I103" s="317"/>
      <c r="J103" s="318"/>
    </row>
    <row r="104" spans="2:10" ht="16.5" customHeight="1" x14ac:dyDescent="0.3">
      <c r="B104" s="592"/>
      <c r="C104" s="26" t="s">
        <v>73</v>
      </c>
      <c r="D104" s="14">
        <v>6.5000000000000002E-2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ht="16.5" customHeight="1" x14ac:dyDescent="0.3">
      <c r="B105" s="592"/>
      <c r="C105" s="26" t="s">
        <v>24</v>
      </c>
      <c r="D105" s="15">
        <v>1.9500000000000002</v>
      </c>
      <c r="E105" s="11">
        <f t="shared" si="3"/>
        <v>0</v>
      </c>
      <c r="F105" s="316"/>
      <c r="G105" s="317"/>
      <c r="H105" s="317"/>
      <c r="I105" s="317"/>
      <c r="J105" s="318"/>
    </row>
    <row r="106" spans="2:10" ht="16.5" customHeight="1" x14ac:dyDescent="0.3">
      <c r="B106" s="653" t="s">
        <v>2936</v>
      </c>
      <c r="C106" s="13" t="s">
        <v>2882</v>
      </c>
      <c r="D106" s="10">
        <v>22.75</v>
      </c>
      <c r="E106" s="11">
        <f t="shared" si="3"/>
        <v>0</v>
      </c>
      <c r="F106" s="275" t="s">
        <v>2937</v>
      </c>
      <c r="G106" s="276"/>
      <c r="H106" s="276"/>
      <c r="I106" s="276"/>
      <c r="J106" s="277"/>
    </row>
    <row r="107" spans="2:10" ht="16.5" customHeight="1" x14ac:dyDescent="0.3">
      <c r="B107" s="653"/>
      <c r="C107" s="13" t="s">
        <v>162</v>
      </c>
      <c r="D107" s="10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653"/>
      <c r="C108" s="13" t="s">
        <v>2884</v>
      </c>
      <c r="D108" s="10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653"/>
      <c r="C109" s="13" t="s">
        <v>175</v>
      </c>
      <c r="D109" s="10">
        <v>0.32500000000000001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653"/>
      <c r="C110" s="13" t="s">
        <v>23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653"/>
      <c r="C111" s="13" t="s">
        <v>35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653"/>
      <c r="C112" s="13" t="s">
        <v>49</v>
      </c>
      <c r="D112" s="10">
        <v>0.13</v>
      </c>
      <c r="E112" s="11">
        <f t="shared" si="3"/>
        <v>0</v>
      </c>
      <c r="F112" s="367"/>
      <c r="G112" s="368"/>
      <c r="H112" s="368"/>
      <c r="I112" s="368"/>
      <c r="J112" s="369"/>
    </row>
    <row r="113" spans="2:10" ht="16.5" customHeight="1" thickBot="1" x14ac:dyDescent="0.35">
      <c r="B113" s="36" t="s">
        <v>107</v>
      </c>
      <c r="C113" s="29" t="s">
        <v>362</v>
      </c>
      <c r="D113" s="34">
        <v>13</v>
      </c>
      <c r="E113" s="33">
        <f t="shared" si="3"/>
        <v>0</v>
      </c>
      <c r="F113" s="684" t="s">
        <v>271</v>
      </c>
      <c r="G113" s="684"/>
      <c r="H113" s="684"/>
      <c r="I113" s="684"/>
      <c r="J113" s="685"/>
    </row>
    <row r="114" spans="2:10" ht="75.75" customHeight="1" thickTop="1" x14ac:dyDescent="0.3">
      <c r="B114" s="487"/>
      <c r="C114" s="487"/>
      <c r="D114" s="487"/>
      <c r="E114" s="487"/>
      <c r="F114" s="487"/>
      <c r="G114" s="487"/>
      <c r="H114" s="487"/>
      <c r="I114" s="487"/>
      <c r="J114" s="487"/>
    </row>
    <row r="115" spans="2:10" ht="17.25" thickBot="1" x14ac:dyDescent="0.35"/>
    <row r="116" spans="2:10" ht="20.25" thickTop="1" x14ac:dyDescent="0.3">
      <c r="B116" s="305" t="s">
        <v>2938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x14ac:dyDescent="0.3">
      <c r="B117" s="308" t="s">
        <v>2</v>
      </c>
      <c r="C117" s="309" t="s">
        <v>3</v>
      </c>
      <c r="D117" s="7" t="s">
        <v>4</v>
      </c>
      <c r="E117" s="7" t="s">
        <v>5</v>
      </c>
      <c r="F117" s="309" t="s">
        <v>6</v>
      </c>
      <c r="G117" s="309"/>
      <c r="H117" s="309"/>
      <c r="I117" s="309"/>
      <c r="J117" s="310"/>
    </row>
    <row r="118" spans="2:10" x14ac:dyDescent="0.3">
      <c r="B118" s="308"/>
      <c r="C118" s="309"/>
      <c r="D118" s="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6.5" customHeight="1" x14ac:dyDescent="0.3">
      <c r="B119" s="311" t="s">
        <v>29</v>
      </c>
      <c r="C119" s="13" t="s">
        <v>12</v>
      </c>
      <c r="D119" s="10">
        <v>32.5</v>
      </c>
      <c r="E119" s="11">
        <f t="shared" ref="E119:E135" si="4">D119*D$2</f>
        <v>0</v>
      </c>
      <c r="F119" s="287" t="s">
        <v>44</v>
      </c>
      <c r="G119" s="288"/>
      <c r="H119" s="288"/>
      <c r="I119" s="288"/>
      <c r="J119" s="289"/>
    </row>
    <row r="120" spans="2:10" ht="16.5" customHeight="1" x14ac:dyDescent="0.3">
      <c r="B120" s="311"/>
      <c r="C120" s="13" t="s">
        <v>30</v>
      </c>
      <c r="D120" s="10">
        <v>1.625</v>
      </c>
      <c r="E120" s="11">
        <f t="shared" si="4"/>
        <v>0</v>
      </c>
      <c r="F120" s="293"/>
      <c r="G120" s="294"/>
      <c r="H120" s="294"/>
      <c r="I120" s="294"/>
      <c r="J120" s="295"/>
    </row>
    <row r="121" spans="2:10" ht="16.5" customHeight="1" x14ac:dyDescent="0.3">
      <c r="B121" s="311" t="s">
        <v>2939</v>
      </c>
      <c r="C121" s="13" t="s">
        <v>613</v>
      </c>
      <c r="D121" s="10">
        <v>9.75</v>
      </c>
      <c r="E121" s="11">
        <f t="shared" si="4"/>
        <v>0</v>
      </c>
      <c r="F121" s="287" t="s">
        <v>2940</v>
      </c>
      <c r="G121" s="288"/>
      <c r="H121" s="288"/>
      <c r="I121" s="288"/>
      <c r="J121" s="289"/>
    </row>
    <row r="122" spans="2:10" ht="16.5" customHeight="1" x14ac:dyDescent="0.3">
      <c r="B122" s="311"/>
      <c r="C122" s="13" t="s">
        <v>45</v>
      </c>
      <c r="D122" s="10">
        <v>1.3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311"/>
      <c r="C123" s="13" t="s">
        <v>18</v>
      </c>
      <c r="D123" s="10">
        <v>0.32500000000000001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6.5" customHeight="1" x14ac:dyDescent="0.3">
      <c r="B124" s="311"/>
      <c r="C124" s="13" t="s">
        <v>26</v>
      </c>
      <c r="D124" s="10">
        <v>0.65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7.25" customHeight="1" x14ac:dyDescent="0.3">
      <c r="B125" s="311"/>
      <c r="C125" s="13" t="s">
        <v>23</v>
      </c>
      <c r="D125" s="10">
        <v>0.32500000000000001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311"/>
      <c r="C126" s="13" t="s">
        <v>35</v>
      </c>
      <c r="D126" s="10">
        <v>0.65</v>
      </c>
      <c r="E126" s="11">
        <f t="shared" si="4"/>
        <v>0</v>
      </c>
      <c r="F126" s="293"/>
      <c r="G126" s="294"/>
      <c r="H126" s="294"/>
      <c r="I126" s="294"/>
      <c r="J126" s="295"/>
    </row>
    <row r="127" spans="2:10" ht="16.5" customHeight="1" x14ac:dyDescent="0.3">
      <c r="B127" s="357" t="s">
        <v>111</v>
      </c>
      <c r="C127" s="13" t="s">
        <v>46</v>
      </c>
      <c r="D127" s="14">
        <v>22.75</v>
      </c>
      <c r="E127" s="11">
        <f t="shared" si="4"/>
        <v>0</v>
      </c>
      <c r="F127" s="275" t="s">
        <v>2981</v>
      </c>
      <c r="G127" s="276"/>
      <c r="H127" s="276"/>
      <c r="I127" s="276"/>
      <c r="J127" s="277"/>
    </row>
    <row r="128" spans="2:10" ht="16.5" customHeight="1" x14ac:dyDescent="0.3">
      <c r="B128" s="358"/>
      <c r="C128" s="13" t="s">
        <v>26</v>
      </c>
      <c r="D128" s="14">
        <v>3.25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58"/>
      <c r="C129" s="13" t="s">
        <v>181</v>
      </c>
      <c r="D129" s="14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359"/>
      <c r="C130" s="13" t="s">
        <v>48</v>
      </c>
      <c r="D130" s="15">
        <v>1.9500000000000002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357" t="s">
        <v>378</v>
      </c>
      <c r="C131" s="13" t="s">
        <v>166</v>
      </c>
      <c r="D131" s="18">
        <v>19.5</v>
      </c>
      <c r="E131" s="11">
        <f t="shared" si="4"/>
        <v>0</v>
      </c>
      <c r="F131" s="275" t="s">
        <v>697</v>
      </c>
      <c r="G131" s="276"/>
      <c r="H131" s="276"/>
      <c r="I131" s="276"/>
      <c r="J131" s="277"/>
    </row>
    <row r="132" spans="2:10" ht="16.5" customHeight="1" x14ac:dyDescent="0.3">
      <c r="B132" s="358"/>
      <c r="C132" s="13" t="s">
        <v>154</v>
      </c>
      <c r="D132" s="18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x14ac:dyDescent="0.3">
      <c r="B133" s="358"/>
      <c r="C133" s="13" t="s">
        <v>167</v>
      </c>
      <c r="D133" s="18">
        <v>0.65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x14ac:dyDescent="0.3">
      <c r="B134" s="359"/>
      <c r="C134" s="13" t="s">
        <v>49</v>
      </c>
      <c r="D134" s="18">
        <v>0.19500000000000001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7.25" customHeight="1" thickBot="1" x14ac:dyDescent="0.35">
      <c r="B135" s="36" t="s">
        <v>104</v>
      </c>
      <c r="C135" s="29" t="s">
        <v>32</v>
      </c>
      <c r="D135" s="34">
        <v>13</v>
      </c>
      <c r="E135" s="33">
        <f t="shared" si="4"/>
        <v>0</v>
      </c>
      <c r="F135" s="627" t="s">
        <v>780</v>
      </c>
      <c r="G135" s="628"/>
      <c r="H135" s="628"/>
      <c r="I135" s="628"/>
      <c r="J135" s="629"/>
    </row>
    <row r="136" spans="2:10" ht="17.25" thickTop="1" x14ac:dyDescent="0.3">
      <c r="B136" s="487"/>
      <c r="C136" s="487"/>
      <c r="D136" s="487"/>
      <c r="E136" s="487"/>
      <c r="F136" s="487"/>
      <c r="G136" s="487"/>
      <c r="H136" s="487"/>
      <c r="I136" s="487"/>
      <c r="J136" s="487"/>
    </row>
  </sheetData>
  <mergeCells count="69">
    <mergeCell ref="B131:B134"/>
    <mergeCell ref="F131:J134"/>
    <mergeCell ref="F135:J135"/>
    <mergeCell ref="B136:J136"/>
    <mergeCell ref="B119:B120"/>
    <mergeCell ref="F119:J120"/>
    <mergeCell ref="B121:B126"/>
    <mergeCell ref="F121:J126"/>
    <mergeCell ref="B127:B130"/>
    <mergeCell ref="F127:J130"/>
    <mergeCell ref="B117:B118"/>
    <mergeCell ref="C117:C118"/>
    <mergeCell ref="F117:J118"/>
    <mergeCell ref="B91:B92"/>
    <mergeCell ref="F91:J92"/>
    <mergeCell ref="B93:B99"/>
    <mergeCell ref="F93:J99"/>
    <mergeCell ref="B100:B105"/>
    <mergeCell ref="F100:J105"/>
    <mergeCell ref="B106:B112"/>
    <mergeCell ref="F106:J112"/>
    <mergeCell ref="F113:J113"/>
    <mergeCell ref="B114:J114"/>
    <mergeCell ref="B116:J116"/>
    <mergeCell ref="B89:B90"/>
    <mergeCell ref="C89:C90"/>
    <mergeCell ref="F89:J90"/>
    <mergeCell ref="B62:B63"/>
    <mergeCell ref="F62:J63"/>
    <mergeCell ref="B64:B71"/>
    <mergeCell ref="F64:J71"/>
    <mergeCell ref="B72:B78"/>
    <mergeCell ref="F72:J78"/>
    <mergeCell ref="B79:B84"/>
    <mergeCell ref="F79:J84"/>
    <mergeCell ref="F85:J85"/>
    <mergeCell ref="B86:J86"/>
    <mergeCell ref="B88:J88"/>
    <mergeCell ref="F56:J56"/>
    <mergeCell ref="B57:J57"/>
    <mergeCell ref="B59:J59"/>
    <mergeCell ref="B60:B61"/>
    <mergeCell ref="C60:C61"/>
    <mergeCell ref="F60:J61"/>
    <mergeCell ref="B34:B42"/>
    <mergeCell ref="F34:J42"/>
    <mergeCell ref="B43:B49"/>
    <mergeCell ref="F43:J49"/>
    <mergeCell ref="B50:B55"/>
    <mergeCell ref="F50:J55"/>
    <mergeCell ref="F28:J28"/>
    <mergeCell ref="B29:J29"/>
    <mergeCell ref="B31:J31"/>
    <mergeCell ref="B32:B33"/>
    <mergeCell ref="C32:C33"/>
    <mergeCell ref="F32:J33"/>
    <mergeCell ref="B23:B27"/>
    <mergeCell ref="F23:J27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22"/>
    <mergeCell ref="F16:J2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0" max="12" man="1"/>
    <brk id="58" max="12" man="1"/>
    <brk id="87" max="12" man="1"/>
    <brk id="115" max="12" man="1"/>
  </rowBreaks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L134"/>
  <sheetViews>
    <sheetView topLeftCell="A86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2941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55</v>
      </c>
      <c r="C9" s="12" t="s">
        <v>12</v>
      </c>
      <c r="D9" s="10">
        <v>32.5</v>
      </c>
      <c r="E9" s="11">
        <f t="shared" ref="E9:E30" si="0">D9*D$2</f>
        <v>0</v>
      </c>
      <c r="F9" s="287" t="s">
        <v>64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78</v>
      </c>
      <c r="C11" s="26" t="s">
        <v>85</v>
      </c>
      <c r="D11" s="10">
        <v>19.5</v>
      </c>
      <c r="E11" s="11">
        <f t="shared" si="0"/>
        <v>0</v>
      </c>
      <c r="F11" s="313" t="s">
        <v>680</v>
      </c>
      <c r="G11" s="314"/>
      <c r="H11" s="314"/>
      <c r="I11" s="314"/>
      <c r="J11" s="315"/>
    </row>
    <row r="12" spans="2:10" ht="16.5" customHeight="1" x14ac:dyDescent="0.3">
      <c r="B12" s="282"/>
      <c r="C12" s="26" t="s">
        <v>21</v>
      </c>
      <c r="D12" s="10">
        <v>6.5</v>
      </c>
      <c r="E12" s="11">
        <f t="shared" si="0"/>
        <v>0</v>
      </c>
      <c r="F12" s="316"/>
      <c r="G12" s="317"/>
      <c r="H12" s="317"/>
      <c r="I12" s="317"/>
      <c r="J12" s="318"/>
    </row>
    <row r="13" spans="2:10" ht="16.5" customHeight="1" x14ac:dyDescent="0.3">
      <c r="B13" s="282"/>
      <c r="C13" s="26" t="s">
        <v>19</v>
      </c>
      <c r="D13" s="10">
        <v>3.25</v>
      </c>
      <c r="E13" s="11">
        <f t="shared" si="0"/>
        <v>0</v>
      </c>
      <c r="F13" s="316"/>
      <c r="G13" s="317"/>
      <c r="H13" s="317"/>
      <c r="I13" s="317"/>
      <c r="J13" s="318"/>
    </row>
    <row r="14" spans="2:10" ht="16.5" customHeight="1" x14ac:dyDescent="0.3">
      <c r="B14" s="282"/>
      <c r="C14" s="26" t="s">
        <v>15</v>
      </c>
      <c r="D14" s="10">
        <v>1.3</v>
      </c>
      <c r="E14" s="11">
        <f t="shared" si="0"/>
        <v>0</v>
      </c>
      <c r="F14" s="316"/>
      <c r="G14" s="317"/>
      <c r="H14" s="317"/>
      <c r="I14" s="317"/>
      <c r="J14" s="318"/>
    </row>
    <row r="15" spans="2:10" ht="16.5" customHeight="1" x14ac:dyDescent="0.3">
      <c r="B15" s="282"/>
      <c r="C15" s="26" t="s">
        <v>16</v>
      </c>
      <c r="D15" s="10">
        <v>1.3</v>
      </c>
      <c r="E15" s="11">
        <f t="shared" si="0"/>
        <v>0</v>
      </c>
      <c r="F15" s="316"/>
      <c r="G15" s="317"/>
      <c r="H15" s="317"/>
      <c r="I15" s="317"/>
      <c r="J15" s="318"/>
    </row>
    <row r="16" spans="2:10" ht="17.25" customHeight="1" x14ac:dyDescent="0.3">
      <c r="B16" s="283"/>
      <c r="C16" s="26" t="s">
        <v>154</v>
      </c>
      <c r="D16" s="10">
        <v>0.32500000000000001</v>
      </c>
      <c r="E16" s="11">
        <f t="shared" si="0"/>
        <v>0</v>
      </c>
      <c r="F16" s="319"/>
      <c r="G16" s="320"/>
      <c r="H16" s="320"/>
      <c r="I16" s="320"/>
      <c r="J16" s="321"/>
    </row>
    <row r="17" spans="2:10" ht="17.25" customHeight="1" x14ac:dyDescent="0.3">
      <c r="B17" s="653" t="s">
        <v>651</v>
      </c>
      <c r="C17" s="13" t="s">
        <v>324</v>
      </c>
      <c r="D17" s="17">
        <v>26</v>
      </c>
      <c r="E17" s="11">
        <f t="shared" si="0"/>
        <v>0</v>
      </c>
      <c r="F17" s="344" t="s">
        <v>2942</v>
      </c>
      <c r="G17" s="344"/>
      <c r="H17" s="344"/>
      <c r="I17" s="344"/>
      <c r="J17" s="345"/>
    </row>
    <row r="18" spans="2:10" ht="17.25" customHeight="1" x14ac:dyDescent="0.3">
      <c r="B18" s="653"/>
      <c r="C18" s="13" t="s">
        <v>374</v>
      </c>
      <c r="D18" s="18">
        <v>6.5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7.25" customHeight="1" x14ac:dyDescent="0.3">
      <c r="B19" s="653"/>
      <c r="C19" s="13" t="s">
        <v>26</v>
      </c>
      <c r="D19" s="18">
        <v>3.25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7.25" customHeight="1" x14ac:dyDescent="0.3">
      <c r="B20" s="653"/>
      <c r="C20" s="13" t="s">
        <v>48</v>
      </c>
      <c r="D20" s="17">
        <v>1.9500000000000002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7.25" customHeight="1" x14ac:dyDescent="0.3">
      <c r="B21" s="653"/>
      <c r="C21" s="13" t="s">
        <v>35</v>
      </c>
      <c r="D21" s="18">
        <v>0.65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7.25" customHeight="1" x14ac:dyDescent="0.3">
      <c r="B22" s="653"/>
      <c r="C22" s="13" t="s">
        <v>175</v>
      </c>
      <c r="D22" s="18">
        <v>0.32500000000000001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7.25" customHeight="1" x14ac:dyDescent="0.3">
      <c r="B23" s="653"/>
      <c r="C23" s="13" t="s">
        <v>19</v>
      </c>
      <c r="D23" s="18">
        <v>1.3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7.25" customHeight="1" x14ac:dyDescent="0.3">
      <c r="B24" s="653" t="s">
        <v>268</v>
      </c>
      <c r="C24" s="13" t="s">
        <v>269</v>
      </c>
      <c r="D24" s="18">
        <v>22.75</v>
      </c>
      <c r="E24" s="11">
        <f t="shared" si="0"/>
        <v>0</v>
      </c>
      <c r="F24" s="344" t="s">
        <v>270</v>
      </c>
      <c r="G24" s="344"/>
      <c r="H24" s="344"/>
      <c r="I24" s="344"/>
      <c r="J24" s="345"/>
    </row>
    <row r="25" spans="2:10" ht="17.25" customHeight="1" x14ac:dyDescent="0.3">
      <c r="B25" s="653"/>
      <c r="C25" s="13" t="s">
        <v>19</v>
      </c>
      <c r="D25" s="18">
        <v>0.65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653"/>
      <c r="C26" s="13" t="s">
        <v>175</v>
      </c>
      <c r="D26" s="18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653"/>
      <c r="C27" s="13" t="s">
        <v>162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653"/>
      <c r="C28" s="13" t="s">
        <v>35</v>
      </c>
      <c r="D28" s="18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x14ac:dyDescent="0.3">
      <c r="B29" s="653"/>
      <c r="C29" s="13" t="s">
        <v>49</v>
      </c>
      <c r="D29" s="18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6.5" customHeight="1" thickBot="1" x14ac:dyDescent="0.35">
      <c r="B30" s="36" t="s">
        <v>107</v>
      </c>
      <c r="C30" s="29" t="s">
        <v>362</v>
      </c>
      <c r="D30" s="34">
        <v>13</v>
      </c>
      <c r="E30" s="33">
        <f t="shared" si="0"/>
        <v>0</v>
      </c>
      <c r="F30" s="684" t="s">
        <v>271</v>
      </c>
      <c r="G30" s="684"/>
      <c r="H30" s="684"/>
      <c r="I30" s="684"/>
      <c r="J30" s="685"/>
    </row>
    <row r="31" spans="2:10" ht="72" customHeight="1" thickTop="1" x14ac:dyDescent="0.3">
      <c r="B31" s="487"/>
      <c r="C31" s="487"/>
      <c r="D31" s="487"/>
      <c r="E31" s="487"/>
      <c r="F31" s="487"/>
      <c r="G31" s="487"/>
      <c r="H31" s="487"/>
      <c r="I31" s="487"/>
      <c r="J31" s="487"/>
    </row>
    <row r="32" spans="2:10" ht="17.25" customHeight="1" thickBot="1" x14ac:dyDescent="0.35"/>
    <row r="33" spans="2:10" ht="20.25" thickTop="1" x14ac:dyDescent="0.3">
      <c r="B33" s="305" t="s">
        <v>2943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16" t="s">
        <v>41</v>
      </c>
      <c r="C36" s="13" t="s">
        <v>12</v>
      </c>
      <c r="D36" s="18">
        <v>35.75</v>
      </c>
      <c r="E36" s="15">
        <f t="shared" ref="E36:E56" si="1">D36*D$2</f>
        <v>0</v>
      </c>
      <c r="F36" s="340" t="s">
        <v>42</v>
      </c>
      <c r="G36" s="340"/>
      <c r="H36" s="340"/>
      <c r="I36" s="340"/>
      <c r="J36" s="341"/>
    </row>
    <row r="37" spans="2:10" ht="16.5" customHeight="1" x14ac:dyDescent="0.3">
      <c r="B37" s="357" t="s">
        <v>1433</v>
      </c>
      <c r="C37" s="13" t="s">
        <v>155</v>
      </c>
      <c r="D37" s="10">
        <v>3.25</v>
      </c>
      <c r="E37" s="11">
        <f t="shared" si="1"/>
        <v>0</v>
      </c>
      <c r="F37" s="340" t="s">
        <v>2944</v>
      </c>
      <c r="G37" s="340"/>
      <c r="H37" s="340"/>
      <c r="I37" s="340"/>
      <c r="J37" s="341"/>
    </row>
    <row r="38" spans="2:10" ht="16.5" customHeight="1" x14ac:dyDescent="0.3">
      <c r="B38" s="358"/>
      <c r="C38" s="13" t="s">
        <v>171</v>
      </c>
      <c r="D38" s="10">
        <v>22.75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358"/>
      <c r="C39" s="13" t="s">
        <v>15</v>
      </c>
      <c r="D39" s="19">
        <v>1.9500000000000002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358"/>
      <c r="C40" s="13" t="s">
        <v>175</v>
      </c>
      <c r="D40" s="10">
        <v>0.32500000000000001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58"/>
      <c r="C41" s="13" t="s">
        <v>26</v>
      </c>
      <c r="D41" s="10">
        <v>0.13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359"/>
      <c r="C42" s="13" t="s">
        <v>19</v>
      </c>
      <c r="D42" s="10">
        <v>0.65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7.25" customHeight="1" x14ac:dyDescent="0.3">
      <c r="B43" s="379" t="s">
        <v>2945</v>
      </c>
      <c r="C43" s="13" t="s">
        <v>565</v>
      </c>
      <c r="D43" s="11">
        <v>13</v>
      </c>
      <c r="E43" s="11">
        <f t="shared" si="1"/>
        <v>0</v>
      </c>
      <c r="F43" s="275" t="s">
        <v>2946</v>
      </c>
      <c r="G43" s="276"/>
      <c r="H43" s="276"/>
      <c r="I43" s="276"/>
      <c r="J43" s="277"/>
    </row>
    <row r="44" spans="2:10" ht="17.25" customHeight="1" x14ac:dyDescent="0.3">
      <c r="B44" s="380"/>
      <c r="C44" s="13" t="s">
        <v>169</v>
      </c>
      <c r="D44" s="14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380"/>
      <c r="C45" s="13" t="s">
        <v>157</v>
      </c>
      <c r="D45" s="14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380"/>
      <c r="C46" s="13" t="s">
        <v>162</v>
      </c>
      <c r="D46" s="15">
        <v>0.97500000000000009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380"/>
      <c r="C47" s="13" t="s">
        <v>175</v>
      </c>
      <c r="D47" s="14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380"/>
      <c r="C48" s="28" t="s">
        <v>167</v>
      </c>
      <c r="D48" s="14">
        <v>0.13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380"/>
      <c r="C49" s="28" t="s">
        <v>170</v>
      </c>
      <c r="D49" s="14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 t="s">
        <v>250</v>
      </c>
      <c r="C50" s="13" t="s">
        <v>191</v>
      </c>
      <c r="D50" s="10">
        <v>19.5</v>
      </c>
      <c r="E50" s="11">
        <f t="shared" si="1"/>
        <v>0</v>
      </c>
      <c r="F50" s="344" t="s">
        <v>1283</v>
      </c>
      <c r="G50" s="344"/>
      <c r="H50" s="344"/>
      <c r="I50" s="344"/>
      <c r="J50" s="345"/>
    </row>
    <row r="51" spans="2:10" ht="16.5" customHeight="1" x14ac:dyDescent="0.3">
      <c r="B51" s="311"/>
      <c r="C51" s="13" t="s">
        <v>162</v>
      </c>
      <c r="D51" s="10">
        <v>3.25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11"/>
      <c r="C52" s="13" t="s">
        <v>173</v>
      </c>
      <c r="D52" s="19">
        <v>1.9500000000000002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11"/>
      <c r="C53" s="13" t="s">
        <v>167</v>
      </c>
      <c r="D53" s="10">
        <v>0.65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11"/>
      <c r="C54" s="13" t="s">
        <v>163</v>
      </c>
      <c r="D54" s="10">
        <v>0.13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x14ac:dyDescent="0.3">
      <c r="B55" s="311"/>
      <c r="C55" s="13" t="s">
        <v>192</v>
      </c>
      <c r="D55" s="19">
        <v>1.9500000000000002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thickBot="1" x14ac:dyDescent="0.35">
      <c r="B56" s="20" t="s">
        <v>107</v>
      </c>
      <c r="C56" s="29" t="s">
        <v>33</v>
      </c>
      <c r="D56" s="34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8.75" customHeight="1" thickBot="1" x14ac:dyDescent="0.35"/>
    <row r="59" spans="2:10" ht="20.25" thickTop="1" x14ac:dyDescent="0.3">
      <c r="B59" s="305" t="s">
        <v>2947</v>
      </c>
      <c r="C59" s="306"/>
      <c r="D59" s="306"/>
      <c r="E59" s="306"/>
      <c r="F59" s="306"/>
      <c r="G59" s="306"/>
      <c r="H59" s="306"/>
      <c r="I59" s="306"/>
      <c r="J59" s="307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x14ac:dyDescent="0.3">
      <c r="B62" s="311" t="s">
        <v>29</v>
      </c>
      <c r="C62" s="13" t="s">
        <v>12</v>
      </c>
      <c r="D62" s="10">
        <v>32.5</v>
      </c>
      <c r="E62" s="11">
        <f t="shared" ref="E62:E83" si="2">D62*D$2</f>
        <v>0</v>
      </c>
      <c r="F62" s="287" t="s">
        <v>44</v>
      </c>
      <c r="G62" s="288"/>
      <c r="H62" s="288"/>
      <c r="I62" s="288"/>
      <c r="J62" s="289"/>
    </row>
    <row r="63" spans="2:10" ht="16.5" customHeight="1" x14ac:dyDescent="0.3">
      <c r="B63" s="311"/>
      <c r="C63" s="13" t="s">
        <v>30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6.5" customHeight="1" x14ac:dyDescent="0.3">
      <c r="B64" s="281" t="s">
        <v>2948</v>
      </c>
      <c r="C64" s="27" t="s">
        <v>80</v>
      </c>
      <c r="D64" s="19">
        <v>13</v>
      </c>
      <c r="E64" s="11">
        <f t="shared" si="2"/>
        <v>0</v>
      </c>
      <c r="F64" s="278" t="s">
        <v>2949</v>
      </c>
      <c r="G64" s="279"/>
      <c r="H64" s="279"/>
      <c r="I64" s="279"/>
      <c r="J64" s="280"/>
    </row>
    <row r="65" spans="2:10" ht="16.5" customHeight="1" x14ac:dyDescent="0.3">
      <c r="B65" s="282"/>
      <c r="C65" s="27" t="s">
        <v>346</v>
      </c>
      <c r="D65" s="10">
        <v>3.25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282"/>
      <c r="C66" s="27" t="s">
        <v>26</v>
      </c>
      <c r="D66" s="10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282"/>
      <c r="C67" s="27" t="s">
        <v>15</v>
      </c>
      <c r="D67" s="10">
        <v>1.3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282"/>
      <c r="C68" s="27" t="s">
        <v>16</v>
      </c>
      <c r="D68" s="10">
        <v>1.3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7.25" customHeight="1" x14ac:dyDescent="0.3">
      <c r="B69" s="283"/>
      <c r="C69" s="35" t="s">
        <v>175</v>
      </c>
      <c r="D69" s="10">
        <v>0.32500000000000001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356" t="s">
        <v>152</v>
      </c>
      <c r="C70" s="13" t="s">
        <v>79</v>
      </c>
      <c r="D70" s="19">
        <v>26</v>
      </c>
      <c r="E70" s="11">
        <f t="shared" si="2"/>
        <v>0</v>
      </c>
      <c r="F70" s="275" t="s">
        <v>2340</v>
      </c>
      <c r="G70" s="276"/>
      <c r="H70" s="276"/>
      <c r="I70" s="276"/>
      <c r="J70" s="277"/>
    </row>
    <row r="71" spans="2:10" ht="16.5" customHeight="1" x14ac:dyDescent="0.3">
      <c r="B71" s="311"/>
      <c r="C71" s="13" t="s">
        <v>26</v>
      </c>
      <c r="D71" s="10">
        <v>2.6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11"/>
      <c r="C72" s="13" t="s">
        <v>48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13" t="s">
        <v>35</v>
      </c>
      <c r="D73" s="10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175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/>
      <c r="C75" s="13" t="s">
        <v>19</v>
      </c>
      <c r="D75" s="10">
        <v>1.3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11"/>
      <c r="C76" s="13" t="s">
        <v>24</v>
      </c>
      <c r="D76" s="19">
        <v>1.9500000000000002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281" t="s">
        <v>1565</v>
      </c>
      <c r="C77" s="13" t="s">
        <v>62</v>
      </c>
      <c r="D77" s="18">
        <v>19.5</v>
      </c>
      <c r="E77" s="11">
        <f t="shared" si="2"/>
        <v>0</v>
      </c>
      <c r="F77" s="275" t="s">
        <v>2950</v>
      </c>
      <c r="G77" s="276"/>
      <c r="H77" s="276"/>
      <c r="I77" s="276"/>
      <c r="J77" s="277"/>
    </row>
    <row r="78" spans="2:10" ht="16.5" customHeight="1" x14ac:dyDescent="0.3">
      <c r="B78" s="282"/>
      <c r="C78" s="13" t="s">
        <v>168</v>
      </c>
      <c r="D78" s="18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282"/>
      <c r="C79" s="13" t="s">
        <v>19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282"/>
      <c r="C80" s="13" t="s">
        <v>175</v>
      </c>
      <c r="D80" s="18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282"/>
      <c r="C81" s="13" t="s">
        <v>23</v>
      </c>
      <c r="D81" s="18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283"/>
      <c r="C82" s="13" t="s">
        <v>49</v>
      </c>
      <c r="D82" s="18">
        <v>0.13</v>
      </c>
      <c r="E82" s="11">
        <f t="shared" si="2"/>
        <v>0</v>
      </c>
      <c r="F82" s="367"/>
      <c r="G82" s="368"/>
      <c r="H82" s="368"/>
      <c r="I82" s="368"/>
      <c r="J82" s="369"/>
    </row>
    <row r="83" spans="2:10" ht="16.5" customHeight="1" thickBot="1" x14ac:dyDescent="0.35">
      <c r="B83" s="20" t="s">
        <v>107</v>
      </c>
      <c r="C83" s="29" t="s">
        <v>33</v>
      </c>
      <c r="D83" s="34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2951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7.25" customHeight="1" x14ac:dyDescent="0.3">
      <c r="B89" s="709" t="s">
        <v>2952</v>
      </c>
      <c r="C89" s="26" t="s">
        <v>12</v>
      </c>
      <c r="D89" s="14">
        <v>32.5</v>
      </c>
      <c r="E89" s="11">
        <f t="shared" ref="E89:E107" si="3">D89*D$2</f>
        <v>0</v>
      </c>
      <c r="F89" s="995" t="s">
        <v>2953</v>
      </c>
      <c r="G89" s="995"/>
      <c r="H89" s="995"/>
      <c r="I89" s="995"/>
      <c r="J89" s="996"/>
    </row>
    <row r="90" spans="2:10" ht="17.25" customHeight="1" x14ac:dyDescent="0.3">
      <c r="B90" s="709"/>
      <c r="C90" s="26" t="s">
        <v>14</v>
      </c>
      <c r="D90" s="11">
        <v>6.5</v>
      </c>
      <c r="E90" s="11">
        <f t="shared" si="3"/>
        <v>0</v>
      </c>
      <c r="F90" s="995"/>
      <c r="G90" s="995"/>
      <c r="H90" s="995"/>
      <c r="I90" s="995"/>
      <c r="J90" s="996"/>
    </row>
    <row r="91" spans="2:10" ht="17.25" customHeight="1" x14ac:dyDescent="0.3">
      <c r="B91" s="709"/>
      <c r="C91" s="26" t="s">
        <v>2954</v>
      </c>
      <c r="D91" s="14">
        <v>3.25</v>
      </c>
      <c r="E91" s="11">
        <f t="shared" si="3"/>
        <v>0</v>
      </c>
      <c r="F91" s="995"/>
      <c r="G91" s="995"/>
      <c r="H91" s="995"/>
      <c r="I91" s="995"/>
      <c r="J91" s="996"/>
    </row>
    <row r="92" spans="2:10" ht="17.25" customHeight="1" x14ac:dyDescent="0.3">
      <c r="B92" s="709"/>
      <c r="C92" s="26" t="s">
        <v>21</v>
      </c>
      <c r="D92" s="14">
        <v>3.25</v>
      </c>
      <c r="E92" s="11">
        <f t="shared" si="3"/>
        <v>0</v>
      </c>
      <c r="F92" s="995"/>
      <c r="G92" s="995"/>
      <c r="H92" s="995"/>
      <c r="I92" s="995"/>
      <c r="J92" s="996"/>
    </row>
    <row r="93" spans="2:10" ht="17.25" customHeight="1" x14ac:dyDescent="0.3">
      <c r="B93" s="709"/>
      <c r="C93" s="26" t="s">
        <v>34</v>
      </c>
      <c r="D93" s="14">
        <v>3.25</v>
      </c>
      <c r="E93" s="11">
        <f t="shared" si="3"/>
        <v>0</v>
      </c>
      <c r="F93" s="995"/>
      <c r="G93" s="995"/>
      <c r="H93" s="995"/>
      <c r="I93" s="995"/>
      <c r="J93" s="996"/>
    </row>
    <row r="94" spans="2:10" ht="17.25" customHeight="1" x14ac:dyDescent="0.3">
      <c r="B94" s="709"/>
      <c r="C94" s="26" t="s">
        <v>2955</v>
      </c>
      <c r="D94" s="14">
        <v>9.75</v>
      </c>
      <c r="E94" s="11">
        <f t="shared" si="3"/>
        <v>0</v>
      </c>
      <c r="F94" s="995"/>
      <c r="G94" s="995"/>
      <c r="H94" s="995"/>
      <c r="I94" s="995"/>
      <c r="J94" s="996"/>
    </row>
    <row r="95" spans="2:10" ht="17.25" customHeight="1" x14ac:dyDescent="0.3">
      <c r="B95" s="709"/>
      <c r="C95" s="26" t="s">
        <v>24</v>
      </c>
      <c r="D95" s="11">
        <v>6.5</v>
      </c>
      <c r="E95" s="11">
        <f t="shared" si="3"/>
        <v>0</v>
      </c>
      <c r="F95" s="995"/>
      <c r="G95" s="995"/>
      <c r="H95" s="995"/>
      <c r="I95" s="995"/>
      <c r="J95" s="996"/>
    </row>
    <row r="96" spans="2:10" ht="17.25" customHeight="1" x14ac:dyDescent="0.3">
      <c r="B96" s="680" t="s">
        <v>498</v>
      </c>
      <c r="C96" s="27" t="s">
        <v>499</v>
      </c>
      <c r="D96" s="18">
        <v>4.55</v>
      </c>
      <c r="E96" s="11">
        <f t="shared" si="3"/>
        <v>0</v>
      </c>
      <c r="F96" s="275" t="s">
        <v>1249</v>
      </c>
      <c r="G96" s="276"/>
      <c r="H96" s="276"/>
      <c r="I96" s="276"/>
      <c r="J96" s="277"/>
    </row>
    <row r="97" spans="2:10" ht="17.25" customHeight="1" x14ac:dyDescent="0.3">
      <c r="B97" s="680"/>
      <c r="C97" s="27" t="s">
        <v>157</v>
      </c>
      <c r="D97" s="18">
        <v>6.5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680"/>
      <c r="C98" s="27" t="s">
        <v>26</v>
      </c>
      <c r="D98" s="18">
        <v>0.65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7.25" customHeight="1" x14ac:dyDescent="0.3">
      <c r="B99" s="680"/>
      <c r="C99" s="27" t="s">
        <v>175</v>
      </c>
      <c r="D99" s="18">
        <v>0.32500000000000001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7.25" customHeight="1" x14ac:dyDescent="0.3">
      <c r="B100" s="680"/>
      <c r="C100" s="27" t="s">
        <v>19</v>
      </c>
      <c r="D100" s="18">
        <v>0.65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680"/>
      <c r="C101" s="27" t="s">
        <v>35</v>
      </c>
      <c r="D101" s="18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11" t="s">
        <v>334</v>
      </c>
      <c r="C102" s="26" t="s">
        <v>20</v>
      </c>
      <c r="D102" s="19">
        <v>26</v>
      </c>
      <c r="E102" s="11">
        <f t="shared" si="3"/>
        <v>0</v>
      </c>
      <c r="F102" s="313" t="s">
        <v>2982</v>
      </c>
      <c r="G102" s="314"/>
      <c r="H102" s="314"/>
      <c r="I102" s="314"/>
      <c r="J102" s="315"/>
    </row>
    <row r="103" spans="2:10" ht="16.5" customHeight="1" x14ac:dyDescent="0.3">
      <c r="B103" s="311"/>
      <c r="C103" s="26" t="s">
        <v>22</v>
      </c>
      <c r="D103" s="10">
        <v>3.25</v>
      </c>
      <c r="E103" s="11">
        <f t="shared" si="3"/>
        <v>0</v>
      </c>
      <c r="F103" s="316"/>
      <c r="G103" s="317"/>
      <c r="H103" s="317"/>
      <c r="I103" s="317"/>
      <c r="J103" s="318"/>
    </row>
    <row r="104" spans="2:10" ht="16.5" customHeight="1" x14ac:dyDescent="0.3">
      <c r="B104" s="311"/>
      <c r="C104" s="26" t="s">
        <v>19</v>
      </c>
      <c r="D104" s="19">
        <v>1.9500000000000002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ht="16.5" customHeight="1" x14ac:dyDescent="0.3">
      <c r="B105" s="311"/>
      <c r="C105" s="26" t="s">
        <v>23</v>
      </c>
      <c r="D105" s="10">
        <v>1.3</v>
      </c>
      <c r="E105" s="11">
        <f t="shared" si="3"/>
        <v>0</v>
      </c>
      <c r="F105" s="316"/>
      <c r="G105" s="317"/>
      <c r="H105" s="317"/>
      <c r="I105" s="317"/>
      <c r="J105" s="318"/>
    </row>
    <row r="106" spans="2:10" ht="16.5" customHeight="1" x14ac:dyDescent="0.3">
      <c r="B106" s="311"/>
      <c r="C106" s="26" t="s">
        <v>35</v>
      </c>
      <c r="D106" s="10">
        <v>0.65</v>
      </c>
      <c r="E106" s="11">
        <f t="shared" si="3"/>
        <v>0</v>
      </c>
      <c r="F106" s="319"/>
      <c r="G106" s="320"/>
      <c r="H106" s="320"/>
      <c r="I106" s="320"/>
      <c r="J106" s="321"/>
    </row>
    <row r="107" spans="2:10" ht="16.5" customHeight="1" thickBot="1" x14ac:dyDescent="0.35">
      <c r="B107" s="36" t="s">
        <v>104</v>
      </c>
      <c r="C107" s="29" t="s">
        <v>32</v>
      </c>
      <c r="D107" s="34">
        <v>13</v>
      </c>
      <c r="E107" s="33">
        <f t="shared" si="3"/>
        <v>0</v>
      </c>
      <c r="F107" s="284" t="s">
        <v>207</v>
      </c>
      <c r="G107" s="285"/>
      <c r="H107" s="285"/>
      <c r="I107" s="285"/>
      <c r="J107" s="286"/>
    </row>
    <row r="108" spans="2:10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305" t="s">
        <v>2956</v>
      </c>
      <c r="C110" s="306"/>
      <c r="D110" s="306"/>
      <c r="E110" s="306"/>
      <c r="F110" s="306"/>
      <c r="G110" s="306"/>
      <c r="H110" s="306"/>
      <c r="I110" s="306"/>
      <c r="J110" s="307"/>
    </row>
    <row r="111" spans="2:10" x14ac:dyDescent="0.3">
      <c r="B111" s="308" t="s">
        <v>1492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311" t="s">
        <v>525</v>
      </c>
      <c r="C113" s="13" t="s">
        <v>12</v>
      </c>
      <c r="D113" s="18">
        <v>32.5</v>
      </c>
      <c r="E113" s="11">
        <f t="shared" ref="E113:E133" si="4">D113*D$2</f>
        <v>0</v>
      </c>
      <c r="F113" s="340" t="s">
        <v>70</v>
      </c>
      <c r="G113" s="340"/>
      <c r="H113" s="340"/>
      <c r="I113" s="340"/>
      <c r="J113" s="341"/>
    </row>
    <row r="114" spans="2:10" ht="16.5" customHeight="1" x14ac:dyDescent="0.3">
      <c r="B114" s="311"/>
      <c r="C114" s="13" t="s">
        <v>71</v>
      </c>
      <c r="D114" s="18">
        <v>1.625</v>
      </c>
      <c r="E114" s="11">
        <f t="shared" si="4"/>
        <v>0</v>
      </c>
      <c r="F114" s="340"/>
      <c r="G114" s="340"/>
      <c r="H114" s="340"/>
      <c r="I114" s="340"/>
      <c r="J114" s="341"/>
    </row>
    <row r="115" spans="2:10" ht="16.5" customHeight="1" x14ac:dyDescent="0.3">
      <c r="B115" s="357" t="s">
        <v>2957</v>
      </c>
      <c r="C115" s="13" t="s">
        <v>165</v>
      </c>
      <c r="D115" s="17">
        <v>13</v>
      </c>
      <c r="E115" s="11">
        <f t="shared" si="4"/>
        <v>0</v>
      </c>
      <c r="F115" s="287" t="s">
        <v>2958</v>
      </c>
      <c r="G115" s="288"/>
      <c r="H115" s="288"/>
      <c r="I115" s="288"/>
      <c r="J115" s="289"/>
    </row>
    <row r="116" spans="2:10" ht="16.5" customHeight="1" x14ac:dyDescent="0.3">
      <c r="B116" s="358"/>
      <c r="C116" s="13" t="s">
        <v>66</v>
      </c>
      <c r="D116" s="17">
        <v>13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6.5" customHeight="1" x14ac:dyDescent="0.3">
      <c r="B117" s="358"/>
      <c r="C117" s="13" t="s">
        <v>26</v>
      </c>
      <c r="D117" s="18">
        <v>0.65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358"/>
      <c r="C118" s="13" t="s">
        <v>35</v>
      </c>
      <c r="D118" s="18">
        <v>0.32500000000000001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6.5" customHeight="1" x14ac:dyDescent="0.3">
      <c r="B119" s="358"/>
      <c r="C119" s="13" t="s">
        <v>19</v>
      </c>
      <c r="D119" s="18">
        <v>0.65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6.5" customHeight="1" x14ac:dyDescent="0.3">
      <c r="B120" s="358"/>
      <c r="C120" s="13" t="s">
        <v>175</v>
      </c>
      <c r="D120" s="18">
        <v>0.32500000000000001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6.5" customHeight="1" x14ac:dyDescent="0.3">
      <c r="B121" s="358"/>
      <c r="C121" s="13" t="s">
        <v>23</v>
      </c>
      <c r="D121" s="18">
        <v>0.32500000000000001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6.5" customHeight="1" x14ac:dyDescent="0.3">
      <c r="B122" s="359"/>
      <c r="C122" s="13" t="s">
        <v>73</v>
      </c>
      <c r="D122" s="18">
        <v>6.5000000000000002E-2</v>
      </c>
      <c r="E122" s="11">
        <f t="shared" si="4"/>
        <v>0</v>
      </c>
      <c r="F122" s="293"/>
      <c r="G122" s="294"/>
      <c r="H122" s="294"/>
      <c r="I122" s="294"/>
      <c r="J122" s="295"/>
    </row>
    <row r="123" spans="2:10" ht="21.95" customHeight="1" x14ac:dyDescent="0.3">
      <c r="B123" s="379" t="s">
        <v>2959</v>
      </c>
      <c r="C123" s="11" t="s">
        <v>2667</v>
      </c>
      <c r="D123" s="17">
        <v>26</v>
      </c>
      <c r="E123" s="11">
        <f t="shared" si="4"/>
        <v>0</v>
      </c>
      <c r="F123" s="275" t="s">
        <v>2960</v>
      </c>
      <c r="G123" s="276"/>
      <c r="H123" s="276"/>
      <c r="I123" s="276"/>
      <c r="J123" s="277"/>
    </row>
    <row r="124" spans="2:10" ht="21.95" customHeight="1" x14ac:dyDescent="0.3">
      <c r="B124" s="359"/>
      <c r="C124" s="11" t="s">
        <v>170</v>
      </c>
      <c r="D124" s="18">
        <v>3.25</v>
      </c>
      <c r="E124" s="11">
        <f t="shared" si="4"/>
        <v>0</v>
      </c>
      <c r="F124" s="367"/>
      <c r="G124" s="368"/>
      <c r="H124" s="368"/>
      <c r="I124" s="368"/>
      <c r="J124" s="369"/>
    </row>
    <row r="125" spans="2:10" ht="16.5" customHeight="1" x14ac:dyDescent="0.3">
      <c r="B125" s="281" t="s">
        <v>2961</v>
      </c>
      <c r="C125" s="13" t="s">
        <v>2661</v>
      </c>
      <c r="D125" s="14">
        <v>6.5</v>
      </c>
      <c r="E125" s="11">
        <f t="shared" si="4"/>
        <v>0</v>
      </c>
      <c r="F125" s="275" t="s">
        <v>2962</v>
      </c>
      <c r="G125" s="276"/>
      <c r="H125" s="276"/>
      <c r="I125" s="276"/>
      <c r="J125" s="277"/>
    </row>
    <row r="126" spans="2:10" ht="16.5" customHeight="1" x14ac:dyDescent="0.3">
      <c r="B126" s="282"/>
      <c r="C126" s="28" t="s">
        <v>545</v>
      </c>
      <c r="D126" s="15">
        <v>1.9500000000000002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282"/>
      <c r="C127" s="28" t="s">
        <v>26</v>
      </c>
      <c r="D127" s="14">
        <v>1.3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282"/>
      <c r="C128" s="28" t="s">
        <v>360</v>
      </c>
      <c r="D128" s="14">
        <v>1.3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282"/>
      <c r="C129" s="28" t="s">
        <v>35</v>
      </c>
      <c r="D129" s="14">
        <v>0.32500000000000001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282"/>
      <c r="C130" s="28" t="s">
        <v>175</v>
      </c>
      <c r="D130" s="14">
        <v>0.13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282"/>
      <c r="C131" s="28" t="s">
        <v>163</v>
      </c>
      <c r="D131" s="14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283"/>
      <c r="C132" s="28" t="s">
        <v>170</v>
      </c>
      <c r="D132" s="14">
        <v>0.65</v>
      </c>
      <c r="E132" s="11">
        <f t="shared" si="4"/>
        <v>0</v>
      </c>
      <c r="F132" s="367"/>
      <c r="G132" s="368"/>
      <c r="H132" s="368"/>
      <c r="I132" s="368"/>
      <c r="J132" s="369"/>
    </row>
    <row r="133" spans="2:10" ht="16.5" customHeight="1" thickBot="1" x14ac:dyDescent="0.35">
      <c r="B133" s="20" t="s">
        <v>107</v>
      </c>
      <c r="C133" s="29" t="s">
        <v>33</v>
      </c>
      <c r="D133" s="34">
        <v>13</v>
      </c>
      <c r="E133" s="33">
        <f t="shared" si="4"/>
        <v>0</v>
      </c>
      <c r="F133" s="684" t="s">
        <v>271</v>
      </c>
      <c r="G133" s="684"/>
      <c r="H133" s="684"/>
      <c r="I133" s="684"/>
      <c r="J133" s="685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69">
    <mergeCell ref="B125:B132"/>
    <mergeCell ref="F125:J132"/>
    <mergeCell ref="F133:J133"/>
    <mergeCell ref="B134:J134"/>
    <mergeCell ref="B113:B114"/>
    <mergeCell ref="F113:J114"/>
    <mergeCell ref="B115:B122"/>
    <mergeCell ref="F115:J122"/>
    <mergeCell ref="B123:B124"/>
    <mergeCell ref="F123:J124"/>
    <mergeCell ref="F107:J107"/>
    <mergeCell ref="B108:J108"/>
    <mergeCell ref="B110:J110"/>
    <mergeCell ref="B111:B112"/>
    <mergeCell ref="C111:C112"/>
    <mergeCell ref="F111:J112"/>
    <mergeCell ref="B89:B95"/>
    <mergeCell ref="F89:J95"/>
    <mergeCell ref="B96:B101"/>
    <mergeCell ref="F96:J101"/>
    <mergeCell ref="B102:B106"/>
    <mergeCell ref="F102:J106"/>
    <mergeCell ref="B87:B88"/>
    <mergeCell ref="C87:C88"/>
    <mergeCell ref="F87:J88"/>
    <mergeCell ref="B62:B63"/>
    <mergeCell ref="F62:J63"/>
    <mergeCell ref="B64:B69"/>
    <mergeCell ref="F64:J69"/>
    <mergeCell ref="B70:B76"/>
    <mergeCell ref="F70:J76"/>
    <mergeCell ref="B77:B82"/>
    <mergeCell ref="F77:J82"/>
    <mergeCell ref="F83:J83"/>
    <mergeCell ref="B84:J84"/>
    <mergeCell ref="B86:J86"/>
    <mergeCell ref="F56:J56"/>
    <mergeCell ref="B57:J57"/>
    <mergeCell ref="B59:J59"/>
    <mergeCell ref="B60:B61"/>
    <mergeCell ref="C60:C61"/>
    <mergeCell ref="F60:J61"/>
    <mergeCell ref="B50:B55"/>
    <mergeCell ref="F50:J55"/>
    <mergeCell ref="B24:B29"/>
    <mergeCell ref="F24:J29"/>
    <mergeCell ref="F30:J30"/>
    <mergeCell ref="B31:J31"/>
    <mergeCell ref="B33:J33"/>
    <mergeCell ref="B34:B35"/>
    <mergeCell ref="C34:C35"/>
    <mergeCell ref="F34:J35"/>
    <mergeCell ref="F36:J36"/>
    <mergeCell ref="B37:B42"/>
    <mergeCell ref="F37:J42"/>
    <mergeCell ref="B43:B49"/>
    <mergeCell ref="F43:J49"/>
    <mergeCell ref="B9:B10"/>
    <mergeCell ref="F9:J10"/>
    <mergeCell ref="B11:B16"/>
    <mergeCell ref="F11:J16"/>
    <mergeCell ref="B17:B23"/>
    <mergeCell ref="F17:J23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8" max="12" man="1"/>
    <brk id="85" max="12" man="1"/>
    <brk id="109" max="12" man="1"/>
  </rowBreaks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L156"/>
  <sheetViews>
    <sheetView topLeftCell="A31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2963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0">
        <v>35.75</v>
      </c>
      <c r="E9" s="11">
        <f t="shared" ref="E9:E23" si="0">D9*D$2</f>
        <v>0</v>
      </c>
      <c r="F9" s="271" t="s">
        <v>42</v>
      </c>
      <c r="G9" s="271"/>
      <c r="H9" s="271"/>
      <c r="I9" s="271"/>
      <c r="J9" s="272"/>
    </row>
    <row r="10" spans="2:10" ht="16.5" customHeight="1" x14ac:dyDescent="0.3">
      <c r="B10" s="281" t="s">
        <v>321</v>
      </c>
      <c r="C10" s="27" t="s">
        <v>190</v>
      </c>
      <c r="D10" s="19">
        <v>13</v>
      </c>
      <c r="E10" s="11">
        <f t="shared" si="0"/>
        <v>0</v>
      </c>
      <c r="F10" s="275" t="s">
        <v>2023</v>
      </c>
      <c r="G10" s="276"/>
      <c r="H10" s="276"/>
      <c r="I10" s="276"/>
      <c r="J10" s="277"/>
    </row>
    <row r="11" spans="2:10" ht="16.5" customHeight="1" x14ac:dyDescent="0.3">
      <c r="B11" s="282"/>
      <c r="C11" s="27" t="s">
        <v>16</v>
      </c>
      <c r="D11" s="10">
        <v>1.3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282"/>
      <c r="C12" s="27" t="s">
        <v>15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23</v>
      </c>
      <c r="D13" s="10">
        <v>0.32500000000000001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175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3"/>
      <c r="C15" s="27" t="s">
        <v>19</v>
      </c>
      <c r="D15" s="10">
        <v>0.65</v>
      </c>
      <c r="E15" s="11">
        <f t="shared" si="0"/>
        <v>0</v>
      </c>
      <c r="F15" s="367"/>
      <c r="G15" s="368"/>
      <c r="H15" s="368"/>
      <c r="I15" s="368"/>
      <c r="J15" s="369"/>
    </row>
    <row r="16" spans="2:10" ht="35.1" customHeight="1" x14ac:dyDescent="0.3">
      <c r="B16" s="54" t="s">
        <v>526</v>
      </c>
      <c r="C16" s="13" t="s">
        <v>369</v>
      </c>
      <c r="D16" s="18">
        <v>32.5</v>
      </c>
      <c r="E16" s="11">
        <f t="shared" si="0"/>
        <v>0</v>
      </c>
      <c r="F16" s="275" t="s">
        <v>527</v>
      </c>
      <c r="G16" s="276"/>
      <c r="H16" s="276"/>
      <c r="I16" s="276"/>
      <c r="J16" s="277"/>
    </row>
    <row r="17" spans="2:10" ht="16.5" customHeight="1" x14ac:dyDescent="0.3">
      <c r="B17" s="356" t="s">
        <v>2964</v>
      </c>
      <c r="C17" s="13" t="s">
        <v>14</v>
      </c>
      <c r="D17" s="18">
        <v>16.25</v>
      </c>
      <c r="E17" s="11">
        <f t="shared" si="0"/>
        <v>0</v>
      </c>
      <c r="F17" s="275" t="s">
        <v>2965</v>
      </c>
      <c r="G17" s="276"/>
      <c r="H17" s="276"/>
      <c r="I17" s="276"/>
      <c r="J17" s="277"/>
    </row>
    <row r="18" spans="2:10" ht="16.5" customHeight="1" x14ac:dyDescent="0.3">
      <c r="B18" s="356"/>
      <c r="C18" s="13" t="s">
        <v>22</v>
      </c>
      <c r="D18" s="18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56"/>
      <c r="C19" s="13" t="s">
        <v>154</v>
      </c>
      <c r="D19" s="18">
        <v>0.13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56"/>
      <c r="C20" s="13" t="s">
        <v>35</v>
      </c>
      <c r="D20" s="18">
        <v>0.13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56"/>
      <c r="C21" s="13" t="s">
        <v>170</v>
      </c>
      <c r="D21" s="18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56"/>
      <c r="C22" s="13" t="s">
        <v>49</v>
      </c>
      <c r="D22" s="18">
        <v>0.13</v>
      </c>
      <c r="E22" s="11">
        <f t="shared" si="0"/>
        <v>0</v>
      </c>
      <c r="F22" s="367"/>
      <c r="G22" s="368"/>
      <c r="H22" s="368"/>
      <c r="I22" s="368"/>
      <c r="J22" s="369"/>
    </row>
    <row r="23" spans="2:10" ht="16.5" customHeight="1" thickBot="1" x14ac:dyDescent="0.35">
      <c r="B23" s="32" t="s">
        <v>107</v>
      </c>
      <c r="C23" s="29" t="s">
        <v>33</v>
      </c>
      <c r="D23" s="33">
        <v>13</v>
      </c>
      <c r="E23" s="33">
        <f t="shared" si="0"/>
        <v>0</v>
      </c>
      <c r="F23" s="337" t="s">
        <v>271</v>
      </c>
      <c r="G23" s="338"/>
      <c r="H23" s="338"/>
      <c r="I23" s="338"/>
      <c r="J23" s="339"/>
    </row>
    <row r="24" spans="2:10" ht="72" customHeight="1" thickTop="1" x14ac:dyDescent="0.3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ht="16.5" customHeight="1" thickBot="1" x14ac:dyDescent="0.35"/>
    <row r="26" spans="2:10" ht="20.25" thickTop="1" x14ac:dyDescent="0.3">
      <c r="B26" s="305" t="s">
        <v>2966</v>
      </c>
      <c r="C26" s="306"/>
      <c r="D26" s="306"/>
      <c r="E26" s="306"/>
      <c r="F26" s="306"/>
      <c r="G26" s="306"/>
      <c r="H26" s="306"/>
      <c r="I26" s="306"/>
      <c r="J26" s="307"/>
    </row>
    <row r="27" spans="2:10" x14ac:dyDescent="0.3">
      <c r="B27" s="308" t="s">
        <v>2</v>
      </c>
      <c r="C27" s="309" t="s">
        <v>3</v>
      </c>
      <c r="D27" s="7" t="s">
        <v>4</v>
      </c>
      <c r="E27" s="7" t="s">
        <v>5</v>
      </c>
      <c r="F27" s="309" t="s">
        <v>6</v>
      </c>
      <c r="G27" s="309"/>
      <c r="H27" s="309"/>
      <c r="I27" s="309"/>
      <c r="J27" s="310"/>
    </row>
    <row r="28" spans="2:10" x14ac:dyDescent="0.3">
      <c r="B28" s="308"/>
      <c r="C28" s="309"/>
      <c r="D28" s="7" t="s">
        <v>1</v>
      </c>
      <c r="E28" s="8" t="s">
        <v>1</v>
      </c>
      <c r="F28" s="309"/>
      <c r="G28" s="309"/>
      <c r="H28" s="309"/>
      <c r="I28" s="309"/>
      <c r="J28" s="310"/>
    </row>
    <row r="29" spans="2:10" ht="16.5" customHeight="1" x14ac:dyDescent="0.3">
      <c r="B29" s="311" t="s">
        <v>55</v>
      </c>
      <c r="C29" s="12" t="s">
        <v>12</v>
      </c>
      <c r="D29" s="10">
        <v>32.5</v>
      </c>
      <c r="E29" s="11">
        <f t="shared" ref="E29:E45" si="1">D29*D$2</f>
        <v>0</v>
      </c>
      <c r="F29" s="287" t="s">
        <v>64</v>
      </c>
      <c r="G29" s="288"/>
      <c r="H29" s="288"/>
      <c r="I29" s="288"/>
      <c r="J29" s="289"/>
    </row>
    <row r="30" spans="2:10" ht="16.5" customHeight="1" x14ac:dyDescent="0.3">
      <c r="B30" s="311"/>
      <c r="C30" s="12" t="s">
        <v>65</v>
      </c>
      <c r="D30" s="10">
        <v>1.625</v>
      </c>
      <c r="E30" s="11">
        <f t="shared" si="1"/>
        <v>0</v>
      </c>
      <c r="F30" s="293"/>
      <c r="G30" s="294"/>
      <c r="H30" s="294"/>
      <c r="I30" s="294"/>
      <c r="J30" s="295"/>
    </row>
    <row r="31" spans="2:10" ht="16.5" customHeight="1" x14ac:dyDescent="0.3">
      <c r="B31" s="311" t="s">
        <v>2742</v>
      </c>
      <c r="C31" s="27" t="s">
        <v>72</v>
      </c>
      <c r="D31" s="19">
        <v>13</v>
      </c>
      <c r="E31" s="11">
        <f t="shared" si="1"/>
        <v>0</v>
      </c>
      <c r="F31" s="344" t="s">
        <v>2967</v>
      </c>
      <c r="G31" s="344"/>
      <c r="H31" s="344"/>
      <c r="I31" s="344"/>
      <c r="J31" s="345"/>
    </row>
    <row r="32" spans="2:10" ht="16.5" customHeight="1" x14ac:dyDescent="0.3">
      <c r="B32" s="311"/>
      <c r="C32" s="27" t="s">
        <v>180</v>
      </c>
      <c r="D32" s="10">
        <v>6.5</v>
      </c>
      <c r="E32" s="11">
        <f t="shared" si="1"/>
        <v>0</v>
      </c>
      <c r="F32" s="344"/>
      <c r="G32" s="344"/>
      <c r="H32" s="344"/>
      <c r="I32" s="344"/>
      <c r="J32" s="345"/>
    </row>
    <row r="33" spans="2:10" ht="16.5" customHeight="1" x14ac:dyDescent="0.3">
      <c r="B33" s="311"/>
      <c r="C33" s="28" t="s">
        <v>175</v>
      </c>
      <c r="D33" s="10">
        <v>0.32500000000000001</v>
      </c>
      <c r="E33" s="11">
        <f t="shared" si="1"/>
        <v>0</v>
      </c>
      <c r="F33" s="344"/>
      <c r="G33" s="344"/>
      <c r="H33" s="344"/>
      <c r="I33" s="344"/>
      <c r="J33" s="345"/>
    </row>
    <row r="34" spans="2:10" ht="16.5" customHeight="1" x14ac:dyDescent="0.3">
      <c r="B34" s="311"/>
      <c r="C34" s="27" t="s">
        <v>19</v>
      </c>
      <c r="D34" s="10">
        <v>1.3</v>
      </c>
      <c r="E34" s="11">
        <f t="shared" si="1"/>
        <v>0</v>
      </c>
      <c r="F34" s="344"/>
      <c r="G34" s="344"/>
      <c r="H34" s="344"/>
      <c r="I34" s="344"/>
      <c r="J34" s="345"/>
    </row>
    <row r="35" spans="2:10" ht="17.25" customHeight="1" x14ac:dyDescent="0.3">
      <c r="B35" s="311"/>
      <c r="C35" s="27" t="s">
        <v>167</v>
      </c>
      <c r="D35" s="10">
        <v>0.65</v>
      </c>
      <c r="E35" s="11">
        <f t="shared" si="1"/>
        <v>0</v>
      </c>
      <c r="F35" s="344"/>
      <c r="G35" s="344"/>
      <c r="H35" s="344"/>
      <c r="I35" s="344"/>
      <c r="J35" s="345"/>
    </row>
    <row r="36" spans="2:10" ht="17.25" customHeight="1" x14ac:dyDescent="0.3">
      <c r="B36" s="311"/>
      <c r="C36" s="27" t="s">
        <v>162</v>
      </c>
      <c r="D36" s="10">
        <v>1.3</v>
      </c>
      <c r="E36" s="11">
        <f t="shared" si="1"/>
        <v>0</v>
      </c>
      <c r="F36" s="344"/>
      <c r="G36" s="344"/>
      <c r="H36" s="344"/>
      <c r="I36" s="344"/>
      <c r="J36" s="345"/>
    </row>
    <row r="37" spans="2:10" ht="17.25" customHeight="1" x14ac:dyDescent="0.3">
      <c r="B37" s="356" t="s">
        <v>2968</v>
      </c>
      <c r="C37" s="13" t="s">
        <v>75</v>
      </c>
      <c r="D37" s="19">
        <v>26</v>
      </c>
      <c r="E37" s="11">
        <f t="shared" si="1"/>
        <v>0</v>
      </c>
      <c r="F37" s="344" t="s">
        <v>2969</v>
      </c>
      <c r="G37" s="344"/>
      <c r="H37" s="344"/>
      <c r="I37" s="344"/>
      <c r="J37" s="345"/>
    </row>
    <row r="38" spans="2:10" ht="17.25" customHeight="1" x14ac:dyDescent="0.3">
      <c r="B38" s="311"/>
      <c r="C38" s="13" t="s">
        <v>24</v>
      </c>
      <c r="D38" s="10">
        <v>3.25</v>
      </c>
      <c r="E38" s="11">
        <f t="shared" si="1"/>
        <v>0</v>
      </c>
      <c r="F38" s="344"/>
      <c r="G38" s="344"/>
      <c r="H38" s="344"/>
      <c r="I38" s="344"/>
      <c r="J38" s="345"/>
    </row>
    <row r="39" spans="2:10" ht="16.5" customHeight="1" x14ac:dyDescent="0.3">
      <c r="B39" s="311" t="s">
        <v>58</v>
      </c>
      <c r="C39" s="13" t="s">
        <v>76</v>
      </c>
      <c r="D39" s="10">
        <v>19.5</v>
      </c>
      <c r="E39" s="11">
        <f t="shared" si="1"/>
        <v>0</v>
      </c>
      <c r="F39" s="275" t="s">
        <v>2970</v>
      </c>
      <c r="G39" s="276"/>
      <c r="H39" s="276"/>
      <c r="I39" s="276"/>
      <c r="J39" s="277"/>
    </row>
    <row r="40" spans="2:10" ht="17.25" customHeight="1" x14ac:dyDescent="0.3">
      <c r="B40" s="311"/>
      <c r="C40" s="13" t="s">
        <v>175</v>
      </c>
      <c r="D40" s="10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11"/>
      <c r="C41" s="13" t="s">
        <v>23</v>
      </c>
      <c r="D41" s="10">
        <v>0.65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11"/>
      <c r="C42" s="13" t="s">
        <v>35</v>
      </c>
      <c r="D42" s="10">
        <v>0.32500000000000001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13" t="s">
        <v>19</v>
      </c>
      <c r="D43" s="10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11"/>
      <c r="C44" s="13" t="s">
        <v>49</v>
      </c>
      <c r="D44" s="10">
        <v>0.19500000000000001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thickBot="1" x14ac:dyDescent="0.35">
      <c r="B45" s="20" t="s">
        <v>104</v>
      </c>
      <c r="C45" s="29" t="s">
        <v>292</v>
      </c>
      <c r="D45" s="22">
        <v>13</v>
      </c>
      <c r="E45" s="33">
        <f t="shared" si="1"/>
        <v>0</v>
      </c>
      <c r="F45" s="337" t="s">
        <v>271</v>
      </c>
      <c r="G45" s="338"/>
      <c r="H45" s="338"/>
      <c r="I45" s="338"/>
      <c r="J45" s="339"/>
    </row>
    <row r="46" spans="2:10" ht="72" customHeight="1" thickTop="1" x14ac:dyDescent="0.3">
      <c r="B46" s="270"/>
      <c r="C46" s="270"/>
      <c r="D46" s="270"/>
      <c r="E46" s="270"/>
      <c r="F46" s="270"/>
      <c r="G46" s="270"/>
      <c r="H46" s="270"/>
      <c r="I46" s="270"/>
      <c r="J46" s="270"/>
    </row>
    <row r="47" spans="2:10" ht="17.25" thickBot="1" x14ac:dyDescent="0.35"/>
    <row r="48" spans="2:10" ht="20.25" thickTop="1" x14ac:dyDescent="0.3">
      <c r="B48" s="305" t="s">
        <v>2971</v>
      </c>
      <c r="C48" s="306"/>
      <c r="D48" s="306"/>
      <c r="E48" s="306"/>
      <c r="F48" s="306"/>
      <c r="G48" s="306"/>
      <c r="H48" s="306"/>
      <c r="I48" s="306"/>
      <c r="J48" s="307"/>
    </row>
    <row r="49" spans="2:10" x14ac:dyDescent="0.3">
      <c r="B49" s="308" t="s">
        <v>2</v>
      </c>
      <c r="C49" s="309" t="s">
        <v>3</v>
      </c>
      <c r="D49" s="7" t="s">
        <v>4</v>
      </c>
      <c r="E49" s="7" t="s">
        <v>5</v>
      </c>
      <c r="F49" s="309" t="s">
        <v>6</v>
      </c>
      <c r="G49" s="309"/>
      <c r="H49" s="309"/>
      <c r="I49" s="309"/>
      <c r="J49" s="310"/>
    </row>
    <row r="50" spans="2:10" x14ac:dyDescent="0.3">
      <c r="B50" s="308"/>
      <c r="C50" s="309"/>
      <c r="D50" s="7" t="s">
        <v>1</v>
      </c>
      <c r="E50" s="8" t="s">
        <v>1</v>
      </c>
      <c r="F50" s="309"/>
      <c r="G50" s="309"/>
      <c r="H50" s="309"/>
      <c r="I50" s="309"/>
      <c r="J50" s="310"/>
    </row>
    <row r="51" spans="2:10" ht="16.5" customHeight="1" x14ac:dyDescent="0.3">
      <c r="B51" s="311" t="s">
        <v>56</v>
      </c>
      <c r="C51" s="13" t="s">
        <v>12</v>
      </c>
      <c r="D51" s="10">
        <v>32.5</v>
      </c>
      <c r="E51" s="11">
        <f t="shared" ref="E51:E74" si="2">D51*D$2</f>
        <v>0</v>
      </c>
      <c r="F51" s="340" t="s">
        <v>94</v>
      </c>
      <c r="G51" s="340"/>
      <c r="H51" s="340"/>
      <c r="I51" s="340"/>
      <c r="J51" s="341"/>
    </row>
    <row r="52" spans="2:10" ht="16.5" customHeight="1" x14ac:dyDescent="0.3">
      <c r="B52" s="311"/>
      <c r="C52" s="13" t="s">
        <v>93</v>
      </c>
      <c r="D52" s="10">
        <v>1.625</v>
      </c>
      <c r="E52" s="11">
        <f t="shared" si="2"/>
        <v>0</v>
      </c>
      <c r="F52" s="340"/>
      <c r="G52" s="340"/>
      <c r="H52" s="340"/>
      <c r="I52" s="340"/>
      <c r="J52" s="341"/>
    </row>
    <row r="53" spans="2:10" ht="16.5" customHeight="1" x14ac:dyDescent="0.3">
      <c r="B53" s="311" t="s">
        <v>601</v>
      </c>
      <c r="C53" s="27" t="s">
        <v>66</v>
      </c>
      <c r="D53" s="17">
        <v>13</v>
      </c>
      <c r="E53" s="11">
        <f t="shared" si="2"/>
        <v>0</v>
      </c>
      <c r="F53" s="344" t="s">
        <v>2972</v>
      </c>
      <c r="G53" s="344"/>
      <c r="H53" s="344"/>
      <c r="I53" s="344"/>
      <c r="J53" s="345"/>
    </row>
    <row r="54" spans="2:10" ht="16.5" customHeight="1" x14ac:dyDescent="0.3">
      <c r="B54" s="311"/>
      <c r="C54" s="27" t="s">
        <v>17</v>
      </c>
      <c r="D54" s="18">
        <v>3.25</v>
      </c>
      <c r="E54" s="11">
        <f t="shared" si="2"/>
        <v>0</v>
      </c>
      <c r="F54" s="344"/>
      <c r="G54" s="344"/>
      <c r="H54" s="344"/>
      <c r="I54" s="344"/>
      <c r="J54" s="345"/>
    </row>
    <row r="55" spans="2:10" ht="16.5" customHeight="1" x14ac:dyDescent="0.3">
      <c r="B55" s="311"/>
      <c r="C55" s="27" t="s">
        <v>175</v>
      </c>
      <c r="D55" s="18">
        <v>0.32500000000000001</v>
      </c>
      <c r="E55" s="11">
        <f t="shared" si="2"/>
        <v>0</v>
      </c>
      <c r="F55" s="344"/>
      <c r="G55" s="344"/>
      <c r="H55" s="344"/>
      <c r="I55" s="344"/>
      <c r="J55" s="345"/>
    </row>
    <row r="56" spans="2:10" ht="16.5" customHeight="1" x14ac:dyDescent="0.3">
      <c r="B56" s="311"/>
      <c r="C56" s="27" t="s">
        <v>291</v>
      </c>
      <c r="D56" s="18">
        <v>0.32500000000000001</v>
      </c>
      <c r="E56" s="11">
        <f t="shared" si="2"/>
        <v>0</v>
      </c>
      <c r="F56" s="344"/>
      <c r="G56" s="344"/>
      <c r="H56" s="344"/>
      <c r="I56" s="344"/>
      <c r="J56" s="345"/>
    </row>
    <row r="57" spans="2:10" ht="16.5" customHeight="1" x14ac:dyDescent="0.3">
      <c r="B57" s="311"/>
      <c r="C57" s="27" t="s">
        <v>16</v>
      </c>
      <c r="D57" s="18">
        <v>1.3</v>
      </c>
      <c r="E57" s="11">
        <f t="shared" si="2"/>
        <v>0</v>
      </c>
      <c r="F57" s="344"/>
      <c r="G57" s="344"/>
      <c r="H57" s="344"/>
      <c r="I57" s="344"/>
      <c r="J57" s="345"/>
    </row>
    <row r="58" spans="2:10" ht="16.5" customHeight="1" x14ac:dyDescent="0.3">
      <c r="B58" s="311"/>
      <c r="C58" s="27" t="s">
        <v>509</v>
      </c>
      <c r="D58" s="18">
        <v>1.3</v>
      </c>
      <c r="E58" s="11">
        <f t="shared" si="2"/>
        <v>0</v>
      </c>
      <c r="F58" s="344"/>
      <c r="G58" s="344"/>
      <c r="H58" s="344"/>
      <c r="I58" s="344"/>
      <c r="J58" s="345"/>
    </row>
    <row r="59" spans="2:10" ht="17.25" customHeight="1" x14ac:dyDescent="0.3">
      <c r="B59" s="379" t="s">
        <v>439</v>
      </c>
      <c r="C59" s="13" t="s">
        <v>440</v>
      </c>
      <c r="D59" s="11">
        <v>26</v>
      </c>
      <c r="E59" s="11">
        <f t="shared" si="2"/>
        <v>0</v>
      </c>
      <c r="F59" s="556" t="s">
        <v>441</v>
      </c>
      <c r="G59" s="557"/>
      <c r="H59" s="557"/>
      <c r="I59" s="557"/>
      <c r="J59" s="558"/>
    </row>
    <row r="60" spans="2:10" ht="17.25" customHeight="1" x14ac:dyDescent="0.3">
      <c r="B60" s="380"/>
      <c r="C60" s="13" t="s">
        <v>22</v>
      </c>
      <c r="D60" s="14">
        <v>4.55</v>
      </c>
      <c r="E60" s="11">
        <f t="shared" si="2"/>
        <v>0</v>
      </c>
      <c r="F60" s="559"/>
      <c r="G60" s="560"/>
      <c r="H60" s="560"/>
      <c r="I60" s="560"/>
      <c r="J60" s="561"/>
    </row>
    <row r="61" spans="2:10" ht="17.25" customHeight="1" x14ac:dyDescent="0.3">
      <c r="B61" s="380"/>
      <c r="C61" s="13" t="s">
        <v>21</v>
      </c>
      <c r="D61" s="11">
        <v>6.5</v>
      </c>
      <c r="E61" s="11">
        <f t="shared" si="2"/>
        <v>0</v>
      </c>
      <c r="F61" s="559"/>
      <c r="G61" s="560"/>
      <c r="H61" s="560"/>
      <c r="I61" s="560"/>
      <c r="J61" s="561"/>
    </row>
    <row r="62" spans="2:10" ht="17.25" customHeight="1" x14ac:dyDescent="0.3">
      <c r="B62" s="380"/>
      <c r="C62" s="13" t="s">
        <v>26</v>
      </c>
      <c r="D62" s="14">
        <v>3.25</v>
      </c>
      <c r="E62" s="11">
        <f t="shared" si="2"/>
        <v>0</v>
      </c>
      <c r="F62" s="559"/>
      <c r="G62" s="560"/>
      <c r="H62" s="560"/>
      <c r="I62" s="560"/>
      <c r="J62" s="561"/>
    </row>
    <row r="63" spans="2:10" ht="17.25" customHeight="1" x14ac:dyDescent="0.3">
      <c r="B63" s="380"/>
      <c r="C63" s="13" t="s">
        <v>48</v>
      </c>
      <c r="D63" s="15">
        <v>1.9500000000000002</v>
      </c>
      <c r="E63" s="11">
        <f t="shared" si="2"/>
        <v>0</v>
      </c>
      <c r="F63" s="559"/>
      <c r="G63" s="560"/>
      <c r="H63" s="560"/>
      <c r="I63" s="560"/>
      <c r="J63" s="561"/>
    </row>
    <row r="64" spans="2:10" ht="17.25" customHeight="1" x14ac:dyDescent="0.3">
      <c r="B64" s="380"/>
      <c r="C64" s="13" t="s">
        <v>19</v>
      </c>
      <c r="D64" s="11">
        <v>1.3</v>
      </c>
      <c r="E64" s="11">
        <f t="shared" si="2"/>
        <v>0</v>
      </c>
      <c r="F64" s="559"/>
      <c r="G64" s="560"/>
      <c r="H64" s="560"/>
      <c r="I64" s="560"/>
      <c r="J64" s="561"/>
    </row>
    <row r="65" spans="2:10" ht="17.25" customHeight="1" x14ac:dyDescent="0.3">
      <c r="B65" s="380"/>
      <c r="C65" s="13" t="s">
        <v>175</v>
      </c>
      <c r="D65" s="14">
        <v>0.32500000000000001</v>
      </c>
      <c r="E65" s="11">
        <f t="shared" si="2"/>
        <v>0</v>
      </c>
      <c r="F65" s="559"/>
      <c r="G65" s="560"/>
      <c r="H65" s="560"/>
      <c r="I65" s="560"/>
      <c r="J65" s="561"/>
    </row>
    <row r="66" spans="2:10" ht="17.25" customHeight="1" x14ac:dyDescent="0.3">
      <c r="B66" s="380"/>
      <c r="C66" s="13" t="s">
        <v>49</v>
      </c>
      <c r="D66" s="14">
        <v>0.13</v>
      </c>
      <c r="E66" s="11">
        <f t="shared" si="2"/>
        <v>0</v>
      </c>
      <c r="F66" s="559"/>
      <c r="G66" s="560"/>
      <c r="H66" s="560"/>
      <c r="I66" s="560"/>
      <c r="J66" s="561"/>
    </row>
    <row r="67" spans="2:10" ht="17.25" customHeight="1" x14ac:dyDescent="0.3">
      <c r="B67" s="380"/>
      <c r="C67" s="13" t="s">
        <v>167</v>
      </c>
      <c r="D67" s="14">
        <v>0.65</v>
      </c>
      <c r="E67" s="11">
        <f t="shared" si="2"/>
        <v>0</v>
      </c>
      <c r="F67" s="559"/>
      <c r="G67" s="560"/>
      <c r="H67" s="560"/>
      <c r="I67" s="560"/>
      <c r="J67" s="561"/>
    </row>
    <row r="68" spans="2:10" ht="17.25" customHeight="1" x14ac:dyDescent="0.3">
      <c r="B68" s="380"/>
      <c r="C68" s="13" t="s">
        <v>170</v>
      </c>
      <c r="D68" s="11">
        <v>1.3</v>
      </c>
      <c r="E68" s="11">
        <f t="shared" si="2"/>
        <v>0</v>
      </c>
      <c r="F68" s="562"/>
      <c r="G68" s="563"/>
      <c r="H68" s="563"/>
      <c r="I68" s="563"/>
      <c r="J68" s="564"/>
    </row>
    <row r="69" spans="2:10" ht="16.5" customHeight="1" x14ac:dyDescent="0.3">
      <c r="B69" s="591" t="s">
        <v>1306</v>
      </c>
      <c r="C69" s="13" t="s">
        <v>200</v>
      </c>
      <c r="D69" s="18">
        <v>3.25</v>
      </c>
      <c r="E69" s="11">
        <f t="shared" si="2"/>
        <v>0</v>
      </c>
      <c r="F69" s="344" t="s">
        <v>1740</v>
      </c>
      <c r="G69" s="344"/>
      <c r="H69" s="344"/>
      <c r="I69" s="344"/>
      <c r="J69" s="345"/>
    </row>
    <row r="70" spans="2:10" ht="16.5" customHeight="1" x14ac:dyDescent="0.3">
      <c r="B70" s="592"/>
      <c r="C70" s="13" t="s">
        <v>23</v>
      </c>
      <c r="D70" s="18">
        <v>0.13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592"/>
      <c r="C71" s="13" t="s">
        <v>48</v>
      </c>
      <c r="D71" s="18">
        <v>0.13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592"/>
      <c r="C72" s="13" t="s">
        <v>35</v>
      </c>
      <c r="D72" s="18">
        <v>0.65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751"/>
      <c r="C73" s="13" t="s">
        <v>49</v>
      </c>
      <c r="D73" s="18">
        <v>0.13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thickBot="1" x14ac:dyDescent="0.35">
      <c r="B74" s="36" t="s">
        <v>107</v>
      </c>
      <c r="C74" s="79" t="s">
        <v>362</v>
      </c>
      <c r="D74" s="80">
        <v>13</v>
      </c>
      <c r="E74" s="81">
        <f t="shared" si="2"/>
        <v>0</v>
      </c>
      <c r="F74" s="337" t="s">
        <v>271</v>
      </c>
      <c r="G74" s="338"/>
      <c r="H74" s="338"/>
      <c r="I74" s="338"/>
      <c r="J74" s="339"/>
    </row>
    <row r="75" spans="2:10" ht="72" customHeight="1" thickTop="1" x14ac:dyDescent="0.3">
      <c r="B75" s="270"/>
      <c r="C75" s="270"/>
      <c r="D75" s="270"/>
      <c r="E75" s="270"/>
      <c r="F75" s="270"/>
      <c r="G75" s="270"/>
      <c r="H75" s="270"/>
      <c r="I75" s="270"/>
      <c r="J75" s="270"/>
    </row>
    <row r="76" spans="2:10" ht="17.25" thickBot="1" x14ac:dyDescent="0.35"/>
    <row r="77" spans="2:10" ht="20.25" thickTop="1" x14ac:dyDescent="0.3">
      <c r="B77" s="305" t="s">
        <v>2973</v>
      </c>
      <c r="C77" s="306"/>
      <c r="D77" s="306"/>
      <c r="E77" s="306"/>
      <c r="F77" s="306"/>
      <c r="G77" s="306"/>
      <c r="H77" s="306"/>
      <c r="I77" s="306"/>
      <c r="J77" s="307"/>
    </row>
    <row r="78" spans="2:10" x14ac:dyDescent="0.3">
      <c r="B78" s="308" t="s">
        <v>2</v>
      </c>
      <c r="C78" s="309" t="s">
        <v>3</v>
      </c>
      <c r="D78" s="7" t="s">
        <v>4</v>
      </c>
      <c r="E78" s="7" t="s">
        <v>5</v>
      </c>
      <c r="F78" s="309" t="s">
        <v>6</v>
      </c>
      <c r="G78" s="309"/>
      <c r="H78" s="309"/>
      <c r="I78" s="309"/>
      <c r="J78" s="310"/>
    </row>
    <row r="79" spans="2:10" x14ac:dyDescent="0.3">
      <c r="B79" s="308"/>
      <c r="C79" s="309"/>
      <c r="D79" s="7" t="s">
        <v>1</v>
      </c>
      <c r="E79" s="8" t="s">
        <v>1</v>
      </c>
      <c r="F79" s="309"/>
      <c r="G79" s="309"/>
      <c r="H79" s="309"/>
      <c r="I79" s="309"/>
      <c r="J79" s="310"/>
    </row>
    <row r="80" spans="2:10" x14ac:dyDescent="0.3">
      <c r="B80" s="311" t="s">
        <v>29</v>
      </c>
      <c r="C80" s="13" t="s">
        <v>12</v>
      </c>
      <c r="D80" s="10">
        <v>32.5</v>
      </c>
      <c r="E80" s="11">
        <f t="shared" ref="E80:E103" si="3">D80*D$2</f>
        <v>0</v>
      </c>
      <c r="F80" s="287" t="s">
        <v>102</v>
      </c>
      <c r="G80" s="288"/>
      <c r="H80" s="288"/>
      <c r="I80" s="288"/>
      <c r="J80" s="289"/>
    </row>
    <row r="81" spans="2:10" ht="16.5" customHeight="1" x14ac:dyDescent="0.3">
      <c r="B81" s="311"/>
      <c r="C81" s="13" t="s">
        <v>101</v>
      </c>
      <c r="D81" s="10">
        <v>1.625</v>
      </c>
      <c r="E81" s="11">
        <f t="shared" si="3"/>
        <v>0</v>
      </c>
      <c r="F81" s="293"/>
      <c r="G81" s="294"/>
      <c r="H81" s="294"/>
      <c r="I81" s="294"/>
      <c r="J81" s="295"/>
    </row>
    <row r="82" spans="2:10" ht="16.5" customHeight="1" x14ac:dyDescent="0.3">
      <c r="B82" s="357" t="s">
        <v>1529</v>
      </c>
      <c r="C82" s="27" t="s">
        <v>33</v>
      </c>
      <c r="D82" s="10">
        <v>9.75</v>
      </c>
      <c r="E82" s="11">
        <f t="shared" si="3"/>
        <v>0</v>
      </c>
      <c r="F82" s="275" t="s">
        <v>1530</v>
      </c>
      <c r="G82" s="276"/>
      <c r="H82" s="276"/>
      <c r="I82" s="276"/>
      <c r="J82" s="277"/>
    </row>
    <row r="83" spans="2:10" ht="16.5" customHeight="1" x14ac:dyDescent="0.3">
      <c r="B83" s="358"/>
      <c r="C83" s="27" t="s">
        <v>16</v>
      </c>
      <c r="D83" s="10">
        <v>1.3</v>
      </c>
      <c r="E83" s="11">
        <f t="shared" si="3"/>
        <v>0</v>
      </c>
      <c r="F83" s="278"/>
      <c r="G83" s="279"/>
      <c r="H83" s="279"/>
      <c r="I83" s="279"/>
      <c r="J83" s="280"/>
    </row>
    <row r="84" spans="2:10" ht="16.5" customHeight="1" x14ac:dyDescent="0.3">
      <c r="B84" s="358"/>
      <c r="C84" s="27" t="s">
        <v>15</v>
      </c>
      <c r="D84" s="10">
        <v>1.3</v>
      </c>
      <c r="E84" s="11">
        <f t="shared" si="3"/>
        <v>0</v>
      </c>
      <c r="F84" s="278"/>
      <c r="G84" s="279"/>
      <c r="H84" s="279"/>
      <c r="I84" s="279"/>
      <c r="J84" s="280"/>
    </row>
    <row r="85" spans="2:10" ht="16.5" customHeight="1" x14ac:dyDescent="0.3">
      <c r="B85" s="358"/>
      <c r="C85" s="27" t="s">
        <v>23</v>
      </c>
      <c r="D85" s="10">
        <v>0.32500000000000001</v>
      </c>
      <c r="E85" s="11">
        <f t="shared" si="3"/>
        <v>0</v>
      </c>
      <c r="F85" s="278"/>
      <c r="G85" s="279"/>
      <c r="H85" s="279"/>
      <c r="I85" s="279"/>
      <c r="J85" s="280"/>
    </row>
    <row r="86" spans="2:10" ht="16.5" customHeight="1" x14ac:dyDescent="0.3">
      <c r="B86" s="358"/>
      <c r="C86" s="27" t="s">
        <v>162</v>
      </c>
      <c r="D86" s="10">
        <v>0.65</v>
      </c>
      <c r="E86" s="11">
        <f t="shared" si="3"/>
        <v>0</v>
      </c>
      <c r="F86" s="278"/>
      <c r="G86" s="279"/>
      <c r="H86" s="279"/>
      <c r="I86" s="279"/>
      <c r="J86" s="280"/>
    </row>
    <row r="87" spans="2:10" ht="16.5" customHeight="1" x14ac:dyDescent="0.3">
      <c r="B87" s="358"/>
      <c r="C87" s="27" t="s">
        <v>167</v>
      </c>
      <c r="D87" s="10">
        <v>0.65</v>
      </c>
      <c r="E87" s="11">
        <f t="shared" si="3"/>
        <v>0</v>
      </c>
      <c r="F87" s="278"/>
      <c r="G87" s="279"/>
      <c r="H87" s="279"/>
      <c r="I87" s="279"/>
      <c r="J87" s="280"/>
    </row>
    <row r="88" spans="2:10" ht="16.5" customHeight="1" x14ac:dyDescent="0.3">
      <c r="B88" s="358"/>
      <c r="C88" s="27" t="s">
        <v>18</v>
      </c>
      <c r="D88" s="10">
        <v>0.32500000000000001</v>
      </c>
      <c r="E88" s="11">
        <f t="shared" si="3"/>
        <v>0</v>
      </c>
      <c r="F88" s="278"/>
      <c r="G88" s="279"/>
      <c r="H88" s="279"/>
      <c r="I88" s="279"/>
      <c r="J88" s="280"/>
    </row>
    <row r="89" spans="2:10" ht="16.5" customHeight="1" x14ac:dyDescent="0.3">
      <c r="B89" s="358"/>
      <c r="C89" s="27" t="s">
        <v>19</v>
      </c>
      <c r="D89" s="10">
        <v>1.3</v>
      </c>
      <c r="E89" s="11">
        <f t="shared" si="3"/>
        <v>0</v>
      </c>
      <c r="F89" s="278"/>
      <c r="G89" s="279"/>
      <c r="H89" s="279"/>
      <c r="I89" s="279"/>
      <c r="J89" s="280"/>
    </row>
    <row r="90" spans="2:10" ht="17.25" customHeight="1" x14ac:dyDescent="0.3">
      <c r="B90" s="356" t="s">
        <v>2974</v>
      </c>
      <c r="C90" s="13" t="s">
        <v>183</v>
      </c>
      <c r="D90" s="17">
        <v>26</v>
      </c>
      <c r="E90" s="11">
        <f t="shared" si="3"/>
        <v>0</v>
      </c>
      <c r="F90" s="287" t="s">
        <v>2975</v>
      </c>
      <c r="G90" s="288"/>
      <c r="H90" s="288"/>
      <c r="I90" s="288"/>
      <c r="J90" s="289"/>
    </row>
    <row r="91" spans="2:10" ht="17.25" customHeight="1" x14ac:dyDescent="0.3">
      <c r="B91" s="311"/>
      <c r="C91" s="13" t="s">
        <v>21</v>
      </c>
      <c r="D91" s="18">
        <v>6.5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7.25" customHeight="1" x14ac:dyDescent="0.3">
      <c r="B92" s="311"/>
      <c r="C92" s="13" t="s">
        <v>184</v>
      </c>
      <c r="D92" s="17">
        <v>1.9500000000000002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7.25" customHeight="1" x14ac:dyDescent="0.3">
      <c r="B93" s="311"/>
      <c r="C93" s="13" t="s">
        <v>162</v>
      </c>
      <c r="D93" s="18">
        <v>0.65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7.25" customHeight="1" x14ac:dyDescent="0.3">
      <c r="B94" s="311"/>
      <c r="C94" s="13" t="s">
        <v>175</v>
      </c>
      <c r="D94" s="18">
        <v>0.32500000000000001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7.25" customHeight="1" x14ac:dyDescent="0.3">
      <c r="B95" s="311"/>
      <c r="C95" s="13" t="s">
        <v>27</v>
      </c>
      <c r="D95" s="18">
        <v>0.65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7.25" customHeight="1" x14ac:dyDescent="0.3">
      <c r="B96" s="311"/>
      <c r="C96" s="13" t="s">
        <v>24</v>
      </c>
      <c r="D96" s="18">
        <v>1.3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6.5" customHeight="1" x14ac:dyDescent="0.3">
      <c r="B97" s="311" t="s">
        <v>153</v>
      </c>
      <c r="C97" s="13" t="s">
        <v>195</v>
      </c>
      <c r="D97" s="19">
        <v>26</v>
      </c>
      <c r="E97" s="11">
        <f t="shared" si="3"/>
        <v>0</v>
      </c>
      <c r="F97" s="344" t="s">
        <v>2835</v>
      </c>
      <c r="G97" s="344"/>
      <c r="H97" s="344"/>
      <c r="I97" s="344"/>
      <c r="J97" s="345"/>
    </row>
    <row r="98" spans="2:10" ht="16.5" customHeight="1" x14ac:dyDescent="0.3">
      <c r="B98" s="311"/>
      <c r="C98" s="13" t="s">
        <v>23</v>
      </c>
      <c r="D98" s="10">
        <v>0.65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311"/>
      <c r="C99" s="13" t="s">
        <v>35</v>
      </c>
      <c r="D99" s="10">
        <v>0.65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6.5" customHeight="1" x14ac:dyDescent="0.3">
      <c r="B100" s="311"/>
      <c r="C100" s="13" t="s">
        <v>19</v>
      </c>
      <c r="D100" s="10">
        <v>0.32500000000000001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6.5" customHeight="1" x14ac:dyDescent="0.3">
      <c r="B101" s="311"/>
      <c r="C101" s="13" t="s">
        <v>175</v>
      </c>
      <c r="D101" s="10">
        <v>0.32500000000000001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6.5" customHeight="1" x14ac:dyDescent="0.3">
      <c r="B102" s="311"/>
      <c r="C102" s="13" t="s">
        <v>49</v>
      </c>
      <c r="D102" s="10">
        <v>0.13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6.5" customHeight="1" thickBot="1" x14ac:dyDescent="0.35">
      <c r="B103" s="36" t="s">
        <v>104</v>
      </c>
      <c r="C103" s="29" t="s">
        <v>292</v>
      </c>
      <c r="D103" s="34">
        <v>13</v>
      </c>
      <c r="E103" s="33">
        <f t="shared" si="3"/>
        <v>0</v>
      </c>
      <c r="F103" s="684" t="s">
        <v>780</v>
      </c>
      <c r="G103" s="684"/>
      <c r="H103" s="684"/>
      <c r="I103" s="684"/>
      <c r="J103" s="685"/>
    </row>
    <row r="104" spans="2:10" ht="72" customHeight="1" thickTop="1" x14ac:dyDescent="0.3"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2:10" ht="17.25" thickBot="1" x14ac:dyDescent="0.35">
      <c r="B105" s="72"/>
      <c r="C105" s="73"/>
      <c r="D105" s="69"/>
      <c r="E105" s="67"/>
      <c r="F105" s="52"/>
      <c r="G105" s="52"/>
      <c r="H105" s="52"/>
      <c r="I105" s="52"/>
      <c r="J105" s="52"/>
    </row>
    <row r="106" spans="2:10" ht="20.25" thickTop="1" x14ac:dyDescent="0.3">
      <c r="B106" s="305" t="s">
        <v>2976</v>
      </c>
      <c r="C106" s="306"/>
      <c r="D106" s="306"/>
      <c r="E106" s="306"/>
      <c r="F106" s="306"/>
      <c r="G106" s="306"/>
      <c r="H106" s="306"/>
      <c r="I106" s="306"/>
      <c r="J106" s="307"/>
    </row>
    <row r="107" spans="2:10" x14ac:dyDescent="0.3">
      <c r="B107" s="308" t="s">
        <v>2</v>
      </c>
      <c r="C107" s="309" t="s">
        <v>3</v>
      </c>
      <c r="D107" s="7" t="s">
        <v>4</v>
      </c>
      <c r="E107" s="7" t="s">
        <v>5</v>
      </c>
      <c r="F107" s="309" t="s">
        <v>6</v>
      </c>
      <c r="G107" s="309"/>
      <c r="H107" s="309"/>
      <c r="I107" s="309"/>
      <c r="J107" s="310"/>
    </row>
    <row r="108" spans="2:10" x14ac:dyDescent="0.3">
      <c r="B108" s="308"/>
      <c r="C108" s="309"/>
      <c r="D108" s="7" t="s">
        <v>1</v>
      </c>
      <c r="E108" s="8" t="s">
        <v>1</v>
      </c>
      <c r="F108" s="309"/>
      <c r="G108" s="309"/>
      <c r="H108" s="309"/>
      <c r="I108" s="309"/>
      <c r="J108" s="310"/>
    </row>
    <row r="109" spans="2:10" ht="16.5" customHeight="1" x14ac:dyDescent="0.3">
      <c r="B109" s="311" t="s">
        <v>11</v>
      </c>
      <c r="C109" s="13" t="s">
        <v>12</v>
      </c>
      <c r="D109" s="10">
        <v>32.5</v>
      </c>
      <c r="E109" s="11">
        <f>D109*D$2</f>
        <v>0</v>
      </c>
      <c r="F109" s="340" t="s">
        <v>43</v>
      </c>
      <c r="G109" s="340"/>
      <c r="H109" s="340"/>
      <c r="I109" s="340"/>
      <c r="J109" s="341"/>
    </row>
    <row r="110" spans="2:10" ht="16.5" customHeight="1" x14ac:dyDescent="0.3">
      <c r="B110" s="311"/>
      <c r="C110" s="13" t="s">
        <v>13</v>
      </c>
      <c r="D110" s="10">
        <v>1.625</v>
      </c>
      <c r="E110" s="11">
        <f t="shared" ref="E110:E125" si="4">D110*D$2</f>
        <v>0</v>
      </c>
      <c r="F110" s="340"/>
      <c r="G110" s="340"/>
      <c r="H110" s="340"/>
      <c r="I110" s="340"/>
      <c r="J110" s="341"/>
    </row>
    <row r="111" spans="2:10" ht="16.5" customHeight="1" x14ac:dyDescent="0.3">
      <c r="B111" s="577" t="s">
        <v>2977</v>
      </c>
      <c r="C111" s="27" t="s">
        <v>1340</v>
      </c>
      <c r="D111" s="10">
        <v>3.25</v>
      </c>
      <c r="E111" s="11">
        <f t="shared" si="4"/>
        <v>0</v>
      </c>
      <c r="F111" s="275" t="s">
        <v>2978</v>
      </c>
      <c r="G111" s="276"/>
      <c r="H111" s="276"/>
      <c r="I111" s="276"/>
      <c r="J111" s="277"/>
    </row>
    <row r="112" spans="2:10" ht="16.5" customHeight="1" x14ac:dyDescent="0.3">
      <c r="B112" s="578"/>
      <c r="C112" s="27" t="s">
        <v>613</v>
      </c>
      <c r="D112" s="10">
        <v>9.75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578"/>
      <c r="C113" s="27" t="s">
        <v>2979</v>
      </c>
      <c r="D113" s="19">
        <v>1.9500000000000002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578"/>
      <c r="C114" s="27" t="s">
        <v>175</v>
      </c>
      <c r="D114" s="10">
        <v>0.32500000000000001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578"/>
      <c r="C115" s="27" t="s">
        <v>508</v>
      </c>
      <c r="D115" s="10">
        <v>0.65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614"/>
      <c r="C116" s="27" t="s">
        <v>509</v>
      </c>
      <c r="D116" s="10">
        <v>0.65</v>
      </c>
      <c r="E116" s="11">
        <f t="shared" si="4"/>
        <v>0</v>
      </c>
      <c r="F116" s="367"/>
      <c r="G116" s="368"/>
      <c r="H116" s="368"/>
      <c r="I116" s="368"/>
      <c r="J116" s="369"/>
    </row>
    <row r="117" spans="2:10" ht="16.5" customHeight="1" x14ac:dyDescent="0.3">
      <c r="B117" s="579" t="s">
        <v>2693</v>
      </c>
      <c r="C117" s="13" t="s">
        <v>684</v>
      </c>
      <c r="D117" s="19">
        <v>26</v>
      </c>
      <c r="E117" s="11">
        <f t="shared" si="4"/>
        <v>0</v>
      </c>
      <c r="F117" s="275" t="s">
        <v>685</v>
      </c>
      <c r="G117" s="276"/>
      <c r="H117" s="276"/>
      <c r="I117" s="276"/>
      <c r="J117" s="277"/>
    </row>
    <row r="118" spans="2:10" ht="16.5" customHeight="1" x14ac:dyDescent="0.3">
      <c r="B118" s="580"/>
      <c r="C118" s="13" t="s">
        <v>170</v>
      </c>
      <c r="D118" s="10">
        <v>3.25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7.25" customHeight="1" x14ac:dyDescent="0.3">
      <c r="B119" s="311" t="s">
        <v>391</v>
      </c>
      <c r="C119" s="13" t="s">
        <v>164</v>
      </c>
      <c r="D119" s="10">
        <v>16.25</v>
      </c>
      <c r="E119" s="11">
        <f t="shared" si="4"/>
        <v>0</v>
      </c>
      <c r="F119" s="468" t="s">
        <v>392</v>
      </c>
      <c r="G119" s="468"/>
      <c r="H119" s="468"/>
      <c r="I119" s="468"/>
      <c r="J119" s="469"/>
    </row>
    <row r="120" spans="2:10" ht="17.25" customHeight="1" x14ac:dyDescent="0.3">
      <c r="B120" s="311"/>
      <c r="C120" s="13" t="s">
        <v>22</v>
      </c>
      <c r="D120" s="10">
        <v>6.5</v>
      </c>
      <c r="E120" s="11">
        <f t="shared" si="4"/>
        <v>0</v>
      </c>
      <c r="F120" s="468"/>
      <c r="G120" s="468"/>
      <c r="H120" s="468"/>
      <c r="I120" s="468"/>
      <c r="J120" s="469"/>
    </row>
    <row r="121" spans="2:10" ht="17.25" customHeight="1" x14ac:dyDescent="0.3">
      <c r="B121" s="311"/>
      <c r="C121" s="13" t="s">
        <v>21</v>
      </c>
      <c r="D121" s="10">
        <v>3.25</v>
      </c>
      <c r="E121" s="11">
        <f t="shared" si="4"/>
        <v>0</v>
      </c>
      <c r="F121" s="468"/>
      <c r="G121" s="468"/>
      <c r="H121" s="468"/>
      <c r="I121" s="468"/>
      <c r="J121" s="469"/>
    </row>
    <row r="122" spans="2:10" ht="17.25" customHeight="1" x14ac:dyDescent="0.3">
      <c r="B122" s="311"/>
      <c r="C122" s="13" t="s">
        <v>318</v>
      </c>
      <c r="D122" s="10">
        <v>0.32500000000000001</v>
      </c>
      <c r="E122" s="11">
        <f t="shared" si="4"/>
        <v>0</v>
      </c>
      <c r="F122" s="468"/>
      <c r="G122" s="468"/>
      <c r="H122" s="468"/>
      <c r="I122" s="468"/>
      <c r="J122" s="469"/>
    </row>
    <row r="123" spans="2:10" ht="17.25" customHeight="1" x14ac:dyDescent="0.3">
      <c r="B123" s="311"/>
      <c r="C123" s="13" t="s">
        <v>23</v>
      </c>
      <c r="D123" s="10">
        <v>0.32500000000000001</v>
      </c>
      <c r="E123" s="11">
        <f t="shared" si="4"/>
        <v>0</v>
      </c>
      <c r="F123" s="468"/>
      <c r="G123" s="468"/>
      <c r="H123" s="468"/>
      <c r="I123" s="468"/>
      <c r="J123" s="469"/>
    </row>
    <row r="124" spans="2:10" ht="17.25" customHeight="1" x14ac:dyDescent="0.3">
      <c r="B124" s="311"/>
      <c r="C124" s="13" t="s">
        <v>49</v>
      </c>
      <c r="D124" s="10">
        <v>0.32500000000000001</v>
      </c>
      <c r="E124" s="11">
        <f t="shared" si="4"/>
        <v>0</v>
      </c>
      <c r="F124" s="468"/>
      <c r="G124" s="468"/>
      <c r="H124" s="468"/>
      <c r="I124" s="468"/>
      <c r="J124" s="469"/>
    </row>
    <row r="125" spans="2:10" ht="17.25" customHeight="1" x14ac:dyDescent="0.3">
      <c r="B125" s="311"/>
      <c r="C125" s="13" t="s">
        <v>24</v>
      </c>
      <c r="D125" s="10">
        <v>0.65</v>
      </c>
      <c r="E125" s="11">
        <f t="shared" si="4"/>
        <v>0</v>
      </c>
      <c r="F125" s="468"/>
      <c r="G125" s="468"/>
      <c r="H125" s="468"/>
      <c r="I125" s="468"/>
      <c r="J125" s="469"/>
    </row>
    <row r="126" spans="2:10" ht="16.5" customHeight="1" thickBot="1" x14ac:dyDescent="0.35">
      <c r="B126" s="20" t="s">
        <v>107</v>
      </c>
      <c r="C126" s="29" t="s">
        <v>33</v>
      </c>
      <c r="D126" s="22">
        <v>13</v>
      </c>
      <c r="E126" s="23">
        <f>D126*D$2</f>
        <v>0</v>
      </c>
      <c r="F126" s="337" t="s">
        <v>271</v>
      </c>
      <c r="G126" s="338"/>
      <c r="H126" s="338"/>
      <c r="I126" s="338"/>
      <c r="J126" s="339"/>
    </row>
    <row r="127" spans="2:10" ht="72" customHeight="1" thickTop="1" x14ac:dyDescent="0.3">
      <c r="B127" s="270"/>
      <c r="C127" s="270"/>
      <c r="D127" s="270"/>
      <c r="E127" s="270"/>
      <c r="F127" s="270"/>
      <c r="G127" s="270"/>
      <c r="H127" s="270"/>
      <c r="I127" s="270"/>
      <c r="J127" s="270"/>
    </row>
    <row r="129" ht="13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</sheetData>
  <mergeCells count="70">
    <mergeCell ref="B119:B125"/>
    <mergeCell ref="F119:J125"/>
    <mergeCell ref="F126:J126"/>
    <mergeCell ref="B127:J127"/>
    <mergeCell ref="B109:B110"/>
    <mergeCell ref="F109:J110"/>
    <mergeCell ref="B111:B116"/>
    <mergeCell ref="F111:J116"/>
    <mergeCell ref="B117:B118"/>
    <mergeCell ref="F117:J118"/>
    <mergeCell ref="B107:B108"/>
    <mergeCell ref="C107:C108"/>
    <mergeCell ref="F107:J108"/>
    <mergeCell ref="B80:B81"/>
    <mergeCell ref="F80:J81"/>
    <mergeCell ref="B82:B89"/>
    <mergeCell ref="F82:J89"/>
    <mergeCell ref="B90:B96"/>
    <mergeCell ref="F90:J96"/>
    <mergeCell ref="B97:B102"/>
    <mergeCell ref="F97:J102"/>
    <mergeCell ref="F103:J103"/>
    <mergeCell ref="B104:J104"/>
    <mergeCell ref="B106:J106"/>
    <mergeCell ref="B78:B79"/>
    <mergeCell ref="C78:C79"/>
    <mergeCell ref="F78:J79"/>
    <mergeCell ref="B51:B52"/>
    <mergeCell ref="F51:J52"/>
    <mergeCell ref="B53:B58"/>
    <mergeCell ref="F53:J58"/>
    <mergeCell ref="B59:B68"/>
    <mergeCell ref="F59:J68"/>
    <mergeCell ref="B69:B73"/>
    <mergeCell ref="F69:J73"/>
    <mergeCell ref="F74:J74"/>
    <mergeCell ref="B75:J75"/>
    <mergeCell ref="B77:J77"/>
    <mergeCell ref="B49:B50"/>
    <mergeCell ref="C49:C50"/>
    <mergeCell ref="F49:J50"/>
    <mergeCell ref="B29:B30"/>
    <mergeCell ref="F29:J30"/>
    <mergeCell ref="B31:B36"/>
    <mergeCell ref="F31:J36"/>
    <mergeCell ref="B37:B38"/>
    <mergeCell ref="F37:J38"/>
    <mergeCell ref="B39:B44"/>
    <mergeCell ref="F39:J44"/>
    <mergeCell ref="F45:J45"/>
    <mergeCell ref="B46:J46"/>
    <mergeCell ref="B48:J48"/>
    <mergeCell ref="F23:J23"/>
    <mergeCell ref="B24:J24"/>
    <mergeCell ref="B26:J26"/>
    <mergeCell ref="B27:B28"/>
    <mergeCell ref="C27:C28"/>
    <mergeCell ref="F27:J28"/>
    <mergeCell ref="F9:J9"/>
    <mergeCell ref="B10:B15"/>
    <mergeCell ref="F10:J15"/>
    <mergeCell ref="F16:J16"/>
    <mergeCell ref="B17:B22"/>
    <mergeCell ref="F17:J22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5" max="12" man="1"/>
    <brk id="47" max="12" man="1"/>
    <brk id="76" max="12" man="1"/>
    <brk id="105" max="12" man="1"/>
  </rowBreaks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L145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2985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x14ac:dyDescent="0.3">
      <c r="B9" s="311" t="s">
        <v>29</v>
      </c>
      <c r="C9" s="13" t="s">
        <v>12</v>
      </c>
      <c r="D9" s="10">
        <v>32.5</v>
      </c>
      <c r="E9" s="11">
        <f t="shared" ref="E9:E30" si="0">D9*D$2</f>
        <v>0</v>
      </c>
      <c r="F9" s="287" t="s">
        <v>102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498</v>
      </c>
      <c r="C11" s="27" t="s">
        <v>499</v>
      </c>
      <c r="D11" s="18">
        <v>4.55</v>
      </c>
      <c r="E11" s="11">
        <f t="shared" si="0"/>
        <v>0</v>
      </c>
      <c r="F11" s="275" t="s">
        <v>2986</v>
      </c>
      <c r="G11" s="276"/>
      <c r="H11" s="276"/>
      <c r="I11" s="276"/>
      <c r="J11" s="277"/>
    </row>
    <row r="12" spans="2:10" ht="16.5" customHeight="1" x14ac:dyDescent="0.3">
      <c r="B12" s="680"/>
      <c r="C12" s="27" t="s">
        <v>157</v>
      </c>
      <c r="D12" s="18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680"/>
      <c r="C13" s="27" t="s">
        <v>26</v>
      </c>
      <c r="D13" s="18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680"/>
      <c r="C14" s="27" t="s">
        <v>175</v>
      </c>
      <c r="D14" s="18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680"/>
      <c r="C15" s="27" t="s">
        <v>19</v>
      </c>
      <c r="D15" s="18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680"/>
      <c r="C16" s="27" t="s">
        <v>35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577" t="s">
        <v>2987</v>
      </c>
      <c r="C17" s="13" t="s">
        <v>403</v>
      </c>
      <c r="D17" s="17">
        <v>26</v>
      </c>
      <c r="E17" s="11">
        <f t="shared" si="0"/>
        <v>0</v>
      </c>
      <c r="F17" s="409" t="s">
        <v>1670</v>
      </c>
      <c r="G17" s="410"/>
      <c r="H17" s="410"/>
      <c r="I17" s="410"/>
      <c r="J17" s="411"/>
    </row>
    <row r="18" spans="2:10" ht="17.25" customHeight="1" x14ac:dyDescent="0.3">
      <c r="B18" s="578"/>
      <c r="C18" s="13" t="s">
        <v>20</v>
      </c>
      <c r="D18" s="18">
        <v>3.25</v>
      </c>
      <c r="E18" s="11">
        <f t="shared" si="0"/>
        <v>0</v>
      </c>
      <c r="F18" s="450"/>
      <c r="G18" s="451"/>
      <c r="H18" s="451"/>
      <c r="I18" s="451"/>
      <c r="J18" s="452"/>
    </row>
    <row r="19" spans="2:10" ht="17.25" customHeight="1" x14ac:dyDescent="0.3">
      <c r="B19" s="578"/>
      <c r="C19" s="13" t="s">
        <v>22</v>
      </c>
      <c r="D19" s="18">
        <v>3.25</v>
      </c>
      <c r="E19" s="11">
        <f t="shared" si="0"/>
        <v>0</v>
      </c>
      <c r="F19" s="450"/>
      <c r="G19" s="451"/>
      <c r="H19" s="451"/>
      <c r="I19" s="451"/>
      <c r="J19" s="452"/>
    </row>
    <row r="20" spans="2:10" ht="17.25" customHeight="1" x14ac:dyDescent="0.3">
      <c r="B20" s="578"/>
      <c r="C20" s="13" t="s">
        <v>21</v>
      </c>
      <c r="D20" s="18">
        <v>6.5</v>
      </c>
      <c r="E20" s="11">
        <f t="shared" si="0"/>
        <v>0</v>
      </c>
      <c r="F20" s="450"/>
      <c r="G20" s="451"/>
      <c r="H20" s="451"/>
      <c r="I20" s="451"/>
      <c r="J20" s="452"/>
    </row>
    <row r="21" spans="2:10" ht="17.25" customHeight="1" x14ac:dyDescent="0.3">
      <c r="B21" s="578"/>
      <c r="C21" s="13" t="s">
        <v>405</v>
      </c>
      <c r="D21" s="18">
        <v>1.3</v>
      </c>
      <c r="E21" s="11">
        <f t="shared" si="0"/>
        <v>0</v>
      </c>
      <c r="F21" s="450"/>
      <c r="G21" s="451"/>
      <c r="H21" s="451"/>
      <c r="I21" s="451"/>
      <c r="J21" s="452"/>
    </row>
    <row r="22" spans="2:10" ht="17.25" customHeight="1" x14ac:dyDescent="0.3">
      <c r="B22" s="578"/>
      <c r="C22" s="13" t="s">
        <v>23</v>
      </c>
      <c r="D22" s="18">
        <v>0.32500000000000001</v>
      </c>
      <c r="E22" s="11">
        <f t="shared" si="0"/>
        <v>0</v>
      </c>
      <c r="F22" s="450"/>
      <c r="G22" s="451"/>
      <c r="H22" s="451"/>
      <c r="I22" s="451"/>
      <c r="J22" s="452"/>
    </row>
    <row r="23" spans="2:10" ht="17.25" customHeight="1" x14ac:dyDescent="0.3">
      <c r="B23" s="614"/>
      <c r="C23" s="13" t="s">
        <v>24</v>
      </c>
      <c r="D23" s="17">
        <v>1.9500000000000002</v>
      </c>
      <c r="E23" s="11">
        <f t="shared" si="0"/>
        <v>0</v>
      </c>
      <c r="F23" s="450"/>
      <c r="G23" s="451"/>
      <c r="H23" s="451"/>
      <c r="I23" s="451"/>
      <c r="J23" s="452"/>
    </row>
    <row r="24" spans="2:10" ht="16.5" customHeight="1" x14ac:dyDescent="0.3">
      <c r="B24" s="357" t="s">
        <v>77</v>
      </c>
      <c r="C24" s="55" t="s">
        <v>72</v>
      </c>
      <c r="D24" s="10">
        <v>19.5</v>
      </c>
      <c r="E24" s="11">
        <f t="shared" si="0"/>
        <v>0</v>
      </c>
      <c r="F24" s="296" t="s">
        <v>2988</v>
      </c>
      <c r="G24" s="297"/>
      <c r="H24" s="297"/>
      <c r="I24" s="297"/>
      <c r="J24" s="298"/>
    </row>
    <row r="25" spans="2:10" ht="16.5" customHeight="1" x14ac:dyDescent="0.3">
      <c r="B25" s="358"/>
      <c r="C25" s="13" t="s">
        <v>19</v>
      </c>
      <c r="D25" s="10">
        <v>0.65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6.5" customHeight="1" x14ac:dyDescent="0.3">
      <c r="B26" s="358"/>
      <c r="C26" s="13" t="s">
        <v>175</v>
      </c>
      <c r="D26" s="10">
        <v>0.32500000000000001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6.5" customHeight="1" x14ac:dyDescent="0.3">
      <c r="B27" s="358"/>
      <c r="C27" s="13" t="s">
        <v>23</v>
      </c>
      <c r="D27" s="10">
        <v>0.32500000000000001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x14ac:dyDescent="0.3">
      <c r="B28" s="358"/>
      <c r="C28" s="13" t="s">
        <v>35</v>
      </c>
      <c r="D28" s="10">
        <v>0.65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6.5" customHeight="1" x14ac:dyDescent="0.3">
      <c r="B29" s="359"/>
      <c r="C29" s="13" t="s">
        <v>49</v>
      </c>
      <c r="D29" s="10">
        <v>0.13</v>
      </c>
      <c r="E29" s="11">
        <f t="shared" si="0"/>
        <v>0</v>
      </c>
      <c r="F29" s="302"/>
      <c r="G29" s="303"/>
      <c r="H29" s="303"/>
      <c r="I29" s="303"/>
      <c r="J29" s="304"/>
    </row>
    <row r="30" spans="2:10" ht="16.5" customHeight="1" thickBot="1" x14ac:dyDescent="0.35">
      <c r="B30" s="36" t="s">
        <v>104</v>
      </c>
      <c r="C30" s="29" t="s">
        <v>32</v>
      </c>
      <c r="D30" s="34">
        <v>13</v>
      </c>
      <c r="E30" s="33">
        <f t="shared" si="0"/>
        <v>0</v>
      </c>
      <c r="F30" s="389" t="s">
        <v>293</v>
      </c>
      <c r="G30" s="390"/>
      <c r="H30" s="390"/>
      <c r="I30" s="390"/>
      <c r="J30" s="391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6.5" customHeight="1" thickBot="1" x14ac:dyDescent="0.35"/>
    <row r="33" spans="2:10" ht="20.25" thickTop="1" x14ac:dyDescent="0.3">
      <c r="B33" s="305" t="s">
        <v>2989</v>
      </c>
      <c r="C33" s="306"/>
      <c r="D33" s="306"/>
      <c r="E33" s="306"/>
      <c r="F33" s="306"/>
      <c r="G33" s="306"/>
      <c r="H33" s="306"/>
      <c r="I33" s="306"/>
      <c r="J33" s="307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x14ac:dyDescent="0.3">
      <c r="B36" s="311" t="s">
        <v>55</v>
      </c>
      <c r="C36" s="12" t="s">
        <v>12</v>
      </c>
      <c r="D36" s="10">
        <v>32.5</v>
      </c>
      <c r="E36" s="11">
        <f t="shared" ref="E36:E57" si="1">D36*D$2</f>
        <v>0</v>
      </c>
      <c r="F36" s="287" t="s">
        <v>64</v>
      </c>
      <c r="G36" s="288"/>
      <c r="H36" s="288"/>
      <c r="I36" s="288"/>
      <c r="J36" s="289"/>
    </row>
    <row r="37" spans="2:10" ht="16.5" customHeight="1" x14ac:dyDescent="0.3">
      <c r="B37" s="311"/>
      <c r="C37" s="12" t="s">
        <v>65</v>
      </c>
      <c r="D37" s="10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6.5" customHeight="1" x14ac:dyDescent="0.3">
      <c r="B38" s="357" t="s">
        <v>521</v>
      </c>
      <c r="C38" s="13" t="s">
        <v>522</v>
      </c>
      <c r="D38" s="11">
        <v>13</v>
      </c>
      <c r="E38" s="11">
        <f t="shared" si="1"/>
        <v>0</v>
      </c>
      <c r="F38" s="287" t="s">
        <v>2990</v>
      </c>
      <c r="G38" s="288"/>
      <c r="H38" s="288"/>
      <c r="I38" s="288"/>
      <c r="J38" s="289"/>
    </row>
    <row r="39" spans="2:10" ht="16.5" customHeight="1" x14ac:dyDescent="0.3">
      <c r="B39" s="358"/>
      <c r="C39" s="13" t="s">
        <v>291</v>
      </c>
      <c r="D39" s="11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6.5" customHeight="1" x14ac:dyDescent="0.3">
      <c r="B40" s="358"/>
      <c r="C40" s="13" t="s">
        <v>175</v>
      </c>
      <c r="D40" s="14">
        <v>0.32500000000000001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358"/>
      <c r="C41" s="13" t="s">
        <v>162</v>
      </c>
      <c r="D41" s="15">
        <v>0.97500000000000009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358"/>
      <c r="C42" s="13" t="s">
        <v>508</v>
      </c>
      <c r="D42" s="11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59"/>
      <c r="C43" s="13" t="s">
        <v>509</v>
      </c>
      <c r="D43" s="11">
        <v>1.3</v>
      </c>
      <c r="E43" s="11">
        <f t="shared" si="1"/>
        <v>0</v>
      </c>
      <c r="F43" s="293"/>
      <c r="G43" s="294"/>
      <c r="H43" s="294"/>
      <c r="I43" s="294"/>
      <c r="J43" s="295"/>
    </row>
    <row r="44" spans="2:10" ht="16.5" customHeight="1" x14ac:dyDescent="0.3">
      <c r="B44" s="663" t="s">
        <v>432</v>
      </c>
      <c r="C44" s="13" t="s">
        <v>433</v>
      </c>
      <c r="D44" s="17">
        <v>26</v>
      </c>
      <c r="E44" s="11">
        <f t="shared" si="1"/>
        <v>0</v>
      </c>
      <c r="F44" s="344" t="s">
        <v>2991</v>
      </c>
      <c r="G44" s="344"/>
      <c r="H44" s="344"/>
      <c r="I44" s="344"/>
      <c r="J44" s="345"/>
    </row>
    <row r="45" spans="2:10" ht="16.5" customHeight="1" x14ac:dyDescent="0.3">
      <c r="B45" s="664"/>
      <c r="C45" s="13" t="s">
        <v>66</v>
      </c>
      <c r="D45" s="18">
        <v>6.5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664"/>
      <c r="C46" s="13" t="s">
        <v>26</v>
      </c>
      <c r="D46" s="18">
        <v>3.25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664"/>
      <c r="C47" s="13" t="s">
        <v>48</v>
      </c>
      <c r="D47" s="17">
        <v>1.9500000000000002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664"/>
      <c r="C48" s="13" t="s">
        <v>35</v>
      </c>
      <c r="D48" s="18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664"/>
      <c r="C49" s="13" t="s">
        <v>175</v>
      </c>
      <c r="D49" s="18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665"/>
      <c r="C50" s="13" t="s">
        <v>19</v>
      </c>
      <c r="D50" s="18">
        <v>1.3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653" t="s">
        <v>268</v>
      </c>
      <c r="C51" s="13" t="s">
        <v>269</v>
      </c>
      <c r="D51" s="18">
        <v>22.75</v>
      </c>
      <c r="E51" s="11">
        <f t="shared" si="1"/>
        <v>0</v>
      </c>
      <c r="F51" s="344" t="s">
        <v>270</v>
      </c>
      <c r="G51" s="344"/>
      <c r="H51" s="344"/>
      <c r="I51" s="344"/>
      <c r="J51" s="345"/>
    </row>
    <row r="52" spans="2:10" ht="16.5" customHeight="1" x14ac:dyDescent="0.3">
      <c r="B52" s="653"/>
      <c r="C52" s="13" t="s">
        <v>19</v>
      </c>
      <c r="D52" s="18">
        <v>0.65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653"/>
      <c r="C53" s="13" t="s">
        <v>175</v>
      </c>
      <c r="D53" s="18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653"/>
      <c r="C54" s="13" t="s">
        <v>162</v>
      </c>
      <c r="D54" s="18">
        <v>0.65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x14ac:dyDescent="0.3">
      <c r="B55" s="653"/>
      <c r="C55" s="13" t="s">
        <v>35</v>
      </c>
      <c r="D55" s="18">
        <v>0.65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x14ac:dyDescent="0.3">
      <c r="B56" s="653"/>
      <c r="C56" s="13" t="s">
        <v>49</v>
      </c>
      <c r="D56" s="18">
        <v>0.13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thickBot="1" x14ac:dyDescent="0.35">
      <c r="B57" s="36" t="s">
        <v>107</v>
      </c>
      <c r="C57" s="29" t="s">
        <v>362</v>
      </c>
      <c r="D57" s="34">
        <v>13</v>
      </c>
      <c r="E57" s="33">
        <f t="shared" si="1"/>
        <v>0</v>
      </c>
      <c r="F57" s="684" t="s">
        <v>271</v>
      </c>
      <c r="G57" s="684"/>
      <c r="H57" s="684"/>
      <c r="I57" s="684"/>
      <c r="J57" s="685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305" t="s">
        <v>2992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16" t="s">
        <v>41</v>
      </c>
      <c r="C63" s="13" t="s">
        <v>12</v>
      </c>
      <c r="D63" s="18">
        <v>35.75</v>
      </c>
      <c r="E63" s="15">
        <f t="shared" ref="E63:E83" si="2">D63*D$2</f>
        <v>0</v>
      </c>
      <c r="F63" s="340" t="s">
        <v>42</v>
      </c>
      <c r="G63" s="340"/>
      <c r="H63" s="340"/>
      <c r="I63" s="340"/>
      <c r="J63" s="341"/>
    </row>
    <row r="64" spans="2:10" ht="16.5" customHeight="1" x14ac:dyDescent="0.3">
      <c r="B64" s="357" t="s">
        <v>492</v>
      </c>
      <c r="C64" s="27" t="s">
        <v>327</v>
      </c>
      <c r="D64" s="11">
        <v>13</v>
      </c>
      <c r="E64" s="11">
        <f t="shared" si="2"/>
        <v>0</v>
      </c>
      <c r="F64" s="275" t="s">
        <v>2879</v>
      </c>
      <c r="G64" s="276"/>
      <c r="H64" s="276"/>
      <c r="I64" s="276"/>
      <c r="J64" s="277"/>
    </row>
    <row r="65" spans="2:10" x14ac:dyDescent="0.3">
      <c r="B65" s="358"/>
      <c r="C65" s="27" t="s">
        <v>508</v>
      </c>
      <c r="D65" s="11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5.75" customHeight="1" x14ac:dyDescent="0.3">
      <c r="B66" s="358"/>
      <c r="C66" s="27" t="s">
        <v>15</v>
      </c>
      <c r="D66" s="11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5.75" customHeight="1" x14ac:dyDescent="0.3">
      <c r="B67" s="358"/>
      <c r="C67" s="27" t="s">
        <v>21</v>
      </c>
      <c r="D67" s="11">
        <v>6.5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5.75" customHeight="1" x14ac:dyDescent="0.3">
      <c r="B68" s="358"/>
      <c r="C68" s="27" t="s">
        <v>19</v>
      </c>
      <c r="D68" s="14">
        <v>3.25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5.75" customHeight="1" x14ac:dyDescent="0.3">
      <c r="B69" s="358"/>
      <c r="C69" s="27" t="s">
        <v>35</v>
      </c>
      <c r="D69" s="14">
        <v>0.32500000000000001</v>
      </c>
      <c r="E69" s="11">
        <f t="shared" si="2"/>
        <v>0</v>
      </c>
      <c r="F69" s="278"/>
      <c r="G69" s="279"/>
      <c r="H69" s="279"/>
      <c r="I69" s="279"/>
      <c r="J69" s="280"/>
    </row>
    <row r="70" spans="2:10" x14ac:dyDescent="0.3">
      <c r="B70" s="358"/>
      <c r="C70" s="27" t="s">
        <v>26</v>
      </c>
      <c r="D70" s="14">
        <v>0.65</v>
      </c>
      <c r="E70" s="11">
        <f t="shared" si="2"/>
        <v>0</v>
      </c>
      <c r="F70" s="278"/>
      <c r="G70" s="279"/>
      <c r="H70" s="279"/>
      <c r="I70" s="279"/>
      <c r="J70" s="280"/>
    </row>
    <row r="71" spans="2:10" x14ac:dyDescent="0.3">
      <c r="B71" s="358"/>
      <c r="C71" s="27" t="s">
        <v>367</v>
      </c>
      <c r="D71" s="14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579" t="s">
        <v>2993</v>
      </c>
      <c r="C72" s="13" t="s">
        <v>565</v>
      </c>
      <c r="D72" s="19">
        <v>26</v>
      </c>
      <c r="E72" s="11">
        <f t="shared" si="2"/>
        <v>0</v>
      </c>
      <c r="F72" s="287" t="s">
        <v>1757</v>
      </c>
      <c r="G72" s="288"/>
      <c r="H72" s="288"/>
      <c r="I72" s="288"/>
      <c r="J72" s="289"/>
    </row>
    <row r="73" spans="2:10" ht="17.25" customHeight="1" x14ac:dyDescent="0.3">
      <c r="B73" s="580"/>
      <c r="C73" s="13" t="s">
        <v>502</v>
      </c>
      <c r="D73" s="10">
        <v>3.25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7.25" customHeight="1" x14ac:dyDescent="0.3">
      <c r="B74" s="580"/>
      <c r="C74" s="13" t="s">
        <v>657</v>
      </c>
      <c r="D74" s="10">
        <v>6.5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7.25" customHeight="1" x14ac:dyDescent="0.3">
      <c r="B75" s="580"/>
      <c r="C75" s="13" t="s">
        <v>24</v>
      </c>
      <c r="D75" s="19">
        <v>1.9500000000000002</v>
      </c>
      <c r="E75" s="11">
        <f t="shared" si="2"/>
        <v>0</v>
      </c>
      <c r="F75" s="293"/>
      <c r="G75" s="294"/>
      <c r="H75" s="294"/>
      <c r="I75" s="294"/>
      <c r="J75" s="295"/>
    </row>
    <row r="76" spans="2:10" ht="18" customHeight="1" x14ac:dyDescent="0.3">
      <c r="B76" s="311" t="s">
        <v>130</v>
      </c>
      <c r="C76" s="13" t="s">
        <v>171</v>
      </c>
      <c r="D76" s="11">
        <v>26</v>
      </c>
      <c r="E76" s="11">
        <f t="shared" si="2"/>
        <v>0</v>
      </c>
      <c r="F76" s="340" t="s">
        <v>1731</v>
      </c>
      <c r="G76" s="340"/>
      <c r="H76" s="340"/>
      <c r="I76" s="340"/>
      <c r="J76" s="341"/>
    </row>
    <row r="77" spans="2:10" ht="18" customHeight="1" x14ac:dyDescent="0.3">
      <c r="B77" s="311"/>
      <c r="C77" s="13" t="s">
        <v>162</v>
      </c>
      <c r="D77" s="15">
        <v>1.9500000000000002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8" customHeight="1" x14ac:dyDescent="0.3">
      <c r="B78" s="311"/>
      <c r="C78" s="13" t="s">
        <v>173</v>
      </c>
      <c r="D78" s="15">
        <v>1.9500000000000002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8" customHeight="1" x14ac:dyDescent="0.3">
      <c r="B79" s="311"/>
      <c r="C79" s="13" t="s">
        <v>174</v>
      </c>
      <c r="D79" s="11">
        <v>1.3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8" customHeight="1" x14ac:dyDescent="0.3">
      <c r="B80" s="311"/>
      <c r="C80" s="13" t="s">
        <v>175</v>
      </c>
      <c r="D80" s="14">
        <v>0.32500000000000001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8" customHeight="1" x14ac:dyDescent="0.3">
      <c r="B81" s="311"/>
      <c r="C81" s="13" t="s">
        <v>163</v>
      </c>
      <c r="D81" s="14">
        <v>0.13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8" customHeight="1" x14ac:dyDescent="0.3">
      <c r="B82" s="311"/>
      <c r="C82" s="13" t="s">
        <v>170</v>
      </c>
      <c r="D82" s="14">
        <v>0.65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thickBot="1" x14ac:dyDescent="0.35">
      <c r="B83" s="36" t="s">
        <v>107</v>
      </c>
      <c r="C83" s="29" t="s">
        <v>33</v>
      </c>
      <c r="D83" s="33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2994</v>
      </c>
      <c r="C86" s="306"/>
      <c r="D86" s="306"/>
      <c r="E86" s="306"/>
      <c r="F86" s="306"/>
      <c r="G86" s="306"/>
      <c r="H86" s="306"/>
      <c r="I86" s="306"/>
      <c r="J86" s="307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x14ac:dyDescent="0.3">
      <c r="B89" s="311" t="s">
        <v>11</v>
      </c>
      <c r="C89" s="13" t="s">
        <v>12</v>
      </c>
      <c r="D89" s="10">
        <v>32.5</v>
      </c>
      <c r="E89" s="11">
        <f t="shared" ref="E89:E117" si="3">D89*D$2</f>
        <v>0</v>
      </c>
      <c r="F89" s="340" t="s">
        <v>99</v>
      </c>
      <c r="G89" s="340"/>
      <c r="H89" s="340"/>
      <c r="I89" s="340"/>
      <c r="J89" s="341"/>
    </row>
    <row r="90" spans="2:10" x14ac:dyDescent="0.3">
      <c r="B90" s="311"/>
      <c r="C90" s="13" t="s">
        <v>98</v>
      </c>
      <c r="D90" s="10">
        <v>1.625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8" customHeight="1" x14ac:dyDescent="0.3">
      <c r="B91" s="379" t="s">
        <v>2995</v>
      </c>
      <c r="C91" s="27" t="s">
        <v>471</v>
      </c>
      <c r="D91" s="19">
        <v>19.5</v>
      </c>
      <c r="E91" s="11">
        <f t="shared" si="3"/>
        <v>0</v>
      </c>
      <c r="F91" s="275" t="s">
        <v>2996</v>
      </c>
      <c r="G91" s="276"/>
      <c r="H91" s="276"/>
      <c r="I91" s="276"/>
      <c r="J91" s="277"/>
    </row>
    <row r="92" spans="2:10" ht="18" customHeight="1" x14ac:dyDescent="0.3">
      <c r="B92" s="380"/>
      <c r="C92" s="27" t="s">
        <v>194</v>
      </c>
      <c r="D92" s="10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8" customHeight="1" x14ac:dyDescent="0.3">
      <c r="B93" s="380"/>
      <c r="C93" s="27" t="s">
        <v>425</v>
      </c>
      <c r="D93" s="19">
        <v>4.55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8" customHeight="1" x14ac:dyDescent="0.3">
      <c r="B94" s="380"/>
      <c r="C94" s="27" t="s">
        <v>157</v>
      </c>
      <c r="D94" s="10">
        <v>4.55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380"/>
      <c r="C95" s="27" t="s">
        <v>291</v>
      </c>
      <c r="D95" s="19">
        <v>1.9500000000000002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380"/>
      <c r="C96" s="27" t="s">
        <v>175</v>
      </c>
      <c r="D96" s="10">
        <v>0.32500000000000001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380"/>
      <c r="C97" s="27" t="s">
        <v>162</v>
      </c>
      <c r="D97" s="10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380"/>
      <c r="C98" s="27" t="s">
        <v>154</v>
      </c>
      <c r="D98" s="10">
        <v>0.26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380"/>
      <c r="C99" s="27" t="s">
        <v>299</v>
      </c>
      <c r="D99" s="10">
        <v>6.5000000000000002E-2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80"/>
      <c r="C100" s="27" t="s">
        <v>167</v>
      </c>
      <c r="D100" s="19">
        <v>0.97500000000000009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81"/>
      <c r="C101" s="67" t="s">
        <v>508</v>
      </c>
      <c r="D101" s="10">
        <v>0.32500000000000001</v>
      </c>
      <c r="E101" s="11">
        <f t="shared" si="3"/>
        <v>0</v>
      </c>
      <c r="F101" s="367"/>
      <c r="G101" s="368"/>
      <c r="H101" s="368"/>
      <c r="I101" s="368"/>
      <c r="J101" s="369"/>
    </row>
    <row r="102" spans="2:10" ht="16.5" customHeight="1" x14ac:dyDescent="0.3">
      <c r="B102" s="579" t="s">
        <v>1804</v>
      </c>
      <c r="C102" s="13" t="s">
        <v>1803</v>
      </c>
      <c r="D102" s="17">
        <v>9.75</v>
      </c>
      <c r="E102" s="11">
        <f t="shared" si="3"/>
        <v>0</v>
      </c>
      <c r="F102" s="275" t="s">
        <v>2997</v>
      </c>
      <c r="G102" s="276"/>
      <c r="H102" s="276"/>
      <c r="I102" s="276"/>
      <c r="J102" s="277"/>
    </row>
    <row r="103" spans="2:10" ht="16.5" customHeight="1" x14ac:dyDescent="0.3">
      <c r="B103" s="580"/>
      <c r="C103" s="13" t="s">
        <v>169</v>
      </c>
      <c r="D103" s="18">
        <v>3.25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580"/>
      <c r="C104" s="13" t="s">
        <v>157</v>
      </c>
      <c r="D104" s="18">
        <v>3.25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580"/>
      <c r="C105" s="13" t="s">
        <v>291</v>
      </c>
      <c r="D105" s="18">
        <v>3.25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580"/>
      <c r="C106" s="13" t="s">
        <v>170</v>
      </c>
      <c r="D106" s="18">
        <v>1.625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580"/>
      <c r="C107" s="13" t="s">
        <v>162</v>
      </c>
      <c r="D107" s="17">
        <v>0.97500000000000009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580"/>
      <c r="C108" s="13" t="s">
        <v>175</v>
      </c>
      <c r="D108" s="18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581"/>
      <c r="C109" s="13" t="s">
        <v>167</v>
      </c>
      <c r="D109" s="18">
        <v>0.13</v>
      </c>
      <c r="E109" s="11">
        <f t="shared" si="3"/>
        <v>0</v>
      </c>
      <c r="F109" s="367"/>
      <c r="G109" s="368"/>
      <c r="H109" s="368"/>
      <c r="I109" s="368"/>
      <c r="J109" s="369"/>
    </row>
    <row r="110" spans="2:10" ht="16.5" customHeight="1" x14ac:dyDescent="0.3">
      <c r="B110" s="311" t="s">
        <v>391</v>
      </c>
      <c r="C110" s="13" t="s">
        <v>164</v>
      </c>
      <c r="D110" s="10">
        <v>16.25</v>
      </c>
      <c r="E110" s="11">
        <f t="shared" si="3"/>
        <v>0</v>
      </c>
      <c r="F110" s="468" t="s">
        <v>392</v>
      </c>
      <c r="G110" s="468"/>
      <c r="H110" s="468"/>
      <c r="I110" s="468"/>
      <c r="J110" s="469"/>
    </row>
    <row r="111" spans="2:10" ht="16.5" customHeight="1" x14ac:dyDescent="0.3">
      <c r="B111" s="311"/>
      <c r="C111" s="13" t="s">
        <v>22</v>
      </c>
      <c r="D111" s="10">
        <v>6.5</v>
      </c>
      <c r="E111" s="11">
        <f t="shared" si="3"/>
        <v>0</v>
      </c>
      <c r="F111" s="468"/>
      <c r="G111" s="468"/>
      <c r="H111" s="468"/>
      <c r="I111" s="468"/>
      <c r="J111" s="469"/>
    </row>
    <row r="112" spans="2:10" ht="16.5" customHeight="1" x14ac:dyDescent="0.3">
      <c r="B112" s="311"/>
      <c r="C112" s="13" t="s">
        <v>21</v>
      </c>
      <c r="D112" s="10">
        <v>3.25</v>
      </c>
      <c r="E112" s="11">
        <f t="shared" si="3"/>
        <v>0</v>
      </c>
      <c r="F112" s="468"/>
      <c r="G112" s="468"/>
      <c r="H112" s="468"/>
      <c r="I112" s="468"/>
      <c r="J112" s="469"/>
    </row>
    <row r="113" spans="2:10" ht="16.5" customHeight="1" x14ac:dyDescent="0.3">
      <c r="B113" s="311"/>
      <c r="C113" s="13" t="s">
        <v>318</v>
      </c>
      <c r="D113" s="10">
        <v>0.32500000000000001</v>
      </c>
      <c r="E113" s="11">
        <f t="shared" si="3"/>
        <v>0</v>
      </c>
      <c r="F113" s="468"/>
      <c r="G113" s="468"/>
      <c r="H113" s="468"/>
      <c r="I113" s="468"/>
      <c r="J113" s="469"/>
    </row>
    <row r="114" spans="2:10" ht="16.5" customHeight="1" x14ac:dyDescent="0.3">
      <c r="B114" s="311"/>
      <c r="C114" s="13" t="s">
        <v>23</v>
      </c>
      <c r="D114" s="10">
        <v>0.32500000000000001</v>
      </c>
      <c r="E114" s="11">
        <f t="shared" si="3"/>
        <v>0</v>
      </c>
      <c r="F114" s="468"/>
      <c r="G114" s="468"/>
      <c r="H114" s="468"/>
      <c r="I114" s="468"/>
      <c r="J114" s="469"/>
    </row>
    <row r="115" spans="2:10" ht="16.5" customHeight="1" x14ac:dyDescent="0.3">
      <c r="B115" s="311"/>
      <c r="C115" s="13" t="s">
        <v>49</v>
      </c>
      <c r="D115" s="10">
        <v>0.32500000000000001</v>
      </c>
      <c r="E115" s="11">
        <f t="shared" si="3"/>
        <v>0</v>
      </c>
      <c r="F115" s="468"/>
      <c r="G115" s="468"/>
      <c r="H115" s="468"/>
      <c r="I115" s="468"/>
      <c r="J115" s="469"/>
    </row>
    <row r="116" spans="2:10" ht="16.5" customHeight="1" x14ac:dyDescent="0.3">
      <c r="B116" s="311"/>
      <c r="C116" s="13" t="s">
        <v>24</v>
      </c>
      <c r="D116" s="10">
        <v>0.65</v>
      </c>
      <c r="E116" s="11">
        <f t="shared" si="3"/>
        <v>0</v>
      </c>
      <c r="F116" s="468"/>
      <c r="G116" s="468"/>
      <c r="H116" s="468"/>
      <c r="I116" s="468"/>
      <c r="J116" s="469"/>
    </row>
    <row r="117" spans="2:10" ht="16.5" customHeight="1" thickBot="1" x14ac:dyDescent="0.35">
      <c r="B117" s="36" t="s">
        <v>107</v>
      </c>
      <c r="C117" s="29" t="s">
        <v>362</v>
      </c>
      <c r="D117" s="34">
        <v>13</v>
      </c>
      <c r="E117" s="33">
        <f t="shared" si="3"/>
        <v>0</v>
      </c>
      <c r="F117" s="684" t="s">
        <v>271</v>
      </c>
      <c r="G117" s="684"/>
      <c r="H117" s="684"/>
      <c r="I117" s="684"/>
      <c r="J117" s="685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7.25" thickBot="1" x14ac:dyDescent="0.35"/>
    <row r="120" spans="2:10" ht="20.25" thickTop="1" x14ac:dyDescent="0.3">
      <c r="B120" s="305" t="s">
        <v>2998</v>
      </c>
      <c r="C120" s="306"/>
      <c r="D120" s="306"/>
      <c r="E120" s="306"/>
      <c r="F120" s="306"/>
      <c r="G120" s="306"/>
      <c r="H120" s="306"/>
      <c r="I120" s="306"/>
      <c r="J120" s="307"/>
    </row>
    <row r="121" spans="2:10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6.5" customHeight="1" x14ac:dyDescent="0.3">
      <c r="B123" s="311" t="s">
        <v>56</v>
      </c>
      <c r="C123" s="13" t="s">
        <v>12</v>
      </c>
      <c r="D123" s="10">
        <v>32.5</v>
      </c>
      <c r="E123" s="11">
        <f t="shared" ref="E123:E144" si="4">D123*D$2</f>
        <v>0</v>
      </c>
      <c r="F123" s="340" t="s">
        <v>94</v>
      </c>
      <c r="G123" s="340"/>
      <c r="H123" s="340"/>
      <c r="I123" s="340"/>
      <c r="J123" s="341"/>
    </row>
    <row r="124" spans="2:10" ht="16.5" customHeight="1" x14ac:dyDescent="0.3">
      <c r="B124" s="311"/>
      <c r="C124" s="13" t="s">
        <v>93</v>
      </c>
      <c r="D124" s="10">
        <v>1.625</v>
      </c>
      <c r="E124" s="11">
        <f t="shared" si="4"/>
        <v>0</v>
      </c>
      <c r="F124" s="340"/>
      <c r="G124" s="340"/>
      <c r="H124" s="340"/>
      <c r="I124" s="340"/>
      <c r="J124" s="341"/>
    </row>
    <row r="125" spans="2:10" ht="16.5" customHeight="1" x14ac:dyDescent="0.3">
      <c r="B125" s="357" t="s">
        <v>2957</v>
      </c>
      <c r="C125" s="13" t="s">
        <v>165</v>
      </c>
      <c r="D125" s="17">
        <v>13</v>
      </c>
      <c r="E125" s="11">
        <f t="shared" si="4"/>
        <v>0</v>
      </c>
      <c r="F125" s="287" t="s">
        <v>2958</v>
      </c>
      <c r="G125" s="288"/>
      <c r="H125" s="288"/>
      <c r="I125" s="288"/>
      <c r="J125" s="289"/>
    </row>
    <row r="126" spans="2:10" ht="16.5" customHeight="1" x14ac:dyDescent="0.3">
      <c r="B126" s="358"/>
      <c r="C126" s="13" t="s">
        <v>66</v>
      </c>
      <c r="D126" s="17">
        <v>13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358"/>
      <c r="C127" s="13" t="s">
        <v>26</v>
      </c>
      <c r="D127" s="18">
        <v>0.65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6.5" customHeight="1" x14ac:dyDescent="0.3">
      <c r="B128" s="358"/>
      <c r="C128" s="13" t="s">
        <v>35</v>
      </c>
      <c r="D128" s="18">
        <v>0.32500000000000001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6.5" customHeight="1" x14ac:dyDescent="0.3">
      <c r="B129" s="358"/>
      <c r="C129" s="13" t="s">
        <v>19</v>
      </c>
      <c r="D129" s="18">
        <v>0.65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6.5" customHeight="1" x14ac:dyDescent="0.3">
      <c r="B130" s="358"/>
      <c r="C130" s="13" t="s">
        <v>175</v>
      </c>
      <c r="D130" s="18">
        <v>0.32500000000000001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6.5" customHeight="1" x14ac:dyDescent="0.3">
      <c r="B131" s="358"/>
      <c r="C131" s="13" t="s">
        <v>23</v>
      </c>
      <c r="D131" s="18">
        <v>0.32500000000000001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7.25" customHeight="1" x14ac:dyDescent="0.3">
      <c r="B132" s="359"/>
      <c r="C132" s="13" t="s">
        <v>73</v>
      </c>
      <c r="D132" s="18">
        <v>6.5000000000000002E-2</v>
      </c>
      <c r="E132" s="11">
        <f t="shared" si="4"/>
        <v>0</v>
      </c>
      <c r="F132" s="293"/>
      <c r="G132" s="294"/>
      <c r="H132" s="294"/>
      <c r="I132" s="294"/>
      <c r="J132" s="295"/>
    </row>
    <row r="133" spans="2:10" ht="17.25" customHeight="1" x14ac:dyDescent="0.3">
      <c r="B133" s="356" t="s">
        <v>152</v>
      </c>
      <c r="C133" s="13" t="s">
        <v>79</v>
      </c>
      <c r="D133" s="19">
        <v>26</v>
      </c>
      <c r="E133" s="11">
        <f t="shared" si="4"/>
        <v>0</v>
      </c>
      <c r="F133" s="275" t="s">
        <v>2340</v>
      </c>
      <c r="G133" s="276"/>
      <c r="H133" s="276"/>
      <c r="I133" s="276"/>
      <c r="J133" s="277"/>
    </row>
    <row r="134" spans="2:10" ht="17.25" customHeight="1" x14ac:dyDescent="0.3">
      <c r="B134" s="311"/>
      <c r="C134" s="13" t="s">
        <v>26</v>
      </c>
      <c r="D134" s="10">
        <v>2.6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7.25" customHeight="1" x14ac:dyDescent="0.3">
      <c r="B135" s="311"/>
      <c r="C135" s="13" t="s">
        <v>48</v>
      </c>
      <c r="D135" s="10">
        <v>1.3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7.25" customHeight="1" x14ac:dyDescent="0.3">
      <c r="B136" s="311"/>
      <c r="C136" s="13" t="s">
        <v>35</v>
      </c>
      <c r="D136" s="10">
        <v>0.32500000000000001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7.25" customHeight="1" x14ac:dyDescent="0.3">
      <c r="B137" s="311"/>
      <c r="C137" s="13" t="s">
        <v>175</v>
      </c>
      <c r="D137" s="10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7.25" customHeight="1" x14ac:dyDescent="0.3">
      <c r="B138" s="311"/>
      <c r="C138" s="13" t="s">
        <v>19</v>
      </c>
      <c r="D138" s="10">
        <v>1.3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7.25" customHeight="1" x14ac:dyDescent="0.3">
      <c r="B139" s="311"/>
      <c r="C139" s="13" t="s">
        <v>24</v>
      </c>
      <c r="D139" s="19">
        <v>1.9500000000000002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6.5" customHeight="1" x14ac:dyDescent="0.3">
      <c r="B140" s="357" t="s">
        <v>378</v>
      </c>
      <c r="C140" s="13" t="s">
        <v>166</v>
      </c>
      <c r="D140" s="18">
        <v>19.5</v>
      </c>
      <c r="E140" s="11">
        <f t="shared" si="4"/>
        <v>0</v>
      </c>
      <c r="F140" s="275" t="s">
        <v>697</v>
      </c>
      <c r="G140" s="276"/>
      <c r="H140" s="276"/>
      <c r="I140" s="276"/>
      <c r="J140" s="277"/>
    </row>
    <row r="141" spans="2:10" ht="16.5" customHeight="1" x14ac:dyDescent="0.3">
      <c r="B141" s="358"/>
      <c r="C141" s="13" t="s">
        <v>154</v>
      </c>
      <c r="D141" s="18">
        <v>0.65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6.5" customHeight="1" x14ac:dyDescent="0.3">
      <c r="B142" s="358"/>
      <c r="C142" s="13" t="s">
        <v>167</v>
      </c>
      <c r="D142" s="18">
        <v>0.65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6.5" customHeight="1" x14ac:dyDescent="0.3">
      <c r="B143" s="359"/>
      <c r="C143" s="13" t="s">
        <v>49</v>
      </c>
      <c r="D143" s="18">
        <v>0.19500000000000001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6.5" customHeight="1" thickBot="1" x14ac:dyDescent="0.35">
      <c r="B144" s="20" t="s">
        <v>107</v>
      </c>
      <c r="C144" s="29" t="s">
        <v>33</v>
      </c>
      <c r="D144" s="22">
        <v>13</v>
      </c>
      <c r="E144" s="33">
        <f t="shared" si="4"/>
        <v>0</v>
      </c>
      <c r="F144" s="684" t="s">
        <v>271</v>
      </c>
      <c r="G144" s="684"/>
      <c r="H144" s="684"/>
      <c r="I144" s="684"/>
      <c r="J144" s="685"/>
    </row>
    <row r="145" spans="2:10" ht="72" customHeight="1" thickTop="1" x14ac:dyDescent="0.3">
      <c r="B145" s="270"/>
      <c r="C145" s="270"/>
      <c r="D145" s="270"/>
      <c r="E145" s="270"/>
      <c r="F145" s="270"/>
      <c r="G145" s="270"/>
      <c r="H145" s="270"/>
      <c r="I145" s="270"/>
      <c r="J145" s="270"/>
    </row>
  </sheetData>
  <mergeCells count="71">
    <mergeCell ref="B140:B143"/>
    <mergeCell ref="F140:J143"/>
    <mergeCell ref="F144:J144"/>
    <mergeCell ref="B145:J145"/>
    <mergeCell ref="B123:B124"/>
    <mergeCell ref="F123:J124"/>
    <mergeCell ref="B125:B132"/>
    <mergeCell ref="F125:J132"/>
    <mergeCell ref="B133:B139"/>
    <mergeCell ref="F133:J139"/>
    <mergeCell ref="B121:B122"/>
    <mergeCell ref="C121:C122"/>
    <mergeCell ref="F121:J122"/>
    <mergeCell ref="B89:B90"/>
    <mergeCell ref="F89:J90"/>
    <mergeCell ref="B91:B101"/>
    <mergeCell ref="F91:J101"/>
    <mergeCell ref="B102:B109"/>
    <mergeCell ref="F102:J109"/>
    <mergeCell ref="B110:B116"/>
    <mergeCell ref="F110:J116"/>
    <mergeCell ref="F117:J117"/>
    <mergeCell ref="B118:J118"/>
    <mergeCell ref="B120:J120"/>
    <mergeCell ref="F83:J83"/>
    <mergeCell ref="B84:J84"/>
    <mergeCell ref="B86:J86"/>
    <mergeCell ref="B87:B88"/>
    <mergeCell ref="C87:C88"/>
    <mergeCell ref="F87:J88"/>
    <mergeCell ref="B76:B82"/>
    <mergeCell ref="F76:J82"/>
    <mergeCell ref="B51:B56"/>
    <mergeCell ref="F51:J56"/>
    <mergeCell ref="F57:J57"/>
    <mergeCell ref="B58:J58"/>
    <mergeCell ref="B60:J60"/>
    <mergeCell ref="B61:B62"/>
    <mergeCell ref="C61:C62"/>
    <mergeCell ref="F61:J62"/>
    <mergeCell ref="F63:J63"/>
    <mergeCell ref="B64:B71"/>
    <mergeCell ref="F64:J71"/>
    <mergeCell ref="B72:B75"/>
    <mergeCell ref="F72:J75"/>
    <mergeCell ref="B36:B37"/>
    <mergeCell ref="F36:J37"/>
    <mergeCell ref="B38:B43"/>
    <mergeCell ref="F38:J43"/>
    <mergeCell ref="B44:B50"/>
    <mergeCell ref="F44:J50"/>
    <mergeCell ref="B34:B35"/>
    <mergeCell ref="C34:C35"/>
    <mergeCell ref="F34:J35"/>
    <mergeCell ref="B9:B10"/>
    <mergeCell ref="F9:J10"/>
    <mergeCell ref="B11:B16"/>
    <mergeCell ref="F11:J16"/>
    <mergeCell ref="B17:B23"/>
    <mergeCell ref="F17:J23"/>
    <mergeCell ref="B24:B29"/>
    <mergeCell ref="F24:J29"/>
    <mergeCell ref="F30:J30"/>
    <mergeCell ref="B31:J31"/>
    <mergeCell ref="B33:J33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8" max="12" man="1"/>
    <brk id="84" max="12" man="1"/>
    <brk id="118" max="12" man="1"/>
  </rowBreaks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L14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2999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577" t="s">
        <v>55</v>
      </c>
      <c r="C9" s="12" t="s">
        <v>12</v>
      </c>
      <c r="D9" s="10">
        <v>32.5</v>
      </c>
      <c r="E9" s="11">
        <f t="shared" ref="E9:E32" si="0">D9*D$2</f>
        <v>0</v>
      </c>
      <c r="F9" s="287" t="s">
        <v>64</v>
      </c>
      <c r="G9" s="288"/>
      <c r="H9" s="288"/>
      <c r="I9" s="288"/>
      <c r="J9" s="289"/>
    </row>
    <row r="10" spans="2:10" ht="16.5" customHeight="1" x14ac:dyDescent="0.3">
      <c r="B10" s="578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321</v>
      </c>
      <c r="C11" s="27" t="s">
        <v>190</v>
      </c>
      <c r="D11" s="19">
        <v>13</v>
      </c>
      <c r="E11" s="11">
        <f t="shared" si="0"/>
        <v>0</v>
      </c>
      <c r="F11" s="275" t="s">
        <v>3000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23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2"/>
      <c r="C15" s="27" t="s">
        <v>175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283"/>
      <c r="C16" s="27" t="s">
        <v>19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7.25" customHeight="1" x14ac:dyDescent="0.3">
      <c r="B17" s="379" t="s">
        <v>3001</v>
      </c>
      <c r="C17" s="13" t="s">
        <v>297</v>
      </c>
      <c r="D17" s="19">
        <v>26</v>
      </c>
      <c r="E17" s="11">
        <f t="shared" si="0"/>
        <v>0</v>
      </c>
      <c r="F17" s="342" t="s">
        <v>2038</v>
      </c>
      <c r="G17" s="342"/>
      <c r="H17" s="342"/>
      <c r="I17" s="342"/>
      <c r="J17" s="343"/>
    </row>
    <row r="18" spans="2:10" ht="17.25" customHeight="1" x14ac:dyDescent="0.3">
      <c r="B18" s="380"/>
      <c r="C18" s="13" t="s">
        <v>157</v>
      </c>
      <c r="D18" s="10">
        <v>3.25</v>
      </c>
      <c r="E18" s="11">
        <f t="shared" si="0"/>
        <v>0</v>
      </c>
      <c r="F18" s="342"/>
      <c r="G18" s="342"/>
      <c r="H18" s="342"/>
      <c r="I18" s="342"/>
      <c r="J18" s="343"/>
    </row>
    <row r="19" spans="2:10" ht="17.25" customHeight="1" x14ac:dyDescent="0.3">
      <c r="B19" s="380"/>
      <c r="C19" s="13" t="s">
        <v>291</v>
      </c>
      <c r="D19" s="10">
        <v>1.3</v>
      </c>
      <c r="E19" s="11">
        <f t="shared" si="0"/>
        <v>0</v>
      </c>
      <c r="F19" s="342"/>
      <c r="G19" s="342"/>
      <c r="H19" s="342"/>
      <c r="I19" s="342"/>
      <c r="J19" s="343"/>
    </row>
    <row r="20" spans="2:10" ht="17.25" customHeight="1" x14ac:dyDescent="0.3">
      <c r="B20" s="380"/>
      <c r="C20" s="28" t="s">
        <v>181</v>
      </c>
      <c r="D20" s="15">
        <v>1.3</v>
      </c>
      <c r="E20" s="11">
        <f t="shared" si="0"/>
        <v>0</v>
      </c>
      <c r="F20" s="342"/>
      <c r="G20" s="342"/>
      <c r="H20" s="342"/>
      <c r="I20" s="342"/>
      <c r="J20" s="343"/>
    </row>
    <row r="21" spans="2:10" ht="17.25" customHeight="1" x14ac:dyDescent="0.3">
      <c r="B21" s="380"/>
      <c r="C21" s="28" t="s">
        <v>162</v>
      </c>
      <c r="D21" s="15">
        <v>1.3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7.25" customHeight="1" x14ac:dyDescent="0.3">
      <c r="B22" s="380"/>
      <c r="C22" s="28" t="s">
        <v>173</v>
      </c>
      <c r="D22" s="15">
        <v>1.9500000000000002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7.25" customHeight="1" x14ac:dyDescent="0.3">
      <c r="B23" s="380"/>
      <c r="C23" s="28" t="s">
        <v>299</v>
      </c>
      <c r="D23" s="14">
        <v>6.5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7.25" customHeight="1" x14ac:dyDescent="0.3">
      <c r="B24" s="380"/>
      <c r="C24" s="28" t="s">
        <v>465</v>
      </c>
      <c r="D24" s="14">
        <v>0.65</v>
      </c>
      <c r="E24" s="11">
        <f t="shared" si="0"/>
        <v>0</v>
      </c>
      <c r="F24" s="342"/>
      <c r="G24" s="342"/>
      <c r="H24" s="342"/>
      <c r="I24" s="342"/>
      <c r="J24" s="343"/>
    </row>
    <row r="25" spans="2:10" ht="17.25" customHeight="1" x14ac:dyDescent="0.3">
      <c r="B25" s="380"/>
      <c r="C25" s="28" t="s">
        <v>167</v>
      </c>
      <c r="D25" s="14">
        <v>0.19500000000000001</v>
      </c>
      <c r="E25" s="11">
        <f t="shared" si="0"/>
        <v>0</v>
      </c>
      <c r="F25" s="342"/>
      <c r="G25" s="342"/>
      <c r="H25" s="342"/>
      <c r="I25" s="342"/>
      <c r="J25" s="343"/>
    </row>
    <row r="26" spans="2:10" ht="16.5" customHeight="1" x14ac:dyDescent="0.3">
      <c r="B26" s="653" t="s">
        <v>3002</v>
      </c>
      <c r="C26" s="13" t="s">
        <v>2882</v>
      </c>
      <c r="D26" s="10">
        <v>22.75</v>
      </c>
      <c r="E26" s="11">
        <f t="shared" si="0"/>
        <v>0</v>
      </c>
      <c r="F26" s="275" t="s">
        <v>2937</v>
      </c>
      <c r="G26" s="276"/>
      <c r="H26" s="276"/>
      <c r="I26" s="276"/>
      <c r="J26" s="277"/>
    </row>
    <row r="27" spans="2:10" ht="16.5" customHeight="1" x14ac:dyDescent="0.3">
      <c r="B27" s="653"/>
      <c r="C27" s="13" t="s">
        <v>2884</v>
      </c>
      <c r="D27" s="10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653"/>
      <c r="C28" s="13" t="s">
        <v>175</v>
      </c>
      <c r="D28" s="10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653"/>
      <c r="C29" s="13" t="s">
        <v>23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6.5" customHeight="1" x14ac:dyDescent="0.3">
      <c r="B30" s="653"/>
      <c r="C30" s="13" t="s">
        <v>35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653"/>
      <c r="C31" s="13" t="s">
        <v>49</v>
      </c>
      <c r="D31" s="10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6.5" customHeight="1" thickBot="1" x14ac:dyDescent="0.35">
      <c r="B32" s="32" t="s">
        <v>107</v>
      </c>
      <c r="C32" s="29" t="s">
        <v>33</v>
      </c>
      <c r="D32" s="22">
        <v>13</v>
      </c>
      <c r="E32" s="33">
        <f t="shared" si="0"/>
        <v>0</v>
      </c>
      <c r="F32" s="684" t="s">
        <v>271</v>
      </c>
      <c r="G32" s="684"/>
      <c r="H32" s="684"/>
      <c r="I32" s="684"/>
      <c r="J32" s="68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6.5" customHeight="1" thickBot="1" x14ac:dyDescent="0.35"/>
    <row r="35" spans="2:10" ht="20.25" thickTop="1" x14ac:dyDescent="0.3">
      <c r="B35" s="305" t="s">
        <v>3003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x14ac:dyDescent="0.3">
      <c r="B38" s="311" t="s">
        <v>10</v>
      </c>
      <c r="C38" s="13" t="s">
        <v>12</v>
      </c>
      <c r="D38" s="10">
        <v>32.5</v>
      </c>
      <c r="E38" s="11">
        <f t="shared" ref="E38:E57" si="1">D38*D$2</f>
        <v>0</v>
      </c>
      <c r="F38" s="287" t="s">
        <v>43</v>
      </c>
      <c r="G38" s="288"/>
      <c r="H38" s="288"/>
      <c r="I38" s="288"/>
      <c r="J38" s="289"/>
    </row>
    <row r="39" spans="2:10" ht="16.5" customHeight="1" x14ac:dyDescent="0.3">
      <c r="B39" s="311"/>
      <c r="C39" s="13" t="s">
        <v>13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7.25" customHeight="1" x14ac:dyDescent="0.3">
      <c r="B40" s="311" t="s">
        <v>262</v>
      </c>
      <c r="C40" s="27" t="s">
        <v>86</v>
      </c>
      <c r="D40" s="17">
        <v>13</v>
      </c>
      <c r="E40" s="11">
        <f t="shared" si="1"/>
        <v>0</v>
      </c>
      <c r="F40" s="954" t="s">
        <v>3004</v>
      </c>
      <c r="G40" s="955"/>
      <c r="H40" s="955"/>
      <c r="I40" s="955"/>
      <c r="J40" s="956"/>
    </row>
    <row r="41" spans="2:10" ht="17.25" customHeight="1" x14ac:dyDescent="0.3">
      <c r="B41" s="311"/>
      <c r="C41" s="27" t="s">
        <v>17</v>
      </c>
      <c r="D41" s="18">
        <v>3.25</v>
      </c>
      <c r="E41" s="11">
        <f t="shared" si="1"/>
        <v>0</v>
      </c>
      <c r="F41" s="957"/>
      <c r="G41" s="958"/>
      <c r="H41" s="958"/>
      <c r="I41" s="958"/>
      <c r="J41" s="959"/>
    </row>
    <row r="42" spans="2:10" ht="17.25" customHeight="1" x14ac:dyDescent="0.3">
      <c r="B42" s="311"/>
      <c r="C42" s="27" t="s">
        <v>15</v>
      </c>
      <c r="D42" s="18">
        <v>1.3</v>
      </c>
      <c r="E42" s="11">
        <f t="shared" si="1"/>
        <v>0</v>
      </c>
      <c r="F42" s="957"/>
      <c r="G42" s="958"/>
      <c r="H42" s="958"/>
      <c r="I42" s="958"/>
      <c r="J42" s="959"/>
    </row>
    <row r="43" spans="2:10" ht="17.25" customHeight="1" x14ac:dyDescent="0.3">
      <c r="B43" s="311"/>
      <c r="C43" s="27" t="s">
        <v>16</v>
      </c>
      <c r="D43" s="18">
        <v>1.3</v>
      </c>
      <c r="E43" s="11">
        <f t="shared" si="1"/>
        <v>0</v>
      </c>
      <c r="F43" s="957"/>
      <c r="G43" s="958"/>
      <c r="H43" s="958"/>
      <c r="I43" s="958"/>
      <c r="J43" s="959"/>
    </row>
    <row r="44" spans="2:10" ht="17.25" customHeight="1" x14ac:dyDescent="0.3">
      <c r="B44" s="311"/>
      <c r="C44" s="27" t="s">
        <v>175</v>
      </c>
      <c r="D44" s="18">
        <v>0.32500000000000001</v>
      </c>
      <c r="E44" s="11">
        <f t="shared" si="1"/>
        <v>0</v>
      </c>
      <c r="F44" s="957"/>
      <c r="G44" s="958"/>
      <c r="H44" s="958"/>
      <c r="I44" s="958"/>
      <c r="J44" s="959"/>
    </row>
    <row r="45" spans="2:10" ht="17.25" customHeight="1" x14ac:dyDescent="0.3">
      <c r="B45" s="311"/>
      <c r="C45" s="27" t="s">
        <v>19</v>
      </c>
      <c r="D45" s="18">
        <v>1.3</v>
      </c>
      <c r="E45" s="11">
        <f t="shared" si="1"/>
        <v>0</v>
      </c>
      <c r="F45" s="957"/>
      <c r="G45" s="958"/>
      <c r="H45" s="958"/>
      <c r="I45" s="958"/>
      <c r="J45" s="959"/>
    </row>
    <row r="46" spans="2:10" ht="16.5" customHeight="1" x14ac:dyDescent="0.3">
      <c r="B46" s="577" t="s">
        <v>3005</v>
      </c>
      <c r="C46" s="13" t="s">
        <v>471</v>
      </c>
      <c r="D46" s="43">
        <v>26</v>
      </c>
      <c r="E46" s="11">
        <f t="shared" si="1"/>
        <v>0</v>
      </c>
      <c r="F46" s="287" t="s">
        <v>1853</v>
      </c>
      <c r="G46" s="288"/>
      <c r="H46" s="288"/>
      <c r="I46" s="288"/>
      <c r="J46" s="289"/>
    </row>
    <row r="47" spans="2:10" ht="16.5" customHeight="1" x14ac:dyDescent="0.3">
      <c r="B47" s="282"/>
      <c r="C47" s="13" t="s">
        <v>169</v>
      </c>
      <c r="D47" s="44">
        <v>3.25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282"/>
      <c r="C48" s="13" t="s">
        <v>21</v>
      </c>
      <c r="D48" s="44">
        <v>6.5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6.5" customHeight="1" x14ac:dyDescent="0.3">
      <c r="B49" s="282"/>
      <c r="C49" s="13" t="s">
        <v>1366</v>
      </c>
      <c r="D49" s="43">
        <v>1.9500000000000002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6.5" customHeight="1" x14ac:dyDescent="0.3">
      <c r="B50" s="283"/>
      <c r="C50" s="13" t="s">
        <v>170</v>
      </c>
      <c r="D50" s="44">
        <v>0.32500000000000001</v>
      </c>
      <c r="E50" s="11">
        <f t="shared" si="1"/>
        <v>0</v>
      </c>
      <c r="F50" s="293"/>
      <c r="G50" s="294"/>
      <c r="H50" s="294"/>
      <c r="I50" s="294"/>
      <c r="J50" s="295"/>
    </row>
    <row r="51" spans="2:10" ht="16.5" customHeight="1" x14ac:dyDescent="0.3">
      <c r="B51" s="311" t="s">
        <v>1765</v>
      </c>
      <c r="C51" s="13" t="s">
        <v>85</v>
      </c>
      <c r="D51" s="10">
        <v>19.5</v>
      </c>
      <c r="E51" s="11">
        <f t="shared" si="1"/>
        <v>0</v>
      </c>
      <c r="F51" s="340" t="s">
        <v>2920</v>
      </c>
      <c r="G51" s="340"/>
      <c r="H51" s="340"/>
      <c r="I51" s="340"/>
      <c r="J51" s="341"/>
    </row>
    <row r="52" spans="2:10" ht="16.5" customHeight="1" x14ac:dyDescent="0.3">
      <c r="B52" s="311"/>
      <c r="C52" s="13" t="s">
        <v>170</v>
      </c>
      <c r="D52" s="10">
        <v>0.65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6.5" customHeight="1" x14ac:dyDescent="0.3">
      <c r="B53" s="311"/>
      <c r="C53" s="13" t="s">
        <v>23</v>
      </c>
      <c r="D53" s="10">
        <v>0.65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6.5" customHeight="1" x14ac:dyDescent="0.3">
      <c r="B54" s="311"/>
      <c r="C54" s="13" t="s">
        <v>19</v>
      </c>
      <c r="D54" s="10">
        <v>0.65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6.5" customHeight="1" x14ac:dyDescent="0.3">
      <c r="B55" s="311"/>
      <c r="C55" s="13" t="s">
        <v>175</v>
      </c>
      <c r="D55" s="10">
        <v>0.32500000000000001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6.5" customHeight="1" x14ac:dyDescent="0.3">
      <c r="B56" s="311"/>
      <c r="C56" s="13" t="s">
        <v>49</v>
      </c>
      <c r="D56" s="10">
        <v>0.13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6.5" customHeight="1" thickBot="1" x14ac:dyDescent="0.35">
      <c r="B57" s="36" t="s">
        <v>104</v>
      </c>
      <c r="C57" s="29" t="s">
        <v>32</v>
      </c>
      <c r="D57" s="34">
        <v>13</v>
      </c>
      <c r="E57" s="33">
        <f t="shared" si="1"/>
        <v>0</v>
      </c>
      <c r="F57" s="389" t="s">
        <v>293</v>
      </c>
      <c r="G57" s="390"/>
      <c r="H57" s="390"/>
      <c r="I57" s="390"/>
      <c r="J57" s="391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305" t="s">
        <v>3006</v>
      </c>
      <c r="C60" s="306"/>
      <c r="D60" s="306"/>
      <c r="E60" s="306"/>
      <c r="F60" s="306"/>
      <c r="G60" s="306"/>
      <c r="H60" s="306"/>
      <c r="I60" s="306"/>
      <c r="J60" s="307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281" t="s">
        <v>29</v>
      </c>
      <c r="C63" s="13" t="s">
        <v>273</v>
      </c>
      <c r="D63" s="18">
        <v>32.5</v>
      </c>
      <c r="E63" s="11">
        <f t="shared" ref="E63:E87" si="2">D63*D$2</f>
        <v>0</v>
      </c>
      <c r="F63" s="287" t="s">
        <v>44</v>
      </c>
      <c r="G63" s="288"/>
      <c r="H63" s="288"/>
      <c r="I63" s="288"/>
      <c r="J63" s="289"/>
    </row>
    <row r="64" spans="2:10" ht="16.5" customHeight="1" x14ac:dyDescent="0.3">
      <c r="B64" s="283"/>
      <c r="C64" s="13" t="s">
        <v>101</v>
      </c>
      <c r="D64" s="18">
        <v>3.25</v>
      </c>
      <c r="E64" s="11">
        <f t="shared" si="2"/>
        <v>0</v>
      </c>
      <c r="F64" s="293"/>
      <c r="G64" s="294"/>
      <c r="H64" s="294"/>
      <c r="I64" s="294"/>
      <c r="J64" s="295"/>
    </row>
    <row r="65" spans="2:10" ht="16.5" customHeight="1" x14ac:dyDescent="0.3">
      <c r="B65" s="357" t="s">
        <v>1433</v>
      </c>
      <c r="C65" s="13" t="s">
        <v>155</v>
      </c>
      <c r="D65" s="10">
        <v>3.25</v>
      </c>
      <c r="E65" s="11">
        <f t="shared" si="2"/>
        <v>0</v>
      </c>
      <c r="F65" s="340" t="s">
        <v>3007</v>
      </c>
      <c r="G65" s="340"/>
      <c r="H65" s="340"/>
      <c r="I65" s="340"/>
      <c r="J65" s="341"/>
    </row>
    <row r="66" spans="2:10" ht="16.5" customHeight="1" x14ac:dyDescent="0.3">
      <c r="B66" s="358"/>
      <c r="C66" s="13" t="s">
        <v>171</v>
      </c>
      <c r="D66" s="10">
        <v>22.75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6.5" customHeight="1" x14ac:dyDescent="0.3">
      <c r="B67" s="358"/>
      <c r="C67" s="13" t="s">
        <v>15</v>
      </c>
      <c r="D67" s="19">
        <v>1.9500000000000002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6.5" customHeight="1" x14ac:dyDescent="0.3">
      <c r="B68" s="358"/>
      <c r="C68" s="13" t="s">
        <v>175</v>
      </c>
      <c r="D68" s="10">
        <v>0.32500000000000001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358"/>
      <c r="C69" s="13" t="s">
        <v>26</v>
      </c>
      <c r="D69" s="10">
        <v>0.13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359"/>
      <c r="C70" s="13" t="s">
        <v>19</v>
      </c>
      <c r="D70" s="10">
        <v>0.65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311" t="s">
        <v>842</v>
      </c>
      <c r="C71" s="13" t="s">
        <v>265</v>
      </c>
      <c r="D71" s="19">
        <v>26</v>
      </c>
      <c r="E71" s="11">
        <f t="shared" si="2"/>
        <v>0</v>
      </c>
      <c r="F71" s="275" t="s">
        <v>840</v>
      </c>
      <c r="G71" s="276"/>
      <c r="H71" s="276"/>
      <c r="I71" s="276"/>
      <c r="J71" s="277"/>
    </row>
    <row r="72" spans="2:10" ht="16.5" customHeight="1" x14ac:dyDescent="0.3">
      <c r="B72" s="311"/>
      <c r="C72" s="13" t="s">
        <v>21</v>
      </c>
      <c r="D72" s="10">
        <v>6.5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13" t="s">
        <v>22</v>
      </c>
      <c r="D73" s="10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175</v>
      </c>
      <c r="D74" s="10">
        <v>0.65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11"/>
      <c r="C75" s="13" t="s">
        <v>27</v>
      </c>
      <c r="D75" s="10">
        <v>1.3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11"/>
      <c r="C76" s="13" t="s">
        <v>24</v>
      </c>
      <c r="D76" s="10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/>
      <c r="C77" s="13" t="s">
        <v>23</v>
      </c>
      <c r="D77" s="10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/>
      <c r="C78" s="13" t="s">
        <v>73</v>
      </c>
      <c r="D78" s="10">
        <v>6.5000000000000002E-2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653" t="s">
        <v>3008</v>
      </c>
      <c r="C79" s="13" t="s">
        <v>194</v>
      </c>
      <c r="D79" s="10">
        <v>6.5</v>
      </c>
      <c r="E79" s="11">
        <f t="shared" si="2"/>
        <v>0</v>
      </c>
      <c r="F79" s="275" t="s">
        <v>3009</v>
      </c>
      <c r="G79" s="276"/>
      <c r="H79" s="276"/>
      <c r="I79" s="276"/>
      <c r="J79" s="277"/>
    </row>
    <row r="80" spans="2:10" ht="16.5" customHeight="1" x14ac:dyDescent="0.3">
      <c r="B80" s="653"/>
      <c r="C80" s="13" t="s">
        <v>83</v>
      </c>
      <c r="D80" s="19">
        <v>13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653"/>
      <c r="C81" s="13" t="s">
        <v>21</v>
      </c>
      <c r="D81" s="10">
        <v>6.5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653"/>
      <c r="C82" s="13" t="s">
        <v>26</v>
      </c>
      <c r="D82" s="19">
        <v>1.9500000000000002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653"/>
      <c r="C83" s="13" t="s">
        <v>48</v>
      </c>
      <c r="D83" s="10">
        <v>1.3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653"/>
      <c r="C84" s="13" t="s">
        <v>73</v>
      </c>
      <c r="D84" s="10">
        <v>0.13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x14ac:dyDescent="0.3">
      <c r="B85" s="653"/>
      <c r="C85" s="13" t="s">
        <v>35</v>
      </c>
      <c r="D85" s="10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7.25" customHeight="1" x14ac:dyDescent="0.3">
      <c r="B86" s="653"/>
      <c r="C86" s="13" t="s">
        <v>24</v>
      </c>
      <c r="D86" s="10">
        <v>0.65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thickBot="1" x14ac:dyDescent="0.35">
      <c r="B87" s="20" t="s">
        <v>107</v>
      </c>
      <c r="C87" s="29" t="s">
        <v>362</v>
      </c>
      <c r="D87" s="22">
        <v>13</v>
      </c>
      <c r="E87" s="33">
        <f t="shared" si="2"/>
        <v>0</v>
      </c>
      <c r="F87" s="684" t="s">
        <v>271</v>
      </c>
      <c r="G87" s="684"/>
      <c r="H87" s="684"/>
      <c r="I87" s="684"/>
      <c r="J87" s="685"/>
    </row>
    <row r="88" spans="2:10" ht="72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ht="17.25" thickBot="1" x14ac:dyDescent="0.35"/>
    <row r="90" spans="2:10" ht="20.25" thickTop="1" x14ac:dyDescent="0.3">
      <c r="B90" s="305" t="s">
        <v>3010</v>
      </c>
      <c r="C90" s="306"/>
      <c r="D90" s="306"/>
      <c r="E90" s="306"/>
      <c r="F90" s="306"/>
      <c r="G90" s="306"/>
      <c r="H90" s="306"/>
      <c r="I90" s="306"/>
      <c r="J90" s="307"/>
    </row>
    <row r="91" spans="2:10" x14ac:dyDescent="0.3">
      <c r="B91" s="308" t="s">
        <v>2</v>
      </c>
      <c r="C91" s="309" t="s">
        <v>3</v>
      </c>
      <c r="D91" s="7" t="s">
        <v>4</v>
      </c>
      <c r="E91" s="7" t="s">
        <v>5</v>
      </c>
      <c r="F91" s="309" t="s">
        <v>6</v>
      </c>
      <c r="G91" s="309"/>
      <c r="H91" s="309"/>
      <c r="I91" s="309"/>
      <c r="J91" s="310"/>
    </row>
    <row r="92" spans="2:10" x14ac:dyDescent="0.3">
      <c r="B92" s="308"/>
      <c r="C92" s="309"/>
      <c r="D92" s="7" t="s">
        <v>1</v>
      </c>
      <c r="E92" s="8" t="s">
        <v>1</v>
      </c>
      <c r="F92" s="309"/>
      <c r="G92" s="309"/>
      <c r="H92" s="309"/>
      <c r="I92" s="309"/>
      <c r="J92" s="310"/>
    </row>
    <row r="93" spans="2:10" ht="16.5" customHeight="1" x14ac:dyDescent="0.3">
      <c r="B93" s="577" t="s">
        <v>3011</v>
      </c>
      <c r="C93" s="12" t="s">
        <v>12</v>
      </c>
      <c r="D93" s="10">
        <v>32.5</v>
      </c>
      <c r="E93" s="11">
        <f t="shared" ref="E93:E113" si="3">D93*D$2</f>
        <v>0</v>
      </c>
      <c r="F93" s="275" t="s">
        <v>3012</v>
      </c>
      <c r="G93" s="276"/>
      <c r="H93" s="276"/>
      <c r="I93" s="276"/>
      <c r="J93" s="277"/>
    </row>
    <row r="94" spans="2:10" ht="16.5" customHeight="1" x14ac:dyDescent="0.3">
      <c r="B94" s="282"/>
      <c r="C94" s="12" t="s">
        <v>1243</v>
      </c>
      <c r="D94" s="10">
        <v>19.5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282"/>
      <c r="C95" s="27" t="s">
        <v>169</v>
      </c>
      <c r="D95" s="19">
        <v>3.25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282"/>
      <c r="C96" s="27" t="s">
        <v>157</v>
      </c>
      <c r="D96" s="10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282"/>
      <c r="C97" s="28" t="s">
        <v>291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282"/>
      <c r="C98" s="28" t="s">
        <v>175</v>
      </c>
      <c r="D98" s="10">
        <v>0.65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282"/>
      <c r="C99" s="28" t="s">
        <v>674</v>
      </c>
      <c r="D99" s="10">
        <v>2.6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282"/>
      <c r="C100" s="27" t="s">
        <v>167</v>
      </c>
      <c r="D100" s="10">
        <v>0.13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7.25" customHeight="1" x14ac:dyDescent="0.3">
      <c r="B101" s="282"/>
      <c r="C101" s="27" t="s">
        <v>299</v>
      </c>
      <c r="D101" s="10">
        <v>6.5000000000000002E-2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283"/>
      <c r="C102" s="27" t="s">
        <v>170</v>
      </c>
      <c r="D102" s="10">
        <v>1.625</v>
      </c>
      <c r="E102" s="11">
        <f t="shared" si="3"/>
        <v>0</v>
      </c>
      <c r="F102" s="367"/>
      <c r="G102" s="368"/>
      <c r="H102" s="368"/>
      <c r="I102" s="368"/>
      <c r="J102" s="369"/>
    </row>
    <row r="103" spans="2:10" ht="16.5" customHeight="1" x14ac:dyDescent="0.3">
      <c r="B103" s="730" t="s">
        <v>150</v>
      </c>
      <c r="C103" s="13" t="s">
        <v>20</v>
      </c>
      <c r="D103" s="17">
        <v>13</v>
      </c>
      <c r="E103" s="11">
        <f t="shared" si="3"/>
        <v>0</v>
      </c>
      <c r="F103" s="340" t="s">
        <v>459</v>
      </c>
      <c r="G103" s="340"/>
      <c r="H103" s="340"/>
      <c r="I103" s="340"/>
      <c r="J103" s="341"/>
    </row>
    <row r="104" spans="2:10" ht="16.5" customHeight="1" x14ac:dyDescent="0.3">
      <c r="B104" s="730"/>
      <c r="C104" s="13" t="s">
        <v>19</v>
      </c>
      <c r="D104" s="18">
        <v>3.25</v>
      </c>
      <c r="E104" s="11">
        <f t="shared" si="3"/>
        <v>0</v>
      </c>
      <c r="F104" s="340"/>
      <c r="G104" s="340"/>
      <c r="H104" s="340"/>
      <c r="I104" s="340"/>
      <c r="J104" s="341"/>
    </row>
    <row r="105" spans="2:10" ht="16.5" customHeight="1" x14ac:dyDescent="0.3">
      <c r="B105" s="730"/>
      <c r="C105" s="13" t="s">
        <v>15</v>
      </c>
      <c r="D105" s="18">
        <v>1.3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ht="16.5" customHeight="1" x14ac:dyDescent="0.3">
      <c r="B106" s="730"/>
      <c r="C106" s="13" t="s">
        <v>16</v>
      </c>
      <c r="D106" s="18">
        <v>1.3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ht="16.5" customHeight="1" x14ac:dyDescent="0.3">
      <c r="B107" s="730"/>
      <c r="C107" s="13" t="s">
        <v>175</v>
      </c>
      <c r="D107" s="18">
        <v>0.32500000000000001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6.5" customHeight="1" x14ac:dyDescent="0.3">
      <c r="B108" s="730"/>
      <c r="C108" s="13" t="s">
        <v>23</v>
      </c>
      <c r="D108" s="18">
        <v>0.32500000000000001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6.5" customHeight="1" x14ac:dyDescent="0.3">
      <c r="B109" s="577" t="s">
        <v>3013</v>
      </c>
      <c r="C109" s="26" t="s">
        <v>1195</v>
      </c>
      <c r="D109" s="19">
        <v>16.25</v>
      </c>
      <c r="E109" s="11">
        <f t="shared" si="3"/>
        <v>0</v>
      </c>
      <c r="F109" s="313" t="s">
        <v>3014</v>
      </c>
      <c r="G109" s="314"/>
      <c r="H109" s="314"/>
      <c r="I109" s="314"/>
      <c r="J109" s="315"/>
    </row>
    <row r="110" spans="2:10" ht="17.25" customHeight="1" x14ac:dyDescent="0.3">
      <c r="B110" s="578"/>
      <c r="C110" s="26" t="s">
        <v>169</v>
      </c>
      <c r="D110" s="10">
        <v>3.25</v>
      </c>
      <c r="E110" s="11">
        <f t="shared" si="3"/>
        <v>0</v>
      </c>
      <c r="F110" s="316"/>
      <c r="G110" s="317"/>
      <c r="H110" s="317"/>
      <c r="I110" s="317"/>
      <c r="J110" s="318"/>
    </row>
    <row r="111" spans="2:10" ht="16.5" customHeight="1" x14ac:dyDescent="0.3">
      <c r="B111" s="578"/>
      <c r="C111" s="26" t="s">
        <v>2246</v>
      </c>
      <c r="D111" s="19">
        <v>3.25</v>
      </c>
      <c r="E111" s="11">
        <f t="shared" si="3"/>
        <v>0</v>
      </c>
      <c r="F111" s="316"/>
      <c r="G111" s="317"/>
      <c r="H111" s="317"/>
      <c r="I111" s="317"/>
      <c r="J111" s="318"/>
    </row>
    <row r="112" spans="2:10" ht="16.5" customHeight="1" x14ac:dyDescent="0.3">
      <c r="B112" s="614"/>
      <c r="C112" s="26" t="s">
        <v>3015</v>
      </c>
      <c r="D112" s="10">
        <v>1.3</v>
      </c>
      <c r="E112" s="11">
        <f t="shared" si="3"/>
        <v>0</v>
      </c>
      <c r="F112" s="316"/>
      <c r="G112" s="317"/>
      <c r="H112" s="317"/>
      <c r="I112" s="317"/>
      <c r="J112" s="318"/>
    </row>
    <row r="113" spans="2:10" ht="16.5" customHeight="1" thickBot="1" x14ac:dyDescent="0.35">
      <c r="B113" s="36" t="s">
        <v>104</v>
      </c>
      <c r="C113" s="29" t="s">
        <v>32</v>
      </c>
      <c r="D113" s="34">
        <v>13</v>
      </c>
      <c r="E113" s="33">
        <f t="shared" si="3"/>
        <v>0</v>
      </c>
      <c r="F113" s="389" t="s">
        <v>293</v>
      </c>
      <c r="G113" s="390"/>
      <c r="H113" s="390"/>
      <c r="I113" s="390"/>
      <c r="J113" s="391"/>
    </row>
    <row r="114" spans="2:10" ht="72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2:10" ht="17.25" thickBot="1" x14ac:dyDescent="0.35"/>
    <row r="116" spans="2:10" ht="20.25" thickTop="1" x14ac:dyDescent="0.3">
      <c r="B116" s="305" t="s">
        <v>3016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x14ac:dyDescent="0.3">
      <c r="B117" s="308" t="s">
        <v>2</v>
      </c>
      <c r="C117" s="309" t="s">
        <v>3</v>
      </c>
      <c r="D117" s="7" t="s">
        <v>4</v>
      </c>
      <c r="E117" s="7" t="s">
        <v>5</v>
      </c>
      <c r="F117" s="309" t="s">
        <v>6</v>
      </c>
      <c r="G117" s="309"/>
      <c r="H117" s="309"/>
      <c r="I117" s="309"/>
      <c r="J117" s="310"/>
    </row>
    <row r="118" spans="2:10" x14ac:dyDescent="0.3">
      <c r="B118" s="308"/>
      <c r="C118" s="309"/>
      <c r="D118" s="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6.5" customHeight="1" x14ac:dyDescent="0.3">
      <c r="B119" s="82" t="s">
        <v>41</v>
      </c>
      <c r="C119" s="12" t="s">
        <v>12</v>
      </c>
      <c r="D119" s="18">
        <v>35.75</v>
      </c>
      <c r="E119" s="11">
        <f t="shared" ref="E119:E139" si="4">D119*D$2</f>
        <v>0</v>
      </c>
      <c r="F119" s="287" t="s">
        <v>970</v>
      </c>
      <c r="G119" s="288"/>
      <c r="H119" s="288"/>
      <c r="I119" s="288"/>
      <c r="J119" s="289"/>
    </row>
    <row r="120" spans="2:10" ht="16.5" customHeight="1" x14ac:dyDescent="0.3">
      <c r="B120" s="577" t="s">
        <v>1439</v>
      </c>
      <c r="C120" s="27" t="s">
        <v>33</v>
      </c>
      <c r="D120" s="11">
        <v>13</v>
      </c>
      <c r="E120" s="11">
        <f t="shared" si="4"/>
        <v>0</v>
      </c>
      <c r="F120" s="275" t="s">
        <v>2584</v>
      </c>
      <c r="G120" s="276"/>
      <c r="H120" s="276"/>
      <c r="I120" s="276"/>
      <c r="J120" s="277"/>
    </row>
    <row r="121" spans="2:10" ht="16.5" customHeight="1" x14ac:dyDescent="0.3">
      <c r="B121" s="578"/>
      <c r="C121" s="27" t="s">
        <v>79</v>
      </c>
      <c r="D121" s="14">
        <v>9.75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578"/>
      <c r="C122" s="27" t="s">
        <v>21</v>
      </c>
      <c r="D122" s="14">
        <v>3.25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578"/>
      <c r="C123" s="27" t="s">
        <v>16</v>
      </c>
      <c r="D123" s="14">
        <v>1.3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578"/>
      <c r="C124" s="27" t="s">
        <v>15</v>
      </c>
      <c r="D124" s="15">
        <v>1.9500000000000002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578"/>
      <c r="C125" s="27" t="s">
        <v>26</v>
      </c>
      <c r="D125" s="14">
        <v>0.65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578"/>
      <c r="C126" s="27" t="s">
        <v>175</v>
      </c>
      <c r="D126" s="14">
        <v>0.32500000000000001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614"/>
      <c r="C127" s="27" t="s">
        <v>19</v>
      </c>
      <c r="D127" s="14">
        <v>1.3</v>
      </c>
      <c r="E127" s="11">
        <f t="shared" si="4"/>
        <v>0</v>
      </c>
      <c r="F127" s="367"/>
      <c r="G127" s="368"/>
      <c r="H127" s="368"/>
      <c r="I127" s="368"/>
      <c r="J127" s="369"/>
    </row>
    <row r="128" spans="2:10" ht="17.25" customHeight="1" x14ac:dyDescent="0.3">
      <c r="B128" s="975" t="s">
        <v>3017</v>
      </c>
      <c r="C128" s="13" t="s">
        <v>61</v>
      </c>
      <c r="D128" s="19">
        <v>26</v>
      </c>
      <c r="E128" s="11">
        <f t="shared" si="4"/>
        <v>0</v>
      </c>
      <c r="F128" s="275" t="s">
        <v>3018</v>
      </c>
      <c r="G128" s="276"/>
      <c r="H128" s="276"/>
      <c r="I128" s="276"/>
      <c r="J128" s="277"/>
    </row>
    <row r="129" spans="2:10" ht="17.25" customHeight="1" x14ac:dyDescent="0.3">
      <c r="B129" s="976"/>
      <c r="C129" s="13" t="s">
        <v>169</v>
      </c>
      <c r="D129" s="10">
        <v>6.5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7.25" customHeight="1" x14ac:dyDescent="0.3">
      <c r="B130" s="976"/>
      <c r="C130" s="13" t="s">
        <v>157</v>
      </c>
      <c r="D130" s="10">
        <v>3.25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7.25" customHeight="1" x14ac:dyDescent="0.3">
      <c r="B131" s="976"/>
      <c r="C131" s="13" t="s">
        <v>291</v>
      </c>
      <c r="D131" s="10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7.25" customHeight="1" x14ac:dyDescent="0.3">
      <c r="B132" s="976"/>
      <c r="C132" s="13" t="s">
        <v>175</v>
      </c>
      <c r="D132" s="10">
        <v>3.25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7.25" customHeight="1" x14ac:dyDescent="0.3">
      <c r="B133" s="976"/>
      <c r="C133" s="13" t="s">
        <v>162</v>
      </c>
      <c r="D133" s="10">
        <v>0.7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7.25" customHeight="1" x14ac:dyDescent="0.3">
      <c r="B134" s="976"/>
      <c r="C134" s="13" t="s">
        <v>173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976"/>
      <c r="C135" s="13" t="s">
        <v>170</v>
      </c>
      <c r="D135" s="10">
        <v>0.19500000000000001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311" t="s">
        <v>59</v>
      </c>
      <c r="C136" s="13" t="s">
        <v>63</v>
      </c>
      <c r="D136" s="19">
        <v>1.9500000000000002</v>
      </c>
      <c r="E136" s="11">
        <f t="shared" si="4"/>
        <v>0</v>
      </c>
      <c r="F136" s="344" t="s">
        <v>199</v>
      </c>
      <c r="G136" s="344"/>
      <c r="H136" s="344"/>
      <c r="I136" s="344"/>
      <c r="J136" s="345"/>
    </row>
    <row r="137" spans="2:10" ht="16.5" customHeight="1" x14ac:dyDescent="0.3">
      <c r="B137" s="311"/>
      <c r="C137" s="13" t="s">
        <v>35</v>
      </c>
      <c r="D137" s="10">
        <v>1.3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ht="16.5" customHeight="1" x14ac:dyDescent="0.3">
      <c r="B138" s="311"/>
      <c r="C138" s="13" t="s">
        <v>23</v>
      </c>
      <c r="D138" s="10">
        <v>0.32500000000000001</v>
      </c>
      <c r="E138" s="11">
        <f t="shared" si="4"/>
        <v>0</v>
      </c>
      <c r="F138" s="344"/>
      <c r="G138" s="344"/>
      <c r="H138" s="344"/>
      <c r="I138" s="344"/>
      <c r="J138" s="345"/>
    </row>
    <row r="139" spans="2:10" ht="16.5" customHeight="1" thickBot="1" x14ac:dyDescent="0.35">
      <c r="B139" s="36" t="s">
        <v>104</v>
      </c>
      <c r="C139" s="29" t="s">
        <v>32</v>
      </c>
      <c r="D139" s="34">
        <v>13</v>
      </c>
      <c r="E139" s="33">
        <f t="shared" si="4"/>
        <v>0</v>
      </c>
      <c r="F139" s="389" t="s">
        <v>293</v>
      </c>
      <c r="G139" s="390"/>
      <c r="H139" s="390"/>
      <c r="I139" s="390"/>
      <c r="J139" s="391"/>
    </row>
    <row r="140" spans="2:10" ht="72" customHeight="1" thickTop="1" x14ac:dyDescent="0.3">
      <c r="B140" s="270"/>
      <c r="C140" s="270"/>
      <c r="D140" s="270"/>
      <c r="E140" s="270"/>
      <c r="F140" s="270"/>
      <c r="G140" s="270"/>
      <c r="H140" s="270"/>
      <c r="I140" s="270"/>
      <c r="J140" s="270"/>
    </row>
  </sheetData>
  <mergeCells count="69">
    <mergeCell ref="F139:J139"/>
    <mergeCell ref="B140:J140"/>
    <mergeCell ref="F119:J119"/>
    <mergeCell ref="B120:B127"/>
    <mergeCell ref="F120:J127"/>
    <mergeCell ref="B128:B135"/>
    <mergeCell ref="F128:J135"/>
    <mergeCell ref="B136:B138"/>
    <mergeCell ref="F136:J138"/>
    <mergeCell ref="F113:J113"/>
    <mergeCell ref="B114:J114"/>
    <mergeCell ref="B116:J116"/>
    <mergeCell ref="B117:B118"/>
    <mergeCell ref="C117:C118"/>
    <mergeCell ref="F117:J118"/>
    <mergeCell ref="B93:B102"/>
    <mergeCell ref="F93:J102"/>
    <mergeCell ref="B103:B108"/>
    <mergeCell ref="F103:J108"/>
    <mergeCell ref="B109:B112"/>
    <mergeCell ref="F109:J112"/>
    <mergeCell ref="B91:B92"/>
    <mergeCell ref="C91:C92"/>
    <mergeCell ref="F91:J92"/>
    <mergeCell ref="B63:B64"/>
    <mergeCell ref="F63:J64"/>
    <mergeCell ref="B65:B70"/>
    <mergeCell ref="F65:J70"/>
    <mergeCell ref="B71:B78"/>
    <mergeCell ref="F71:J78"/>
    <mergeCell ref="B79:B86"/>
    <mergeCell ref="F79:J86"/>
    <mergeCell ref="F87:J87"/>
    <mergeCell ref="B88:J88"/>
    <mergeCell ref="B90:J90"/>
    <mergeCell ref="B61:B62"/>
    <mergeCell ref="C61:C62"/>
    <mergeCell ref="F61:J62"/>
    <mergeCell ref="B38:B39"/>
    <mergeCell ref="F38:J39"/>
    <mergeCell ref="B40:B45"/>
    <mergeCell ref="F40:J45"/>
    <mergeCell ref="B46:B50"/>
    <mergeCell ref="F46:J50"/>
    <mergeCell ref="B51:B56"/>
    <mergeCell ref="F51:J56"/>
    <mergeCell ref="F57:J57"/>
    <mergeCell ref="B58:J58"/>
    <mergeCell ref="B60:J60"/>
    <mergeCell ref="B36:B37"/>
    <mergeCell ref="C36:C37"/>
    <mergeCell ref="F36:J37"/>
    <mergeCell ref="B9:B10"/>
    <mergeCell ref="F9:J10"/>
    <mergeCell ref="B11:B16"/>
    <mergeCell ref="F11:J16"/>
    <mergeCell ref="B17:B25"/>
    <mergeCell ref="F17:J25"/>
    <mergeCell ref="B26:B31"/>
    <mergeCell ref="F26:J31"/>
    <mergeCell ref="F32:J32"/>
    <mergeCell ref="B33:J33"/>
    <mergeCell ref="B35:J3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58" max="12" man="1"/>
    <brk id="88" max="12" man="1"/>
    <brk id="114" max="12" man="1"/>
  </rowBreaks>
  <colBreaks count="1" manualBreakCount="1">
    <brk id="10" max="137" man="1"/>
  </colBreaks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L13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3019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311" t="s">
        <v>56</v>
      </c>
      <c r="C9" s="13" t="s">
        <v>12</v>
      </c>
      <c r="D9" s="10">
        <v>32.5</v>
      </c>
      <c r="E9" s="11">
        <f t="shared" ref="E9:E25" si="0">D9*D$2</f>
        <v>0</v>
      </c>
      <c r="F9" s="340" t="s">
        <v>70</v>
      </c>
      <c r="G9" s="340"/>
      <c r="H9" s="340"/>
      <c r="I9" s="340"/>
      <c r="J9" s="341"/>
    </row>
    <row r="10" spans="2:10" ht="16.5" customHeight="1" x14ac:dyDescent="0.3">
      <c r="B10" s="311"/>
      <c r="C10" s="13" t="s">
        <v>71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281" t="s">
        <v>479</v>
      </c>
      <c r="C11" s="13" t="s">
        <v>85</v>
      </c>
      <c r="D11" s="10">
        <v>19.5</v>
      </c>
      <c r="E11" s="11">
        <f t="shared" si="0"/>
        <v>0</v>
      </c>
      <c r="F11" s="287" t="s">
        <v>3020</v>
      </c>
      <c r="G11" s="288"/>
      <c r="H11" s="288"/>
      <c r="I11" s="288"/>
      <c r="J11" s="289"/>
    </row>
    <row r="12" spans="2:10" ht="16.5" customHeight="1" x14ac:dyDescent="0.3">
      <c r="B12" s="282"/>
      <c r="C12" s="13" t="s">
        <v>21</v>
      </c>
      <c r="D12" s="10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282"/>
      <c r="C13" s="13" t="s">
        <v>469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282"/>
      <c r="C14" s="13" t="s">
        <v>291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282"/>
      <c r="C15" s="13" t="s">
        <v>175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282"/>
      <c r="C16" s="13" t="s">
        <v>16</v>
      </c>
      <c r="D16" s="10">
        <v>1.3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283"/>
      <c r="C17" s="13" t="s">
        <v>15</v>
      </c>
      <c r="D17" s="10">
        <v>1.3</v>
      </c>
      <c r="E17" s="11">
        <f t="shared" si="0"/>
        <v>0</v>
      </c>
      <c r="F17" s="293"/>
      <c r="G17" s="294"/>
      <c r="H17" s="294"/>
      <c r="I17" s="294"/>
      <c r="J17" s="295"/>
    </row>
    <row r="18" spans="2:10" ht="17.25" customHeight="1" x14ac:dyDescent="0.3">
      <c r="B18" s="311" t="s">
        <v>2959</v>
      </c>
      <c r="C18" s="11" t="s">
        <v>549</v>
      </c>
      <c r="D18" s="17">
        <v>26</v>
      </c>
      <c r="E18" s="11">
        <f t="shared" si="0"/>
        <v>0</v>
      </c>
      <c r="F18" s="275" t="s">
        <v>2960</v>
      </c>
      <c r="G18" s="276"/>
      <c r="H18" s="276"/>
      <c r="I18" s="276"/>
      <c r="J18" s="277"/>
    </row>
    <row r="19" spans="2:10" ht="16.5" customHeight="1" x14ac:dyDescent="0.3">
      <c r="B19" s="311"/>
      <c r="C19" s="11" t="s">
        <v>24</v>
      </c>
      <c r="D19" s="18">
        <v>3.25</v>
      </c>
      <c r="E19" s="11">
        <f t="shared" si="0"/>
        <v>0</v>
      </c>
      <c r="F19" s="367"/>
      <c r="G19" s="368"/>
      <c r="H19" s="368"/>
      <c r="I19" s="368"/>
      <c r="J19" s="369"/>
    </row>
    <row r="20" spans="2:10" ht="16.5" customHeight="1" x14ac:dyDescent="0.3">
      <c r="B20" s="680" t="s">
        <v>316</v>
      </c>
      <c r="C20" s="13" t="s">
        <v>66</v>
      </c>
      <c r="D20" s="18">
        <v>19.5</v>
      </c>
      <c r="E20" s="11">
        <f t="shared" si="0"/>
        <v>0</v>
      </c>
      <c r="F20" s="340" t="s">
        <v>1574</v>
      </c>
      <c r="G20" s="340"/>
      <c r="H20" s="340"/>
      <c r="I20" s="340"/>
      <c r="J20" s="341"/>
    </row>
    <row r="21" spans="2:10" ht="16.5" customHeight="1" x14ac:dyDescent="0.3">
      <c r="B21" s="680"/>
      <c r="C21" s="13" t="s">
        <v>318</v>
      </c>
      <c r="D21" s="18">
        <v>0.65</v>
      </c>
      <c r="E21" s="11">
        <f t="shared" si="0"/>
        <v>0</v>
      </c>
      <c r="F21" s="340"/>
      <c r="G21" s="340"/>
      <c r="H21" s="340"/>
      <c r="I21" s="340"/>
      <c r="J21" s="341"/>
    </row>
    <row r="22" spans="2:10" ht="16.5" customHeight="1" x14ac:dyDescent="0.3">
      <c r="B22" s="680"/>
      <c r="C22" s="13" t="s">
        <v>23</v>
      </c>
      <c r="D22" s="18">
        <v>0.32500000000000001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6.5" customHeight="1" x14ac:dyDescent="0.3">
      <c r="B23" s="680"/>
      <c r="C23" s="13" t="s">
        <v>168</v>
      </c>
      <c r="D23" s="18">
        <v>1.3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6.5" customHeight="1" x14ac:dyDescent="0.3">
      <c r="B24" s="680"/>
      <c r="C24" s="13" t="s">
        <v>49</v>
      </c>
      <c r="D24" s="18">
        <v>0.13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6.5" customHeight="1" thickBot="1" x14ac:dyDescent="0.35">
      <c r="B25" s="36" t="s">
        <v>107</v>
      </c>
      <c r="C25" s="29" t="s">
        <v>362</v>
      </c>
      <c r="D25" s="34">
        <v>13</v>
      </c>
      <c r="E25" s="33">
        <f t="shared" si="0"/>
        <v>0</v>
      </c>
      <c r="F25" s="684" t="s">
        <v>271</v>
      </c>
      <c r="G25" s="684"/>
      <c r="H25" s="684"/>
      <c r="I25" s="684"/>
      <c r="J25" s="685"/>
    </row>
    <row r="26" spans="2:10" ht="72" customHeight="1" thickTop="1" x14ac:dyDescent="0.3">
      <c r="B26" s="487"/>
      <c r="C26" s="487"/>
      <c r="D26" s="487"/>
      <c r="E26" s="487"/>
      <c r="F26" s="487"/>
      <c r="G26" s="487"/>
      <c r="H26" s="487"/>
      <c r="I26" s="487"/>
      <c r="J26" s="487"/>
    </row>
    <row r="27" spans="2:10" ht="16.5" customHeight="1" thickBot="1" x14ac:dyDescent="0.35"/>
    <row r="28" spans="2:10" ht="20.25" thickTop="1" x14ac:dyDescent="0.3">
      <c r="B28" s="305" t="s">
        <v>3021</v>
      </c>
      <c r="C28" s="306"/>
      <c r="D28" s="306"/>
      <c r="E28" s="306"/>
      <c r="F28" s="306"/>
      <c r="G28" s="306"/>
      <c r="H28" s="306"/>
      <c r="I28" s="306"/>
      <c r="J28" s="307"/>
    </row>
    <row r="29" spans="2:10" x14ac:dyDescent="0.3">
      <c r="B29" s="308" t="s">
        <v>2</v>
      </c>
      <c r="C29" s="309" t="s">
        <v>3022</v>
      </c>
      <c r="D29" s="7" t="s">
        <v>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ht="16.5" customHeight="1" x14ac:dyDescent="0.3">
      <c r="B31" s="16" t="s">
        <v>41</v>
      </c>
      <c r="C31" s="13" t="s">
        <v>12</v>
      </c>
      <c r="D31" s="10">
        <v>35.75</v>
      </c>
      <c r="E31" s="11">
        <f t="shared" ref="E31:E49" si="1">D31*D$2</f>
        <v>0</v>
      </c>
      <c r="F31" s="271" t="s">
        <v>42</v>
      </c>
      <c r="G31" s="271"/>
      <c r="H31" s="271"/>
      <c r="I31" s="271"/>
      <c r="J31" s="272"/>
    </row>
    <row r="32" spans="2:10" ht="16.5" customHeight="1" x14ac:dyDescent="0.3">
      <c r="B32" s="311" t="s">
        <v>350</v>
      </c>
      <c r="C32" s="27" t="s">
        <v>351</v>
      </c>
      <c r="D32" s="10">
        <v>6.5</v>
      </c>
      <c r="E32" s="11">
        <f t="shared" si="1"/>
        <v>0</v>
      </c>
      <c r="F32" s="275" t="s">
        <v>3023</v>
      </c>
      <c r="G32" s="276"/>
      <c r="H32" s="276"/>
      <c r="I32" s="276"/>
      <c r="J32" s="277"/>
    </row>
    <row r="33" spans="2:10" ht="16.5" customHeight="1" x14ac:dyDescent="0.3">
      <c r="B33" s="311"/>
      <c r="C33" s="27" t="s">
        <v>353</v>
      </c>
      <c r="D33" s="10">
        <v>6.5</v>
      </c>
      <c r="E33" s="11">
        <f t="shared" si="1"/>
        <v>0</v>
      </c>
      <c r="F33" s="278"/>
      <c r="G33" s="279"/>
      <c r="H33" s="279"/>
      <c r="I33" s="279"/>
      <c r="J33" s="280"/>
    </row>
    <row r="34" spans="2:10" ht="16.5" customHeight="1" x14ac:dyDescent="0.3">
      <c r="B34" s="311"/>
      <c r="C34" s="27" t="s">
        <v>21</v>
      </c>
      <c r="D34" s="10">
        <v>3.25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6.5" customHeight="1" x14ac:dyDescent="0.3">
      <c r="B35" s="311"/>
      <c r="C35" s="27" t="s">
        <v>16</v>
      </c>
      <c r="D35" s="10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6.5" customHeight="1" x14ac:dyDescent="0.3">
      <c r="B36" s="311"/>
      <c r="C36" s="27" t="s">
        <v>15</v>
      </c>
      <c r="D36" s="10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6.5" customHeight="1" x14ac:dyDescent="0.3">
      <c r="B37" s="311"/>
      <c r="C37" s="27" t="s">
        <v>26</v>
      </c>
      <c r="D37" s="19">
        <v>0.97500000000000009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311"/>
      <c r="C38" s="84" t="s">
        <v>19</v>
      </c>
      <c r="D38" s="10">
        <v>0.65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11"/>
      <c r="C39" s="27" t="s">
        <v>175</v>
      </c>
      <c r="D39" s="10">
        <v>0.32500000000000001</v>
      </c>
      <c r="E39" s="11">
        <f t="shared" si="1"/>
        <v>0</v>
      </c>
      <c r="F39" s="367"/>
      <c r="G39" s="368"/>
      <c r="H39" s="368"/>
      <c r="I39" s="368"/>
      <c r="J39" s="369"/>
    </row>
    <row r="40" spans="2:10" ht="16.5" customHeight="1" x14ac:dyDescent="0.3">
      <c r="B40" s="653" t="s">
        <v>323</v>
      </c>
      <c r="C40" s="13" t="s">
        <v>324</v>
      </c>
      <c r="D40" s="19">
        <v>26</v>
      </c>
      <c r="E40" s="11">
        <f t="shared" si="1"/>
        <v>0</v>
      </c>
      <c r="F40" s="287" t="s">
        <v>3024</v>
      </c>
      <c r="G40" s="288"/>
      <c r="H40" s="288"/>
      <c r="I40" s="288"/>
      <c r="J40" s="289"/>
    </row>
    <row r="41" spans="2:10" ht="16.5" customHeight="1" x14ac:dyDescent="0.3">
      <c r="B41" s="653"/>
      <c r="C41" s="13" t="s">
        <v>23</v>
      </c>
      <c r="D41" s="10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653"/>
      <c r="C42" s="13" t="s">
        <v>24</v>
      </c>
      <c r="D42" s="10">
        <v>0.65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730" t="s">
        <v>476</v>
      </c>
      <c r="C43" s="13" t="s">
        <v>14</v>
      </c>
      <c r="D43" s="10">
        <v>19.5</v>
      </c>
      <c r="E43" s="11">
        <f t="shared" si="1"/>
        <v>0</v>
      </c>
      <c r="F43" s="733" t="s">
        <v>1769</v>
      </c>
      <c r="G43" s="733"/>
      <c r="H43" s="733"/>
      <c r="I43" s="733"/>
      <c r="J43" s="734"/>
    </row>
    <row r="44" spans="2:10" ht="16.5" customHeight="1" x14ac:dyDescent="0.3">
      <c r="B44" s="730"/>
      <c r="C44" s="13" t="s">
        <v>22</v>
      </c>
      <c r="D44" s="10">
        <v>6.5</v>
      </c>
      <c r="E44" s="11">
        <f t="shared" si="1"/>
        <v>0</v>
      </c>
      <c r="F44" s="733"/>
      <c r="G44" s="733"/>
      <c r="H44" s="733"/>
      <c r="I44" s="733"/>
      <c r="J44" s="734"/>
    </row>
    <row r="45" spans="2:10" ht="16.5" customHeight="1" x14ac:dyDescent="0.3">
      <c r="B45" s="730"/>
      <c r="C45" s="13" t="s">
        <v>35</v>
      </c>
      <c r="D45" s="10">
        <v>0.32500000000000001</v>
      </c>
      <c r="E45" s="11">
        <f t="shared" si="1"/>
        <v>0</v>
      </c>
      <c r="F45" s="733"/>
      <c r="G45" s="733"/>
      <c r="H45" s="733"/>
      <c r="I45" s="733"/>
      <c r="J45" s="734"/>
    </row>
    <row r="46" spans="2:10" ht="16.5" customHeight="1" x14ac:dyDescent="0.3">
      <c r="B46" s="730"/>
      <c r="C46" s="13" t="s">
        <v>175</v>
      </c>
      <c r="D46" s="10">
        <v>0.32500000000000001</v>
      </c>
      <c r="E46" s="11">
        <f t="shared" si="1"/>
        <v>0</v>
      </c>
      <c r="F46" s="733"/>
      <c r="G46" s="733"/>
      <c r="H46" s="733"/>
      <c r="I46" s="733"/>
      <c r="J46" s="734"/>
    </row>
    <row r="47" spans="2:10" ht="16.5" customHeight="1" x14ac:dyDescent="0.3">
      <c r="B47" s="730"/>
      <c r="C47" s="13" t="s">
        <v>23</v>
      </c>
      <c r="D47" s="10">
        <v>0.65</v>
      </c>
      <c r="E47" s="11">
        <f t="shared" si="1"/>
        <v>0</v>
      </c>
      <c r="F47" s="733"/>
      <c r="G47" s="733"/>
      <c r="H47" s="733"/>
      <c r="I47" s="733"/>
      <c r="J47" s="734"/>
    </row>
    <row r="48" spans="2:10" ht="16.5" customHeight="1" x14ac:dyDescent="0.3">
      <c r="B48" s="730"/>
      <c r="C48" s="13" t="s">
        <v>24</v>
      </c>
      <c r="D48" s="10">
        <v>1.3</v>
      </c>
      <c r="E48" s="11">
        <f t="shared" si="1"/>
        <v>0</v>
      </c>
      <c r="F48" s="733"/>
      <c r="G48" s="733"/>
      <c r="H48" s="733"/>
      <c r="I48" s="733"/>
      <c r="J48" s="734"/>
    </row>
    <row r="49" spans="2:10" ht="16.5" customHeight="1" thickBot="1" x14ac:dyDescent="0.35">
      <c r="B49" s="36" t="s">
        <v>107</v>
      </c>
      <c r="C49" s="29" t="s">
        <v>362</v>
      </c>
      <c r="D49" s="34">
        <v>13</v>
      </c>
      <c r="E49" s="33">
        <f t="shared" si="1"/>
        <v>0</v>
      </c>
      <c r="F49" s="684" t="s">
        <v>271</v>
      </c>
      <c r="G49" s="684"/>
      <c r="H49" s="684"/>
      <c r="I49" s="684"/>
      <c r="J49" s="685"/>
    </row>
    <row r="50" spans="2:10" ht="72" customHeight="1" thickTop="1" x14ac:dyDescent="0.3">
      <c r="B50" s="270"/>
      <c r="C50" s="270"/>
      <c r="D50" s="270"/>
      <c r="E50" s="270"/>
      <c r="F50" s="270"/>
      <c r="G50" s="270"/>
      <c r="H50" s="270"/>
      <c r="I50" s="270"/>
      <c r="J50" s="270"/>
    </row>
    <row r="51" spans="2:10" ht="17.25" thickBot="1" x14ac:dyDescent="0.35"/>
    <row r="52" spans="2:10" ht="20.25" thickTop="1" x14ac:dyDescent="0.3">
      <c r="B52" s="305" t="s">
        <v>3025</v>
      </c>
      <c r="C52" s="306"/>
      <c r="D52" s="306"/>
      <c r="E52" s="306"/>
      <c r="F52" s="306"/>
      <c r="G52" s="306"/>
      <c r="H52" s="306"/>
      <c r="I52" s="306"/>
      <c r="J52" s="307"/>
    </row>
    <row r="53" spans="2:10" x14ac:dyDescent="0.3">
      <c r="B53" s="308" t="s">
        <v>2</v>
      </c>
      <c r="C53" s="309" t="s">
        <v>3</v>
      </c>
      <c r="D53" s="7" t="s">
        <v>4</v>
      </c>
      <c r="E53" s="7" t="s">
        <v>5</v>
      </c>
      <c r="F53" s="309" t="s">
        <v>6</v>
      </c>
      <c r="G53" s="309"/>
      <c r="H53" s="309"/>
      <c r="I53" s="309"/>
      <c r="J53" s="310"/>
    </row>
    <row r="54" spans="2:10" x14ac:dyDescent="0.3">
      <c r="B54" s="308"/>
      <c r="C54" s="309"/>
      <c r="D54" s="7" t="s">
        <v>1</v>
      </c>
      <c r="E54" s="8" t="s">
        <v>1</v>
      </c>
      <c r="F54" s="309"/>
      <c r="G54" s="309"/>
      <c r="H54" s="309"/>
      <c r="I54" s="309"/>
      <c r="J54" s="310"/>
    </row>
    <row r="55" spans="2:10" ht="16.5" customHeight="1" x14ac:dyDescent="0.3">
      <c r="B55" s="311" t="s">
        <v>55</v>
      </c>
      <c r="C55" s="12" t="s">
        <v>12</v>
      </c>
      <c r="D55" s="10">
        <v>32.5</v>
      </c>
      <c r="E55" s="11">
        <f t="shared" ref="E55:E75" si="2">D55*D$2</f>
        <v>0</v>
      </c>
      <c r="F55" s="287" t="s">
        <v>64</v>
      </c>
      <c r="G55" s="288"/>
      <c r="H55" s="288"/>
      <c r="I55" s="288"/>
      <c r="J55" s="289"/>
    </row>
    <row r="56" spans="2:10" ht="16.5" customHeight="1" x14ac:dyDescent="0.3">
      <c r="B56" s="311"/>
      <c r="C56" s="12" t="s">
        <v>65</v>
      </c>
      <c r="D56" s="10">
        <v>1.625</v>
      </c>
      <c r="E56" s="11">
        <f t="shared" si="2"/>
        <v>0</v>
      </c>
      <c r="F56" s="293"/>
      <c r="G56" s="294"/>
      <c r="H56" s="294"/>
      <c r="I56" s="294"/>
      <c r="J56" s="295"/>
    </row>
    <row r="57" spans="2:10" ht="16.5" customHeight="1" x14ac:dyDescent="0.3">
      <c r="B57" s="311" t="s">
        <v>147</v>
      </c>
      <c r="C57" s="13" t="s">
        <v>186</v>
      </c>
      <c r="D57" s="19">
        <v>13</v>
      </c>
      <c r="E57" s="11">
        <f t="shared" si="2"/>
        <v>0</v>
      </c>
      <c r="F57" s="370" t="s">
        <v>3026</v>
      </c>
      <c r="G57" s="371"/>
      <c r="H57" s="371"/>
      <c r="I57" s="371"/>
      <c r="J57" s="372"/>
    </row>
    <row r="58" spans="2:10" ht="16.5" customHeight="1" x14ac:dyDescent="0.3">
      <c r="B58" s="311"/>
      <c r="C58" s="13" t="s">
        <v>21</v>
      </c>
      <c r="D58" s="10">
        <v>3.25</v>
      </c>
      <c r="E58" s="11">
        <f t="shared" si="2"/>
        <v>0</v>
      </c>
      <c r="F58" s="373"/>
      <c r="G58" s="374"/>
      <c r="H58" s="374"/>
      <c r="I58" s="374"/>
      <c r="J58" s="375"/>
    </row>
    <row r="59" spans="2:10" ht="16.5" customHeight="1" x14ac:dyDescent="0.3">
      <c r="B59" s="311"/>
      <c r="C59" s="13" t="s">
        <v>15</v>
      </c>
      <c r="D59" s="10">
        <v>1.3</v>
      </c>
      <c r="E59" s="11">
        <f t="shared" si="2"/>
        <v>0</v>
      </c>
      <c r="F59" s="373"/>
      <c r="G59" s="374"/>
      <c r="H59" s="374"/>
      <c r="I59" s="374"/>
      <c r="J59" s="375"/>
    </row>
    <row r="60" spans="2:10" ht="16.5" customHeight="1" x14ac:dyDescent="0.3">
      <c r="B60" s="311"/>
      <c r="C60" s="13" t="s">
        <v>16</v>
      </c>
      <c r="D60" s="10">
        <v>1.3</v>
      </c>
      <c r="E60" s="11">
        <f t="shared" si="2"/>
        <v>0</v>
      </c>
      <c r="F60" s="373"/>
      <c r="G60" s="374"/>
      <c r="H60" s="374"/>
      <c r="I60" s="374"/>
      <c r="J60" s="375"/>
    </row>
    <row r="61" spans="2:10" ht="16.5" customHeight="1" x14ac:dyDescent="0.3">
      <c r="B61" s="311"/>
      <c r="C61" s="13" t="s">
        <v>187</v>
      </c>
      <c r="D61" s="10">
        <v>1.3</v>
      </c>
      <c r="E61" s="11">
        <f t="shared" si="2"/>
        <v>0</v>
      </c>
      <c r="F61" s="373"/>
      <c r="G61" s="374"/>
      <c r="H61" s="374"/>
      <c r="I61" s="374"/>
      <c r="J61" s="375"/>
    </row>
    <row r="62" spans="2:10" ht="16.5" customHeight="1" x14ac:dyDescent="0.3">
      <c r="B62" s="311"/>
      <c r="C62" s="13" t="s">
        <v>35</v>
      </c>
      <c r="D62" s="10">
        <v>0.65</v>
      </c>
      <c r="E62" s="11">
        <f t="shared" si="2"/>
        <v>0</v>
      </c>
      <c r="F62" s="373"/>
      <c r="G62" s="374"/>
      <c r="H62" s="374"/>
      <c r="I62" s="374"/>
      <c r="J62" s="375"/>
    </row>
    <row r="63" spans="2:10" ht="16.5" customHeight="1" x14ac:dyDescent="0.3">
      <c r="B63" s="311"/>
      <c r="C63" s="13" t="s">
        <v>175</v>
      </c>
      <c r="D63" s="10">
        <v>0.32500000000000001</v>
      </c>
      <c r="E63" s="11">
        <f t="shared" si="2"/>
        <v>0</v>
      </c>
      <c r="F63" s="373"/>
      <c r="G63" s="374"/>
      <c r="H63" s="374"/>
      <c r="I63" s="374"/>
      <c r="J63" s="375"/>
    </row>
    <row r="64" spans="2:10" ht="16.5" customHeight="1" x14ac:dyDescent="0.3">
      <c r="B64" s="311"/>
      <c r="C64" s="13" t="s">
        <v>19</v>
      </c>
      <c r="D64" s="10">
        <v>0.65</v>
      </c>
      <c r="E64" s="11">
        <f t="shared" si="2"/>
        <v>0</v>
      </c>
      <c r="F64" s="376"/>
      <c r="G64" s="377"/>
      <c r="H64" s="377"/>
      <c r="I64" s="377"/>
      <c r="J64" s="378"/>
    </row>
    <row r="65" spans="2:10" ht="16.5" customHeight="1" x14ac:dyDescent="0.3">
      <c r="B65" s="311" t="s">
        <v>139</v>
      </c>
      <c r="C65" s="13" t="s">
        <v>20</v>
      </c>
      <c r="D65" s="17">
        <v>26</v>
      </c>
      <c r="E65" s="11">
        <f t="shared" si="2"/>
        <v>0</v>
      </c>
      <c r="F65" s="275" t="s">
        <v>1375</v>
      </c>
      <c r="G65" s="276"/>
      <c r="H65" s="276"/>
      <c r="I65" s="276"/>
      <c r="J65" s="277"/>
    </row>
    <row r="66" spans="2:10" ht="16.5" customHeight="1" x14ac:dyDescent="0.3">
      <c r="B66" s="311"/>
      <c r="C66" s="13" t="s">
        <v>21</v>
      </c>
      <c r="D66" s="10">
        <v>3.25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6.5" customHeight="1" x14ac:dyDescent="0.3">
      <c r="B67" s="311"/>
      <c r="C67" s="13" t="s">
        <v>22</v>
      </c>
      <c r="D67" s="10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311"/>
      <c r="C68" s="13" t="s">
        <v>23</v>
      </c>
      <c r="D68" s="10">
        <v>0.65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11"/>
      <c r="C69" s="13" t="s">
        <v>24</v>
      </c>
      <c r="D69" s="10">
        <v>1.3</v>
      </c>
      <c r="E69" s="11">
        <f t="shared" si="2"/>
        <v>0</v>
      </c>
      <c r="F69" s="367"/>
      <c r="G69" s="368"/>
      <c r="H69" s="368"/>
      <c r="I69" s="368"/>
      <c r="J69" s="369"/>
    </row>
    <row r="70" spans="2:10" ht="16.5" customHeight="1" x14ac:dyDescent="0.3">
      <c r="B70" s="357" t="s">
        <v>1345</v>
      </c>
      <c r="C70" s="13" t="s">
        <v>687</v>
      </c>
      <c r="D70" s="10">
        <v>19.5</v>
      </c>
      <c r="E70" s="11">
        <f t="shared" si="2"/>
        <v>0</v>
      </c>
      <c r="F70" s="296" t="s">
        <v>688</v>
      </c>
      <c r="G70" s="297"/>
      <c r="H70" s="297"/>
      <c r="I70" s="297"/>
      <c r="J70" s="298"/>
    </row>
    <row r="71" spans="2:10" ht="16.5" customHeight="1" x14ac:dyDescent="0.3">
      <c r="B71" s="358"/>
      <c r="C71" s="13" t="s">
        <v>35</v>
      </c>
      <c r="D71" s="10">
        <v>0.65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6.5" customHeight="1" x14ac:dyDescent="0.3">
      <c r="B72" s="358"/>
      <c r="C72" s="13" t="s">
        <v>49</v>
      </c>
      <c r="D72" s="10">
        <v>0.32500000000000001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6.5" customHeight="1" x14ac:dyDescent="0.3">
      <c r="B73" s="358"/>
      <c r="C73" s="13" t="s">
        <v>416</v>
      </c>
      <c r="D73" s="10">
        <v>0.65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6.5" customHeight="1" x14ac:dyDescent="0.3">
      <c r="B74" s="358"/>
      <c r="C74" s="13" t="s">
        <v>26</v>
      </c>
      <c r="D74" s="10">
        <v>3.25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6.5" customHeight="1" x14ac:dyDescent="0.3">
      <c r="B75" s="359"/>
      <c r="C75" s="13" t="s">
        <v>377</v>
      </c>
      <c r="D75" s="10">
        <v>0.65</v>
      </c>
      <c r="E75" s="11">
        <f t="shared" si="2"/>
        <v>0</v>
      </c>
      <c r="F75" s="302"/>
      <c r="G75" s="303"/>
      <c r="H75" s="303"/>
      <c r="I75" s="303"/>
      <c r="J75" s="304"/>
    </row>
    <row r="76" spans="2:10" ht="16.5" customHeight="1" thickBot="1" x14ac:dyDescent="0.35">
      <c r="B76" s="36" t="s">
        <v>107</v>
      </c>
      <c r="C76" s="29" t="s">
        <v>362</v>
      </c>
      <c r="D76" s="34">
        <v>13</v>
      </c>
      <c r="E76" s="33">
        <f>D76*D$2</f>
        <v>0</v>
      </c>
      <c r="F76" s="684" t="s">
        <v>271</v>
      </c>
      <c r="G76" s="684"/>
      <c r="H76" s="684"/>
      <c r="I76" s="684"/>
      <c r="J76" s="685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17.25" thickBot="1" x14ac:dyDescent="0.35"/>
    <row r="79" spans="2:10" ht="20.25" thickTop="1" x14ac:dyDescent="0.3">
      <c r="B79" s="305" t="s">
        <v>3027</v>
      </c>
      <c r="C79" s="306"/>
      <c r="D79" s="306"/>
      <c r="E79" s="306"/>
      <c r="F79" s="306"/>
      <c r="G79" s="306"/>
      <c r="H79" s="306"/>
      <c r="I79" s="306"/>
      <c r="J79" s="307"/>
    </row>
    <row r="80" spans="2:10" ht="16.5" customHeight="1" x14ac:dyDescent="0.3">
      <c r="B80" s="308" t="s">
        <v>2</v>
      </c>
      <c r="C80" s="309" t="s">
        <v>3</v>
      </c>
      <c r="D80" s="7" t="s">
        <v>4</v>
      </c>
      <c r="E80" s="7" t="s">
        <v>5</v>
      </c>
      <c r="F80" s="309" t="s">
        <v>6</v>
      </c>
      <c r="G80" s="309"/>
      <c r="H80" s="309"/>
      <c r="I80" s="309"/>
      <c r="J80" s="310"/>
    </row>
    <row r="81" spans="2:10" ht="16.5" customHeight="1" x14ac:dyDescent="0.3">
      <c r="B81" s="308"/>
      <c r="C81" s="309"/>
      <c r="D81" s="7" t="s">
        <v>1</v>
      </c>
      <c r="E81" s="8" t="s">
        <v>1</v>
      </c>
      <c r="F81" s="309"/>
      <c r="G81" s="309"/>
      <c r="H81" s="309"/>
      <c r="I81" s="309"/>
      <c r="J81" s="310"/>
    </row>
    <row r="82" spans="2:10" ht="16.5" customHeight="1" x14ac:dyDescent="0.3">
      <c r="B82" s="281" t="s">
        <v>11</v>
      </c>
      <c r="C82" s="13" t="s">
        <v>273</v>
      </c>
      <c r="D82" s="11">
        <v>32.5</v>
      </c>
      <c r="E82" s="11">
        <f t="shared" ref="E82:E98" si="3">D82*D$2</f>
        <v>0</v>
      </c>
      <c r="F82" s="287" t="s">
        <v>43</v>
      </c>
      <c r="G82" s="288"/>
      <c r="H82" s="288"/>
      <c r="I82" s="288"/>
      <c r="J82" s="289"/>
    </row>
    <row r="83" spans="2:10" ht="16.5" customHeight="1" x14ac:dyDescent="0.3">
      <c r="B83" s="283"/>
      <c r="C83" s="13" t="s">
        <v>98</v>
      </c>
      <c r="D83" s="14">
        <v>3.25</v>
      </c>
      <c r="E83" s="11">
        <f t="shared" si="3"/>
        <v>0</v>
      </c>
      <c r="F83" s="293"/>
      <c r="G83" s="294"/>
      <c r="H83" s="294"/>
      <c r="I83" s="294"/>
      <c r="J83" s="295"/>
    </row>
    <row r="84" spans="2:10" ht="16.5" customHeight="1" x14ac:dyDescent="0.3">
      <c r="B84" s="680" t="s">
        <v>3028</v>
      </c>
      <c r="C84" s="13" t="s">
        <v>3029</v>
      </c>
      <c r="D84" s="19">
        <v>1.9500000000000002</v>
      </c>
      <c r="E84" s="11">
        <f t="shared" si="3"/>
        <v>0</v>
      </c>
      <c r="F84" s="287" t="s">
        <v>3030</v>
      </c>
      <c r="G84" s="288"/>
      <c r="H84" s="288"/>
      <c r="I84" s="288"/>
      <c r="J84" s="289"/>
    </row>
    <row r="85" spans="2:10" ht="16.5" customHeight="1" x14ac:dyDescent="0.3">
      <c r="B85" s="680"/>
      <c r="C85" s="13" t="s">
        <v>425</v>
      </c>
      <c r="D85" s="10">
        <v>9.75</v>
      </c>
      <c r="E85" s="11">
        <f t="shared" si="3"/>
        <v>0</v>
      </c>
      <c r="F85" s="290"/>
      <c r="G85" s="291"/>
      <c r="H85" s="291"/>
      <c r="I85" s="291"/>
      <c r="J85" s="292"/>
    </row>
    <row r="86" spans="2:10" ht="16.5" customHeight="1" x14ac:dyDescent="0.3">
      <c r="B86" s="680"/>
      <c r="C86" s="13" t="s">
        <v>291</v>
      </c>
      <c r="D86" s="19">
        <v>1.9500000000000002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6.5" customHeight="1" x14ac:dyDescent="0.3">
      <c r="B87" s="680"/>
      <c r="C87" s="13" t="s">
        <v>175</v>
      </c>
      <c r="D87" s="10">
        <v>0.32500000000000001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6.5" customHeight="1" x14ac:dyDescent="0.3">
      <c r="B88" s="680"/>
      <c r="C88" s="13" t="s">
        <v>154</v>
      </c>
      <c r="D88" s="10">
        <v>0.32500000000000001</v>
      </c>
      <c r="E88" s="11">
        <f t="shared" si="3"/>
        <v>0</v>
      </c>
      <c r="F88" s="290"/>
      <c r="G88" s="291"/>
      <c r="H88" s="291"/>
      <c r="I88" s="291"/>
      <c r="J88" s="292"/>
    </row>
    <row r="89" spans="2:10" ht="16.5" customHeight="1" x14ac:dyDescent="0.3">
      <c r="B89" s="680"/>
      <c r="C89" s="13" t="s">
        <v>167</v>
      </c>
      <c r="D89" s="19">
        <v>0.97500000000000009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6.5" customHeight="1" x14ac:dyDescent="0.3">
      <c r="B90" s="680"/>
      <c r="C90" s="13" t="s">
        <v>508</v>
      </c>
      <c r="D90" s="19">
        <v>1.9500000000000002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6.5" customHeight="1" x14ac:dyDescent="0.3">
      <c r="B91" s="357" t="s">
        <v>968</v>
      </c>
      <c r="C91" s="13" t="s">
        <v>684</v>
      </c>
      <c r="D91" s="19">
        <v>26</v>
      </c>
      <c r="E91" s="11">
        <f t="shared" si="3"/>
        <v>0</v>
      </c>
      <c r="F91" s="275" t="s">
        <v>1783</v>
      </c>
      <c r="G91" s="276"/>
      <c r="H91" s="276"/>
      <c r="I91" s="276"/>
      <c r="J91" s="277"/>
    </row>
    <row r="92" spans="2:10" ht="16.5" customHeight="1" x14ac:dyDescent="0.3">
      <c r="B92" s="358"/>
      <c r="C92" s="13" t="s">
        <v>26</v>
      </c>
      <c r="D92" s="10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6.5" customHeight="1" x14ac:dyDescent="0.3">
      <c r="B93" s="359"/>
      <c r="C93" s="13" t="s">
        <v>377</v>
      </c>
      <c r="D93" s="10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6.5" customHeight="1" x14ac:dyDescent="0.3">
      <c r="B94" s="311" t="s">
        <v>103</v>
      </c>
      <c r="C94" s="13" t="s">
        <v>176</v>
      </c>
      <c r="D94" s="17">
        <v>13</v>
      </c>
      <c r="E94" s="11">
        <f t="shared" si="3"/>
        <v>0</v>
      </c>
      <c r="F94" s="296" t="s">
        <v>937</v>
      </c>
      <c r="G94" s="297"/>
      <c r="H94" s="297"/>
      <c r="I94" s="297"/>
      <c r="J94" s="298"/>
    </row>
    <row r="95" spans="2:10" ht="16.5" customHeight="1" x14ac:dyDescent="0.3">
      <c r="B95" s="311"/>
      <c r="C95" s="13" t="s">
        <v>167</v>
      </c>
      <c r="D95" s="18">
        <v>0.65</v>
      </c>
      <c r="E95" s="11">
        <f t="shared" si="3"/>
        <v>0</v>
      </c>
      <c r="F95" s="299"/>
      <c r="G95" s="300"/>
      <c r="H95" s="300"/>
      <c r="I95" s="300"/>
      <c r="J95" s="301"/>
    </row>
    <row r="96" spans="2:10" ht="16.5" customHeight="1" x14ac:dyDescent="0.3">
      <c r="B96" s="311"/>
      <c r="C96" s="13" t="s">
        <v>154</v>
      </c>
      <c r="D96" s="18">
        <v>0.32500000000000001</v>
      </c>
      <c r="E96" s="11">
        <f t="shared" si="3"/>
        <v>0</v>
      </c>
      <c r="F96" s="299"/>
      <c r="G96" s="300"/>
      <c r="H96" s="300"/>
      <c r="I96" s="300"/>
      <c r="J96" s="301"/>
    </row>
    <row r="97" spans="2:10" ht="16.5" customHeight="1" x14ac:dyDescent="0.3">
      <c r="B97" s="311"/>
      <c r="C97" s="13" t="s">
        <v>163</v>
      </c>
      <c r="D97" s="18">
        <v>0.13</v>
      </c>
      <c r="E97" s="11">
        <f t="shared" si="3"/>
        <v>0</v>
      </c>
      <c r="F97" s="299"/>
      <c r="G97" s="300"/>
      <c r="H97" s="300"/>
      <c r="I97" s="300"/>
      <c r="J97" s="301"/>
    </row>
    <row r="98" spans="2:10" ht="16.5" customHeight="1" thickBot="1" x14ac:dyDescent="0.35">
      <c r="B98" s="36" t="s">
        <v>104</v>
      </c>
      <c r="C98" s="29" t="s">
        <v>32</v>
      </c>
      <c r="D98" s="34">
        <v>13</v>
      </c>
      <c r="E98" s="33">
        <f t="shared" si="3"/>
        <v>0</v>
      </c>
      <c r="F98" s="627" t="s">
        <v>780</v>
      </c>
      <c r="G98" s="628"/>
      <c r="H98" s="628"/>
      <c r="I98" s="628"/>
      <c r="J98" s="629"/>
    </row>
    <row r="99" spans="2:10" ht="72" customHeight="1" thickTop="1" x14ac:dyDescent="0.3">
      <c r="B99" s="270"/>
      <c r="C99" s="270"/>
      <c r="D99" s="270"/>
      <c r="E99" s="270"/>
      <c r="F99" s="270"/>
      <c r="G99" s="270"/>
      <c r="H99" s="270"/>
      <c r="I99" s="270"/>
      <c r="J99" s="270"/>
    </row>
    <row r="100" spans="2:10" ht="17.25" thickBot="1" x14ac:dyDescent="0.35"/>
    <row r="101" spans="2:10" ht="20.25" thickTop="1" x14ac:dyDescent="0.3">
      <c r="B101" s="305" t="s">
        <v>3031</v>
      </c>
      <c r="C101" s="306"/>
      <c r="D101" s="306"/>
      <c r="E101" s="306"/>
      <c r="F101" s="306"/>
      <c r="G101" s="306"/>
      <c r="H101" s="306"/>
      <c r="I101" s="306"/>
      <c r="J101" s="307"/>
    </row>
    <row r="102" spans="2:10" x14ac:dyDescent="0.3">
      <c r="B102" s="308" t="s">
        <v>2</v>
      </c>
      <c r="C102" s="309" t="s">
        <v>3</v>
      </c>
      <c r="D102" s="7" t="s">
        <v>4</v>
      </c>
      <c r="E102" s="7" t="s">
        <v>5</v>
      </c>
      <c r="F102" s="309" t="s">
        <v>6</v>
      </c>
      <c r="G102" s="309"/>
      <c r="H102" s="309"/>
      <c r="I102" s="309"/>
      <c r="J102" s="310"/>
    </row>
    <row r="103" spans="2:10" x14ac:dyDescent="0.3">
      <c r="B103" s="308"/>
      <c r="C103" s="309"/>
      <c r="D103" s="7" t="s">
        <v>1</v>
      </c>
      <c r="E103" s="8" t="s">
        <v>1</v>
      </c>
      <c r="F103" s="309"/>
      <c r="G103" s="309"/>
      <c r="H103" s="309"/>
      <c r="I103" s="309"/>
      <c r="J103" s="310"/>
    </row>
    <row r="104" spans="2:10" ht="16.5" customHeight="1" x14ac:dyDescent="0.3">
      <c r="B104" s="311" t="s">
        <v>29</v>
      </c>
      <c r="C104" s="13" t="s">
        <v>12</v>
      </c>
      <c r="D104" s="10">
        <v>32.5</v>
      </c>
      <c r="E104" s="11">
        <f t="shared" ref="E104:E129" si="4">D104*D$2</f>
        <v>0</v>
      </c>
      <c r="F104" s="287" t="s">
        <v>102</v>
      </c>
      <c r="G104" s="288"/>
      <c r="H104" s="288"/>
      <c r="I104" s="288"/>
      <c r="J104" s="289"/>
    </row>
    <row r="105" spans="2:10" ht="16.5" customHeight="1" x14ac:dyDescent="0.3">
      <c r="B105" s="311"/>
      <c r="C105" s="13" t="s">
        <v>101</v>
      </c>
      <c r="D105" s="10">
        <v>1.625</v>
      </c>
      <c r="E105" s="11">
        <f t="shared" si="4"/>
        <v>0</v>
      </c>
      <c r="F105" s="293"/>
      <c r="G105" s="294"/>
      <c r="H105" s="294"/>
      <c r="I105" s="294"/>
      <c r="J105" s="295"/>
    </row>
    <row r="106" spans="2:10" ht="16.5" customHeight="1" x14ac:dyDescent="0.3">
      <c r="B106" s="577" t="s">
        <v>3032</v>
      </c>
      <c r="C106" s="13" t="s">
        <v>613</v>
      </c>
      <c r="D106" s="10">
        <v>9.75</v>
      </c>
      <c r="E106" s="11">
        <f t="shared" si="4"/>
        <v>0</v>
      </c>
      <c r="F106" s="287" t="s">
        <v>3033</v>
      </c>
      <c r="G106" s="288"/>
      <c r="H106" s="288"/>
      <c r="I106" s="288"/>
      <c r="J106" s="289"/>
    </row>
    <row r="107" spans="2:10" ht="16.5" customHeight="1" x14ac:dyDescent="0.3">
      <c r="B107" s="578"/>
      <c r="C107" s="13" t="s">
        <v>171</v>
      </c>
      <c r="D107" s="10">
        <v>6.5</v>
      </c>
      <c r="E107" s="11">
        <f t="shared" si="4"/>
        <v>0</v>
      </c>
      <c r="F107" s="290"/>
      <c r="G107" s="291"/>
      <c r="H107" s="291"/>
      <c r="I107" s="291"/>
      <c r="J107" s="292"/>
    </row>
    <row r="108" spans="2:10" ht="16.5" customHeight="1" x14ac:dyDescent="0.3">
      <c r="B108" s="578"/>
      <c r="C108" s="13" t="s">
        <v>157</v>
      </c>
      <c r="D108" s="10">
        <v>3.25</v>
      </c>
      <c r="E108" s="11">
        <f t="shared" si="4"/>
        <v>0</v>
      </c>
      <c r="F108" s="290"/>
      <c r="G108" s="291"/>
      <c r="H108" s="291"/>
      <c r="I108" s="291"/>
      <c r="J108" s="292"/>
    </row>
    <row r="109" spans="2:10" ht="16.5" customHeight="1" x14ac:dyDescent="0.3">
      <c r="B109" s="578"/>
      <c r="C109" s="13" t="s">
        <v>469</v>
      </c>
      <c r="D109" s="19">
        <v>1.9500000000000002</v>
      </c>
      <c r="E109" s="11">
        <f t="shared" si="4"/>
        <v>0</v>
      </c>
      <c r="F109" s="290"/>
      <c r="G109" s="291"/>
      <c r="H109" s="291"/>
      <c r="I109" s="291"/>
      <c r="J109" s="292"/>
    </row>
    <row r="110" spans="2:10" ht="16.5" customHeight="1" x14ac:dyDescent="0.3">
      <c r="B110" s="578"/>
      <c r="C110" s="13" t="s">
        <v>291</v>
      </c>
      <c r="D110" s="10">
        <v>0.65</v>
      </c>
      <c r="E110" s="11">
        <f t="shared" si="4"/>
        <v>0</v>
      </c>
      <c r="F110" s="290"/>
      <c r="G110" s="291"/>
      <c r="H110" s="291"/>
      <c r="I110" s="291"/>
      <c r="J110" s="292"/>
    </row>
    <row r="111" spans="2:10" ht="17.25" customHeight="1" x14ac:dyDescent="0.3">
      <c r="B111" s="578"/>
      <c r="C111" s="13" t="s">
        <v>175</v>
      </c>
      <c r="D111" s="10">
        <v>0.65</v>
      </c>
      <c r="E111" s="11">
        <f t="shared" si="4"/>
        <v>0</v>
      </c>
      <c r="F111" s="290"/>
      <c r="G111" s="291"/>
      <c r="H111" s="291"/>
      <c r="I111" s="291"/>
      <c r="J111" s="292"/>
    </row>
    <row r="112" spans="2:10" ht="17.25" customHeight="1" x14ac:dyDescent="0.3">
      <c r="B112" s="578"/>
      <c r="C112" s="13" t="s">
        <v>508</v>
      </c>
      <c r="D112" s="10">
        <v>1.3</v>
      </c>
      <c r="E112" s="11">
        <f t="shared" si="4"/>
        <v>0</v>
      </c>
      <c r="F112" s="290"/>
      <c r="G112" s="291"/>
      <c r="H112" s="291"/>
      <c r="I112" s="291"/>
      <c r="J112" s="292"/>
    </row>
    <row r="113" spans="2:10" ht="17.25" customHeight="1" x14ac:dyDescent="0.3">
      <c r="B113" s="578"/>
      <c r="C113" s="13" t="s">
        <v>509</v>
      </c>
      <c r="D113" s="10">
        <v>1.3</v>
      </c>
      <c r="E113" s="11">
        <f t="shared" si="4"/>
        <v>0</v>
      </c>
      <c r="F113" s="290"/>
      <c r="G113" s="291"/>
      <c r="H113" s="291"/>
      <c r="I113" s="291"/>
      <c r="J113" s="292"/>
    </row>
    <row r="114" spans="2:10" ht="16.5" customHeight="1" x14ac:dyDescent="0.3">
      <c r="B114" s="311" t="s">
        <v>583</v>
      </c>
      <c r="C114" s="13" t="s">
        <v>82</v>
      </c>
      <c r="D114" s="11">
        <v>26</v>
      </c>
      <c r="E114" s="11">
        <f t="shared" si="4"/>
        <v>0</v>
      </c>
      <c r="F114" s="275" t="s">
        <v>3034</v>
      </c>
      <c r="G114" s="276"/>
      <c r="H114" s="276"/>
      <c r="I114" s="276"/>
      <c r="J114" s="277"/>
    </row>
    <row r="115" spans="2:10" ht="16.5" customHeight="1" x14ac:dyDescent="0.3">
      <c r="B115" s="311"/>
      <c r="C115" s="13" t="s">
        <v>169</v>
      </c>
      <c r="D115" s="11">
        <v>6.5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11"/>
      <c r="C116" s="13" t="s">
        <v>157</v>
      </c>
      <c r="D116" s="14">
        <v>3.25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311"/>
      <c r="C117" s="13" t="s">
        <v>175</v>
      </c>
      <c r="D117" s="14">
        <v>0.65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311"/>
      <c r="C118" s="13" t="s">
        <v>26</v>
      </c>
      <c r="D118" s="11">
        <v>2.6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311"/>
      <c r="C119" s="13" t="s">
        <v>27</v>
      </c>
      <c r="D119" s="11">
        <v>1.3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11"/>
      <c r="C120" s="13" t="s">
        <v>23</v>
      </c>
      <c r="D120" s="14">
        <v>0.19500000000000001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311"/>
      <c r="C121" s="13" t="s">
        <v>73</v>
      </c>
      <c r="D121" s="14">
        <v>6.5000000000000002E-2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311"/>
      <c r="C122" s="13" t="s">
        <v>170</v>
      </c>
      <c r="D122" s="14">
        <v>0.65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357" t="s">
        <v>3035</v>
      </c>
      <c r="C123" s="13" t="s">
        <v>301</v>
      </c>
      <c r="D123" s="14">
        <v>19.5</v>
      </c>
      <c r="E123" s="11">
        <f t="shared" si="4"/>
        <v>0</v>
      </c>
      <c r="F123" s="275" t="s">
        <v>3036</v>
      </c>
      <c r="G123" s="276"/>
      <c r="H123" s="276"/>
      <c r="I123" s="276"/>
      <c r="J123" s="277"/>
    </row>
    <row r="124" spans="2:10" ht="16.5" customHeight="1" x14ac:dyDescent="0.3">
      <c r="B124" s="358"/>
      <c r="C124" s="35" t="s">
        <v>19</v>
      </c>
      <c r="D124" s="14">
        <v>0.65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58"/>
      <c r="C125" s="35" t="s">
        <v>175</v>
      </c>
      <c r="D125" s="14">
        <v>0.32500000000000001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58"/>
      <c r="C126" s="35" t="s">
        <v>23</v>
      </c>
      <c r="D126" s="14">
        <v>0.65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358"/>
      <c r="C127" s="35" t="s">
        <v>35</v>
      </c>
      <c r="D127" s="14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359"/>
      <c r="C128" s="35" t="s">
        <v>49</v>
      </c>
      <c r="D128" s="14">
        <v>0.13</v>
      </c>
      <c r="E128" s="11">
        <f t="shared" si="4"/>
        <v>0</v>
      </c>
      <c r="F128" s="367"/>
      <c r="G128" s="368"/>
      <c r="H128" s="368"/>
      <c r="I128" s="368"/>
      <c r="J128" s="369"/>
    </row>
    <row r="129" spans="2:10" ht="16.5" customHeight="1" thickBot="1" x14ac:dyDescent="0.35">
      <c r="B129" s="36" t="s">
        <v>107</v>
      </c>
      <c r="C129" s="29" t="s">
        <v>33</v>
      </c>
      <c r="D129" s="33">
        <v>13</v>
      </c>
      <c r="E129" s="33">
        <f t="shared" si="4"/>
        <v>0</v>
      </c>
      <c r="F129" s="684" t="s">
        <v>271</v>
      </c>
      <c r="G129" s="684"/>
      <c r="H129" s="684"/>
      <c r="I129" s="684"/>
      <c r="J129" s="685"/>
    </row>
    <row r="130" spans="2:10" ht="72" customHeight="1" thickTop="1" x14ac:dyDescent="0.3">
      <c r="B130" s="270"/>
      <c r="C130" s="270"/>
      <c r="D130" s="270"/>
      <c r="E130" s="270"/>
      <c r="F130" s="270"/>
      <c r="G130" s="270"/>
      <c r="H130" s="270"/>
      <c r="I130" s="270"/>
      <c r="J130" s="270"/>
    </row>
  </sheetData>
  <mergeCells count="71">
    <mergeCell ref="B123:B128"/>
    <mergeCell ref="F123:J128"/>
    <mergeCell ref="F129:J129"/>
    <mergeCell ref="B130:J130"/>
    <mergeCell ref="B104:B105"/>
    <mergeCell ref="F104:J105"/>
    <mergeCell ref="B106:B113"/>
    <mergeCell ref="F106:J113"/>
    <mergeCell ref="B114:B122"/>
    <mergeCell ref="F114:J122"/>
    <mergeCell ref="B102:B103"/>
    <mergeCell ref="C102:C103"/>
    <mergeCell ref="F102:J103"/>
    <mergeCell ref="B82:B83"/>
    <mergeCell ref="F82:J83"/>
    <mergeCell ref="B84:B90"/>
    <mergeCell ref="F84:J90"/>
    <mergeCell ref="B91:B93"/>
    <mergeCell ref="F91:J93"/>
    <mergeCell ref="B94:B97"/>
    <mergeCell ref="F94:J97"/>
    <mergeCell ref="F98:J98"/>
    <mergeCell ref="B99:J99"/>
    <mergeCell ref="B101:J101"/>
    <mergeCell ref="B80:B81"/>
    <mergeCell ref="C80:C81"/>
    <mergeCell ref="F80:J81"/>
    <mergeCell ref="B55:B56"/>
    <mergeCell ref="F55:J56"/>
    <mergeCell ref="B57:B64"/>
    <mergeCell ref="F57:J64"/>
    <mergeCell ref="B65:B69"/>
    <mergeCell ref="F65:J69"/>
    <mergeCell ref="B70:B75"/>
    <mergeCell ref="F70:J75"/>
    <mergeCell ref="F76:J76"/>
    <mergeCell ref="B77:J77"/>
    <mergeCell ref="B79:J79"/>
    <mergeCell ref="F49:J49"/>
    <mergeCell ref="B50:J50"/>
    <mergeCell ref="B52:J52"/>
    <mergeCell ref="B53:B54"/>
    <mergeCell ref="C53:C54"/>
    <mergeCell ref="F53:J54"/>
    <mergeCell ref="B43:B48"/>
    <mergeCell ref="F43:J48"/>
    <mergeCell ref="B20:B24"/>
    <mergeCell ref="F20:J24"/>
    <mergeCell ref="F25:J25"/>
    <mergeCell ref="B26:J26"/>
    <mergeCell ref="B28:J28"/>
    <mergeCell ref="B29:B30"/>
    <mergeCell ref="C29:C30"/>
    <mergeCell ref="F29:J30"/>
    <mergeCell ref="F31:J31"/>
    <mergeCell ref="B32:B39"/>
    <mergeCell ref="F32:J39"/>
    <mergeCell ref="B40:B42"/>
    <mergeCell ref="F40:J42"/>
    <mergeCell ref="B9:B10"/>
    <mergeCell ref="F9:J10"/>
    <mergeCell ref="B11:B17"/>
    <mergeCell ref="F11:J17"/>
    <mergeCell ref="B18:B19"/>
    <mergeCell ref="F18:J1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2" man="1"/>
    <brk id="50" max="12" man="1"/>
    <brk id="77" max="12" man="1"/>
    <brk id="99" max="12" man="1"/>
  </rowBreaks>
  <colBreaks count="1" manualBreakCount="1">
    <brk id="1" max="134" man="1"/>
  </colBreak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L136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3037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 t="shared" ref="E9:E33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3038</v>
      </c>
      <c r="C10" s="27" t="s">
        <v>33</v>
      </c>
      <c r="D10" s="10">
        <v>9.75</v>
      </c>
      <c r="E10" s="11">
        <f t="shared" si="0"/>
        <v>0</v>
      </c>
      <c r="F10" s="344" t="s">
        <v>3039</v>
      </c>
      <c r="G10" s="344"/>
      <c r="H10" s="344"/>
      <c r="I10" s="344"/>
      <c r="J10" s="345"/>
    </row>
    <row r="11" spans="2:10" ht="16.5" customHeight="1" x14ac:dyDescent="0.3">
      <c r="B11" s="311"/>
      <c r="C11" s="27" t="s">
        <v>440</v>
      </c>
      <c r="D11" s="17">
        <v>13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6.5" customHeight="1" x14ac:dyDescent="0.3">
      <c r="B12" s="311"/>
      <c r="C12" s="27" t="s">
        <v>16</v>
      </c>
      <c r="D12" s="10">
        <v>1.3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6.5" customHeight="1" x14ac:dyDescent="0.3">
      <c r="B13" s="311"/>
      <c r="C13" s="27" t="s">
        <v>15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6.5" customHeight="1" x14ac:dyDescent="0.3">
      <c r="B14" s="311"/>
      <c r="C14" s="27" t="s">
        <v>162</v>
      </c>
      <c r="D14" s="10">
        <v>0.65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7.25" customHeight="1" x14ac:dyDescent="0.3">
      <c r="B15" s="311"/>
      <c r="C15" s="27" t="s">
        <v>167</v>
      </c>
      <c r="D15" s="10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7.25" customHeight="1" x14ac:dyDescent="0.3">
      <c r="B16" s="311"/>
      <c r="C16" s="27" t="s">
        <v>175</v>
      </c>
      <c r="D16" s="10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311"/>
      <c r="C17" s="27" t="s">
        <v>19</v>
      </c>
      <c r="D17" s="10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7.25" customHeight="1" x14ac:dyDescent="0.3">
      <c r="B18" s="653" t="s">
        <v>2912</v>
      </c>
      <c r="C18" s="13" t="s">
        <v>1243</v>
      </c>
      <c r="D18" s="11">
        <v>26</v>
      </c>
      <c r="E18" s="11">
        <f t="shared" si="0"/>
        <v>0</v>
      </c>
      <c r="F18" s="733" t="s">
        <v>3040</v>
      </c>
      <c r="G18" s="733"/>
      <c r="H18" s="733"/>
      <c r="I18" s="733"/>
      <c r="J18" s="734"/>
    </row>
    <row r="19" spans="2:10" ht="17.25" customHeight="1" x14ac:dyDescent="0.3">
      <c r="B19" s="653"/>
      <c r="C19" s="13" t="s">
        <v>14</v>
      </c>
      <c r="D19" s="11">
        <v>6.5</v>
      </c>
      <c r="E19" s="11">
        <f t="shared" si="0"/>
        <v>0</v>
      </c>
      <c r="F19" s="733"/>
      <c r="G19" s="733"/>
      <c r="H19" s="733"/>
      <c r="I19" s="733"/>
      <c r="J19" s="734"/>
    </row>
    <row r="20" spans="2:10" ht="17.25" customHeight="1" x14ac:dyDescent="0.3">
      <c r="B20" s="653"/>
      <c r="C20" s="13" t="s">
        <v>21</v>
      </c>
      <c r="D20" s="14">
        <v>3.25</v>
      </c>
      <c r="E20" s="11">
        <f t="shared" si="0"/>
        <v>0</v>
      </c>
      <c r="F20" s="733"/>
      <c r="G20" s="733"/>
      <c r="H20" s="733"/>
      <c r="I20" s="733"/>
      <c r="J20" s="734"/>
    </row>
    <row r="21" spans="2:10" ht="17.25" customHeight="1" x14ac:dyDescent="0.3">
      <c r="B21" s="653"/>
      <c r="C21" s="13" t="s">
        <v>359</v>
      </c>
      <c r="D21" s="14">
        <v>3.25</v>
      </c>
      <c r="E21" s="11">
        <f t="shared" si="0"/>
        <v>0</v>
      </c>
      <c r="F21" s="733"/>
      <c r="G21" s="733"/>
      <c r="H21" s="733"/>
      <c r="I21" s="733"/>
      <c r="J21" s="734"/>
    </row>
    <row r="22" spans="2:10" ht="17.25" customHeight="1" x14ac:dyDescent="0.3">
      <c r="B22" s="653"/>
      <c r="C22" s="13" t="s">
        <v>26</v>
      </c>
      <c r="D22" s="11">
        <v>1.3</v>
      </c>
      <c r="E22" s="11">
        <f t="shared" si="0"/>
        <v>0</v>
      </c>
      <c r="F22" s="733"/>
      <c r="G22" s="733"/>
      <c r="H22" s="733"/>
      <c r="I22" s="733"/>
      <c r="J22" s="734"/>
    </row>
    <row r="23" spans="2:10" ht="17.25" customHeight="1" x14ac:dyDescent="0.3">
      <c r="B23" s="653"/>
      <c r="C23" s="13" t="s">
        <v>27</v>
      </c>
      <c r="D23" s="11">
        <v>1.3</v>
      </c>
      <c r="E23" s="11">
        <f t="shared" si="0"/>
        <v>0</v>
      </c>
      <c r="F23" s="733"/>
      <c r="G23" s="733"/>
      <c r="H23" s="733"/>
      <c r="I23" s="733"/>
      <c r="J23" s="734"/>
    </row>
    <row r="24" spans="2:10" ht="17.25" customHeight="1" x14ac:dyDescent="0.3">
      <c r="B24" s="653"/>
      <c r="C24" s="13" t="s">
        <v>360</v>
      </c>
      <c r="D24" s="14">
        <v>0.65</v>
      </c>
      <c r="E24" s="11">
        <f t="shared" si="0"/>
        <v>0</v>
      </c>
      <c r="F24" s="733"/>
      <c r="G24" s="733"/>
      <c r="H24" s="733"/>
      <c r="I24" s="733"/>
      <c r="J24" s="734"/>
    </row>
    <row r="25" spans="2:10" ht="16.5" customHeight="1" x14ac:dyDescent="0.3">
      <c r="B25" s="653"/>
      <c r="C25" s="13" t="s">
        <v>49</v>
      </c>
      <c r="D25" s="14">
        <v>0.13</v>
      </c>
      <c r="E25" s="11">
        <f t="shared" si="0"/>
        <v>0</v>
      </c>
      <c r="F25" s="733"/>
      <c r="G25" s="733"/>
      <c r="H25" s="733"/>
      <c r="I25" s="733"/>
      <c r="J25" s="734"/>
    </row>
    <row r="26" spans="2:10" ht="16.5" customHeight="1" x14ac:dyDescent="0.3">
      <c r="B26" s="653"/>
      <c r="C26" s="13" t="s">
        <v>24</v>
      </c>
      <c r="D26" s="14">
        <v>0.65</v>
      </c>
      <c r="E26" s="11">
        <f t="shared" si="0"/>
        <v>0</v>
      </c>
      <c r="F26" s="733"/>
      <c r="G26" s="733"/>
      <c r="H26" s="733"/>
      <c r="I26" s="733"/>
      <c r="J26" s="734"/>
    </row>
    <row r="27" spans="2:10" ht="17.25" customHeight="1" x14ac:dyDescent="0.3">
      <c r="B27" s="311" t="s">
        <v>125</v>
      </c>
      <c r="C27" s="13" t="s">
        <v>161</v>
      </c>
      <c r="D27" s="18">
        <v>19.5</v>
      </c>
      <c r="E27" s="11">
        <f t="shared" si="0"/>
        <v>0</v>
      </c>
      <c r="F27" s="344" t="s">
        <v>1748</v>
      </c>
      <c r="G27" s="344"/>
      <c r="H27" s="344"/>
      <c r="I27" s="344"/>
      <c r="J27" s="345"/>
    </row>
    <row r="28" spans="2:10" ht="17.25" customHeight="1" x14ac:dyDescent="0.3">
      <c r="B28" s="311"/>
      <c r="C28" s="13" t="s">
        <v>175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7.25" customHeight="1" x14ac:dyDescent="0.3">
      <c r="B29" s="311"/>
      <c r="C29" s="13" t="s">
        <v>154</v>
      </c>
      <c r="D29" s="18">
        <v>0.65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7.25" customHeight="1" x14ac:dyDescent="0.3">
      <c r="B30" s="311"/>
      <c r="C30" s="13" t="s">
        <v>162</v>
      </c>
      <c r="D30" s="18">
        <v>0.65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7.25" customHeight="1" x14ac:dyDescent="0.3">
      <c r="B31" s="311"/>
      <c r="C31" s="13" t="s">
        <v>163</v>
      </c>
      <c r="D31" s="18">
        <v>0.13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7.25" customHeight="1" x14ac:dyDescent="0.3">
      <c r="B32" s="311"/>
      <c r="C32" s="13" t="s">
        <v>35</v>
      </c>
      <c r="D32" s="18">
        <v>0.32500000000000001</v>
      </c>
      <c r="E32" s="11">
        <f t="shared" si="0"/>
        <v>0</v>
      </c>
      <c r="F32" s="344"/>
      <c r="G32" s="344"/>
      <c r="H32" s="344"/>
      <c r="I32" s="344"/>
      <c r="J32" s="345"/>
    </row>
    <row r="33" spans="2:10" ht="16.5" customHeight="1" thickBot="1" x14ac:dyDescent="0.35">
      <c r="B33" s="20" t="s">
        <v>104</v>
      </c>
      <c r="C33" s="21" t="s">
        <v>292</v>
      </c>
      <c r="D33" s="22">
        <v>13</v>
      </c>
      <c r="E33" s="23">
        <f t="shared" si="0"/>
        <v>0</v>
      </c>
      <c r="F33" s="684" t="s">
        <v>220</v>
      </c>
      <c r="G33" s="684"/>
      <c r="H33" s="684"/>
      <c r="I33" s="684"/>
      <c r="J33" s="685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7.5" customHeight="1" thickBot="1" x14ac:dyDescent="0.35"/>
    <row r="36" spans="2:10" ht="20.25" thickTop="1" x14ac:dyDescent="0.3">
      <c r="B36" s="305" t="s">
        <v>3041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x14ac:dyDescent="0.3">
      <c r="B39" s="577" t="s">
        <v>3042</v>
      </c>
      <c r="C39" s="13" t="s">
        <v>273</v>
      </c>
      <c r="D39" s="10">
        <v>32.5</v>
      </c>
      <c r="E39" s="15">
        <f t="shared" ref="E39:E55" si="1">D39*D$2</f>
        <v>0</v>
      </c>
      <c r="F39" s="287" t="s">
        <v>3043</v>
      </c>
      <c r="G39" s="288"/>
      <c r="H39" s="288"/>
      <c r="I39" s="288"/>
      <c r="J39" s="289"/>
    </row>
    <row r="40" spans="2:10" x14ac:dyDescent="0.3">
      <c r="B40" s="282"/>
      <c r="C40" s="13" t="s">
        <v>3044</v>
      </c>
      <c r="D40" s="10">
        <v>9.75</v>
      </c>
      <c r="E40" s="15">
        <f t="shared" si="1"/>
        <v>0</v>
      </c>
      <c r="F40" s="290"/>
      <c r="G40" s="291"/>
      <c r="H40" s="291"/>
      <c r="I40" s="291"/>
      <c r="J40" s="292"/>
    </row>
    <row r="41" spans="2:10" x14ac:dyDescent="0.3">
      <c r="B41" s="282"/>
      <c r="C41" s="13" t="s">
        <v>157</v>
      </c>
      <c r="D41" s="10">
        <v>9.75</v>
      </c>
      <c r="E41" s="15">
        <f t="shared" si="1"/>
        <v>0</v>
      </c>
      <c r="F41" s="290"/>
      <c r="G41" s="291"/>
      <c r="H41" s="291"/>
      <c r="I41" s="291"/>
      <c r="J41" s="292"/>
    </row>
    <row r="42" spans="2:10" x14ac:dyDescent="0.3">
      <c r="B42" s="282"/>
      <c r="C42" s="13" t="s">
        <v>291</v>
      </c>
      <c r="D42" s="10">
        <v>1.3</v>
      </c>
      <c r="E42" s="15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282"/>
      <c r="C43" s="13" t="s">
        <v>162</v>
      </c>
      <c r="D43" s="19">
        <v>1</v>
      </c>
      <c r="E43" s="15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283"/>
      <c r="C44" s="13" t="s">
        <v>170</v>
      </c>
      <c r="D44" s="19">
        <v>1.9500000000000002</v>
      </c>
      <c r="E44" s="15">
        <f t="shared" si="1"/>
        <v>0</v>
      </c>
      <c r="F44" s="293"/>
      <c r="G44" s="294"/>
      <c r="H44" s="294"/>
      <c r="I44" s="294"/>
      <c r="J44" s="295"/>
    </row>
    <row r="45" spans="2:10" ht="16.5" customHeight="1" x14ac:dyDescent="0.3">
      <c r="B45" s="357" t="s">
        <v>541</v>
      </c>
      <c r="C45" s="13" t="s">
        <v>309</v>
      </c>
      <c r="D45" s="17">
        <v>13</v>
      </c>
      <c r="E45" s="11">
        <f t="shared" si="1"/>
        <v>0</v>
      </c>
      <c r="F45" s="287" t="s">
        <v>2899</v>
      </c>
      <c r="G45" s="288"/>
      <c r="H45" s="288"/>
      <c r="I45" s="288"/>
      <c r="J45" s="289"/>
    </row>
    <row r="46" spans="2:10" ht="16.5" customHeight="1" x14ac:dyDescent="0.3">
      <c r="B46" s="358"/>
      <c r="C46" s="13" t="s">
        <v>17</v>
      </c>
      <c r="D46" s="18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6.5" customHeight="1" x14ac:dyDescent="0.3">
      <c r="B47" s="358"/>
      <c r="C47" s="13" t="s">
        <v>291</v>
      </c>
      <c r="D47" s="18">
        <v>1.3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7.25" customHeight="1" x14ac:dyDescent="0.3">
      <c r="B48" s="358"/>
      <c r="C48" s="13" t="s">
        <v>175</v>
      </c>
      <c r="D48" s="18">
        <v>0.32500000000000001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7.25" customHeight="1" x14ac:dyDescent="0.3">
      <c r="B49" s="358"/>
      <c r="C49" s="13" t="s">
        <v>16</v>
      </c>
      <c r="D49" s="18">
        <v>1.3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7.25" customHeight="1" x14ac:dyDescent="0.3">
      <c r="B50" s="359"/>
      <c r="C50" s="13" t="s">
        <v>509</v>
      </c>
      <c r="D50" s="18">
        <v>1.3</v>
      </c>
      <c r="E50" s="11">
        <f t="shared" si="1"/>
        <v>0</v>
      </c>
      <c r="F50" s="293"/>
      <c r="G50" s="294"/>
      <c r="H50" s="294"/>
      <c r="I50" s="294"/>
      <c r="J50" s="295"/>
    </row>
    <row r="51" spans="2:10" ht="23.1" customHeight="1" x14ac:dyDescent="0.3">
      <c r="B51" s="311" t="s">
        <v>3045</v>
      </c>
      <c r="C51" s="13" t="s">
        <v>3046</v>
      </c>
      <c r="D51" s="17">
        <v>13</v>
      </c>
      <c r="E51" s="11">
        <f t="shared" si="1"/>
        <v>0</v>
      </c>
      <c r="F51" s="275" t="s">
        <v>3047</v>
      </c>
      <c r="G51" s="276"/>
      <c r="H51" s="276"/>
      <c r="I51" s="276"/>
      <c r="J51" s="277"/>
    </row>
    <row r="52" spans="2:10" ht="23.1" customHeight="1" x14ac:dyDescent="0.3">
      <c r="B52" s="311"/>
      <c r="C52" s="28" t="s">
        <v>3048</v>
      </c>
      <c r="D52" s="18">
        <v>6.5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23.1" customHeight="1" x14ac:dyDescent="0.3">
      <c r="B53" s="311"/>
      <c r="C53" s="28" t="s">
        <v>457</v>
      </c>
      <c r="D53" s="18">
        <v>3.25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23.1" customHeight="1" x14ac:dyDescent="0.3">
      <c r="B54" s="311"/>
      <c r="C54" s="13" t="s">
        <v>48</v>
      </c>
      <c r="D54" s="18">
        <v>1.3</v>
      </c>
      <c r="E54" s="11">
        <f t="shared" si="1"/>
        <v>0</v>
      </c>
      <c r="F54" s="367"/>
      <c r="G54" s="368"/>
      <c r="H54" s="368"/>
      <c r="I54" s="368"/>
      <c r="J54" s="369"/>
    </row>
    <row r="55" spans="2:10" ht="16.5" customHeight="1" thickBot="1" x14ac:dyDescent="0.35">
      <c r="B55" s="20" t="s">
        <v>107</v>
      </c>
      <c r="C55" s="29" t="s">
        <v>33</v>
      </c>
      <c r="D55" s="22">
        <v>13</v>
      </c>
      <c r="E55" s="23">
        <f t="shared" si="1"/>
        <v>0</v>
      </c>
      <c r="F55" s="337" t="s">
        <v>216</v>
      </c>
      <c r="G55" s="338"/>
      <c r="H55" s="338"/>
      <c r="I55" s="338"/>
      <c r="J55" s="339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3049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x14ac:dyDescent="0.3">
      <c r="B61" s="281" t="s">
        <v>29</v>
      </c>
      <c r="C61" s="12" t="s">
        <v>12</v>
      </c>
      <c r="D61" s="18">
        <v>32.5</v>
      </c>
      <c r="E61" s="11">
        <f t="shared" ref="E61:E81" si="2">D61*D$2</f>
        <v>0</v>
      </c>
      <c r="F61" s="287" t="s">
        <v>102</v>
      </c>
      <c r="G61" s="288"/>
      <c r="H61" s="288"/>
      <c r="I61" s="288"/>
      <c r="J61" s="289"/>
    </row>
    <row r="62" spans="2:10" ht="16.5" customHeight="1" x14ac:dyDescent="0.3">
      <c r="B62" s="283"/>
      <c r="C62" s="12" t="s">
        <v>101</v>
      </c>
      <c r="D62" s="18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ht="16.5" customHeight="1" x14ac:dyDescent="0.3">
      <c r="B63" s="281" t="s">
        <v>321</v>
      </c>
      <c r="C63" s="27" t="s">
        <v>190</v>
      </c>
      <c r="D63" s="19">
        <v>13</v>
      </c>
      <c r="E63" s="11">
        <f t="shared" si="2"/>
        <v>0</v>
      </c>
      <c r="F63" s="275" t="s">
        <v>3050</v>
      </c>
      <c r="G63" s="276"/>
      <c r="H63" s="276"/>
      <c r="I63" s="276"/>
      <c r="J63" s="277"/>
    </row>
    <row r="64" spans="2:10" ht="16.5" customHeight="1" x14ac:dyDescent="0.3">
      <c r="B64" s="282"/>
      <c r="C64" s="27" t="s">
        <v>16</v>
      </c>
      <c r="D64" s="10">
        <v>1.3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6.5" customHeight="1" x14ac:dyDescent="0.3">
      <c r="B65" s="282"/>
      <c r="C65" s="27" t="s">
        <v>15</v>
      </c>
      <c r="D65" s="10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6.5" customHeight="1" x14ac:dyDescent="0.3">
      <c r="B66" s="282"/>
      <c r="C66" s="27" t="s">
        <v>23</v>
      </c>
      <c r="D66" s="10">
        <v>0.32500000000000001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7.25" customHeight="1" x14ac:dyDescent="0.3">
      <c r="B67" s="282"/>
      <c r="C67" s="27" t="s">
        <v>175</v>
      </c>
      <c r="D67" s="10">
        <v>0.32500000000000001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7.25" customHeight="1" x14ac:dyDescent="0.3">
      <c r="B68" s="283"/>
      <c r="C68" s="27" t="s">
        <v>19</v>
      </c>
      <c r="D68" s="10">
        <v>0.65</v>
      </c>
      <c r="E68" s="11">
        <f t="shared" si="2"/>
        <v>0</v>
      </c>
      <c r="F68" s="367"/>
      <c r="G68" s="368"/>
      <c r="H68" s="368"/>
      <c r="I68" s="368"/>
      <c r="J68" s="369"/>
    </row>
    <row r="69" spans="2:10" ht="16.5" customHeight="1" x14ac:dyDescent="0.3">
      <c r="B69" s="379" t="s">
        <v>3051</v>
      </c>
      <c r="C69" s="13" t="s">
        <v>180</v>
      </c>
      <c r="D69" s="17">
        <v>26</v>
      </c>
      <c r="E69" s="11">
        <f t="shared" si="2"/>
        <v>0</v>
      </c>
      <c r="F69" s="275" t="s">
        <v>3052</v>
      </c>
      <c r="G69" s="276"/>
      <c r="H69" s="276"/>
      <c r="I69" s="276"/>
      <c r="J69" s="277"/>
    </row>
    <row r="70" spans="2:10" ht="16.5" customHeight="1" x14ac:dyDescent="0.3">
      <c r="B70" s="380"/>
      <c r="C70" s="13" t="s">
        <v>22</v>
      </c>
      <c r="D70" s="18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380"/>
      <c r="C71" s="13" t="s">
        <v>21</v>
      </c>
      <c r="D71" s="18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80"/>
      <c r="C72" s="13" t="s">
        <v>84</v>
      </c>
      <c r="D72" s="18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80"/>
      <c r="C73" s="13" t="s">
        <v>27</v>
      </c>
      <c r="D73" s="18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80"/>
      <c r="C74" s="13" t="s">
        <v>73</v>
      </c>
      <c r="D74" s="18">
        <v>0.13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80"/>
      <c r="C75" s="13" t="s">
        <v>24</v>
      </c>
      <c r="D75" s="18">
        <v>1.3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680" t="s">
        <v>316</v>
      </c>
      <c r="C76" s="13" t="s">
        <v>66</v>
      </c>
      <c r="D76" s="18">
        <v>19.5</v>
      </c>
      <c r="E76" s="11">
        <f t="shared" si="2"/>
        <v>0</v>
      </c>
      <c r="F76" s="340" t="s">
        <v>1574</v>
      </c>
      <c r="G76" s="340"/>
      <c r="H76" s="340"/>
      <c r="I76" s="340"/>
      <c r="J76" s="341"/>
    </row>
    <row r="77" spans="2:10" ht="16.5" customHeight="1" x14ac:dyDescent="0.3">
      <c r="B77" s="680"/>
      <c r="C77" s="13" t="s">
        <v>175</v>
      </c>
      <c r="D77" s="18">
        <v>0.65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6.5" customHeight="1" x14ac:dyDescent="0.3">
      <c r="B78" s="680"/>
      <c r="C78" s="13" t="s">
        <v>23</v>
      </c>
      <c r="D78" s="18">
        <v>0.32500000000000001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6.5" customHeight="1" x14ac:dyDescent="0.3">
      <c r="B79" s="680"/>
      <c r="C79" s="13" t="s">
        <v>168</v>
      </c>
      <c r="D79" s="18">
        <v>1.3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680"/>
      <c r="C80" s="13" t="s">
        <v>49</v>
      </c>
      <c r="D80" s="18">
        <v>0.13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thickBot="1" x14ac:dyDescent="0.35">
      <c r="B81" s="20" t="s">
        <v>107</v>
      </c>
      <c r="C81" s="29" t="s">
        <v>33</v>
      </c>
      <c r="D81" s="22">
        <v>13</v>
      </c>
      <c r="E81" s="23">
        <f t="shared" si="2"/>
        <v>0</v>
      </c>
      <c r="F81" s="337" t="s">
        <v>216</v>
      </c>
      <c r="G81" s="338"/>
      <c r="H81" s="338"/>
      <c r="I81" s="338"/>
      <c r="J81" s="339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>
      <c r="F83" s="85"/>
    </row>
    <row r="84" spans="2:10" ht="20.25" thickTop="1" x14ac:dyDescent="0.3">
      <c r="B84" s="305" t="s">
        <v>3053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311" t="s">
        <v>55</v>
      </c>
      <c r="C87" s="13" t="s">
        <v>12</v>
      </c>
      <c r="D87" s="10">
        <v>32.5</v>
      </c>
      <c r="E87" s="11">
        <f t="shared" ref="E87:E107" si="3">D87*D$2</f>
        <v>0</v>
      </c>
      <c r="F87" s="340" t="s">
        <v>64</v>
      </c>
      <c r="G87" s="340"/>
      <c r="H87" s="340"/>
      <c r="I87" s="340"/>
      <c r="J87" s="341"/>
    </row>
    <row r="88" spans="2:10" ht="16.5" customHeight="1" x14ac:dyDescent="0.3">
      <c r="B88" s="311"/>
      <c r="C88" s="13" t="s">
        <v>65</v>
      </c>
      <c r="D88" s="10">
        <v>1.625</v>
      </c>
      <c r="E88" s="11">
        <f t="shared" si="3"/>
        <v>0</v>
      </c>
      <c r="F88" s="340"/>
      <c r="G88" s="340"/>
      <c r="H88" s="340"/>
      <c r="I88" s="340"/>
      <c r="J88" s="341"/>
    </row>
    <row r="89" spans="2:10" ht="16.5" customHeight="1" x14ac:dyDescent="0.3">
      <c r="B89" s="653" t="s">
        <v>3054</v>
      </c>
      <c r="C89" s="13" t="s">
        <v>177</v>
      </c>
      <c r="D89" s="19">
        <v>26</v>
      </c>
      <c r="E89" s="11">
        <f t="shared" si="3"/>
        <v>0</v>
      </c>
      <c r="F89" s="879" t="s">
        <v>534</v>
      </c>
      <c r="G89" s="880"/>
      <c r="H89" s="880"/>
      <c r="I89" s="880"/>
      <c r="J89" s="881"/>
    </row>
    <row r="90" spans="2:10" ht="16.5" customHeight="1" x14ac:dyDescent="0.3">
      <c r="B90" s="680"/>
      <c r="C90" s="13" t="s">
        <v>509</v>
      </c>
      <c r="D90" s="10">
        <v>1.3</v>
      </c>
      <c r="E90" s="11">
        <f t="shared" si="3"/>
        <v>0</v>
      </c>
      <c r="F90" s="882"/>
      <c r="G90" s="883"/>
      <c r="H90" s="883"/>
      <c r="I90" s="883"/>
      <c r="J90" s="884"/>
    </row>
    <row r="91" spans="2:10" ht="16.5" customHeight="1" x14ac:dyDescent="0.3">
      <c r="B91" s="680"/>
      <c r="C91" s="13" t="s">
        <v>508</v>
      </c>
      <c r="D91" s="10">
        <v>1.3</v>
      </c>
      <c r="E91" s="11">
        <f t="shared" si="3"/>
        <v>0</v>
      </c>
      <c r="F91" s="882"/>
      <c r="G91" s="883"/>
      <c r="H91" s="883"/>
      <c r="I91" s="883"/>
      <c r="J91" s="884"/>
    </row>
    <row r="92" spans="2:10" ht="16.5" customHeight="1" x14ac:dyDescent="0.3">
      <c r="B92" s="680"/>
      <c r="C92" s="13" t="s">
        <v>21</v>
      </c>
      <c r="D92" s="10">
        <v>6.5</v>
      </c>
      <c r="E92" s="11">
        <f t="shared" si="3"/>
        <v>0</v>
      </c>
      <c r="F92" s="882"/>
      <c r="G92" s="883"/>
      <c r="H92" s="883"/>
      <c r="I92" s="883"/>
      <c r="J92" s="884"/>
    </row>
    <row r="93" spans="2:10" ht="16.5" customHeight="1" x14ac:dyDescent="0.3">
      <c r="B93" s="680"/>
      <c r="C93" s="13" t="s">
        <v>175</v>
      </c>
      <c r="D93" s="10">
        <v>0.32500000000000001</v>
      </c>
      <c r="E93" s="11">
        <f t="shared" si="3"/>
        <v>0</v>
      </c>
      <c r="F93" s="882"/>
      <c r="G93" s="883"/>
      <c r="H93" s="883"/>
      <c r="I93" s="883"/>
      <c r="J93" s="884"/>
    </row>
    <row r="94" spans="2:10" ht="16.5" customHeight="1" x14ac:dyDescent="0.3">
      <c r="B94" s="680"/>
      <c r="C94" s="13" t="s">
        <v>26</v>
      </c>
      <c r="D94" s="10">
        <v>0.32500000000000001</v>
      </c>
      <c r="E94" s="11">
        <f t="shared" si="3"/>
        <v>0</v>
      </c>
      <c r="F94" s="882"/>
      <c r="G94" s="883"/>
      <c r="H94" s="883"/>
      <c r="I94" s="883"/>
      <c r="J94" s="884"/>
    </row>
    <row r="95" spans="2:10" ht="16.5" customHeight="1" x14ac:dyDescent="0.3">
      <c r="B95" s="680"/>
      <c r="C95" s="13" t="s">
        <v>35</v>
      </c>
      <c r="D95" s="10">
        <v>0.13</v>
      </c>
      <c r="E95" s="11">
        <f t="shared" si="3"/>
        <v>0</v>
      </c>
      <c r="F95" s="882"/>
      <c r="G95" s="883"/>
      <c r="H95" s="883"/>
      <c r="I95" s="883"/>
      <c r="J95" s="884"/>
    </row>
    <row r="96" spans="2:10" ht="16.5" customHeight="1" x14ac:dyDescent="0.3">
      <c r="B96" s="680"/>
      <c r="C96" s="13" t="s">
        <v>19</v>
      </c>
      <c r="D96" s="10">
        <v>0.65</v>
      </c>
      <c r="E96" s="11">
        <f t="shared" si="3"/>
        <v>0</v>
      </c>
      <c r="F96" s="885"/>
      <c r="G96" s="886"/>
      <c r="H96" s="886"/>
      <c r="I96" s="886"/>
      <c r="J96" s="887"/>
    </row>
    <row r="97" spans="2:10" ht="16.5" customHeight="1" x14ac:dyDescent="0.3">
      <c r="B97" s="311" t="s">
        <v>334</v>
      </c>
      <c r="C97" s="26" t="s">
        <v>20</v>
      </c>
      <c r="D97" s="19">
        <v>26</v>
      </c>
      <c r="E97" s="11">
        <f t="shared" si="3"/>
        <v>0</v>
      </c>
      <c r="F97" s="313" t="s">
        <v>2982</v>
      </c>
      <c r="G97" s="314"/>
      <c r="H97" s="314"/>
      <c r="I97" s="314"/>
      <c r="J97" s="315"/>
    </row>
    <row r="98" spans="2:10" ht="16.5" customHeight="1" x14ac:dyDescent="0.3">
      <c r="B98" s="311"/>
      <c r="C98" s="26" t="s">
        <v>22</v>
      </c>
      <c r="D98" s="10">
        <v>3.25</v>
      </c>
      <c r="E98" s="11">
        <f t="shared" si="3"/>
        <v>0</v>
      </c>
      <c r="F98" s="316"/>
      <c r="G98" s="317"/>
      <c r="H98" s="317"/>
      <c r="I98" s="317"/>
      <c r="J98" s="318"/>
    </row>
    <row r="99" spans="2:10" x14ac:dyDescent="0.3">
      <c r="B99" s="311"/>
      <c r="C99" s="26" t="s">
        <v>19</v>
      </c>
      <c r="D99" s="19">
        <v>1.9500000000000002</v>
      </c>
      <c r="E99" s="11">
        <f t="shared" si="3"/>
        <v>0</v>
      </c>
      <c r="F99" s="316"/>
      <c r="G99" s="317"/>
      <c r="H99" s="317"/>
      <c r="I99" s="317"/>
      <c r="J99" s="318"/>
    </row>
    <row r="100" spans="2:10" x14ac:dyDescent="0.3">
      <c r="B100" s="311"/>
      <c r="C100" s="26" t="s">
        <v>23</v>
      </c>
      <c r="D100" s="10">
        <v>1.3</v>
      </c>
      <c r="E100" s="11">
        <f t="shared" si="3"/>
        <v>0</v>
      </c>
      <c r="F100" s="316"/>
      <c r="G100" s="317"/>
      <c r="H100" s="317"/>
      <c r="I100" s="317"/>
      <c r="J100" s="318"/>
    </row>
    <row r="101" spans="2:10" x14ac:dyDescent="0.3">
      <c r="B101" s="311"/>
      <c r="C101" s="26" t="s">
        <v>35</v>
      </c>
      <c r="D101" s="10">
        <v>0.65</v>
      </c>
      <c r="E101" s="11">
        <f t="shared" si="3"/>
        <v>0</v>
      </c>
      <c r="F101" s="319"/>
      <c r="G101" s="320"/>
      <c r="H101" s="320"/>
      <c r="I101" s="320"/>
      <c r="J101" s="321"/>
    </row>
    <row r="102" spans="2:10" ht="16.5" customHeight="1" x14ac:dyDescent="0.3">
      <c r="B102" s="591" t="s">
        <v>1306</v>
      </c>
      <c r="C102" s="13" t="s">
        <v>200</v>
      </c>
      <c r="D102" s="18">
        <v>3.25</v>
      </c>
      <c r="E102" s="11">
        <f t="shared" si="3"/>
        <v>0</v>
      </c>
      <c r="F102" s="344" t="s">
        <v>1740</v>
      </c>
      <c r="G102" s="344"/>
      <c r="H102" s="344"/>
      <c r="I102" s="344"/>
      <c r="J102" s="345"/>
    </row>
    <row r="103" spans="2:10" x14ac:dyDescent="0.3">
      <c r="B103" s="592"/>
      <c r="C103" s="13" t="s">
        <v>23</v>
      </c>
      <c r="D103" s="18">
        <v>0.13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x14ac:dyDescent="0.3">
      <c r="B104" s="592"/>
      <c r="C104" s="13" t="s">
        <v>48</v>
      </c>
      <c r="D104" s="18">
        <v>0.13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x14ac:dyDescent="0.3">
      <c r="B105" s="592"/>
      <c r="C105" s="13" t="s">
        <v>35</v>
      </c>
      <c r="D105" s="18">
        <v>0.65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x14ac:dyDescent="0.3">
      <c r="B106" s="751"/>
      <c r="C106" s="13" t="s">
        <v>49</v>
      </c>
      <c r="D106" s="18">
        <v>0.13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6.5" customHeight="1" thickBot="1" x14ac:dyDescent="0.35">
      <c r="B107" s="20" t="s">
        <v>107</v>
      </c>
      <c r="C107" s="29" t="s">
        <v>33</v>
      </c>
      <c r="D107" s="22">
        <v>13</v>
      </c>
      <c r="E107" s="30">
        <f t="shared" si="3"/>
        <v>0</v>
      </c>
      <c r="F107" s="337" t="s">
        <v>216</v>
      </c>
      <c r="G107" s="338"/>
      <c r="H107" s="338"/>
      <c r="I107" s="338"/>
      <c r="J107" s="339"/>
    </row>
    <row r="108" spans="2:10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305" t="s">
        <v>3055</v>
      </c>
      <c r="C110" s="306"/>
      <c r="D110" s="306"/>
      <c r="E110" s="306"/>
      <c r="F110" s="306"/>
      <c r="G110" s="306"/>
      <c r="H110" s="306"/>
      <c r="I110" s="306"/>
      <c r="J110" s="307"/>
    </row>
    <row r="111" spans="2:10" x14ac:dyDescent="0.3">
      <c r="B111" s="308" t="s">
        <v>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311" t="s">
        <v>10</v>
      </c>
      <c r="C113" s="13" t="s">
        <v>12</v>
      </c>
      <c r="D113" s="10">
        <v>32.5</v>
      </c>
      <c r="E113" s="11">
        <f t="shared" ref="E113:E135" si="4">D113*D$2</f>
        <v>0</v>
      </c>
      <c r="F113" s="287" t="s">
        <v>43</v>
      </c>
      <c r="G113" s="288"/>
      <c r="H113" s="288"/>
      <c r="I113" s="288"/>
      <c r="J113" s="289"/>
    </row>
    <row r="114" spans="2:10" ht="16.5" customHeight="1" x14ac:dyDescent="0.3">
      <c r="B114" s="311"/>
      <c r="C114" s="13" t="s">
        <v>13</v>
      </c>
      <c r="D114" s="10">
        <v>1.625</v>
      </c>
      <c r="E114" s="11">
        <f t="shared" si="4"/>
        <v>0</v>
      </c>
      <c r="F114" s="293"/>
      <c r="G114" s="294"/>
      <c r="H114" s="294"/>
      <c r="I114" s="294"/>
      <c r="J114" s="295"/>
    </row>
    <row r="115" spans="2:10" ht="18" customHeight="1" x14ac:dyDescent="0.3">
      <c r="B115" s="577" t="s">
        <v>2375</v>
      </c>
      <c r="C115" s="13" t="s">
        <v>14</v>
      </c>
      <c r="D115" s="10">
        <v>9.75</v>
      </c>
      <c r="E115" s="11">
        <f t="shared" si="4"/>
        <v>0</v>
      </c>
      <c r="F115" s="340" t="s">
        <v>2374</v>
      </c>
      <c r="G115" s="340"/>
      <c r="H115" s="340"/>
      <c r="I115" s="340"/>
      <c r="J115" s="341"/>
    </row>
    <row r="116" spans="2:10" ht="18" customHeight="1" x14ac:dyDescent="0.3">
      <c r="B116" s="578"/>
      <c r="C116" s="13" t="s">
        <v>157</v>
      </c>
      <c r="D116" s="10">
        <v>3.25</v>
      </c>
      <c r="E116" s="11">
        <f t="shared" si="4"/>
        <v>0</v>
      </c>
      <c r="F116" s="340"/>
      <c r="G116" s="340"/>
      <c r="H116" s="340"/>
      <c r="I116" s="340"/>
      <c r="J116" s="341"/>
    </row>
    <row r="117" spans="2:10" ht="18" customHeight="1" x14ac:dyDescent="0.3">
      <c r="B117" s="578"/>
      <c r="C117" s="13" t="s">
        <v>15</v>
      </c>
      <c r="D117" s="10">
        <v>1.3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ht="18" customHeight="1" x14ac:dyDescent="0.3">
      <c r="B118" s="578"/>
      <c r="C118" s="13" t="s">
        <v>16</v>
      </c>
      <c r="D118" s="10">
        <v>1.3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8" customHeight="1" x14ac:dyDescent="0.3">
      <c r="B119" s="578"/>
      <c r="C119" s="13" t="s">
        <v>26</v>
      </c>
      <c r="D119" s="10">
        <v>0.65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8" customHeight="1" x14ac:dyDescent="0.3">
      <c r="B120" s="578"/>
      <c r="C120" s="13" t="s">
        <v>23</v>
      </c>
      <c r="D120" s="10">
        <v>0.32500000000000001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8" customHeight="1" x14ac:dyDescent="0.3">
      <c r="B121" s="578"/>
      <c r="C121" s="13" t="s">
        <v>175</v>
      </c>
      <c r="D121" s="10">
        <v>0.32500000000000001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8" customHeight="1" x14ac:dyDescent="0.3">
      <c r="B122" s="578"/>
      <c r="C122" s="13" t="s">
        <v>19</v>
      </c>
      <c r="D122" s="10">
        <v>1.3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6.5" customHeight="1" x14ac:dyDescent="0.3">
      <c r="B123" s="577" t="s">
        <v>3056</v>
      </c>
      <c r="C123" s="13" t="s">
        <v>79</v>
      </c>
      <c r="D123" s="19">
        <v>26</v>
      </c>
      <c r="E123" s="11">
        <f t="shared" si="4"/>
        <v>0</v>
      </c>
      <c r="F123" s="287" t="s">
        <v>1805</v>
      </c>
      <c r="G123" s="288"/>
      <c r="H123" s="288"/>
      <c r="I123" s="288"/>
      <c r="J123" s="289"/>
    </row>
    <row r="124" spans="2:10" ht="16.5" customHeight="1" x14ac:dyDescent="0.3">
      <c r="B124" s="282"/>
      <c r="C124" s="13" t="s">
        <v>23</v>
      </c>
      <c r="D124" s="10">
        <v>0.65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6.5" customHeight="1" x14ac:dyDescent="0.3">
      <c r="B125" s="282"/>
      <c r="C125" s="13" t="s">
        <v>26</v>
      </c>
      <c r="D125" s="19">
        <v>1.9500000000000002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282"/>
      <c r="C126" s="13" t="s">
        <v>35</v>
      </c>
      <c r="D126" s="10">
        <v>0.65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282"/>
      <c r="C127" s="13" t="s">
        <v>49</v>
      </c>
      <c r="D127" s="10">
        <v>0.13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6.5" customHeight="1" x14ac:dyDescent="0.3">
      <c r="B128" s="283"/>
      <c r="C128" s="13" t="s">
        <v>170</v>
      </c>
      <c r="D128" s="19">
        <v>1.9500000000000002</v>
      </c>
      <c r="E128" s="11">
        <f t="shared" si="4"/>
        <v>0</v>
      </c>
      <c r="F128" s="293"/>
      <c r="G128" s="294"/>
      <c r="H128" s="294"/>
      <c r="I128" s="294"/>
      <c r="J128" s="295"/>
    </row>
    <row r="129" spans="2:10" ht="17.25" customHeight="1" x14ac:dyDescent="0.3">
      <c r="B129" s="311" t="s">
        <v>1765</v>
      </c>
      <c r="C129" s="13" t="s">
        <v>85</v>
      </c>
      <c r="D129" s="10">
        <v>19.5</v>
      </c>
      <c r="E129" s="11">
        <f t="shared" si="4"/>
        <v>0</v>
      </c>
      <c r="F129" s="340" t="s">
        <v>2920</v>
      </c>
      <c r="G129" s="340"/>
      <c r="H129" s="340"/>
      <c r="I129" s="340"/>
      <c r="J129" s="341"/>
    </row>
    <row r="130" spans="2:10" ht="17.25" customHeight="1" x14ac:dyDescent="0.3">
      <c r="B130" s="311"/>
      <c r="C130" s="13" t="s">
        <v>170</v>
      </c>
      <c r="D130" s="10">
        <v>0.65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7.25" customHeight="1" x14ac:dyDescent="0.3">
      <c r="B131" s="311"/>
      <c r="C131" s="13" t="s">
        <v>23</v>
      </c>
      <c r="D131" s="10">
        <v>0.65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7.25" customHeight="1" x14ac:dyDescent="0.3">
      <c r="B132" s="311"/>
      <c r="C132" s="13" t="s">
        <v>19</v>
      </c>
      <c r="D132" s="10">
        <v>0.65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17.25" customHeight="1" x14ac:dyDescent="0.3">
      <c r="B133" s="311"/>
      <c r="C133" s="13" t="s">
        <v>175</v>
      </c>
      <c r="D133" s="10">
        <v>0.32500000000000001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ht="17.25" customHeight="1" x14ac:dyDescent="0.3">
      <c r="B134" s="311"/>
      <c r="C134" s="13" t="s">
        <v>49</v>
      </c>
      <c r="D134" s="10">
        <v>0.13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ht="16.5" customHeight="1" thickBot="1" x14ac:dyDescent="0.35">
      <c r="B135" s="20" t="s">
        <v>107</v>
      </c>
      <c r="C135" s="29" t="s">
        <v>33</v>
      </c>
      <c r="D135" s="22">
        <v>13</v>
      </c>
      <c r="E135" s="33">
        <f t="shared" si="4"/>
        <v>0</v>
      </c>
      <c r="F135" s="337" t="s">
        <v>216</v>
      </c>
      <c r="G135" s="338"/>
      <c r="H135" s="338"/>
      <c r="I135" s="338"/>
      <c r="J135" s="339"/>
    </row>
    <row r="136" spans="2:10" ht="72" customHeight="1" thickTop="1" x14ac:dyDescent="0.3">
      <c r="B136" s="270"/>
      <c r="C136" s="270"/>
      <c r="D136" s="270"/>
      <c r="E136" s="270"/>
      <c r="F136" s="270"/>
      <c r="G136" s="270"/>
      <c r="H136" s="270"/>
      <c r="I136" s="270"/>
      <c r="J136" s="270"/>
    </row>
  </sheetData>
  <mergeCells count="69">
    <mergeCell ref="B129:B134"/>
    <mergeCell ref="F129:J134"/>
    <mergeCell ref="F135:J135"/>
    <mergeCell ref="B136:J136"/>
    <mergeCell ref="B113:B114"/>
    <mergeCell ref="F113:J114"/>
    <mergeCell ref="B115:B122"/>
    <mergeCell ref="F115:J122"/>
    <mergeCell ref="B123:B128"/>
    <mergeCell ref="F123:J128"/>
    <mergeCell ref="B111:B112"/>
    <mergeCell ref="C111:C112"/>
    <mergeCell ref="F111:J112"/>
    <mergeCell ref="B87:B88"/>
    <mergeCell ref="F87:J88"/>
    <mergeCell ref="B89:B96"/>
    <mergeCell ref="F89:J96"/>
    <mergeCell ref="B97:B101"/>
    <mergeCell ref="F97:J101"/>
    <mergeCell ref="B102:B106"/>
    <mergeCell ref="F102:J106"/>
    <mergeCell ref="F107:J107"/>
    <mergeCell ref="B108:J108"/>
    <mergeCell ref="B110:J110"/>
    <mergeCell ref="B85:B86"/>
    <mergeCell ref="C85:C86"/>
    <mergeCell ref="F85:J86"/>
    <mergeCell ref="B61:B62"/>
    <mergeCell ref="F61:J62"/>
    <mergeCell ref="B63:B68"/>
    <mergeCell ref="F63:J68"/>
    <mergeCell ref="B69:B75"/>
    <mergeCell ref="F69:J75"/>
    <mergeCell ref="B76:B80"/>
    <mergeCell ref="F76:J80"/>
    <mergeCell ref="F81:J81"/>
    <mergeCell ref="B82:J82"/>
    <mergeCell ref="B84:J84"/>
    <mergeCell ref="F55:J55"/>
    <mergeCell ref="B56:J56"/>
    <mergeCell ref="B58:J58"/>
    <mergeCell ref="B59:B60"/>
    <mergeCell ref="C59:C60"/>
    <mergeCell ref="F59:J60"/>
    <mergeCell ref="B39:B44"/>
    <mergeCell ref="F39:J44"/>
    <mergeCell ref="B45:B50"/>
    <mergeCell ref="F45:J50"/>
    <mergeCell ref="B51:B54"/>
    <mergeCell ref="F51:J54"/>
    <mergeCell ref="F33:J33"/>
    <mergeCell ref="B34:J34"/>
    <mergeCell ref="B36:J36"/>
    <mergeCell ref="B37:B38"/>
    <mergeCell ref="C37:C38"/>
    <mergeCell ref="F37:J38"/>
    <mergeCell ref="B27:B32"/>
    <mergeCell ref="F27:J32"/>
    <mergeCell ref="E2:J2"/>
    <mergeCell ref="B3:J5"/>
    <mergeCell ref="B6:J6"/>
    <mergeCell ref="B7:B8"/>
    <mergeCell ref="C7:C8"/>
    <mergeCell ref="F7:J8"/>
    <mergeCell ref="F9:J9"/>
    <mergeCell ref="B10:B17"/>
    <mergeCell ref="F10:J17"/>
    <mergeCell ref="B18:B26"/>
    <mergeCell ref="F18:J2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56" max="12" man="1"/>
    <brk id="82" max="12" man="1"/>
    <brk id="108" max="12" man="1"/>
  </rowBreaks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L27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3057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577" t="s">
        <v>110</v>
      </c>
      <c r="C10" s="13" t="s">
        <v>45</v>
      </c>
      <c r="D10" s="18">
        <v>1.3</v>
      </c>
      <c r="E10" s="11">
        <f t="shared" ref="E10:E26" si="0">D10*D$2</f>
        <v>0</v>
      </c>
      <c r="F10" s="287" t="s">
        <v>211</v>
      </c>
      <c r="G10" s="288"/>
      <c r="H10" s="288"/>
      <c r="I10" s="288"/>
      <c r="J10" s="289"/>
    </row>
    <row r="11" spans="2:10" ht="16.5" customHeight="1" x14ac:dyDescent="0.3">
      <c r="B11" s="578"/>
      <c r="C11" s="13" t="s">
        <v>175</v>
      </c>
      <c r="D11" s="18">
        <v>0.32500000000000001</v>
      </c>
      <c r="E11" s="11">
        <f t="shared" si="0"/>
        <v>0</v>
      </c>
      <c r="F11" s="290"/>
      <c r="G11" s="291"/>
      <c r="H11" s="291"/>
      <c r="I11" s="291"/>
      <c r="J11" s="292"/>
    </row>
    <row r="12" spans="2:10" ht="17.25" customHeight="1" x14ac:dyDescent="0.3">
      <c r="B12" s="578"/>
      <c r="C12" s="13" t="s">
        <v>26</v>
      </c>
      <c r="D12" s="18">
        <v>0.65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7.25" customHeight="1" x14ac:dyDescent="0.3">
      <c r="B13" s="578"/>
      <c r="C13" s="13" t="s">
        <v>23</v>
      </c>
      <c r="D13" s="18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7.25" customHeight="1" x14ac:dyDescent="0.3">
      <c r="B14" s="578"/>
      <c r="C14" s="13" t="s">
        <v>35</v>
      </c>
      <c r="D14" s="18">
        <v>0.65</v>
      </c>
      <c r="E14" s="11">
        <f t="shared" si="0"/>
        <v>0</v>
      </c>
      <c r="F14" s="293"/>
      <c r="G14" s="294"/>
      <c r="H14" s="294"/>
      <c r="I14" s="294"/>
      <c r="J14" s="295"/>
    </row>
    <row r="15" spans="2:10" ht="17.25" customHeight="1" x14ac:dyDescent="0.3">
      <c r="B15" s="591" t="s">
        <v>460</v>
      </c>
      <c r="C15" s="26" t="s">
        <v>461</v>
      </c>
      <c r="D15" s="11">
        <v>26</v>
      </c>
      <c r="E15" s="11">
        <f t="shared" si="0"/>
        <v>0</v>
      </c>
      <c r="F15" s="313" t="s">
        <v>2877</v>
      </c>
      <c r="G15" s="314"/>
      <c r="H15" s="314"/>
      <c r="I15" s="314"/>
      <c r="J15" s="315"/>
    </row>
    <row r="16" spans="2:10" ht="17.25" customHeight="1" x14ac:dyDescent="0.3">
      <c r="B16" s="592"/>
      <c r="C16" s="26" t="s">
        <v>20</v>
      </c>
      <c r="D16" s="11">
        <v>6.5</v>
      </c>
      <c r="E16" s="11">
        <f t="shared" si="0"/>
        <v>0</v>
      </c>
      <c r="F16" s="316"/>
      <c r="G16" s="317"/>
      <c r="H16" s="317"/>
      <c r="I16" s="317"/>
      <c r="J16" s="318"/>
    </row>
    <row r="17" spans="2:10" ht="17.25" customHeight="1" x14ac:dyDescent="0.3">
      <c r="B17" s="592"/>
      <c r="C17" s="26" t="s">
        <v>405</v>
      </c>
      <c r="D17" s="14">
        <v>3.25</v>
      </c>
      <c r="E17" s="11">
        <f t="shared" si="0"/>
        <v>0</v>
      </c>
      <c r="F17" s="316"/>
      <c r="G17" s="317"/>
      <c r="H17" s="317"/>
      <c r="I17" s="317"/>
      <c r="J17" s="318"/>
    </row>
    <row r="18" spans="2:10" ht="17.25" customHeight="1" x14ac:dyDescent="0.3">
      <c r="B18" s="592"/>
      <c r="C18" s="26" t="s">
        <v>23</v>
      </c>
      <c r="D18" s="14">
        <v>0.13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6.5" customHeight="1" x14ac:dyDescent="0.3">
      <c r="B19" s="592"/>
      <c r="C19" s="26" t="s">
        <v>73</v>
      </c>
      <c r="D19" s="14">
        <v>6.5000000000000002E-2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6.5" customHeight="1" x14ac:dyDescent="0.3">
      <c r="B20" s="592"/>
      <c r="C20" s="26" t="s">
        <v>24</v>
      </c>
      <c r="D20" s="15">
        <v>1.9500000000000002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7.25" customHeight="1" x14ac:dyDescent="0.3">
      <c r="B21" s="281" t="s">
        <v>135</v>
      </c>
      <c r="C21" s="13" t="s">
        <v>179</v>
      </c>
      <c r="D21" s="10">
        <v>19.5</v>
      </c>
      <c r="E21" s="11">
        <f t="shared" si="0"/>
        <v>0</v>
      </c>
      <c r="F21" s="954" t="s">
        <v>654</v>
      </c>
      <c r="G21" s="955"/>
      <c r="H21" s="955"/>
      <c r="I21" s="955"/>
      <c r="J21" s="956"/>
    </row>
    <row r="22" spans="2:10" ht="17.25" customHeight="1" x14ac:dyDescent="0.3">
      <c r="B22" s="282"/>
      <c r="C22" s="13" t="s">
        <v>175</v>
      </c>
      <c r="D22" s="10">
        <v>0.32500000000000001</v>
      </c>
      <c r="E22" s="11">
        <f t="shared" si="0"/>
        <v>0</v>
      </c>
      <c r="F22" s="957"/>
      <c r="G22" s="958"/>
      <c r="H22" s="958"/>
      <c r="I22" s="958"/>
      <c r="J22" s="959"/>
    </row>
    <row r="23" spans="2:10" ht="17.25" customHeight="1" x14ac:dyDescent="0.3">
      <c r="B23" s="282"/>
      <c r="C23" s="13" t="s">
        <v>23</v>
      </c>
      <c r="D23" s="10">
        <v>0.65</v>
      </c>
      <c r="E23" s="11">
        <f t="shared" si="0"/>
        <v>0</v>
      </c>
      <c r="F23" s="957"/>
      <c r="G23" s="958"/>
      <c r="H23" s="958"/>
      <c r="I23" s="958"/>
      <c r="J23" s="959"/>
    </row>
    <row r="24" spans="2:10" ht="17.25" customHeight="1" x14ac:dyDescent="0.3">
      <c r="B24" s="282"/>
      <c r="C24" s="13" t="s">
        <v>49</v>
      </c>
      <c r="D24" s="10">
        <v>0.13</v>
      </c>
      <c r="E24" s="11">
        <f t="shared" si="0"/>
        <v>0</v>
      </c>
      <c r="F24" s="957"/>
      <c r="G24" s="958"/>
      <c r="H24" s="958"/>
      <c r="I24" s="958"/>
      <c r="J24" s="959"/>
    </row>
    <row r="25" spans="2:10" ht="17.25" customHeight="1" x14ac:dyDescent="0.3">
      <c r="B25" s="283"/>
      <c r="C25" s="13" t="s">
        <v>35</v>
      </c>
      <c r="D25" s="10">
        <v>0.32500000000000001</v>
      </c>
      <c r="E25" s="11">
        <f t="shared" si="0"/>
        <v>0</v>
      </c>
      <c r="F25" s="960"/>
      <c r="G25" s="961"/>
      <c r="H25" s="961"/>
      <c r="I25" s="961"/>
      <c r="J25" s="962"/>
    </row>
    <row r="26" spans="2:10" ht="16.5" customHeight="1" thickBot="1" x14ac:dyDescent="0.35">
      <c r="B26" s="32" t="s">
        <v>107</v>
      </c>
      <c r="C26" s="29" t="s">
        <v>33</v>
      </c>
      <c r="D26" s="22">
        <v>13</v>
      </c>
      <c r="E26" s="33">
        <f t="shared" si="0"/>
        <v>0</v>
      </c>
      <c r="F26" s="684" t="s">
        <v>271</v>
      </c>
      <c r="G26" s="684"/>
      <c r="H26" s="684"/>
      <c r="I26" s="684"/>
      <c r="J26" s="685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</sheetData>
  <mergeCells count="15">
    <mergeCell ref="F26:J26"/>
    <mergeCell ref="B27:J27"/>
    <mergeCell ref="F9:J9"/>
    <mergeCell ref="B10:B14"/>
    <mergeCell ref="F10:J14"/>
    <mergeCell ref="B15:B20"/>
    <mergeCell ref="F15:J20"/>
    <mergeCell ref="B21:B25"/>
    <mergeCell ref="F21:J2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L14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8" width="11.625" style="5" customWidth="1"/>
    <col min="9" max="9" width="9" style="5"/>
    <col min="10" max="10" width="9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997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18" customHeight="1" thickTop="1" thickBot="1" x14ac:dyDescent="0.35">
      <c r="B3" s="998"/>
      <c r="C3" s="6" t="s">
        <v>3116</v>
      </c>
      <c r="D3" s="86"/>
      <c r="E3" s="382"/>
      <c r="F3" s="382"/>
      <c r="G3" s="382"/>
      <c r="H3" s="382"/>
      <c r="I3" s="382"/>
      <c r="J3" s="382"/>
    </row>
    <row r="4" spans="2:10" ht="34.5" customHeight="1" thickTop="1" x14ac:dyDescent="0.3">
      <c r="B4" s="312" t="s">
        <v>3115</v>
      </c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2:10" s="5" customFormat="1" ht="20.25" thickTop="1" x14ac:dyDescent="0.3">
      <c r="B7" s="902" t="s">
        <v>3114</v>
      </c>
      <c r="C7" s="903"/>
      <c r="D7" s="903"/>
      <c r="E7" s="903"/>
      <c r="F7" s="903"/>
      <c r="G7" s="903"/>
      <c r="H7" s="903"/>
      <c r="I7" s="903"/>
      <c r="J7" s="904"/>
    </row>
    <row r="8" spans="2:10" s="5" customFormat="1" ht="15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2:10" s="5" customFormat="1" ht="15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2:10" s="5" customFormat="1" ht="15" x14ac:dyDescent="0.3">
      <c r="B10" s="311" t="s">
        <v>3113</v>
      </c>
      <c r="C10" s="13" t="s">
        <v>12</v>
      </c>
      <c r="D10" s="10">
        <v>32.5</v>
      </c>
      <c r="E10" s="11">
        <f t="shared" ref="E10:E29" si="0">D10*D$2</f>
        <v>0</v>
      </c>
      <c r="F10" s="287" t="s">
        <v>3112</v>
      </c>
      <c r="G10" s="288"/>
      <c r="H10" s="288"/>
      <c r="I10" s="288"/>
      <c r="J10" s="289"/>
    </row>
    <row r="11" spans="2:10" s="5" customFormat="1" ht="16.5" customHeight="1" x14ac:dyDescent="0.3">
      <c r="B11" s="311"/>
      <c r="C11" s="13" t="s">
        <v>3111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2:10" s="5" customFormat="1" ht="16.5" customHeight="1" x14ac:dyDescent="0.3">
      <c r="B12" s="311" t="s">
        <v>3110</v>
      </c>
      <c r="C12" s="27" t="s">
        <v>351</v>
      </c>
      <c r="D12" s="10">
        <v>6.5</v>
      </c>
      <c r="E12" s="11">
        <f t="shared" si="0"/>
        <v>0</v>
      </c>
      <c r="F12" s="275" t="s">
        <v>3109</v>
      </c>
      <c r="G12" s="276"/>
      <c r="H12" s="276"/>
      <c r="I12" s="276"/>
      <c r="J12" s="277"/>
    </row>
    <row r="13" spans="2:10" s="5" customFormat="1" ht="16.5" customHeight="1" x14ac:dyDescent="0.3">
      <c r="B13" s="311"/>
      <c r="C13" s="27" t="s">
        <v>3108</v>
      </c>
      <c r="D13" s="10">
        <v>6.5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11"/>
      <c r="C14" s="27" t="s">
        <v>21</v>
      </c>
      <c r="D14" s="10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11"/>
      <c r="C15" s="27" t="s">
        <v>16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6.5" customHeight="1" x14ac:dyDescent="0.3">
      <c r="B16" s="311"/>
      <c r="C16" s="27" t="s">
        <v>15</v>
      </c>
      <c r="D16" s="10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6.5" customHeight="1" x14ac:dyDescent="0.3">
      <c r="B17" s="311"/>
      <c r="C17" s="27" t="s">
        <v>26</v>
      </c>
      <c r="D17" s="19">
        <v>0.97500000000000009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6.5" customHeight="1" x14ac:dyDescent="0.3">
      <c r="B18" s="311"/>
      <c r="C18" s="84" t="s">
        <v>19</v>
      </c>
      <c r="D18" s="10">
        <v>0.65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6.5" customHeight="1" x14ac:dyDescent="0.3">
      <c r="B19" s="311"/>
      <c r="C19" s="27" t="s">
        <v>3065</v>
      </c>
      <c r="D19" s="10">
        <v>0.32500000000000001</v>
      </c>
      <c r="E19" s="11">
        <f t="shared" si="0"/>
        <v>0</v>
      </c>
      <c r="F19" s="367"/>
      <c r="G19" s="368"/>
      <c r="H19" s="368"/>
      <c r="I19" s="368"/>
      <c r="J19" s="369"/>
    </row>
    <row r="20" spans="2:10" s="5" customFormat="1" ht="17.25" customHeight="1" x14ac:dyDescent="0.3">
      <c r="B20" s="580" t="s">
        <v>3107</v>
      </c>
      <c r="C20" s="13" t="s">
        <v>3106</v>
      </c>
      <c r="D20" s="17">
        <v>26</v>
      </c>
      <c r="E20" s="11">
        <f t="shared" si="0"/>
        <v>0</v>
      </c>
      <c r="F20" s="290" t="s">
        <v>3105</v>
      </c>
      <c r="G20" s="291"/>
      <c r="H20" s="291"/>
      <c r="I20" s="291"/>
      <c r="J20" s="292"/>
    </row>
    <row r="21" spans="2:10" s="5" customFormat="1" ht="17.25" customHeight="1" x14ac:dyDescent="0.3">
      <c r="B21" s="580"/>
      <c r="C21" s="13" t="s">
        <v>46</v>
      </c>
      <c r="D21" s="14">
        <v>22.75</v>
      </c>
      <c r="E21" s="11">
        <f t="shared" si="0"/>
        <v>0</v>
      </c>
      <c r="F21" s="290"/>
      <c r="G21" s="291"/>
      <c r="H21" s="291"/>
      <c r="I21" s="291"/>
      <c r="J21" s="292"/>
    </row>
    <row r="22" spans="2:10" s="5" customFormat="1" ht="17.25" customHeight="1" x14ac:dyDescent="0.3">
      <c r="B22" s="580"/>
      <c r="C22" s="13" t="s">
        <v>26</v>
      </c>
      <c r="D22" s="14">
        <v>3.25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7.25" customHeight="1" x14ac:dyDescent="0.3">
      <c r="B23" s="580"/>
      <c r="C23" s="13" t="s">
        <v>3065</v>
      </c>
      <c r="D23" s="14">
        <v>0.65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7.25" customHeight="1" x14ac:dyDescent="0.3">
      <c r="B24" s="581"/>
      <c r="C24" s="13" t="s">
        <v>48</v>
      </c>
      <c r="D24" s="15">
        <v>1.9500000000000002</v>
      </c>
      <c r="E24" s="11">
        <f t="shared" si="0"/>
        <v>0</v>
      </c>
      <c r="F24" s="293"/>
      <c r="G24" s="294"/>
      <c r="H24" s="294"/>
      <c r="I24" s="294"/>
      <c r="J24" s="295"/>
    </row>
    <row r="25" spans="2:10" s="5" customFormat="1" ht="16.5" customHeight="1" x14ac:dyDescent="0.3">
      <c r="B25" s="311" t="s">
        <v>3104</v>
      </c>
      <c r="C25" s="13" t="s">
        <v>3103</v>
      </c>
      <c r="D25" s="17">
        <v>13</v>
      </c>
      <c r="E25" s="11">
        <f t="shared" si="0"/>
        <v>0</v>
      </c>
      <c r="F25" s="296" t="s">
        <v>3102</v>
      </c>
      <c r="G25" s="297"/>
      <c r="H25" s="297"/>
      <c r="I25" s="297"/>
      <c r="J25" s="298"/>
    </row>
    <row r="26" spans="2:10" s="5" customFormat="1" ht="16.5" customHeight="1" x14ac:dyDescent="0.3">
      <c r="B26" s="311"/>
      <c r="C26" s="13" t="s">
        <v>3101</v>
      </c>
      <c r="D26" s="18">
        <v>0.32500000000000001</v>
      </c>
      <c r="E26" s="11">
        <f t="shared" si="0"/>
        <v>0</v>
      </c>
      <c r="F26" s="299"/>
      <c r="G26" s="300"/>
      <c r="H26" s="300"/>
      <c r="I26" s="300"/>
      <c r="J26" s="301"/>
    </row>
    <row r="27" spans="2:10" s="5" customFormat="1" ht="16.5" customHeight="1" x14ac:dyDescent="0.3">
      <c r="B27" s="311"/>
      <c r="C27" s="13" t="s">
        <v>3060</v>
      </c>
      <c r="D27" s="18">
        <v>0.65</v>
      </c>
      <c r="E27" s="11">
        <f t="shared" si="0"/>
        <v>0</v>
      </c>
      <c r="F27" s="299"/>
      <c r="G27" s="300"/>
      <c r="H27" s="300"/>
      <c r="I27" s="300"/>
      <c r="J27" s="301"/>
    </row>
    <row r="28" spans="2:10" s="5" customFormat="1" ht="16.5" customHeight="1" x14ac:dyDescent="0.3">
      <c r="B28" s="311"/>
      <c r="C28" s="13" t="s">
        <v>3061</v>
      </c>
      <c r="D28" s="18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2:10" s="5" customFormat="1" ht="16.5" customHeight="1" thickBot="1" x14ac:dyDescent="0.35">
      <c r="B29" s="20" t="s">
        <v>3059</v>
      </c>
      <c r="C29" s="29" t="s">
        <v>33</v>
      </c>
      <c r="D29" s="22">
        <v>13</v>
      </c>
      <c r="E29" s="33">
        <f t="shared" si="0"/>
        <v>0</v>
      </c>
      <c r="F29" s="684" t="s">
        <v>3100</v>
      </c>
      <c r="G29" s="684"/>
      <c r="H29" s="684"/>
      <c r="I29" s="684"/>
      <c r="J29" s="685"/>
    </row>
    <row r="30" spans="2:10" s="5" customFormat="1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s="5" customFormat="1" ht="16.5" customHeight="1" thickBot="1" x14ac:dyDescent="0.35"/>
    <row r="32" spans="2:10" s="5" customFormat="1" ht="20.25" thickTop="1" x14ac:dyDescent="0.3">
      <c r="B32" s="305" t="s">
        <v>3099</v>
      </c>
      <c r="C32" s="306"/>
      <c r="D32" s="306"/>
      <c r="E32" s="306"/>
      <c r="F32" s="306"/>
      <c r="G32" s="306"/>
      <c r="H32" s="306"/>
      <c r="I32" s="306"/>
      <c r="J32" s="307"/>
    </row>
    <row r="33" spans="2:10" s="5" customFormat="1" ht="15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s="5" customFormat="1" ht="15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s="5" customFormat="1" ht="15" x14ac:dyDescent="0.3">
      <c r="B35" s="311" t="s">
        <v>3098</v>
      </c>
      <c r="C35" s="12" t="s">
        <v>12</v>
      </c>
      <c r="D35" s="10">
        <v>32.5</v>
      </c>
      <c r="E35" s="11">
        <f t="shared" ref="E35:E64" si="1">D35*D$2</f>
        <v>0</v>
      </c>
      <c r="F35" s="287" t="s">
        <v>64</v>
      </c>
      <c r="G35" s="288"/>
      <c r="H35" s="288"/>
      <c r="I35" s="288"/>
      <c r="J35" s="289"/>
    </row>
    <row r="36" spans="2:10" s="5" customFormat="1" ht="16.5" customHeight="1" x14ac:dyDescent="0.3">
      <c r="B36" s="311"/>
      <c r="C36" s="12" t="s">
        <v>65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s="5" customFormat="1" ht="16.5" customHeight="1" x14ac:dyDescent="0.3">
      <c r="B37" s="577" t="s">
        <v>3097</v>
      </c>
      <c r="C37" s="27" t="s">
        <v>33</v>
      </c>
      <c r="D37" s="17">
        <v>13</v>
      </c>
      <c r="E37" s="11">
        <f t="shared" si="1"/>
        <v>0</v>
      </c>
      <c r="F37" s="275" t="s">
        <v>3096</v>
      </c>
      <c r="G37" s="276"/>
      <c r="H37" s="276"/>
      <c r="I37" s="276"/>
      <c r="J37" s="277"/>
    </row>
    <row r="38" spans="2:10" s="5" customFormat="1" ht="16.5" customHeight="1" x14ac:dyDescent="0.3">
      <c r="B38" s="578"/>
      <c r="C38" s="27" t="s">
        <v>79</v>
      </c>
      <c r="D38" s="18">
        <v>9.75</v>
      </c>
      <c r="E38" s="11">
        <f t="shared" si="1"/>
        <v>0</v>
      </c>
      <c r="F38" s="278"/>
      <c r="G38" s="279"/>
      <c r="H38" s="279"/>
      <c r="I38" s="279"/>
      <c r="J38" s="280"/>
    </row>
    <row r="39" spans="2:10" s="5" customFormat="1" ht="16.5" customHeight="1" x14ac:dyDescent="0.3">
      <c r="B39" s="578"/>
      <c r="C39" s="27" t="s">
        <v>21</v>
      </c>
      <c r="D39" s="18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s="5" customFormat="1" ht="16.5" customHeight="1" x14ac:dyDescent="0.3">
      <c r="B40" s="578"/>
      <c r="C40" s="27" t="s">
        <v>16</v>
      </c>
      <c r="D40" s="18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s="5" customFormat="1" ht="16.5" customHeight="1" x14ac:dyDescent="0.3">
      <c r="B41" s="578"/>
      <c r="C41" s="27" t="s">
        <v>15</v>
      </c>
      <c r="D41" s="17">
        <v>1.9500000000000002</v>
      </c>
      <c r="E41" s="11">
        <f t="shared" si="1"/>
        <v>0</v>
      </c>
      <c r="F41" s="278"/>
      <c r="G41" s="279"/>
      <c r="H41" s="279"/>
      <c r="I41" s="279"/>
      <c r="J41" s="280"/>
    </row>
    <row r="42" spans="2:10" s="5" customFormat="1" ht="16.5" customHeight="1" x14ac:dyDescent="0.3">
      <c r="B42" s="578"/>
      <c r="C42" s="27" t="s">
        <v>26</v>
      </c>
      <c r="D42" s="18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s="5" customFormat="1" ht="16.5" customHeight="1" x14ac:dyDescent="0.3">
      <c r="B43" s="578"/>
      <c r="C43" s="27" t="s">
        <v>3065</v>
      </c>
      <c r="D43" s="18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6.5" customHeight="1" x14ac:dyDescent="0.3">
      <c r="B44" s="578"/>
      <c r="C44" s="27" t="s">
        <v>19</v>
      </c>
      <c r="D44" s="18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s="5" customFormat="1" ht="16.5" customHeight="1" x14ac:dyDescent="0.3">
      <c r="B45" s="614"/>
      <c r="C45" s="27" t="s">
        <v>3060</v>
      </c>
      <c r="D45" s="18">
        <v>0.65</v>
      </c>
      <c r="E45" s="11">
        <f t="shared" si="1"/>
        <v>0</v>
      </c>
      <c r="F45" s="367"/>
      <c r="G45" s="368"/>
      <c r="H45" s="368"/>
      <c r="I45" s="368"/>
      <c r="J45" s="369"/>
    </row>
    <row r="46" spans="2:10" s="5" customFormat="1" ht="16.5" customHeight="1" x14ac:dyDescent="0.3">
      <c r="B46" s="680" t="s">
        <v>3095</v>
      </c>
      <c r="C46" s="13" t="s">
        <v>440</v>
      </c>
      <c r="D46" s="17">
        <v>26</v>
      </c>
      <c r="E46" s="11">
        <f t="shared" si="1"/>
        <v>0</v>
      </c>
      <c r="F46" s="275" t="s">
        <v>3094</v>
      </c>
      <c r="G46" s="276"/>
      <c r="H46" s="276"/>
      <c r="I46" s="276"/>
      <c r="J46" s="277"/>
    </row>
    <row r="47" spans="2:10" s="5" customFormat="1" ht="16.5" customHeight="1" x14ac:dyDescent="0.3">
      <c r="B47" s="680"/>
      <c r="C47" s="13" t="s">
        <v>22</v>
      </c>
      <c r="D47" s="18">
        <v>3.25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6.5" customHeight="1" x14ac:dyDescent="0.3">
      <c r="B48" s="680"/>
      <c r="C48" s="13" t="s">
        <v>21</v>
      </c>
      <c r="D48" s="18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6.5" customHeight="1" x14ac:dyDescent="0.3">
      <c r="B49" s="680"/>
      <c r="C49" s="13" t="s">
        <v>23</v>
      </c>
      <c r="D49" s="18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6.5" customHeight="1" x14ac:dyDescent="0.3">
      <c r="B50" s="680"/>
      <c r="C50" s="13" t="s">
        <v>73</v>
      </c>
      <c r="D50" s="18">
        <v>0.13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6.5" customHeight="1" x14ac:dyDescent="0.3">
      <c r="B51" s="680"/>
      <c r="C51" s="13" t="s">
        <v>26</v>
      </c>
      <c r="D51" s="17">
        <v>1.9500000000000002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6.5" customHeight="1" x14ac:dyDescent="0.3">
      <c r="B52" s="680"/>
      <c r="C52" s="13" t="s">
        <v>48</v>
      </c>
      <c r="D52" s="18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680"/>
      <c r="C53" s="13" t="s">
        <v>3065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6.5" customHeight="1" x14ac:dyDescent="0.3">
      <c r="B54" s="680"/>
      <c r="C54" s="13" t="s">
        <v>19</v>
      </c>
      <c r="D54" s="18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s="5" customFormat="1" ht="16.5" customHeight="1" x14ac:dyDescent="0.3">
      <c r="B55" s="680"/>
      <c r="C55" s="13" t="s">
        <v>49</v>
      </c>
      <c r="D55" s="18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s="5" customFormat="1" ht="16.5" customHeight="1" x14ac:dyDescent="0.3">
      <c r="B56" s="680"/>
      <c r="C56" s="13" t="s">
        <v>3087</v>
      </c>
      <c r="D56" s="18">
        <v>1.3</v>
      </c>
      <c r="E56" s="11">
        <f t="shared" si="1"/>
        <v>0</v>
      </c>
      <c r="F56" s="278"/>
      <c r="G56" s="279"/>
      <c r="H56" s="279"/>
      <c r="I56" s="279"/>
      <c r="J56" s="280"/>
    </row>
    <row r="57" spans="2:10" s="5" customFormat="1" ht="16.5" customHeight="1" x14ac:dyDescent="0.3">
      <c r="B57" s="311" t="s">
        <v>3093</v>
      </c>
      <c r="C57" s="13" t="s">
        <v>3092</v>
      </c>
      <c r="D57" s="11">
        <v>26</v>
      </c>
      <c r="E57" s="11">
        <f t="shared" si="1"/>
        <v>0</v>
      </c>
      <c r="F57" s="340" t="s">
        <v>3091</v>
      </c>
      <c r="G57" s="340"/>
      <c r="H57" s="340"/>
      <c r="I57" s="340"/>
      <c r="J57" s="341"/>
    </row>
    <row r="58" spans="2:10" s="5" customFormat="1" ht="16.5" customHeight="1" x14ac:dyDescent="0.3">
      <c r="B58" s="311"/>
      <c r="C58" s="13" t="s">
        <v>3070</v>
      </c>
      <c r="D58" s="15">
        <v>1.9500000000000002</v>
      </c>
      <c r="E58" s="11">
        <f t="shared" si="1"/>
        <v>0</v>
      </c>
      <c r="F58" s="340"/>
      <c r="G58" s="340"/>
      <c r="H58" s="340"/>
      <c r="I58" s="340"/>
      <c r="J58" s="341"/>
    </row>
    <row r="59" spans="2:10" s="5" customFormat="1" ht="16.5" customHeight="1" x14ac:dyDescent="0.3">
      <c r="B59" s="311"/>
      <c r="C59" s="13" t="s">
        <v>3090</v>
      </c>
      <c r="D59" s="15">
        <v>1.9500000000000002</v>
      </c>
      <c r="E59" s="11">
        <f t="shared" si="1"/>
        <v>0</v>
      </c>
      <c r="F59" s="340"/>
      <c r="G59" s="340"/>
      <c r="H59" s="340"/>
      <c r="I59" s="340"/>
      <c r="J59" s="341"/>
    </row>
    <row r="60" spans="2:10" s="5" customFormat="1" ht="16.5" customHeight="1" x14ac:dyDescent="0.3">
      <c r="B60" s="311"/>
      <c r="C60" s="13" t="s">
        <v>3089</v>
      </c>
      <c r="D60" s="11">
        <v>1.3</v>
      </c>
      <c r="E60" s="11">
        <f t="shared" si="1"/>
        <v>0</v>
      </c>
      <c r="F60" s="340"/>
      <c r="G60" s="340"/>
      <c r="H60" s="340"/>
      <c r="I60" s="340"/>
      <c r="J60" s="341"/>
    </row>
    <row r="61" spans="2:10" s="5" customFormat="1" ht="16.5" customHeight="1" x14ac:dyDescent="0.3">
      <c r="B61" s="311"/>
      <c r="C61" s="13" t="s">
        <v>3065</v>
      </c>
      <c r="D61" s="14">
        <v>0.32500000000000001</v>
      </c>
      <c r="E61" s="11">
        <f t="shared" si="1"/>
        <v>0</v>
      </c>
      <c r="F61" s="340"/>
      <c r="G61" s="340"/>
      <c r="H61" s="340"/>
      <c r="I61" s="340"/>
      <c r="J61" s="341"/>
    </row>
    <row r="62" spans="2:10" s="5" customFormat="1" ht="16.5" customHeight="1" x14ac:dyDescent="0.3">
      <c r="B62" s="311"/>
      <c r="C62" s="13" t="s">
        <v>3088</v>
      </c>
      <c r="D62" s="14">
        <v>0.13</v>
      </c>
      <c r="E62" s="11">
        <f t="shared" si="1"/>
        <v>0</v>
      </c>
      <c r="F62" s="340"/>
      <c r="G62" s="340"/>
      <c r="H62" s="340"/>
      <c r="I62" s="340"/>
      <c r="J62" s="341"/>
    </row>
    <row r="63" spans="2:10" s="5" customFormat="1" ht="16.5" customHeight="1" x14ac:dyDescent="0.3">
      <c r="B63" s="311"/>
      <c r="C63" s="13" t="s">
        <v>3087</v>
      </c>
      <c r="D63" s="14">
        <v>0.65</v>
      </c>
      <c r="E63" s="11">
        <f t="shared" si="1"/>
        <v>0</v>
      </c>
      <c r="F63" s="340"/>
      <c r="G63" s="340"/>
      <c r="H63" s="340"/>
      <c r="I63" s="340"/>
      <c r="J63" s="341"/>
    </row>
    <row r="64" spans="2:10" s="5" customFormat="1" ht="16.5" customHeight="1" thickBot="1" x14ac:dyDescent="0.35">
      <c r="B64" s="36" t="s">
        <v>3086</v>
      </c>
      <c r="C64" s="29" t="s">
        <v>32</v>
      </c>
      <c r="D64" s="34">
        <v>13</v>
      </c>
      <c r="E64" s="33">
        <f t="shared" si="1"/>
        <v>0</v>
      </c>
      <c r="F64" s="627" t="s">
        <v>780</v>
      </c>
      <c r="G64" s="628"/>
      <c r="H64" s="628"/>
      <c r="I64" s="628"/>
      <c r="J64" s="629"/>
    </row>
    <row r="65" spans="2:10" s="5" customFormat="1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s="5" customFormat="1" ht="15.75" thickBot="1" x14ac:dyDescent="0.35"/>
    <row r="67" spans="2:10" s="5" customFormat="1" ht="20.25" thickTop="1" x14ac:dyDescent="0.3">
      <c r="B67" s="305" t="s">
        <v>3085</v>
      </c>
      <c r="C67" s="306"/>
      <c r="D67" s="306"/>
      <c r="E67" s="306"/>
      <c r="F67" s="306"/>
      <c r="G67" s="306"/>
      <c r="H67" s="306"/>
      <c r="I67" s="306"/>
      <c r="J67" s="307"/>
    </row>
    <row r="68" spans="2:10" s="5" customFormat="1" ht="15" x14ac:dyDescent="0.3">
      <c r="B68" s="308" t="s">
        <v>2</v>
      </c>
      <c r="C68" s="309" t="s">
        <v>3</v>
      </c>
      <c r="D68" s="7" t="s">
        <v>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s="5" customFormat="1" ht="15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s="5" customFormat="1" ht="16.5" customHeight="1" x14ac:dyDescent="0.3">
      <c r="B70" s="311" t="s">
        <v>3084</v>
      </c>
      <c r="C70" s="13" t="s">
        <v>12</v>
      </c>
      <c r="D70" s="10">
        <v>32.5</v>
      </c>
      <c r="E70" s="11">
        <f t="shared" ref="E70:E89" si="2">D70*D$2</f>
        <v>0</v>
      </c>
      <c r="F70" s="340" t="s">
        <v>3083</v>
      </c>
      <c r="G70" s="340"/>
      <c r="H70" s="340"/>
      <c r="I70" s="340"/>
      <c r="J70" s="341"/>
    </row>
    <row r="71" spans="2:10" s="5" customFormat="1" ht="16.5" customHeight="1" x14ac:dyDescent="0.3">
      <c r="B71" s="311"/>
      <c r="C71" s="13" t="s">
        <v>3082</v>
      </c>
      <c r="D71" s="10">
        <v>1.625</v>
      </c>
      <c r="E71" s="11">
        <f t="shared" si="2"/>
        <v>0</v>
      </c>
      <c r="F71" s="340"/>
      <c r="G71" s="340"/>
      <c r="H71" s="340"/>
      <c r="I71" s="340"/>
      <c r="J71" s="341"/>
    </row>
    <row r="72" spans="2:10" s="5" customFormat="1" ht="16.5" customHeight="1" x14ac:dyDescent="0.3">
      <c r="B72" s="311" t="s">
        <v>3081</v>
      </c>
      <c r="C72" s="27" t="s">
        <v>86</v>
      </c>
      <c r="D72" s="17">
        <v>13</v>
      </c>
      <c r="E72" s="11">
        <f t="shared" si="2"/>
        <v>0</v>
      </c>
      <c r="F72" s="954" t="s">
        <v>3080</v>
      </c>
      <c r="G72" s="955"/>
      <c r="H72" s="955"/>
      <c r="I72" s="955"/>
      <c r="J72" s="956"/>
    </row>
    <row r="73" spans="2:10" s="5" customFormat="1" ht="15" x14ac:dyDescent="0.3">
      <c r="B73" s="311"/>
      <c r="C73" s="27" t="s">
        <v>17</v>
      </c>
      <c r="D73" s="18">
        <v>3.25</v>
      </c>
      <c r="E73" s="11">
        <f t="shared" si="2"/>
        <v>0</v>
      </c>
      <c r="F73" s="957"/>
      <c r="G73" s="958"/>
      <c r="H73" s="958"/>
      <c r="I73" s="958"/>
      <c r="J73" s="959"/>
    </row>
    <row r="74" spans="2:10" s="5" customFormat="1" ht="15.75" customHeight="1" x14ac:dyDescent="0.3">
      <c r="B74" s="311"/>
      <c r="C74" s="27" t="s">
        <v>15</v>
      </c>
      <c r="D74" s="18">
        <v>1.3</v>
      </c>
      <c r="E74" s="11">
        <f t="shared" si="2"/>
        <v>0</v>
      </c>
      <c r="F74" s="957"/>
      <c r="G74" s="958"/>
      <c r="H74" s="958"/>
      <c r="I74" s="958"/>
      <c r="J74" s="959"/>
    </row>
    <row r="75" spans="2:10" s="5" customFormat="1" ht="15.75" customHeight="1" x14ac:dyDescent="0.3">
      <c r="B75" s="311"/>
      <c r="C75" s="27" t="s">
        <v>16</v>
      </c>
      <c r="D75" s="18">
        <v>1.3</v>
      </c>
      <c r="E75" s="11">
        <f t="shared" si="2"/>
        <v>0</v>
      </c>
      <c r="F75" s="957"/>
      <c r="G75" s="958"/>
      <c r="H75" s="958"/>
      <c r="I75" s="958"/>
      <c r="J75" s="959"/>
    </row>
    <row r="76" spans="2:10" s="5" customFormat="1" ht="15.75" customHeight="1" x14ac:dyDescent="0.3">
      <c r="B76" s="311"/>
      <c r="C76" s="27" t="s">
        <v>3065</v>
      </c>
      <c r="D76" s="18">
        <v>0.32500000000000001</v>
      </c>
      <c r="E76" s="11">
        <f t="shared" si="2"/>
        <v>0</v>
      </c>
      <c r="F76" s="957"/>
      <c r="G76" s="958"/>
      <c r="H76" s="958"/>
      <c r="I76" s="958"/>
      <c r="J76" s="959"/>
    </row>
    <row r="77" spans="2:10" s="5" customFormat="1" ht="15.75" customHeight="1" x14ac:dyDescent="0.3">
      <c r="B77" s="311"/>
      <c r="C77" s="27" t="s">
        <v>19</v>
      </c>
      <c r="D77" s="18">
        <v>1.3</v>
      </c>
      <c r="E77" s="11">
        <f t="shared" si="2"/>
        <v>0</v>
      </c>
      <c r="F77" s="960"/>
      <c r="G77" s="961"/>
      <c r="H77" s="961"/>
      <c r="I77" s="961"/>
      <c r="J77" s="962"/>
    </row>
    <row r="78" spans="2:10" s="5" customFormat="1" ht="17.25" customHeight="1" x14ac:dyDescent="0.3">
      <c r="B78" s="311" t="s">
        <v>3079</v>
      </c>
      <c r="C78" s="13" t="s">
        <v>20</v>
      </c>
      <c r="D78" s="17">
        <v>26</v>
      </c>
      <c r="E78" s="11">
        <f t="shared" si="2"/>
        <v>0</v>
      </c>
      <c r="F78" s="344" t="s">
        <v>3078</v>
      </c>
      <c r="G78" s="344"/>
      <c r="H78" s="344"/>
      <c r="I78" s="344"/>
      <c r="J78" s="345"/>
    </row>
    <row r="79" spans="2:10" s="5" customFormat="1" ht="17.25" customHeight="1" x14ac:dyDescent="0.3">
      <c r="B79" s="311"/>
      <c r="C79" s="13" t="s">
        <v>21</v>
      </c>
      <c r="D79" s="10">
        <v>3.25</v>
      </c>
      <c r="E79" s="11">
        <f t="shared" si="2"/>
        <v>0</v>
      </c>
      <c r="F79" s="344"/>
      <c r="G79" s="344"/>
      <c r="H79" s="344"/>
      <c r="I79" s="344"/>
      <c r="J79" s="345"/>
    </row>
    <row r="80" spans="2:10" s="5" customFormat="1" ht="17.25" customHeight="1" x14ac:dyDescent="0.3">
      <c r="B80" s="311"/>
      <c r="C80" s="13" t="s">
        <v>22</v>
      </c>
      <c r="D80" s="10">
        <v>3.25</v>
      </c>
      <c r="E80" s="11">
        <f t="shared" si="2"/>
        <v>0</v>
      </c>
      <c r="F80" s="344"/>
      <c r="G80" s="344"/>
      <c r="H80" s="344"/>
      <c r="I80" s="344"/>
      <c r="J80" s="345"/>
    </row>
    <row r="81" spans="2:10" s="5" customFormat="1" ht="17.25" customHeight="1" x14ac:dyDescent="0.3">
      <c r="B81" s="311"/>
      <c r="C81" s="13" t="s">
        <v>23</v>
      </c>
      <c r="D81" s="10">
        <v>0.65</v>
      </c>
      <c r="E81" s="11">
        <f t="shared" si="2"/>
        <v>0</v>
      </c>
      <c r="F81" s="344"/>
      <c r="G81" s="344"/>
      <c r="H81" s="344"/>
      <c r="I81" s="344"/>
      <c r="J81" s="345"/>
    </row>
    <row r="82" spans="2:10" s="5" customFormat="1" ht="17.25" customHeight="1" x14ac:dyDescent="0.3">
      <c r="B82" s="311"/>
      <c r="C82" s="13" t="s">
        <v>24</v>
      </c>
      <c r="D82" s="10">
        <v>1.3</v>
      </c>
      <c r="E82" s="11">
        <f t="shared" si="2"/>
        <v>0</v>
      </c>
      <c r="F82" s="344"/>
      <c r="G82" s="344"/>
      <c r="H82" s="344"/>
      <c r="I82" s="344"/>
      <c r="J82" s="345"/>
    </row>
    <row r="83" spans="2:10" s="5" customFormat="1" ht="18" customHeight="1" x14ac:dyDescent="0.3">
      <c r="B83" s="653" t="s">
        <v>3077</v>
      </c>
      <c r="C83" s="13" t="s">
        <v>269</v>
      </c>
      <c r="D83" s="18">
        <v>22.75</v>
      </c>
      <c r="E83" s="11">
        <f t="shared" si="2"/>
        <v>0</v>
      </c>
      <c r="F83" s="344" t="s">
        <v>3076</v>
      </c>
      <c r="G83" s="344"/>
      <c r="H83" s="344"/>
      <c r="I83" s="344"/>
      <c r="J83" s="345"/>
    </row>
    <row r="84" spans="2:10" s="5" customFormat="1" ht="18" customHeight="1" x14ac:dyDescent="0.3">
      <c r="B84" s="653"/>
      <c r="C84" s="13" t="s">
        <v>19</v>
      </c>
      <c r="D84" s="18">
        <v>0.65</v>
      </c>
      <c r="E84" s="11">
        <f t="shared" si="2"/>
        <v>0</v>
      </c>
      <c r="F84" s="344"/>
      <c r="G84" s="344"/>
      <c r="H84" s="344"/>
      <c r="I84" s="344"/>
      <c r="J84" s="345"/>
    </row>
    <row r="85" spans="2:10" s="5" customFormat="1" ht="18" customHeight="1" x14ac:dyDescent="0.3">
      <c r="B85" s="653"/>
      <c r="C85" s="13" t="s">
        <v>3065</v>
      </c>
      <c r="D85" s="18">
        <v>0.32500000000000001</v>
      </c>
      <c r="E85" s="11">
        <f t="shared" si="2"/>
        <v>0</v>
      </c>
      <c r="F85" s="344"/>
      <c r="G85" s="344"/>
      <c r="H85" s="344"/>
      <c r="I85" s="344"/>
      <c r="J85" s="345"/>
    </row>
    <row r="86" spans="2:10" s="5" customFormat="1" ht="18" customHeight="1" x14ac:dyDescent="0.3">
      <c r="B86" s="653"/>
      <c r="C86" s="13" t="s">
        <v>3070</v>
      </c>
      <c r="D86" s="18">
        <v>0.65</v>
      </c>
      <c r="E86" s="11">
        <f t="shared" si="2"/>
        <v>0</v>
      </c>
      <c r="F86" s="344"/>
      <c r="G86" s="344"/>
      <c r="H86" s="344"/>
      <c r="I86" s="344"/>
      <c r="J86" s="345"/>
    </row>
    <row r="87" spans="2:10" s="5" customFormat="1" ht="18" customHeight="1" x14ac:dyDescent="0.3">
      <c r="B87" s="653"/>
      <c r="C87" s="13" t="s">
        <v>35</v>
      </c>
      <c r="D87" s="18">
        <v>0.65</v>
      </c>
      <c r="E87" s="11">
        <f t="shared" si="2"/>
        <v>0</v>
      </c>
      <c r="F87" s="344"/>
      <c r="G87" s="344"/>
      <c r="H87" s="344"/>
      <c r="I87" s="344"/>
      <c r="J87" s="345"/>
    </row>
    <row r="88" spans="2:10" s="5" customFormat="1" ht="18" customHeight="1" x14ac:dyDescent="0.3">
      <c r="B88" s="653"/>
      <c r="C88" s="13" t="s">
        <v>49</v>
      </c>
      <c r="D88" s="18">
        <v>0.13</v>
      </c>
      <c r="E88" s="11">
        <f t="shared" si="2"/>
        <v>0</v>
      </c>
      <c r="F88" s="344"/>
      <c r="G88" s="344"/>
      <c r="H88" s="344"/>
      <c r="I88" s="344"/>
      <c r="J88" s="345"/>
    </row>
    <row r="89" spans="2:10" s="5" customFormat="1" ht="16.5" customHeight="1" thickBot="1" x14ac:dyDescent="0.35">
      <c r="B89" s="36" t="s">
        <v>3059</v>
      </c>
      <c r="C89" s="29" t="s">
        <v>33</v>
      </c>
      <c r="D89" s="33">
        <v>13</v>
      </c>
      <c r="E89" s="33">
        <f t="shared" si="2"/>
        <v>0</v>
      </c>
      <c r="F89" s="684" t="s">
        <v>271</v>
      </c>
      <c r="G89" s="684"/>
      <c r="H89" s="684"/>
      <c r="I89" s="684"/>
      <c r="J89" s="685"/>
    </row>
    <row r="90" spans="2:10" s="5" customFormat="1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s="5" customFormat="1" ht="15.75" thickBot="1" x14ac:dyDescent="0.35"/>
    <row r="92" spans="2:10" s="5" customFormat="1" ht="20.25" thickTop="1" x14ac:dyDescent="0.3">
      <c r="B92" s="305" t="s">
        <v>3075</v>
      </c>
      <c r="C92" s="306"/>
      <c r="D92" s="306"/>
      <c r="E92" s="306"/>
      <c r="F92" s="306"/>
      <c r="G92" s="306"/>
      <c r="H92" s="306"/>
      <c r="I92" s="306"/>
      <c r="J92" s="307"/>
    </row>
    <row r="93" spans="2:10" s="5" customFormat="1" ht="15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s="5" customFormat="1" ht="15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s="5" customFormat="1" ht="16.5" customHeight="1" x14ac:dyDescent="0.3">
      <c r="B95" s="16" t="s">
        <v>3074</v>
      </c>
      <c r="C95" s="13" t="s">
        <v>12</v>
      </c>
      <c r="D95" s="18">
        <v>35.75</v>
      </c>
      <c r="E95" s="15">
        <f t="shared" ref="E95:E113" si="3">D95*D$2</f>
        <v>0</v>
      </c>
      <c r="F95" s="340" t="s">
        <v>42</v>
      </c>
      <c r="G95" s="340"/>
      <c r="H95" s="340"/>
      <c r="I95" s="340"/>
      <c r="J95" s="341"/>
    </row>
    <row r="96" spans="2:10" s="5" customFormat="1" ht="18" customHeight="1" x14ac:dyDescent="0.3">
      <c r="B96" s="379" t="s">
        <v>3073</v>
      </c>
      <c r="C96" s="27" t="s">
        <v>3072</v>
      </c>
      <c r="D96" s="18">
        <v>6.5</v>
      </c>
      <c r="E96" s="11">
        <f t="shared" si="3"/>
        <v>0</v>
      </c>
      <c r="F96" s="296" t="s">
        <v>3071</v>
      </c>
      <c r="G96" s="297"/>
      <c r="H96" s="297"/>
      <c r="I96" s="297"/>
      <c r="J96" s="298"/>
    </row>
    <row r="97" spans="2:10" s="5" customFormat="1" ht="18" customHeight="1" x14ac:dyDescent="0.3">
      <c r="B97" s="380"/>
      <c r="C97" s="27" t="s">
        <v>3070</v>
      </c>
      <c r="D97" s="18">
        <v>1.625</v>
      </c>
      <c r="E97" s="11">
        <f t="shared" si="3"/>
        <v>0</v>
      </c>
      <c r="F97" s="299"/>
      <c r="G97" s="300"/>
      <c r="H97" s="300"/>
      <c r="I97" s="300"/>
      <c r="J97" s="301"/>
    </row>
    <row r="98" spans="2:10" s="5" customFormat="1" ht="18" customHeight="1" x14ac:dyDescent="0.3">
      <c r="B98" s="380"/>
      <c r="C98" s="27" t="s">
        <v>16</v>
      </c>
      <c r="D98" s="18">
        <v>1.3</v>
      </c>
      <c r="E98" s="11">
        <f t="shared" si="3"/>
        <v>0</v>
      </c>
      <c r="F98" s="299"/>
      <c r="G98" s="300"/>
      <c r="H98" s="300"/>
      <c r="I98" s="300"/>
      <c r="J98" s="301"/>
    </row>
    <row r="99" spans="2:10" s="5" customFormat="1" ht="18" customHeight="1" x14ac:dyDescent="0.3">
      <c r="B99" s="380"/>
      <c r="C99" s="27" t="s">
        <v>3069</v>
      </c>
      <c r="D99" s="17">
        <v>0.97500000000000009</v>
      </c>
      <c r="E99" s="11">
        <f t="shared" si="3"/>
        <v>0</v>
      </c>
      <c r="F99" s="299"/>
      <c r="G99" s="300"/>
      <c r="H99" s="300"/>
      <c r="I99" s="300"/>
      <c r="J99" s="301"/>
    </row>
    <row r="100" spans="2:10" s="5" customFormat="1" ht="18" customHeight="1" x14ac:dyDescent="0.3">
      <c r="B100" s="380"/>
      <c r="C100" s="27" t="s">
        <v>3068</v>
      </c>
      <c r="D100" s="18">
        <v>0.16250000000000001</v>
      </c>
      <c r="E100" s="11">
        <f t="shared" si="3"/>
        <v>0</v>
      </c>
      <c r="F100" s="299"/>
      <c r="G100" s="300"/>
      <c r="H100" s="300"/>
      <c r="I100" s="300"/>
      <c r="J100" s="301"/>
    </row>
    <row r="101" spans="2:10" s="5" customFormat="1" ht="18" customHeight="1" x14ac:dyDescent="0.3">
      <c r="B101" s="381"/>
      <c r="C101" s="27" t="s">
        <v>3065</v>
      </c>
      <c r="D101" s="18">
        <v>0.16250000000000001</v>
      </c>
      <c r="E101" s="11">
        <f t="shared" si="3"/>
        <v>0</v>
      </c>
      <c r="F101" s="302"/>
      <c r="G101" s="303"/>
      <c r="H101" s="303"/>
      <c r="I101" s="303"/>
      <c r="J101" s="304"/>
    </row>
    <row r="102" spans="2:10" s="5" customFormat="1" ht="16.5" customHeight="1" x14ac:dyDescent="0.3">
      <c r="B102" s="356" t="s">
        <v>3067</v>
      </c>
      <c r="C102" s="13" t="s">
        <v>79</v>
      </c>
      <c r="D102" s="19">
        <v>26</v>
      </c>
      <c r="E102" s="11">
        <f t="shared" si="3"/>
        <v>0</v>
      </c>
      <c r="F102" s="275" t="s">
        <v>3066</v>
      </c>
      <c r="G102" s="276"/>
      <c r="H102" s="276"/>
      <c r="I102" s="276"/>
      <c r="J102" s="277"/>
    </row>
    <row r="103" spans="2:10" s="5" customFormat="1" ht="16.5" customHeight="1" x14ac:dyDescent="0.3">
      <c r="B103" s="311"/>
      <c r="C103" s="13" t="s">
        <v>26</v>
      </c>
      <c r="D103" s="10">
        <v>2.6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6.5" customHeight="1" x14ac:dyDescent="0.3">
      <c r="B104" s="311"/>
      <c r="C104" s="13" t="s">
        <v>48</v>
      </c>
      <c r="D104" s="10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11"/>
      <c r="C105" s="13" t="s">
        <v>35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6.5" customHeight="1" x14ac:dyDescent="0.3">
      <c r="B106" s="311"/>
      <c r="C106" s="13" t="s">
        <v>3065</v>
      </c>
      <c r="D106" s="10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6.5" customHeight="1" x14ac:dyDescent="0.3">
      <c r="B107" s="311"/>
      <c r="C107" s="13" t="s">
        <v>19</v>
      </c>
      <c r="D107" s="10">
        <v>1.3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311"/>
      <c r="C108" s="13" t="s">
        <v>24</v>
      </c>
      <c r="D108" s="19">
        <v>1.9500000000000002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357" t="s">
        <v>3064</v>
      </c>
      <c r="C109" s="13" t="s">
        <v>3063</v>
      </c>
      <c r="D109" s="18">
        <v>19.5</v>
      </c>
      <c r="E109" s="11">
        <f t="shared" si="3"/>
        <v>0</v>
      </c>
      <c r="F109" s="275" t="s">
        <v>3062</v>
      </c>
      <c r="G109" s="276"/>
      <c r="H109" s="276"/>
      <c r="I109" s="276"/>
      <c r="J109" s="277"/>
    </row>
    <row r="110" spans="2:10" s="5" customFormat="1" ht="16.5" customHeight="1" x14ac:dyDescent="0.3">
      <c r="B110" s="358"/>
      <c r="C110" s="13" t="s">
        <v>3061</v>
      </c>
      <c r="D110" s="18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6.5" customHeight="1" x14ac:dyDescent="0.3">
      <c r="B111" s="358"/>
      <c r="C111" s="13" t="s">
        <v>3060</v>
      </c>
      <c r="D111" s="18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5" customFormat="1" ht="16.5" customHeight="1" x14ac:dyDescent="0.3">
      <c r="B112" s="359"/>
      <c r="C112" s="13" t="s">
        <v>49</v>
      </c>
      <c r="D112" s="18">
        <v>0.19500000000000001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5" customFormat="1" ht="16.5" customHeight="1" thickBot="1" x14ac:dyDescent="0.35">
      <c r="B113" s="36" t="s">
        <v>3059</v>
      </c>
      <c r="C113" s="29" t="s">
        <v>3058</v>
      </c>
      <c r="D113" s="34">
        <v>13</v>
      </c>
      <c r="E113" s="33">
        <f t="shared" si="3"/>
        <v>0</v>
      </c>
      <c r="F113" s="684" t="s">
        <v>271</v>
      </c>
      <c r="G113" s="684"/>
      <c r="H113" s="684"/>
      <c r="I113" s="684"/>
      <c r="J113" s="685"/>
    </row>
    <row r="114" spans="2:10" s="5" customFormat="1" ht="72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9" spans="2:10" ht="16.5" customHeight="1" x14ac:dyDescent="0.3"/>
    <row r="120" spans="2:10" ht="16.5" customHeight="1" x14ac:dyDescent="0.3"/>
    <row r="121" spans="2:10" ht="16.5" customHeight="1" x14ac:dyDescent="0.3"/>
    <row r="122" spans="2:10" ht="16.5" customHeight="1" x14ac:dyDescent="0.3"/>
    <row r="123" spans="2:10" ht="16.5" customHeight="1" x14ac:dyDescent="0.3"/>
    <row r="124" spans="2:10" ht="16.5" customHeight="1" x14ac:dyDescent="0.3"/>
    <row r="125" spans="2:10" ht="16.5" customHeight="1" x14ac:dyDescent="0.3"/>
    <row r="126" spans="2:10" ht="16.5" customHeight="1" x14ac:dyDescent="0.3"/>
    <row r="127" spans="2:10" ht="16.5" customHeight="1" x14ac:dyDescent="0.3"/>
    <row r="128" spans="2:10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</sheetData>
  <mergeCells count="58">
    <mergeCell ref="F113:J113"/>
    <mergeCell ref="B114:J114"/>
    <mergeCell ref="F95:J95"/>
    <mergeCell ref="F68:J69"/>
    <mergeCell ref="F93:J94"/>
    <mergeCell ref="B102:B108"/>
    <mergeCell ref="F102:J108"/>
    <mergeCell ref="B96:B101"/>
    <mergeCell ref="F96:J101"/>
    <mergeCell ref="B83:B88"/>
    <mergeCell ref="B78:B82"/>
    <mergeCell ref="F78:J82"/>
    <mergeCell ref="B109:B112"/>
    <mergeCell ref="F109:J112"/>
    <mergeCell ref="B92:J92"/>
    <mergeCell ref="B93:B94"/>
    <mergeCell ref="B2:B3"/>
    <mergeCell ref="E2:J3"/>
    <mergeCell ref="B4:J6"/>
    <mergeCell ref="B7:J7"/>
    <mergeCell ref="B8:B9"/>
    <mergeCell ref="C8:C9"/>
    <mergeCell ref="F8:J9"/>
    <mergeCell ref="B12:B19"/>
    <mergeCell ref="F12:J19"/>
    <mergeCell ref="B20:B24"/>
    <mergeCell ref="F20:J24"/>
    <mergeCell ref="B10:B11"/>
    <mergeCell ref="F10:J11"/>
    <mergeCell ref="B90:J90"/>
    <mergeCell ref="B70:B71"/>
    <mergeCell ref="B25:B28"/>
    <mergeCell ref="F25:J28"/>
    <mergeCell ref="B46:B56"/>
    <mergeCell ref="F46:J56"/>
    <mergeCell ref="F29:J29"/>
    <mergeCell ref="B30:J30"/>
    <mergeCell ref="B32:J32"/>
    <mergeCell ref="B33:B34"/>
    <mergeCell ref="C33:C34"/>
    <mergeCell ref="F33:J34"/>
    <mergeCell ref="F37:J45"/>
    <mergeCell ref="C93:C94"/>
    <mergeCell ref="B72:B77"/>
    <mergeCell ref="F72:J77"/>
    <mergeCell ref="F70:J71"/>
    <mergeCell ref="B35:B36"/>
    <mergeCell ref="B37:B45"/>
    <mergeCell ref="F35:J36"/>
    <mergeCell ref="B65:J65"/>
    <mergeCell ref="B57:B63"/>
    <mergeCell ref="B67:J67"/>
    <mergeCell ref="B68:B69"/>
    <mergeCell ref="C68:C69"/>
    <mergeCell ref="F57:J63"/>
    <mergeCell ref="F64:J64"/>
    <mergeCell ref="F83:J88"/>
    <mergeCell ref="F89:J8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0" max="12" man="1"/>
    <brk id="65" max="12" man="1"/>
    <brk id="90" max="12" man="1"/>
    <brk id="114" max="12" man="1"/>
  </rowBreaks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L139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8" width="11.625" style="5" customWidth="1"/>
    <col min="9" max="9" width="9" style="5"/>
    <col min="10" max="10" width="9" style="5" customWidth="1"/>
    <col min="11" max="11" width="4.875" style="5" customWidth="1"/>
    <col min="12" max="12" width="9" style="5"/>
  </cols>
  <sheetData>
    <row r="1" spans="2:10" ht="16.5" customHeight="1" thickBot="1" x14ac:dyDescent="0.35"/>
    <row r="2" spans="2:10" ht="18" customHeight="1" thickTop="1" thickBot="1" x14ac:dyDescent="0.35">
      <c r="B2" s="997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18" customHeight="1" thickTop="1" thickBot="1" x14ac:dyDescent="0.35">
      <c r="B3" s="998"/>
      <c r="C3" s="6" t="s">
        <v>3116</v>
      </c>
      <c r="D3" s="86"/>
      <c r="E3" s="382"/>
      <c r="F3" s="382"/>
      <c r="G3" s="382"/>
      <c r="H3" s="382"/>
      <c r="I3" s="382"/>
      <c r="J3" s="382"/>
    </row>
    <row r="4" spans="2:10" ht="34.5" customHeight="1" thickTop="1" x14ac:dyDescent="0.3">
      <c r="B4" s="312" t="s">
        <v>849</v>
      </c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2:10" s="5" customFormat="1" ht="20.25" thickTop="1" x14ac:dyDescent="0.3">
      <c r="B7" s="902" t="s">
        <v>3144</v>
      </c>
      <c r="C7" s="903"/>
      <c r="D7" s="903"/>
      <c r="E7" s="903"/>
      <c r="F7" s="903"/>
      <c r="G7" s="903"/>
      <c r="H7" s="903"/>
      <c r="I7" s="903"/>
      <c r="J7" s="904"/>
    </row>
    <row r="8" spans="2:10" s="5" customFormat="1" ht="15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2:10" s="5" customFormat="1" ht="15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2:10" s="5" customFormat="1" ht="16.5" customHeight="1" x14ac:dyDescent="0.3">
      <c r="B10" s="311" t="s">
        <v>11</v>
      </c>
      <c r="C10" s="13" t="s">
        <v>12</v>
      </c>
      <c r="D10" s="10">
        <v>32.5</v>
      </c>
      <c r="E10" s="11">
        <f t="shared" ref="E10:E33" si="0">D10*D$2</f>
        <v>0</v>
      </c>
      <c r="F10" s="340" t="s">
        <v>43</v>
      </c>
      <c r="G10" s="340"/>
      <c r="H10" s="340"/>
      <c r="I10" s="340"/>
      <c r="J10" s="341"/>
    </row>
    <row r="11" spans="2:10" s="5" customFormat="1" ht="16.5" customHeight="1" x14ac:dyDescent="0.3">
      <c r="B11" s="311"/>
      <c r="C11" s="13" t="s">
        <v>13</v>
      </c>
      <c r="D11" s="10">
        <v>1.625</v>
      </c>
      <c r="E11" s="11">
        <f t="shared" si="0"/>
        <v>0</v>
      </c>
      <c r="F11" s="340"/>
      <c r="G11" s="340"/>
      <c r="H11" s="340"/>
      <c r="I11" s="340"/>
      <c r="J11" s="341"/>
    </row>
    <row r="12" spans="2:10" s="5" customFormat="1" ht="16.5" customHeight="1" x14ac:dyDescent="0.3">
      <c r="B12" s="379" t="s">
        <v>3143</v>
      </c>
      <c r="C12" s="27" t="s">
        <v>165</v>
      </c>
      <c r="D12" s="19">
        <v>13</v>
      </c>
      <c r="E12" s="11">
        <f t="shared" si="0"/>
        <v>0</v>
      </c>
      <c r="F12" s="275" t="s">
        <v>3142</v>
      </c>
      <c r="G12" s="276"/>
      <c r="H12" s="276"/>
      <c r="I12" s="276"/>
      <c r="J12" s="277"/>
    </row>
    <row r="13" spans="2:10" s="5" customFormat="1" ht="16.5" customHeight="1" x14ac:dyDescent="0.3">
      <c r="B13" s="380"/>
      <c r="C13" s="27" t="s">
        <v>194</v>
      </c>
      <c r="D13" s="10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80"/>
      <c r="C14" s="27" t="s">
        <v>66</v>
      </c>
      <c r="D14" s="10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80"/>
      <c r="C15" s="27" t="s">
        <v>19</v>
      </c>
      <c r="D15" s="19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7.25" customHeight="1" x14ac:dyDescent="0.3">
      <c r="B16" s="380"/>
      <c r="C16" s="27" t="s">
        <v>26</v>
      </c>
      <c r="D16" s="10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7.25" customHeight="1" x14ac:dyDescent="0.3">
      <c r="B17" s="381"/>
      <c r="C17" s="27" t="s">
        <v>23</v>
      </c>
      <c r="D17" s="10">
        <v>0.32500000000000001</v>
      </c>
      <c r="E17" s="11">
        <f t="shared" si="0"/>
        <v>0</v>
      </c>
      <c r="F17" s="367"/>
      <c r="G17" s="368"/>
      <c r="H17" s="368"/>
      <c r="I17" s="368"/>
      <c r="J17" s="369"/>
    </row>
    <row r="18" spans="2:10" s="5" customFormat="1" ht="17.25" customHeight="1" x14ac:dyDescent="0.3">
      <c r="B18" s="653" t="s">
        <v>3141</v>
      </c>
      <c r="C18" s="13" t="s">
        <v>604</v>
      </c>
      <c r="D18" s="17">
        <v>26</v>
      </c>
      <c r="E18" s="11">
        <f t="shared" si="0"/>
        <v>0</v>
      </c>
      <c r="F18" s="733" t="s">
        <v>3140</v>
      </c>
      <c r="G18" s="733"/>
      <c r="H18" s="733"/>
      <c r="I18" s="733"/>
      <c r="J18" s="734"/>
    </row>
    <row r="19" spans="2:10" s="5" customFormat="1" ht="17.25" customHeight="1" x14ac:dyDescent="0.3">
      <c r="B19" s="653"/>
      <c r="C19" s="13" t="s">
        <v>169</v>
      </c>
      <c r="D19" s="18">
        <v>6.5</v>
      </c>
      <c r="E19" s="11">
        <f t="shared" si="0"/>
        <v>0</v>
      </c>
      <c r="F19" s="733"/>
      <c r="G19" s="733"/>
      <c r="H19" s="733"/>
      <c r="I19" s="733"/>
      <c r="J19" s="734"/>
    </row>
    <row r="20" spans="2:10" s="5" customFormat="1" ht="17.25" customHeight="1" x14ac:dyDescent="0.3">
      <c r="B20" s="653"/>
      <c r="C20" s="13" t="s">
        <v>157</v>
      </c>
      <c r="D20" s="18">
        <v>3.25</v>
      </c>
      <c r="E20" s="11">
        <f t="shared" si="0"/>
        <v>0</v>
      </c>
      <c r="F20" s="733"/>
      <c r="G20" s="733"/>
      <c r="H20" s="733"/>
      <c r="I20" s="733"/>
      <c r="J20" s="734"/>
    </row>
    <row r="21" spans="2:10" s="5" customFormat="1" ht="17.25" customHeight="1" x14ac:dyDescent="0.3">
      <c r="B21" s="653"/>
      <c r="C21" s="13" t="s">
        <v>162</v>
      </c>
      <c r="D21" s="17">
        <v>1.9500000000000002</v>
      </c>
      <c r="E21" s="11">
        <f t="shared" si="0"/>
        <v>0</v>
      </c>
      <c r="F21" s="733"/>
      <c r="G21" s="733"/>
      <c r="H21" s="733"/>
      <c r="I21" s="733"/>
      <c r="J21" s="734"/>
    </row>
    <row r="22" spans="2:10" s="5" customFormat="1" ht="17.25" customHeight="1" x14ac:dyDescent="0.3">
      <c r="B22" s="653"/>
      <c r="C22" s="13" t="s">
        <v>167</v>
      </c>
      <c r="D22" s="18">
        <v>0.65</v>
      </c>
      <c r="E22" s="11">
        <f t="shared" si="0"/>
        <v>0</v>
      </c>
      <c r="F22" s="733"/>
      <c r="G22" s="733"/>
      <c r="H22" s="733"/>
      <c r="I22" s="733"/>
      <c r="J22" s="734"/>
    </row>
    <row r="23" spans="2:10" s="5" customFormat="1" ht="17.25" customHeight="1" x14ac:dyDescent="0.3">
      <c r="B23" s="653"/>
      <c r="C23" s="13" t="s">
        <v>173</v>
      </c>
      <c r="D23" s="18">
        <v>0.65</v>
      </c>
      <c r="E23" s="11">
        <f t="shared" si="0"/>
        <v>0</v>
      </c>
      <c r="F23" s="733"/>
      <c r="G23" s="733"/>
      <c r="H23" s="733"/>
      <c r="I23" s="733"/>
      <c r="J23" s="734"/>
    </row>
    <row r="24" spans="2:10" s="5" customFormat="1" ht="17.25" customHeight="1" x14ac:dyDescent="0.3">
      <c r="B24" s="653"/>
      <c r="C24" s="13" t="s">
        <v>1672</v>
      </c>
      <c r="D24" s="18">
        <v>0.32500000000000001</v>
      </c>
      <c r="E24" s="11">
        <f t="shared" si="0"/>
        <v>0</v>
      </c>
      <c r="F24" s="733"/>
      <c r="G24" s="733"/>
      <c r="H24" s="733"/>
      <c r="I24" s="733"/>
      <c r="J24" s="734"/>
    </row>
    <row r="25" spans="2:10" s="5" customFormat="1" ht="17.25" customHeight="1" x14ac:dyDescent="0.3">
      <c r="B25" s="653"/>
      <c r="C25" s="13" t="s">
        <v>163</v>
      </c>
      <c r="D25" s="18">
        <v>0.32500000000000001</v>
      </c>
      <c r="E25" s="11">
        <f t="shared" si="0"/>
        <v>0</v>
      </c>
      <c r="F25" s="733"/>
      <c r="G25" s="733"/>
      <c r="H25" s="733"/>
      <c r="I25" s="733"/>
      <c r="J25" s="734"/>
    </row>
    <row r="26" spans="2:10" s="5" customFormat="1" ht="17.25" customHeight="1" x14ac:dyDescent="0.3">
      <c r="B26" s="653"/>
      <c r="C26" s="13" t="s">
        <v>606</v>
      </c>
      <c r="D26" s="18">
        <v>0.65</v>
      </c>
      <c r="E26" s="11">
        <f t="shared" si="0"/>
        <v>0</v>
      </c>
      <c r="F26" s="733"/>
      <c r="G26" s="733"/>
      <c r="H26" s="733"/>
      <c r="I26" s="733"/>
      <c r="J26" s="734"/>
    </row>
    <row r="27" spans="2:10" s="5" customFormat="1" ht="16.5" customHeight="1" x14ac:dyDescent="0.3">
      <c r="B27" s="311" t="s">
        <v>1749</v>
      </c>
      <c r="C27" s="13" t="s">
        <v>161</v>
      </c>
      <c r="D27" s="10">
        <v>19.5</v>
      </c>
      <c r="E27" s="11">
        <f t="shared" si="0"/>
        <v>0</v>
      </c>
      <c r="F27" s="275" t="s">
        <v>3139</v>
      </c>
      <c r="G27" s="276"/>
      <c r="H27" s="276"/>
      <c r="I27" s="276"/>
      <c r="J27" s="277"/>
    </row>
    <row r="28" spans="2:10" s="5" customFormat="1" ht="16.5" customHeight="1" x14ac:dyDescent="0.3">
      <c r="B28" s="311"/>
      <c r="C28" s="13" t="s">
        <v>1672</v>
      </c>
      <c r="D28" s="10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5" customFormat="1" ht="16.5" customHeight="1" x14ac:dyDescent="0.3">
      <c r="B29" s="311"/>
      <c r="C29" s="13" t="s">
        <v>23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6.5" customHeight="1" x14ac:dyDescent="0.3">
      <c r="B30" s="311"/>
      <c r="C30" s="13" t="s">
        <v>162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6.5" customHeight="1" x14ac:dyDescent="0.3">
      <c r="B31" s="311"/>
      <c r="C31" s="13" t="s">
        <v>163</v>
      </c>
      <c r="D31" s="10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6.5" customHeight="1" x14ac:dyDescent="0.3">
      <c r="B32" s="311"/>
      <c r="C32" s="13" t="s">
        <v>35</v>
      </c>
      <c r="D32" s="10">
        <v>0.32500000000000001</v>
      </c>
      <c r="E32" s="11">
        <f t="shared" si="0"/>
        <v>0</v>
      </c>
      <c r="F32" s="367"/>
      <c r="G32" s="368"/>
      <c r="H32" s="368"/>
      <c r="I32" s="368"/>
      <c r="J32" s="369"/>
    </row>
    <row r="33" spans="2:10" s="5" customFormat="1" ht="16.5" customHeight="1" thickBot="1" x14ac:dyDescent="0.35">
      <c r="B33" s="36" t="s">
        <v>3138</v>
      </c>
      <c r="C33" s="29" t="s">
        <v>32</v>
      </c>
      <c r="D33" s="34">
        <v>13</v>
      </c>
      <c r="E33" s="33">
        <f t="shared" si="0"/>
        <v>0</v>
      </c>
      <c r="F33" s="627" t="s">
        <v>780</v>
      </c>
      <c r="G33" s="628"/>
      <c r="H33" s="628"/>
      <c r="I33" s="628"/>
      <c r="J33" s="629"/>
    </row>
    <row r="34" spans="2:10" s="5" customFormat="1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s="5" customFormat="1" ht="16.5" customHeight="1" thickBot="1" x14ac:dyDescent="0.35"/>
    <row r="36" spans="2:10" s="5" customFormat="1" ht="20.25" thickTop="1" x14ac:dyDescent="0.3">
      <c r="B36" s="305" t="s">
        <v>3137</v>
      </c>
      <c r="C36" s="306"/>
      <c r="D36" s="306"/>
      <c r="E36" s="306"/>
      <c r="F36" s="306"/>
      <c r="G36" s="306"/>
      <c r="H36" s="306"/>
      <c r="I36" s="306"/>
      <c r="J36" s="307"/>
    </row>
    <row r="37" spans="2:10" s="5" customFormat="1" ht="15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s="5" customFormat="1" ht="15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s="5" customFormat="1" ht="16.5" customHeight="1" x14ac:dyDescent="0.3">
      <c r="B39" s="281" t="s">
        <v>818</v>
      </c>
      <c r="C39" s="12" t="s">
        <v>12</v>
      </c>
      <c r="D39" s="18">
        <v>32.5</v>
      </c>
      <c r="E39" s="11">
        <f t="shared" ref="E39:E58" si="1">D39*D$2</f>
        <v>0</v>
      </c>
      <c r="F39" s="287" t="s">
        <v>97</v>
      </c>
      <c r="G39" s="288"/>
      <c r="H39" s="288"/>
      <c r="I39" s="288"/>
      <c r="J39" s="289"/>
    </row>
    <row r="40" spans="2:10" s="5" customFormat="1" ht="16.5" customHeight="1" x14ac:dyDescent="0.3">
      <c r="B40" s="283"/>
      <c r="C40" s="12" t="s">
        <v>96</v>
      </c>
      <c r="D40" s="18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s="5" customFormat="1" ht="17.25" customHeight="1" x14ac:dyDescent="0.3">
      <c r="B41" s="311" t="s">
        <v>1241</v>
      </c>
      <c r="C41" s="27" t="s">
        <v>33</v>
      </c>
      <c r="D41" s="10">
        <v>9.75</v>
      </c>
      <c r="E41" s="11">
        <f t="shared" si="1"/>
        <v>0</v>
      </c>
      <c r="F41" s="344" t="s">
        <v>1242</v>
      </c>
      <c r="G41" s="344"/>
      <c r="H41" s="344"/>
      <c r="I41" s="344"/>
      <c r="J41" s="345"/>
    </row>
    <row r="42" spans="2:10" s="5" customFormat="1" ht="17.25" customHeight="1" x14ac:dyDescent="0.3">
      <c r="B42" s="311"/>
      <c r="C42" s="27" t="s">
        <v>440</v>
      </c>
      <c r="D42" s="17">
        <v>13</v>
      </c>
      <c r="E42" s="11">
        <f t="shared" si="1"/>
        <v>0</v>
      </c>
      <c r="F42" s="344"/>
      <c r="G42" s="344"/>
      <c r="H42" s="344"/>
      <c r="I42" s="344"/>
      <c r="J42" s="345"/>
    </row>
    <row r="43" spans="2:10" s="5" customFormat="1" ht="17.25" customHeight="1" x14ac:dyDescent="0.3">
      <c r="B43" s="311"/>
      <c r="C43" s="27" t="s">
        <v>16</v>
      </c>
      <c r="D43" s="10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s="5" customFormat="1" ht="17.25" customHeight="1" x14ac:dyDescent="0.3">
      <c r="B44" s="311"/>
      <c r="C44" s="27" t="s">
        <v>15</v>
      </c>
      <c r="D44" s="10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s="5" customFormat="1" ht="17.25" customHeight="1" x14ac:dyDescent="0.3">
      <c r="B45" s="311"/>
      <c r="C45" s="27" t="s">
        <v>23</v>
      </c>
      <c r="D45" s="10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s="5" customFormat="1" ht="17.25" customHeight="1" x14ac:dyDescent="0.3">
      <c r="B46" s="311"/>
      <c r="C46" s="27" t="s">
        <v>167</v>
      </c>
      <c r="D46" s="10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s="5" customFormat="1" ht="17.25" customHeight="1" x14ac:dyDescent="0.3">
      <c r="B47" s="311"/>
      <c r="C47" s="27" t="s">
        <v>1672</v>
      </c>
      <c r="D47" s="10">
        <v>0.32500000000000001</v>
      </c>
      <c r="E47" s="11">
        <f t="shared" si="1"/>
        <v>0</v>
      </c>
      <c r="F47" s="344"/>
      <c r="G47" s="344"/>
      <c r="H47" s="344"/>
      <c r="I47" s="344"/>
      <c r="J47" s="345"/>
    </row>
    <row r="48" spans="2:10" s="5" customFormat="1" ht="17.25" customHeight="1" x14ac:dyDescent="0.3">
      <c r="B48" s="311"/>
      <c r="C48" s="27" t="s">
        <v>19</v>
      </c>
      <c r="D48" s="10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s="5" customFormat="1" ht="16.5" customHeight="1" x14ac:dyDescent="0.3">
      <c r="B49" s="680" t="s">
        <v>3136</v>
      </c>
      <c r="C49" s="12" t="s">
        <v>198</v>
      </c>
      <c r="D49" s="10">
        <v>13</v>
      </c>
      <c r="E49" s="11">
        <f t="shared" si="1"/>
        <v>0</v>
      </c>
      <c r="F49" s="275" t="s">
        <v>3135</v>
      </c>
      <c r="G49" s="276"/>
      <c r="H49" s="276"/>
      <c r="I49" s="276"/>
      <c r="J49" s="277"/>
    </row>
    <row r="50" spans="2:10" s="5" customFormat="1" ht="16.5" customHeight="1" x14ac:dyDescent="0.3">
      <c r="B50" s="680"/>
      <c r="C50" s="12" t="s">
        <v>157</v>
      </c>
      <c r="D50" s="10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6.5" customHeight="1" x14ac:dyDescent="0.3">
      <c r="B51" s="680"/>
      <c r="C51" s="12" t="s">
        <v>1639</v>
      </c>
      <c r="D51" s="10">
        <v>13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6.5" customHeight="1" x14ac:dyDescent="0.3">
      <c r="B52" s="680"/>
      <c r="C52" s="12" t="s">
        <v>3134</v>
      </c>
      <c r="D52" s="10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680"/>
      <c r="C53" s="12" t="s">
        <v>3133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6.5" customHeight="1" x14ac:dyDescent="0.3">
      <c r="B54" s="680"/>
      <c r="C54" s="12" t="s">
        <v>3132</v>
      </c>
      <c r="D54" s="10">
        <v>1.9500000000000002</v>
      </c>
      <c r="E54" s="11">
        <f t="shared" si="1"/>
        <v>0</v>
      </c>
      <c r="F54" s="367"/>
      <c r="G54" s="368"/>
      <c r="H54" s="368"/>
      <c r="I54" s="368"/>
      <c r="J54" s="369"/>
    </row>
    <row r="55" spans="2:10" s="5" customFormat="1" ht="16.5" customHeight="1" x14ac:dyDescent="0.3">
      <c r="B55" s="311" t="s">
        <v>59</v>
      </c>
      <c r="C55" s="13" t="s">
        <v>63</v>
      </c>
      <c r="D55" s="19">
        <v>1.9500000000000002</v>
      </c>
      <c r="E55" s="11">
        <f t="shared" si="1"/>
        <v>0</v>
      </c>
      <c r="F55" s="344" t="s">
        <v>3131</v>
      </c>
      <c r="G55" s="344"/>
      <c r="H55" s="344"/>
      <c r="I55" s="344"/>
      <c r="J55" s="345"/>
    </row>
    <row r="56" spans="2:10" s="5" customFormat="1" ht="16.5" customHeight="1" x14ac:dyDescent="0.3">
      <c r="B56" s="311"/>
      <c r="C56" s="13" t="s">
        <v>35</v>
      </c>
      <c r="D56" s="10">
        <v>1.3</v>
      </c>
      <c r="E56" s="11">
        <f t="shared" si="1"/>
        <v>0</v>
      </c>
      <c r="F56" s="344"/>
      <c r="G56" s="344"/>
      <c r="H56" s="344"/>
      <c r="I56" s="344"/>
      <c r="J56" s="345"/>
    </row>
    <row r="57" spans="2:10" s="5" customFormat="1" ht="16.5" customHeight="1" x14ac:dyDescent="0.3">
      <c r="B57" s="311"/>
      <c r="C57" s="13" t="s">
        <v>23</v>
      </c>
      <c r="D57" s="10">
        <v>0.32500000000000001</v>
      </c>
      <c r="E57" s="11">
        <f t="shared" si="1"/>
        <v>0</v>
      </c>
      <c r="F57" s="344"/>
      <c r="G57" s="344"/>
      <c r="H57" s="344"/>
      <c r="I57" s="344"/>
      <c r="J57" s="345"/>
    </row>
    <row r="58" spans="2:10" s="5" customFormat="1" ht="16.5" customHeight="1" thickBot="1" x14ac:dyDescent="0.35">
      <c r="B58" s="36" t="s">
        <v>805</v>
      </c>
      <c r="C58" s="29" t="s">
        <v>32</v>
      </c>
      <c r="D58" s="34">
        <v>13</v>
      </c>
      <c r="E58" s="33">
        <f t="shared" si="1"/>
        <v>0</v>
      </c>
      <c r="F58" s="627" t="s">
        <v>780</v>
      </c>
      <c r="G58" s="628"/>
      <c r="H58" s="628"/>
      <c r="I58" s="628"/>
      <c r="J58" s="629"/>
    </row>
    <row r="59" spans="2:10" s="5" customFormat="1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s="5" customFormat="1" ht="15.75" thickBot="1" x14ac:dyDescent="0.35"/>
    <row r="61" spans="2:10" s="5" customFormat="1" ht="20.25" thickTop="1" x14ac:dyDescent="0.3">
      <c r="B61" s="305" t="s">
        <v>3130</v>
      </c>
      <c r="C61" s="306"/>
      <c r="D61" s="306"/>
      <c r="E61" s="306"/>
      <c r="F61" s="306"/>
      <c r="G61" s="306"/>
      <c r="H61" s="306"/>
      <c r="I61" s="306"/>
      <c r="J61" s="307"/>
    </row>
    <row r="62" spans="2:10" s="5" customFormat="1" ht="15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s="5" customFormat="1" ht="15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s="5" customFormat="1" ht="16.5" customHeight="1" x14ac:dyDescent="0.3">
      <c r="B64" s="663" t="s">
        <v>3129</v>
      </c>
      <c r="C64" s="13" t="s">
        <v>273</v>
      </c>
      <c r="D64" s="14">
        <v>32.5</v>
      </c>
      <c r="E64" s="11">
        <f t="shared" ref="E64:E83" si="2">D64*D$2</f>
        <v>0</v>
      </c>
      <c r="F64" s="275" t="s">
        <v>3128</v>
      </c>
      <c r="G64" s="276"/>
      <c r="H64" s="276"/>
      <c r="I64" s="276"/>
      <c r="J64" s="277"/>
    </row>
    <row r="65" spans="2:10" s="5" customFormat="1" ht="16.5" customHeight="1" x14ac:dyDescent="0.3">
      <c r="B65" s="664"/>
      <c r="C65" s="13" t="s">
        <v>1803</v>
      </c>
      <c r="D65" s="14">
        <v>22.75</v>
      </c>
      <c r="E65" s="11">
        <f t="shared" si="2"/>
        <v>0</v>
      </c>
      <c r="F65" s="278"/>
      <c r="G65" s="279"/>
      <c r="H65" s="279"/>
      <c r="I65" s="279"/>
      <c r="J65" s="280"/>
    </row>
    <row r="66" spans="2:10" s="5" customFormat="1" ht="16.5" customHeight="1" x14ac:dyDescent="0.3">
      <c r="B66" s="664"/>
      <c r="C66" s="13" t="s">
        <v>169</v>
      </c>
      <c r="D66" s="14">
        <v>9.75</v>
      </c>
      <c r="E66" s="11">
        <f t="shared" si="2"/>
        <v>0</v>
      </c>
      <c r="F66" s="278"/>
      <c r="G66" s="279"/>
      <c r="H66" s="279"/>
      <c r="I66" s="279"/>
      <c r="J66" s="280"/>
    </row>
    <row r="67" spans="2:10" s="5" customFormat="1" ht="16.5" customHeight="1" x14ac:dyDescent="0.3">
      <c r="B67" s="664"/>
      <c r="C67" s="13" t="s">
        <v>3127</v>
      </c>
      <c r="D67" s="14">
        <v>6.5</v>
      </c>
      <c r="E67" s="11">
        <f t="shared" si="2"/>
        <v>0</v>
      </c>
      <c r="F67" s="278"/>
      <c r="G67" s="279"/>
      <c r="H67" s="279"/>
      <c r="I67" s="279"/>
      <c r="J67" s="280"/>
    </row>
    <row r="68" spans="2:10" s="5" customFormat="1" ht="16.5" customHeight="1" x14ac:dyDescent="0.3">
      <c r="B68" s="664"/>
      <c r="C68" s="13" t="s">
        <v>3126</v>
      </c>
      <c r="D68" s="15">
        <v>1.9500000000000002</v>
      </c>
      <c r="E68" s="11">
        <f t="shared" si="2"/>
        <v>0</v>
      </c>
      <c r="F68" s="278"/>
      <c r="G68" s="279"/>
      <c r="H68" s="279"/>
      <c r="I68" s="279"/>
      <c r="J68" s="280"/>
    </row>
    <row r="69" spans="2:10" s="5" customFormat="1" ht="16.5" customHeight="1" x14ac:dyDescent="0.3">
      <c r="B69" s="664"/>
      <c r="C69" s="13" t="s">
        <v>1672</v>
      </c>
      <c r="D69" s="14">
        <v>0.65</v>
      </c>
      <c r="E69" s="11">
        <f t="shared" si="2"/>
        <v>0</v>
      </c>
      <c r="F69" s="278"/>
      <c r="G69" s="279"/>
      <c r="H69" s="279"/>
      <c r="I69" s="279"/>
      <c r="J69" s="280"/>
    </row>
    <row r="70" spans="2:10" s="5" customFormat="1" ht="16.5" customHeight="1" x14ac:dyDescent="0.3">
      <c r="B70" s="664"/>
      <c r="C70" s="13" t="s">
        <v>291</v>
      </c>
      <c r="D70" s="14">
        <v>0.65</v>
      </c>
      <c r="E70" s="11">
        <f t="shared" si="2"/>
        <v>0</v>
      </c>
      <c r="F70" s="278"/>
      <c r="G70" s="279"/>
      <c r="H70" s="279"/>
      <c r="I70" s="279"/>
      <c r="J70" s="280"/>
    </row>
    <row r="71" spans="2:10" s="5" customFormat="1" ht="16.5" customHeight="1" x14ac:dyDescent="0.3">
      <c r="B71" s="664"/>
      <c r="C71" s="13" t="s">
        <v>170</v>
      </c>
      <c r="D71" s="14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6.5" customHeight="1" x14ac:dyDescent="0.3">
      <c r="B72" s="665"/>
      <c r="C72" s="13" t="s">
        <v>163</v>
      </c>
      <c r="D72" s="14">
        <v>0.65</v>
      </c>
      <c r="E72" s="11">
        <f t="shared" si="2"/>
        <v>0</v>
      </c>
      <c r="F72" s="367"/>
      <c r="G72" s="368"/>
      <c r="H72" s="368"/>
      <c r="I72" s="368"/>
      <c r="J72" s="369"/>
    </row>
    <row r="73" spans="2:10" s="5" customFormat="1" ht="16.5" customHeight="1" x14ac:dyDescent="0.3">
      <c r="B73" s="379" t="s">
        <v>977</v>
      </c>
      <c r="C73" s="13" t="s">
        <v>66</v>
      </c>
      <c r="D73" s="17">
        <v>13</v>
      </c>
      <c r="E73" s="15">
        <f t="shared" si="2"/>
        <v>0</v>
      </c>
      <c r="F73" s="340" t="s">
        <v>3125</v>
      </c>
      <c r="G73" s="340"/>
      <c r="H73" s="340"/>
      <c r="I73" s="340"/>
      <c r="J73" s="341"/>
    </row>
    <row r="74" spans="2:10" s="5" customFormat="1" ht="16.5" customHeight="1" x14ac:dyDescent="0.3">
      <c r="B74" s="380"/>
      <c r="C74" s="13" t="s">
        <v>3124</v>
      </c>
      <c r="D74" s="18">
        <v>0.32500000000000001</v>
      </c>
      <c r="E74" s="15">
        <f t="shared" si="2"/>
        <v>0</v>
      </c>
      <c r="F74" s="340"/>
      <c r="G74" s="340"/>
      <c r="H74" s="340"/>
      <c r="I74" s="340"/>
      <c r="J74" s="341"/>
    </row>
    <row r="75" spans="2:10" s="5" customFormat="1" ht="16.5" customHeight="1" x14ac:dyDescent="0.3">
      <c r="B75" s="380"/>
      <c r="C75" s="13" t="s">
        <v>162</v>
      </c>
      <c r="D75" s="18">
        <v>0.32500000000000001</v>
      </c>
      <c r="E75" s="15">
        <f t="shared" si="2"/>
        <v>0</v>
      </c>
      <c r="F75" s="340"/>
      <c r="G75" s="340"/>
      <c r="H75" s="340"/>
      <c r="I75" s="340"/>
      <c r="J75" s="341"/>
    </row>
    <row r="76" spans="2:10" s="5" customFormat="1" ht="16.5" customHeight="1" x14ac:dyDescent="0.3">
      <c r="B76" s="380"/>
      <c r="C76" s="13" t="s">
        <v>509</v>
      </c>
      <c r="D76" s="18">
        <v>1.3</v>
      </c>
      <c r="E76" s="15">
        <f t="shared" si="2"/>
        <v>0</v>
      </c>
      <c r="F76" s="340"/>
      <c r="G76" s="340"/>
      <c r="H76" s="340"/>
      <c r="I76" s="340"/>
      <c r="J76" s="341"/>
    </row>
    <row r="77" spans="2:10" s="5" customFormat="1" ht="16.5" customHeight="1" x14ac:dyDescent="0.3">
      <c r="B77" s="380"/>
      <c r="C77" s="13" t="s">
        <v>447</v>
      </c>
      <c r="D77" s="17">
        <v>1.9500000000000002</v>
      </c>
      <c r="E77" s="15">
        <f t="shared" si="2"/>
        <v>0</v>
      </c>
      <c r="F77" s="340"/>
      <c r="G77" s="340"/>
      <c r="H77" s="340"/>
      <c r="I77" s="340"/>
      <c r="J77" s="341"/>
    </row>
    <row r="78" spans="2:10" s="5" customFormat="1" ht="16.5" customHeight="1" x14ac:dyDescent="0.3">
      <c r="B78" s="311" t="s">
        <v>334</v>
      </c>
      <c r="C78" s="26" t="s">
        <v>20</v>
      </c>
      <c r="D78" s="19">
        <v>26</v>
      </c>
      <c r="E78" s="11">
        <f t="shared" si="2"/>
        <v>0</v>
      </c>
      <c r="F78" s="313" t="s">
        <v>3123</v>
      </c>
      <c r="G78" s="314"/>
      <c r="H78" s="314"/>
      <c r="I78" s="314"/>
      <c r="J78" s="315"/>
    </row>
    <row r="79" spans="2:10" s="5" customFormat="1" ht="16.5" customHeight="1" x14ac:dyDescent="0.3">
      <c r="B79" s="311"/>
      <c r="C79" s="26" t="s">
        <v>22</v>
      </c>
      <c r="D79" s="10">
        <v>3.25</v>
      </c>
      <c r="E79" s="11">
        <f t="shared" si="2"/>
        <v>0</v>
      </c>
      <c r="F79" s="316"/>
      <c r="G79" s="317"/>
      <c r="H79" s="317"/>
      <c r="I79" s="317"/>
      <c r="J79" s="318"/>
    </row>
    <row r="80" spans="2:10" s="5" customFormat="1" ht="16.5" customHeight="1" x14ac:dyDescent="0.3">
      <c r="B80" s="311"/>
      <c r="C80" s="26" t="s">
        <v>19</v>
      </c>
      <c r="D80" s="19">
        <v>1.9500000000000002</v>
      </c>
      <c r="E80" s="11">
        <f t="shared" si="2"/>
        <v>0</v>
      </c>
      <c r="F80" s="316"/>
      <c r="G80" s="317"/>
      <c r="H80" s="317"/>
      <c r="I80" s="317"/>
      <c r="J80" s="318"/>
    </row>
    <row r="81" spans="2:10" s="5" customFormat="1" ht="16.5" customHeight="1" x14ac:dyDescent="0.3">
      <c r="B81" s="311"/>
      <c r="C81" s="26" t="s">
        <v>23</v>
      </c>
      <c r="D81" s="10">
        <v>1.3</v>
      </c>
      <c r="E81" s="11">
        <f t="shared" si="2"/>
        <v>0</v>
      </c>
      <c r="F81" s="316"/>
      <c r="G81" s="317"/>
      <c r="H81" s="317"/>
      <c r="I81" s="317"/>
      <c r="J81" s="318"/>
    </row>
    <row r="82" spans="2:10" s="5" customFormat="1" ht="16.5" customHeight="1" x14ac:dyDescent="0.3">
      <c r="B82" s="311"/>
      <c r="C82" s="26" t="s">
        <v>35</v>
      </c>
      <c r="D82" s="10">
        <v>0.65</v>
      </c>
      <c r="E82" s="11">
        <f t="shared" si="2"/>
        <v>0</v>
      </c>
      <c r="F82" s="319"/>
      <c r="G82" s="320"/>
      <c r="H82" s="320"/>
      <c r="I82" s="320"/>
      <c r="J82" s="321"/>
    </row>
    <row r="83" spans="2:10" s="5" customFormat="1" ht="16.5" customHeight="1" thickBot="1" x14ac:dyDescent="0.35">
      <c r="B83" s="20" t="s">
        <v>107</v>
      </c>
      <c r="C83" s="29" t="s">
        <v>362</v>
      </c>
      <c r="D83" s="22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s="5" customFormat="1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s="5" customFormat="1" ht="15.75" thickBot="1" x14ac:dyDescent="0.35"/>
    <row r="86" spans="2:10" s="5" customFormat="1" ht="20.25" thickTop="1" x14ac:dyDescent="0.3">
      <c r="B86" s="305" t="s">
        <v>3122</v>
      </c>
      <c r="C86" s="306"/>
      <c r="D86" s="306"/>
      <c r="E86" s="306"/>
      <c r="F86" s="306"/>
      <c r="G86" s="306"/>
      <c r="H86" s="306"/>
      <c r="I86" s="306"/>
      <c r="J86" s="307"/>
    </row>
    <row r="87" spans="2:10" s="5" customFormat="1" ht="15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s="5" customFormat="1" ht="15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s="5" customFormat="1" ht="16.5" customHeight="1" x14ac:dyDescent="0.3">
      <c r="B89" s="16" t="s">
        <v>830</v>
      </c>
      <c r="C89" s="13" t="s">
        <v>12</v>
      </c>
      <c r="D89" s="10">
        <v>35.75</v>
      </c>
      <c r="E89" s="11">
        <f t="shared" ref="E89:E110" si="3">D89*D$2</f>
        <v>0</v>
      </c>
      <c r="F89" s="271" t="s">
        <v>42</v>
      </c>
      <c r="G89" s="271"/>
      <c r="H89" s="271"/>
      <c r="I89" s="271"/>
      <c r="J89" s="272"/>
    </row>
    <row r="90" spans="2:10" s="5" customFormat="1" ht="16.5" customHeight="1" x14ac:dyDescent="0.3">
      <c r="B90" s="281" t="s">
        <v>321</v>
      </c>
      <c r="C90" s="27" t="s">
        <v>190</v>
      </c>
      <c r="D90" s="19">
        <v>13</v>
      </c>
      <c r="E90" s="11">
        <f t="shared" si="3"/>
        <v>0</v>
      </c>
      <c r="F90" s="275" t="s">
        <v>2023</v>
      </c>
      <c r="G90" s="276"/>
      <c r="H90" s="276"/>
      <c r="I90" s="276"/>
      <c r="J90" s="277"/>
    </row>
    <row r="91" spans="2:10" s="5" customFormat="1" ht="16.5" customHeight="1" x14ac:dyDescent="0.3">
      <c r="B91" s="282"/>
      <c r="C91" s="27" t="s">
        <v>16</v>
      </c>
      <c r="D91" s="10">
        <v>1.3</v>
      </c>
      <c r="E91" s="11">
        <f t="shared" si="3"/>
        <v>0</v>
      </c>
      <c r="F91" s="278"/>
      <c r="G91" s="279"/>
      <c r="H91" s="279"/>
      <c r="I91" s="279"/>
      <c r="J91" s="280"/>
    </row>
    <row r="92" spans="2:10" s="5" customFormat="1" ht="16.5" customHeight="1" x14ac:dyDescent="0.3">
      <c r="B92" s="282"/>
      <c r="C92" s="27" t="s">
        <v>15</v>
      </c>
      <c r="D92" s="10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s="5" customFormat="1" ht="16.5" customHeight="1" x14ac:dyDescent="0.3">
      <c r="B93" s="282"/>
      <c r="C93" s="27" t="s">
        <v>23</v>
      </c>
      <c r="D93" s="10">
        <v>0.32500000000000001</v>
      </c>
      <c r="E93" s="11">
        <f t="shared" si="3"/>
        <v>0</v>
      </c>
      <c r="F93" s="278"/>
      <c r="G93" s="279"/>
      <c r="H93" s="279"/>
      <c r="I93" s="279"/>
      <c r="J93" s="280"/>
    </row>
    <row r="94" spans="2:10" s="5" customFormat="1" ht="16.5" customHeight="1" x14ac:dyDescent="0.3">
      <c r="B94" s="282"/>
      <c r="C94" s="27" t="s">
        <v>1672</v>
      </c>
      <c r="D94" s="10">
        <v>0.32500000000000001</v>
      </c>
      <c r="E94" s="11">
        <f t="shared" si="3"/>
        <v>0</v>
      </c>
      <c r="F94" s="278"/>
      <c r="G94" s="279"/>
      <c r="H94" s="279"/>
      <c r="I94" s="279"/>
      <c r="J94" s="280"/>
    </row>
    <row r="95" spans="2:10" s="5" customFormat="1" ht="16.5" customHeight="1" x14ac:dyDescent="0.3">
      <c r="B95" s="283"/>
      <c r="C95" s="27" t="s">
        <v>19</v>
      </c>
      <c r="D95" s="10">
        <v>0.65</v>
      </c>
      <c r="E95" s="11">
        <f t="shared" si="3"/>
        <v>0</v>
      </c>
      <c r="F95" s="367"/>
      <c r="G95" s="368"/>
      <c r="H95" s="368"/>
      <c r="I95" s="368"/>
      <c r="J95" s="369"/>
    </row>
    <row r="96" spans="2:10" s="5" customFormat="1" ht="16.5" customHeight="1" x14ac:dyDescent="0.3">
      <c r="B96" s="356" t="s">
        <v>3121</v>
      </c>
      <c r="C96" s="13" t="s">
        <v>471</v>
      </c>
      <c r="D96" s="19">
        <v>26</v>
      </c>
      <c r="E96" s="11">
        <f t="shared" si="3"/>
        <v>0</v>
      </c>
      <c r="F96" s="442" t="s">
        <v>472</v>
      </c>
      <c r="G96" s="443"/>
      <c r="H96" s="443"/>
      <c r="I96" s="443"/>
      <c r="J96" s="444"/>
    </row>
    <row r="97" spans="2:10" s="5" customFormat="1" ht="17.25" customHeight="1" x14ac:dyDescent="0.3">
      <c r="B97" s="311"/>
      <c r="C97" s="13" t="s">
        <v>22</v>
      </c>
      <c r="D97" s="10">
        <v>3.25</v>
      </c>
      <c r="E97" s="11">
        <f t="shared" si="3"/>
        <v>0</v>
      </c>
      <c r="F97" s="445"/>
      <c r="G97" s="446"/>
      <c r="H97" s="446"/>
      <c r="I97" s="446"/>
      <c r="J97" s="447"/>
    </row>
    <row r="98" spans="2:10" s="5" customFormat="1" ht="16.5" customHeight="1" x14ac:dyDescent="0.3">
      <c r="B98" s="311"/>
      <c r="C98" s="13" t="s">
        <v>21</v>
      </c>
      <c r="D98" s="10">
        <v>3.25</v>
      </c>
      <c r="E98" s="11">
        <f t="shared" si="3"/>
        <v>0</v>
      </c>
      <c r="F98" s="445"/>
      <c r="G98" s="446"/>
      <c r="H98" s="446"/>
      <c r="I98" s="446"/>
      <c r="J98" s="447"/>
    </row>
    <row r="99" spans="2:10" s="5" customFormat="1" ht="16.5" customHeight="1" x14ac:dyDescent="0.3">
      <c r="B99" s="311"/>
      <c r="C99" s="13" t="s">
        <v>84</v>
      </c>
      <c r="D99" s="10">
        <v>3.25</v>
      </c>
      <c r="E99" s="11">
        <f t="shared" si="3"/>
        <v>0</v>
      </c>
      <c r="F99" s="445"/>
      <c r="G99" s="446"/>
      <c r="H99" s="446"/>
      <c r="I99" s="446"/>
      <c r="J99" s="447"/>
    </row>
    <row r="100" spans="2:10" s="5" customFormat="1" ht="16.5" customHeight="1" x14ac:dyDescent="0.3">
      <c r="B100" s="311"/>
      <c r="C100" s="13" t="s">
        <v>27</v>
      </c>
      <c r="D100" s="10">
        <v>1.3</v>
      </c>
      <c r="E100" s="11">
        <f t="shared" si="3"/>
        <v>0</v>
      </c>
      <c r="F100" s="445"/>
      <c r="G100" s="446"/>
      <c r="H100" s="446"/>
      <c r="I100" s="446"/>
      <c r="J100" s="447"/>
    </row>
    <row r="101" spans="2:10" s="5" customFormat="1" ht="16.5" customHeight="1" x14ac:dyDescent="0.3">
      <c r="B101" s="311"/>
      <c r="C101" s="13" t="s">
        <v>73</v>
      </c>
      <c r="D101" s="10">
        <v>0.13</v>
      </c>
      <c r="E101" s="11">
        <f t="shared" si="3"/>
        <v>0</v>
      </c>
      <c r="F101" s="445"/>
      <c r="G101" s="446"/>
      <c r="H101" s="446"/>
      <c r="I101" s="446"/>
      <c r="J101" s="447"/>
    </row>
    <row r="102" spans="2:10" s="5" customFormat="1" ht="16.5" customHeight="1" x14ac:dyDescent="0.3">
      <c r="B102" s="311"/>
      <c r="C102" s="13" t="s">
        <v>163</v>
      </c>
      <c r="D102" s="10">
        <v>0.13</v>
      </c>
      <c r="E102" s="11">
        <f t="shared" si="3"/>
        <v>0</v>
      </c>
      <c r="F102" s="445"/>
      <c r="G102" s="446"/>
      <c r="H102" s="446"/>
      <c r="I102" s="446"/>
      <c r="J102" s="447"/>
    </row>
    <row r="103" spans="2:10" s="5" customFormat="1" ht="16.5" customHeight="1" x14ac:dyDescent="0.3">
      <c r="B103" s="311"/>
      <c r="C103" s="13" t="s">
        <v>167</v>
      </c>
      <c r="D103" s="10">
        <v>0.65</v>
      </c>
      <c r="E103" s="11">
        <f t="shared" si="3"/>
        <v>0</v>
      </c>
      <c r="F103" s="445"/>
      <c r="G103" s="446"/>
      <c r="H103" s="446"/>
      <c r="I103" s="446"/>
      <c r="J103" s="447"/>
    </row>
    <row r="104" spans="2:10" s="5" customFormat="1" ht="16.5" customHeight="1" x14ac:dyDescent="0.3">
      <c r="B104" s="281" t="s">
        <v>109</v>
      </c>
      <c r="C104" s="13" t="s">
        <v>34</v>
      </c>
      <c r="D104" s="10">
        <v>19.5</v>
      </c>
      <c r="E104" s="11">
        <f t="shared" si="3"/>
        <v>0</v>
      </c>
      <c r="F104" s="275" t="s">
        <v>1651</v>
      </c>
      <c r="G104" s="276"/>
      <c r="H104" s="276"/>
      <c r="I104" s="276"/>
      <c r="J104" s="277"/>
    </row>
    <row r="105" spans="2:10" s="5" customFormat="1" ht="17.25" customHeight="1" x14ac:dyDescent="0.3">
      <c r="B105" s="282"/>
      <c r="C105" s="13" t="s">
        <v>23</v>
      </c>
      <c r="D105" s="10">
        <v>0.65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7.25" customHeight="1" x14ac:dyDescent="0.3">
      <c r="B106" s="282"/>
      <c r="C106" s="13" t="s">
        <v>35</v>
      </c>
      <c r="D106" s="10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7.25" customHeight="1" x14ac:dyDescent="0.3">
      <c r="B107" s="282"/>
      <c r="C107" s="13" t="s">
        <v>19</v>
      </c>
      <c r="D107" s="10">
        <v>0.32500000000000001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282"/>
      <c r="C108" s="13" t="s">
        <v>1672</v>
      </c>
      <c r="D108" s="10">
        <v>0.32500000000000001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283"/>
      <c r="C109" s="13" t="s">
        <v>170</v>
      </c>
      <c r="D109" s="10">
        <v>0.65</v>
      </c>
      <c r="E109" s="11">
        <f t="shared" si="3"/>
        <v>0</v>
      </c>
      <c r="F109" s="367"/>
      <c r="G109" s="368"/>
      <c r="H109" s="368"/>
      <c r="I109" s="368"/>
      <c r="J109" s="369"/>
    </row>
    <row r="110" spans="2:10" s="5" customFormat="1" ht="16.5" customHeight="1" thickBot="1" x14ac:dyDescent="0.35">
      <c r="B110" s="20" t="s">
        <v>107</v>
      </c>
      <c r="C110" s="29" t="s">
        <v>362</v>
      </c>
      <c r="D110" s="22">
        <v>13</v>
      </c>
      <c r="E110" s="33">
        <f t="shared" si="3"/>
        <v>0</v>
      </c>
      <c r="F110" s="684" t="s">
        <v>271</v>
      </c>
      <c r="G110" s="684"/>
      <c r="H110" s="684"/>
      <c r="I110" s="684"/>
      <c r="J110" s="685"/>
    </row>
    <row r="111" spans="2:10" s="5" customFormat="1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s="5" customFormat="1" ht="15.75" thickBot="1" x14ac:dyDescent="0.35"/>
    <row r="113" spans="2:10" s="5" customFormat="1" ht="20.25" thickTop="1" x14ac:dyDescent="0.3">
      <c r="B113" s="305" t="s">
        <v>3120</v>
      </c>
      <c r="C113" s="306"/>
      <c r="D113" s="306"/>
      <c r="E113" s="306"/>
      <c r="F113" s="306"/>
      <c r="G113" s="306"/>
      <c r="H113" s="306"/>
      <c r="I113" s="306"/>
      <c r="J113" s="307"/>
    </row>
    <row r="114" spans="2:10" s="5" customFormat="1" ht="15" x14ac:dyDescent="0.3">
      <c r="B114" s="308" t="s">
        <v>2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s="5" customFormat="1" ht="15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s="5" customFormat="1" ht="16.5" customHeight="1" x14ac:dyDescent="0.3">
      <c r="B116" s="311" t="s">
        <v>56</v>
      </c>
      <c r="C116" s="13" t="s">
        <v>12</v>
      </c>
      <c r="D116" s="10">
        <v>32.5</v>
      </c>
      <c r="E116" s="11">
        <f t="shared" ref="E116:E138" si="4">D116*D$2</f>
        <v>0</v>
      </c>
      <c r="F116" s="340" t="s">
        <v>1171</v>
      </c>
      <c r="G116" s="340"/>
      <c r="H116" s="340"/>
      <c r="I116" s="340"/>
      <c r="J116" s="341"/>
    </row>
    <row r="117" spans="2:10" s="5" customFormat="1" ht="16.5" customHeight="1" x14ac:dyDescent="0.3">
      <c r="B117" s="311"/>
      <c r="C117" s="13" t="s">
        <v>1170</v>
      </c>
      <c r="D117" s="10">
        <v>1.625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s="5" customFormat="1" ht="16.5" customHeight="1" x14ac:dyDescent="0.3">
      <c r="B118" s="281" t="s">
        <v>119</v>
      </c>
      <c r="C118" s="13" t="s">
        <v>613</v>
      </c>
      <c r="D118" s="11">
        <v>13</v>
      </c>
      <c r="E118" s="11">
        <f t="shared" si="4"/>
        <v>0</v>
      </c>
      <c r="F118" s="275" t="s">
        <v>3119</v>
      </c>
      <c r="G118" s="276"/>
      <c r="H118" s="276"/>
      <c r="I118" s="276"/>
      <c r="J118" s="277"/>
    </row>
    <row r="119" spans="2:10" s="5" customFormat="1" ht="16.5" customHeight="1" x14ac:dyDescent="0.3">
      <c r="B119" s="282"/>
      <c r="C119" s="13" t="s">
        <v>157</v>
      </c>
      <c r="D119" s="14">
        <v>3.25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s="5" customFormat="1" ht="16.5" customHeight="1" x14ac:dyDescent="0.3">
      <c r="B120" s="282"/>
      <c r="C120" s="13" t="s">
        <v>469</v>
      </c>
      <c r="D120" s="15">
        <v>1.9500000000000002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s="5" customFormat="1" ht="16.5" customHeight="1" x14ac:dyDescent="0.3">
      <c r="B121" s="282"/>
      <c r="C121" s="13" t="s">
        <v>16</v>
      </c>
      <c r="D121" s="11">
        <v>1.3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s="5" customFormat="1" ht="16.5" customHeight="1" x14ac:dyDescent="0.3">
      <c r="B122" s="282"/>
      <c r="C122" s="13" t="s">
        <v>509</v>
      </c>
      <c r="D122" s="11">
        <v>1.3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s="5" customFormat="1" ht="16.5" customHeight="1" x14ac:dyDescent="0.3">
      <c r="B123" s="282"/>
      <c r="C123" s="13" t="s">
        <v>291</v>
      </c>
      <c r="D123" s="11">
        <v>1.3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s="5" customFormat="1" ht="16.5" customHeight="1" x14ac:dyDescent="0.3">
      <c r="B124" s="283"/>
      <c r="C124" s="13" t="s">
        <v>1672</v>
      </c>
      <c r="D124" s="14">
        <v>0.65</v>
      </c>
      <c r="E124" s="11">
        <f t="shared" si="4"/>
        <v>0</v>
      </c>
      <c r="F124" s="367"/>
      <c r="G124" s="368"/>
      <c r="H124" s="368"/>
      <c r="I124" s="368"/>
      <c r="J124" s="369"/>
    </row>
    <row r="125" spans="2:10" s="5" customFormat="1" ht="17.25" customHeight="1" x14ac:dyDescent="0.3">
      <c r="B125" s="379" t="s">
        <v>1663</v>
      </c>
      <c r="C125" s="13" t="s">
        <v>1664</v>
      </c>
      <c r="D125" s="11">
        <v>26</v>
      </c>
      <c r="E125" s="11">
        <f t="shared" si="4"/>
        <v>0</v>
      </c>
      <c r="F125" s="275" t="s">
        <v>3118</v>
      </c>
      <c r="G125" s="276"/>
      <c r="H125" s="276"/>
      <c r="I125" s="276"/>
      <c r="J125" s="277"/>
    </row>
    <row r="126" spans="2:10" s="5" customFormat="1" ht="17.25" customHeight="1" x14ac:dyDescent="0.3">
      <c r="B126" s="380"/>
      <c r="C126" s="13" t="s">
        <v>157</v>
      </c>
      <c r="D126" s="11">
        <v>6.5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s="5" customFormat="1" ht="17.25" customHeight="1" x14ac:dyDescent="0.3">
      <c r="B127" s="380"/>
      <c r="C127" s="13" t="s">
        <v>26</v>
      </c>
      <c r="D127" s="14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5" customFormat="1" ht="17.25" customHeight="1" x14ac:dyDescent="0.3">
      <c r="B128" s="380"/>
      <c r="C128" s="13" t="s">
        <v>48</v>
      </c>
      <c r="D128" s="15">
        <v>1.9500000000000002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5" customFormat="1" ht="17.25" customHeight="1" x14ac:dyDescent="0.3">
      <c r="B129" s="380"/>
      <c r="C129" s="13" t="s">
        <v>35</v>
      </c>
      <c r="D129" s="14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s="5" customFormat="1" ht="17.25" customHeight="1" x14ac:dyDescent="0.3">
      <c r="B130" s="380"/>
      <c r="C130" s="13" t="s">
        <v>18</v>
      </c>
      <c r="D130" s="14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5" customFormat="1" ht="17.25" customHeight="1" x14ac:dyDescent="0.3">
      <c r="B131" s="381"/>
      <c r="C131" s="13" t="s">
        <v>19</v>
      </c>
      <c r="D131" s="11">
        <v>1.3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5" customFormat="1" ht="17.25" customHeight="1" x14ac:dyDescent="0.3">
      <c r="B132" s="311" t="s">
        <v>900</v>
      </c>
      <c r="C132" s="13" t="s">
        <v>195</v>
      </c>
      <c r="D132" s="19">
        <v>26</v>
      </c>
      <c r="E132" s="11">
        <f t="shared" si="4"/>
        <v>0</v>
      </c>
      <c r="F132" s="344" t="s">
        <v>2835</v>
      </c>
      <c r="G132" s="344"/>
      <c r="H132" s="344"/>
      <c r="I132" s="344"/>
      <c r="J132" s="345"/>
    </row>
    <row r="133" spans="2:10" s="5" customFormat="1" ht="17.25" customHeight="1" x14ac:dyDescent="0.3">
      <c r="B133" s="311"/>
      <c r="C133" s="13" t="s">
        <v>23</v>
      </c>
      <c r="D133" s="10">
        <v>0.65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s="5" customFormat="1" ht="17.25" customHeight="1" x14ac:dyDescent="0.3">
      <c r="B134" s="311"/>
      <c r="C134" s="13" t="s">
        <v>35</v>
      </c>
      <c r="D134" s="10">
        <v>0.65</v>
      </c>
      <c r="E134" s="11">
        <f t="shared" si="4"/>
        <v>0</v>
      </c>
      <c r="F134" s="344"/>
      <c r="G134" s="344"/>
      <c r="H134" s="344"/>
      <c r="I134" s="344"/>
      <c r="J134" s="345"/>
    </row>
    <row r="135" spans="2:10" s="5" customFormat="1" ht="16.5" customHeight="1" x14ac:dyDescent="0.3">
      <c r="B135" s="311"/>
      <c r="C135" s="13" t="s">
        <v>19</v>
      </c>
      <c r="D135" s="10">
        <v>0.32500000000000001</v>
      </c>
      <c r="E135" s="11">
        <f t="shared" si="4"/>
        <v>0</v>
      </c>
      <c r="F135" s="344"/>
      <c r="G135" s="344"/>
      <c r="H135" s="344"/>
      <c r="I135" s="344"/>
      <c r="J135" s="345"/>
    </row>
    <row r="136" spans="2:10" s="5" customFormat="1" ht="16.5" customHeight="1" x14ac:dyDescent="0.3">
      <c r="B136" s="311"/>
      <c r="C136" s="13" t="s">
        <v>3117</v>
      </c>
      <c r="D136" s="10">
        <v>0.32500000000000001</v>
      </c>
      <c r="E136" s="11">
        <f t="shared" si="4"/>
        <v>0</v>
      </c>
      <c r="F136" s="344"/>
      <c r="G136" s="344"/>
      <c r="H136" s="344"/>
      <c r="I136" s="344"/>
      <c r="J136" s="345"/>
    </row>
    <row r="137" spans="2:10" s="5" customFormat="1" ht="16.5" customHeight="1" x14ac:dyDescent="0.3">
      <c r="B137" s="311"/>
      <c r="C137" s="13" t="s">
        <v>49</v>
      </c>
      <c r="D137" s="10">
        <v>0.13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s="5" customFormat="1" ht="16.5" customHeight="1" thickBot="1" x14ac:dyDescent="0.35">
      <c r="B138" s="36" t="s">
        <v>3059</v>
      </c>
      <c r="C138" s="79" t="s">
        <v>3058</v>
      </c>
      <c r="D138" s="80">
        <v>13</v>
      </c>
      <c r="E138" s="81">
        <f t="shared" si="4"/>
        <v>0</v>
      </c>
      <c r="F138" s="337" t="s">
        <v>271</v>
      </c>
      <c r="G138" s="338"/>
      <c r="H138" s="338"/>
      <c r="I138" s="338"/>
      <c r="J138" s="339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70">
    <mergeCell ref="B139:J139"/>
    <mergeCell ref="B125:B131"/>
    <mergeCell ref="F125:J131"/>
    <mergeCell ref="B111:J111"/>
    <mergeCell ref="B113:J113"/>
    <mergeCell ref="B114:B115"/>
    <mergeCell ref="F138:J138"/>
    <mergeCell ref="C114:C115"/>
    <mergeCell ref="F114:J115"/>
    <mergeCell ref="B118:B124"/>
    <mergeCell ref="F118:J124"/>
    <mergeCell ref="B116:B117"/>
    <mergeCell ref="F116:J117"/>
    <mergeCell ref="B132:B137"/>
    <mergeCell ref="F132:J137"/>
    <mergeCell ref="B27:B32"/>
    <mergeCell ref="F27:J32"/>
    <mergeCell ref="F110:J110"/>
    <mergeCell ref="B104:B109"/>
    <mergeCell ref="F104:J109"/>
    <mergeCell ref="B96:B103"/>
    <mergeCell ref="F96:J103"/>
    <mergeCell ref="B59:J59"/>
    <mergeCell ref="B61:J61"/>
    <mergeCell ref="B62:B63"/>
    <mergeCell ref="C62:C63"/>
    <mergeCell ref="F62:J63"/>
    <mergeCell ref="F33:J33"/>
    <mergeCell ref="B34:J34"/>
    <mergeCell ref="F58:J58"/>
    <mergeCell ref="B55:B57"/>
    <mergeCell ref="B10:B11"/>
    <mergeCell ref="F10:J11"/>
    <mergeCell ref="B12:B17"/>
    <mergeCell ref="F12:J17"/>
    <mergeCell ref="B18:B26"/>
    <mergeCell ref="F18:J26"/>
    <mergeCell ref="B2:B3"/>
    <mergeCell ref="E2:J3"/>
    <mergeCell ref="B4:J6"/>
    <mergeCell ref="B7:J7"/>
    <mergeCell ref="B8:B9"/>
    <mergeCell ref="C8:C9"/>
    <mergeCell ref="F8:J9"/>
    <mergeCell ref="B36:J36"/>
    <mergeCell ref="B37:B38"/>
    <mergeCell ref="C37:C38"/>
    <mergeCell ref="F37:J38"/>
    <mergeCell ref="B64:B72"/>
    <mergeCell ref="F64:J72"/>
    <mergeCell ref="F55:J57"/>
    <mergeCell ref="B39:B40"/>
    <mergeCell ref="F39:J40"/>
    <mergeCell ref="B41:B48"/>
    <mergeCell ref="F41:J48"/>
    <mergeCell ref="B49:B54"/>
    <mergeCell ref="F49:J54"/>
    <mergeCell ref="F89:J89"/>
    <mergeCell ref="B90:B95"/>
    <mergeCell ref="F90:J95"/>
    <mergeCell ref="B73:B77"/>
    <mergeCell ref="F73:J77"/>
    <mergeCell ref="B78:B82"/>
    <mergeCell ref="F78:J82"/>
    <mergeCell ref="F87:J88"/>
    <mergeCell ref="F83:J83"/>
    <mergeCell ref="B84:J84"/>
    <mergeCell ref="B86:J86"/>
    <mergeCell ref="B87:B88"/>
    <mergeCell ref="C87:C88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4" max="12" man="1"/>
    <brk id="59" max="12" man="1"/>
    <brk id="84" max="12" man="1"/>
    <brk id="111" max="12" man="1"/>
  </rowBreaks>
  <colBreaks count="1" manualBreakCount="1">
    <brk id="10" max="137" man="1"/>
  </colBreaks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L103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8" width="11.625" style="5" customWidth="1"/>
    <col min="9" max="9" width="9" style="5"/>
    <col min="10" max="10" width="9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997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18" customHeight="1" thickTop="1" thickBot="1" x14ac:dyDescent="0.35">
      <c r="B3" s="998"/>
      <c r="C3" s="6" t="s">
        <v>3116</v>
      </c>
      <c r="D3" s="86"/>
      <c r="E3" s="382"/>
      <c r="F3" s="382"/>
      <c r="G3" s="382"/>
      <c r="H3" s="382"/>
      <c r="I3" s="382"/>
      <c r="J3" s="382"/>
    </row>
    <row r="4" spans="2:10" ht="34.5" customHeight="1" thickTop="1" x14ac:dyDescent="0.3">
      <c r="B4" s="312" t="s">
        <v>3115</v>
      </c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2:10" s="5" customFormat="1" ht="20.25" thickTop="1" x14ac:dyDescent="0.3">
      <c r="B7" s="902" t="s">
        <v>3182</v>
      </c>
      <c r="C7" s="903"/>
      <c r="D7" s="903"/>
      <c r="E7" s="903"/>
      <c r="F7" s="903"/>
      <c r="G7" s="903"/>
      <c r="H7" s="903"/>
      <c r="I7" s="903"/>
      <c r="J7" s="904"/>
    </row>
    <row r="8" spans="2:10" s="5" customFormat="1" ht="15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2:10" s="5" customFormat="1" ht="15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2:10" s="5" customFormat="1" ht="16.5" customHeight="1" x14ac:dyDescent="0.3">
      <c r="B10" s="311" t="s">
        <v>29</v>
      </c>
      <c r="C10" s="13" t="s">
        <v>12</v>
      </c>
      <c r="D10" s="10">
        <v>32.5</v>
      </c>
      <c r="E10" s="11">
        <f t="shared" ref="E10:E24" si="0">D10*D$2</f>
        <v>0</v>
      </c>
      <c r="F10" s="287" t="s">
        <v>3112</v>
      </c>
      <c r="G10" s="288"/>
      <c r="H10" s="288"/>
      <c r="I10" s="288"/>
      <c r="J10" s="289"/>
    </row>
    <row r="11" spans="2:10" s="5" customFormat="1" ht="16.5" customHeight="1" x14ac:dyDescent="0.3">
      <c r="B11" s="311"/>
      <c r="C11" s="13" t="s">
        <v>101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2:10" s="5" customFormat="1" ht="16.5" customHeight="1" x14ac:dyDescent="0.3">
      <c r="B12" s="577" t="s">
        <v>3181</v>
      </c>
      <c r="C12" s="13" t="s">
        <v>45</v>
      </c>
      <c r="D12" s="18">
        <v>1.3</v>
      </c>
      <c r="E12" s="11">
        <f t="shared" si="0"/>
        <v>0</v>
      </c>
      <c r="F12" s="287" t="s">
        <v>3180</v>
      </c>
      <c r="G12" s="288"/>
      <c r="H12" s="288"/>
      <c r="I12" s="288"/>
      <c r="J12" s="289"/>
    </row>
    <row r="13" spans="2:10" s="5" customFormat="1" ht="16.5" customHeight="1" x14ac:dyDescent="0.3">
      <c r="B13" s="578"/>
      <c r="C13" s="13" t="s">
        <v>3179</v>
      </c>
      <c r="D13" s="18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s="5" customFormat="1" ht="16.5" customHeight="1" x14ac:dyDescent="0.3">
      <c r="B14" s="578"/>
      <c r="C14" s="13" t="s">
        <v>26</v>
      </c>
      <c r="D14" s="18">
        <v>0.65</v>
      </c>
      <c r="E14" s="11">
        <f t="shared" si="0"/>
        <v>0</v>
      </c>
      <c r="F14" s="290"/>
      <c r="G14" s="291"/>
      <c r="H14" s="291"/>
      <c r="I14" s="291"/>
      <c r="J14" s="292"/>
    </row>
    <row r="15" spans="2:10" s="5" customFormat="1" ht="16.5" customHeight="1" x14ac:dyDescent="0.3">
      <c r="B15" s="578"/>
      <c r="C15" s="13" t="s">
        <v>23</v>
      </c>
      <c r="D15" s="18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s="5" customFormat="1" ht="16.5" customHeight="1" x14ac:dyDescent="0.3">
      <c r="B16" s="578"/>
      <c r="C16" s="13" t="s">
        <v>35</v>
      </c>
      <c r="D16" s="18">
        <v>0.65</v>
      </c>
      <c r="E16" s="11">
        <f t="shared" si="0"/>
        <v>0</v>
      </c>
      <c r="F16" s="293"/>
      <c r="G16" s="294"/>
      <c r="H16" s="294"/>
      <c r="I16" s="294"/>
      <c r="J16" s="295"/>
    </row>
    <row r="17" spans="2:10" s="5" customFormat="1" ht="25.5" customHeight="1" x14ac:dyDescent="0.3">
      <c r="B17" s="730" t="s">
        <v>3178</v>
      </c>
      <c r="C17" s="13" t="s">
        <v>3177</v>
      </c>
      <c r="D17" s="11">
        <v>26</v>
      </c>
      <c r="E17" s="11">
        <f t="shared" si="0"/>
        <v>0</v>
      </c>
      <c r="F17" s="278" t="s">
        <v>1612</v>
      </c>
      <c r="G17" s="279"/>
      <c r="H17" s="279"/>
      <c r="I17" s="279"/>
      <c r="J17" s="280"/>
    </row>
    <row r="18" spans="2:10" s="5" customFormat="1" ht="25.5" customHeight="1" x14ac:dyDescent="0.3">
      <c r="B18" s="730"/>
      <c r="C18" s="13" t="s">
        <v>24</v>
      </c>
      <c r="D18" s="11">
        <v>1.3</v>
      </c>
      <c r="E18" s="11">
        <f t="shared" si="0"/>
        <v>0</v>
      </c>
      <c r="F18" s="367"/>
      <c r="G18" s="368"/>
      <c r="H18" s="368"/>
      <c r="I18" s="368"/>
      <c r="J18" s="369"/>
    </row>
    <row r="19" spans="2:10" s="5" customFormat="1" ht="16.5" customHeight="1" x14ac:dyDescent="0.3">
      <c r="B19" s="311" t="s">
        <v>3176</v>
      </c>
      <c r="C19" s="13" t="s">
        <v>25</v>
      </c>
      <c r="D19" s="14">
        <v>9.75</v>
      </c>
      <c r="E19" s="11">
        <f t="shared" si="0"/>
        <v>0</v>
      </c>
      <c r="F19" s="275" t="s">
        <v>3175</v>
      </c>
      <c r="G19" s="276"/>
      <c r="H19" s="276"/>
      <c r="I19" s="276"/>
      <c r="J19" s="277"/>
    </row>
    <row r="20" spans="2:10" s="5" customFormat="1" ht="16.5" customHeight="1" x14ac:dyDescent="0.3">
      <c r="B20" s="311"/>
      <c r="C20" s="13" t="s">
        <v>24</v>
      </c>
      <c r="D20" s="11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6.5" customHeight="1" x14ac:dyDescent="0.3">
      <c r="B21" s="311"/>
      <c r="C21" s="13" t="s">
        <v>26</v>
      </c>
      <c r="D21" s="14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6.5" customHeight="1" x14ac:dyDescent="0.3">
      <c r="B22" s="311"/>
      <c r="C22" s="13" t="s">
        <v>377</v>
      </c>
      <c r="D22" s="15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6.5" customHeight="1" x14ac:dyDescent="0.3">
      <c r="B23" s="311"/>
      <c r="C23" s="13" t="s">
        <v>3065</v>
      </c>
      <c r="D23" s="14">
        <v>0.32500000000000001</v>
      </c>
      <c r="E23" s="11">
        <f t="shared" si="0"/>
        <v>0</v>
      </c>
      <c r="F23" s="367"/>
      <c r="G23" s="368"/>
      <c r="H23" s="368"/>
      <c r="I23" s="368"/>
      <c r="J23" s="369"/>
    </row>
    <row r="24" spans="2:10" s="5" customFormat="1" ht="16.5" customHeight="1" thickBot="1" x14ac:dyDescent="0.35">
      <c r="B24" s="83" t="s">
        <v>3086</v>
      </c>
      <c r="C24" s="87" t="s">
        <v>3174</v>
      </c>
      <c r="D24" s="11">
        <v>13</v>
      </c>
      <c r="E24" s="11">
        <f t="shared" si="0"/>
        <v>0</v>
      </c>
      <c r="F24" s="684" t="s">
        <v>3173</v>
      </c>
      <c r="G24" s="684"/>
      <c r="H24" s="684"/>
      <c r="I24" s="684"/>
      <c r="J24" s="685"/>
    </row>
    <row r="25" spans="2:10" s="5" customFormat="1" ht="72" customHeight="1" thickTop="1" x14ac:dyDescent="0.3">
      <c r="B25" s="487"/>
      <c r="C25" s="487"/>
      <c r="D25" s="487"/>
      <c r="E25" s="487"/>
      <c r="F25" s="487"/>
      <c r="G25" s="487"/>
      <c r="H25" s="487"/>
      <c r="I25" s="487"/>
      <c r="J25" s="487"/>
    </row>
    <row r="26" spans="2:10" s="5" customFormat="1" ht="16.5" customHeight="1" thickBot="1" x14ac:dyDescent="0.35"/>
    <row r="27" spans="2:10" s="5" customFormat="1" ht="20.25" thickTop="1" x14ac:dyDescent="0.3">
      <c r="B27" s="324" t="s">
        <v>3172</v>
      </c>
      <c r="C27" s="325"/>
      <c r="D27" s="325"/>
      <c r="E27" s="325"/>
      <c r="F27" s="325"/>
      <c r="G27" s="325"/>
      <c r="H27" s="325"/>
      <c r="I27" s="325"/>
      <c r="J27" s="326"/>
    </row>
    <row r="28" spans="2:10" s="5" customFormat="1" ht="15" x14ac:dyDescent="0.3">
      <c r="B28" s="327" t="s">
        <v>2</v>
      </c>
      <c r="C28" s="329" t="s">
        <v>3</v>
      </c>
      <c r="D28" s="40" t="s">
        <v>4</v>
      </c>
      <c r="E28" s="40" t="s">
        <v>5</v>
      </c>
      <c r="F28" s="331" t="s">
        <v>6</v>
      </c>
      <c r="G28" s="332"/>
      <c r="H28" s="332"/>
      <c r="I28" s="332"/>
      <c r="J28" s="333"/>
    </row>
    <row r="29" spans="2:10" s="5" customFormat="1" ht="15" x14ac:dyDescent="0.3">
      <c r="B29" s="328"/>
      <c r="C29" s="330"/>
      <c r="D29" s="7" t="s">
        <v>1</v>
      </c>
      <c r="E29" s="8" t="s">
        <v>1</v>
      </c>
      <c r="F29" s="334"/>
      <c r="G29" s="335"/>
      <c r="H29" s="335"/>
      <c r="I29" s="335"/>
      <c r="J29" s="336"/>
    </row>
    <row r="30" spans="2:10" s="5" customFormat="1" ht="16.5" customHeight="1" x14ac:dyDescent="0.3">
      <c r="B30" s="311" t="s">
        <v>3171</v>
      </c>
      <c r="C30" s="13" t="s">
        <v>12</v>
      </c>
      <c r="D30" s="10">
        <v>32.5</v>
      </c>
      <c r="E30" s="11">
        <f t="shared" ref="E30:E51" si="1">D30*D$2</f>
        <v>0</v>
      </c>
      <c r="F30" s="340" t="s">
        <v>3170</v>
      </c>
      <c r="G30" s="340"/>
      <c r="H30" s="340"/>
      <c r="I30" s="340"/>
      <c r="J30" s="341"/>
    </row>
    <row r="31" spans="2:10" s="5" customFormat="1" ht="16.5" customHeight="1" x14ac:dyDescent="0.3">
      <c r="B31" s="311"/>
      <c r="C31" s="13" t="s">
        <v>3169</v>
      </c>
      <c r="D31" s="10">
        <v>1.625</v>
      </c>
      <c r="E31" s="11">
        <f t="shared" si="1"/>
        <v>0</v>
      </c>
      <c r="F31" s="340"/>
      <c r="G31" s="340"/>
      <c r="H31" s="340"/>
      <c r="I31" s="340"/>
      <c r="J31" s="341"/>
    </row>
    <row r="32" spans="2:10" s="5" customFormat="1" ht="16.5" customHeight="1" x14ac:dyDescent="0.3">
      <c r="B32" s="357" t="s">
        <v>364</v>
      </c>
      <c r="C32" s="27" t="s">
        <v>365</v>
      </c>
      <c r="D32" s="14">
        <v>9.75</v>
      </c>
      <c r="E32" s="11">
        <f t="shared" si="1"/>
        <v>0</v>
      </c>
      <c r="F32" s="275" t="s">
        <v>3168</v>
      </c>
      <c r="G32" s="276"/>
      <c r="H32" s="276"/>
      <c r="I32" s="276"/>
      <c r="J32" s="277"/>
    </row>
    <row r="33" spans="2:10" s="5" customFormat="1" ht="16.5" customHeight="1" x14ac:dyDescent="0.3">
      <c r="B33" s="358"/>
      <c r="C33" s="27" t="s">
        <v>33</v>
      </c>
      <c r="D33" s="11">
        <v>6.5</v>
      </c>
      <c r="E33" s="11">
        <f t="shared" si="1"/>
        <v>0</v>
      </c>
      <c r="F33" s="278"/>
      <c r="G33" s="279"/>
      <c r="H33" s="279"/>
      <c r="I33" s="279"/>
      <c r="J33" s="280"/>
    </row>
    <row r="34" spans="2:10" s="5" customFormat="1" ht="16.5" customHeight="1" x14ac:dyDescent="0.3">
      <c r="B34" s="358"/>
      <c r="C34" s="27" t="s">
        <v>3167</v>
      </c>
      <c r="D34" s="11">
        <v>1.3</v>
      </c>
      <c r="E34" s="11">
        <f t="shared" si="1"/>
        <v>0</v>
      </c>
      <c r="F34" s="278"/>
      <c r="G34" s="279"/>
      <c r="H34" s="279"/>
      <c r="I34" s="279"/>
      <c r="J34" s="280"/>
    </row>
    <row r="35" spans="2:10" s="5" customFormat="1" ht="16.5" customHeight="1" x14ac:dyDescent="0.3">
      <c r="B35" s="358"/>
      <c r="C35" s="27" t="s">
        <v>15</v>
      </c>
      <c r="D35" s="11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s="5" customFormat="1" ht="16.5" customHeight="1" x14ac:dyDescent="0.3">
      <c r="B36" s="358"/>
      <c r="C36" s="27" t="s">
        <v>16</v>
      </c>
      <c r="D36" s="11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s="5" customFormat="1" ht="16.5" customHeight="1" x14ac:dyDescent="0.3">
      <c r="B37" s="358"/>
      <c r="C37" s="27" t="s">
        <v>167</v>
      </c>
      <c r="D37" s="14">
        <v>0.65</v>
      </c>
      <c r="E37" s="11">
        <f t="shared" si="1"/>
        <v>0</v>
      </c>
      <c r="F37" s="278"/>
      <c r="G37" s="279"/>
      <c r="H37" s="279"/>
      <c r="I37" s="279"/>
      <c r="J37" s="280"/>
    </row>
    <row r="38" spans="2:10" s="5" customFormat="1" ht="16.5" customHeight="1" x14ac:dyDescent="0.3">
      <c r="B38" s="359"/>
      <c r="C38" s="27" t="s">
        <v>26</v>
      </c>
      <c r="D38" s="11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s="5" customFormat="1" ht="16.5" customHeight="1" x14ac:dyDescent="0.3">
      <c r="B39" s="579" t="s">
        <v>3166</v>
      </c>
      <c r="C39" s="35" t="s">
        <v>180</v>
      </c>
      <c r="D39" s="11">
        <v>26</v>
      </c>
      <c r="E39" s="11">
        <f t="shared" si="1"/>
        <v>0</v>
      </c>
      <c r="F39" s="978" t="s">
        <v>2803</v>
      </c>
      <c r="G39" s="979"/>
      <c r="H39" s="979"/>
      <c r="I39" s="979"/>
      <c r="J39" s="980"/>
    </row>
    <row r="40" spans="2:10" s="5" customFormat="1" ht="16.5" customHeight="1" x14ac:dyDescent="0.3">
      <c r="B40" s="592"/>
      <c r="C40" s="35" t="s">
        <v>3165</v>
      </c>
      <c r="D40" s="11">
        <v>6.5</v>
      </c>
      <c r="E40" s="11">
        <f t="shared" si="1"/>
        <v>0</v>
      </c>
      <c r="F40" s="981"/>
      <c r="G40" s="982"/>
      <c r="H40" s="982"/>
      <c r="I40" s="982"/>
      <c r="J40" s="983"/>
    </row>
    <row r="41" spans="2:10" s="5" customFormat="1" ht="16.5" customHeight="1" x14ac:dyDescent="0.3">
      <c r="B41" s="592"/>
      <c r="C41" s="35" t="s">
        <v>3164</v>
      </c>
      <c r="D41" s="11">
        <v>6.5</v>
      </c>
      <c r="E41" s="11">
        <f t="shared" si="1"/>
        <v>0</v>
      </c>
      <c r="F41" s="981"/>
      <c r="G41" s="982"/>
      <c r="H41" s="982"/>
      <c r="I41" s="982"/>
      <c r="J41" s="983"/>
    </row>
    <row r="42" spans="2:10" s="5" customFormat="1" ht="16.5" customHeight="1" x14ac:dyDescent="0.3">
      <c r="B42" s="592"/>
      <c r="C42" s="35" t="s">
        <v>503</v>
      </c>
      <c r="D42" s="11">
        <v>6.5</v>
      </c>
      <c r="E42" s="11">
        <f t="shared" si="1"/>
        <v>0</v>
      </c>
      <c r="F42" s="981"/>
      <c r="G42" s="982"/>
      <c r="H42" s="982"/>
      <c r="I42" s="982"/>
      <c r="J42" s="983"/>
    </row>
    <row r="43" spans="2:10" s="5" customFormat="1" ht="16.5" customHeight="1" x14ac:dyDescent="0.3">
      <c r="B43" s="592"/>
      <c r="C43" s="35" t="s">
        <v>154</v>
      </c>
      <c r="D43" s="18">
        <v>0.32500000000000001</v>
      </c>
      <c r="E43" s="11">
        <f t="shared" si="1"/>
        <v>0</v>
      </c>
      <c r="F43" s="981"/>
      <c r="G43" s="982"/>
      <c r="H43" s="982"/>
      <c r="I43" s="982"/>
      <c r="J43" s="983"/>
    </row>
    <row r="44" spans="2:10" s="5" customFormat="1" ht="16.5" customHeight="1" x14ac:dyDescent="0.3">
      <c r="B44" s="592"/>
      <c r="C44" s="35" t="s">
        <v>3163</v>
      </c>
      <c r="D44" s="18">
        <v>0.13</v>
      </c>
      <c r="E44" s="11">
        <f t="shared" si="1"/>
        <v>0</v>
      </c>
      <c r="F44" s="981"/>
      <c r="G44" s="982"/>
      <c r="H44" s="982"/>
      <c r="I44" s="982"/>
      <c r="J44" s="983"/>
    </row>
    <row r="45" spans="2:10" s="5" customFormat="1" ht="16.5" customHeight="1" x14ac:dyDescent="0.3">
      <c r="B45" s="751"/>
      <c r="C45" s="35" t="s">
        <v>24</v>
      </c>
      <c r="D45" s="11">
        <v>1.3</v>
      </c>
      <c r="E45" s="11">
        <f t="shared" si="1"/>
        <v>0</v>
      </c>
      <c r="F45" s="984"/>
      <c r="G45" s="985"/>
      <c r="H45" s="985"/>
      <c r="I45" s="985"/>
      <c r="J45" s="986"/>
    </row>
    <row r="46" spans="2:10" s="5" customFormat="1" ht="16.5" customHeight="1" x14ac:dyDescent="0.3">
      <c r="B46" s="591" t="s">
        <v>3162</v>
      </c>
      <c r="C46" s="13" t="s">
        <v>200</v>
      </c>
      <c r="D46" s="18">
        <v>3.25</v>
      </c>
      <c r="E46" s="11">
        <f t="shared" si="1"/>
        <v>0</v>
      </c>
      <c r="F46" s="344" t="s">
        <v>3161</v>
      </c>
      <c r="G46" s="344"/>
      <c r="H46" s="344"/>
      <c r="I46" s="344"/>
      <c r="J46" s="345"/>
    </row>
    <row r="47" spans="2:10" s="5" customFormat="1" ht="16.5" customHeight="1" x14ac:dyDescent="0.3">
      <c r="B47" s="592"/>
      <c r="C47" s="13" t="s">
        <v>23</v>
      </c>
      <c r="D47" s="18">
        <v>0.13</v>
      </c>
      <c r="E47" s="11">
        <f t="shared" si="1"/>
        <v>0</v>
      </c>
      <c r="F47" s="344"/>
      <c r="G47" s="344"/>
      <c r="H47" s="344"/>
      <c r="I47" s="344"/>
      <c r="J47" s="345"/>
    </row>
    <row r="48" spans="2:10" s="5" customFormat="1" ht="16.5" customHeight="1" x14ac:dyDescent="0.3">
      <c r="B48" s="592"/>
      <c r="C48" s="13" t="s">
        <v>48</v>
      </c>
      <c r="D48" s="18">
        <v>0.13</v>
      </c>
      <c r="E48" s="11">
        <f t="shared" si="1"/>
        <v>0</v>
      </c>
      <c r="F48" s="344"/>
      <c r="G48" s="344"/>
      <c r="H48" s="344"/>
      <c r="I48" s="344"/>
      <c r="J48" s="345"/>
    </row>
    <row r="49" spans="2:10" s="5" customFormat="1" ht="16.5" customHeight="1" x14ac:dyDescent="0.3">
      <c r="B49" s="592"/>
      <c r="C49" s="13" t="s">
        <v>35</v>
      </c>
      <c r="D49" s="18">
        <v>0.65</v>
      </c>
      <c r="E49" s="11">
        <f t="shared" si="1"/>
        <v>0</v>
      </c>
      <c r="F49" s="344"/>
      <c r="G49" s="344"/>
      <c r="H49" s="344"/>
      <c r="I49" s="344"/>
      <c r="J49" s="345"/>
    </row>
    <row r="50" spans="2:10" s="5" customFormat="1" ht="16.5" customHeight="1" x14ac:dyDescent="0.3">
      <c r="B50" s="751"/>
      <c r="C50" s="13" t="s">
        <v>49</v>
      </c>
      <c r="D50" s="18">
        <v>0.13</v>
      </c>
      <c r="E50" s="11">
        <f t="shared" si="1"/>
        <v>0</v>
      </c>
      <c r="F50" s="344"/>
      <c r="G50" s="344"/>
      <c r="H50" s="344"/>
      <c r="I50" s="344"/>
      <c r="J50" s="345"/>
    </row>
    <row r="51" spans="2:10" s="5" customFormat="1" ht="16.5" customHeight="1" thickBot="1" x14ac:dyDescent="0.35">
      <c r="B51" s="36" t="s">
        <v>3059</v>
      </c>
      <c r="C51" s="29" t="s">
        <v>3058</v>
      </c>
      <c r="D51" s="34">
        <v>13</v>
      </c>
      <c r="E51" s="33">
        <f t="shared" si="1"/>
        <v>0</v>
      </c>
      <c r="F51" s="684" t="s">
        <v>271</v>
      </c>
      <c r="G51" s="684"/>
      <c r="H51" s="684"/>
      <c r="I51" s="684"/>
      <c r="J51" s="685"/>
    </row>
    <row r="52" spans="2:10" s="5" customFormat="1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s="5" customFormat="1" ht="15.75" thickBot="1" x14ac:dyDescent="0.35"/>
    <row r="54" spans="2:10" s="5" customFormat="1" ht="20.25" thickTop="1" x14ac:dyDescent="0.3">
      <c r="B54" s="305" t="s">
        <v>3160</v>
      </c>
      <c r="C54" s="306"/>
      <c r="D54" s="306"/>
      <c r="E54" s="306"/>
      <c r="F54" s="306"/>
      <c r="G54" s="306"/>
      <c r="H54" s="306"/>
      <c r="I54" s="306"/>
      <c r="J54" s="307"/>
    </row>
    <row r="55" spans="2:10" s="5" customFormat="1" ht="16.5" customHeight="1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s="5" customFormat="1" ht="16.5" customHeight="1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s="5" customFormat="1" ht="16.5" customHeight="1" x14ac:dyDescent="0.3">
      <c r="B57" s="311" t="s">
        <v>3084</v>
      </c>
      <c r="C57" s="13" t="s">
        <v>12</v>
      </c>
      <c r="D57" s="10">
        <v>32.5</v>
      </c>
      <c r="E57" s="11">
        <f t="shared" ref="E57:E81" si="2">D57*D$2</f>
        <v>0</v>
      </c>
      <c r="F57" s="340" t="s">
        <v>1171</v>
      </c>
      <c r="G57" s="340"/>
      <c r="H57" s="340"/>
      <c r="I57" s="340"/>
      <c r="J57" s="341"/>
    </row>
    <row r="58" spans="2:10" s="5" customFormat="1" ht="16.5" customHeight="1" x14ac:dyDescent="0.3">
      <c r="B58" s="311"/>
      <c r="C58" s="13" t="s">
        <v>1170</v>
      </c>
      <c r="D58" s="10">
        <v>1.625</v>
      </c>
      <c r="E58" s="11">
        <f t="shared" si="2"/>
        <v>0</v>
      </c>
      <c r="F58" s="340"/>
      <c r="G58" s="340"/>
      <c r="H58" s="340"/>
      <c r="I58" s="340"/>
      <c r="J58" s="341"/>
    </row>
    <row r="59" spans="2:10" s="5" customFormat="1" ht="16.5" customHeight="1" x14ac:dyDescent="0.3">
      <c r="B59" s="311" t="s">
        <v>117</v>
      </c>
      <c r="C59" s="13" t="s">
        <v>14</v>
      </c>
      <c r="D59" s="10">
        <v>13</v>
      </c>
      <c r="E59" s="11">
        <f t="shared" si="2"/>
        <v>0</v>
      </c>
      <c r="F59" s="340" t="s">
        <v>2918</v>
      </c>
      <c r="G59" s="340"/>
      <c r="H59" s="340"/>
      <c r="I59" s="340"/>
      <c r="J59" s="341"/>
    </row>
    <row r="60" spans="2:10" s="5" customFormat="1" ht="16.5" customHeight="1" x14ac:dyDescent="0.3">
      <c r="B60" s="311"/>
      <c r="C60" s="13" t="s">
        <v>15</v>
      </c>
      <c r="D60" s="10">
        <v>1.3</v>
      </c>
      <c r="E60" s="11">
        <f t="shared" si="2"/>
        <v>0</v>
      </c>
      <c r="F60" s="340"/>
      <c r="G60" s="340"/>
      <c r="H60" s="340"/>
      <c r="I60" s="340"/>
      <c r="J60" s="341"/>
    </row>
    <row r="61" spans="2:10" s="5" customFormat="1" ht="16.5" customHeight="1" x14ac:dyDescent="0.3">
      <c r="B61" s="311"/>
      <c r="C61" s="13" t="s">
        <v>16</v>
      </c>
      <c r="D61" s="10">
        <v>1.3</v>
      </c>
      <c r="E61" s="11">
        <f t="shared" si="2"/>
        <v>0</v>
      </c>
      <c r="F61" s="340"/>
      <c r="G61" s="340"/>
      <c r="H61" s="340"/>
      <c r="I61" s="340"/>
      <c r="J61" s="341"/>
    </row>
    <row r="62" spans="2:10" s="5" customFormat="1" ht="16.5" customHeight="1" x14ac:dyDescent="0.3">
      <c r="B62" s="311"/>
      <c r="C62" s="13" t="s">
        <v>26</v>
      </c>
      <c r="D62" s="10">
        <v>0.65</v>
      </c>
      <c r="E62" s="11">
        <f t="shared" si="2"/>
        <v>0</v>
      </c>
      <c r="F62" s="340"/>
      <c r="G62" s="340"/>
      <c r="H62" s="340"/>
      <c r="I62" s="340"/>
      <c r="J62" s="341"/>
    </row>
    <row r="63" spans="2:10" s="5" customFormat="1" ht="16.5" customHeight="1" x14ac:dyDescent="0.3">
      <c r="B63" s="311"/>
      <c r="C63" s="13" t="s">
        <v>23</v>
      </c>
      <c r="D63" s="10">
        <v>0.32500000000000001</v>
      </c>
      <c r="E63" s="11">
        <f t="shared" si="2"/>
        <v>0</v>
      </c>
      <c r="F63" s="340"/>
      <c r="G63" s="340"/>
      <c r="H63" s="340"/>
      <c r="I63" s="340"/>
      <c r="J63" s="341"/>
    </row>
    <row r="64" spans="2:10" s="5" customFormat="1" ht="16.5" customHeight="1" x14ac:dyDescent="0.3">
      <c r="B64" s="311"/>
      <c r="C64" s="13" t="s">
        <v>18</v>
      </c>
      <c r="D64" s="10">
        <v>0.32500000000000001</v>
      </c>
      <c r="E64" s="11">
        <f t="shared" si="2"/>
        <v>0</v>
      </c>
      <c r="F64" s="340"/>
      <c r="G64" s="340"/>
      <c r="H64" s="340"/>
      <c r="I64" s="340"/>
      <c r="J64" s="341"/>
    </row>
    <row r="65" spans="2:10" s="5" customFormat="1" ht="16.5" customHeight="1" x14ac:dyDescent="0.3">
      <c r="B65" s="311"/>
      <c r="C65" s="13" t="s">
        <v>19</v>
      </c>
      <c r="D65" s="10">
        <v>1.3</v>
      </c>
      <c r="E65" s="11">
        <f t="shared" si="2"/>
        <v>0</v>
      </c>
      <c r="F65" s="340"/>
      <c r="G65" s="340"/>
      <c r="H65" s="340"/>
      <c r="I65" s="340"/>
      <c r="J65" s="341"/>
    </row>
    <row r="66" spans="2:10" s="5" customFormat="1" ht="16.5" customHeight="1" x14ac:dyDescent="0.3">
      <c r="B66" s="653" t="s">
        <v>3159</v>
      </c>
      <c r="C66" s="13" t="s">
        <v>3158</v>
      </c>
      <c r="D66" s="11">
        <v>26</v>
      </c>
      <c r="E66" s="11">
        <f t="shared" si="2"/>
        <v>0</v>
      </c>
      <c r="F66" s="733" t="s">
        <v>3157</v>
      </c>
      <c r="G66" s="733"/>
      <c r="H66" s="733"/>
      <c r="I66" s="733"/>
      <c r="J66" s="734"/>
    </row>
    <row r="67" spans="2:10" s="5" customFormat="1" ht="16.5" customHeight="1" x14ac:dyDescent="0.3">
      <c r="B67" s="653"/>
      <c r="C67" s="13" t="s">
        <v>14</v>
      </c>
      <c r="D67" s="11">
        <v>6.5</v>
      </c>
      <c r="E67" s="11">
        <f t="shared" si="2"/>
        <v>0</v>
      </c>
      <c r="F67" s="733"/>
      <c r="G67" s="733"/>
      <c r="H67" s="733"/>
      <c r="I67" s="733"/>
      <c r="J67" s="734"/>
    </row>
    <row r="68" spans="2:10" s="5" customFormat="1" ht="16.5" customHeight="1" x14ac:dyDescent="0.3">
      <c r="B68" s="653"/>
      <c r="C68" s="13" t="s">
        <v>21</v>
      </c>
      <c r="D68" s="14">
        <v>3.25</v>
      </c>
      <c r="E68" s="11">
        <f t="shared" si="2"/>
        <v>0</v>
      </c>
      <c r="F68" s="733"/>
      <c r="G68" s="733"/>
      <c r="H68" s="733"/>
      <c r="I68" s="733"/>
      <c r="J68" s="734"/>
    </row>
    <row r="69" spans="2:10" s="5" customFormat="1" ht="16.5" customHeight="1" x14ac:dyDescent="0.3">
      <c r="B69" s="653"/>
      <c r="C69" s="13" t="s">
        <v>3156</v>
      </c>
      <c r="D69" s="14">
        <v>3.25</v>
      </c>
      <c r="E69" s="11">
        <f t="shared" si="2"/>
        <v>0</v>
      </c>
      <c r="F69" s="733"/>
      <c r="G69" s="733"/>
      <c r="H69" s="733"/>
      <c r="I69" s="733"/>
      <c r="J69" s="734"/>
    </row>
    <row r="70" spans="2:10" s="5" customFormat="1" ht="16.5" customHeight="1" x14ac:dyDescent="0.3">
      <c r="B70" s="653"/>
      <c r="C70" s="13" t="s">
        <v>26</v>
      </c>
      <c r="D70" s="11">
        <v>1.3</v>
      </c>
      <c r="E70" s="11">
        <f t="shared" si="2"/>
        <v>0</v>
      </c>
      <c r="F70" s="733"/>
      <c r="G70" s="733"/>
      <c r="H70" s="733"/>
      <c r="I70" s="733"/>
      <c r="J70" s="734"/>
    </row>
    <row r="71" spans="2:10" s="5" customFormat="1" ht="16.5" customHeight="1" x14ac:dyDescent="0.3">
      <c r="B71" s="653"/>
      <c r="C71" s="13" t="s">
        <v>27</v>
      </c>
      <c r="D71" s="11">
        <v>1.3</v>
      </c>
      <c r="E71" s="11">
        <f t="shared" si="2"/>
        <v>0</v>
      </c>
      <c r="F71" s="733"/>
      <c r="G71" s="733"/>
      <c r="H71" s="733"/>
      <c r="I71" s="733"/>
      <c r="J71" s="734"/>
    </row>
    <row r="72" spans="2:10" s="5" customFormat="1" ht="16.5" customHeight="1" x14ac:dyDescent="0.3">
      <c r="B72" s="653"/>
      <c r="C72" s="13" t="s">
        <v>360</v>
      </c>
      <c r="D72" s="14">
        <v>0.65</v>
      </c>
      <c r="E72" s="11">
        <f t="shared" si="2"/>
        <v>0</v>
      </c>
      <c r="F72" s="733"/>
      <c r="G72" s="733"/>
      <c r="H72" s="733"/>
      <c r="I72" s="733"/>
      <c r="J72" s="734"/>
    </row>
    <row r="73" spans="2:10" s="5" customFormat="1" ht="16.5" customHeight="1" x14ac:dyDescent="0.3">
      <c r="B73" s="653"/>
      <c r="C73" s="13" t="s">
        <v>49</v>
      </c>
      <c r="D73" s="14">
        <v>0.13</v>
      </c>
      <c r="E73" s="11">
        <f t="shared" si="2"/>
        <v>0</v>
      </c>
      <c r="F73" s="733"/>
      <c r="G73" s="733"/>
      <c r="H73" s="733"/>
      <c r="I73" s="733"/>
      <c r="J73" s="734"/>
    </row>
    <row r="74" spans="2:10" s="5" customFormat="1" ht="16.5" customHeight="1" x14ac:dyDescent="0.3">
      <c r="B74" s="653"/>
      <c r="C74" s="13" t="s">
        <v>24</v>
      </c>
      <c r="D74" s="14">
        <v>0.65</v>
      </c>
      <c r="E74" s="11">
        <f t="shared" si="2"/>
        <v>0</v>
      </c>
      <c r="F74" s="733"/>
      <c r="G74" s="733"/>
      <c r="H74" s="733"/>
      <c r="I74" s="733"/>
      <c r="J74" s="734"/>
    </row>
    <row r="75" spans="2:10" s="5" customFormat="1" ht="16.5" customHeight="1" x14ac:dyDescent="0.3">
      <c r="B75" s="281" t="s">
        <v>3155</v>
      </c>
      <c r="C75" s="13" t="s">
        <v>185</v>
      </c>
      <c r="D75" s="18">
        <v>19.5</v>
      </c>
      <c r="E75" s="11">
        <f t="shared" si="2"/>
        <v>0</v>
      </c>
      <c r="F75" s="275" t="s">
        <v>1368</v>
      </c>
      <c r="G75" s="276"/>
      <c r="H75" s="276"/>
      <c r="I75" s="276"/>
      <c r="J75" s="277"/>
    </row>
    <row r="76" spans="2:10" s="5" customFormat="1" ht="16.5" customHeight="1" x14ac:dyDescent="0.3">
      <c r="B76" s="282"/>
      <c r="C76" s="13" t="s">
        <v>168</v>
      </c>
      <c r="D76" s="18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s="5" customFormat="1" ht="16.5" customHeight="1" x14ac:dyDescent="0.3">
      <c r="B77" s="282"/>
      <c r="C77" s="13" t="s">
        <v>19</v>
      </c>
      <c r="D77" s="18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s="5" customFormat="1" ht="16.5" customHeight="1" x14ac:dyDescent="0.3">
      <c r="B78" s="282"/>
      <c r="C78" s="13" t="s">
        <v>3154</v>
      </c>
      <c r="D78" s="18">
        <v>0.32500000000000001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6.5" customHeight="1" x14ac:dyDescent="0.3">
      <c r="B79" s="282"/>
      <c r="C79" s="13" t="s">
        <v>23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s="5" customFormat="1" ht="16.5" customHeight="1" x14ac:dyDescent="0.3">
      <c r="B80" s="283"/>
      <c r="C80" s="13" t="s">
        <v>49</v>
      </c>
      <c r="D80" s="18">
        <v>0.13</v>
      </c>
      <c r="E80" s="11">
        <f t="shared" si="2"/>
        <v>0</v>
      </c>
      <c r="F80" s="367"/>
      <c r="G80" s="368"/>
      <c r="H80" s="368"/>
      <c r="I80" s="368"/>
      <c r="J80" s="369"/>
    </row>
    <row r="81" spans="2:10" s="5" customFormat="1" ht="16.5" customHeight="1" thickBot="1" x14ac:dyDescent="0.35">
      <c r="B81" s="20" t="s">
        <v>3153</v>
      </c>
      <c r="C81" s="29" t="s">
        <v>33</v>
      </c>
      <c r="D81" s="42">
        <v>13</v>
      </c>
      <c r="E81" s="33">
        <f t="shared" si="2"/>
        <v>0</v>
      </c>
      <c r="F81" s="684" t="s">
        <v>271</v>
      </c>
      <c r="G81" s="684"/>
      <c r="H81" s="684"/>
      <c r="I81" s="684"/>
      <c r="J81" s="685"/>
    </row>
    <row r="82" spans="2:10" s="5" customFormat="1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s="5" customFormat="1" ht="15.75" thickBot="1" x14ac:dyDescent="0.35"/>
    <row r="84" spans="2:10" s="5" customFormat="1" ht="20.25" thickTop="1" x14ac:dyDescent="0.3">
      <c r="B84" s="305" t="s">
        <v>3152</v>
      </c>
      <c r="C84" s="306"/>
      <c r="D84" s="306"/>
      <c r="E84" s="306"/>
      <c r="F84" s="306"/>
      <c r="G84" s="306"/>
      <c r="H84" s="306"/>
      <c r="I84" s="306"/>
      <c r="J84" s="307"/>
    </row>
    <row r="85" spans="2:10" s="5" customFormat="1" ht="15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s="5" customFormat="1" ht="15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s="5" customFormat="1" ht="16.5" customHeight="1" x14ac:dyDescent="0.3">
      <c r="B87" s="16" t="s">
        <v>830</v>
      </c>
      <c r="C87" s="13" t="s">
        <v>12</v>
      </c>
      <c r="D87" s="18">
        <v>35.75</v>
      </c>
      <c r="E87" s="11">
        <f t="shared" ref="E87:E102" si="3">D87*D$2</f>
        <v>0</v>
      </c>
      <c r="F87" s="340" t="s">
        <v>42</v>
      </c>
      <c r="G87" s="340"/>
      <c r="H87" s="340"/>
      <c r="I87" s="340"/>
      <c r="J87" s="341"/>
    </row>
    <row r="88" spans="2:10" s="5" customFormat="1" ht="16.5" customHeight="1" x14ac:dyDescent="0.3">
      <c r="B88" s="311" t="s">
        <v>3151</v>
      </c>
      <c r="C88" s="78" t="s">
        <v>15</v>
      </c>
      <c r="D88" s="10">
        <v>3.25</v>
      </c>
      <c r="E88" s="11">
        <f t="shared" si="3"/>
        <v>0</v>
      </c>
      <c r="F88" s="352" t="s">
        <v>3150</v>
      </c>
      <c r="G88" s="352"/>
      <c r="H88" s="352"/>
      <c r="I88" s="352"/>
      <c r="J88" s="353"/>
    </row>
    <row r="89" spans="2:10" s="5" customFormat="1" ht="16.5" customHeight="1" x14ac:dyDescent="0.3">
      <c r="B89" s="311"/>
      <c r="C89" s="78" t="s">
        <v>21</v>
      </c>
      <c r="D89" s="10">
        <v>6.5</v>
      </c>
      <c r="E89" s="11">
        <f t="shared" si="3"/>
        <v>0</v>
      </c>
      <c r="F89" s="352"/>
      <c r="G89" s="352"/>
      <c r="H89" s="352"/>
      <c r="I89" s="352"/>
      <c r="J89" s="353"/>
    </row>
    <row r="90" spans="2:10" s="5" customFormat="1" ht="16.5" customHeight="1" x14ac:dyDescent="0.3">
      <c r="B90" s="311"/>
      <c r="C90" s="27" t="s">
        <v>26</v>
      </c>
      <c r="D90" s="10">
        <v>0.65</v>
      </c>
      <c r="E90" s="11">
        <f t="shared" si="3"/>
        <v>0</v>
      </c>
      <c r="F90" s="344"/>
      <c r="G90" s="344"/>
      <c r="H90" s="344"/>
      <c r="I90" s="344"/>
      <c r="J90" s="345"/>
    </row>
    <row r="91" spans="2:10" s="5" customFormat="1" ht="16.5" customHeight="1" x14ac:dyDescent="0.3">
      <c r="B91" s="311"/>
      <c r="C91" s="27" t="s">
        <v>19</v>
      </c>
      <c r="D91" s="10">
        <v>0.65</v>
      </c>
      <c r="E91" s="11">
        <f t="shared" si="3"/>
        <v>0</v>
      </c>
      <c r="F91" s="344"/>
      <c r="G91" s="344"/>
      <c r="H91" s="344"/>
      <c r="I91" s="344"/>
      <c r="J91" s="345"/>
    </row>
    <row r="92" spans="2:10" s="5" customFormat="1" ht="16.5" customHeight="1" x14ac:dyDescent="0.3">
      <c r="B92" s="311"/>
      <c r="C92" s="27" t="s">
        <v>3149</v>
      </c>
      <c r="D92" s="10">
        <v>0.65</v>
      </c>
      <c r="E92" s="11">
        <f t="shared" si="3"/>
        <v>0</v>
      </c>
      <c r="F92" s="344"/>
      <c r="G92" s="344"/>
      <c r="H92" s="344"/>
      <c r="I92" s="344"/>
      <c r="J92" s="345"/>
    </row>
    <row r="93" spans="2:10" s="5" customFormat="1" ht="17.25" customHeight="1" x14ac:dyDescent="0.3">
      <c r="B93" s="311"/>
      <c r="C93" s="27" t="s">
        <v>16</v>
      </c>
      <c r="D93" s="10">
        <v>1.3</v>
      </c>
      <c r="E93" s="11">
        <f t="shared" si="3"/>
        <v>0</v>
      </c>
      <c r="F93" s="344"/>
      <c r="G93" s="344"/>
      <c r="H93" s="344"/>
      <c r="I93" s="344"/>
      <c r="J93" s="345"/>
    </row>
    <row r="94" spans="2:10" s="5" customFormat="1" ht="20.25" customHeight="1" x14ac:dyDescent="0.3">
      <c r="B94" s="379" t="s">
        <v>3148</v>
      </c>
      <c r="C94" s="11" t="s">
        <v>2667</v>
      </c>
      <c r="D94" s="17">
        <v>26</v>
      </c>
      <c r="E94" s="11">
        <f t="shared" si="3"/>
        <v>0</v>
      </c>
      <c r="F94" s="275" t="s">
        <v>3147</v>
      </c>
      <c r="G94" s="276"/>
      <c r="H94" s="276"/>
      <c r="I94" s="276"/>
      <c r="J94" s="277"/>
    </row>
    <row r="95" spans="2:10" s="5" customFormat="1" ht="20.25" customHeight="1" x14ac:dyDescent="0.3">
      <c r="B95" s="359"/>
      <c r="C95" s="11" t="s">
        <v>170</v>
      </c>
      <c r="D95" s="18">
        <v>3.25</v>
      </c>
      <c r="E95" s="11">
        <f t="shared" si="3"/>
        <v>0</v>
      </c>
      <c r="F95" s="367"/>
      <c r="G95" s="368"/>
      <c r="H95" s="368"/>
      <c r="I95" s="368"/>
      <c r="J95" s="369"/>
    </row>
    <row r="96" spans="2:10" s="5" customFormat="1" ht="16.5" customHeight="1" x14ac:dyDescent="0.3">
      <c r="B96" s="311" t="s">
        <v>3146</v>
      </c>
      <c r="C96" s="13" t="s">
        <v>309</v>
      </c>
      <c r="D96" s="10">
        <v>22.75</v>
      </c>
      <c r="E96" s="11">
        <f t="shared" si="3"/>
        <v>0</v>
      </c>
      <c r="F96" s="275" t="s">
        <v>1851</v>
      </c>
      <c r="G96" s="276"/>
      <c r="H96" s="276"/>
      <c r="I96" s="276"/>
      <c r="J96" s="277"/>
    </row>
    <row r="97" spans="2:10" s="5" customFormat="1" ht="16.5" customHeight="1" x14ac:dyDescent="0.3">
      <c r="B97" s="311"/>
      <c r="C97" s="13" t="s">
        <v>19</v>
      </c>
      <c r="D97" s="10">
        <v>0.65</v>
      </c>
      <c r="E97" s="11">
        <f t="shared" si="3"/>
        <v>0</v>
      </c>
      <c r="F97" s="278"/>
      <c r="G97" s="279"/>
      <c r="H97" s="279"/>
      <c r="I97" s="279"/>
      <c r="J97" s="280"/>
    </row>
    <row r="98" spans="2:10" s="5" customFormat="1" ht="16.5" customHeight="1" x14ac:dyDescent="0.3">
      <c r="B98" s="311"/>
      <c r="C98" s="13" t="s">
        <v>18</v>
      </c>
      <c r="D98" s="10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s="5" customFormat="1" ht="16.5" customHeight="1" x14ac:dyDescent="0.3">
      <c r="B99" s="311"/>
      <c r="C99" s="13" t="s">
        <v>23</v>
      </c>
      <c r="D99" s="10">
        <v>0.32500000000000001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6.5" customHeight="1" x14ac:dyDescent="0.3">
      <c r="B100" s="311"/>
      <c r="C100" s="13" t="s">
        <v>35</v>
      </c>
      <c r="D100" s="10">
        <v>0.65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6.5" customHeight="1" x14ac:dyDescent="0.3">
      <c r="B101" s="311"/>
      <c r="C101" s="13" t="s">
        <v>49</v>
      </c>
      <c r="D101" s="10">
        <v>0.13</v>
      </c>
      <c r="E101" s="11">
        <f t="shared" si="3"/>
        <v>0</v>
      </c>
      <c r="F101" s="367"/>
      <c r="G101" s="368"/>
      <c r="H101" s="368"/>
      <c r="I101" s="368"/>
      <c r="J101" s="369"/>
    </row>
    <row r="102" spans="2:10" s="5" customFormat="1" ht="16.5" customHeight="1" thickBot="1" x14ac:dyDescent="0.35">
      <c r="B102" s="20" t="s">
        <v>3086</v>
      </c>
      <c r="C102" s="21" t="s">
        <v>3145</v>
      </c>
      <c r="D102" s="46">
        <v>13</v>
      </c>
      <c r="E102" s="33">
        <f t="shared" si="3"/>
        <v>0</v>
      </c>
      <c r="F102" s="627" t="s">
        <v>780</v>
      </c>
      <c r="G102" s="628"/>
      <c r="H102" s="628"/>
      <c r="I102" s="628"/>
      <c r="J102" s="629"/>
    </row>
    <row r="103" spans="2:10" s="5" customFormat="1" ht="72" customHeight="1" thickTop="1" x14ac:dyDescent="0.3">
      <c r="B103" s="270"/>
      <c r="C103" s="270"/>
      <c r="D103" s="270"/>
      <c r="E103" s="270"/>
      <c r="F103" s="270"/>
      <c r="G103" s="270"/>
      <c r="H103" s="270"/>
      <c r="I103" s="270"/>
      <c r="J103" s="270"/>
    </row>
  </sheetData>
  <mergeCells count="58">
    <mergeCell ref="B103:J103"/>
    <mergeCell ref="F102:J102"/>
    <mergeCell ref="F81:J81"/>
    <mergeCell ref="B82:J82"/>
    <mergeCell ref="B84:J84"/>
    <mergeCell ref="B85:B86"/>
    <mergeCell ref="C85:C86"/>
    <mergeCell ref="F85:J86"/>
    <mergeCell ref="B94:B95"/>
    <mergeCell ref="F94:J95"/>
    <mergeCell ref="B96:B101"/>
    <mergeCell ref="F96:J101"/>
    <mergeCell ref="F87:J87"/>
    <mergeCell ref="B28:B29"/>
    <mergeCell ref="F46:J50"/>
    <mergeCell ref="F51:J51"/>
    <mergeCell ref="B30:B31"/>
    <mergeCell ref="F30:J31"/>
    <mergeCell ref="F28:J29"/>
    <mergeCell ref="C28:C29"/>
    <mergeCell ref="F39:J45"/>
    <mergeCell ref="B39:B45"/>
    <mergeCell ref="F75:J80"/>
    <mergeCell ref="B59:B65"/>
    <mergeCell ref="F59:J65"/>
    <mergeCell ref="B66:B74"/>
    <mergeCell ref="F66:J74"/>
    <mergeCell ref="B10:B11"/>
    <mergeCell ref="F10:J11"/>
    <mergeCell ref="B12:B16"/>
    <mergeCell ref="B19:B23"/>
    <mergeCell ref="F19:J23"/>
    <mergeCell ref="F12:J16"/>
    <mergeCell ref="B17:B18"/>
    <mergeCell ref="F17:J18"/>
    <mergeCell ref="B2:B3"/>
    <mergeCell ref="E2:J3"/>
    <mergeCell ref="B4:J6"/>
    <mergeCell ref="B7:J7"/>
    <mergeCell ref="B8:B9"/>
    <mergeCell ref="C8:C9"/>
    <mergeCell ref="F8:J9"/>
    <mergeCell ref="F24:J24"/>
    <mergeCell ref="B25:J25"/>
    <mergeCell ref="F57:J58"/>
    <mergeCell ref="B32:B38"/>
    <mergeCell ref="B88:B93"/>
    <mergeCell ref="F88:J93"/>
    <mergeCell ref="B46:B50"/>
    <mergeCell ref="B55:B56"/>
    <mergeCell ref="C55:C56"/>
    <mergeCell ref="B52:J52"/>
    <mergeCell ref="B54:J54"/>
    <mergeCell ref="F55:J56"/>
    <mergeCell ref="B57:B58"/>
    <mergeCell ref="F32:J38"/>
    <mergeCell ref="B27:J27"/>
    <mergeCell ref="B75:B80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25" max="12" man="1"/>
    <brk id="52" max="12" man="1"/>
    <brk id="82" max="12" man="1"/>
  </rowBreaks>
  <colBreaks count="1" manualBreakCount="1">
    <brk id="1" max="134" man="1"/>
  </colBreaks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L139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8" width="11.625" style="5" customWidth="1"/>
    <col min="9" max="9" width="9" style="5"/>
    <col min="10" max="10" width="9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997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18" customHeight="1" thickTop="1" thickBot="1" x14ac:dyDescent="0.35">
      <c r="B3" s="998"/>
      <c r="C3" s="6" t="s">
        <v>3116</v>
      </c>
      <c r="D3" s="86"/>
      <c r="E3" s="382"/>
      <c r="F3" s="382"/>
      <c r="G3" s="382"/>
      <c r="H3" s="382"/>
      <c r="I3" s="382"/>
      <c r="J3" s="382"/>
    </row>
    <row r="4" spans="2:10" ht="34.5" customHeight="1" thickTop="1" x14ac:dyDescent="0.3">
      <c r="B4" s="312" t="s">
        <v>849</v>
      </c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2:10" s="5" customFormat="1" ht="20.25" thickTop="1" x14ac:dyDescent="0.3">
      <c r="B7" s="902" t="s">
        <v>3206</v>
      </c>
      <c r="C7" s="903"/>
      <c r="D7" s="903"/>
      <c r="E7" s="903"/>
      <c r="F7" s="903"/>
      <c r="G7" s="903"/>
      <c r="H7" s="903"/>
      <c r="I7" s="903"/>
      <c r="J7" s="904"/>
    </row>
    <row r="8" spans="2:10" s="5" customFormat="1" ht="15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2:10" s="5" customFormat="1" ht="15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2:10" s="5" customFormat="1" ht="16.5" customHeight="1" x14ac:dyDescent="0.3">
      <c r="B10" s="311" t="s">
        <v>818</v>
      </c>
      <c r="C10" s="12" t="s">
        <v>12</v>
      </c>
      <c r="D10" s="10">
        <v>32.5</v>
      </c>
      <c r="E10" s="11">
        <f t="shared" ref="E10:E34" si="0">D10*D$2</f>
        <v>0</v>
      </c>
      <c r="F10" s="287" t="s">
        <v>64</v>
      </c>
      <c r="G10" s="288"/>
      <c r="H10" s="288"/>
      <c r="I10" s="288"/>
      <c r="J10" s="289"/>
    </row>
    <row r="11" spans="2:10" s="5" customFormat="1" ht="16.5" customHeight="1" x14ac:dyDescent="0.3">
      <c r="B11" s="311"/>
      <c r="C11" s="12" t="s">
        <v>65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2:10" s="5" customFormat="1" ht="16.5" customHeight="1" x14ac:dyDescent="0.3">
      <c r="B12" s="357" t="s">
        <v>3205</v>
      </c>
      <c r="C12" s="13" t="s">
        <v>180</v>
      </c>
      <c r="D12" s="17">
        <v>13</v>
      </c>
      <c r="E12" s="15">
        <f t="shared" si="0"/>
        <v>0</v>
      </c>
      <c r="F12" s="275" t="s">
        <v>3204</v>
      </c>
      <c r="G12" s="276"/>
      <c r="H12" s="276"/>
      <c r="I12" s="276"/>
      <c r="J12" s="277"/>
    </row>
    <row r="13" spans="2:10" s="5" customFormat="1" ht="16.5" customHeight="1" x14ac:dyDescent="0.3">
      <c r="B13" s="358"/>
      <c r="C13" s="13" t="s">
        <v>198</v>
      </c>
      <c r="D13" s="18">
        <v>3.25</v>
      </c>
      <c r="E13" s="15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58"/>
      <c r="C14" s="13" t="s">
        <v>157</v>
      </c>
      <c r="D14" s="18">
        <v>3.25</v>
      </c>
      <c r="E14" s="15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58"/>
      <c r="C15" s="13" t="s">
        <v>18</v>
      </c>
      <c r="D15" s="18">
        <v>0.19500000000000001</v>
      </c>
      <c r="E15" s="15">
        <f t="shared" si="0"/>
        <v>0</v>
      </c>
      <c r="F15" s="278"/>
      <c r="G15" s="279"/>
      <c r="H15" s="279"/>
      <c r="I15" s="279"/>
      <c r="J15" s="280"/>
    </row>
    <row r="16" spans="2:10" s="5" customFormat="1" ht="16.5" customHeight="1" x14ac:dyDescent="0.3">
      <c r="B16" s="358"/>
      <c r="C16" s="13" t="s">
        <v>19</v>
      </c>
      <c r="D16" s="18">
        <v>0.32500000000000001</v>
      </c>
      <c r="E16" s="15">
        <f t="shared" si="0"/>
        <v>0</v>
      </c>
      <c r="F16" s="278"/>
      <c r="G16" s="279"/>
      <c r="H16" s="279"/>
      <c r="I16" s="279"/>
      <c r="J16" s="280"/>
    </row>
    <row r="17" spans="2:10" s="5" customFormat="1" ht="17.25" customHeight="1" x14ac:dyDescent="0.3">
      <c r="B17" s="358"/>
      <c r="C17" s="13" t="s">
        <v>162</v>
      </c>
      <c r="D17" s="18">
        <v>0.65</v>
      </c>
      <c r="E17" s="15">
        <f t="shared" si="0"/>
        <v>0</v>
      </c>
      <c r="F17" s="278"/>
      <c r="G17" s="279"/>
      <c r="H17" s="279"/>
      <c r="I17" s="279"/>
      <c r="J17" s="280"/>
    </row>
    <row r="18" spans="2:10" s="5" customFormat="1" ht="17.25" customHeight="1" x14ac:dyDescent="0.3">
      <c r="B18" s="358"/>
      <c r="C18" s="13" t="s">
        <v>154</v>
      </c>
      <c r="D18" s="18">
        <v>0.32500000000000001</v>
      </c>
      <c r="E18" s="15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358"/>
      <c r="C19" s="13" t="s">
        <v>15</v>
      </c>
      <c r="D19" s="18">
        <v>1.3</v>
      </c>
      <c r="E19" s="15">
        <f t="shared" si="0"/>
        <v>0</v>
      </c>
      <c r="F19" s="278"/>
      <c r="G19" s="279"/>
      <c r="H19" s="279"/>
      <c r="I19" s="279"/>
      <c r="J19" s="280"/>
    </row>
    <row r="20" spans="2:10" s="5" customFormat="1" ht="17.25" customHeight="1" x14ac:dyDescent="0.3">
      <c r="B20" s="358"/>
      <c r="C20" s="13" t="s">
        <v>16</v>
      </c>
      <c r="D20" s="18">
        <v>1.3</v>
      </c>
      <c r="E20" s="15">
        <f t="shared" si="0"/>
        <v>0</v>
      </c>
      <c r="F20" s="367"/>
      <c r="G20" s="368"/>
      <c r="H20" s="368"/>
      <c r="I20" s="368"/>
      <c r="J20" s="369"/>
    </row>
    <row r="21" spans="2:10" s="5" customFormat="1" ht="17.25" customHeight="1" x14ac:dyDescent="0.3">
      <c r="B21" s="577" t="s">
        <v>1028</v>
      </c>
      <c r="C21" s="13" t="s">
        <v>79</v>
      </c>
      <c r="D21" s="19">
        <v>26</v>
      </c>
      <c r="E21" s="11">
        <f t="shared" si="0"/>
        <v>0</v>
      </c>
      <c r="F21" s="287" t="s">
        <v>3203</v>
      </c>
      <c r="G21" s="288"/>
      <c r="H21" s="288"/>
      <c r="I21" s="288"/>
      <c r="J21" s="289"/>
    </row>
    <row r="22" spans="2:10" s="5" customFormat="1" ht="17.25" customHeight="1" x14ac:dyDescent="0.3">
      <c r="B22" s="282"/>
      <c r="C22" s="13" t="s">
        <v>23</v>
      </c>
      <c r="D22" s="10">
        <v>0.65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7.25" customHeight="1" x14ac:dyDescent="0.3">
      <c r="B23" s="282"/>
      <c r="C23" s="13" t="s">
        <v>26</v>
      </c>
      <c r="D23" s="19">
        <v>1.9500000000000002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7.25" customHeight="1" x14ac:dyDescent="0.3">
      <c r="B24" s="282"/>
      <c r="C24" s="13" t="s">
        <v>35</v>
      </c>
      <c r="D24" s="10">
        <v>0.65</v>
      </c>
      <c r="E24" s="11">
        <f t="shared" si="0"/>
        <v>0</v>
      </c>
      <c r="F24" s="290"/>
      <c r="G24" s="291"/>
      <c r="H24" s="291"/>
      <c r="I24" s="291"/>
      <c r="J24" s="292"/>
    </row>
    <row r="25" spans="2:10" s="5" customFormat="1" ht="17.25" customHeight="1" x14ac:dyDescent="0.3">
      <c r="B25" s="282"/>
      <c r="C25" s="13" t="s">
        <v>49</v>
      </c>
      <c r="D25" s="10">
        <v>0.13</v>
      </c>
      <c r="E25" s="11">
        <f t="shared" si="0"/>
        <v>0</v>
      </c>
      <c r="F25" s="290"/>
      <c r="G25" s="291"/>
      <c r="H25" s="291"/>
      <c r="I25" s="291"/>
      <c r="J25" s="292"/>
    </row>
    <row r="26" spans="2:10" s="5" customFormat="1" ht="17.25" customHeight="1" x14ac:dyDescent="0.3">
      <c r="B26" s="283"/>
      <c r="C26" s="13" t="s">
        <v>170</v>
      </c>
      <c r="D26" s="19">
        <v>1.9500000000000002</v>
      </c>
      <c r="E26" s="11">
        <f t="shared" si="0"/>
        <v>0</v>
      </c>
      <c r="F26" s="293"/>
      <c r="G26" s="294"/>
      <c r="H26" s="294"/>
      <c r="I26" s="294"/>
      <c r="J26" s="295"/>
    </row>
    <row r="27" spans="2:10" s="5" customFormat="1" ht="17.25" customHeight="1" x14ac:dyDescent="0.3">
      <c r="B27" s="311" t="s">
        <v>710</v>
      </c>
      <c r="C27" s="13" t="s">
        <v>195</v>
      </c>
      <c r="D27" s="19">
        <v>26</v>
      </c>
      <c r="E27" s="11">
        <f t="shared" si="0"/>
        <v>0</v>
      </c>
      <c r="F27" s="287" t="s">
        <v>415</v>
      </c>
      <c r="G27" s="288"/>
      <c r="H27" s="288"/>
      <c r="I27" s="288"/>
      <c r="J27" s="289"/>
    </row>
    <row r="28" spans="2:10" s="5" customFormat="1" ht="17.25" customHeight="1" x14ac:dyDescent="0.3">
      <c r="B28" s="311"/>
      <c r="C28" s="13" t="s">
        <v>23</v>
      </c>
      <c r="D28" s="10">
        <v>1.3</v>
      </c>
      <c r="E28" s="11">
        <f t="shared" si="0"/>
        <v>0</v>
      </c>
      <c r="F28" s="290"/>
      <c r="G28" s="291"/>
      <c r="H28" s="291"/>
      <c r="I28" s="291"/>
      <c r="J28" s="292"/>
    </row>
    <row r="29" spans="2:10" s="5" customFormat="1" ht="17.25" customHeight="1" x14ac:dyDescent="0.3">
      <c r="B29" s="311"/>
      <c r="C29" s="13" t="s">
        <v>26</v>
      </c>
      <c r="D29" s="10">
        <v>0.65</v>
      </c>
      <c r="E29" s="11">
        <f t="shared" si="0"/>
        <v>0</v>
      </c>
      <c r="F29" s="290"/>
      <c r="G29" s="291"/>
      <c r="H29" s="291"/>
      <c r="I29" s="291"/>
      <c r="J29" s="292"/>
    </row>
    <row r="30" spans="2:10" s="5" customFormat="1" ht="17.25" customHeight="1" x14ac:dyDescent="0.3">
      <c r="B30" s="311"/>
      <c r="C30" s="13" t="s">
        <v>48</v>
      </c>
      <c r="D30" s="10">
        <v>0.65</v>
      </c>
      <c r="E30" s="11">
        <f t="shared" si="0"/>
        <v>0</v>
      </c>
      <c r="F30" s="290"/>
      <c r="G30" s="291"/>
      <c r="H30" s="291"/>
      <c r="I30" s="291"/>
      <c r="J30" s="292"/>
    </row>
    <row r="31" spans="2:10" s="5" customFormat="1" ht="17.25" customHeight="1" x14ac:dyDescent="0.3">
      <c r="B31" s="311"/>
      <c r="C31" s="13" t="s">
        <v>416</v>
      </c>
      <c r="D31" s="10">
        <v>0.65</v>
      </c>
      <c r="E31" s="11">
        <f t="shared" si="0"/>
        <v>0</v>
      </c>
      <c r="F31" s="290"/>
      <c r="G31" s="291"/>
      <c r="H31" s="291"/>
      <c r="I31" s="291"/>
      <c r="J31" s="292"/>
    </row>
    <row r="32" spans="2:10" s="5" customFormat="1" ht="17.25" customHeight="1" x14ac:dyDescent="0.3">
      <c r="B32" s="311"/>
      <c r="C32" s="13" t="s">
        <v>35</v>
      </c>
      <c r="D32" s="10">
        <v>0.32500000000000001</v>
      </c>
      <c r="E32" s="11">
        <f t="shared" si="0"/>
        <v>0</v>
      </c>
      <c r="F32" s="290"/>
      <c r="G32" s="291"/>
      <c r="H32" s="291"/>
      <c r="I32" s="291"/>
      <c r="J32" s="292"/>
    </row>
    <row r="33" spans="2:10" s="5" customFormat="1" ht="17.25" customHeight="1" x14ac:dyDescent="0.3">
      <c r="B33" s="311"/>
      <c r="C33" s="13" t="s">
        <v>49</v>
      </c>
      <c r="D33" s="10">
        <v>0.13</v>
      </c>
      <c r="E33" s="11">
        <f t="shared" si="0"/>
        <v>0</v>
      </c>
      <c r="F33" s="290"/>
      <c r="G33" s="291"/>
      <c r="H33" s="291"/>
      <c r="I33" s="291"/>
      <c r="J33" s="292"/>
    </row>
    <row r="34" spans="2:10" s="5" customFormat="1" ht="16.5" customHeight="1" thickBot="1" x14ac:dyDescent="0.35">
      <c r="B34" s="20" t="s">
        <v>107</v>
      </c>
      <c r="C34" s="29" t="s">
        <v>33</v>
      </c>
      <c r="D34" s="34">
        <v>13</v>
      </c>
      <c r="E34" s="33">
        <f t="shared" si="0"/>
        <v>0</v>
      </c>
      <c r="F34" s="684" t="s">
        <v>271</v>
      </c>
      <c r="G34" s="684"/>
      <c r="H34" s="684"/>
      <c r="I34" s="684"/>
      <c r="J34" s="685"/>
    </row>
    <row r="35" spans="2:10" s="5" customFormat="1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s="5" customFormat="1" ht="7.5" customHeight="1" thickBot="1" x14ac:dyDescent="0.35"/>
    <row r="37" spans="2:10" s="5" customFormat="1" ht="20.25" thickTop="1" x14ac:dyDescent="0.3">
      <c r="B37" s="305" t="s">
        <v>3202</v>
      </c>
      <c r="C37" s="306"/>
      <c r="D37" s="306"/>
      <c r="E37" s="306"/>
      <c r="F37" s="306"/>
      <c r="G37" s="306"/>
      <c r="H37" s="306"/>
      <c r="I37" s="306"/>
      <c r="J37" s="307"/>
    </row>
    <row r="38" spans="2:10" s="5" customFormat="1" ht="15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s="5" customFormat="1" ht="15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s="5" customFormat="1" ht="15" customHeight="1" x14ac:dyDescent="0.3">
      <c r="B40" s="281" t="s">
        <v>2300</v>
      </c>
      <c r="C40" s="26" t="s">
        <v>12</v>
      </c>
      <c r="D40" s="14">
        <v>35.75</v>
      </c>
      <c r="E40" s="11">
        <f t="shared" ref="E40:E59" si="1">D40*D$2</f>
        <v>0</v>
      </c>
      <c r="F40" s="710" t="s">
        <v>2299</v>
      </c>
      <c r="G40" s="711"/>
      <c r="H40" s="711"/>
      <c r="I40" s="711"/>
      <c r="J40" s="712"/>
    </row>
    <row r="41" spans="2:10" s="5" customFormat="1" ht="15" x14ac:dyDescent="0.3">
      <c r="B41" s="282"/>
      <c r="C41" s="26" t="s">
        <v>37</v>
      </c>
      <c r="D41" s="11">
        <v>13</v>
      </c>
      <c r="E41" s="11">
        <f t="shared" si="1"/>
        <v>0</v>
      </c>
      <c r="F41" s="713"/>
      <c r="G41" s="714"/>
      <c r="H41" s="714"/>
      <c r="I41" s="714"/>
      <c r="J41" s="715"/>
    </row>
    <row r="42" spans="2:10" s="5" customFormat="1" ht="15" x14ac:dyDescent="0.3">
      <c r="B42" s="282"/>
      <c r="C42" s="26" t="s">
        <v>22</v>
      </c>
      <c r="D42" s="14">
        <v>3.25</v>
      </c>
      <c r="E42" s="11">
        <f t="shared" si="1"/>
        <v>0</v>
      </c>
      <c r="F42" s="713"/>
      <c r="G42" s="714"/>
      <c r="H42" s="714"/>
      <c r="I42" s="714"/>
      <c r="J42" s="715"/>
    </row>
    <row r="43" spans="2:10" s="5" customFormat="1" ht="16.5" customHeight="1" x14ac:dyDescent="0.3">
      <c r="B43" s="282"/>
      <c r="C43" s="26" t="s">
        <v>21</v>
      </c>
      <c r="D43" s="14">
        <v>3.25</v>
      </c>
      <c r="E43" s="11">
        <f t="shared" si="1"/>
        <v>0</v>
      </c>
      <c r="F43" s="713"/>
      <c r="G43" s="714"/>
      <c r="H43" s="714"/>
      <c r="I43" s="714"/>
      <c r="J43" s="715"/>
    </row>
    <row r="44" spans="2:10" s="5" customFormat="1" ht="15" x14ac:dyDescent="0.3">
      <c r="B44" s="282"/>
      <c r="C44" s="26" t="s">
        <v>1102</v>
      </c>
      <c r="D44" s="14">
        <v>3.25</v>
      </c>
      <c r="E44" s="11">
        <f t="shared" si="1"/>
        <v>0</v>
      </c>
      <c r="F44" s="713"/>
      <c r="G44" s="714"/>
      <c r="H44" s="714"/>
      <c r="I44" s="714"/>
      <c r="J44" s="715"/>
    </row>
    <row r="45" spans="2:10" s="5" customFormat="1" ht="15" x14ac:dyDescent="0.3">
      <c r="B45" s="282"/>
      <c r="C45" s="26" t="s">
        <v>1672</v>
      </c>
      <c r="D45" s="14">
        <v>0.32500000000000001</v>
      </c>
      <c r="E45" s="11">
        <f t="shared" si="1"/>
        <v>0</v>
      </c>
      <c r="F45" s="713"/>
      <c r="G45" s="714"/>
      <c r="H45" s="714"/>
      <c r="I45" s="714"/>
      <c r="J45" s="715"/>
    </row>
    <row r="46" spans="2:10" s="5" customFormat="1" ht="15" x14ac:dyDescent="0.3">
      <c r="B46" s="282"/>
      <c r="C46" s="26" t="s">
        <v>23</v>
      </c>
      <c r="D46" s="14">
        <v>0.19500000000000001</v>
      </c>
      <c r="E46" s="11">
        <f t="shared" si="1"/>
        <v>0</v>
      </c>
      <c r="F46" s="713"/>
      <c r="G46" s="714"/>
      <c r="H46" s="714"/>
      <c r="I46" s="714"/>
      <c r="J46" s="715"/>
    </row>
    <row r="47" spans="2:10" s="5" customFormat="1" ht="16.5" customHeight="1" x14ac:dyDescent="0.3">
      <c r="B47" s="282"/>
      <c r="C47" s="26" t="s">
        <v>73</v>
      </c>
      <c r="D47" s="14">
        <v>0.13</v>
      </c>
      <c r="E47" s="11">
        <f t="shared" si="1"/>
        <v>0</v>
      </c>
      <c r="F47" s="713"/>
      <c r="G47" s="714"/>
      <c r="H47" s="714"/>
      <c r="I47" s="714"/>
      <c r="J47" s="715"/>
    </row>
    <row r="48" spans="2:10" s="5" customFormat="1" ht="16.5" customHeight="1" x14ac:dyDescent="0.3">
      <c r="B48" s="283"/>
      <c r="C48" s="26" t="s">
        <v>24</v>
      </c>
      <c r="D48" s="15">
        <v>1.9500000000000002</v>
      </c>
      <c r="E48" s="11">
        <f t="shared" si="1"/>
        <v>0</v>
      </c>
      <c r="F48" s="716"/>
      <c r="G48" s="717"/>
      <c r="H48" s="717"/>
      <c r="I48" s="717"/>
      <c r="J48" s="718"/>
    </row>
    <row r="49" spans="2:10" s="5" customFormat="1" ht="16.5" customHeight="1" x14ac:dyDescent="0.3">
      <c r="B49" s="281" t="s">
        <v>78</v>
      </c>
      <c r="C49" s="26" t="s">
        <v>85</v>
      </c>
      <c r="D49" s="10">
        <v>19.5</v>
      </c>
      <c r="E49" s="11">
        <f t="shared" si="1"/>
        <v>0</v>
      </c>
      <c r="F49" s="313" t="s">
        <v>680</v>
      </c>
      <c r="G49" s="314"/>
      <c r="H49" s="314"/>
      <c r="I49" s="314"/>
      <c r="J49" s="315"/>
    </row>
    <row r="50" spans="2:10" s="5" customFormat="1" ht="16.5" customHeight="1" x14ac:dyDescent="0.3">
      <c r="B50" s="282"/>
      <c r="C50" s="26" t="s">
        <v>21</v>
      </c>
      <c r="D50" s="10">
        <v>6.5</v>
      </c>
      <c r="E50" s="11">
        <f t="shared" si="1"/>
        <v>0</v>
      </c>
      <c r="F50" s="316"/>
      <c r="G50" s="317"/>
      <c r="H50" s="317"/>
      <c r="I50" s="317"/>
      <c r="J50" s="318"/>
    </row>
    <row r="51" spans="2:10" s="5" customFormat="1" ht="16.5" customHeight="1" x14ac:dyDescent="0.3">
      <c r="B51" s="282"/>
      <c r="C51" s="26" t="s">
        <v>19</v>
      </c>
      <c r="D51" s="10">
        <v>3.25</v>
      </c>
      <c r="E51" s="11">
        <f t="shared" si="1"/>
        <v>0</v>
      </c>
      <c r="F51" s="316"/>
      <c r="G51" s="317"/>
      <c r="H51" s="317"/>
      <c r="I51" s="317"/>
      <c r="J51" s="318"/>
    </row>
    <row r="52" spans="2:10" s="5" customFormat="1" ht="17.25" customHeight="1" x14ac:dyDescent="0.3">
      <c r="B52" s="282"/>
      <c r="C52" s="26" t="s">
        <v>15</v>
      </c>
      <c r="D52" s="10">
        <v>1.3</v>
      </c>
      <c r="E52" s="11">
        <f t="shared" si="1"/>
        <v>0</v>
      </c>
      <c r="F52" s="316"/>
      <c r="G52" s="317"/>
      <c r="H52" s="317"/>
      <c r="I52" s="317"/>
      <c r="J52" s="318"/>
    </row>
    <row r="53" spans="2:10" s="5" customFormat="1" ht="17.25" customHeight="1" x14ac:dyDescent="0.3">
      <c r="B53" s="282"/>
      <c r="C53" s="26" t="s">
        <v>16</v>
      </c>
      <c r="D53" s="10">
        <v>1.3</v>
      </c>
      <c r="E53" s="11">
        <f t="shared" si="1"/>
        <v>0</v>
      </c>
      <c r="F53" s="316"/>
      <c r="G53" s="317"/>
      <c r="H53" s="317"/>
      <c r="I53" s="317"/>
      <c r="J53" s="318"/>
    </row>
    <row r="54" spans="2:10" s="5" customFormat="1" ht="17.25" customHeight="1" x14ac:dyDescent="0.3">
      <c r="B54" s="283"/>
      <c r="C54" s="26" t="s">
        <v>154</v>
      </c>
      <c r="D54" s="10">
        <v>0.32500000000000001</v>
      </c>
      <c r="E54" s="11">
        <f t="shared" si="1"/>
        <v>0</v>
      </c>
      <c r="F54" s="319"/>
      <c r="G54" s="320"/>
      <c r="H54" s="320"/>
      <c r="I54" s="320"/>
      <c r="J54" s="321"/>
    </row>
    <row r="55" spans="2:10" s="5" customFormat="1" ht="23.1" customHeight="1" x14ac:dyDescent="0.3">
      <c r="B55" s="311" t="s">
        <v>3045</v>
      </c>
      <c r="C55" s="13" t="s">
        <v>3046</v>
      </c>
      <c r="D55" s="17">
        <v>13</v>
      </c>
      <c r="E55" s="11">
        <f t="shared" si="1"/>
        <v>0</v>
      </c>
      <c r="F55" s="275" t="s">
        <v>3047</v>
      </c>
      <c r="G55" s="276"/>
      <c r="H55" s="276"/>
      <c r="I55" s="276"/>
      <c r="J55" s="277"/>
    </row>
    <row r="56" spans="2:10" s="5" customFormat="1" ht="23.1" customHeight="1" x14ac:dyDescent="0.3">
      <c r="B56" s="311"/>
      <c r="C56" s="28" t="s">
        <v>3048</v>
      </c>
      <c r="D56" s="18">
        <v>6.5</v>
      </c>
      <c r="E56" s="11">
        <f t="shared" si="1"/>
        <v>0</v>
      </c>
      <c r="F56" s="278"/>
      <c r="G56" s="279"/>
      <c r="H56" s="279"/>
      <c r="I56" s="279"/>
      <c r="J56" s="280"/>
    </row>
    <row r="57" spans="2:10" s="5" customFormat="1" ht="23.1" customHeight="1" x14ac:dyDescent="0.3">
      <c r="B57" s="311"/>
      <c r="C57" s="28" t="s">
        <v>457</v>
      </c>
      <c r="D57" s="18">
        <v>3.25</v>
      </c>
      <c r="E57" s="11">
        <f t="shared" si="1"/>
        <v>0</v>
      </c>
      <c r="F57" s="278"/>
      <c r="G57" s="279"/>
      <c r="H57" s="279"/>
      <c r="I57" s="279"/>
      <c r="J57" s="280"/>
    </row>
    <row r="58" spans="2:10" s="5" customFormat="1" ht="23.1" customHeight="1" x14ac:dyDescent="0.3">
      <c r="B58" s="311"/>
      <c r="C58" s="13" t="s">
        <v>48</v>
      </c>
      <c r="D58" s="18">
        <v>1.3</v>
      </c>
      <c r="E58" s="11">
        <f t="shared" si="1"/>
        <v>0</v>
      </c>
      <c r="F58" s="367"/>
      <c r="G58" s="368"/>
      <c r="H58" s="368"/>
      <c r="I58" s="368"/>
      <c r="J58" s="369"/>
    </row>
    <row r="59" spans="2:10" s="5" customFormat="1" ht="16.5" customHeight="1" thickBot="1" x14ac:dyDescent="0.35">
      <c r="B59" s="20" t="s">
        <v>107</v>
      </c>
      <c r="C59" s="29" t="s">
        <v>33</v>
      </c>
      <c r="D59" s="22">
        <v>13</v>
      </c>
      <c r="E59" s="23">
        <f t="shared" si="1"/>
        <v>0</v>
      </c>
      <c r="F59" s="684" t="s">
        <v>271</v>
      </c>
      <c r="G59" s="684"/>
      <c r="H59" s="684"/>
      <c r="I59" s="684"/>
      <c r="J59" s="685"/>
    </row>
    <row r="60" spans="2:10" s="5" customFormat="1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s="5" customFormat="1" ht="15.75" thickBot="1" x14ac:dyDescent="0.35"/>
    <row r="62" spans="2:10" s="5" customFormat="1" ht="20.25" thickTop="1" x14ac:dyDescent="0.3">
      <c r="B62" s="305" t="s">
        <v>3201</v>
      </c>
      <c r="C62" s="306"/>
      <c r="D62" s="306"/>
      <c r="E62" s="306"/>
      <c r="F62" s="306"/>
      <c r="G62" s="306"/>
      <c r="H62" s="306"/>
      <c r="I62" s="306"/>
      <c r="J62" s="307"/>
    </row>
    <row r="63" spans="2:10" s="5" customFormat="1" ht="15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s="5" customFormat="1" ht="15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s="5" customFormat="1" ht="15" x14ac:dyDescent="0.3">
      <c r="B65" s="281" t="s">
        <v>29</v>
      </c>
      <c r="C65" s="12" t="s">
        <v>12</v>
      </c>
      <c r="D65" s="18">
        <v>32.5</v>
      </c>
      <c r="E65" s="11">
        <f t="shared" ref="E65:E86" si="2">D65*D$2</f>
        <v>0</v>
      </c>
      <c r="F65" s="287" t="s">
        <v>102</v>
      </c>
      <c r="G65" s="288"/>
      <c r="H65" s="288"/>
      <c r="I65" s="288"/>
      <c r="J65" s="289"/>
    </row>
    <row r="66" spans="2:10" s="5" customFormat="1" ht="16.5" customHeight="1" x14ac:dyDescent="0.3">
      <c r="B66" s="283"/>
      <c r="C66" s="12" t="s">
        <v>101</v>
      </c>
      <c r="D66" s="18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2:10" s="5" customFormat="1" ht="16.5" customHeight="1" x14ac:dyDescent="0.3">
      <c r="B67" s="281" t="s">
        <v>321</v>
      </c>
      <c r="C67" s="27" t="s">
        <v>190</v>
      </c>
      <c r="D67" s="19">
        <v>13</v>
      </c>
      <c r="E67" s="11">
        <f t="shared" si="2"/>
        <v>0</v>
      </c>
      <c r="F67" s="275" t="s">
        <v>2023</v>
      </c>
      <c r="G67" s="276"/>
      <c r="H67" s="276"/>
      <c r="I67" s="276"/>
      <c r="J67" s="277"/>
    </row>
    <row r="68" spans="2:10" s="5" customFormat="1" ht="16.5" customHeight="1" x14ac:dyDescent="0.3">
      <c r="B68" s="282"/>
      <c r="C68" s="27" t="s">
        <v>16</v>
      </c>
      <c r="D68" s="10">
        <v>1.3</v>
      </c>
      <c r="E68" s="11">
        <f t="shared" si="2"/>
        <v>0</v>
      </c>
      <c r="F68" s="278"/>
      <c r="G68" s="279"/>
      <c r="H68" s="279"/>
      <c r="I68" s="279"/>
      <c r="J68" s="280"/>
    </row>
    <row r="69" spans="2:10" s="5" customFormat="1" ht="16.5" customHeight="1" x14ac:dyDescent="0.3">
      <c r="B69" s="282"/>
      <c r="C69" s="27" t="s">
        <v>15</v>
      </c>
      <c r="D69" s="10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s="5" customFormat="1" ht="16.5" customHeight="1" x14ac:dyDescent="0.3">
      <c r="B70" s="282"/>
      <c r="C70" s="27" t="s">
        <v>23</v>
      </c>
      <c r="D70" s="10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s="5" customFormat="1" ht="17.25" customHeight="1" x14ac:dyDescent="0.3">
      <c r="B71" s="282"/>
      <c r="C71" s="27" t="s">
        <v>1672</v>
      </c>
      <c r="D71" s="10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7.25" customHeight="1" x14ac:dyDescent="0.3">
      <c r="B72" s="283"/>
      <c r="C72" s="27" t="s">
        <v>19</v>
      </c>
      <c r="D72" s="10">
        <v>0.65</v>
      </c>
      <c r="E72" s="11">
        <f t="shared" si="2"/>
        <v>0</v>
      </c>
      <c r="F72" s="367"/>
      <c r="G72" s="368"/>
      <c r="H72" s="368"/>
      <c r="I72" s="368"/>
      <c r="J72" s="369"/>
    </row>
    <row r="73" spans="2:10" s="5" customFormat="1" ht="16.5" customHeight="1" x14ac:dyDescent="0.3">
      <c r="B73" s="356" t="s">
        <v>3200</v>
      </c>
      <c r="C73" s="13" t="s">
        <v>403</v>
      </c>
      <c r="D73" s="19">
        <v>26</v>
      </c>
      <c r="E73" s="11">
        <f t="shared" si="2"/>
        <v>0</v>
      </c>
      <c r="F73" s="409" t="s">
        <v>3199</v>
      </c>
      <c r="G73" s="410"/>
      <c r="H73" s="410"/>
      <c r="I73" s="410"/>
      <c r="J73" s="411"/>
    </row>
    <row r="74" spans="2:10" s="5" customFormat="1" ht="16.5" customHeight="1" x14ac:dyDescent="0.3">
      <c r="B74" s="311"/>
      <c r="C74" s="13" t="s">
        <v>20</v>
      </c>
      <c r="D74" s="10">
        <v>3.25</v>
      </c>
      <c r="E74" s="11">
        <f t="shared" si="2"/>
        <v>0</v>
      </c>
      <c r="F74" s="450"/>
      <c r="G74" s="451"/>
      <c r="H74" s="451"/>
      <c r="I74" s="451"/>
      <c r="J74" s="452"/>
    </row>
    <row r="75" spans="2:10" s="5" customFormat="1" ht="16.5" customHeight="1" x14ac:dyDescent="0.3">
      <c r="B75" s="311"/>
      <c r="C75" s="13" t="s">
        <v>22</v>
      </c>
      <c r="D75" s="10">
        <v>3.25</v>
      </c>
      <c r="E75" s="11">
        <f t="shared" si="2"/>
        <v>0</v>
      </c>
      <c r="F75" s="450"/>
      <c r="G75" s="451"/>
      <c r="H75" s="451"/>
      <c r="I75" s="451"/>
      <c r="J75" s="452"/>
    </row>
    <row r="76" spans="2:10" s="5" customFormat="1" ht="16.5" customHeight="1" x14ac:dyDescent="0.3">
      <c r="B76" s="311"/>
      <c r="C76" s="13" t="s">
        <v>21</v>
      </c>
      <c r="D76" s="10">
        <v>6.5</v>
      </c>
      <c r="E76" s="11">
        <f t="shared" si="2"/>
        <v>0</v>
      </c>
      <c r="F76" s="450"/>
      <c r="G76" s="451"/>
      <c r="H76" s="451"/>
      <c r="I76" s="451"/>
      <c r="J76" s="452"/>
    </row>
    <row r="77" spans="2:10" s="5" customFormat="1" ht="16.5" customHeight="1" x14ac:dyDescent="0.3">
      <c r="B77" s="311"/>
      <c r="C77" s="13" t="s">
        <v>405</v>
      </c>
      <c r="D77" s="10">
        <v>1.3</v>
      </c>
      <c r="E77" s="11">
        <f t="shared" si="2"/>
        <v>0</v>
      </c>
      <c r="F77" s="450"/>
      <c r="G77" s="451"/>
      <c r="H77" s="451"/>
      <c r="I77" s="451"/>
      <c r="J77" s="452"/>
    </row>
    <row r="78" spans="2:10" s="5" customFormat="1" ht="16.5" customHeight="1" x14ac:dyDescent="0.3">
      <c r="B78" s="311"/>
      <c r="C78" s="13" t="s">
        <v>23</v>
      </c>
      <c r="D78" s="10">
        <v>0.32500000000000001</v>
      </c>
      <c r="E78" s="11">
        <f t="shared" si="2"/>
        <v>0</v>
      </c>
      <c r="F78" s="450"/>
      <c r="G78" s="451"/>
      <c r="H78" s="451"/>
      <c r="I78" s="451"/>
      <c r="J78" s="452"/>
    </row>
    <row r="79" spans="2:10" s="5" customFormat="1" ht="16.5" customHeight="1" x14ac:dyDescent="0.3">
      <c r="B79" s="311"/>
      <c r="C79" s="13" t="s">
        <v>24</v>
      </c>
      <c r="D79" s="19">
        <v>1.9500000000000002</v>
      </c>
      <c r="E79" s="11">
        <f t="shared" si="2"/>
        <v>0</v>
      </c>
      <c r="F79" s="412"/>
      <c r="G79" s="413"/>
      <c r="H79" s="413"/>
      <c r="I79" s="413"/>
      <c r="J79" s="414"/>
    </row>
    <row r="80" spans="2:10" s="5" customFormat="1" ht="16.5" customHeight="1" x14ac:dyDescent="0.3">
      <c r="B80" s="311" t="s">
        <v>250</v>
      </c>
      <c r="C80" s="13" t="s">
        <v>1984</v>
      </c>
      <c r="D80" s="10">
        <v>19.5</v>
      </c>
      <c r="E80" s="11">
        <f t="shared" si="2"/>
        <v>0</v>
      </c>
      <c r="F80" s="344" t="s">
        <v>3198</v>
      </c>
      <c r="G80" s="344"/>
      <c r="H80" s="344"/>
      <c r="I80" s="344"/>
      <c r="J80" s="345"/>
    </row>
    <row r="81" spans="2:10" s="5" customFormat="1" ht="16.5" customHeight="1" x14ac:dyDescent="0.3">
      <c r="B81" s="311"/>
      <c r="C81" s="13" t="s">
        <v>3070</v>
      </c>
      <c r="D81" s="10">
        <v>3.25</v>
      </c>
      <c r="E81" s="11">
        <f t="shared" si="2"/>
        <v>0</v>
      </c>
      <c r="F81" s="344"/>
      <c r="G81" s="344"/>
      <c r="H81" s="344"/>
      <c r="I81" s="344"/>
      <c r="J81" s="345"/>
    </row>
    <row r="82" spans="2:10" s="5" customFormat="1" ht="16.5" customHeight="1" x14ac:dyDescent="0.3">
      <c r="B82" s="311"/>
      <c r="C82" s="13" t="s">
        <v>173</v>
      </c>
      <c r="D82" s="19">
        <v>1.9500000000000002</v>
      </c>
      <c r="E82" s="11">
        <f t="shared" si="2"/>
        <v>0</v>
      </c>
      <c r="F82" s="344"/>
      <c r="G82" s="344"/>
      <c r="H82" s="344"/>
      <c r="I82" s="344"/>
      <c r="J82" s="345"/>
    </row>
    <row r="83" spans="2:10" s="5" customFormat="1" ht="16.5" customHeight="1" x14ac:dyDescent="0.3">
      <c r="B83" s="311"/>
      <c r="C83" s="13" t="s">
        <v>3060</v>
      </c>
      <c r="D83" s="10">
        <v>0.65</v>
      </c>
      <c r="E83" s="11">
        <f t="shared" si="2"/>
        <v>0</v>
      </c>
      <c r="F83" s="344"/>
      <c r="G83" s="344"/>
      <c r="H83" s="344"/>
      <c r="I83" s="344"/>
      <c r="J83" s="345"/>
    </row>
    <row r="84" spans="2:10" s="5" customFormat="1" ht="16.5" customHeight="1" x14ac:dyDescent="0.3">
      <c r="B84" s="311"/>
      <c r="C84" s="13" t="s">
        <v>3088</v>
      </c>
      <c r="D84" s="10">
        <v>0.13</v>
      </c>
      <c r="E84" s="11">
        <f t="shared" si="2"/>
        <v>0</v>
      </c>
      <c r="F84" s="344"/>
      <c r="G84" s="344"/>
      <c r="H84" s="344"/>
      <c r="I84" s="344"/>
      <c r="J84" s="345"/>
    </row>
    <row r="85" spans="2:10" s="5" customFormat="1" ht="16.5" customHeight="1" x14ac:dyDescent="0.3">
      <c r="B85" s="311"/>
      <c r="C85" s="13" t="s">
        <v>3197</v>
      </c>
      <c r="D85" s="19">
        <v>1.9500000000000002</v>
      </c>
      <c r="E85" s="11">
        <f t="shared" si="2"/>
        <v>0</v>
      </c>
      <c r="F85" s="344"/>
      <c r="G85" s="344"/>
      <c r="H85" s="344"/>
      <c r="I85" s="344"/>
      <c r="J85" s="345"/>
    </row>
    <row r="86" spans="2:10" s="5" customFormat="1" ht="16.5" customHeight="1" thickBot="1" x14ac:dyDescent="0.35">
      <c r="B86" s="20" t="s">
        <v>3059</v>
      </c>
      <c r="C86" s="29" t="s">
        <v>33</v>
      </c>
      <c r="D86" s="22">
        <v>13</v>
      </c>
      <c r="E86" s="23">
        <f t="shared" si="2"/>
        <v>0</v>
      </c>
      <c r="F86" s="684" t="s">
        <v>271</v>
      </c>
      <c r="G86" s="684"/>
      <c r="H86" s="684"/>
      <c r="I86" s="684"/>
      <c r="J86" s="685"/>
    </row>
    <row r="87" spans="2:10" s="5" customFormat="1" ht="72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s="5" customFormat="1" ht="15.75" thickBot="1" x14ac:dyDescent="0.35">
      <c r="F88" s="85"/>
    </row>
    <row r="89" spans="2:10" s="5" customFormat="1" ht="20.25" thickTop="1" x14ac:dyDescent="0.3">
      <c r="B89" s="305" t="s">
        <v>3196</v>
      </c>
      <c r="C89" s="306"/>
      <c r="D89" s="306"/>
      <c r="E89" s="306"/>
      <c r="F89" s="306"/>
      <c r="G89" s="306"/>
      <c r="H89" s="306"/>
      <c r="I89" s="306"/>
      <c r="J89" s="307"/>
    </row>
    <row r="90" spans="2:10" s="5" customFormat="1" ht="15" x14ac:dyDescent="0.3">
      <c r="B90" s="308" t="s">
        <v>2</v>
      </c>
      <c r="C90" s="309" t="s">
        <v>3</v>
      </c>
      <c r="D90" s="7" t="s">
        <v>4</v>
      </c>
      <c r="E90" s="7" t="s">
        <v>5</v>
      </c>
      <c r="F90" s="309" t="s">
        <v>6</v>
      </c>
      <c r="G90" s="309"/>
      <c r="H90" s="309"/>
      <c r="I90" s="309"/>
      <c r="J90" s="310"/>
    </row>
    <row r="91" spans="2:10" s="5" customFormat="1" ht="15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s="5" customFormat="1" ht="16.5" customHeight="1" x14ac:dyDescent="0.3">
      <c r="B92" s="16" t="s">
        <v>3074</v>
      </c>
      <c r="C92" s="13" t="s">
        <v>12</v>
      </c>
      <c r="D92" s="10">
        <v>35.75</v>
      </c>
      <c r="E92" s="11">
        <f t="shared" ref="E92:E108" si="3">D92*D$2</f>
        <v>0</v>
      </c>
      <c r="F92" s="271" t="s">
        <v>42</v>
      </c>
      <c r="G92" s="271"/>
      <c r="H92" s="271"/>
      <c r="I92" s="271"/>
      <c r="J92" s="272"/>
    </row>
    <row r="93" spans="2:10" s="5" customFormat="1" ht="16.5" customHeight="1" x14ac:dyDescent="0.3">
      <c r="B93" s="357" t="s">
        <v>3195</v>
      </c>
      <c r="C93" s="13" t="s">
        <v>72</v>
      </c>
      <c r="D93" s="19">
        <v>13</v>
      </c>
      <c r="E93" s="11">
        <f t="shared" si="3"/>
        <v>0</v>
      </c>
      <c r="F93" s="275" t="s">
        <v>3194</v>
      </c>
      <c r="G93" s="276"/>
      <c r="H93" s="276"/>
      <c r="I93" s="276"/>
      <c r="J93" s="277"/>
    </row>
    <row r="94" spans="2:10" s="5" customFormat="1" ht="16.5" customHeight="1" x14ac:dyDescent="0.3">
      <c r="B94" s="358"/>
      <c r="C94" s="13" t="s">
        <v>16</v>
      </c>
      <c r="D94" s="10">
        <v>0.65</v>
      </c>
      <c r="E94" s="11">
        <f t="shared" si="3"/>
        <v>0</v>
      </c>
      <c r="F94" s="278"/>
      <c r="G94" s="279"/>
      <c r="H94" s="279"/>
      <c r="I94" s="279"/>
      <c r="J94" s="280"/>
    </row>
    <row r="95" spans="2:10" s="5" customFormat="1" ht="16.5" customHeight="1" x14ac:dyDescent="0.3">
      <c r="B95" s="358"/>
      <c r="C95" s="13" t="s">
        <v>15</v>
      </c>
      <c r="D95" s="10">
        <v>0.65</v>
      </c>
      <c r="E95" s="11">
        <f t="shared" si="3"/>
        <v>0</v>
      </c>
      <c r="F95" s="278"/>
      <c r="G95" s="279"/>
      <c r="H95" s="279"/>
      <c r="I95" s="279"/>
      <c r="J95" s="280"/>
    </row>
    <row r="96" spans="2:10" s="5" customFormat="1" ht="16.5" customHeight="1" x14ac:dyDescent="0.3">
      <c r="B96" s="358"/>
      <c r="C96" s="13" t="s">
        <v>3065</v>
      </c>
      <c r="D96" s="10">
        <v>0.19500000000000001</v>
      </c>
      <c r="E96" s="11">
        <f t="shared" si="3"/>
        <v>0</v>
      </c>
      <c r="F96" s="278"/>
      <c r="G96" s="279"/>
      <c r="H96" s="279"/>
      <c r="I96" s="279"/>
      <c r="J96" s="280"/>
    </row>
    <row r="97" spans="2:10" s="5" customFormat="1" ht="16.5" customHeight="1" x14ac:dyDescent="0.3">
      <c r="B97" s="358"/>
      <c r="C97" s="13" t="s">
        <v>19</v>
      </c>
      <c r="D97" s="10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s="5" customFormat="1" ht="16.5" customHeight="1" x14ac:dyDescent="0.3">
      <c r="B98" s="359"/>
      <c r="C98" s="13" t="s">
        <v>23</v>
      </c>
      <c r="D98" s="10">
        <v>0.65</v>
      </c>
      <c r="E98" s="11">
        <f t="shared" si="3"/>
        <v>0</v>
      </c>
      <c r="F98" s="278"/>
      <c r="G98" s="279"/>
      <c r="H98" s="279"/>
      <c r="I98" s="279"/>
      <c r="J98" s="280"/>
    </row>
    <row r="99" spans="2:10" s="5" customFormat="1" ht="16.5" customHeight="1" x14ac:dyDescent="0.3">
      <c r="B99" s="577" t="s">
        <v>3193</v>
      </c>
      <c r="C99" s="13" t="s">
        <v>3192</v>
      </c>
      <c r="D99" s="43">
        <v>26</v>
      </c>
      <c r="E99" s="11">
        <f t="shared" si="3"/>
        <v>0</v>
      </c>
      <c r="F99" s="287" t="s">
        <v>3191</v>
      </c>
      <c r="G99" s="288"/>
      <c r="H99" s="288"/>
      <c r="I99" s="288"/>
      <c r="J99" s="289"/>
    </row>
    <row r="100" spans="2:10" s="5" customFormat="1" ht="16.5" customHeight="1" x14ac:dyDescent="0.3">
      <c r="B100" s="282"/>
      <c r="C100" s="13" t="s">
        <v>3190</v>
      </c>
      <c r="D100" s="44">
        <v>3.25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s="5" customFormat="1" ht="15" x14ac:dyDescent="0.3">
      <c r="B101" s="282"/>
      <c r="C101" s="13" t="s">
        <v>21</v>
      </c>
      <c r="D101" s="44">
        <v>6.5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s="5" customFormat="1" ht="15" x14ac:dyDescent="0.3">
      <c r="B102" s="282"/>
      <c r="C102" s="13" t="s">
        <v>3189</v>
      </c>
      <c r="D102" s="43">
        <v>1.9500000000000002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s="5" customFormat="1" ht="15" x14ac:dyDescent="0.3">
      <c r="B103" s="283"/>
      <c r="C103" s="13" t="s">
        <v>3132</v>
      </c>
      <c r="D103" s="44">
        <v>0.32500000000000001</v>
      </c>
      <c r="E103" s="11">
        <f t="shared" si="3"/>
        <v>0</v>
      </c>
      <c r="F103" s="293"/>
      <c r="G103" s="294"/>
      <c r="H103" s="294"/>
      <c r="I103" s="294"/>
      <c r="J103" s="295"/>
    </row>
    <row r="104" spans="2:10" s="5" customFormat="1" ht="16.5" customHeight="1" x14ac:dyDescent="0.3">
      <c r="B104" s="311" t="s">
        <v>103</v>
      </c>
      <c r="C104" s="13" t="s">
        <v>3103</v>
      </c>
      <c r="D104" s="17">
        <v>13</v>
      </c>
      <c r="E104" s="11">
        <f t="shared" si="3"/>
        <v>0</v>
      </c>
      <c r="F104" s="296" t="s">
        <v>937</v>
      </c>
      <c r="G104" s="297"/>
      <c r="H104" s="297"/>
      <c r="I104" s="297"/>
      <c r="J104" s="298"/>
    </row>
    <row r="105" spans="2:10" s="5" customFormat="1" ht="15" x14ac:dyDescent="0.3">
      <c r="B105" s="311"/>
      <c r="C105" s="13" t="s">
        <v>3060</v>
      </c>
      <c r="D105" s="18">
        <v>0.65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s="5" customFormat="1" ht="15" x14ac:dyDescent="0.3">
      <c r="B106" s="311"/>
      <c r="C106" s="13" t="s">
        <v>3061</v>
      </c>
      <c r="D106" s="18">
        <v>0.32500000000000001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s="5" customFormat="1" ht="15" x14ac:dyDescent="0.3">
      <c r="B107" s="311"/>
      <c r="C107" s="13" t="s">
        <v>3088</v>
      </c>
      <c r="D107" s="18">
        <v>0.13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s="5" customFormat="1" ht="16.5" customHeight="1" thickBot="1" x14ac:dyDescent="0.35">
      <c r="B108" s="20" t="s">
        <v>805</v>
      </c>
      <c r="C108" s="21" t="s">
        <v>292</v>
      </c>
      <c r="D108" s="46">
        <v>13</v>
      </c>
      <c r="E108" s="33">
        <f t="shared" si="3"/>
        <v>0</v>
      </c>
      <c r="F108" s="389" t="s">
        <v>293</v>
      </c>
      <c r="G108" s="390"/>
      <c r="H108" s="390"/>
      <c r="I108" s="390"/>
      <c r="J108" s="391"/>
    </row>
    <row r="109" spans="2:10" s="5" customFormat="1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s="5" customFormat="1" ht="15.75" thickBot="1" x14ac:dyDescent="0.35"/>
    <row r="111" spans="2:10" s="5" customFormat="1" ht="20.25" thickTop="1" x14ac:dyDescent="0.3">
      <c r="B111" s="305" t="s">
        <v>3188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s="5" customFormat="1" ht="15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s="5" customFormat="1" ht="15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s="5" customFormat="1" ht="16.5" customHeight="1" x14ac:dyDescent="0.3">
      <c r="B114" s="311" t="s">
        <v>56</v>
      </c>
      <c r="C114" s="12" t="s">
        <v>12</v>
      </c>
      <c r="D114" s="10">
        <v>32.5</v>
      </c>
      <c r="E114" s="11">
        <f t="shared" ref="E114:E138" si="4">D114*D$2</f>
        <v>0</v>
      </c>
      <c r="F114" s="287" t="s">
        <v>70</v>
      </c>
      <c r="G114" s="288"/>
      <c r="H114" s="288"/>
      <c r="I114" s="288"/>
      <c r="J114" s="289"/>
    </row>
    <row r="115" spans="2:10" s="5" customFormat="1" ht="16.5" customHeight="1" x14ac:dyDescent="0.3">
      <c r="B115" s="311"/>
      <c r="C115" s="12" t="s">
        <v>71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s="5" customFormat="1" ht="18" customHeight="1" x14ac:dyDescent="0.3">
      <c r="B116" s="730" t="s">
        <v>969</v>
      </c>
      <c r="C116" s="13" t="s">
        <v>14</v>
      </c>
      <c r="D116" s="17">
        <v>13</v>
      </c>
      <c r="E116" s="11">
        <f t="shared" si="4"/>
        <v>0</v>
      </c>
      <c r="F116" s="340" t="s">
        <v>3187</v>
      </c>
      <c r="G116" s="340"/>
      <c r="H116" s="340"/>
      <c r="I116" s="340"/>
      <c r="J116" s="341"/>
    </row>
    <row r="117" spans="2:10" s="5" customFormat="1" ht="18" customHeight="1" x14ac:dyDescent="0.3">
      <c r="B117" s="730"/>
      <c r="C117" s="13" t="s">
        <v>15</v>
      </c>
      <c r="D117" s="18">
        <v>1.3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s="5" customFormat="1" ht="18" customHeight="1" x14ac:dyDescent="0.3">
      <c r="B118" s="730"/>
      <c r="C118" s="13" t="s">
        <v>16</v>
      </c>
      <c r="D118" s="18">
        <v>1.3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s="5" customFormat="1" ht="18" customHeight="1" x14ac:dyDescent="0.3">
      <c r="B119" s="730"/>
      <c r="C119" s="13" t="s">
        <v>17</v>
      </c>
      <c r="D119" s="18">
        <v>3.25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s="5" customFormat="1" ht="18" customHeight="1" x14ac:dyDescent="0.3">
      <c r="B120" s="730"/>
      <c r="C120" s="13" t="s">
        <v>1672</v>
      </c>
      <c r="D120" s="18">
        <v>0.32500000000000001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s="5" customFormat="1" ht="18" customHeight="1" x14ac:dyDescent="0.3">
      <c r="B121" s="730"/>
      <c r="C121" s="13" t="s">
        <v>19</v>
      </c>
      <c r="D121" s="18">
        <v>1.3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s="5" customFormat="1" ht="18" customHeight="1" x14ac:dyDescent="0.3">
      <c r="B122" s="577" t="s">
        <v>3186</v>
      </c>
      <c r="C122" s="26" t="s">
        <v>314</v>
      </c>
      <c r="D122" s="43">
        <v>26</v>
      </c>
      <c r="E122" s="11">
        <f t="shared" si="4"/>
        <v>0</v>
      </c>
      <c r="F122" s="313" t="s">
        <v>3185</v>
      </c>
      <c r="G122" s="314"/>
      <c r="H122" s="314"/>
      <c r="I122" s="314"/>
      <c r="J122" s="315"/>
    </row>
    <row r="123" spans="2:10" s="5" customFormat="1" ht="18" customHeight="1" x14ac:dyDescent="0.3">
      <c r="B123" s="578"/>
      <c r="C123" s="26" t="s">
        <v>3165</v>
      </c>
      <c r="D123" s="44">
        <v>6.5</v>
      </c>
      <c r="E123" s="11">
        <f t="shared" si="4"/>
        <v>0</v>
      </c>
      <c r="F123" s="316"/>
      <c r="G123" s="317"/>
      <c r="H123" s="317"/>
      <c r="I123" s="317"/>
      <c r="J123" s="318"/>
    </row>
    <row r="124" spans="2:10" s="5" customFormat="1" ht="18" customHeight="1" x14ac:dyDescent="0.3">
      <c r="B124" s="578"/>
      <c r="C124" s="26" t="s">
        <v>22</v>
      </c>
      <c r="D124" s="44">
        <v>3.25</v>
      </c>
      <c r="E124" s="11">
        <f t="shared" si="4"/>
        <v>0</v>
      </c>
      <c r="F124" s="316"/>
      <c r="G124" s="317"/>
      <c r="H124" s="317"/>
      <c r="I124" s="317"/>
      <c r="J124" s="318"/>
    </row>
    <row r="125" spans="2:10" s="5" customFormat="1" ht="18" customHeight="1" x14ac:dyDescent="0.3">
      <c r="B125" s="578"/>
      <c r="C125" s="26" t="s">
        <v>26</v>
      </c>
      <c r="D125" s="44">
        <v>3.25</v>
      </c>
      <c r="E125" s="11">
        <f t="shared" si="4"/>
        <v>0</v>
      </c>
      <c r="F125" s="316"/>
      <c r="G125" s="317"/>
      <c r="H125" s="317"/>
      <c r="I125" s="317"/>
      <c r="J125" s="318"/>
    </row>
    <row r="126" spans="2:10" s="5" customFormat="1" ht="16.5" customHeight="1" x14ac:dyDescent="0.3">
      <c r="B126" s="578"/>
      <c r="C126" s="26" t="s">
        <v>48</v>
      </c>
      <c r="D126" s="43">
        <v>1.9500000000000002</v>
      </c>
      <c r="E126" s="11">
        <f t="shared" si="4"/>
        <v>0</v>
      </c>
      <c r="F126" s="316"/>
      <c r="G126" s="317"/>
      <c r="H126" s="317"/>
      <c r="I126" s="317"/>
      <c r="J126" s="318"/>
    </row>
    <row r="127" spans="2:10" s="5" customFormat="1" ht="16.5" customHeight="1" x14ac:dyDescent="0.3">
      <c r="B127" s="578"/>
      <c r="C127" s="26" t="s">
        <v>35</v>
      </c>
      <c r="D127" s="44">
        <v>0.65</v>
      </c>
      <c r="E127" s="11">
        <f t="shared" si="4"/>
        <v>0</v>
      </c>
      <c r="F127" s="316"/>
      <c r="G127" s="317"/>
      <c r="H127" s="317"/>
      <c r="I127" s="317"/>
      <c r="J127" s="318"/>
    </row>
    <row r="128" spans="2:10" s="5" customFormat="1" ht="16.5" customHeight="1" x14ac:dyDescent="0.3">
      <c r="B128" s="578"/>
      <c r="C128" s="26" t="s">
        <v>19</v>
      </c>
      <c r="D128" s="43">
        <v>1.9500000000000002</v>
      </c>
      <c r="E128" s="11">
        <f t="shared" si="4"/>
        <v>0</v>
      </c>
      <c r="F128" s="316"/>
      <c r="G128" s="317"/>
      <c r="H128" s="317"/>
      <c r="I128" s="317"/>
      <c r="J128" s="318"/>
    </row>
    <row r="129" spans="2:10" s="5" customFormat="1" ht="16.5" customHeight="1" x14ac:dyDescent="0.3">
      <c r="B129" s="578"/>
      <c r="C129" s="26" t="s">
        <v>1672</v>
      </c>
      <c r="D129" s="44">
        <v>0.65</v>
      </c>
      <c r="E129" s="11">
        <f t="shared" si="4"/>
        <v>0</v>
      </c>
      <c r="F129" s="316"/>
      <c r="G129" s="317"/>
      <c r="H129" s="317"/>
      <c r="I129" s="317"/>
      <c r="J129" s="318"/>
    </row>
    <row r="130" spans="2:10" s="5" customFormat="1" ht="16.5" customHeight="1" x14ac:dyDescent="0.3">
      <c r="B130" s="578"/>
      <c r="C130" s="26" t="s">
        <v>49</v>
      </c>
      <c r="D130" s="44">
        <v>0.13</v>
      </c>
      <c r="E130" s="11">
        <f t="shared" si="4"/>
        <v>0</v>
      </c>
      <c r="F130" s="316"/>
      <c r="G130" s="317"/>
      <c r="H130" s="317"/>
      <c r="I130" s="317"/>
      <c r="J130" s="318"/>
    </row>
    <row r="131" spans="2:10" s="5" customFormat="1" ht="16.5" customHeight="1" x14ac:dyDescent="0.3">
      <c r="B131" s="578"/>
      <c r="C131" s="26" t="s">
        <v>24</v>
      </c>
      <c r="D131" s="44">
        <v>1.3</v>
      </c>
      <c r="E131" s="11">
        <f t="shared" si="4"/>
        <v>0</v>
      </c>
      <c r="F131" s="319"/>
      <c r="G131" s="320"/>
      <c r="H131" s="320"/>
      <c r="I131" s="320"/>
      <c r="J131" s="321"/>
    </row>
    <row r="132" spans="2:10" s="5" customFormat="1" ht="17.25" customHeight="1" x14ac:dyDescent="0.3">
      <c r="B132" s="357" t="s">
        <v>77</v>
      </c>
      <c r="C132" s="55" t="s">
        <v>72</v>
      </c>
      <c r="D132" s="10">
        <v>19.5</v>
      </c>
      <c r="E132" s="11">
        <f t="shared" si="4"/>
        <v>0</v>
      </c>
      <c r="F132" s="296" t="s">
        <v>3184</v>
      </c>
      <c r="G132" s="297"/>
      <c r="H132" s="297"/>
      <c r="I132" s="297"/>
      <c r="J132" s="298"/>
    </row>
    <row r="133" spans="2:10" s="5" customFormat="1" ht="17.25" customHeight="1" x14ac:dyDescent="0.3">
      <c r="B133" s="358"/>
      <c r="C133" s="13" t="s">
        <v>19</v>
      </c>
      <c r="D133" s="10">
        <v>0.65</v>
      </c>
      <c r="E133" s="11">
        <f t="shared" si="4"/>
        <v>0</v>
      </c>
      <c r="F133" s="299"/>
      <c r="G133" s="300"/>
      <c r="H133" s="300"/>
      <c r="I133" s="300"/>
      <c r="J133" s="301"/>
    </row>
    <row r="134" spans="2:10" s="5" customFormat="1" ht="17.25" customHeight="1" x14ac:dyDescent="0.3">
      <c r="B134" s="358"/>
      <c r="C134" s="13" t="s">
        <v>1672</v>
      </c>
      <c r="D134" s="10">
        <v>0.32500000000000001</v>
      </c>
      <c r="E134" s="11">
        <f t="shared" si="4"/>
        <v>0</v>
      </c>
      <c r="F134" s="299"/>
      <c r="G134" s="300"/>
      <c r="H134" s="300"/>
      <c r="I134" s="300"/>
      <c r="J134" s="301"/>
    </row>
    <row r="135" spans="2:10" s="5" customFormat="1" ht="17.25" customHeight="1" x14ac:dyDescent="0.3">
      <c r="B135" s="358"/>
      <c r="C135" s="13" t="s">
        <v>23</v>
      </c>
      <c r="D135" s="10">
        <v>0.32500000000000001</v>
      </c>
      <c r="E135" s="11">
        <f t="shared" si="4"/>
        <v>0</v>
      </c>
      <c r="F135" s="299"/>
      <c r="G135" s="300"/>
      <c r="H135" s="300"/>
      <c r="I135" s="300"/>
      <c r="J135" s="301"/>
    </row>
    <row r="136" spans="2:10" s="5" customFormat="1" ht="17.25" customHeight="1" x14ac:dyDescent="0.3">
      <c r="B136" s="358"/>
      <c r="C136" s="13" t="s">
        <v>35</v>
      </c>
      <c r="D136" s="10">
        <v>0.65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s="5" customFormat="1" ht="17.25" customHeight="1" x14ac:dyDescent="0.3">
      <c r="B137" s="359"/>
      <c r="C137" s="13" t="s">
        <v>49</v>
      </c>
      <c r="D137" s="10">
        <v>0.13</v>
      </c>
      <c r="E137" s="11">
        <f t="shared" si="4"/>
        <v>0</v>
      </c>
      <c r="F137" s="302"/>
      <c r="G137" s="303"/>
      <c r="H137" s="303"/>
      <c r="I137" s="303"/>
      <c r="J137" s="304"/>
    </row>
    <row r="138" spans="2:10" s="5" customFormat="1" ht="16.5" customHeight="1" thickBot="1" x14ac:dyDescent="0.35">
      <c r="B138" s="36" t="s">
        <v>3086</v>
      </c>
      <c r="C138" s="29" t="s">
        <v>32</v>
      </c>
      <c r="D138" s="34">
        <v>13</v>
      </c>
      <c r="E138" s="33">
        <f t="shared" si="4"/>
        <v>0</v>
      </c>
      <c r="F138" s="389" t="s">
        <v>3183</v>
      </c>
      <c r="G138" s="390"/>
      <c r="H138" s="390"/>
      <c r="I138" s="390"/>
      <c r="J138" s="391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70">
    <mergeCell ref="F108:J108"/>
    <mergeCell ref="B109:J109"/>
    <mergeCell ref="B111:J111"/>
    <mergeCell ref="B27:B33"/>
    <mergeCell ref="F27:J33"/>
    <mergeCell ref="B99:B103"/>
    <mergeCell ref="F99:J103"/>
    <mergeCell ref="B93:B98"/>
    <mergeCell ref="F93:J98"/>
    <mergeCell ref="B104:B107"/>
    <mergeCell ref="F104:J107"/>
    <mergeCell ref="F92:J92"/>
    <mergeCell ref="B90:B91"/>
    <mergeCell ref="C90:C91"/>
    <mergeCell ref="F90:J91"/>
    <mergeCell ref="F86:J86"/>
    <mergeCell ref="F138:J138"/>
    <mergeCell ref="B139:J139"/>
    <mergeCell ref="B112:B113"/>
    <mergeCell ref="C112:C113"/>
    <mergeCell ref="F112:J113"/>
    <mergeCell ref="B122:B131"/>
    <mergeCell ref="F122:J131"/>
    <mergeCell ref="B114:B115"/>
    <mergeCell ref="F114:J115"/>
    <mergeCell ref="B116:B121"/>
    <mergeCell ref="F116:J121"/>
    <mergeCell ref="B132:B137"/>
    <mergeCell ref="F132:J137"/>
    <mergeCell ref="B87:J87"/>
    <mergeCell ref="B89:J89"/>
    <mergeCell ref="B67:B72"/>
    <mergeCell ref="F67:J72"/>
    <mergeCell ref="B73:B79"/>
    <mergeCell ref="F73:J79"/>
    <mergeCell ref="B80:B85"/>
    <mergeCell ref="F80:J85"/>
    <mergeCell ref="B63:B64"/>
    <mergeCell ref="C63:C64"/>
    <mergeCell ref="F63:J64"/>
    <mergeCell ref="B65:B66"/>
    <mergeCell ref="F65:J66"/>
    <mergeCell ref="B55:B58"/>
    <mergeCell ref="F55:J58"/>
    <mergeCell ref="B62:J62"/>
    <mergeCell ref="F34:J34"/>
    <mergeCell ref="B35:J35"/>
    <mergeCell ref="B37:J37"/>
    <mergeCell ref="B49:B54"/>
    <mergeCell ref="F49:J54"/>
    <mergeCell ref="B38:B39"/>
    <mergeCell ref="C38:C39"/>
    <mergeCell ref="F59:J59"/>
    <mergeCell ref="B60:J60"/>
    <mergeCell ref="F38:J39"/>
    <mergeCell ref="B40:B48"/>
    <mergeCell ref="F40:J48"/>
    <mergeCell ref="B2:B3"/>
    <mergeCell ref="E2:J3"/>
    <mergeCell ref="B4:J6"/>
    <mergeCell ref="B7:J7"/>
    <mergeCell ref="B8:B9"/>
    <mergeCell ref="C8:C9"/>
    <mergeCell ref="F8:J9"/>
    <mergeCell ref="B12:B20"/>
    <mergeCell ref="F12:J20"/>
    <mergeCell ref="B21:B26"/>
    <mergeCell ref="F21:J26"/>
    <mergeCell ref="B10:B11"/>
    <mergeCell ref="F10:J11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5" max="12" man="1"/>
    <brk id="60" max="12" man="1"/>
    <brk id="87" max="12" man="1"/>
    <brk id="109" max="12" man="1"/>
  </rowBreaks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L119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8" width="11.625" style="5" customWidth="1"/>
    <col min="9" max="9" width="9" style="5"/>
    <col min="10" max="10" width="9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997" t="s">
        <v>0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18" customHeight="1" thickTop="1" thickBot="1" x14ac:dyDescent="0.35">
      <c r="B3" s="998"/>
      <c r="C3" s="6" t="s">
        <v>3116</v>
      </c>
      <c r="D3" s="86"/>
      <c r="E3" s="382"/>
      <c r="F3" s="382"/>
      <c r="G3" s="382"/>
      <c r="H3" s="382"/>
      <c r="I3" s="382"/>
      <c r="J3" s="382"/>
    </row>
    <row r="4" spans="2:10" ht="34.5" customHeight="1" thickTop="1" x14ac:dyDescent="0.3">
      <c r="B4" s="312" t="s">
        <v>849</v>
      </c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16.5" customHeight="1" thickBot="1" x14ac:dyDescent="0.35">
      <c r="B6" s="312"/>
      <c r="C6" s="312"/>
      <c r="D6" s="312"/>
      <c r="E6" s="312"/>
      <c r="F6" s="312"/>
      <c r="G6" s="312"/>
      <c r="H6" s="312"/>
      <c r="I6" s="312"/>
      <c r="J6" s="312"/>
    </row>
    <row r="7" spans="2:10" s="5" customFormat="1" ht="20.25" thickTop="1" x14ac:dyDescent="0.3">
      <c r="B7" s="902" t="s">
        <v>3240</v>
      </c>
      <c r="C7" s="903"/>
      <c r="D7" s="903"/>
      <c r="E7" s="903"/>
      <c r="F7" s="903"/>
      <c r="G7" s="903"/>
      <c r="H7" s="903"/>
      <c r="I7" s="903"/>
      <c r="J7" s="904"/>
    </row>
    <row r="8" spans="2:10" s="5" customFormat="1" ht="15" x14ac:dyDescent="0.3">
      <c r="B8" s="308" t="s">
        <v>2</v>
      </c>
      <c r="C8" s="309" t="s">
        <v>3</v>
      </c>
      <c r="D8" s="7" t="s">
        <v>4</v>
      </c>
      <c r="E8" s="7" t="s">
        <v>5</v>
      </c>
      <c r="F8" s="309" t="s">
        <v>6</v>
      </c>
      <c r="G8" s="309"/>
      <c r="H8" s="309"/>
      <c r="I8" s="309"/>
      <c r="J8" s="310"/>
    </row>
    <row r="9" spans="2:10" s="5" customFormat="1" ht="15" x14ac:dyDescent="0.3">
      <c r="B9" s="308"/>
      <c r="C9" s="309"/>
      <c r="D9" s="7" t="s">
        <v>1</v>
      </c>
      <c r="E9" s="8" t="s">
        <v>1</v>
      </c>
      <c r="F9" s="309"/>
      <c r="G9" s="309"/>
      <c r="H9" s="309"/>
      <c r="I9" s="309"/>
      <c r="J9" s="310"/>
    </row>
    <row r="10" spans="2:10" s="5" customFormat="1" ht="16.5" customHeight="1" x14ac:dyDescent="0.3">
      <c r="B10" s="311" t="s">
        <v>11</v>
      </c>
      <c r="C10" s="13" t="s">
        <v>12</v>
      </c>
      <c r="D10" s="10">
        <v>32.5</v>
      </c>
      <c r="E10" s="11">
        <f t="shared" ref="E10:E34" si="0">D10*D$2</f>
        <v>0</v>
      </c>
      <c r="F10" s="287" t="s">
        <v>99</v>
      </c>
      <c r="G10" s="288"/>
      <c r="H10" s="288"/>
      <c r="I10" s="288"/>
      <c r="J10" s="289"/>
    </row>
    <row r="11" spans="2:10" s="5" customFormat="1" ht="16.5" customHeight="1" x14ac:dyDescent="0.3">
      <c r="B11" s="311"/>
      <c r="C11" s="13" t="s">
        <v>98</v>
      </c>
      <c r="D11" s="10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2:10" s="5" customFormat="1" ht="16.5" customHeight="1" x14ac:dyDescent="0.3">
      <c r="B12" s="577" t="s">
        <v>568</v>
      </c>
      <c r="C12" s="26" t="s">
        <v>155</v>
      </c>
      <c r="D12" s="19">
        <v>1.9500000000000002</v>
      </c>
      <c r="E12" s="11">
        <f t="shared" si="0"/>
        <v>0</v>
      </c>
      <c r="F12" s="342" t="s">
        <v>1678</v>
      </c>
      <c r="G12" s="314"/>
      <c r="H12" s="314"/>
      <c r="I12" s="314"/>
      <c r="J12" s="315"/>
    </row>
    <row r="13" spans="2:10" s="5" customFormat="1" ht="16.5" customHeight="1" x14ac:dyDescent="0.3">
      <c r="B13" s="578"/>
      <c r="C13" s="26" t="s">
        <v>164</v>
      </c>
      <c r="D13" s="10">
        <v>6.5</v>
      </c>
      <c r="E13" s="11">
        <f t="shared" si="0"/>
        <v>0</v>
      </c>
      <c r="F13" s="316"/>
      <c r="G13" s="317"/>
      <c r="H13" s="317"/>
      <c r="I13" s="317"/>
      <c r="J13" s="318"/>
    </row>
    <row r="14" spans="2:10" s="5" customFormat="1" ht="16.5" customHeight="1" x14ac:dyDescent="0.3">
      <c r="B14" s="578"/>
      <c r="C14" s="26" t="s">
        <v>351</v>
      </c>
      <c r="D14" s="10">
        <v>6.5</v>
      </c>
      <c r="E14" s="11">
        <f t="shared" si="0"/>
        <v>0</v>
      </c>
      <c r="F14" s="316"/>
      <c r="G14" s="317"/>
      <c r="H14" s="317"/>
      <c r="I14" s="317"/>
      <c r="J14" s="318"/>
    </row>
    <row r="15" spans="2:10" s="5" customFormat="1" ht="16.5" customHeight="1" x14ac:dyDescent="0.3">
      <c r="B15" s="578"/>
      <c r="C15" s="26" t="s">
        <v>21</v>
      </c>
      <c r="D15" s="10">
        <v>3.25</v>
      </c>
      <c r="E15" s="11">
        <f t="shared" si="0"/>
        <v>0</v>
      </c>
      <c r="F15" s="316"/>
      <c r="G15" s="317"/>
      <c r="H15" s="317"/>
      <c r="I15" s="317"/>
      <c r="J15" s="318"/>
    </row>
    <row r="16" spans="2:10" s="5" customFormat="1" ht="16.5" customHeight="1" x14ac:dyDescent="0.3">
      <c r="B16" s="578"/>
      <c r="C16" s="26" t="s">
        <v>19</v>
      </c>
      <c r="D16" s="10">
        <v>0.65</v>
      </c>
      <c r="E16" s="11">
        <f t="shared" si="0"/>
        <v>0</v>
      </c>
      <c r="F16" s="316"/>
      <c r="G16" s="317"/>
      <c r="H16" s="317"/>
      <c r="I16" s="317"/>
      <c r="J16" s="318"/>
    </row>
    <row r="17" spans="2:10" s="5" customFormat="1" ht="16.5" customHeight="1" x14ac:dyDescent="0.3">
      <c r="B17" s="578"/>
      <c r="C17" s="26" t="s">
        <v>1672</v>
      </c>
      <c r="D17" s="10">
        <v>0.32500000000000001</v>
      </c>
      <c r="E17" s="11">
        <f t="shared" si="0"/>
        <v>0</v>
      </c>
      <c r="F17" s="316"/>
      <c r="G17" s="317"/>
      <c r="H17" s="317"/>
      <c r="I17" s="317"/>
      <c r="J17" s="318"/>
    </row>
    <row r="18" spans="2:10" s="5" customFormat="1" ht="17.25" customHeight="1" x14ac:dyDescent="0.3">
      <c r="B18" s="578"/>
      <c r="C18" s="26" t="s">
        <v>26</v>
      </c>
      <c r="D18" s="10">
        <v>0.65</v>
      </c>
      <c r="E18" s="11">
        <f t="shared" si="0"/>
        <v>0</v>
      </c>
      <c r="F18" s="316"/>
      <c r="G18" s="317"/>
      <c r="H18" s="317"/>
      <c r="I18" s="317"/>
      <c r="J18" s="318"/>
    </row>
    <row r="19" spans="2:10" s="5" customFormat="1" ht="17.25" customHeight="1" x14ac:dyDescent="0.3">
      <c r="B19" s="578"/>
      <c r="C19" s="26" t="s">
        <v>509</v>
      </c>
      <c r="D19" s="10">
        <v>1.3</v>
      </c>
      <c r="E19" s="11">
        <f t="shared" si="0"/>
        <v>0</v>
      </c>
      <c r="F19" s="316"/>
      <c r="G19" s="317"/>
      <c r="H19" s="317"/>
      <c r="I19" s="317"/>
      <c r="J19" s="318"/>
    </row>
    <row r="20" spans="2:10" s="5" customFormat="1" ht="17.25" customHeight="1" x14ac:dyDescent="0.3">
      <c r="B20" s="614"/>
      <c r="C20" s="26" t="s">
        <v>508</v>
      </c>
      <c r="D20" s="10">
        <v>1.3</v>
      </c>
      <c r="E20" s="11">
        <f t="shared" si="0"/>
        <v>0</v>
      </c>
      <c r="F20" s="319"/>
      <c r="G20" s="320"/>
      <c r="H20" s="320"/>
      <c r="I20" s="320"/>
      <c r="J20" s="321"/>
    </row>
    <row r="21" spans="2:10" s="5" customFormat="1" ht="17.25" customHeight="1" x14ac:dyDescent="0.3">
      <c r="B21" s="653" t="s">
        <v>651</v>
      </c>
      <c r="C21" s="13" t="s">
        <v>324</v>
      </c>
      <c r="D21" s="17">
        <v>26</v>
      </c>
      <c r="E21" s="11">
        <f t="shared" si="0"/>
        <v>0</v>
      </c>
      <c r="F21" s="344" t="s">
        <v>2942</v>
      </c>
      <c r="G21" s="344"/>
      <c r="H21" s="344"/>
      <c r="I21" s="344"/>
      <c r="J21" s="345"/>
    </row>
    <row r="22" spans="2:10" s="5" customFormat="1" ht="17.25" customHeight="1" x14ac:dyDescent="0.3">
      <c r="B22" s="653"/>
      <c r="C22" s="13" t="s">
        <v>374</v>
      </c>
      <c r="D22" s="18">
        <v>6.5</v>
      </c>
      <c r="E22" s="11">
        <f t="shared" si="0"/>
        <v>0</v>
      </c>
      <c r="F22" s="344"/>
      <c r="G22" s="344"/>
      <c r="H22" s="344"/>
      <c r="I22" s="344"/>
      <c r="J22" s="345"/>
    </row>
    <row r="23" spans="2:10" s="5" customFormat="1" ht="17.25" customHeight="1" x14ac:dyDescent="0.3">
      <c r="B23" s="653"/>
      <c r="C23" s="13" t="s">
        <v>26</v>
      </c>
      <c r="D23" s="18">
        <v>3.25</v>
      </c>
      <c r="E23" s="11">
        <f t="shared" si="0"/>
        <v>0</v>
      </c>
      <c r="F23" s="344"/>
      <c r="G23" s="344"/>
      <c r="H23" s="344"/>
      <c r="I23" s="344"/>
      <c r="J23" s="345"/>
    </row>
    <row r="24" spans="2:10" s="5" customFormat="1" ht="17.25" customHeight="1" x14ac:dyDescent="0.3">
      <c r="B24" s="653"/>
      <c r="C24" s="13" t="s">
        <v>48</v>
      </c>
      <c r="D24" s="17">
        <v>1.9500000000000002</v>
      </c>
      <c r="E24" s="11">
        <f t="shared" si="0"/>
        <v>0</v>
      </c>
      <c r="F24" s="344"/>
      <c r="G24" s="344"/>
      <c r="H24" s="344"/>
      <c r="I24" s="344"/>
      <c r="J24" s="345"/>
    </row>
    <row r="25" spans="2:10" s="5" customFormat="1" ht="16.5" customHeight="1" x14ac:dyDescent="0.3">
      <c r="B25" s="653"/>
      <c r="C25" s="13" t="s">
        <v>35</v>
      </c>
      <c r="D25" s="18">
        <v>0.65</v>
      </c>
      <c r="E25" s="11">
        <f t="shared" si="0"/>
        <v>0</v>
      </c>
      <c r="F25" s="344"/>
      <c r="G25" s="344"/>
      <c r="H25" s="344"/>
      <c r="I25" s="344"/>
      <c r="J25" s="345"/>
    </row>
    <row r="26" spans="2:10" s="5" customFormat="1" ht="16.5" customHeight="1" x14ac:dyDescent="0.3">
      <c r="B26" s="653"/>
      <c r="C26" s="13" t="s">
        <v>1672</v>
      </c>
      <c r="D26" s="18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s="5" customFormat="1" ht="16.5" customHeight="1" x14ac:dyDescent="0.3">
      <c r="B27" s="653"/>
      <c r="C27" s="13" t="s">
        <v>19</v>
      </c>
      <c r="D27" s="18">
        <v>1.3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7.25" customHeight="1" x14ac:dyDescent="0.3">
      <c r="B28" s="356" t="s">
        <v>1359</v>
      </c>
      <c r="C28" s="13" t="s">
        <v>344</v>
      </c>
      <c r="D28" s="18">
        <v>19.5</v>
      </c>
      <c r="E28" s="11">
        <f t="shared" si="0"/>
        <v>0</v>
      </c>
      <c r="F28" s="344" t="s">
        <v>576</v>
      </c>
      <c r="G28" s="344"/>
      <c r="H28" s="344"/>
      <c r="I28" s="344"/>
      <c r="J28" s="345"/>
    </row>
    <row r="29" spans="2:10" s="5" customFormat="1" ht="17.25" customHeight="1" x14ac:dyDescent="0.3">
      <c r="B29" s="356"/>
      <c r="C29" s="13" t="s">
        <v>1672</v>
      </c>
      <c r="D29" s="18">
        <v>0.32500000000000001</v>
      </c>
      <c r="E29" s="11">
        <f t="shared" si="0"/>
        <v>0</v>
      </c>
      <c r="F29" s="344"/>
      <c r="G29" s="344"/>
      <c r="H29" s="344"/>
      <c r="I29" s="344"/>
      <c r="J29" s="345"/>
    </row>
    <row r="30" spans="2:10" s="5" customFormat="1" ht="17.25" customHeight="1" x14ac:dyDescent="0.3">
      <c r="B30" s="356"/>
      <c r="C30" s="13" t="s">
        <v>23</v>
      </c>
      <c r="D30" s="18">
        <v>0.65</v>
      </c>
      <c r="E30" s="11">
        <f t="shared" si="0"/>
        <v>0</v>
      </c>
      <c r="F30" s="344"/>
      <c r="G30" s="344"/>
      <c r="H30" s="344"/>
      <c r="I30" s="344"/>
      <c r="J30" s="345"/>
    </row>
    <row r="31" spans="2:10" s="5" customFormat="1" ht="17.25" customHeight="1" x14ac:dyDescent="0.3">
      <c r="B31" s="356"/>
      <c r="C31" s="13" t="s">
        <v>162</v>
      </c>
      <c r="D31" s="18">
        <v>0.65</v>
      </c>
      <c r="E31" s="11">
        <f t="shared" si="0"/>
        <v>0</v>
      </c>
      <c r="F31" s="344"/>
      <c r="G31" s="344"/>
      <c r="H31" s="344"/>
      <c r="I31" s="344"/>
      <c r="J31" s="345"/>
    </row>
    <row r="32" spans="2:10" s="5" customFormat="1" ht="17.25" customHeight="1" x14ac:dyDescent="0.3">
      <c r="B32" s="356"/>
      <c r="C32" s="13" t="s">
        <v>49</v>
      </c>
      <c r="D32" s="18">
        <v>0.13</v>
      </c>
      <c r="E32" s="11">
        <f t="shared" si="0"/>
        <v>0</v>
      </c>
      <c r="F32" s="344"/>
      <c r="G32" s="344"/>
      <c r="H32" s="344"/>
      <c r="I32" s="344"/>
      <c r="J32" s="345"/>
    </row>
    <row r="33" spans="2:10" s="5" customFormat="1" ht="17.25" customHeight="1" x14ac:dyDescent="0.3">
      <c r="B33" s="356"/>
      <c r="C33" s="13" t="s">
        <v>35</v>
      </c>
      <c r="D33" s="18">
        <v>0.32500000000000001</v>
      </c>
      <c r="E33" s="11">
        <f t="shared" si="0"/>
        <v>0</v>
      </c>
      <c r="F33" s="344"/>
      <c r="G33" s="344"/>
      <c r="H33" s="344"/>
      <c r="I33" s="344"/>
      <c r="J33" s="345"/>
    </row>
    <row r="34" spans="2:10" s="5" customFormat="1" ht="16.5" customHeight="1" thickBot="1" x14ac:dyDescent="0.35">
      <c r="B34" s="32" t="s">
        <v>107</v>
      </c>
      <c r="C34" s="29" t="s">
        <v>33</v>
      </c>
      <c r="D34" s="22">
        <v>13</v>
      </c>
      <c r="E34" s="33">
        <f t="shared" si="0"/>
        <v>0</v>
      </c>
      <c r="F34" s="696" t="s">
        <v>210</v>
      </c>
      <c r="G34" s="697"/>
      <c r="H34" s="697"/>
      <c r="I34" s="697"/>
      <c r="J34" s="698"/>
    </row>
    <row r="35" spans="2:10" s="5" customFormat="1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s="5" customFormat="1" ht="15.75" thickBot="1" x14ac:dyDescent="0.35"/>
    <row r="37" spans="2:10" s="5" customFormat="1" ht="20.25" thickTop="1" x14ac:dyDescent="0.3">
      <c r="B37" s="902" t="s">
        <v>3239</v>
      </c>
      <c r="C37" s="903"/>
      <c r="D37" s="903"/>
      <c r="E37" s="903"/>
      <c r="F37" s="903"/>
      <c r="G37" s="903"/>
      <c r="H37" s="903"/>
      <c r="I37" s="903"/>
      <c r="J37" s="904"/>
    </row>
    <row r="38" spans="2:10" s="5" customFormat="1" ht="15" x14ac:dyDescent="0.3">
      <c r="B38" s="308" t="s">
        <v>2</v>
      </c>
      <c r="C38" s="309" t="s">
        <v>3</v>
      </c>
      <c r="D38" s="7" t="s">
        <v>204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s="5" customFormat="1" ht="15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s="5" customFormat="1" ht="16.5" customHeight="1" x14ac:dyDescent="0.3">
      <c r="B40" s="16" t="s">
        <v>830</v>
      </c>
      <c r="C40" s="13" t="s">
        <v>12</v>
      </c>
      <c r="D40" s="18">
        <v>35.75</v>
      </c>
      <c r="E40" s="11">
        <f t="shared" ref="E40:E61" si="1">D40*D$2</f>
        <v>0</v>
      </c>
      <c r="F40" s="340" t="s">
        <v>42</v>
      </c>
      <c r="G40" s="340"/>
      <c r="H40" s="340"/>
      <c r="I40" s="340"/>
      <c r="J40" s="341"/>
    </row>
    <row r="41" spans="2:10" s="5" customFormat="1" ht="16.5" customHeight="1" x14ac:dyDescent="0.3">
      <c r="B41" s="680" t="s">
        <v>279</v>
      </c>
      <c r="C41" s="27" t="s">
        <v>1036</v>
      </c>
      <c r="D41" s="11">
        <v>13</v>
      </c>
      <c r="E41" s="11">
        <f t="shared" si="1"/>
        <v>0</v>
      </c>
      <c r="F41" s="275" t="s">
        <v>2886</v>
      </c>
      <c r="G41" s="276"/>
      <c r="H41" s="276"/>
      <c r="I41" s="276"/>
      <c r="J41" s="277"/>
    </row>
    <row r="42" spans="2:10" s="5" customFormat="1" ht="16.5" customHeight="1" x14ac:dyDescent="0.3">
      <c r="B42" s="680"/>
      <c r="C42" s="27" t="s">
        <v>469</v>
      </c>
      <c r="D42" s="14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s="5" customFormat="1" ht="17.25" customHeight="1" x14ac:dyDescent="0.3">
      <c r="B43" s="680"/>
      <c r="C43" s="27" t="s">
        <v>15</v>
      </c>
      <c r="D43" s="11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7.25" customHeight="1" x14ac:dyDescent="0.3">
      <c r="B44" s="680"/>
      <c r="C44" s="27" t="s">
        <v>16</v>
      </c>
      <c r="D44" s="11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s="5" customFormat="1" ht="17.25" customHeight="1" x14ac:dyDescent="0.3">
      <c r="B45" s="680"/>
      <c r="C45" s="27" t="s">
        <v>1672</v>
      </c>
      <c r="D45" s="14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s="5" customFormat="1" ht="17.25" customHeight="1" x14ac:dyDescent="0.3">
      <c r="B46" s="680"/>
      <c r="C46" s="27" t="s">
        <v>19</v>
      </c>
      <c r="D46" s="11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s="5" customFormat="1" ht="17.25" customHeight="1" x14ac:dyDescent="0.3">
      <c r="B47" s="379" t="s">
        <v>3238</v>
      </c>
      <c r="C47" s="13" t="s">
        <v>297</v>
      </c>
      <c r="D47" s="11">
        <v>19.5</v>
      </c>
      <c r="E47" s="11">
        <f t="shared" si="1"/>
        <v>0</v>
      </c>
      <c r="F47" s="275" t="s">
        <v>3237</v>
      </c>
      <c r="G47" s="276"/>
      <c r="H47" s="276"/>
      <c r="I47" s="276"/>
      <c r="J47" s="277"/>
    </row>
    <row r="48" spans="2:10" s="5" customFormat="1" ht="17.25" customHeight="1" x14ac:dyDescent="0.3">
      <c r="B48" s="380"/>
      <c r="C48" s="27" t="s">
        <v>21</v>
      </c>
      <c r="D48" s="11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7.25" customHeight="1" x14ac:dyDescent="0.3">
      <c r="B49" s="380"/>
      <c r="C49" s="27" t="s">
        <v>18</v>
      </c>
      <c r="D49" s="14">
        <v>0.19500000000000001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7.25" customHeight="1" x14ac:dyDescent="0.3">
      <c r="B50" s="380"/>
      <c r="C50" s="27" t="s">
        <v>84</v>
      </c>
      <c r="D50" s="14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380"/>
      <c r="C51" s="27" t="s">
        <v>35</v>
      </c>
      <c r="D51" s="14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7.25" customHeight="1" x14ac:dyDescent="0.3">
      <c r="B52" s="380"/>
      <c r="C52" s="27" t="s">
        <v>26</v>
      </c>
      <c r="D52" s="14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380"/>
      <c r="C53" s="27" t="s">
        <v>73</v>
      </c>
      <c r="D53" s="14">
        <v>6.5000000000000002E-2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6.5" customHeight="1" x14ac:dyDescent="0.3">
      <c r="B54" s="381"/>
      <c r="C54" s="27" t="s">
        <v>24</v>
      </c>
      <c r="D54" s="11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s="5" customFormat="1" ht="17.25" customHeight="1" x14ac:dyDescent="0.3">
      <c r="B55" s="311" t="s">
        <v>1765</v>
      </c>
      <c r="C55" s="13" t="s">
        <v>85</v>
      </c>
      <c r="D55" s="10">
        <v>19.5</v>
      </c>
      <c r="E55" s="11">
        <f t="shared" si="1"/>
        <v>0</v>
      </c>
      <c r="F55" s="340" t="s">
        <v>3236</v>
      </c>
      <c r="G55" s="340"/>
      <c r="H55" s="340"/>
      <c r="I55" s="340"/>
      <c r="J55" s="341"/>
    </row>
    <row r="56" spans="2:10" s="5" customFormat="1" ht="17.25" customHeight="1" x14ac:dyDescent="0.3">
      <c r="B56" s="311"/>
      <c r="C56" s="13" t="s">
        <v>3235</v>
      </c>
      <c r="D56" s="10">
        <v>0.65</v>
      </c>
      <c r="E56" s="11">
        <f t="shared" si="1"/>
        <v>0</v>
      </c>
      <c r="F56" s="340"/>
      <c r="G56" s="340"/>
      <c r="H56" s="340"/>
      <c r="I56" s="340"/>
      <c r="J56" s="341"/>
    </row>
    <row r="57" spans="2:10" s="5" customFormat="1" ht="17.25" customHeight="1" x14ac:dyDescent="0.3">
      <c r="B57" s="311"/>
      <c r="C57" s="13" t="s">
        <v>23</v>
      </c>
      <c r="D57" s="10">
        <v>0.65</v>
      </c>
      <c r="E57" s="11">
        <f t="shared" si="1"/>
        <v>0</v>
      </c>
      <c r="F57" s="340"/>
      <c r="G57" s="340"/>
      <c r="H57" s="340"/>
      <c r="I57" s="340"/>
      <c r="J57" s="341"/>
    </row>
    <row r="58" spans="2:10" s="5" customFormat="1" ht="17.25" customHeight="1" x14ac:dyDescent="0.3">
      <c r="B58" s="311"/>
      <c r="C58" s="13" t="s">
        <v>19</v>
      </c>
      <c r="D58" s="10">
        <v>0.65</v>
      </c>
      <c r="E58" s="11">
        <f t="shared" si="1"/>
        <v>0</v>
      </c>
      <c r="F58" s="340"/>
      <c r="G58" s="340"/>
      <c r="H58" s="340"/>
      <c r="I58" s="340"/>
      <c r="J58" s="341"/>
    </row>
    <row r="59" spans="2:10" s="5" customFormat="1" ht="17.25" customHeight="1" x14ac:dyDescent="0.3">
      <c r="B59" s="311"/>
      <c r="C59" s="13" t="s">
        <v>3208</v>
      </c>
      <c r="D59" s="10">
        <v>0.32500000000000001</v>
      </c>
      <c r="E59" s="11">
        <f t="shared" si="1"/>
        <v>0</v>
      </c>
      <c r="F59" s="340"/>
      <c r="G59" s="340"/>
      <c r="H59" s="340"/>
      <c r="I59" s="340"/>
      <c r="J59" s="341"/>
    </row>
    <row r="60" spans="2:10" s="5" customFormat="1" ht="17.25" customHeight="1" x14ac:dyDescent="0.3">
      <c r="B60" s="311"/>
      <c r="C60" s="13" t="s">
        <v>49</v>
      </c>
      <c r="D60" s="10">
        <v>0.13</v>
      </c>
      <c r="E60" s="11">
        <f t="shared" si="1"/>
        <v>0</v>
      </c>
      <c r="F60" s="340"/>
      <c r="G60" s="340"/>
      <c r="H60" s="340"/>
      <c r="I60" s="340"/>
      <c r="J60" s="341"/>
    </row>
    <row r="61" spans="2:10" s="5" customFormat="1" ht="16.5" customHeight="1" thickBot="1" x14ac:dyDescent="0.35">
      <c r="B61" s="32" t="s">
        <v>3234</v>
      </c>
      <c r="C61" s="29" t="s">
        <v>33</v>
      </c>
      <c r="D61" s="22">
        <v>13</v>
      </c>
      <c r="E61" s="33">
        <f t="shared" si="1"/>
        <v>0</v>
      </c>
      <c r="F61" s="684" t="s">
        <v>3233</v>
      </c>
      <c r="G61" s="684"/>
      <c r="H61" s="684"/>
      <c r="I61" s="684"/>
      <c r="J61" s="685"/>
    </row>
    <row r="62" spans="2:10" s="5" customFormat="1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s="5" customFormat="1" ht="15.75" thickBot="1" x14ac:dyDescent="0.35"/>
    <row r="64" spans="2:10" s="5" customFormat="1" ht="20.25" thickTop="1" x14ac:dyDescent="0.3">
      <c r="B64" s="902" t="s">
        <v>3232</v>
      </c>
      <c r="C64" s="903"/>
      <c r="D64" s="903"/>
      <c r="E64" s="903"/>
      <c r="F64" s="903"/>
      <c r="G64" s="903"/>
      <c r="H64" s="903"/>
      <c r="I64" s="903"/>
      <c r="J64" s="904"/>
    </row>
    <row r="65" spans="2:10" s="5" customFormat="1" ht="15" x14ac:dyDescent="0.3">
      <c r="B65" s="308" t="s">
        <v>2</v>
      </c>
      <c r="C65" s="309" t="s">
        <v>3</v>
      </c>
      <c r="D65" s="7" t="s">
        <v>204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s="5" customFormat="1" ht="15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s="5" customFormat="1" ht="16.5" customHeight="1" x14ac:dyDescent="0.3">
      <c r="B67" s="577" t="s">
        <v>3231</v>
      </c>
      <c r="C67" s="12" t="s">
        <v>12</v>
      </c>
      <c r="D67" s="10">
        <v>32.5</v>
      </c>
      <c r="E67" s="11">
        <f t="shared" ref="E67:E89" si="2">D67*D$2</f>
        <v>0</v>
      </c>
      <c r="F67" s="287" t="s">
        <v>64</v>
      </c>
      <c r="G67" s="288"/>
      <c r="H67" s="288"/>
      <c r="I67" s="288"/>
      <c r="J67" s="289"/>
    </row>
    <row r="68" spans="2:10" s="5" customFormat="1" ht="16.5" customHeight="1" x14ac:dyDescent="0.3">
      <c r="B68" s="578"/>
      <c r="C68" s="12" t="s">
        <v>65</v>
      </c>
      <c r="D68" s="10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s="5" customFormat="1" ht="16.5" customHeight="1" x14ac:dyDescent="0.3">
      <c r="B69" s="680" t="s">
        <v>3230</v>
      </c>
      <c r="C69" s="27" t="s">
        <v>3229</v>
      </c>
      <c r="D69" s="18">
        <v>4.55</v>
      </c>
      <c r="E69" s="11">
        <f t="shared" si="2"/>
        <v>0</v>
      </c>
      <c r="F69" s="275" t="s">
        <v>1249</v>
      </c>
      <c r="G69" s="276"/>
      <c r="H69" s="276"/>
      <c r="I69" s="276"/>
      <c r="J69" s="277"/>
    </row>
    <row r="70" spans="2:10" s="5" customFormat="1" ht="16.5" customHeight="1" x14ac:dyDescent="0.3">
      <c r="B70" s="680"/>
      <c r="C70" s="27" t="s">
        <v>3210</v>
      </c>
      <c r="D70" s="18">
        <v>6.5</v>
      </c>
      <c r="E70" s="11">
        <f t="shared" si="2"/>
        <v>0</v>
      </c>
      <c r="F70" s="278"/>
      <c r="G70" s="279"/>
      <c r="H70" s="279"/>
      <c r="I70" s="279"/>
      <c r="J70" s="280"/>
    </row>
    <row r="71" spans="2:10" s="5" customFormat="1" ht="17.25" customHeight="1" x14ac:dyDescent="0.3">
      <c r="B71" s="680"/>
      <c r="C71" s="27" t="s">
        <v>26</v>
      </c>
      <c r="D71" s="18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7.25" customHeight="1" x14ac:dyDescent="0.3">
      <c r="B72" s="680"/>
      <c r="C72" s="27" t="s">
        <v>3208</v>
      </c>
      <c r="D72" s="18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s="5" customFormat="1" ht="17.25" customHeight="1" x14ac:dyDescent="0.3">
      <c r="B73" s="680"/>
      <c r="C73" s="27" t="s">
        <v>19</v>
      </c>
      <c r="D73" s="18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s="5" customFormat="1" ht="17.25" customHeight="1" x14ac:dyDescent="0.3">
      <c r="B74" s="680"/>
      <c r="C74" s="27" t="s">
        <v>35</v>
      </c>
      <c r="D74" s="18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7.25" customHeight="1" x14ac:dyDescent="0.3">
      <c r="B75" s="379" t="s">
        <v>3228</v>
      </c>
      <c r="C75" s="13" t="s">
        <v>379</v>
      </c>
      <c r="D75" s="19">
        <v>13</v>
      </c>
      <c r="E75" s="11">
        <f t="shared" si="2"/>
        <v>0</v>
      </c>
      <c r="F75" s="823" t="s">
        <v>3227</v>
      </c>
      <c r="G75" s="824"/>
      <c r="H75" s="824"/>
      <c r="I75" s="824"/>
      <c r="J75" s="825"/>
    </row>
    <row r="76" spans="2:10" s="5" customFormat="1" ht="17.25" customHeight="1" x14ac:dyDescent="0.3">
      <c r="B76" s="358"/>
      <c r="C76" s="13" t="s">
        <v>491</v>
      </c>
      <c r="D76" s="10">
        <v>9.75</v>
      </c>
      <c r="E76" s="11">
        <f t="shared" si="2"/>
        <v>0</v>
      </c>
      <c r="F76" s="826"/>
      <c r="G76" s="827"/>
      <c r="H76" s="827"/>
      <c r="I76" s="827"/>
      <c r="J76" s="828"/>
    </row>
    <row r="77" spans="2:10" s="5" customFormat="1" ht="17.25" customHeight="1" x14ac:dyDescent="0.3">
      <c r="B77" s="358"/>
      <c r="C77" s="13" t="s">
        <v>3226</v>
      </c>
      <c r="D77" s="10">
        <v>0.65</v>
      </c>
      <c r="E77" s="11">
        <f t="shared" si="2"/>
        <v>0</v>
      </c>
      <c r="F77" s="826"/>
      <c r="G77" s="827"/>
      <c r="H77" s="827"/>
      <c r="I77" s="827"/>
      <c r="J77" s="828"/>
    </row>
    <row r="78" spans="2:10" s="5" customFormat="1" ht="17.25" customHeight="1" x14ac:dyDescent="0.3">
      <c r="B78" s="358"/>
      <c r="C78" s="13" t="s">
        <v>26</v>
      </c>
      <c r="D78" s="19">
        <v>1.9500000000000002</v>
      </c>
      <c r="E78" s="11">
        <f t="shared" si="2"/>
        <v>0</v>
      </c>
      <c r="F78" s="826"/>
      <c r="G78" s="827"/>
      <c r="H78" s="827"/>
      <c r="I78" s="827"/>
      <c r="J78" s="828"/>
    </row>
    <row r="79" spans="2:10" s="5" customFormat="1" ht="16.5" customHeight="1" x14ac:dyDescent="0.3">
      <c r="B79" s="358"/>
      <c r="C79" s="13" t="s">
        <v>48</v>
      </c>
      <c r="D79" s="19">
        <v>0.97500000000000009</v>
      </c>
      <c r="E79" s="11">
        <f t="shared" si="2"/>
        <v>0</v>
      </c>
      <c r="F79" s="826"/>
      <c r="G79" s="827"/>
      <c r="H79" s="827"/>
      <c r="I79" s="827"/>
      <c r="J79" s="828"/>
    </row>
    <row r="80" spans="2:10" s="5" customFormat="1" ht="16.5" customHeight="1" x14ac:dyDescent="0.3">
      <c r="B80" s="358"/>
      <c r="C80" s="13" t="s">
        <v>35</v>
      </c>
      <c r="D80" s="10">
        <v>0.32500000000000001</v>
      </c>
      <c r="E80" s="11">
        <f t="shared" si="2"/>
        <v>0</v>
      </c>
      <c r="F80" s="826"/>
      <c r="G80" s="827"/>
      <c r="H80" s="827"/>
      <c r="I80" s="827"/>
      <c r="J80" s="828"/>
    </row>
    <row r="81" spans="2:10" s="5" customFormat="1" ht="16.5" customHeight="1" x14ac:dyDescent="0.3">
      <c r="B81" s="359"/>
      <c r="C81" s="13" t="s">
        <v>24</v>
      </c>
      <c r="D81" s="10">
        <v>1.3</v>
      </c>
      <c r="E81" s="11">
        <f t="shared" si="2"/>
        <v>0</v>
      </c>
      <c r="F81" s="999"/>
      <c r="G81" s="1000"/>
      <c r="H81" s="1000"/>
      <c r="I81" s="1000"/>
      <c r="J81" s="1001"/>
    </row>
    <row r="82" spans="2:10" s="5" customFormat="1" ht="17.25" customHeight="1" x14ac:dyDescent="0.3">
      <c r="B82" s="311" t="s">
        <v>3225</v>
      </c>
      <c r="C82" s="13" t="s">
        <v>3224</v>
      </c>
      <c r="D82" s="11">
        <v>26</v>
      </c>
      <c r="E82" s="11">
        <f t="shared" si="2"/>
        <v>0</v>
      </c>
      <c r="F82" s="340" t="s">
        <v>3223</v>
      </c>
      <c r="G82" s="340"/>
      <c r="H82" s="340"/>
      <c r="I82" s="340"/>
      <c r="J82" s="341"/>
    </row>
    <row r="83" spans="2:10" s="5" customFormat="1" ht="17.25" customHeight="1" x14ac:dyDescent="0.3">
      <c r="B83" s="311"/>
      <c r="C83" s="13" t="s">
        <v>3222</v>
      </c>
      <c r="D83" s="15">
        <v>1.9500000000000002</v>
      </c>
      <c r="E83" s="11">
        <f t="shared" si="2"/>
        <v>0</v>
      </c>
      <c r="F83" s="340"/>
      <c r="G83" s="340"/>
      <c r="H83" s="340"/>
      <c r="I83" s="340"/>
      <c r="J83" s="341"/>
    </row>
    <row r="84" spans="2:10" s="5" customFormat="1" ht="17.25" customHeight="1" x14ac:dyDescent="0.3">
      <c r="B84" s="311"/>
      <c r="C84" s="13" t="s">
        <v>3221</v>
      </c>
      <c r="D84" s="15">
        <v>1.9500000000000002</v>
      </c>
      <c r="E84" s="11">
        <f t="shared" si="2"/>
        <v>0</v>
      </c>
      <c r="F84" s="340"/>
      <c r="G84" s="340"/>
      <c r="H84" s="340"/>
      <c r="I84" s="340"/>
      <c r="J84" s="341"/>
    </row>
    <row r="85" spans="2:10" s="5" customFormat="1" ht="17.25" customHeight="1" x14ac:dyDescent="0.3">
      <c r="B85" s="311"/>
      <c r="C85" s="13" t="s">
        <v>3220</v>
      </c>
      <c r="D85" s="11">
        <v>1.3</v>
      </c>
      <c r="E85" s="11">
        <f t="shared" si="2"/>
        <v>0</v>
      </c>
      <c r="F85" s="340"/>
      <c r="G85" s="340"/>
      <c r="H85" s="340"/>
      <c r="I85" s="340"/>
      <c r="J85" s="341"/>
    </row>
    <row r="86" spans="2:10" s="5" customFormat="1" ht="17.25" customHeight="1" x14ac:dyDescent="0.3">
      <c r="B86" s="311"/>
      <c r="C86" s="13" t="s">
        <v>3208</v>
      </c>
      <c r="D86" s="14">
        <v>0.32500000000000001</v>
      </c>
      <c r="E86" s="11">
        <f t="shared" si="2"/>
        <v>0</v>
      </c>
      <c r="F86" s="340"/>
      <c r="G86" s="340"/>
      <c r="H86" s="340"/>
      <c r="I86" s="340"/>
      <c r="J86" s="341"/>
    </row>
    <row r="87" spans="2:10" s="5" customFormat="1" ht="17.25" customHeight="1" x14ac:dyDescent="0.3">
      <c r="B87" s="311"/>
      <c r="C87" s="13" t="s">
        <v>163</v>
      </c>
      <c r="D87" s="14">
        <v>0.13</v>
      </c>
      <c r="E87" s="11">
        <f t="shared" si="2"/>
        <v>0</v>
      </c>
      <c r="F87" s="340"/>
      <c r="G87" s="340"/>
      <c r="H87" s="340"/>
      <c r="I87" s="340"/>
      <c r="J87" s="341"/>
    </row>
    <row r="88" spans="2:10" s="5" customFormat="1" ht="17.25" customHeight="1" x14ac:dyDescent="0.3">
      <c r="B88" s="311"/>
      <c r="C88" s="13" t="s">
        <v>170</v>
      </c>
      <c r="D88" s="14">
        <v>0.65</v>
      </c>
      <c r="E88" s="11">
        <f t="shared" si="2"/>
        <v>0</v>
      </c>
      <c r="F88" s="340"/>
      <c r="G88" s="340"/>
      <c r="H88" s="340"/>
      <c r="I88" s="340"/>
      <c r="J88" s="341"/>
    </row>
    <row r="89" spans="2:10" s="5" customFormat="1" ht="16.5" customHeight="1" thickBot="1" x14ac:dyDescent="0.35">
      <c r="B89" s="20" t="s">
        <v>805</v>
      </c>
      <c r="C89" s="21" t="s">
        <v>3219</v>
      </c>
      <c r="D89" s="46">
        <v>13</v>
      </c>
      <c r="E89" s="33">
        <f t="shared" si="2"/>
        <v>0</v>
      </c>
      <c r="F89" s="627" t="s">
        <v>780</v>
      </c>
      <c r="G89" s="628"/>
      <c r="H89" s="628"/>
      <c r="I89" s="628"/>
      <c r="J89" s="629"/>
    </row>
    <row r="90" spans="2:10" s="5" customFormat="1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s="5" customFormat="1" ht="15.75" thickBot="1" x14ac:dyDescent="0.35"/>
    <row r="92" spans="2:10" s="5" customFormat="1" ht="20.25" thickTop="1" x14ac:dyDescent="0.3">
      <c r="B92" s="902" t="s">
        <v>3218</v>
      </c>
      <c r="C92" s="903"/>
      <c r="D92" s="903"/>
      <c r="E92" s="903"/>
      <c r="F92" s="903"/>
      <c r="G92" s="903"/>
      <c r="H92" s="903"/>
      <c r="I92" s="903"/>
      <c r="J92" s="904"/>
    </row>
    <row r="93" spans="2:10" s="5" customFormat="1" ht="15" x14ac:dyDescent="0.3">
      <c r="B93" s="308" t="s">
        <v>2</v>
      </c>
      <c r="C93" s="309" t="s">
        <v>3</v>
      </c>
      <c r="D93" s="7" t="s">
        <v>3217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s="5" customFormat="1" ht="15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s="5" customFormat="1" ht="16.5" customHeight="1" x14ac:dyDescent="0.3">
      <c r="B95" s="311" t="s">
        <v>3216</v>
      </c>
      <c r="C95" s="13" t="s">
        <v>12</v>
      </c>
      <c r="D95" s="10">
        <v>32.5</v>
      </c>
      <c r="E95" s="11">
        <f t="shared" ref="E95:E118" si="3">D95*D$2</f>
        <v>0</v>
      </c>
      <c r="F95" s="287" t="s">
        <v>3215</v>
      </c>
      <c r="G95" s="288"/>
      <c r="H95" s="288"/>
      <c r="I95" s="288"/>
      <c r="J95" s="289"/>
    </row>
    <row r="96" spans="2:10" s="5" customFormat="1" ht="16.5" customHeight="1" x14ac:dyDescent="0.3">
      <c r="B96" s="311"/>
      <c r="C96" s="13" t="s">
        <v>101</v>
      </c>
      <c r="D96" s="10">
        <v>1.625</v>
      </c>
      <c r="E96" s="11">
        <f t="shared" si="3"/>
        <v>0</v>
      </c>
      <c r="F96" s="293"/>
      <c r="G96" s="294"/>
      <c r="H96" s="294"/>
      <c r="I96" s="294"/>
      <c r="J96" s="295"/>
    </row>
    <row r="97" spans="2:10" s="5" customFormat="1" ht="16.5" customHeight="1" x14ac:dyDescent="0.3">
      <c r="B97" s="281" t="s">
        <v>3214</v>
      </c>
      <c r="C97" s="27" t="s">
        <v>80</v>
      </c>
      <c r="D97" s="19">
        <v>13</v>
      </c>
      <c r="E97" s="11">
        <f t="shared" si="3"/>
        <v>0</v>
      </c>
      <c r="F97" s="278" t="s">
        <v>3213</v>
      </c>
      <c r="G97" s="279"/>
      <c r="H97" s="279"/>
      <c r="I97" s="279"/>
      <c r="J97" s="280"/>
    </row>
    <row r="98" spans="2:10" s="5" customFormat="1" ht="16.5" customHeight="1" x14ac:dyDescent="0.3">
      <c r="B98" s="282"/>
      <c r="C98" s="27" t="s">
        <v>346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s="5" customFormat="1" ht="17.25" customHeight="1" x14ac:dyDescent="0.3">
      <c r="B99" s="282"/>
      <c r="C99" s="27" t="s">
        <v>26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7.25" customHeight="1" x14ac:dyDescent="0.3">
      <c r="B100" s="282"/>
      <c r="C100" s="27" t="s">
        <v>15</v>
      </c>
      <c r="D100" s="10">
        <v>1.3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7.25" customHeight="1" x14ac:dyDescent="0.3">
      <c r="B101" s="282"/>
      <c r="C101" s="27" t="s">
        <v>16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s="5" customFormat="1" ht="17.25" customHeight="1" x14ac:dyDescent="0.3">
      <c r="B102" s="283"/>
      <c r="C102" s="35" t="s">
        <v>3208</v>
      </c>
      <c r="D102" s="10">
        <v>0.32500000000000001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5" customFormat="1" ht="17.25" customHeight="1" x14ac:dyDescent="0.3">
      <c r="B103" s="311" t="s">
        <v>3212</v>
      </c>
      <c r="C103" s="13" t="s">
        <v>82</v>
      </c>
      <c r="D103" s="19">
        <v>26</v>
      </c>
      <c r="E103" s="11">
        <f t="shared" si="3"/>
        <v>0</v>
      </c>
      <c r="F103" s="275" t="s">
        <v>3211</v>
      </c>
      <c r="G103" s="276"/>
      <c r="H103" s="276"/>
      <c r="I103" s="276"/>
      <c r="J103" s="277"/>
    </row>
    <row r="104" spans="2:10" s="5" customFormat="1" ht="17.25" customHeight="1" x14ac:dyDescent="0.3">
      <c r="B104" s="311"/>
      <c r="C104" s="13" t="s">
        <v>3210</v>
      </c>
      <c r="D104" s="10">
        <v>6.5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7.25" customHeight="1" x14ac:dyDescent="0.3">
      <c r="B105" s="311"/>
      <c r="C105" s="13" t="s">
        <v>3209</v>
      </c>
      <c r="D105" s="10">
        <v>3.25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7.25" customHeight="1" x14ac:dyDescent="0.3">
      <c r="B106" s="311"/>
      <c r="C106" s="13" t="s">
        <v>1672</v>
      </c>
      <c r="D106" s="10">
        <v>0.65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7.25" customHeight="1" x14ac:dyDescent="0.3">
      <c r="B107" s="311"/>
      <c r="C107" s="13" t="s">
        <v>26</v>
      </c>
      <c r="D107" s="10">
        <v>2.6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7.25" customHeight="1" x14ac:dyDescent="0.3">
      <c r="B108" s="311"/>
      <c r="C108" s="13" t="s">
        <v>27</v>
      </c>
      <c r="D108" s="10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7.25" customHeight="1" x14ac:dyDescent="0.3">
      <c r="B109" s="311"/>
      <c r="C109" s="13" t="s">
        <v>23</v>
      </c>
      <c r="D109" s="10">
        <v>0.19500000000000001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6.5" customHeight="1" x14ac:dyDescent="0.3">
      <c r="B110" s="311"/>
      <c r="C110" s="13" t="s">
        <v>73</v>
      </c>
      <c r="D110" s="10">
        <v>6.5000000000000002E-2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6.5" customHeight="1" x14ac:dyDescent="0.3">
      <c r="B111" s="311"/>
      <c r="C111" s="13" t="s">
        <v>170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5" customFormat="1" ht="17.25" customHeight="1" x14ac:dyDescent="0.3">
      <c r="B112" s="311" t="s">
        <v>854</v>
      </c>
      <c r="C112" s="13" t="s">
        <v>190</v>
      </c>
      <c r="D112" s="10">
        <v>19.5</v>
      </c>
      <c r="E112" s="11">
        <f t="shared" si="3"/>
        <v>0</v>
      </c>
      <c r="F112" s="275" t="s">
        <v>693</v>
      </c>
      <c r="G112" s="276"/>
      <c r="H112" s="276"/>
      <c r="I112" s="276"/>
      <c r="J112" s="277"/>
    </row>
    <row r="113" spans="2:10" s="5" customFormat="1" ht="17.25" customHeight="1" x14ac:dyDescent="0.3">
      <c r="B113" s="311"/>
      <c r="C113" s="13" t="s">
        <v>3208</v>
      </c>
      <c r="D113" s="10">
        <v>0.19500000000000001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5" customFormat="1" ht="17.25" customHeight="1" x14ac:dyDescent="0.3">
      <c r="B114" s="311"/>
      <c r="C114" s="13" t="s">
        <v>3207</v>
      </c>
      <c r="D114" s="10">
        <v>0.13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s="5" customFormat="1" ht="17.25" customHeight="1" x14ac:dyDescent="0.3">
      <c r="B115" s="311"/>
      <c r="C115" s="13" t="s">
        <v>23</v>
      </c>
      <c r="D115" s="10">
        <v>6.5000000000000002E-2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s="5" customFormat="1" ht="17.25" customHeight="1" x14ac:dyDescent="0.3">
      <c r="B116" s="311"/>
      <c r="C116" s="13" t="s">
        <v>35</v>
      </c>
      <c r="D116" s="10">
        <v>0.13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s="5" customFormat="1" ht="17.25" customHeight="1" x14ac:dyDescent="0.3">
      <c r="B117" s="311"/>
      <c r="C117" s="13" t="s">
        <v>49</v>
      </c>
      <c r="D117" s="10">
        <v>0.13</v>
      </c>
      <c r="E117" s="11">
        <f t="shared" si="3"/>
        <v>0</v>
      </c>
      <c r="F117" s="367"/>
      <c r="G117" s="368"/>
      <c r="H117" s="368"/>
      <c r="I117" s="368"/>
      <c r="J117" s="369"/>
    </row>
    <row r="118" spans="2:10" s="5" customFormat="1" ht="16.5" customHeight="1" thickBot="1" x14ac:dyDescent="0.35">
      <c r="B118" s="32" t="s">
        <v>107</v>
      </c>
      <c r="C118" s="29" t="s">
        <v>33</v>
      </c>
      <c r="D118" s="22">
        <v>13</v>
      </c>
      <c r="E118" s="33">
        <f t="shared" si="3"/>
        <v>0</v>
      </c>
      <c r="F118" s="684" t="s">
        <v>271</v>
      </c>
      <c r="G118" s="684"/>
      <c r="H118" s="684"/>
      <c r="I118" s="684"/>
      <c r="J118" s="685"/>
    </row>
    <row r="119" spans="2:10" ht="72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</sheetData>
  <mergeCells count="58">
    <mergeCell ref="B35:J35"/>
    <mergeCell ref="B2:B3"/>
    <mergeCell ref="E2:J3"/>
    <mergeCell ref="B4:J6"/>
    <mergeCell ref="B7:J7"/>
    <mergeCell ref="B8:B9"/>
    <mergeCell ref="C8:C9"/>
    <mergeCell ref="F8:J9"/>
    <mergeCell ref="B10:B11"/>
    <mergeCell ref="F10:J11"/>
    <mergeCell ref="B12:B20"/>
    <mergeCell ref="F12:J20"/>
    <mergeCell ref="F34:J34"/>
    <mergeCell ref="B21:B27"/>
    <mergeCell ref="F21:J27"/>
    <mergeCell ref="B28:B33"/>
    <mergeCell ref="F28:J33"/>
    <mergeCell ref="B47:B54"/>
    <mergeCell ref="F47:J54"/>
    <mergeCell ref="B65:B66"/>
    <mergeCell ref="C65:C66"/>
    <mergeCell ref="F65:J66"/>
    <mergeCell ref="B55:B60"/>
    <mergeCell ref="F55:J60"/>
    <mergeCell ref="F61:J61"/>
    <mergeCell ref="B62:J62"/>
    <mergeCell ref="B64:J64"/>
    <mergeCell ref="B41:B46"/>
    <mergeCell ref="F41:J46"/>
    <mergeCell ref="B37:J37"/>
    <mergeCell ref="B38:B39"/>
    <mergeCell ref="C38:C39"/>
    <mergeCell ref="F38:J39"/>
    <mergeCell ref="F40:J40"/>
    <mergeCell ref="B69:B74"/>
    <mergeCell ref="F69:J74"/>
    <mergeCell ref="B75:B81"/>
    <mergeCell ref="F75:J81"/>
    <mergeCell ref="B67:B68"/>
    <mergeCell ref="F67:J68"/>
    <mergeCell ref="B93:B94"/>
    <mergeCell ref="C93:C94"/>
    <mergeCell ref="F93:J94"/>
    <mergeCell ref="B82:B88"/>
    <mergeCell ref="F82:J88"/>
    <mergeCell ref="F89:J89"/>
    <mergeCell ref="B90:J90"/>
    <mergeCell ref="B92:J92"/>
    <mergeCell ref="B95:B96"/>
    <mergeCell ref="F95:J96"/>
    <mergeCell ref="B112:B117"/>
    <mergeCell ref="F112:J117"/>
    <mergeCell ref="F118:J118"/>
    <mergeCell ref="B119:J119"/>
    <mergeCell ref="B97:B102"/>
    <mergeCell ref="F97:J102"/>
    <mergeCell ref="B103:B111"/>
    <mergeCell ref="F103:J111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L58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8" customFormat="1" ht="20.25" thickTop="1" x14ac:dyDescent="0.3">
      <c r="B6" s="902" t="s">
        <v>3245</v>
      </c>
      <c r="C6" s="903"/>
      <c r="D6" s="903"/>
      <c r="E6" s="903"/>
      <c r="F6" s="903"/>
      <c r="G6" s="903"/>
      <c r="H6" s="903"/>
      <c r="I6" s="903"/>
      <c r="J6" s="904"/>
    </row>
    <row r="7" spans="2:10" s="88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88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311" t="s">
        <v>56</v>
      </c>
      <c r="C9" s="13" t="s">
        <v>12</v>
      </c>
      <c r="D9" s="10">
        <v>32.5</v>
      </c>
      <c r="E9" s="11">
        <f t="shared" ref="E9:E30" si="0">D9*D$2</f>
        <v>0</v>
      </c>
      <c r="F9" s="340" t="s">
        <v>1171</v>
      </c>
      <c r="G9" s="340"/>
      <c r="H9" s="340"/>
      <c r="I9" s="340"/>
      <c r="J9" s="341"/>
    </row>
    <row r="10" spans="2:10" s="88" customFormat="1" ht="16.5" customHeight="1" x14ac:dyDescent="0.3">
      <c r="B10" s="311"/>
      <c r="C10" s="13" t="s">
        <v>1170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s="88" customFormat="1" ht="16.5" customHeight="1" x14ac:dyDescent="0.3">
      <c r="B11" s="680" t="s">
        <v>554</v>
      </c>
      <c r="C11" s="27" t="s">
        <v>161</v>
      </c>
      <c r="D11" s="19">
        <v>13</v>
      </c>
      <c r="E11" s="11">
        <f t="shared" si="0"/>
        <v>0</v>
      </c>
      <c r="F11" s="344" t="s">
        <v>3244</v>
      </c>
      <c r="G11" s="344"/>
      <c r="H11" s="344"/>
      <c r="I11" s="344"/>
      <c r="J11" s="345"/>
    </row>
    <row r="12" spans="2:10" s="88" customFormat="1" ht="16.5" customHeight="1" x14ac:dyDescent="0.3">
      <c r="B12" s="680"/>
      <c r="C12" s="27" t="s">
        <v>17</v>
      </c>
      <c r="D12" s="10">
        <v>3.25</v>
      </c>
      <c r="E12" s="11">
        <f t="shared" si="0"/>
        <v>0</v>
      </c>
      <c r="F12" s="344"/>
      <c r="G12" s="344"/>
      <c r="H12" s="344"/>
      <c r="I12" s="344"/>
      <c r="J12" s="345"/>
    </row>
    <row r="13" spans="2:10" s="88" customFormat="1" ht="16.5" customHeight="1" x14ac:dyDescent="0.3">
      <c r="B13" s="680"/>
      <c r="C13" s="27" t="s">
        <v>1672</v>
      </c>
      <c r="D13" s="10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s="88" customFormat="1" ht="16.5" customHeight="1" x14ac:dyDescent="0.3">
      <c r="B14" s="680"/>
      <c r="C14" s="27" t="s">
        <v>19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s="88" customFormat="1" ht="16.5" customHeight="1" x14ac:dyDescent="0.3">
      <c r="B15" s="680"/>
      <c r="C15" s="27" t="s">
        <v>3243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s="88" customFormat="1" ht="16.5" customHeight="1" x14ac:dyDescent="0.3">
      <c r="B16" s="680"/>
      <c r="C16" s="27" t="s">
        <v>508</v>
      </c>
      <c r="D16" s="10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s="88" customFormat="1" ht="17.25" customHeight="1" x14ac:dyDescent="0.3">
      <c r="B17" s="591" t="s">
        <v>3242</v>
      </c>
      <c r="C17" s="26" t="s">
        <v>461</v>
      </c>
      <c r="D17" s="11">
        <v>26</v>
      </c>
      <c r="E17" s="11">
        <f t="shared" si="0"/>
        <v>0</v>
      </c>
      <c r="F17" s="313" t="s">
        <v>2877</v>
      </c>
      <c r="G17" s="314"/>
      <c r="H17" s="314"/>
      <c r="I17" s="314"/>
      <c r="J17" s="315"/>
    </row>
    <row r="18" spans="2:10" s="88" customFormat="1" ht="17.25" customHeight="1" x14ac:dyDescent="0.3">
      <c r="B18" s="592"/>
      <c r="C18" s="26" t="s">
        <v>20</v>
      </c>
      <c r="D18" s="11">
        <v>6.5</v>
      </c>
      <c r="E18" s="11">
        <f t="shared" si="0"/>
        <v>0</v>
      </c>
      <c r="F18" s="316"/>
      <c r="G18" s="317"/>
      <c r="H18" s="317"/>
      <c r="I18" s="317"/>
      <c r="J18" s="318"/>
    </row>
    <row r="19" spans="2:10" s="88" customFormat="1" ht="17.25" customHeight="1" x14ac:dyDescent="0.3">
      <c r="B19" s="592"/>
      <c r="C19" s="26" t="s">
        <v>405</v>
      </c>
      <c r="D19" s="14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s="88" customFormat="1" ht="17.25" customHeight="1" x14ac:dyDescent="0.3">
      <c r="B20" s="592"/>
      <c r="C20" s="26" t="s">
        <v>23</v>
      </c>
      <c r="D20" s="14">
        <v>0.13</v>
      </c>
      <c r="E20" s="11">
        <f t="shared" si="0"/>
        <v>0</v>
      </c>
      <c r="F20" s="316"/>
      <c r="G20" s="317"/>
      <c r="H20" s="317"/>
      <c r="I20" s="317"/>
      <c r="J20" s="318"/>
    </row>
    <row r="21" spans="2:10" s="88" customFormat="1" ht="17.25" customHeight="1" x14ac:dyDescent="0.3">
      <c r="B21" s="592"/>
      <c r="C21" s="26" t="s">
        <v>73</v>
      </c>
      <c r="D21" s="14">
        <v>6.5000000000000002E-2</v>
      </c>
      <c r="E21" s="11">
        <f t="shared" si="0"/>
        <v>0</v>
      </c>
      <c r="F21" s="316"/>
      <c r="G21" s="317"/>
      <c r="H21" s="317"/>
      <c r="I21" s="317"/>
      <c r="J21" s="318"/>
    </row>
    <row r="22" spans="2:10" s="88" customFormat="1" ht="17.25" customHeight="1" x14ac:dyDescent="0.3">
      <c r="B22" s="592"/>
      <c r="C22" s="26" t="s">
        <v>24</v>
      </c>
      <c r="D22" s="15">
        <v>1.9500000000000002</v>
      </c>
      <c r="E22" s="11">
        <f t="shared" si="0"/>
        <v>0</v>
      </c>
      <c r="F22" s="316"/>
      <c r="G22" s="317"/>
      <c r="H22" s="317"/>
      <c r="I22" s="317"/>
      <c r="J22" s="318"/>
    </row>
    <row r="23" spans="2:10" s="88" customFormat="1" ht="16.5" customHeight="1" x14ac:dyDescent="0.3">
      <c r="B23" s="357" t="s">
        <v>1556</v>
      </c>
      <c r="C23" s="13" t="s">
        <v>301</v>
      </c>
      <c r="D23" s="18">
        <v>19.5</v>
      </c>
      <c r="E23" s="11">
        <f t="shared" si="0"/>
        <v>0</v>
      </c>
      <c r="F23" s="275" t="s">
        <v>2893</v>
      </c>
      <c r="G23" s="276"/>
      <c r="H23" s="276"/>
      <c r="I23" s="276"/>
      <c r="J23" s="277"/>
    </row>
    <row r="24" spans="2:10" s="88" customFormat="1" ht="16.5" customHeight="1" x14ac:dyDescent="0.3">
      <c r="B24" s="358"/>
      <c r="C24" s="35" t="s">
        <v>26</v>
      </c>
      <c r="D24" s="18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s="88" customFormat="1" ht="16.5" customHeight="1" x14ac:dyDescent="0.3">
      <c r="B25" s="358"/>
      <c r="C25" s="35" t="s">
        <v>19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s="88" customFormat="1" ht="16.5" customHeight="1" x14ac:dyDescent="0.3">
      <c r="B26" s="358"/>
      <c r="C26" s="35" t="s">
        <v>1672</v>
      </c>
      <c r="D26" s="18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6.5" customHeight="1" x14ac:dyDescent="0.3">
      <c r="B27" s="358"/>
      <c r="C27" s="35" t="s">
        <v>23</v>
      </c>
      <c r="D27" s="18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6.5" customHeight="1" x14ac:dyDescent="0.3">
      <c r="B28" s="358"/>
      <c r="C28" s="35" t="s">
        <v>35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6.5" customHeight="1" x14ac:dyDescent="0.3">
      <c r="B29" s="359"/>
      <c r="C29" s="35" t="s">
        <v>49</v>
      </c>
      <c r="D29" s="18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s="88" customFormat="1" ht="16.5" customHeight="1" thickBot="1" x14ac:dyDescent="0.35">
      <c r="B30" s="36" t="s">
        <v>3241</v>
      </c>
      <c r="C30" s="29" t="s">
        <v>32</v>
      </c>
      <c r="D30" s="34">
        <v>13</v>
      </c>
      <c r="E30" s="33">
        <f t="shared" si="0"/>
        <v>0</v>
      </c>
      <c r="F30" s="389" t="s">
        <v>2141</v>
      </c>
      <c r="G30" s="390"/>
      <c r="H30" s="390"/>
      <c r="I30" s="390"/>
      <c r="J30" s="391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</sheetData>
  <mergeCells count="16">
    <mergeCell ref="E2:J2"/>
    <mergeCell ref="B3:J5"/>
    <mergeCell ref="B6:J6"/>
    <mergeCell ref="B7:B8"/>
    <mergeCell ref="C7:C8"/>
    <mergeCell ref="F7:J8"/>
    <mergeCell ref="B9:B10"/>
    <mergeCell ref="F9:J10"/>
    <mergeCell ref="B23:B29"/>
    <mergeCell ref="F23:J29"/>
    <mergeCell ref="B31:J31"/>
    <mergeCell ref="B11:B16"/>
    <mergeCell ref="F11:J16"/>
    <mergeCell ref="B17:B22"/>
    <mergeCell ref="F17:J22"/>
    <mergeCell ref="F30:J3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1" max="12" man="1"/>
    <brk id="32" max="12" man="1"/>
  </rowBreaks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L139"/>
  <sheetViews>
    <sheetView topLeftCell="A3"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8" customFormat="1" ht="20.25" thickTop="1" x14ac:dyDescent="0.3">
      <c r="B6" s="902" t="s">
        <v>3290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577" t="s">
        <v>3289</v>
      </c>
      <c r="C9" s="13" t="s">
        <v>12</v>
      </c>
      <c r="D9" s="10">
        <v>35.75</v>
      </c>
      <c r="E9" s="11">
        <f t="shared" ref="E9:E30" si="0">D9*D$2</f>
        <v>0</v>
      </c>
      <c r="F9" s="287" t="s">
        <v>1874</v>
      </c>
      <c r="G9" s="288"/>
      <c r="H9" s="288"/>
      <c r="I9" s="288"/>
      <c r="J9" s="289"/>
    </row>
    <row r="10" spans="2:10" s="88" customFormat="1" ht="16.5" customHeight="1" x14ac:dyDescent="0.3">
      <c r="B10" s="282"/>
      <c r="C10" s="13" t="s">
        <v>440</v>
      </c>
      <c r="D10" s="19">
        <v>13</v>
      </c>
      <c r="E10" s="11">
        <f t="shared" si="0"/>
        <v>0</v>
      </c>
      <c r="F10" s="290"/>
      <c r="G10" s="291"/>
      <c r="H10" s="291"/>
      <c r="I10" s="291"/>
      <c r="J10" s="292"/>
    </row>
    <row r="11" spans="2:10" s="88" customFormat="1" ht="16.5" customHeight="1" x14ac:dyDescent="0.3">
      <c r="B11" s="282"/>
      <c r="C11" s="13" t="s">
        <v>22</v>
      </c>
      <c r="D11" s="10">
        <v>3.25</v>
      </c>
      <c r="E11" s="11">
        <f t="shared" si="0"/>
        <v>0</v>
      </c>
      <c r="F11" s="290"/>
      <c r="G11" s="291"/>
      <c r="H11" s="291"/>
      <c r="I11" s="291"/>
      <c r="J11" s="292"/>
    </row>
    <row r="12" spans="2:10" s="88" customFormat="1" ht="16.5" customHeight="1" x14ac:dyDescent="0.3">
      <c r="B12" s="282"/>
      <c r="C12" s="13" t="s">
        <v>21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s="88" customFormat="1" ht="16.5" customHeight="1" x14ac:dyDescent="0.3">
      <c r="B13" s="282"/>
      <c r="C13" s="13" t="s">
        <v>83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s="88" customFormat="1" ht="16.5" customHeight="1" x14ac:dyDescent="0.3">
      <c r="B14" s="282"/>
      <c r="C14" s="13" t="s">
        <v>24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s="88" customFormat="1" ht="16.5" customHeight="1" x14ac:dyDescent="0.3">
      <c r="B15" s="282"/>
      <c r="C15" s="13" t="s">
        <v>84</v>
      </c>
      <c r="D15" s="10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s="88" customFormat="1" ht="16.5" customHeight="1" x14ac:dyDescent="0.3">
      <c r="B16" s="282"/>
      <c r="C16" s="13" t="s">
        <v>73</v>
      </c>
      <c r="D16" s="10">
        <v>0.13</v>
      </c>
      <c r="E16" s="11">
        <f t="shared" si="0"/>
        <v>0</v>
      </c>
      <c r="F16" s="293"/>
      <c r="G16" s="294"/>
      <c r="H16" s="294"/>
      <c r="I16" s="294"/>
      <c r="J16" s="295"/>
    </row>
    <row r="17" spans="2:10" s="88" customFormat="1" ht="16.5" customHeight="1" x14ac:dyDescent="0.3">
      <c r="B17" s="591" t="s">
        <v>1271</v>
      </c>
      <c r="C17" s="35" t="s">
        <v>1272</v>
      </c>
      <c r="D17" s="18">
        <v>3.25</v>
      </c>
      <c r="E17" s="11">
        <f t="shared" si="0"/>
        <v>0</v>
      </c>
      <c r="F17" s="340" t="s">
        <v>3288</v>
      </c>
      <c r="G17" s="340"/>
      <c r="H17" s="340"/>
      <c r="I17" s="340"/>
      <c r="J17" s="341"/>
    </row>
    <row r="18" spans="2:10" s="88" customFormat="1" ht="16.5" customHeight="1" x14ac:dyDescent="0.3">
      <c r="B18" s="592"/>
      <c r="C18" s="35" t="s">
        <v>2979</v>
      </c>
      <c r="D18" s="17">
        <v>1.9500000000000002</v>
      </c>
      <c r="E18" s="11">
        <f t="shared" si="0"/>
        <v>0</v>
      </c>
      <c r="F18" s="340"/>
      <c r="G18" s="340"/>
      <c r="H18" s="340"/>
      <c r="I18" s="340"/>
      <c r="J18" s="341"/>
    </row>
    <row r="19" spans="2:10" s="88" customFormat="1" ht="16.5" customHeight="1" x14ac:dyDescent="0.3">
      <c r="B19" s="592"/>
      <c r="C19" s="35" t="s">
        <v>1672</v>
      </c>
      <c r="D19" s="18">
        <v>0.32500000000000001</v>
      </c>
      <c r="E19" s="11">
        <f t="shared" si="0"/>
        <v>0</v>
      </c>
      <c r="F19" s="340"/>
      <c r="G19" s="340"/>
      <c r="H19" s="340"/>
      <c r="I19" s="340"/>
      <c r="J19" s="341"/>
    </row>
    <row r="20" spans="2:10" s="88" customFormat="1" ht="16.5" customHeight="1" x14ac:dyDescent="0.3">
      <c r="B20" s="592"/>
      <c r="C20" s="35" t="s">
        <v>16</v>
      </c>
      <c r="D20" s="18">
        <v>0.65</v>
      </c>
      <c r="E20" s="11">
        <f t="shared" si="0"/>
        <v>0</v>
      </c>
      <c r="F20" s="340"/>
      <c r="G20" s="340"/>
      <c r="H20" s="340"/>
      <c r="I20" s="340"/>
      <c r="J20" s="341"/>
    </row>
    <row r="21" spans="2:10" s="88" customFormat="1" ht="17.25" customHeight="1" x14ac:dyDescent="0.3">
      <c r="B21" s="592"/>
      <c r="C21" s="35" t="s">
        <v>15</v>
      </c>
      <c r="D21" s="18">
        <v>0.65</v>
      </c>
      <c r="E21" s="11">
        <f t="shared" si="0"/>
        <v>0</v>
      </c>
      <c r="F21" s="340"/>
      <c r="G21" s="340"/>
      <c r="H21" s="340"/>
      <c r="I21" s="340"/>
      <c r="J21" s="341"/>
    </row>
    <row r="22" spans="2:10" s="88" customFormat="1" ht="17.25" customHeight="1" x14ac:dyDescent="0.3">
      <c r="B22" s="591" t="s">
        <v>749</v>
      </c>
      <c r="C22" s="13" t="s">
        <v>750</v>
      </c>
      <c r="D22" s="11">
        <v>21</v>
      </c>
      <c r="E22" s="11">
        <f t="shared" si="0"/>
        <v>0</v>
      </c>
      <c r="F22" s="275" t="s">
        <v>2007</v>
      </c>
      <c r="G22" s="276"/>
      <c r="H22" s="276"/>
      <c r="I22" s="276"/>
      <c r="J22" s="277"/>
    </row>
    <row r="23" spans="2:10" s="88" customFormat="1" ht="17.25" customHeight="1" x14ac:dyDescent="0.3">
      <c r="B23" s="592"/>
      <c r="C23" s="13" t="s">
        <v>169</v>
      </c>
      <c r="D23" s="11">
        <v>3.5</v>
      </c>
      <c r="E23" s="11">
        <f t="shared" si="0"/>
        <v>0</v>
      </c>
      <c r="F23" s="278"/>
      <c r="G23" s="279"/>
      <c r="H23" s="279"/>
      <c r="I23" s="279"/>
      <c r="J23" s="280"/>
    </row>
    <row r="24" spans="2:10" s="88" customFormat="1" ht="17.25" customHeight="1" x14ac:dyDescent="0.3">
      <c r="B24" s="592"/>
      <c r="C24" s="13" t="s">
        <v>26</v>
      </c>
      <c r="D24" s="11">
        <v>3.5</v>
      </c>
      <c r="E24" s="11">
        <f t="shared" si="0"/>
        <v>0</v>
      </c>
      <c r="F24" s="278"/>
      <c r="G24" s="279"/>
      <c r="H24" s="279"/>
      <c r="I24" s="279"/>
      <c r="J24" s="280"/>
    </row>
    <row r="25" spans="2:10" s="88" customFormat="1" ht="17.25" customHeight="1" x14ac:dyDescent="0.3">
      <c r="B25" s="592"/>
      <c r="C25" s="13" t="s">
        <v>291</v>
      </c>
      <c r="D25" s="11">
        <v>0.7</v>
      </c>
      <c r="E25" s="11">
        <f t="shared" si="0"/>
        <v>0</v>
      </c>
      <c r="F25" s="278"/>
      <c r="G25" s="279"/>
      <c r="H25" s="279"/>
      <c r="I25" s="279"/>
      <c r="J25" s="280"/>
    </row>
    <row r="26" spans="2:10" s="88" customFormat="1" ht="17.25" customHeight="1" x14ac:dyDescent="0.3">
      <c r="B26" s="592"/>
      <c r="C26" s="13" t="s">
        <v>1672</v>
      </c>
      <c r="D26" s="11">
        <v>0.7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7.25" customHeight="1" x14ac:dyDescent="0.3">
      <c r="B27" s="592"/>
      <c r="C27" s="13" t="s">
        <v>48</v>
      </c>
      <c r="D27" s="11">
        <v>0.7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7.25" customHeight="1" x14ac:dyDescent="0.3">
      <c r="B28" s="592"/>
      <c r="C28" s="13" t="s">
        <v>35</v>
      </c>
      <c r="D28" s="11">
        <v>0.35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7.25" customHeight="1" x14ac:dyDescent="0.3">
      <c r="B29" s="751"/>
      <c r="C29" s="13" t="s">
        <v>49</v>
      </c>
      <c r="D29" s="11">
        <v>0.13999999999999999</v>
      </c>
      <c r="E29" s="11">
        <f t="shared" si="0"/>
        <v>0</v>
      </c>
      <c r="F29" s="367"/>
      <c r="G29" s="368"/>
      <c r="H29" s="368"/>
      <c r="I29" s="368"/>
      <c r="J29" s="369"/>
    </row>
    <row r="30" spans="2:10" s="88" customFormat="1" ht="16.5" customHeight="1" thickBot="1" x14ac:dyDescent="0.35">
      <c r="B30" s="36" t="s">
        <v>805</v>
      </c>
      <c r="C30" s="29" t="s">
        <v>32</v>
      </c>
      <c r="D30" s="34">
        <v>13</v>
      </c>
      <c r="E30" s="33">
        <f t="shared" si="0"/>
        <v>0</v>
      </c>
      <c r="F30" s="627" t="s">
        <v>780</v>
      </c>
      <c r="G30" s="628"/>
      <c r="H30" s="628"/>
      <c r="I30" s="628"/>
      <c r="J30" s="629"/>
    </row>
    <row r="31" spans="2:10" s="88" customFormat="1" ht="72" customHeight="1" thickTop="1" x14ac:dyDescent="0.3">
      <c r="B31" s="1002"/>
      <c r="C31" s="1002"/>
      <c r="D31" s="1002"/>
      <c r="E31" s="1002"/>
      <c r="F31" s="1002"/>
      <c r="G31" s="1002"/>
      <c r="H31" s="1002"/>
      <c r="I31" s="1002"/>
      <c r="J31" s="1002"/>
    </row>
    <row r="32" spans="2:10" s="88" customFormat="1" ht="16.5" customHeight="1" thickBot="1" x14ac:dyDescent="0.35"/>
    <row r="33" spans="2:10" s="88" customFormat="1" ht="20.25" thickTop="1" x14ac:dyDescent="0.3">
      <c r="B33" s="305" t="s">
        <v>3287</v>
      </c>
      <c r="C33" s="306"/>
      <c r="D33" s="306"/>
      <c r="E33" s="306"/>
      <c r="F33" s="306"/>
      <c r="G33" s="306"/>
      <c r="H33" s="306"/>
      <c r="I33" s="306"/>
      <c r="J33" s="307"/>
    </row>
    <row r="34" spans="2:10" s="5" customFormat="1" ht="15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s="5" customFormat="1" ht="15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s="88" customFormat="1" ht="16.5" customHeight="1" x14ac:dyDescent="0.3">
      <c r="B36" s="311" t="s">
        <v>56</v>
      </c>
      <c r="C36" s="13" t="s">
        <v>12</v>
      </c>
      <c r="D36" s="10">
        <v>32.5</v>
      </c>
      <c r="E36" s="11">
        <f t="shared" ref="E36:E55" si="1">D36*D$2</f>
        <v>0</v>
      </c>
      <c r="F36" s="340" t="s">
        <v>70</v>
      </c>
      <c r="G36" s="340"/>
      <c r="H36" s="340"/>
      <c r="I36" s="340"/>
      <c r="J36" s="341"/>
    </row>
    <row r="37" spans="2:10" s="88" customFormat="1" ht="16.5" customHeight="1" x14ac:dyDescent="0.3">
      <c r="B37" s="311"/>
      <c r="C37" s="13" t="s">
        <v>71</v>
      </c>
      <c r="D37" s="10">
        <v>1.625</v>
      </c>
      <c r="E37" s="11">
        <f t="shared" si="1"/>
        <v>0</v>
      </c>
      <c r="F37" s="340"/>
      <c r="G37" s="340"/>
      <c r="H37" s="340"/>
      <c r="I37" s="340"/>
      <c r="J37" s="341"/>
    </row>
    <row r="38" spans="2:10" s="88" customFormat="1" ht="17.25" customHeight="1" x14ac:dyDescent="0.3">
      <c r="B38" s="730" t="s">
        <v>1416</v>
      </c>
      <c r="C38" s="13" t="s">
        <v>20</v>
      </c>
      <c r="D38" s="17">
        <v>13</v>
      </c>
      <c r="E38" s="11">
        <f t="shared" si="1"/>
        <v>0</v>
      </c>
      <c r="F38" s="340" t="s">
        <v>459</v>
      </c>
      <c r="G38" s="340"/>
      <c r="H38" s="340"/>
      <c r="I38" s="340"/>
      <c r="J38" s="341"/>
    </row>
    <row r="39" spans="2:10" s="88" customFormat="1" ht="17.25" customHeight="1" x14ac:dyDescent="0.3">
      <c r="B39" s="730"/>
      <c r="C39" s="13" t="s">
        <v>19</v>
      </c>
      <c r="D39" s="18">
        <v>3.25</v>
      </c>
      <c r="E39" s="11">
        <f t="shared" si="1"/>
        <v>0</v>
      </c>
      <c r="F39" s="340"/>
      <c r="G39" s="340"/>
      <c r="H39" s="340"/>
      <c r="I39" s="340"/>
      <c r="J39" s="341"/>
    </row>
    <row r="40" spans="2:10" s="88" customFormat="1" ht="17.25" customHeight="1" x14ac:dyDescent="0.3">
      <c r="B40" s="730"/>
      <c r="C40" s="13" t="s">
        <v>15</v>
      </c>
      <c r="D40" s="18">
        <v>1.3</v>
      </c>
      <c r="E40" s="11">
        <f t="shared" si="1"/>
        <v>0</v>
      </c>
      <c r="F40" s="340"/>
      <c r="G40" s="340"/>
      <c r="H40" s="340"/>
      <c r="I40" s="340"/>
      <c r="J40" s="341"/>
    </row>
    <row r="41" spans="2:10" s="88" customFormat="1" ht="17.25" customHeight="1" x14ac:dyDescent="0.3">
      <c r="B41" s="730"/>
      <c r="C41" s="13" t="s">
        <v>16</v>
      </c>
      <c r="D41" s="18">
        <v>1.3</v>
      </c>
      <c r="E41" s="11">
        <f t="shared" si="1"/>
        <v>0</v>
      </c>
      <c r="F41" s="340"/>
      <c r="G41" s="340"/>
      <c r="H41" s="340"/>
      <c r="I41" s="340"/>
      <c r="J41" s="341"/>
    </row>
    <row r="42" spans="2:10" s="88" customFormat="1" ht="17.25" customHeight="1" x14ac:dyDescent="0.3">
      <c r="B42" s="730"/>
      <c r="C42" s="13" t="s">
        <v>1672</v>
      </c>
      <c r="D42" s="18">
        <v>0.32500000000000001</v>
      </c>
      <c r="E42" s="11">
        <f t="shared" si="1"/>
        <v>0</v>
      </c>
      <c r="F42" s="340"/>
      <c r="G42" s="340"/>
      <c r="H42" s="340"/>
      <c r="I42" s="340"/>
      <c r="J42" s="341"/>
    </row>
    <row r="43" spans="2:10" s="88" customFormat="1" ht="17.25" customHeight="1" x14ac:dyDescent="0.3">
      <c r="B43" s="730"/>
      <c r="C43" s="13" t="s">
        <v>23</v>
      </c>
      <c r="D43" s="18">
        <v>0.32500000000000001</v>
      </c>
      <c r="E43" s="11">
        <f t="shared" si="1"/>
        <v>0</v>
      </c>
      <c r="F43" s="340"/>
      <c r="G43" s="340"/>
      <c r="H43" s="340"/>
      <c r="I43" s="340"/>
      <c r="J43" s="341"/>
    </row>
    <row r="44" spans="2:10" s="88" customFormat="1" ht="16.5" customHeight="1" x14ac:dyDescent="0.3">
      <c r="B44" s="356" t="s">
        <v>3286</v>
      </c>
      <c r="C44" s="13" t="s">
        <v>183</v>
      </c>
      <c r="D44" s="17">
        <v>26</v>
      </c>
      <c r="E44" s="11">
        <f t="shared" si="1"/>
        <v>0</v>
      </c>
      <c r="F44" s="287" t="s">
        <v>2975</v>
      </c>
      <c r="G44" s="288"/>
      <c r="H44" s="288"/>
      <c r="I44" s="288"/>
      <c r="J44" s="289"/>
    </row>
    <row r="45" spans="2:10" s="88" customFormat="1" ht="16.5" customHeight="1" x14ac:dyDescent="0.3">
      <c r="B45" s="311"/>
      <c r="C45" s="13" t="s">
        <v>21</v>
      </c>
      <c r="D45" s="18">
        <v>6.5</v>
      </c>
      <c r="E45" s="11">
        <f t="shared" si="1"/>
        <v>0</v>
      </c>
      <c r="F45" s="290"/>
      <c r="G45" s="291"/>
      <c r="H45" s="291"/>
      <c r="I45" s="291"/>
      <c r="J45" s="292"/>
    </row>
    <row r="46" spans="2:10" s="88" customFormat="1" ht="16.5" customHeight="1" x14ac:dyDescent="0.3">
      <c r="B46" s="311"/>
      <c r="C46" s="13" t="s">
        <v>184</v>
      </c>
      <c r="D46" s="17">
        <v>1.9500000000000002</v>
      </c>
      <c r="E46" s="11">
        <f t="shared" si="1"/>
        <v>0</v>
      </c>
      <c r="F46" s="290"/>
      <c r="G46" s="291"/>
      <c r="H46" s="291"/>
      <c r="I46" s="291"/>
      <c r="J46" s="292"/>
    </row>
    <row r="47" spans="2:10" s="88" customFormat="1" ht="16.5" customHeight="1" x14ac:dyDescent="0.3">
      <c r="B47" s="311"/>
      <c r="C47" s="13" t="s">
        <v>162</v>
      </c>
      <c r="D47" s="18">
        <v>0.65</v>
      </c>
      <c r="E47" s="11">
        <f t="shared" si="1"/>
        <v>0</v>
      </c>
      <c r="F47" s="290"/>
      <c r="G47" s="291"/>
      <c r="H47" s="291"/>
      <c r="I47" s="291"/>
      <c r="J47" s="292"/>
    </row>
    <row r="48" spans="2:10" s="88" customFormat="1" ht="16.5" customHeight="1" x14ac:dyDescent="0.3">
      <c r="B48" s="311"/>
      <c r="C48" s="13" t="s">
        <v>1672</v>
      </c>
      <c r="D48" s="18">
        <v>0.32500000000000001</v>
      </c>
      <c r="E48" s="11">
        <f t="shared" si="1"/>
        <v>0</v>
      </c>
      <c r="F48" s="290"/>
      <c r="G48" s="291"/>
      <c r="H48" s="291"/>
      <c r="I48" s="291"/>
      <c r="J48" s="292"/>
    </row>
    <row r="49" spans="2:10" s="88" customFormat="1" ht="16.5" customHeight="1" x14ac:dyDescent="0.3">
      <c r="B49" s="311"/>
      <c r="C49" s="13" t="s">
        <v>27</v>
      </c>
      <c r="D49" s="18">
        <v>0.65</v>
      </c>
      <c r="E49" s="11">
        <f t="shared" si="1"/>
        <v>0</v>
      </c>
      <c r="F49" s="290"/>
      <c r="G49" s="291"/>
      <c r="H49" s="291"/>
      <c r="I49" s="291"/>
      <c r="J49" s="292"/>
    </row>
    <row r="50" spans="2:10" s="88" customFormat="1" ht="16.5" customHeight="1" x14ac:dyDescent="0.3">
      <c r="B50" s="311"/>
      <c r="C50" s="13" t="s">
        <v>24</v>
      </c>
      <c r="D50" s="18">
        <v>1.3</v>
      </c>
      <c r="E50" s="11">
        <f t="shared" si="1"/>
        <v>0</v>
      </c>
      <c r="F50" s="293"/>
      <c r="G50" s="294"/>
      <c r="H50" s="294"/>
      <c r="I50" s="294"/>
      <c r="J50" s="295"/>
    </row>
    <row r="51" spans="2:10" s="88" customFormat="1" ht="16.5" customHeight="1" x14ac:dyDescent="0.3">
      <c r="B51" s="357" t="s">
        <v>378</v>
      </c>
      <c r="C51" s="13" t="s">
        <v>166</v>
      </c>
      <c r="D51" s="18">
        <v>19.5</v>
      </c>
      <c r="E51" s="11">
        <f t="shared" si="1"/>
        <v>0</v>
      </c>
      <c r="F51" s="275" t="s">
        <v>697</v>
      </c>
      <c r="G51" s="276"/>
      <c r="H51" s="276"/>
      <c r="I51" s="276"/>
      <c r="J51" s="277"/>
    </row>
    <row r="52" spans="2:10" s="88" customFormat="1" ht="16.5" customHeight="1" x14ac:dyDescent="0.3">
      <c r="B52" s="358"/>
      <c r="C52" s="13" t="s">
        <v>154</v>
      </c>
      <c r="D52" s="18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s="88" customFormat="1" ht="16.5" customHeight="1" x14ac:dyDescent="0.3">
      <c r="B53" s="358"/>
      <c r="C53" s="13" t="s">
        <v>167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s="88" customFormat="1" ht="16.5" customHeight="1" x14ac:dyDescent="0.3">
      <c r="B54" s="359"/>
      <c r="C54" s="13" t="s">
        <v>49</v>
      </c>
      <c r="D54" s="18">
        <v>0.19500000000000001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s="88" customFormat="1" ht="16.5" customHeight="1" thickBot="1" x14ac:dyDescent="0.35">
      <c r="B55" s="20" t="s">
        <v>107</v>
      </c>
      <c r="C55" s="29" t="s">
        <v>33</v>
      </c>
      <c r="D55" s="22">
        <v>13</v>
      </c>
      <c r="E55" s="33">
        <f t="shared" si="1"/>
        <v>0</v>
      </c>
      <c r="F55" s="684" t="s">
        <v>271</v>
      </c>
      <c r="G55" s="684"/>
      <c r="H55" s="684"/>
      <c r="I55" s="684"/>
      <c r="J55" s="685"/>
    </row>
    <row r="56" spans="2:10" s="88" customFormat="1" ht="72" customHeight="1" thickTop="1" x14ac:dyDescent="0.3">
      <c r="B56" s="1002"/>
      <c r="C56" s="1002"/>
      <c r="D56" s="1002"/>
      <c r="E56" s="1002"/>
      <c r="F56" s="1002"/>
      <c r="G56" s="1002"/>
      <c r="H56" s="1002"/>
      <c r="I56" s="1002"/>
      <c r="J56" s="1002"/>
    </row>
    <row r="57" spans="2:10" s="88" customFormat="1" ht="14.25" thickBot="1" x14ac:dyDescent="0.35"/>
    <row r="58" spans="2:10" s="88" customFormat="1" ht="20.25" thickTop="1" x14ac:dyDescent="0.3">
      <c r="B58" s="305" t="s">
        <v>3285</v>
      </c>
      <c r="C58" s="306"/>
      <c r="D58" s="306"/>
      <c r="E58" s="306"/>
      <c r="F58" s="306"/>
      <c r="G58" s="306"/>
      <c r="H58" s="306"/>
      <c r="I58" s="306"/>
      <c r="J58" s="307"/>
    </row>
    <row r="59" spans="2:10" s="5" customFormat="1" ht="15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s="5" customFormat="1" ht="15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s="88" customFormat="1" ht="16.5" customHeight="1" x14ac:dyDescent="0.3">
      <c r="B61" s="16" t="s">
        <v>830</v>
      </c>
      <c r="C61" s="13" t="s">
        <v>12</v>
      </c>
      <c r="D61" s="18">
        <v>35.75</v>
      </c>
      <c r="E61" s="11">
        <f t="shared" ref="E61:E80" si="2">D61*D$2</f>
        <v>0</v>
      </c>
      <c r="F61" s="340" t="s">
        <v>42</v>
      </c>
      <c r="G61" s="340"/>
      <c r="H61" s="340"/>
      <c r="I61" s="340"/>
      <c r="J61" s="341"/>
    </row>
    <row r="62" spans="2:10" s="88" customFormat="1" ht="16.5" customHeight="1" x14ac:dyDescent="0.3">
      <c r="B62" s="577" t="s">
        <v>110</v>
      </c>
      <c r="C62" s="13" t="s">
        <v>45</v>
      </c>
      <c r="D62" s="18">
        <v>1.3</v>
      </c>
      <c r="E62" s="11">
        <f t="shared" si="2"/>
        <v>0</v>
      </c>
      <c r="F62" s="287" t="s">
        <v>3284</v>
      </c>
      <c r="G62" s="288"/>
      <c r="H62" s="288"/>
      <c r="I62" s="288"/>
      <c r="J62" s="289"/>
    </row>
    <row r="63" spans="2:10" s="88" customFormat="1" ht="16.5" customHeight="1" x14ac:dyDescent="0.3">
      <c r="B63" s="578"/>
      <c r="C63" s="13" t="s">
        <v>1672</v>
      </c>
      <c r="D63" s="18">
        <v>0.32500000000000001</v>
      </c>
      <c r="E63" s="11">
        <f t="shared" si="2"/>
        <v>0</v>
      </c>
      <c r="F63" s="290"/>
      <c r="G63" s="291"/>
      <c r="H63" s="291"/>
      <c r="I63" s="291"/>
      <c r="J63" s="292"/>
    </row>
    <row r="64" spans="2:10" s="88" customFormat="1" ht="16.5" customHeight="1" x14ac:dyDescent="0.3">
      <c r="B64" s="578"/>
      <c r="C64" s="13" t="s">
        <v>26</v>
      </c>
      <c r="D64" s="18">
        <v>0.65</v>
      </c>
      <c r="E64" s="11">
        <f t="shared" si="2"/>
        <v>0</v>
      </c>
      <c r="F64" s="290"/>
      <c r="G64" s="291"/>
      <c r="H64" s="291"/>
      <c r="I64" s="291"/>
      <c r="J64" s="292"/>
    </row>
    <row r="65" spans="2:10" s="88" customFormat="1" ht="16.5" customHeight="1" x14ac:dyDescent="0.3">
      <c r="B65" s="578"/>
      <c r="C65" s="13" t="s">
        <v>23</v>
      </c>
      <c r="D65" s="18">
        <v>0.32500000000000001</v>
      </c>
      <c r="E65" s="11">
        <f t="shared" si="2"/>
        <v>0</v>
      </c>
      <c r="F65" s="290"/>
      <c r="G65" s="291"/>
      <c r="H65" s="291"/>
      <c r="I65" s="291"/>
      <c r="J65" s="292"/>
    </row>
    <row r="66" spans="2:10" s="88" customFormat="1" ht="16.5" customHeight="1" x14ac:dyDescent="0.3">
      <c r="B66" s="578"/>
      <c r="C66" s="13" t="s">
        <v>35</v>
      </c>
      <c r="D66" s="18">
        <v>0.65</v>
      </c>
      <c r="E66" s="11">
        <f t="shared" si="2"/>
        <v>0</v>
      </c>
      <c r="F66" s="293"/>
      <c r="G66" s="294"/>
      <c r="H66" s="294"/>
      <c r="I66" s="294"/>
      <c r="J66" s="295"/>
    </row>
    <row r="67" spans="2:10" s="88" customFormat="1" ht="16.5" customHeight="1" x14ac:dyDescent="0.3">
      <c r="B67" s="577" t="s">
        <v>152</v>
      </c>
      <c r="C67" s="13" t="s">
        <v>79</v>
      </c>
      <c r="D67" s="19">
        <v>26</v>
      </c>
      <c r="E67" s="11">
        <f t="shared" si="2"/>
        <v>0</v>
      </c>
      <c r="F67" s="275" t="s">
        <v>3283</v>
      </c>
      <c r="G67" s="276"/>
      <c r="H67" s="276"/>
      <c r="I67" s="276"/>
      <c r="J67" s="277"/>
    </row>
    <row r="68" spans="2:10" s="88" customFormat="1" ht="16.5" customHeight="1" x14ac:dyDescent="0.3">
      <c r="B68" s="578"/>
      <c r="C68" s="13" t="s">
        <v>26</v>
      </c>
      <c r="D68" s="10">
        <v>2.6</v>
      </c>
      <c r="E68" s="11">
        <f t="shared" si="2"/>
        <v>0</v>
      </c>
      <c r="F68" s="278"/>
      <c r="G68" s="279"/>
      <c r="H68" s="279"/>
      <c r="I68" s="279"/>
      <c r="J68" s="280"/>
    </row>
    <row r="69" spans="2:10" s="88" customFormat="1" ht="16.5" customHeight="1" x14ac:dyDescent="0.3">
      <c r="B69" s="578"/>
      <c r="C69" s="13" t="s">
        <v>48</v>
      </c>
      <c r="D69" s="10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6.5" customHeight="1" x14ac:dyDescent="0.3">
      <c r="B70" s="578"/>
      <c r="C70" s="13" t="s">
        <v>35</v>
      </c>
      <c r="D70" s="10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6.5" customHeight="1" x14ac:dyDescent="0.3">
      <c r="B71" s="578"/>
      <c r="C71" s="13" t="s">
        <v>3282</v>
      </c>
      <c r="D71" s="10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s="88" customFormat="1" ht="16.5" customHeight="1" x14ac:dyDescent="0.3">
      <c r="B72" s="578"/>
      <c r="C72" s="13" t="s">
        <v>19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s="88" customFormat="1" ht="16.5" customHeight="1" x14ac:dyDescent="0.3">
      <c r="B73" s="614"/>
      <c r="C73" s="13" t="s">
        <v>24</v>
      </c>
      <c r="D73" s="19">
        <v>1.9500000000000002</v>
      </c>
      <c r="E73" s="11">
        <f t="shared" si="2"/>
        <v>0</v>
      </c>
      <c r="F73" s="278"/>
      <c r="G73" s="279"/>
      <c r="H73" s="279"/>
      <c r="I73" s="279"/>
      <c r="J73" s="280"/>
    </row>
    <row r="74" spans="2:10" s="88" customFormat="1" ht="16.5" customHeight="1" x14ac:dyDescent="0.3">
      <c r="B74" s="311" t="s">
        <v>900</v>
      </c>
      <c r="C74" s="13" t="s">
        <v>195</v>
      </c>
      <c r="D74" s="19">
        <v>26</v>
      </c>
      <c r="E74" s="11">
        <f t="shared" si="2"/>
        <v>0</v>
      </c>
      <c r="F74" s="344" t="s">
        <v>3281</v>
      </c>
      <c r="G74" s="344"/>
      <c r="H74" s="344"/>
      <c r="I74" s="344"/>
      <c r="J74" s="345"/>
    </row>
    <row r="75" spans="2:10" s="88" customFormat="1" ht="16.5" customHeight="1" x14ac:dyDescent="0.3">
      <c r="B75" s="311"/>
      <c r="C75" s="13" t="s">
        <v>23</v>
      </c>
      <c r="D75" s="10">
        <v>0.65</v>
      </c>
      <c r="E75" s="11">
        <f t="shared" si="2"/>
        <v>0</v>
      </c>
      <c r="F75" s="344"/>
      <c r="G75" s="344"/>
      <c r="H75" s="344"/>
      <c r="I75" s="344"/>
      <c r="J75" s="345"/>
    </row>
    <row r="76" spans="2:10" s="88" customFormat="1" ht="16.5" customHeight="1" x14ac:dyDescent="0.3">
      <c r="B76" s="311"/>
      <c r="C76" s="13" t="s">
        <v>35</v>
      </c>
      <c r="D76" s="10">
        <v>0.65</v>
      </c>
      <c r="E76" s="11">
        <f t="shared" si="2"/>
        <v>0</v>
      </c>
      <c r="F76" s="344"/>
      <c r="G76" s="344"/>
      <c r="H76" s="344"/>
      <c r="I76" s="344"/>
      <c r="J76" s="345"/>
    </row>
    <row r="77" spans="2:10" s="88" customFormat="1" ht="16.5" customHeight="1" x14ac:dyDescent="0.3">
      <c r="B77" s="311"/>
      <c r="C77" s="13" t="s">
        <v>19</v>
      </c>
      <c r="D77" s="10">
        <v>0.32500000000000001</v>
      </c>
      <c r="E77" s="11">
        <f t="shared" si="2"/>
        <v>0</v>
      </c>
      <c r="F77" s="344"/>
      <c r="G77" s="344"/>
      <c r="H77" s="344"/>
      <c r="I77" s="344"/>
      <c r="J77" s="345"/>
    </row>
    <row r="78" spans="2:10" s="88" customFormat="1" ht="16.5" customHeight="1" x14ac:dyDescent="0.3">
      <c r="B78" s="311"/>
      <c r="C78" s="13" t="s">
        <v>1672</v>
      </c>
      <c r="D78" s="10">
        <v>0.32500000000000001</v>
      </c>
      <c r="E78" s="11">
        <f t="shared" si="2"/>
        <v>0</v>
      </c>
      <c r="F78" s="344"/>
      <c r="G78" s="344"/>
      <c r="H78" s="344"/>
      <c r="I78" s="344"/>
      <c r="J78" s="345"/>
    </row>
    <row r="79" spans="2:10" s="88" customFormat="1" ht="16.5" customHeight="1" x14ac:dyDescent="0.3">
      <c r="B79" s="311"/>
      <c r="C79" s="13" t="s">
        <v>49</v>
      </c>
      <c r="D79" s="10">
        <v>0.13</v>
      </c>
      <c r="E79" s="11">
        <f t="shared" si="2"/>
        <v>0</v>
      </c>
      <c r="F79" s="344"/>
      <c r="G79" s="344"/>
      <c r="H79" s="344"/>
      <c r="I79" s="344"/>
      <c r="J79" s="345"/>
    </row>
    <row r="80" spans="2:10" s="88" customFormat="1" ht="16.5" customHeight="1" thickBot="1" x14ac:dyDescent="0.35">
      <c r="B80" s="20" t="s">
        <v>107</v>
      </c>
      <c r="C80" s="29" t="s">
        <v>3280</v>
      </c>
      <c r="D80" s="22">
        <v>13</v>
      </c>
      <c r="E80" s="33">
        <f t="shared" si="2"/>
        <v>0</v>
      </c>
      <c r="F80" s="684" t="s">
        <v>271</v>
      </c>
      <c r="G80" s="684"/>
      <c r="H80" s="684"/>
      <c r="I80" s="684"/>
      <c r="J80" s="685"/>
    </row>
    <row r="81" spans="2:10" s="88" customFormat="1" ht="72" customHeight="1" thickTop="1" x14ac:dyDescent="0.3">
      <c r="B81" s="1002"/>
      <c r="C81" s="1002"/>
      <c r="D81" s="1002"/>
      <c r="E81" s="1002"/>
      <c r="F81" s="1002"/>
      <c r="G81" s="1002"/>
      <c r="H81" s="1002"/>
      <c r="I81" s="1002"/>
      <c r="J81" s="1002"/>
    </row>
    <row r="82" spans="2:10" s="88" customFormat="1" ht="14.25" thickBot="1" x14ac:dyDescent="0.35"/>
    <row r="83" spans="2:10" s="88" customFormat="1" ht="20.25" thickTop="1" x14ac:dyDescent="0.3">
      <c r="B83" s="305" t="s">
        <v>3279</v>
      </c>
      <c r="C83" s="306"/>
      <c r="D83" s="306"/>
      <c r="E83" s="306"/>
      <c r="F83" s="306"/>
      <c r="G83" s="306"/>
      <c r="H83" s="306"/>
      <c r="I83" s="306"/>
      <c r="J83" s="307"/>
    </row>
    <row r="84" spans="2:10" s="5" customFormat="1" ht="15" x14ac:dyDescent="0.3">
      <c r="B84" s="308" t="s">
        <v>2</v>
      </c>
      <c r="C84" s="309" t="s">
        <v>3</v>
      </c>
      <c r="D84" s="7" t="s">
        <v>4</v>
      </c>
      <c r="E84" s="7" t="s">
        <v>5</v>
      </c>
      <c r="F84" s="309" t="s">
        <v>6</v>
      </c>
      <c r="G84" s="309"/>
      <c r="H84" s="309"/>
      <c r="I84" s="309"/>
      <c r="J84" s="310"/>
    </row>
    <row r="85" spans="2:10" s="5" customFormat="1" ht="15" x14ac:dyDescent="0.3">
      <c r="B85" s="308"/>
      <c r="C85" s="309"/>
      <c r="D85" s="7" t="s">
        <v>1</v>
      </c>
      <c r="E85" s="8" t="s">
        <v>1</v>
      </c>
      <c r="F85" s="309"/>
      <c r="G85" s="309"/>
      <c r="H85" s="309"/>
      <c r="I85" s="309"/>
      <c r="J85" s="310"/>
    </row>
    <row r="86" spans="2:10" s="88" customFormat="1" ht="16.5" customHeight="1" x14ac:dyDescent="0.3">
      <c r="B86" s="281" t="s">
        <v>3278</v>
      </c>
      <c r="C86" s="12" t="s">
        <v>12</v>
      </c>
      <c r="D86" s="18">
        <v>32.5</v>
      </c>
      <c r="E86" s="11">
        <f t="shared" ref="E86:E108" si="3">D86*D$2</f>
        <v>0</v>
      </c>
      <c r="F86" s="287" t="s">
        <v>3277</v>
      </c>
      <c r="G86" s="288"/>
      <c r="H86" s="288"/>
      <c r="I86" s="288"/>
      <c r="J86" s="289"/>
    </row>
    <row r="87" spans="2:10" s="88" customFormat="1" ht="16.5" customHeight="1" x14ac:dyDescent="0.3">
      <c r="B87" s="283"/>
      <c r="C87" s="12" t="s">
        <v>96</v>
      </c>
      <c r="D87" s="18">
        <v>1.625</v>
      </c>
      <c r="E87" s="11">
        <f t="shared" si="3"/>
        <v>0</v>
      </c>
      <c r="F87" s="293"/>
      <c r="G87" s="294"/>
      <c r="H87" s="294"/>
      <c r="I87" s="294"/>
      <c r="J87" s="295"/>
    </row>
    <row r="88" spans="2:10" s="88" customFormat="1" ht="16.5" customHeight="1" x14ac:dyDescent="0.3">
      <c r="B88" s="680" t="s">
        <v>3276</v>
      </c>
      <c r="C88" s="27" t="s">
        <v>180</v>
      </c>
      <c r="D88" s="18">
        <v>6.5</v>
      </c>
      <c r="E88" s="11">
        <f t="shared" si="3"/>
        <v>0</v>
      </c>
      <c r="F88" s="344" t="s">
        <v>3275</v>
      </c>
      <c r="G88" s="344"/>
      <c r="H88" s="344"/>
      <c r="I88" s="344"/>
      <c r="J88" s="345"/>
    </row>
    <row r="89" spans="2:10" s="88" customFormat="1" ht="16.5" customHeight="1" x14ac:dyDescent="0.3">
      <c r="B89" s="680"/>
      <c r="C89" s="27" t="s">
        <v>388</v>
      </c>
      <c r="D89" s="17">
        <v>13</v>
      </c>
      <c r="E89" s="11">
        <f t="shared" si="3"/>
        <v>0</v>
      </c>
      <c r="F89" s="344"/>
      <c r="G89" s="344"/>
      <c r="H89" s="344"/>
      <c r="I89" s="344"/>
      <c r="J89" s="345"/>
    </row>
    <row r="90" spans="2:10" s="88" customFormat="1" ht="16.5" customHeight="1" x14ac:dyDescent="0.3">
      <c r="B90" s="680"/>
      <c r="C90" s="27" t="s">
        <v>3226</v>
      </c>
      <c r="D90" s="18">
        <v>0.32500000000000001</v>
      </c>
      <c r="E90" s="11">
        <f t="shared" si="3"/>
        <v>0</v>
      </c>
      <c r="F90" s="344"/>
      <c r="G90" s="344"/>
      <c r="H90" s="344"/>
      <c r="I90" s="344"/>
      <c r="J90" s="345"/>
    </row>
    <row r="91" spans="2:10" s="88" customFormat="1" ht="16.5" customHeight="1" x14ac:dyDescent="0.3">
      <c r="B91" s="680"/>
      <c r="C91" s="27" t="s">
        <v>3274</v>
      </c>
      <c r="D91" s="18">
        <v>3.25</v>
      </c>
      <c r="E91" s="11">
        <f t="shared" si="3"/>
        <v>0</v>
      </c>
      <c r="F91" s="344"/>
      <c r="G91" s="344"/>
      <c r="H91" s="344"/>
      <c r="I91" s="344"/>
      <c r="J91" s="345"/>
    </row>
    <row r="92" spans="2:10" s="88" customFormat="1" ht="16.5" customHeight="1" x14ac:dyDescent="0.3">
      <c r="B92" s="680"/>
      <c r="C92" s="27" t="s">
        <v>291</v>
      </c>
      <c r="D92" s="18">
        <v>1.3</v>
      </c>
      <c r="E92" s="11">
        <f t="shared" si="3"/>
        <v>0</v>
      </c>
      <c r="F92" s="344"/>
      <c r="G92" s="344"/>
      <c r="H92" s="344"/>
      <c r="I92" s="344"/>
      <c r="J92" s="345"/>
    </row>
    <row r="93" spans="2:10" s="88" customFormat="1" ht="16.5" customHeight="1" x14ac:dyDescent="0.3">
      <c r="B93" s="680"/>
      <c r="C93" s="27" t="s">
        <v>167</v>
      </c>
      <c r="D93" s="18">
        <v>0.65</v>
      </c>
      <c r="E93" s="11">
        <f t="shared" si="3"/>
        <v>0</v>
      </c>
      <c r="F93" s="344"/>
      <c r="G93" s="344"/>
      <c r="H93" s="344"/>
      <c r="I93" s="344"/>
      <c r="J93" s="345"/>
    </row>
    <row r="94" spans="2:10" s="88" customFormat="1" ht="16.5" customHeight="1" x14ac:dyDescent="0.3">
      <c r="B94" s="680"/>
      <c r="C94" s="27" t="s">
        <v>509</v>
      </c>
      <c r="D94" s="18">
        <v>1.3</v>
      </c>
      <c r="E94" s="11">
        <f t="shared" si="3"/>
        <v>0</v>
      </c>
      <c r="F94" s="344"/>
      <c r="G94" s="344"/>
      <c r="H94" s="344"/>
      <c r="I94" s="344"/>
      <c r="J94" s="345"/>
    </row>
    <row r="95" spans="2:10" s="88" customFormat="1" ht="16.5" customHeight="1" x14ac:dyDescent="0.3">
      <c r="B95" s="680"/>
      <c r="C95" s="27" t="s">
        <v>3273</v>
      </c>
      <c r="D95" s="18">
        <v>1.3</v>
      </c>
      <c r="E95" s="11">
        <f t="shared" si="3"/>
        <v>0</v>
      </c>
      <c r="F95" s="344"/>
      <c r="G95" s="344"/>
      <c r="H95" s="344"/>
      <c r="I95" s="344"/>
      <c r="J95" s="345"/>
    </row>
    <row r="96" spans="2:10" s="88" customFormat="1" ht="16.5" customHeight="1" x14ac:dyDescent="0.3">
      <c r="B96" s="680"/>
      <c r="C96" s="27" t="s">
        <v>3272</v>
      </c>
      <c r="D96" s="18">
        <v>0.13</v>
      </c>
      <c r="E96" s="11">
        <f t="shared" si="3"/>
        <v>0</v>
      </c>
      <c r="F96" s="344"/>
      <c r="G96" s="344"/>
      <c r="H96" s="344"/>
      <c r="I96" s="344"/>
      <c r="J96" s="345"/>
    </row>
    <row r="97" spans="2:10" s="88" customFormat="1" ht="16.5" customHeight="1" x14ac:dyDescent="0.3">
      <c r="B97" s="680"/>
      <c r="C97" s="27" t="s">
        <v>3271</v>
      </c>
      <c r="D97" s="18">
        <v>0.32500000000000001</v>
      </c>
      <c r="E97" s="11">
        <f t="shared" si="3"/>
        <v>0</v>
      </c>
      <c r="F97" s="344"/>
      <c r="G97" s="344"/>
      <c r="H97" s="344"/>
      <c r="I97" s="344"/>
      <c r="J97" s="345"/>
    </row>
    <row r="98" spans="2:10" s="88" customFormat="1" ht="16.5" customHeight="1" x14ac:dyDescent="0.3">
      <c r="B98" s="680"/>
      <c r="C98" s="27" t="s">
        <v>3270</v>
      </c>
      <c r="D98" s="18">
        <v>1.3</v>
      </c>
      <c r="E98" s="11">
        <f t="shared" si="3"/>
        <v>0</v>
      </c>
      <c r="F98" s="344"/>
      <c r="G98" s="344"/>
      <c r="H98" s="344"/>
      <c r="I98" s="344"/>
      <c r="J98" s="345"/>
    </row>
    <row r="99" spans="2:10" s="88" customFormat="1" ht="16.5" customHeight="1" x14ac:dyDescent="0.3">
      <c r="B99" s="357" t="s">
        <v>3269</v>
      </c>
      <c r="C99" s="13" t="s">
        <v>46</v>
      </c>
      <c r="D99" s="14">
        <v>22.75</v>
      </c>
      <c r="E99" s="11">
        <f t="shared" si="3"/>
        <v>0</v>
      </c>
      <c r="F99" s="275" t="s">
        <v>3268</v>
      </c>
      <c r="G99" s="276"/>
      <c r="H99" s="276"/>
      <c r="I99" s="276"/>
      <c r="J99" s="277"/>
    </row>
    <row r="100" spans="2:10" s="88" customFormat="1" ht="17.25" customHeight="1" x14ac:dyDescent="0.3">
      <c r="B100" s="358"/>
      <c r="C100" s="13" t="s">
        <v>26</v>
      </c>
      <c r="D100" s="14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88" customFormat="1" ht="16.5" customHeight="1" x14ac:dyDescent="0.3">
      <c r="B101" s="358"/>
      <c r="C101" s="13" t="s">
        <v>3251</v>
      </c>
      <c r="D101" s="14">
        <v>0.65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s="88" customFormat="1" ht="16.5" customHeight="1" x14ac:dyDescent="0.3">
      <c r="B102" s="359"/>
      <c r="C102" s="13" t="s">
        <v>48</v>
      </c>
      <c r="D102" s="15">
        <v>1.9500000000000002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88" customFormat="1" ht="16.5" customHeight="1" x14ac:dyDescent="0.3">
      <c r="B103" s="357" t="s">
        <v>3267</v>
      </c>
      <c r="C103" s="13" t="s">
        <v>1377</v>
      </c>
      <c r="D103" s="18">
        <v>22.75</v>
      </c>
      <c r="E103" s="11">
        <f t="shared" si="3"/>
        <v>0</v>
      </c>
      <c r="F103" s="344" t="s">
        <v>3266</v>
      </c>
      <c r="G103" s="344"/>
      <c r="H103" s="344"/>
      <c r="I103" s="344"/>
      <c r="J103" s="345"/>
    </row>
    <row r="104" spans="2:10" s="88" customFormat="1" ht="17.25" customHeight="1" x14ac:dyDescent="0.3">
      <c r="B104" s="358"/>
      <c r="C104" s="13" t="s">
        <v>23</v>
      </c>
      <c r="D104" s="18">
        <v>0.65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s="88" customFormat="1" ht="17.25" customHeight="1" x14ac:dyDescent="0.3">
      <c r="B105" s="358"/>
      <c r="C105" s="13" t="s">
        <v>35</v>
      </c>
      <c r="D105" s="18">
        <v>0.32500000000000001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s="88" customFormat="1" ht="17.25" customHeight="1" x14ac:dyDescent="0.3">
      <c r="B106" s="358"/>
      <c r="C106" s="13" t="s">
        <v>49</v>
      </c>
      <c r="D106" s="18">
        <v>0.13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s="88" customFormat="1" ht="16.5" customHeight="1" x14ac:dyDescent="0.3">
      <c r="B107" s="358"/>
      <c r="C107" s="13" t="s">
        <v>3251</v>
      </c>
      <c r="D107" s="18">
        <v>0.32500000000000001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s="88" customFormat="1" ht="16.5" customHeight="1" thickBot="1" x14ac:dyDescent="0.35">
      <c r="B108" s="20" t="s">
        <v>3265</v>
      </c>
      <c r="C108" s="29" t="s">
        <v>3246</v>
      </c>
      <c r="D108" s="22">
        <v>13</v>
      </c>
      <c r="E108" s="33">
        <f t="shared" si="3"/>
        <v>0</v>
      </c>
      <c r="F108" s="337" t="s">
        <v>271</v>
      </c>
      <c r="G108" s="338"/>
      <c r="H108" s="338"/>
      <c r="I108" s="338"/>
      <c r="J108" s="339"/>
    </row>
    <row r="109" spans="2:10" s="88" customFormat="1" ht="72" customHeight="1" thickTop="1" x14ac:dyDescent="0.3">
      <c r="B109" s="1002"/>
      <c r="C109" s="1002"/>
      <c r="D109" s="1002"/>
      <c r="E109" s="1002"/>
      <c r="F109" s="1002"/>
      <c r="G109" s="1002"/>
      <c r="H109" s="1002"/>
      <c r="I109" s="1002"/>
      <c r="J109" s="1002"/>
    </row>
    <row r="110" spans="2:10" s="88" customFormat="1" ht="14.25" thickBot="1" x14ac:dyDescent="0.35"/>
    <row r="111" spans="2:10" s="88" customFormat="1" ht="20.25" thickTop="1" x14ac:dyDescent="0.3">
      <c r="B111" s="305" t="s">
        <v>3264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s="5" customFormat="1" ht="15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s="5" customFormat="1" ht="15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s="88" customFormat="1" ht="16.5" customHeight="1" x14ac:dyDescent="0.3">
      <c r="B114" s="311" t="s">
        <v>3263</v>
      </c>
      <c r="C114" s="13" t="s">
        <v>12</v>
      </c>
      <c r="D114" s="18">
        <v>32.5</v>
      </c>
      <c r="E114" s="11">
        <f t="shared" ref="E114:E138" si="4">D114*D$2</f>
        <v>0</v>
      </c>
      <c r="F114" s="340" t="s">
        <v>3262</v>
      </c>
      <c r="G114" s="340"/>
      <c r="H114" s="340"/>
      <c r="I114" s="340"/>
      <c r="J114" s="341"/>
    </row>
    <row r="115" spans="2:10" s="88" customFormat="1" ht="16.5" customHeight="1" x14ac:dyDescent="0.3">
      <c r="B115" s="311"/>
      <c r="C115" s="13" t="s">
        <v>3261</v>
      </c>
      <c r="D115" s="18">
        <v>1.625</v>
      </c>
      <c r="E115" s="11">
        <f t="shared" si="4"/>
        <v>0</v>
      </c>
      <c r="F115" s="340"/>
      <c r="G115" s="340"/>
      <c r="H115" s="340"/>
      <c r="I115" s="340"/>
      <c r="J115" s="341"/>
    </row>
    <row r="116" spans="2:10" s="88" customFormat="1" ht="16.5" customHeight="1" x14ac:dyDescent="0.3">
      <c r="B116" s="357" t="s">
        <v>3260</v>
      </c>
      <c r="C116" s="13" t="s">
        <v>3259</v>
      </c>
      <c r="D116" s="17">
        <v>13</v>
      </c>
      <c r="E116" s="15">
        <f t="shared" si="4"/>
        <v>0</v>
      </c>
      <c r="F116" s="275" t="s">
        <v>3258</v>
      </c>
      <c r="G116" s="276"/>
      <c r="H116" s="276"/>
      <c r="I116" s="276"/>
      <c r="J116" s="277"/>
    </row>
    <row r="117" spans="2:10" s="88" customFormat="1" ht="16.5" customHeight="1" x14ac:dyDescent="0.3">
      <c r="B117" s="358"/>
      <c r="C117" s="13" t="s">
        <v>3257</v>
      </c>
      <c r="D117" s="18">
        <v>3.25</v>
      </c>
      <c r="E117" s="15">
        <f t="shared" si="4"/>
        <v>0</v>
      </c>
      <c r="F117" s="278"/>
      <c r="G117" s="279"/>
      <c r="H117" s="279"/>
      <c r="I117" s="279"/>
      <c r="J117" s="280"/>
    </row>
    <row r="118" spans="2:10" s="88" customFormat="1" ht="16.5" customHeight="1" x14ac:dyDescent="0.3">
      <c r="B118" s="358"/>
      <c r="C118" s="13" t="s">
        <v>3256</v>
      </c>
      <c r="D118" s="18">
        <v>3.25</v>
      </c>
      <c r="E118" s="15">
        <f t="shared" si="4"/>
        <v>0</v>
      </c>
      <c r="F118" s="278"/>
      <c r="G118" s="279"/>
      <c r="H118" s="279"/>
      <c r="I118" s="279"/>
      <c r="J118" s="280"/>
    </row>
    <row r="119" spans="2:10" s="88" customFormat="1" ht="16.5" customHeight="1" x14ac:dyDescent="0.3">
      <c r="B119" s="358"/>
      <c r="C119" s="13" t="s">
        <v>3251</v>
      </c>
      <c r="D119" s="18">
        <v>0.19500000000000001</v>
      </c>
      <c r="E119" s="15">
        <f t="shared" si="4"/>
        <v>0</v>
      </c>
      <c r="F119" s="278"/>
      <c r="G119" s="279"/>
      <c r="H119" s="279"/>
      <c r="I119" s="279"/>
      <c r="J119" s="280"/>
    </row>
    <row r="120" spans="2:10" s="88" customFormat="1" ht="16.5" customHeight="1" x14ac:dyDescent="0.3">
      <c r="B120" s="358"/>
      <c r="C120" s="13" t="s">
        <v>19</v>
      </c>
      <c r="D120" s="18">
        <v>0.32500000000000001</v>
      </c>
      <c r="E120" s="15">
        <f t="shared" si="4"/>
        <v>0</v>
      </c>
      <c r="F120" s="278"/>
      <c r="G120" s="279"/>
      <c r="H120" s="279"/>
      <c r="I120" s="279"/>
      <c r="J120" s="280"/>
    </row>
    <row r="121" spans="2:10" s="88" customFormat="1" ht="16.5" customHeight="1" x14ac:dyDescent="0.3">
      <c r="B121" s="358"/>
      <c r="C121" s="13" t="s">
        <v>3255</v>
      </c>
      <c r="D121" s="18">
        <v>0.65</v>
      </c>
      <c r="E121" s="15">
        <f t="shared" si="4"/>
        <v>0</v>
      </c>
      <c r="F121" s="278"/>
      <c r="G121" s="279"/>
      <c r="H121" s="279"/>
      <c r="I121" s="279"/>
      <c r="J121" s="280"/>
    </row>
    <row r="122" spans="2:10" s="88" customFormat="1" ht="16.5" customHeight="1" x14ac:dyDescent="0.3">
      <c r="B122" s="358"/>
      <c r="C122" s="13" t="s">
        <v>3133</v>
      </c>
      <c r="D122" s="18">
        <v>0.32500000000000001</v>
      </c>
      <c r="E122" s="15">
        <f t="shared" si="4"/>
        <v>0</v>
      </c>
      <c r="F122" s="278"/>
      <c r="G122" s="279"/>
      <c r="H122" s="279"/>
      <c r="I122" s="279"/>
      <c r="J122" s="280"/>
    </row>
    <row r="123" spans="2:10" s="88" customFormat="1" ht="16.5" customHeight="1" x14ac:dyDescent="0.3">
      <c r="B123" s="358"/>
      <c r="C123" s="13" t="s">
        <v>15</v>
      </c>
      <c r="D123" s="18">
        <v>1.3</v>
      </c>
      <c r="E123" s="15">
        <f t="shared" si="4"/>
        <v>0</v>
      </c>
      <c r="F123" s="278"/>
      <c r="G123" s="279"/>
      <c r="H123" s="279"/>
      <c r="I123" s="279"/>
      <c r="J123" s="280"/>
    </row>
    <row r="124" spans="2:10" s="88" customFormat="1" ht="16.5" customHeight="1" x14ac:dyDescent="0.3">
      <c r="B124" s="359"/>
      <c r="C124" s="13" t="s">
        <v>16</v>
      </c>
      <c r="D124" s="18">
        <v>1.3</v>
      </c>
      <c r="E124" s="15">
        <f t="shared" si="4"/>
        <v>0</v>
      </c>
      <c r="F124" s="367"/>
      <c r="G124" s="368"/>
      <c r="H124" s="368"/>
      <c r="I124" s="368"/>
      <c r="J124" s="369"/>
    </row>
    <row r="125" spans="2:10" s="88" customFormat="1" ht="16.5" customHeight="1" x14ac:dyDescent="0.3">
      <c r="B125" s="580" t="s">
        <v>3254</v>
      </c>
      <c r="C125" s="13" t="s">
        <v>3253</v>
      </c>
      <c r="D125" s="18">
        <v>9.75</v>
      </c>
      <c r="E125" s="15">
        <f t="shared" si="4"/>
        <v>0</v>
      </c>
      <c r="F125" s="275" t="s">
        <v>3252</v>
      </c>
      <c r="G125" s="276"/>
      <c r="H125" s="276"/>
      <c r="I125" s="276"/>
      <c r="J125" s="277"/>
    </row>
    <row r="126" spans="2:10" s="88" customFormat="1" ht="17.25" customHeight="1" x14ac:dyDescent="0.3">
      <c r="B126" s="580"/>
      <c r="C126" s="13" t="s">
        <v>14</v>
      </c>
      <c r="D126" s="10">
        <v>9.75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s="88" customFormat="1" ht="17.25" customHeight="1" x14ac:dyDescent="0.3">
      <c r="B127" s="580"/>
      <c r="C127" s="13" t="s">
        <v>22</v>
      </c>
      <c r="D127" s="10">
        <v>6.5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88" customFormat="1" ht="17.25" customHeight="1" x14ac:dyDescent="0.3">
      <c r="B128" s="580"/>
      <c r="C128" s="13" t="s">
        <v>35</v>
      </c>
      <c r="D128" s="10">
        <v>0.32500000000000001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88" customFormat="1" ht="17.25" customHeight="1" x14ac:dyDescent="0.3">
      <c r="B129" s="580"/>
      <c r="C129" s="13" t="s">
        <v>3251</v>
      </c>
      <c r="D129" s="10">
        <v>0.32500000000000001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s="88" customFormat="1" ht="17.25" customHeight="1" x14ac:dyDescent="0.3">
      <c r="B130" s="580"/>
      <c r="C130" s="13" t="s">
        <v>23</v>
      </c>
      <c r="D130" s="10">
        <v>0.65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88" customFormat="1" ht="17.25" customHeight="1" x14ac:dyDescent="0.3">
      <c r="B131" s="581"/>
      <c r="C131" s="13" t="s">
        <v>24</v>
      </c>
      <c r="D131" s="10">
        <v>1.3</v>
      </c>
      <c r="E131" s="11">
        <f t="shared" si="4"/>
        <v>0</v>
      </c>
      <c r="F131" s="367"/>
      <c r="G131" s="368"/>
      <c r="H131" s="368"/>
      <c r="I131" s="368"/>
      <c r="J131" s="369"/>
    </row>
    <row r="132" spans="2:10" s="88" customFormat="1" ht="17.25" customHeight="1" x14ac:dyDescent="0.3">
      <c r="B132" s="311" t="s">
        <v>3250</v>
      </c>
      <c r="C132" s="13" t="s">
        <v>190</v>
      </c>
      <c r="D132" s="10">
        <v>19.5</v>
      </c>
      <c r="E132" s="11">
        <f t="shared" si="4"/>
        <v>0</v>
      </c>
      <c r="F132" s="275" t="s">
        <v>3249</v>
      </c>
      <c r="G132" s="276"/>
      <c r="H132" s="276"/>
      <c r="I132" s="276"/>
      <c r="J132" s="277"/>
    </row>
    <row r="133" spans="2:10" s="88" customFormat="1" ht="17.25" customHeight="1" x14ac:dyDescent="0.3">
      <c r="B133" s="311"/>
      <c r="C133" s="13" t="s">
        <v>3226</v>
      </c>
      <c r="D133" s="10">
        <v>0.19500000000000001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88" customFormat="1" ht="17.25" customHeight="1" x14ac:dyDescent="0.3">
      <c r="B134" s="311"/>
      <c r="C134" s="13" t="s">
        <v>3248</v>
      </c>
      <c r="D134" s="10">
        <v>0.13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s="88" customFormat="1" ht="16.5" customHeight="1" x14ac:dyDescent="0.3">
      <c r="B135" s="311"/>
      <c r="C135" s="13" t="s">
        <v>23</v>
      </c>
      <c r="D135" s="10">
        <v>6.5000000000000002E-2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s="88" customFormat="1" ht="16.5" customHeight="1" x14ac:dyDescent="0.3">
      <c r="B136" s="311"/>
      <c r="C136" s="13" t="s">
        <v>35</v>
      </c>
      <c r="D136" s="10">
        <v>0.13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s="88" customFormat="1" ht="16.5" customHeight="1" x14ac:dyDescent="0.3">
      <c r="B137" s="311"/>
      <c r="C137" s="13" t="s">
        <v>49</v>
      </c>
      <c r="D137" s="10">
        <v>0.13</v>
      </c>
      <c r="E137" s="11">
        <f t="shared" si="4"/>
        <v>0</v>
      </c>
      <c r="F137" s="367"/>
      <c r="G137" s="368"/>
      <c r="H137" s="368"/>
      <c r="I137" s="368"/>
      <c r="J137" s="369"/>
    </row>
    <row r="138" spans="2:10" s="88" customFormat="1" ht="16.5" customHeight="1" thickBot="1" x14ac:dyDescent="0.35">
      <c r="B138" s="36" t="s">
        <v>3247</v>
      </c>
      <c r="C138" s="79" t="s">
        <v>3246</v>
      </c>
      <c r="D138" s="80">
        <v>13</v>
      </c>
      <c r="E138" s="81">
        <f t="shared" si="4"/>
        <v>0</v>
      </c>
      <c r="F138" s="684" t="s">
        <v>271</v>
      </c>
      <c r="G138" s="684"/>
      <c r="H138" s="684"/>
      <c r="I138" s="684"/>
      <c r="J138" s="685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69">
    <mergeCell ref="B139:J139"/>
    <mergeCell ref="B109:J109"/>
    <mergeCell ref="B111:J111"/>
    <mergeCell ref="B112:B113"/>
    <mergeCell ref="F138:J138"/>
    <mergeCell ref="C112:C113"/>
    <mergeCell ref="F112:J113"/>
    <mergeCell ref="B116:B124"/>
    <mergeCell ref="F116:J124"/>
    <mergeCell ref="B114:B115"/>
    <mergeCell ref="F114:J115"/>
    <mergeCell ref="B132:B137"/>
    <mergeCell ref="F132:J137"/>
    <mergeCell ref="B125:B131"/>
    <mergeCell ref="F125:J131"/>
    <mergeCell ref="B17:B21"/>
    <mergeCell ref="F17:J21"/>
    <mergeCell ref="B22:B29"/>
    <mergeCell ref="F22:J29"/>
    <mergeCell ref="F80:J80"/>
    <mergeCell ref="B33:J33"/>
    <mergeCell ref="B34:B35"/>
    <mergeCell ref="C34:C35"/>
    <mergeCell ref="F34:J35"/>
    <mergeCell ref="B56:J56"/>
    <mergeCell ref="F67:J73"/>
    <mergeCell ref="F55:J55"/>
    <mergeCell ref="F61:J61"/>
    <mergeCell ref="B62:B66"/>
    <mergeCell ref="F62:J66"/>
    <mergeCell ref="B58:J58"/>
    <mergeCell ref="B9:B16"/>
    <mergeCell ref="F9:J16"/>
    <mergeCell ref="E2:J2"/>
    <mergeCell ref="B3:J5"/>
    <mergeCell ref="B6:J6"/>
    <mergeCell ref="B7:B8"/>
    <mergeCell ref="C7:C8"/>
    <mergeCell ref="F7:J8"/>
    <mergeCell ref="B88:B98"/>
    <mergeCell ref="F88:J98"/>
    <mergeCell ref="F84:J85"/>
    <mergeCell ref="B81:J81"/>
    <mergeCell ref="B83:J83"/>
    <mergeCell ref="B84:B85"/>
    <mergeCell ref="B86:B87"/>
    <mergeCell ref="F86:J87"/>
    <mergeCell ref="C84:C85"/>
    <mergeCell ref="F30:J30"/>
    <mergeCell ref="B44:B50"/>
    <mergeCell ref="F44:J50"/>
    <mergeCell ref="B38:B43"/>
    <mergeCell ref="F38:J43"/>
    <mergeCell ref="B36:B37"/>
    <mergeCell ref="F36:J37"/>
    <mergeCell ref="B31:J31"/>
    <mergeCell ref="B51:B54"/>
    <mergeCell ref="F51:J54"/>
    <mergeCell ref="B74:B79"/>
    <mergeCell ref="F74:J79"/>
    <mergeCell ref="B67:B73"/>
    <mergeCell ref="B59:B60"/>
    <mergeCell ref="C59:C60"/>
    <mergeCell ref="F59:J60"/>
    <mergeCell ref="F108:J108"/>
    <mergeCell ref="B103:B107"/>
    <mergeCell ref="F103:J107"/>
    <mergeCell ref="B99:B102"/>
    <mergeCell ref="F99:J10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6" max="12" man="1"/>
    <brk id="81" max="12" man="1"/>
    <brk id="109" max="12" man="1"/>
  </rowBreaks>
  <colBreaks count="1" manualBreakCount="1">
    <brk id="10" max="138" man="1"/>
  </colBreaks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L129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3333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9" customFormat="1" ht="20.25" thickTop="1" x14ac:dyDescent="0.3">
      <c r="B6" s="902" t="s">
        <v>3332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16" t="s">
        <v>830</v>
      </c>
      <c r="C9" s="13" t="s">
        <v>12</v>
      </c>
      <c r="D9" s="10">
        <v>35.75</v>
      </c>
      <c r="E9" s="11">
        <f t="shared" ref="E9:E25" si="0">D9*D$2</f>
        <v>0</v>
      </c>
      <c r="F9" s="340" t="s">
        <v>42</v>
      </c>
      <c r="G9" s="340"/>
      <c r="H9" s="340"/>
      <c r="I9" s="340"/>
      <c r="J9" s="341"/>
    </row>
    <row r="10" spans="2:10" s="88" customFormat="1" ht="16.5" customHeight="1" x14ac:dyDescent="0.3">
      <c r="B10" s="680" t="s">
        <v>3331</v>
      </c>
      <c r="C10" s="26" t="s">
        <v>3330</v>
      </c>
      <c r="D10" s="19">
        <v>1.9500000000000002</v>
      </c>
      <c r="E10" s="11">
        <f t="shared" si="0"/>
        <v>0</v>
      </c>
      <c r="F10" s="342" t="s">
        <v>3329</v>
      </c>
      <c r="G10" s="342"/>
      <c r="H10" s="342"/>
      <c r="I10" s="342"/>
      <c r="J10" s="343"/>
    </row>
    <row r="11" spans="2:10" s="88" customFormat="1" ht="16.5" customHeight="1" x14ac:dyDescent="0.3">
      <c r="B11" s="680"/>
      <c r="C11" s="26" t="s">
        <v>3328</v>
      </c>
      <c r="D11" s="10">
        <v>6.5</v>
      </c>
      <c r="E11" s="11">
        <f t="shared" si="0"/>
        <v>0</v>
      </c>
      <c r="F11" s="342"/>
      <c r="G11" s="342"/>
      <c r="H11" s="342"/>
      <c r="I11" s="342"/>
      <c r="J11" s="343"/>
    </row>
    <row r="12" spans="2:10" s="88" customFormat="1" ht="16.5" customHeight="1" x14ac:dyDescent="0.3">
      <c r="B12" s="680"/>
      <c r="C12" s="26" t="s">
        <v>3327</v>
      </c>
      <c r="D12" s="10">
        <v>6.5</v>
      </c>
      <c r="E12" s="11">
        <f t="shared" si="0"/>
        <v>0</v>
      </c>
      <c r="F12" s="342"/>
      <c r="G12" s="342"/>
      <c r="H12" s="342"/>
      <c r="I12" s="342"/>
      <c r="J12" s="343"/>
    </row>
    <row r="13" spans="2:10" s="88" customFormat="1" ht="16.5" customHeight="1" x14ac:dyDescent="0.3">
      <c r="B13" s="680"/>
      <c r="C13" s="26" t="s">
        <v>187</v>
      </c>
      <c r="D13" s="10">
        <v>3.25</v>
      </c>
      <c r="E13" s="11">
        <f t="shared" si="0"/>
        <v>0</v>
      </c>
      <c r="F13" s="342"/>
      <c r="G13" s="342"/>
      <c r="H13" s="342"/>
      <c r="I13" s="342"/>
      <c r="J13" s="343"/>
    </row>
    <row r="14" spans="2:10" s="88" customFormat="1" ht="16.5" customHeight="1" x14ac:dyDescent="0.3">
      <c r="B14" s="680"/>
      <c r="C14" s="26" t="s">
        <v>3326</v>
      </c>
      <c r="D14" s="10">
        <v>0.65</v>
      </c>
      <c r="E14" s="11">
        <f t="shared" si="0"/>
        <v>0</v>
      </c>
      <c r="F14" s="342"/>
      <c r="G14" s="342"/>
      <c r="H14" s="342"/>
      <c r="I14" s="342"/>
      <c r="J14" s="343"/>
    </row>
    <row r="15" spans="2:10" s="88" customFormat="1" ht="16.5" customHeight="1" x14ac:dyDescent="0.3">
      <c r="B15" s="680"/>
      <c r="C15" s="26" t="s">
        <v>508</v>
      </c>
      <c r="D15" s="10">
        <v>0.32500000000000001</v>
      </c>
      <c r="E15" s="11">
        <f t="shared" si="0"/>
        <v>0</v>
      </c>
      <c r="F15" s="342"/>
      <c r="G15" s="342"/>
      <c r="H15" s="342"/>
      <c r="I15" s="342"/>
      <c r="J15" s="343"/>
    </row>
    <row r="16" spans="2:10" s="88" customFormat="1" ht="15" customHeight="1" x14ac:dyDescent="0.3">
      <c r="B16" s="653" t="s">
        <v>323</v>
      </c>
      <c r="C16" s="13" t="s">
        <v>324</v>
      </c>
      <c r="D16" s="19">
        <v>26</v>
      </c>
      <c r="E16" s="11">
        <f t="shared" si="0"/>
        <v>0</v>
      </c>
      <c r="F16" s="287" t="s">
        <v>3024</v>
      </c>
      <c r="G16" s="288"/>
      <c r="H16" s="288"/>
      <c r="I16" s="288"/>
      <c r="J16" s="289"/>
    </row>
    <row r="17" spans="2:10" s="88" customFormat="1" ht="13.5" x14ac:dyDescent="0.3">
      <c r="B17" s="653"/>
      <c r="C17" s="13" t="s">
        <v>23</v>
      </c>
      <c r="D17" s="10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s="88" customFormat="1" ht="13.5" x14ac:dyDescent="0.3">
      <c r="B18" s="653"/>
      <c r="C18" s="13" t="s">
        <v>24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s="88" customFormat="1" ht="16.5" customHeight="1" x14ac:dyDescent="0.3">
      <c r="B19" s="311" t="s">
        <v>250</v>
      </c>
      <c r="C19" s="13" t="s">
        <v>1984</v>
      </c>
      <c r="D19" s="10">
        <v>19.5</v>
      </c>
      <c r="E19" s="11">
        <f t="shared" si="0"/>
        <v>0</v>
      </c>
      <c r="F19" s="344" t="s">
        <v>1283</v>
      </c>
      <c r="G19" s="344"/>
      <c r="H19" s="344"/>
      <c r="I19" s="344"/>
      <c r="J19" s="345"/>
    </row>
    <row r="20" spans="2:10" s="88" customFormat="1" ht="16.5" customHeight="1" x14ac:dyDescent="0.3">
      <c r="B20" s="311"/>
      <c r="C20" s="13" t="s">
        <v>162</v>
      </c>
      <c r="D20" s="10">
        <v>3.25</v>
      </c>
      <c r="E20" s="11">
        <f t="shared" si="0"/>
        <v>0</v>
      </c>
      <c r="F20" s="344"/>
      <c r="G20" s="344"/>
      <c r="H20" s="344"/>
      <c r="I20" s="344"/>
      <c r="J20" s="345"/>
    </row>
    <row r="21" spans="2:10" s="88" customFormat="1" ht="16.5" customHeight="1" x14ac:dyDescent="0.3">
      <c r="B21" s="311"/>
      <c r="C21" s="13" t="s">
        <v>3325</v>
      </c>
      <c r="D21" s="19">
        <v>1.9500000000000002</v>
      </c>
      <c r="E21" s="11">
        <f t="shared" si="0"/>
        <v>0</v>
      </c>
      <c r="F21" s="344"/>
      <c r="G21" s="344"/>
      <c r="H21" s="344"/>
      <c r="I21" s="344"/>
      <c r="J21" s="345"/>
    </row>
    <row r="22" spans="2:10" s="88" customFormat="1" ht="16.5" customHeight="1" x14ac:dyDescent="0.3">
      <c r="B22" s="311"/>
      <c r="C22" s="13" t="s">
        <v>3324</v>
      </c>
      <c r="D22" s="10">
        <v>0.65</v>
      </c>
      <c r="E22" s="11">
        <f t="shared" si="0"/>
        <v>0</v>
      </c>
      <c r="F22" s="344"/>
      <c r="G22" s="344"/>
      <c r="H22" s="344"/>
      <c r="I22" s="344"/>
      <c r="J22" s="345"/>
    </row>
    <row r="23" spans="2:10" s="88" customFormat="1" ht="16.5" customHeight="1" x14ac:dyDescent="0.3">
      <c r="B23" s="311"/>
      <c r="C23" s="13" t="s">
        <v>163</v>
      </c>
      <c r="D23" s="10">
        <v>0.13</v>
      </c>
      <c r="E23" s="11">
        <f t="shared" si="0"/>
        <v>0</v>
      </c>
      <c r="F23" s="344"/>
      <c r="G23" s="344"/>
      <c r="H23" s="344"/>
      <c r="I23" s="344"/>
      <c r="J23" s="345"/>
    </row>
    <row r="24" spans="2:10" s="88" customFormat="1" ht="16.5" customHeight="1" x14ac:dyDescent="0.3">
      <c r="B24" s="311"/>
      <c r="C24" s="13" t="s">
        <v>192</v>
      </c>
      <c r="D24" s="19">
        <v>1.9500000000000002</v>
      </c>
      <c r="E24" s="11">
        <f t="shared" si="0"/>
        <v>0</v>
      </c>
      <c r="F24" s="344"/>
      <c r="G24" s="344"/>
      <c r="H24" s="344"/>
      <c r="I24" s="344"/>
      <c r="J24" s="345"/>
    </row>
    <row r="25" spans="2:10" s="88" customFormat="1" ht="16.5" customHeight="1" thickBot="1" x14ac:dyDescent="0.35">
      <c r="B25" s="36" t="s">
        <v>107</v>
      </c>
      <c r="C25" s="29" t="s">
        <v>362</v>
      </c>
      <c r="D25" s="34">
        <v>13</v>
      </c>
      <c r="E25" s="33">
        <f t="shared" si="0"/>
        <v>0</v>
      </c>
      <c r="F25" s="684" t="s">
        <v>271</v>
      </c>
      <c r="G25" s="684"/>
      <c r="H25" s="684"/>
      <c r="I25" s="684"/>
      <c r="J25" s="685"/>
    </row>
    <row r="26" spans="2:10" s="88" customFormat="1" ht="72" customHeight="1" thickTop="1" x14ac:dyDescent="0.3">
      <c r="B26" s="1003"/>
      <c r="C26" s="1003"/>
      <c r="D26" s="1003"/>
      <c r="E26" s="1003"/>
      <c r="F26" s="1003"/>
      <c r="G26" s="1003"/>
      <c r="H26" s="1003"/>
      <c r="I26" s="1003"/>
      <c r="J26" s="1003"/>
    </row>
    <row r="27" spans="2:10" s="88" customFormat="1" ht="16.5" customHeight="1" thickBot="1" x14ac:dyDescent="0.35"/>
    <row r="28" spans="2:10" s="89" customFormat="1" ht="20.25" thickTop="1" x14ac:dyDescent="0.3">
      <c r="B28" s="324" t="s">
        <v>3323</v>
      </c>
      <c r="C28" s="325"/>
      <c r="D28" s="325"/>
      <c r="E28" s="325"/>
      <c r="F28" s="325"/>
      <c r="G28" s="325"/>
      <c r="H28" s="325"/>
      <c r="I28" s="325"/>
      <c r="J28" s="326"/>
    </row>
    <row r="29" spans="2:10" s="5" customFormat="1" ht="15" x14ac:dyDescent="0.3">
      <c r="B29" s="327" t="s">
        <v>2</v>
      </c>
      <c r="C29" s="329" t="s">
        <v>3</v>
      </c>
      <c r="D29" s="40" t="s">
        <v>4</v>
      </c>
      <c r="E29" s="40" t="s">
        <v>5</v>
      </c>
      <c r="F29" s="331" t="s">
        <v>6</v>
      </c>
      <c r="G29" s="332"/>
      <c r="H29" s="332"/>
      <c r="I29" s="332"/>
      <c r="J29" s="333"/>
    </row>
    <row r="30" spans="2:10" s="5" customFormat="1" ht="15" x14ac:dyDescent="0.3">
      <c r="B30" s="328"/>
      <c r="C30" s="330"/>
      <c r="D30" s="7" t="s">
        <v>1</v>
      </c>
      <c r="E30" s="8" t="s">
        <v>1</v>
      </c>
      <c r="F30" s="334"/>
      <c r="G30" s="335"/>
      <c r="H30" s="335"/>
      <c r="I30" s="335"/>
      <c r="J30" s="336"/>
    </row>
    <row r="31" spans="2:10" s="88" customFormat="1" ht="16.5" customHeight="1" x14ac:dyDescent="0.3">
      <c r="B31" s="311" t="s">
        <v>3322</v>
      </c>
      <c r="C31" s="13" t="s">
        <v>12</v>
      </c>
      <c r="D31" s="10">
        <v>32.5</v>
      </c>
      <c r="E31" s="11">
        <f t="shared" ref="E31:E53" si="1">D31*D$2</f>
        <v>0</v>
      </c>
      <c r="F31" s="287" t="s">
        <v>44</v>
      </c>
      <c r="G31" s="288"/>
      <c r="H31" s="288"/>
      <c r="I31" s="288"/>
      <c r="J31" s="289"/>
    </row>
    <row r="32" spans="2:10" s="88" customFormat="1" ht="16.5" customHeight="1" x14ac:dyDescent="0.3">
      <c r="B32" s="311"/>
      <c r="C32" s="13" t="s">
        <v>30</v>
      </c>
      <c r="D32" s="10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s="88" customFormat="1" ht="16.5" customHeight="1" x14ac:dyDescent="0.3">
      <c r="B33" s="311" t="s">
        <v>3321</v>
      </c>
      <c r="C33" s="27" t="s">
        <v>1036</v>
      </c>
      <c r="D33" s="10">
        <v>13</v>
      </c>
      <c r="E33" s="11">
        <f t="shared" si="1"/>
        <v>0</v>
      </c>
      <c r="F33" s="275" t="s">
        <v>3320</v>
      </c>
      <c r="G33" s="276"/>
      <c r="H33" s="276"/>
      <c r="I33" s="276"/>
      <c r="J33" s="277"/>
    </row>
    <row r="34" spans="2:10" s="88" customFormat="1" ht="16.5" customHeight="1" x14ac:dyDescent="0.3">
      <c r="B34" s="311"/>
      <c r="C34" s="27" t="s">
        <v>21</v>
      </c>
      <c r="D34" s="10">
        <v>3.25</v>
      </c>
      <c r="E34" s="11">
        <f t="shared" si="1"/>
        <v>0</v>
      </c>
      <c r="F34" s="278"/>
      <c r="G34" s="279"/>
      <c r="H34" s="279"/>
      <c r="I34" s="279"/>
      <c r="J34" s="280"/>
    </row>
    <row r="35" spans="2:10" s="88" customFormat="1" ht="16.5" customHeight="1" x14ac:dyDescent="0.3">
      <c r="B35" s="311"/>
      <c r="C35" s="27" t="s">
        <v>16</v>
      </c>
      <c r="D35" s="10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s="88" customFormat="1" ht="16.5" customHeight="1" x14ac:dyDescent="0.3">
      <c r="B36" s="311"/>
      <c r="C36" s="27" t="s">
        <v>15</v>
      </c>
      <c r="D36" s="10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s="88" customFormat="1" ht="16.5" customHeight="1" x14ac:dyDescent="0.3">
      <c r="B37" s="311"/>
      <c r="C37" s="27" t="s">
        <v>26</v>
      </c>
      <c r="D37" s="19">
        <v>0.97500000000000009</v>
      </c>
      <c r="E37" s="11">
        <f t="shared" si="1"/>
        <v>0</v>
      </c>
      <c r="F37" s="278"/>
      <c r="G37" s="279"/>
      <c r="H37" s="279"/>
      <c r="I37" s="279"/>
      <c r="J37" s="280"/>
    </row>
    <row r="38" spans="2:10" s="88" customFormat="1" ht="16.5" customHeight="1" x14ac:dyDescent="0.3">
      <c r="B38" s="311"/>
      <c r="C38" s="84" t="s">
        <v>19</v>
      </c>
      <c r="D38" s="10">
        <v>0.65</v>
      </c>
      <c r="E38" s="11">
        <f t="shared" si="1"/>
        <v>0</v>
      </c>
      <c r="F38" s="278"/>
      <c r="G38" s="279"/>
      <c r="H38" s="279"/>
      <c r="I38" s="279"/>
      <c r="J38" s="280"/>
    </row>
    <row r="39" spans="2:10" s="88" customFormat="1" ht="16.5" customHeight="1" x14ac:dyDescent="0.3">
      <c r="B39" s="311"/>
      <c r="C39" s="27" t="s">
        <v>3293</v>
      </c>
      <c r="D39" s="10">
        <v>0.32500000000000001</v>
      </c>
      <c r="E39" s="11">
        <f t="shared" si="1"/>
        <v>0</v>
      </c>
      <c r="F39" s="367"/>
      <c r="G39" s="368"/>
      <c r="H39" s="368"/>
      <c r="I39" s="368"/>
      <c r="J39" s="369"/>
    </row>
    <row r="40" spans="2:10" s="88" customFormat="1" ht="16.5" customHeight="1" x14ac:dyDescent="0.3">
      <c r="B40" s="577" t="s">
        <v>3319</v>
      </c>
      <c r="C40" s="13" t="s">
        <v>403</v>
      </c>
      <c r="D40" s="17">
        <v>26</v>
      </c>
      <c r="E40" s="11">
        <f t="shared" si="1"/>
        <v>0</v>
      </c>
      <c r="F40" s="409" t="s">
        <v>3318</v>
      </c>
      <c r="G40" s="410"/>
      <c r="H40" s="410"/>
      <c r="I40" s="410"/>
      <c r="J40" s="411"/>
    </row>
    <row r="41" spans="2:10" s="88" customFormat="1" ht="16.5" customHeight="1" x14ac:dyDescent="0.3">
      <c r="B41" s="578"/>
      <c r="C41" s="13" t="s">
        <v>20</v>
      </c>
      <c r="D41" s="18">
        <v>3.25</v>
      </c>
      <c r="E41" s="11">
        <f t="shared" si="1"/>
        <v>0</v>
      </c>
      <c r="F41" s="450"/>
      <c r="G41" s="451"/>
      <c r="H41" s="451"/>
      <c r="I41" s="451"/>
      <c r="J41" s="452"/>
    </row>
    <row r="42" spans="2:10" s="88" customFormat="1" ht="16.5" customHeight="1" x14ac:dyDescent="0.3">
      <c r="B42" s="578"/>
      <c r="C42" s="13" t="s">
        <v>22</v>
      </c>
      <c r="D42" s="18">
        <v>3.25</v>
      </c>
      <c r="E42" s="11">
        <f t="shared" si="1"/>
        <v>0</v>
      </c>
      <c r="F42" s="450"/>
      <c r="G42" s="451"/>
      <c r="H42" s="451"/>
      <c r="I42" s="451"/>
      <c r="J42" s="452"/>
    </row>
    <row r="43" spans="2:10" s="88" customFormat="1" ht="16.5" customHeight="1" x14ac:dyDescent="0.3">
      <c r="B43" s="578"/>
      <c r="C43" s="13" t="s">
        <v>21</v>
      </c>
      <c r="D43" s="18">
        <v>6.5</v>
      </c>
      <c r="E43" s="11">
        <f t="shared" si="1"/>
        <v>0</v>
      </c>
      <c r="F43" s="450"/>
      <c r="G43" s="451"/>
      <c r="H43" s="451"/>
      <c r="I43" s="451"/>
      <c r="J43" s="452"/>
    </row>
    <row r="44" spans="2:10" s="88" customFormat="1" ht="16.5" customHeight="1" x14ac:dyDescent="0.3">
      <c r="B44" s="578"/>
      <c r="C44" s="13" t="s">
        <v>405</v>
      </c>
      <c r="D44" s="18">
        <v>1.3</v>
      </c>
      <c r="E44" s="11">
        <f t="shared" si="1"/>
        <v>0</v>
      </c>
      <c r="F44" s="450"/>
      <c r="G44" s="451"/>
      <c r="H44" s="451"/>
      <c r="I44" s="451"/>
      <c r="J44" s="452"/>
    </row>
    <row r="45" spans="2:10" s="88" customFormat="1" ht="16.5" customHeight="1" x14ac:dyDescent="0.3">
      <c r="B45" s="578"/>
      <c r="C45" s="13" t="s">
        <v>23</v>
      </c>
      <c r="D45" s="18">
        <v>0.32500000000000001</v>
      </c>
      <c r="E45" s="11">
        <f t="shared" si="1"/>
        <v>0</v>
      </c>
      <c r="F45" s="450"/>
      <c r="G45" s="451"/>
      <c r="H45" s="451"/>
      <c r="I45" s="451"/>
      <c r="J45" s="452"/>
    </row>
    <row r="46" spans="2:10" s="88" customFormat="1" ht="16.5" customHeight="1" x14ac:dyDescent="0.3">
      <c r="B46" s="614"/>
      <c r="C46" s="13" t="s">
        <v>24</v>
      </c>
      <c r="D46" s="17">
        <v>1.9500000000000002</v>
      </c>
      <c r="E46" s="11">
        <f t="shared" si="1"/>
        <v>0</v>
      </c>
      <c r="F46" s="450"/>
      <c r="G46" s="451"/>
      <c r="H46" s="451"/>
      <c r="I46" s="451"/>
      <c r="J46" s="452"/>
    </row>
    <row r="47" spans="2:10" s="88" customFormat="1" ht="16.5" customHeight="1" x14ac:dyDescent="0.3">
      <c r="B47" s="311" t="s">
        <v>1765</v>
      </c>
      <c r="C47" s="13" t="s">
        <v>85</v>
      </c>
      <c r="D47" s="10">
        <v>19.5</v>
      </c>
      <c r="E47" s="11">
        <f t="shared" si="1"/>
        <v>0</v>
      </c>
      <c r="F47" s="340" t="s">
        <v>2920</v>
      </c>
      <c r="G47" s="340"/>
      <c r="H47" s="340"/>
      <c r="I47" s="340"/>
      <c r="J47" s="341"/>
    </row>
    <row r="48" spans="2:10" s="88" customFormat="1" ht="16.5" customHeight="1" x14ac:dyDescent="0.3">
      <c r="B48" s="311"/>
      <c r="C48" s="13" t="s">
        <v>3306</v>
      </c>
      <c r="D48" s="10">
        <v>0.65</v>
      </c>
      <c r="E48" s="11">
        <f t="shared" si="1"/>
        <v>0</v>
      </c>
      <c r="F48" s="340"/>
      <c r="G48" s="340"/>
      <c r="H48" s="340"/>
      <c r="I48" s="340"/>
      <c r="J48" s="341"/>
    </row>
    <row r="49" spans="2:10" s="88" customFormat="1" ht="16.5" customHeight="1" x14ac:dyDescent="0.3">
      <c r="B49" s="311"/>
      <c r="C49" s="13" t="s">
        <v>23</v>
      </c>
      <c r="D49" s="10">
        <v>0.65</v>
      </c>
      <c r="E49" s="11">
        <f t="shared" si="1"/>
        <v>0</v>
      </c>
      <c r="F49" s="340"/>
      <c r="G49" s="340"/>
      <c r="H49" s="340"/>
      <c r="I49" s="340"/>
      <c r="J49" s="341"/>
    </row>
    <row r="50" spans="2:10" s="88" customFormat="1" ht="16.5" customHeight="1" x14ac:dyDescent="0.3">
      <c r="B50" s="311"/>
      <c r="C50" s="13" t="s">
        <v>19</v>
      </c>
      <c r="D50" s="10">
        <v>0.65</v>
      </c>
      <c r="E50" s="11">
        <f t="shared" si="1"/>
        <v>0</v>
      </c>
      <c r="F50" s="340"/>
      <c r="G50" s="340"/>
      <c r="H50" s="340"/>
      <c r="I50" s="340"/>
      <c r="J50" s="341"/>
    </row>
    <row r="51" spans="2:10" s="88" customFormat="1" ht="16.5" customHeight="1" x14ac:dyDescent="0.3">
      <c r="B51" s="311"/>
      <c r="C51" s="13" t="s">
        <v>1672</v>
      </c>
      <c r="D51" s="10">
        <v>0.32500000000000001</v>
      </c>
      <c r="E51" s="11">
        <f t="shared" si="1"/>
        <v>0</v>
      </c>
      <c r="F51" s="340"/>
      <c r="G51" s="340"/>
      <c r="H51" s="340"/>
      <c r="I51" s="340"/>
      <c r="J51" s="341"/>
    </row>
    <row r="52" spans="2:10" s="88" customFormat="1" ht="16.5" customHeight="1" x14ac:dyDescent="0.3">
      <c r="B52" s="311"/>
      <c r="C52" s="13" t="s">
        <v>49</v>
      </c>
      <c r="D52" s="10">
        <v>0.13</v>
      </c>
      <c r="E52" s="11">
        <f t="shared" si="1"/>
        <v>0</v>
      </c>
      <c r="F52" s="340"/>
      <c r="G52" s="340"/>
      <c r="H52" s="340"/>
      <c r="I52" s="340"/>
      <c r="J52" s="341"/>
    </row>
    <row r="53" spans="2:10" s="88" customFormat="1" ht="16.5" customHeight="1" thickBot="1" x14ac:dyDescent="0.35">
      <c r="B53" s="36" t="s">
        <v>107</v>
      </c>
      <c r="C53" s="29" t="s">
        <v>362</v>
      </c>
      <c r="D53" s="34">
        <v>13</v>
      </c>
      <c r="E53" s="33">
        <f t="shared" si="1"/>
        <v>0</v>
      </c>
      <c r="F53" s="337" t="s">
        <v>216</v>
      </c>
      <c r="G53" s="338"/>
      <c r="H53" s="338"/>
      <c r="I53" s="338"/>
      <c r="J53" s="339"/>
    </row>
    <row r="54" spans="2:10" s="88" customFormat="1" ht="72" customHeight="1" thickTop="1" x14ac:dyDescent="0.3">
      <c r="B54" s="1002"/>
      <c r="C54" s="1002"/>
      <c r="D54" s="1002"/>
      <c r="E54" s="1002"/>
      <c r="F54" s="1002"/>
      <c r="G54" s="1002"/>
      <c r="H54" s="1002"/>
      <c r="I54" s="1002"/>
      <c r="J54" s="1002"/>
    </row>
    <row r="55" spans="2:10" s="88" customFormat="1" ht="14.25" thickBot="1" x14ac:dyDescent="0.35"/>
    <row r="56" spans="2:10" s="89" customFormat="1" ht="20.25" thickTop="1" x14ac:dyDescent="0.3">
      <c r="B56" s="305" t="s">
        <v>3317</v>
      </c>
      <c r="C56" s="306"/>
      <c r="D56" s="306"/>
      <c r="E56" s="306"/>
      <c r="F56" s="306"/>
      <c r="G56" s="306"/>
      <c r="H56" s="306"/>
      <c r="I56" s="306"/>
      <c r="J56" s="307"/>
    </row>
    <row r="57" spans="2:10" s="5" customFormat="1" ht="16.5" customHeight="1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s="5" customFormat="1" ht="16.5" customHeight="1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s="88" customFormat="1" ht="16.5" customHeight="1" x14ac:dyDescent="0.3">
      <c r="B59" s="311" t="s">
        <v>818</v>
      </c>
      <c r="C59" s="13" t="s">
        <v>12</v>
      </c>
      <c r="D59" s="10">
        <v>32.5</v>
      </c>
      <c r="E59" s="11">
        <f t="shared" ref="E59:E75" si="2">D59*D$2</f>
        <v>0</v>
      </c>
      <c r="F59" s="340" t="s">
        <v>64</v>
      </c>
      <c r="G59" s="340"/>
      <c r="H59" s="340"/>
      <c r="I59" s="340"/>
      <c r="J59" s="341"/>
    </row>
    <row r="60" spans="2:10" s="88" customFormat="1" ht="16.5" customHeight="1" x14ac:dyDescent="0.3">
      <c r="B60" s="311"/>
      <c r="C60" s="13" t="s">
        <v>65</v>
      </c>
      <c r="D60" s="10">
        <v>1.625</v>
      </c>
      <c r="E60" s="11">
        <f t="shared" si="2"/>
        <v>0</v>
      </c>
      <c r="F60" s="340"/>
      <c r="G60" s="340"/>
      <c r="H60" s="340"/>
      <c r="I60" s="340"/>
      <c r="J60" s="341"/>
    </row>
    <row r="61" spans="2:10" s="88" customFormat="1" ht="16.5" customHeight="1" x14ac:dyDescent="0.3">
      <c r="B61" s="379" t="s">
        <v>3316</v>
      </c>
      <c r="C61" s="27" t="s">
        <v>165</v>
      </c>
      <c r="D61" s="19">
        <v>13</v>
      </c>
      <c r="E61" s="11">
        <f t="shared" si="2"/>
        <v>0</v>
      </c>
      <c r="F61" s="275" t="s">
        <v>1541</v>
      </c>
      <c r="G61" s="276"/>
      <c r="H61" s="276"/>
      <c r="I61" s="276"/>
      <c r="J61" s="277"/>
    </row>
    <row r="62" spans="2:10" s="88" customFormat="1" ht="16.5" customHeight="1" x14ac:dyDescent="0.3">
      <c r="B62" s="380"/>
      <c r="C62" s="27" t="s">
        <v>194</v>
      </c>
      <c r="D62" s="10">
        <v>3.25</v>
      </c>
      <c r="E62" s="11">
        <f t="shared" si="2"/>
        <v>0</v>
      </c>
      <c r="F62" s="278"/>
      <c r="G62" s="279"/>
      <c r="H62" s="279"/>
      <c r="I62" s="279"/>
      <c r="J62" s="280"/>
    </row>
    <row r="63" spans="2:10" s="88" customFormat="1" ht="16.5" customHeight="1" x14ac:dyDescent="0.3">
      <c r="B63" s="380"/>
      <c r="C63" s="27" t="s">
        <v>66</v>
      </c>
      <c r="D63" s="10">
        <v>3.25</v>
      </c>
      <c r="E63" s="11">
        <f t="shared" si="2"/>
        <v>0</v>
      </c>
      <c r="F63" s="278"/>
      <c r="G63" s="279"/>
      <c r="H63" s="279"/>
      <c r="I63" s="279"/>
      <c r="J63" s="280"/>
    </row>
    <row r="64" spans="2:10" s="88" customFormat="1" ht="16.5" customHeight="1" x14ac:dyDescent="0.3">
      <c r="B64" s="380"/>
      <c r="C64" s="27" t="s">
        <v>19</v>
      </c>
      <c r="D64" s="19">
        <v>1.9500000000000002</v>
      </c>
      <c r="E64" s="11">
        <f t="shared" si="2"/>
        <v>0</v>
      </c>
      <c r="F64" s="278"/>
      <c r="G64" s="279"/>
      <c r="H64" s="279"/>
      <c r="I64" s="279"/>
      <c r="J64" s="280"/>
    </row>
    <row r="65" spans="2:10" s="88" customFormat="1" ht="16.5" customHeight="1" x14ac:dyDescent="0.3">
      <c r="B65" s="380"/>
      <c r="C65" s="27" t="s">
        <v>26</v>
      </c>
      <c r="D65" s="10">
        <v>0.65</v>
      </c>
      <c r="E65" s="11">
        <f t="shared" si="2"/>
        <v>0</v>
      </c>
      <c r="F65" s="278"/>
      <c r="G65" s="279"/>
      <c r="H65" s="279"/>
      <c r="I65" s="279"/>
      <c r="J65" s="280"/>
    </row>
    <row r="66" spans="2:10" s="88" customFormat="1" ht="16.5" customHeight="1" x14ac:dyDescent="0.3">
      <c r="B66" s="381"/>
      <c r="C66" s="27" t="s">
        <v>23</v>
      </c>
      <c r="D66" s="10">
        <v>0.32500000000000001</v>
      </c>
      <c r="E66" s="11">
        <f t="shared" si="2"/>
        <v>0</v>
      </c>
      <c r="F66" s="367"/>
      <c r="G66" s="368"/>
      <c r="H66" s="368"/>
      <c r="I66" s="368"/>
      <c r="J66" s="369"/>
    </row>
    <row r="67" spans="2:10" s="88" customFormat="1" ht="16.5" customHeight="1" x14ac:dyDescent="0.3">
      <c r="B67" s="311" t="s">
        <v>139</v>
      </c>
      <c r="C67" s="13" t="s">
        <v>20</v>
      </c>
      <c r="D67" s="17">
        <v>26</v>
      </c>
      <c r="E67" s="11">
        <f t="shared" si="2"/>
        <v>0</v>
      </c>
      <c r="F67" s="275" t="s">
        <v>3315</v>
      </c>
      <c r="G67" s="276"/>
      <c r="H67" s="276"/>
      <c r="I67" s="276"/>
      <c r="J67" s="277"/>
    </row>
    <row r="68" spans="2:10" s="88" customFormat="1" ht="16.5" customHeight="1" x14ac:dyDescent="0.3">
      <c r="B68" s="311"/>
      <c r="C68" s="13" t="s">
        <v>21</v>
      </c>
      <c r="D68" s="10">
        <v>3.25</v>
      </c>
      <c r="E68" s="11">
        <f t="shared" si="2"/>
        <v>0</v>
      </c>
      <c r="F68" s="278"/>
      <c r="G68" s="279"/>
      <c r="H68" s="279"/>
      <c r="I68" s="279"/>
      <c r="J68" s="280"/>
    </row>
    <row r="69" spans="2:10" s="88" customFormat="1" ht="16.5" customHeight="1" x14ac:dyDescent="0.3">
      <c r="B69" s="311"/>
      <c r="C69" s="13" t="s">
        <v>22</v>
      </c>
      <c r="D69" s="10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6.5" customHeight="1" x14ac:dyDescent="0.3">
      <c r="B70" s="311"/>
      <c r="C70" s="13" t="s">
        <v>23</v>
      </c>
      <c r="D70" s="10">
        <v>0.65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6.5" customHeight="1" x14ac:dyDescent="0.3">
      <c r="B71" s="311"/>
      <c r="C71" s="13" t="s">
        <v>24</v>
      </c>
      <c r="D71" s="10">
        <v>1.3</v>
      </c>
      <c r="E71" s="11">
        <f t="shared" si="2"/>
        <v>0</v>
      </c>
      <c r="F71" s="367"/>
      <c r="G71" s="368"/>
      <c r="H71" s="368"/>
      <c r="I71" s="368"/>
      <c r="J71" s="369"/>
    </row>
    <row r="72" spans="2:10" s="88" customFormat="1" ht="16.5" customHeight="1" x14ac:dyDescent="0.3">
      <c r="B72" s="311" t="s">
        <v>3314</v>
      </c>
      <c r="C72" s="13" t="s">
        <v>63</v>
      </c>
      <c r="D72" s="19">
        <v>1.9500000000000002</v>
      </c>
      <c r="E72" s="11">
        <f t="shared" si="2"/>
        <v>0</v>
      </c>
      <c r="F72" s="344" t="s">
        <v>199</v>
      </c>
      <c r="G72" s="344"/>
      <c r="H72" s="344"/>
      <c r="I72" s="344"/>
      <c r="J72" s="345"/>
    </row>
    <row r="73" spans="2:10" s="88" customFormat="1" ht="16.5" customHeight="1" x14ac:dyDescent="0.3">
      <c r="B73" s="311"/>
      <c r="C73" s="13" t="s">
        <v>35</v>
      </c>
      <c r="D73" s="10">
        <v>1.3</v>
      </c>
      <c r="E73" s="11">
        <f t="shared" si="2"/>
        <v>0</v>
      </c>
      <c r="F73" s="344"/>
      <c r="G73" s="344"/>
      <c r="H73" s="344"/>
      <c r="I73" s="344"/>
      <c r="J73" s="345"/>
    </row>
    <row r="74" spans="2:10" s="88" customFormat="1" ht="16.5" customHeight="1" x14ac:dyDescent="0.3">
      <c r="B74" s="311"/>
      <c r="C74" s="13" t="s">
        <v>23</v>
      </c>
      <c r="D74" s="10">
        <v>0.32500000000000001</v>
      </c>
      <c r="E74" s="11">
        <f t="shared" si="2"/>
        <v>0</v>
      </c>
      <c r="F74" s="344"/>
      <c r="G74" s="344"/>
      <c r="H74" s="344"/>
      <c r="I74" s="344"/>
      <c r="J74" s="345"/>
    </row>
    <row r="75" spans="2:10" s="88" customFormat="1" ht="16.5" customHeight="1" thickBot="1" x14ac:dyDescent="0.35">
      <c r="B75" s="20" t="s">
        <v>107</v>
      </c>
      <c r="C75" s="29" t="s">
        <v>33</v>
      </c>
      <c r="D75" s="42">
        <v>13</v>
      </c>
      <c r="E75" s="33">
        <f t="shared" si="2"/>
        <v>0</v>
      </c>
      <c r="F75" s="684" t="s">
        <v>271</v>
      </c>
      <c r="G75" s="684"/>
      <c r="H75" s="684"/>
      <c r="I75" s="684"/>
      <c r="J75" s="685"/>
    </row>
    <row r="76" spans="2:10" s="88" customFormat="1" ht="72" customHeight="1" thickTop="1" x14ac:dyDescent="0.3">
      <c r="B76" s="1002"/>
      <c r="C76" s="1002"/>
      <c r="D76" s="1002"/>
      <c r="E76" s="1002"/>
      <c r="F76" s="1002"/>
      <c r="G76" s="1002"/>
      <c r="H76" s="1002"/>
      <c r="I76" s="1002"/>
      <c r="J76" s="1002"/>
    </row>
    <row r="77" spans="2:10" s="88" customFormat="1" ht="14.25" thickBot="1" x14ac:dyDescent="0.35"/>
    <row r="78" spans="2:10" s="89" customFormat="1" ht="20.25" thickTop="1" x14ac:dyDescent="0.3">
      <c r="B78" s="305" t="s">
        <v>3313</v>
      </c>
      <c r="C78" s="306"/>
      <c r="D78" s="306"/>
      <c r="E78" s="306"/>
      <c r="F78" s="306"/>
      <c r="G78" s="306"/>
      <c r="H78" s="306"/>
      <c r="I78" s="306"/>
      <c r="J78" s="307"/>
    </row>
    <row r="79" spans="2:10" s="5" customFormat="1" ht="15" x14ac:dyDescent="0.3">
      <c r="B79" s="308" t="s">
        <v>2</v>
      </c>
      <c r="C79" s="309" t="s">
        <v>3</v>
      </c>
      <c r="D79" s="7" t="s">
        <v>4</v>
      </c>
      <c r="E79" s="7" t="s">
        <v>5</v>
      </c>
      <c r="F79" s="309" t="s">
        <v>6</v>
      </c>
      <c r="G79" s="309"/>
      <c r="H79" s="309"/>
      <c r="I79" s="309"/>
      <c r="J79" s="310"/>
    </row>
    <row r="80" spans="2:10" s="5" customFormat="1" ht="15" x14ac:dyDescent="0.3">
      <c r="B80" s="308"/>
      <c r="C80" s="309"/>
      <c r="D80" s="7" t="s">
        <v>1</v>
      </c>
      <c r="E80" s="8" t="s">
        <v>1</v>
      </c>
      <c r="F80" s="309"/>
      <c r="G80" s="309"/>
      <c r="H80" s="309"/>
      <c r="I80" s="309"/>
      <c r="J80" s="310"/>
    </row>
    <row r="81" spans="2:10" s="88" customFormat="1" ht="16.5" customHeight="1" x14ac:dyDescent="0.3">
      <c r="B81" s="311" t="s">
        <v>10</v>
      </c>
      <c r="C81" s="13" t="s">
        <v>12</v>
      </c>
      <c r="D81" s="10">
        <v>32.5</v>
      </c>
      <c r="E81" s="11">
        <f t="shared" ref="E81:E102" si="3">D81*D$2</f>
        <v>0</v>
      </c>
      <c r="F81" s="287" t="s">
        <v>43</v>
      </c>
      <c r="G81" s="288"/>
      <c r="H81" s="288"/>
      <c r="I81" s="288"/>
      <c r="J81" s="289"/>
    </row>
    <row r="82" spans="2:10" s="88" customFormat="1" ht="16.5" customHeight="1" x14ac:dyDescent="0.3">
      <c r="B82" s="311"/>
      <c r="C82" s="13" t="s">
        <v>13</v>
      </c>
      <c r="D82" s="10">
        <v>1.625</v>
      </c>
      <c r="E82" s="11">
        <f t="shared" si="3"/>
        <v>0</v>
      </c>
      <c r="F82" s="293"/>
      <c r="G82" s="294"/>
      <c r="H82" s="294"/>
      <c r="I82" s="294"/>
      <c r="J82" s="295"/>
    </row>
    <row r="83" spans="2:10" s="88" customFormat="1" ht="16.5" customHeight="1" x14ac:dyDescent="0.3">
      <c r="B83" s="311" t="s">
        <v>3312</v>
      </c>
      <c r="C83" s="27" t="s">
        <v>351</v>
      </c>
      <c r="D83" s="10">
        <v>6.5</v>
      </c>
      <c r="E83" s="11">
        <f t="shared" si="3"/>
        <v>0</v>
      </c>
      <c r="F83" s="275" t="s">
        <v>3311</v>
      </c>
      <c r="G83" s="276"/>
      <c r="H83" s="276"/>
      <c r="I83" s="276"/>
      <c r="J83" s="277"/>
    </row>
    <row r="84" spans="2:10" s="88" customFormat="1" ht="16.5" customHeight="1" x14ac:dyDescent="0.3">
      <c r="B84" s="311"/>
      <c r="C84" s="27" t="s">
        <v>353</v>
      </c>
      <c r="D84" s="10">
        <v>6.5</v>
      </c>
      <c r="E84" s="11">
        <f t="shared" si="3"/>
        <v>0</v>
      </c>
      <c r="F84" s="278"/>
      <c r="G84" s="279"/>
      <c r="H84" s="279"/>
      <c r="I84" s="279"/>
      <c r="J84" s="280"/>
    </row>
    <row r="85" spans="2:10" s="88" customFormat="1" ht="16.5" customHeight="1" x14ac:dyDescent="0.3">
      <c r="B85" s="311"/>
      <c r="C85" s="27" t="s">
        <v>21</v>
      </c>
      <c r="D85" s="10">
        <v>3.25</v>
      </c>
      <c r="E85" s="11">
        <f t="shared" si="3"/>
        <v>0</v>
      </c>
      <c r="F85" s="278"/>
      <c r="G85" s="279"/>
      <c r="H85" s="279"/>
      <c r="I85" s="279"/>
      <c r="J85" s="280"/>
    </row>
    <row r="86" spans="2:10" s="88" customFormat="1" ht="16.5" customHeight="1" x14ac:dyDescent="0.3">
      <c r="B86" s="311"/>
      <c r="C86" s="27" t="s">
        <v>16</v>
      </c>
      <c r="D86" s="10">
        <v>1.3</v>
      </c>
      <c r="E86" s="11">
        <f t="shared" si="3"/>
        <v>0</v>
      </c>
      <c r="F86" s="278"/>
      <c r="G86" s="279"/>
      <c r="H86" s="279"/>
      <c r="I86" s="279"/>
      <c r="J86" s="280"/>
    </row>
    <row r="87" spans="2:10" s="88" customFormat="1" ht="16.5" customHeight="1" x14ac:dyDescent="0.3">
      <c r="B87" s="311"/>
      <c r="C87" s="27" t="s">
        <v>15</v>
      </c>
      <c r="D87" s="10">
        <v>1.3</v>
      </c>
      <c r="E87" s="11">
        <f t="shared" si="3"/>
        <v>0</v>
      </c>
      <c r="F87" s="278"/>
      <c r="G87" s="279"/>
      <c r="H87" s="279"/>
      <c r="I87" s="279"/>
      <c r="J87" s="280"/>
    </row>
    <row r="88" spans="2:10" s="88" customFormat="1" ht="16.5" customHeight="1" x14ac:dyDescent="0.3">
      <c r="B88" s="311"/>
      <c r="C88" s="27" t="s">
        <v>26</v>
      </c>
      <c r="D88" s="19">
        <v>0.97500000000000009</v>
      </c>
      <c r="E88" s="11">
        <f t="shared" si="3"/>
        <v>0</v>
      </c>
      <c r="F88" s="278"/>
      <c r="G88" s="279"/>
      <c r="H88" s="279"/>
      <c r="I88" s="279"/>
      <c r="J88" s="280"/>
    </row>
    <row r="89" spans="2:10" s="88" customFormat="1" ht="16.5" customHeight="1" x14ac:dyDescent="0.3">
      <c r="B89" s="311"/>
      <c r="C89" s="84" t="s">
        <v>19</v>
      </c>
      <c r="D89" s="10">
        <v>0.65</v>
      </c>
      <c r="E89" s="11">
        <f t="shared" si="3"/>
        <v>0</v>
      </c>
      <c r="F89" s="278"/>
      <c r="G89" s="279"/>
      <c r="H89" s="279"/>
      <c r="I89" s="279"/>
      <c r="J89" s="280"/>
    </row>
    <row r="90" spans="2:10" s="88" customFormat="1" ht="16.5" customHeight="1" x14ac:dyDescent="0.3">
      <c r="B90" s="311"/>
      <c r="C90" s="27" t="s">
        <v>1672</v>
      </c>
      <c r="D90" s="10">
        <v>0.32500000000000001</v>
      </c>
      <c r="E90" s="11">
        <f t="shared" si="3"/>
        <v>0</v>
      </c>
      <c r="F90" s="367"/>
      <c r="G90" s="368"/>
      <c r="H90" s="368"/>
      <c r="I90" s="368"/>
      <c r="J90" s="369"/>
    </row>
    <row r="91" spans="2:10" s="88" customFormat="1" ht="15" customHeight="1" x14ac:dyDescent="0.3">
      <c r="B91" s="577" t="s">
        <v>3310</v>
      </c>
      <c r="C91" s="13" t="s">
        <v>471</v>
      </c>
      <c r="D91" s="43">
        <v>26</v>
      </c>
      <c r="E91" s="11">
        <f t="shared" si="3"/>
        <v>0</v>
      </c>
      <c r="F91" s="287" t="s">
        <v>3309</v>
      </c>
      <c r="G91" s="288"/>
      <c r="H91" s="288"/>
      <c r="I91" s="288"/>
      <c r="J91" s="289"/>
    </row>
    <row r="92" spans="2:10" s="88" customFormat="1" ht="13.5" x14ac:dyDescent="0.3">
      <c r="B92" s="282"/>
      <c r="C92" s="13" t="s">
        <v>3308</v>
      </c>
      <c r="D92" s="44">
        <v>3.25</v>
      </c>
      <c r="E92" s="11">
        <f t="shared" si="3"/>
        <v>0</v>
      </c>
      <c r="F92" s="290"/>
      <c r="G92" s="291"/>
      <c r="H92" s="291"/>
      <c r="I92" s="291"/>
      <c r="J92" s="292"/>
    </row>
    <row r="93" spans="2:10" s="88" customFormat="1" ht="13.5" x14ac:dyDescent="0.3">
      <c r="B93" s="282"/>
      <c r="C93" s="13" t="s">
        <v>21</v>
      </c>
      <c r="D93" s="44">
        <v>6.5</v>
      </c>
      <c r="E93" s="11">
        <f t="shared" si="3"/>
        <v>0</v>
      </c>
      <c r="F93" s="290"/>
      <c r="G93" s="291"/>
      <c r="H93" s="291"/>
      <c r="I93" s="291"/>
      <c r="J93" s="292"/>
    </row>
    <row r="94" spans="2:10" s="88" customFormat="1" ht="13.5" x14ac:dyDescent="0.3">
      <c r="B94" s="282"/>
      <c r="C94" s="13" t="s">
        <v>3307</v>
      </c>
      <c r="D94" s="43">
        <v>1.9500000000000002</v>
      </c>
      <c r="E94" s="11">
        <f t="shared" si="3"/>
        <v>0</v>
      </c>
      <c r="F94" s="290"/>
      <c r="G94" s="291"/>
      <c r="H94" s="291"/>
      <c r="I94" s="291"/>
      <c r="J94" s="292"/>
    </row>
    <row r="95" spans="2:10" s="88" customFormat="1" ht="13.5" x14ac:dyDescent="0.3">
      <c r="B95" s="283"/>
      <c r="C95" s="13" t="s">
        <v>3306</v>
      </c>
      <c r="D95" s="44">
        <v>0.32500000000000001</v>
      </c>
      <c r="E95" s="11">
        <f t="shared" si="3"/>
        <v>0</v>
      </c>
      <c r="F95" s="293"/>
      <c r="G95" s="294"/>
      <c r="H95" s="294"/>
      <c r="I95" s="294"/>
      <c r="J95" s="295"/>
    </row>
    <row r="96" spans="2:10" s="88" customFormat="1" ht="16.5" customHeight="1" x14ac:dyDescent="0.3">
      <c r="B96" s="357" t="s">
        <v>3305</v>
      </c>
      <c r="C96" s="55" t="s">
        <v>72</v>
      </c>
      <c r="D96" s="10">
        <v>19.5</v>
      </c>
      <c r="E96" s="11">
        <f t="shared" si="3"/>
        <v>0</v>
      </c>
      <c r="F96" s="296" t="s">
        <v>3304</v>
      </c>
      <c r="G96" s="297"/>
      <c r="H96" s="297"/>
      <c r="I96" s="297"/>
      <c r="J96" s="298"/>
    </row>
    <row r="97" spans="2:10" s="88" customFormat="1" ht="16.5" customHeight="1" x14ac:dyDescent="0.3">
      <c r="B97" s="358"/>
      <c r="C97" s="13" t="s">
        <v>19</v>
      </c>
      <c r="D97" s="10">
        <v>0.65</v>
      </c>
      <c r="E97" s="11">
        <f t="shared" si="3"/>
        <v>0</v>
      </c>
      <c r="F97" s="299"/>
      <c r="G97" s="300"/>
      <c r="H97" s="300"/>
      <c r="I97" s="300"/>
      <c r="J97" s="301"/>
    </row>
    <row r="98" spans="2:10" s="88" customFormat="1" ht="16.5" customHeight="1" x14ac:dyDescent="0.3">
      <c r="B98" s="358"/>
      <c r="C98" s="13" t="s">
        <v>3293</v>
      </c>
      <c r="D98" s="10">
        <v>0.32500000000000001</v>
      </c>
      <c r="E98" s="11">
        <f t="shared" si="3"/>
        <v>0</v>
      </c>
      <c r="F98" s="299"/>
      <c r="G98" s="300"/>
      <c r="H98" s="300"/>
      <c r="I98" s="300"/>
      <c r="J98" s="301"/>
    </row>
    <row r="99" spans="2:10" s="88" customFormat="1" ht="16.5" customHeight="1" x14ac:dyDescent="0.3">
      <c r="B99" s="358"/>
      <c r="C99" s="13" t="s">
        <v>23</v>
      </c>
      <c r="D99" s="10">
        <v>0.32500000000000001</v>
      </c>
      <c r="E99" s="11">
        <f t="shared" si="3"/>
        <v>0</v>
      </c>
      <c r="F99" s="299"/>
      <c r="G99" s="300"/>
      <c r="H99" s="300"/>
      <c r="I99" s="300"/>
      <c r="J99" s="301"/>
    </row>
    <row r="100" spans="2:10" s="88" customFormat="1" ht="16.5" customHeight="1" x14ac:dyDescent="0.3">
      <c r="B100" s="358"/>
      <c r="C100" s="13" t="s">
        <v>35</v>
      </c>
      <c r="D100" s="10">
        <v>0.65</v>
      </c>
      <c r="E100" s="11">
        <f t="shared" si="3"/>
        <v>0</v>
      </c>
      <c r="F100" s="299"/>
      <c r="G100" s="300"/>
      <c r="H100" s="300"/>
      <c r="I100" s="300"/>
      <c r="J100" s="301"/>
    </row>
    <row r="101" spans="2:10" s="88" customFormat="1" ht="16.5" customHeight="1" x14ac:dyDescent="0.3">
      <c r="B101" s="359"/>
      <c r="C101" s="13" t="s">
        <v>49</v>
      </c>
      <c r="D101" s="10">
        <v>0.13</v>
      </c>
      <c r="E101" s="11">
        <f t="shared" si="3"/>
        <v>0</v>
      </c>
      <c r="F101" s="302"/>
      <c r="G101" s="303"/>
      <c r="H101" s="303"/>
      <c r="I101" s="303"/>
      <c r="J101" s="304"/>
    </row>
    <row r="102" spans="2:10" s="88" customFormat="1" ht="16.5" customHeight="1" thickBot="1" x14ac:dyDescent="0.35">
      <c r="B102" s="36" t="s">
        <v>805</v>
      </c>
      <c r="C102" s="29" t="s">
        <v>32</v>
      </c>
      <c r="D102" s="34">
        <v>13</v>
      </c>
      <c r="E102" s="33">
        <f t="shared" si="3"/>
        <v>0</v>
      </c>
      <c r="F102" s="389" t="s">
        <v>3303</v>
      </c>
      <c r="G102" s="390"/>
      <c r="H102" s="390"/>
      <c r="I102" s="390"/>
      <c r="J102" s="391"/>
    </row>
    <row r="103" spans="2:10" s="88" customFormat="1" ht="72" customHeight="1" thickTop="1" x14ac:dyDescent="0.3">
      <c r="B103" s="1002"/>
      <c r="C103" s="1002"/>
      <c r="D103" s="1002"/>
      <c r="E103" s="1002"/>
      <c r="F103" s="1002"/>
      <c r="G103" s="1002"/>
      <c r="H103" s="1002"/>
      <c r="I103" s="1002"/>
      <c r="J103" s="1002"/>
    </row>
    <row r="104" spans="2:10" s="88" customFormat="1" ht="14.25" thickBot="1" x14ac:dyDescent="0.35"/>
    <row r="105" spans="2:10" s="88" customFormat="1" ht="20.25" thickTop="1" x14ac:dyDescent="0.3">
      <c r="B105" s="305" t="s">
        <v>3302</v>
      </c>
      <c r="C105" s="306"/>
      <c r="D105" s="306"/>
      <c r="E105" s="306"/>
      <c r="F105" s="306"/>
      <c r="G105" s="306"/>
      <c r="H105" s="306"/>
      <c r="I105" s="306"/>
      <c r="J105" s="307"/>
    </row>
    <row r="106" spans="2:10" s="5" customFormat="1" ht="15" x14ac:dyDescent="0.3">
      <c r="B106" s="308" t="s">
        <v>2</v>
      </c>
      <c r="C106" s="309" t="s">
        <v>3</v>
      </c>
      <c r="D106" s="7" t="s">
        <v>4</v>
      </c>
      <c r="E106" s="7" t="s">
        <v>5</v>
      </c>
      <c r="F106" s="309" t="s">
        <v>6</v>
      </c>
      <c r="G106" s="309"/>
      <c r="H106" s="309"/>
      <c r="I106" s="309"/>
      <c r="J106" s="310"/>
    </row>
    <row r="107" spans="2:10" s="5" customFormat="1" ht="15" x14ac:dyDescent="0.3">
      <c r="B107" s="308"/>
      <c r="C107" s="309"/>
      <c r="D107" s="7" t="s">
        <v>1</v>
      </c>
      <c r="E107" s="8" t="s">
        <v>1</v>
      </c>
      <c r="F107" s="309"/>
      <c r="G107" s="309"/>
      <c r="H107" s="309"/>
      <c r="I107" s="309"/>
      <c r="J107" s="310"/>
    </row>
    <row r="108" spans="2:10" s="88" customFormat="1" ht="16.5" customHeight="1" x14ac:dyDescent="0.3">
      <c r="B108" s="311" t="s">
        <v>3301</v>
      </c>
      <c r="C108" s="13" t="s">
        <v>12</v>
      </c>
      <c r="D108" s="10">
        <v>32.5</v>
      </c>
      <c r="E108" s="11">
        <f t="shared" ref="E108:E128" si="4">D108*D$2</f>
        <v>0</v>
      </c>
      <c r="F108" s="340" t="s">
        <v>3300</v>
      </c>
      <c r="G108" s="340"/>
      <c r="H108" s="340"/>
      <c r="I108" s="340"/>
      <c r="J108" s="341"/>
    </row>
    <row r="109" spans="2:10" s="88" customFormat="1" ht="16.5" customHeight="1" x14ac:dyDescent="0.3">
      <c r="B109" s="311"/>
      <c r="C109" s="13" t="s">
        <v>3299</v>
      </c>
      <c r="D109" s="10">
        <v>1.625</v>
      </c>
      <c r="E109" s="11">
        <f t="shared" si="4"/>
        <v>0</v>
      </c>
      <c r="F109" s="340"/>
      <c r="G109" s="340"/>
      <c r="H109" s="340"/>
      <c r="I109" s="340"/>
      <c r="J109" s="341"/>
    </row>
    <row r="110" spans="2:10" s="88" customFormat="1" ht="16.5" customHeight="1" x14ac:dyDescent="0.3">
      <c r="B110" s="311" t="s">
        <v>262</v>
      </c>
      <c r="C110" s="27" t="s">
        <v>86</v>
      </c>
      <c r="D110" s="17">
        <v>13</v>
      </c>
      <c r="E110" s="11">
        <f t="shared" si="4"/>
        <v>0</v>
      </c>
      <c r="F110" s="954" t="s">
        <v>3298</v>
      </c>
      <c r="G110" s="955"/>
      <c r="H110" s="955"/>
      <c r="I110" s="955"/>
      <c r="J110" s="956"/>
    </row>
    <row r="111" spans="2:10" s="88" customFormat="1" ht="16.5" customHeight="1" x14ac:dyDescent="0.3">
      <c r="B111" s="311"/>
      <c r="C111" s="27" t="s">
        <v>17</v>
      </c>
      <c r="D111" s="18">
        <v>3.25</v>
      </c>
      <c r="E111" s="11">
        <f t="shared" si="4"/>
        <v>0</v>
      </c>
      <c r="F111" s="957"/>
      <c r="G111" s="958"/>
      <c r="H111" s="958"/>
      <c r="I111" s="958"/>
      <c r="J111" s="959"/>
    </row>
    <row r="112" spans="2:10" s="88" customFormat="1" ht="16.5" customHeight="1" x14ac:dyDescent="0.3">
      <c r="B112" s="311"/>
      <c r="C112" s="27" t="s">
        <v>15</v>
      </c>
      <c r="D112" s="18">
        <v>1.3</v>
      </c>
      <c r="E112" s="11">
        <f t="shared" si="4"/>
        <v>0</v>
      </c>
      <c r="F112" s="957"/>
      <c r="G112" s="958"/>
      <c r="H112" s="958"/>
      <c r="I112" s="958"/>
      <c r="J112" s="959"/>
    </row>
    <row r="113" spans="2:10" s="88" customFormat="1" ht="16.5" customHeight="1" x14ac:dyDescent="0.3">
      <c r="B113" s="311"/>
      <c r="C113" s="27" t="s">
        <v>16</v>
      </c>
      <c r="D113" s="18">
        <v>1.3</v>
      </c>
      <c r="E113" s="11">
        <f t="shared" si="4"/>
        <v>0</v>
      </c>
      <c r="F113" s="957"/>
      <c r="G113" s="958"/>
      <c r="H113" s="958"/>
      <c r="I113" s="958"/>
      <c r="J113" s="959"/>
    </row>
    <row r="114" spans="2:10" s="88" customFormat="1" ht="16.5" customHeight="1" x14ac:dyDescent="0.3">
      <c r="B114" s="311"/>
      <c r="C114" s="27" t="s">
        <v>3293</v>
      </c>
      <c r="D114" s="18">
        <v>0.32500000000000001</v>
      </c>
      <c r="E114" s="11">
        <f t="shared" si="4"/>
        <v>0</v>
      </c>
      <c r="F114" s="957"/>
      <c r="G114" s="958"/>
      <c r="H114" s="958"/>
      <c r="I114" s="958"/>
      <c r="J114" s="959"/>
    </row>
    <row r="115" spans="2:10" s="88" customFormat="1" ht="17.25" customHeight="1" x14ac:dyDescent="0.3">
      <c r="B115" s="311"/>
      <c r="C115" s="27" t="s">
        <v>19</v>
      </c>
      <c r="D115" s="18">
        <v>1.3</v>
      </c>
      <c r="E115" s="11">
        <f t="shared" si="4"/>
        <v>0</v>
      </c>
      <c r="F115" s="957"/>
      <c r="G115" s="958"/>
      <c r="H115" s="958"/>
      <c r="I115" s="958"/>
      <c r="J115" s="959"/>
    </row>
    <row r="116" spans="2:10" s="88" customFormat="1" ht="15" customHeight="1" x14ac:dyDescent="0.3">
      <c r="B116" s="379" t="s">
        <v>3297</v>
      </c>
      <c r="C116" s="13" t="s">
        <v>379</v>
      </c>
      <c r="D116" s="19">
        <v>13</v>
      </c>
      <c r="E116" s="11">
        <f t="shared" si="4"/>
        <v>0</v>
      </c>
      <c r="F116" s="494" t="s">
        <v>3296</v>
      </c>
      <c r="G116" s="495"/>
      <c r="H116" s="495"/>
      <c r="I116" s="495"/>
      <c r="J116" s="496"/>
    </row>
    <row r="117" spans="2:10" s="88" customFormat="1" ht="13.5" x14ac:dyDescent="0.3">
      <c r="B117" s="358"/>
      <c r="C117" s="13" t="s">
        <v>491</v>
      </c>
      <c r="D117" s="10">
        <v>9.75</v>
      </c>
      <c r="E117" s="11">
        <f t="shared" si="4"/>
        <v>0</v>
      </c>
      <c r="F117" s="497"/>
      <c r="G117" s="498"/>
      <c r="H117" s="498"/>
      <c r="I117" s="498"/>
      <c r="J117" s="499"/>
    </row>
    <row r="118" spans="2:10" s="88" customFormat="1" ht="13.5" x14ac:dyDescent="0.3">
      <c r="B118" s="358"/>
      <c r="C118" s="13" t="s">
        <v>3293</v>
      </c>
      <c r="D118" s="10">
        <v>0.65</v>
      </c>
      <c r="E118" s="11">
        <f t="shared" si="4"/>
        <v>0</v>
      </c>
      <c r="F118" s="497"/>
      <c r="G118" s="498"/>
      <c r="H118" s="498"/>
      <c r="I118" s="498"/>
      <c r="J118" s="499"/>
    </row>
    <row r="119" spans="2:10" s="88" customFormat="1" ht="13.5" x14ac:dyDescent="0.3">
      <c r="B119" s="358"/>
      <c r="C119" s="13" t="s">
        <v>26</v>
      </c>
      <c r="D119" s="19">
        <v>1.9500000000000002</v>
      </c>
      <c r="E119" s="11">
        <f t="shared" si="4"/>
        <v>0</v>
      </c>
      <c r="F119" s="497"/>
      <c r="G119" s="498"/>
      <c r="H119" s="498"/>
      <c r="I119" s="498"/>
      <c r="J119" s="499"/>
    </row>
    <row r="120" spans="2:10" s="88" customFormat="1" ht="13.5" x14ac:dyDescent="0.3">
      <c r="B120" s="358"/>
      <c r="C120" s="13" t="s">
        <v>48</v>
      </c>
      <c r="D120" s="19">
        <v>0.97500000000000009</v>
      </c>
      <c r="E120" s="11">
        <f t="shared" si="4"/>
        <v>0</v>
      </c>
      <c r="F120" s="497"/>
      <c r="G120" s="498"/>
      <c r="H120" s="498"/>
      <c r="I120" s="498"/>
      <c r="J120" s="499"/>
    </row>
    <row r="121" spans="2:10" s="88" customFormat="1" ht="13.5" x14ac:dyDescent="0.3">
      <c r="B121" s="358"/>
      <c r="C121" s="13" t="s">
        <v>35</v>
      </c>
      <c r="D121" s="10">
        <v>0.32500000000000001</v>
      </c>
      <c r="E121" s="11">
        <f t="shared" si="4"/>
        <v>0</v>
      </c>
      <c r="F121" s="497"/>
      <c r="G121" s="498"/>
      <c r="H121" s="498"/>
      <c r="I121" s="498"/>
      <c r="J121" s="499"/>
    </row>
    <row r="122" spans="2:10" s="88" customFormat="1" ht="13.5" x14ac:dyDescent="0.3">
      <c r="B122" s="359"/>
      <c r="C122" s="13" t="s">
        <v>24</v>
      </c>
      <c r="D122" s="10">
        <v>1.3</v>
      </c>
      <c r="E122" s="11">
        <f t="shared" si="4"/>
        <v>0</v>
      </c>
      <c r="F122" s="650"/>
      <c r="G122" s="651"/>
      <c r="H122" s="651"/>
      <c r="I122" s="651"/>
      <c r="J122" s="652"/>
    </row>
    <row r="123" spans="2:10" s="88" customFormat="1" ht="16.5" customHeight="1" x14ac:dyDescent="0.3">
      <c r="B123" s="680" t="s">
        <v>3295</v>
      </c>
      <c r="C123" s="13" t="s">
        <v>66</v>
      </c>
      <c r="D123" s="18">
        <v>19.5</v>
      </c>
      <c r="E123" s="11">
        <f t="shared" si="4"/>
        <v>0</v>
      </c>
      <c r="F123" s="340" t="s">
        <v>3294</v>
      </c>
      <c r="G123" s="340"/>
      <c r="H123" s="340"/>
      <c r="I123" s="340"/>
      <c r="J123" s="341"/>
    </row>
    <row r="124" spans="2:10" s="88" customFormat="1" ht="16.5" customHeight="1" x14ac:dyDescent="0.3">
      <c r="B124" s="680"/>
      <c r="C124" s="13" t="s">
        <v>3293</v>
      </c>
      <c r="D124" s="18">
        <v>0.65</v>
      </c>
      <c r="E124" s="11">
        <f t="shared" si="4"/>
        <v>0</v>
      </c>
      <c r="F124" s="340"/>
      <c r="G124" s="340"/>
      <c r="H124" s="340"/>
      <c r="I124" s="340"/>
      <c r="J124" s="341"/>
    </row>
    <row r="125" spans="2:10" s="88" customFormat="1" ht="16.5" customHeight="1" x14ac:dyDescent="0.3">
      <c r="B125" s="680"/>
      <c r="C125" s="13" t="s">
        <v>23</v>
      </c>
      <c r="D125" s="18">
        <v>0.32500000000000001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s="88" customFormat="1" ht="16.5" customHeight="1" x14ac:dyDescent="0.3">
      <c r="B126" s="680"/>
      <c r="C126" s="13" t="s">
        <v>168</v>
      </c>
      <c r="D126" s="18">
        <v>1.3</v>
      </c>
      <c r="E126" s="11">
        <f t="shared" si="4"/>
        <v>0</v>
      </c>
      <c r="F126" s="340"/>
      <c r="G126" s="340"/>
      <c r="H126" s="340"/>
      <c r="I126" s="340"/>
      <c r="J126" s="341"/>
    </row>
    <row r="127" spans="2:10" s="88" customFormat="1" ht="16.5" customHeight="1" x14ac:dyDescent="0.3">
      <c r="B127" s="680"/>
      <c r="C127" s="13" t="s">
        <v>49</v>
      </c>
      <c r="D127" s="18">
        <v>0.13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s="88" customFormat="1" ht="16.5" customHeight="1" thickBot="1" x14ac:dyDescent="0.35">
      <c r="B128" s="20" t="s">
        <v>3292</v>
      </c>
      <c r="C128" s="29" t="s">
        <v>33</v>
      </c>
      <c r="D128" s="22">
        <v>13</v>
      </c>
      <c r="E128" s="23">
        <f t="shared" si="4"/>
        <v>0</v>
      </c>
      <c r="F128" s="337" t="s">
        <v>3291</v>
      </c>
      <c r="G128" s="338"/>
      <c r="H128" s="338"/>
      <c r="I128" s="338"/>
      <c r="J128" s="339"/>
    </row>
    <row r="129" spans="2:10" s="5" customFormat="1" ht="72" customHeight="1" thickTop="1" x14ac:dyDescent="0.3">
      <c r="B129" s="270"/>
      <c r="C129" s="270"/>
      <c r="D129" s="270"/>
      <c r="E129" s="270"/>
      <c r="F129" s="270"/>
      <c r="G129" s="270"/>
      <c r="H129" s="270"/>
      <c r="I129" s="270"/>
      <c r="J129" s="270"/>
    </row>
  </sheetData>
  <mergeCells count="71">
    <mergeCell ref="F53:J53"/>
    <mergeCell ref="B72:B74"/>
    <mergeCell ref="F72:J74"/>
    <mergeCell ref="B61:B66"/>
    <mergeCell ref="F61:J66"/>
    <mergeCell ref="B67:B71"/>
    <mergeCell ref="F67:J71"/>
    <mergeCell ref="B56:J56"/>
    <mergeCell ref="F57:J58"/>
    <mergeCell ref="B59:B60"/>
    <mergeCell ref="F59:J60"/>
    <mergeCell ref="B54:J54"/>
    <mergeCell ref="E2:J2"/>
    <mergeCell ref="B3:J5"/>
    <mergeCell ref="B6:J6"/>
    <mergeCell ref="B7:B8"/>
    <mergeCell ref="C7:C8"/>
    <mergeCell ref="F7:J8"/>
    <mergeCell ref="F9:J9"/>
    <mergeCell ref="B10:B15"/>
    <mergeCell ref="B19:B24"/>
    <mergeCell ref="F19:J24"/>
    <mergeCell ref="F10:J15"/>
    <mergeCell ref="B16:B18"/>
    <mergeCell ref="F16:J18"/>
    <mergeCell ref="F25:J25"/>
    <mergeCell ref="B26:J26"/>
    <mergeCell ref="B31:B32"/>
    <mergeCell ref="F31:J32"/>
    <mergeCell ref="F29:J30"/>
    <mergeCell ref="C29:C30"/>
    <mergeCell ref="B40:B46"/>
    <mergeCell ref="F33:J39"/>
    <mergeCell ref="B33:B39"/>
    <mergeCell ref="B28:J28"/>
    <mergeCell ref="B29:B30"/>
    <mergeCell ref="F47:J52"/>
    <mergeCell ref="F75:J75"/>
    <mergeCell ref="C106:C107"/>
    <mergeCell ref="F106:J107"/>
    <mergeCell ref="F40:J46"/>
    <mergeCell ref="B103:J103"/>
    <mergeCell ref="F102:J102"/>
    <mergeCell ref="B76:J76"/>
    <mergeCell ref="B78:J78"/>
    <mergeCell ref="B79:B80"/>
    <mergeCell ref="C79:C80"/>
    <mergeCell ref="B83:B90"/>
    <mergeCell ref="F83:J90"/>
    <mergeCell ref="B47:B52"/>
    <mergeCell ref="B57:B58"/>
    <mergeCell ref="C57:C58"/>
    <mergeCell ref="F79:J80"/>
    <mergeCell ref="B96:B101"/>
    <mergeCell ref="F96:J101"/>
    <mergeCell ref="B123:B127"/>
    <mergeCell ref="F123:J127"/>
    <mergeCell ref="F110:J115"/>
    <mergeCell ref="B105:J105"/>
    <mergeCell ref="B106:B107"/>
    <mergeCell ref="B129:J129"/>
    <mergeCell ref="B81:B82"/>
    <mergeCell ref="F81:J82"/>
    <mergeCell ref="B91:B95"/>
    <mergeCell ref="F91:J95"/>
    <mergeCell ref="B108:B109"/>
    <mergeCell ref="F108:J109"/>
    <mergeCell ref="B116:B122"/>
    <mergeCell ref="F116:J122"/>
    <mergeCell ref="B110:B115"/>
    <mergeCell ref="F128:J12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0" man="1"/>
    <brk id="54" max="10" man="1"/>
    <brk id="76" max="10" man="1"/>
    <brk id="103" max="10" man="1"/>
  </rowBreaks>
  <colBreaks count="1" manualBreakCount="1">
    <brk id="1" max="129" man="1"/>
  </colBreak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L135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3333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3383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3382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3381</v>
      </c>
      <c r="C9" s="12" t="s">
        <v>12</v>
      </c>
      <c r="D9" s="10">
        <v>32.5</v>
      </c>
      <c r="E9" s="11">
        <f t="shared" ref="E9:E32" si="0">D9*D$2</f>
        <v>0</v>
      </c>
      <c r="F9" s="287" t="s">
        <v>64</v>
      </c>
      <c r="G9" s="288"/>
      <c r="H9" s="288"/>
      <c r="I9" s="288"/>
      <c r="J9" s="289"/>
    </row>
    <row r="10" spans="2:10" s="5" customFormat="1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357" t="s">
        <v>3380</v>
      </c>
      <c r="C11" s="27" t="s">
        <v>327</v>
      </c>
      <c r="D11" s="11">
        <v>13</v>
      </c>
      <c r="E11" s="11">
        <f t="shared" si="0"/>
        <v>0</v>
      </c>
      <c r="F11" s="275" t="s">
        <v>3379</v>
      </c>
      <c r="G11" s="276"/>
      <c r="H11" s="276"/>
      <c r="I11" s="276"/>
      <c r="J11" s="277"/>
    </row>
    <row r="12" spans="2:10" s="5" customFormat="1" ht="16.5" customHeight="1" x14ac:dyDescent="0.3">
      <c r="B12" s="358"/>
      <c r="C12" s="27" t="s">
        <v>3378</v>
      </c>
      <c r="D12" s="11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358"/>
      <c r="C13" s="27" t="s">
        <v>15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58"/>
      <c r="C14" s="27" t="s">
        <v>21</v>
      </c>
      <c r="D14" s="11">
        <v>6.5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58"/>
      <c r="C15" s="27" t="s">
        <v>19</v>
      </c>
      <c r="D15" s="14">
        <v>3.25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7.25" customHeight="1" x14ac:dyDescent="0.3">
      <c r="B16" s="358"/>
      <c r="C16" s="27" t="s">
        <v>35</v>
      </c>
      <c r="D16" s="14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7.25" customHeight="1" x14ac:dyDescent="0.3">
      <c r="B17" s="358"/>
      <c r="C17" s="27" t="s">
        <v>26</v>
      </c>
      <c r="D17" s="14">
        <v>0.65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7.25" customHeight="1" x14ac:dyDescent="0.3">
      <c r="B18" s="358"/>
      <c r="C18" s="27" t="s">
        <v>3377</v>
      </c>
      <c r="D18" s="14">
        <v>1.3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653" t="s">
        <v>1735</v>
      </c>
      <c r="C19" s="13" t="s">
        <v>3376</v>
      </c>
      <c r="D19" s="11">
        <v>28</v>
      </c>
      <c r="E19" s="11">
        <f t="shared" si="0"/>
        <v>0</v>
      </c>
      <c r="F19" s="275" t="s">
        <v>3375</v>
      </c>
      <c r="G19" s="276"/>
      <c r="H19" s="276"/>
      <c r="I19" s="276"/>
      <c r="J19" s="277"/>
    </row>
    <row r="20" spans="2:10" s="5" customFormat="1" ht="17.25" customHeight="1" x14ac:dyDescent="0.3">
      <c r="B20" s="653"/>
      <c r="C20" s="13" t="s">
        <v>22</v>
      </c>
      <c r="D20" s="11">
        <v>3.5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7.25" customHeight="1" x14ac:dyDescent="0.3">
      <c r="B21" s="653"/>
      <c r="C21" s="13" t="s">
        <v>21</v>
      </c>
      <c r="D21" s="11">
        <v>3.5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653"/>
      <c r="C22" s="13" t="s">
        <v>84</v>
      </c>
      <c r="D22" s="11">
        <v>3.5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653"/>
      <c r="C23" s="13" t="s">
        <v>27</v>
      </c>
      <c r="D23" s="11">
        <v>1.4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7.25" customHeight="1" x14ac:dyDescent="0.3">
      <c r="B24" s="653"/>
      <c r="C24" s="13" t="s">
        <v>73</v>
      </c>
      <c r="D24" s="11">
        <v>0.13999999999999999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7.25" customHeight="1" x14ac:dyDescent="0.3">
      <c r="B25" s="653"/>
      <c r="C25" s="13" t="s">
        <v>24</v>
      </c>
      <c r="D25" s="11">
        <v>1.4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7.25" customHeight="1" x14ac:dyDescent="0.3">
      <c r="B26" s="281" t="s">
        <v>3374</v>
      </c>
      <c r="C26" s="13" t="s">
        <v>34</v>
      </c>
      <c r="D26" s="10">
        <v>19.5</v>
      </c>
      <c r="E26" s="11">
        <f t="shared" si="0"/>
        <v>0</v>
      </c>
      <c r="F26" s="275" t="s">
        <v>3373</v>
      </c>
      <c r="G26" s="276"/>
      <c r="H26" s="276"/>
      <c r="I26" s="276"/>
      <c r="J26" s="277"/>
    </row>
    <row r="27" spans="2:10" s="5" customFormat="1" ht="17.25" customHeight="1" x14ac:dyDescent="0.3">
      <c r="B27" s="282"/>
      <c r="C27" s="13" t="s">
        <v>23</v>
      </c>
      <c r="D27" s="10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7.25" customHeight="1" x14ac:dyDescent="0.3">
      <c r="B28" s="282"/>
      <c r="C28" s="13" t="s">
        <v>35</v>
      </c>
      <c r="D28" s="10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5" customFormat="1" ht="17.25" customHeight="1" x14ac:dyDescent="0.3">
      <c r="B29" s="282"/>
      <c r="C29" s="13" t="s">
        <v>19</v>
      </c>
      <c r="D29" s="10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7.25" customHeight="1" x14ac:dyDescent="0.3">
      <c r="B30" s="282"/>
      <c r="C30" s="13" t="s">
        <v>3293</v>
      </c>
      <c r="D30" s="10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7.25" customHeight="1" x14ac:dyDescent="0.3">
      <c r="B31" s="282"/>
      <c r="C31" s="13" t="s">
        <v>3306</v>
      </c>
      <c r="D31" s="10">
        <v>0.65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6.5" customHeight="1" thickBot="1" x14ac:dyDescent="0.35">
      <c r="B32" s="20" t="s">
        <v>3372</v>
      </c>
      <c r="C32" s="29" t="s">
        <v>32</v>
      </c>
      <c r="D32" s="22">
        <v>13</v>
      </c>
      <c r="E32" s="33">
        <f t="shared" si="0"/>
        <v>0</v>
      </c>
      <c r="F32" s="284" t="s">
        <v>3371</v>
      </c>
      <c r="G32" s="285"/>
      <c r="H32" s="285"/>
      <c r="I32" s="285"/>
      <c r="J32" s="286"/>
    </row>
    <row r="33" spans="2:10" s="5" customFormat="1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s="5" customFormat="1" ht="7.5" customHeight="1" thickBot="1" x14ac:dyDescent="0.35"/>
    <row r="35" spans="2:10" s="5" customFormat="1" ht="20.25" thickTop="1" x14ac:dyDescent="0.3">
      <c r="B35" s="305" t="s">
        <v>3370</v>
      </c>
      <c r="C35" s="306"/>
      <c r="D35" s="306"/>
      <c r="E35" s="306"/>
      <c r="F35" s="306"/>
      <c r="G35" s="306"/>
      <c r="H35" s="306"/>
      <c r="I35" s="306"/>
      <c r="J35" s="307"/>
    </row>
    <row r="36" spans="2:10" s="5" customFormat="1" ht="15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s="5" customFormat="1" ht="15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s="88" customFormat="1" ht="13.5" x14ac:dyDescent="0.3">
      <c r="B38" s="311" t="s">
        <v>3301</v>
      </c>
      <c r="C38" s="12" t="s">
        <v>12</v>
      </c>
      <c r="D38" s="10">
        <v>32.5</v>
      </c>
      <c r="E38" s="11">
        <f t="shared" ref="E38:E56" si="1">D38*D$2</f>
        <v>0</v>
      </c>
      <c r="F38" s="287" t="s">
        <v>70</v>
      </c>
      <c r="G38" s="288"/>
      <c r="H38" s="288"/>
      <c r="I38" s="288"/>
      <c r="J38" s="289"/>
    </row>
    <row r="39" spans="2:10" s="88" customFormat="1" ht="13.5" x14ac:dyDescent="0.3">
      <c r="B39" s="311"/>
      <c r="C39" s="12" t="s">
        <v>71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s="88" customFormat="1" ht="15" customHeight="1" x14ac:dyDescent="0.3">
      <c r="B40" s="680" t="s">
        <v>3369</v>
      </c>
      <c r="C40" s="27" t="s">
        <v>597</v>
      </c>
      <c r="D40" s="14">
        <v>4.55</v>
      </c>
      <c r="E40" s="11">
        <f t="shared" si="1"/>
        <v>0</v>
      </c>
      <c r="F40" s="344" t="s">
        <v>3368</v>
      </c>
      <c r="G40" s="344"/>
      <c r="H40" s="344"/>
      <c r="I40" s="344"/>
      <c r="J40" s="345"/>
    </row>
    <row r="41" spans="2:10" s="88" customFormat="1" ht="13.5" x14ac:dyDescent="0.3">
      <c r="B41" s="680"/>
      <c r="C41" s="27" t="s">
        <v>3328</v>
      </c>
      <c r="D41" s="11">
        <v>6.5</v>
      </c>
      <c r="E41" s="11">
        <f t="shared" si="1"/>
        <v>0</v>
      </c>
      <c r="F41" s="344"/>
      <c r="G41" s="344"/>
      <c r="H41" s="344"/>
      <c r="I41" s="344"/>
      <c r="J41" s="345"/>
    </row>
    <row r="42" spans="2:10" s="88" customFormat="1" ht="13.5" x14ac:dyDescent="0.3">
      <c r="B42" s="680"/>
      <c r="C42" s="27" t="s">
        <v>3360</v>
      </c>
      <c r="D42" s="14">
        <v>0.65</v>
      </c>
      <c r="E42" s="11">
        <f t="shared" si="1"/>
        <v>0</v>
      </c>
      <c r="F42" s="344"/>
      <c r="G42" s="344"/>
      <c r="H42" s="344"/>
      <c r="I42" s="344"/>
      <c r="J42" s="345"/>
    </row>
    <row r="43" spans="2:10" s="88" customFormat="1" ht="16.5" customHeight="1" x14ac:dyDescent="0.3">
      <c r="B43" s="680"/>
      <c r="C43" s="27" t="s">
        <v>3293</v>
      </c>
      <c r="D43" s="14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s="88" customFormat="1" ht="13.5" x14ac:dyDescent="0.3">
      <c r="B44" s="680"/>
      <c r="C44" s="27" t="s">
        <v>3367</v>
      </c>
      <c r="D44" s="14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s="88" customFormat="1" ht="13.5" x14ac:dyDescent="0.3">
      <c r="B45" s="680"/>
      <c r="C45" s="27" t="s">
        <v>35</v>
      </c>
      <c r="D45" s="14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s="88" customFormat="1" ht="16.5" customHeight="1" x14ac:dyDescent="0.3">
      <c r="B46" s="663" t="s">
        <v>3366</v>
      </c>
      <c r="C46" s="26" t="s">
        <v>20</v>
      </c>
      <c r="D46" s="19">
        <v>26</v>
      </c>
      <c r="E46" s="11">
        <f t="shared" si="1"/>
        <v>0</v>
      </c>
      <c r="F46" s="275" t="s">
        <v>3365</v>
      </c>
      <c r="G46" s="276"/>
      <c r="H46" s="276"/>
      <c r="I46" s="276"/>
      <c r="J46" s="277"/>
    </row>
    <row r="47" spans="2:10" s="88" customFormat="1" ht="16.5" customHeight="1" x14ac:dyDescent="0.3">
      <c r="B47" s="664"/>
      <c r="C47" s="26" t="s">
        <v>23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s="88" customFormat="1" ht="16.5" customHeight="1" x14ac:dyDescent="0.3">
      <c r="B48" s="664"/>
      <c r="C48" s="26" t="s">
        <v>24</v>
      </c>
      <c r="D48" s="19">
        <v>1.9500000000000002</v>
      </c>
      <c r="E48" s="11">
        <f t="shared" si="1"/>
        <v>0</v>
      </c>
      <c r="F48" s="278"/>
      <c r="G48" s="279"/>
      <c r="H48" s="279"/>
      <c r="I48" s="279"/>
      <c r="J48" s="280"/>
    </row>
    <row r="49" spans="2:10" s="88" customFormat="1" ht="17.25" customHeight="1" x14ac:dyDescent="0.3">
      <c r="B49" s="664"/>
      <c r="C49" s="26" t="s">
        <v>3364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s="88" customFormat="1" ht="15" customHeight="1" x14ac:dyDescent="0.3">
      <c r="B50" s="281" t="s">
        <v>3363</v>
      </c>
      <c r="C50" s="13" t="s">
        <v>3362</v>
      </c>
      <c r="D50" s="18">
        <v>16.25</v>
      </c>
      <c r="E50" s="11">
        <f t="shared" si="1"/>
        <v>0</v>
      </c>
      <c r="F50" s="275" t="s">
        <v>3361</v>
      </c>
      <c r="G50" s="276"/>
      <c r="H50" s="276"/>
      <c r="I50" s="276"/>
      <c r="J50" s="277"/>
    </row>
    <row r="51" spans="2:10" s="88" customFormat="1" ht="13.5" x14ac:dyDescent="0.3">
      <c r="B51" s="282"/>
      <c r="C51" s="13" t="s">
        <v>3360</v>
      </c>
      <c r="D51" s="18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s="88" customFormat="1" ht="13.5" x14ac:dyDescent="0.3">
      <c r="B52" s="282"/>
      <c r="C52" s="13" t="s">
        <v>3293</v>
      </c>
      <c r="D52" s="18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s="88" customFormat="1" ht="13.5" x14ac:dyDescent="0.3">
      <c r="B53" s="282"/>
      <c r="C53" s="13" t="s">
        <v>3359</v>
      </c>
      <c r="D53" s="17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s="88" customFormat="1" ht="13.5" x14ac:dyDescent="0.3">
      <c r="B54" s="282"/>
      <c r="C54" s="13" t="s">
        <v>3358</v>
      </c>
      <c r="D54" s="18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s="88" customFormat="1" ht="13.5" x14ac:dyDescent="0.3">
      <c r="B55" s="283"/>
      <c r="C55" s="13" t="s">
        <v>3357</v>
      </c>
      <c r="D55" s="18">
        <v>0.19500000000000001</v>
      </c>
      <c r="E55" s="11">
        <f t="shared" si="1"/>
        <v>0</v>
      </c>
      <c r="F55" s="367"/>
      <c r="G55" s="368"/>
      <c r="H55" s="368"/>
      <c r="I55" s="368"/>
      <c r="J55" s="369"/>
    </row>
    <row r="56" spans="2:10" s="88" customFormat="1" ht="16.5" customHeight="1" thickBot="1" x14ac:dyDescent="0.35">
      <c r="B56" s="20" t="s">
        <v>3292</v>
      </c>
      <c r="C56" s="29" t="s">
        <v>33</v>
      </c>
      <c r="D56" s="22">
        <v>13</v>
      </c>
      <c r="E56" s="23">
        <f t="shared" si="1"/>
        <v>0</v>
      </c>
      <c r="F56" s="684" t="s">
        <v>271</v>
      </c>
      <c r="G56" s="684"/>
      <c r="H56" s="684"/>
      <c r="I56" s="684"/>
      <c r="J56" s="685"/>
    </row>
    <row r="57" spans="2:10" s="5" customFormat="1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s="5" customFormat="1" ht="15.75" thickBot="1" x14ac:dyDescent="0.35"/>
    <row r="59" spans="2:10" s="5" customFormat="1" ht="20.25" thickTop="1" x14ac:dyDescent="0.3">
      <c r="B59" s="305" t="s">
        <v>3356</v>
      </c>
      <c r="C59" s="306"/>
      <c r="D59" s="306"/>
      <c r="E59" s="306"/>
      <c r="F59" s="306"/>
      <c r="G59" s="306"/>
      <c r="H59" s="306"/>
      <c r="I59" s="306"/>
      <c r="J59" s="307"/>
    </row>
    <row r="60" spans="2:10" s="5" customFormat="1" ht="15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s="5" customFormat="1" ht="15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s="88" customFormat="1" ht="15" customHeight="1" x14ac:dyDescent="0.3">
      <c r="B62" s="16" t="s">
        <v>3355</v>
      </c>
      <c r="C62" s="13" t="s">
        <v>12</v>
      </c>
      <c r="D62" s="18">
        <v>35.75</v>
      </c>
      <c r="E62" s="11">
        <f t="shared" ref="E62:E77" si="2">D62*D$2</f>
        <v>0</v>
      </c>
      <c r="F62" s="340" t="s">
        <v>42</v>
      </c>
      <c r="G62" s="340"/>
      <c r="H62" s="340"/>
      <c r="I62" s="340"/>
      <c r="J62" s="341"/>
    </row>
    <row r="63" spans="2:10" s="88" customFormat="1" ht="16.5" customHeight="1" x14ac:dyDescent="0.3">
      <c r="B63" s="311" t="s">
        <v>312</v>
      </c>
      <c r="C63" s="27" t="s">
        <v>45</v>
      </c>
      <c r="D63" s="10">
        <v>1.3</v>
      </c>
      <c r="E63" s="11">
        <f t="shared" si="2"/>
        <v>0</v>
      </c>
      <c r="F63" s="459" t="s">
        <v>313</v>
      </c>
      <c r="G63" s="460"/>
      <c r="H63" s="460"/>
      <c r="I63" s="460"/>
      <c r="J63" s="461"/>
    </row>
    <row r="64" spans="2:10" s="88" customFormat="1" ht="16.5" customHeight="1" x14ac:dyDescent="0.3">
      <c r="B64" s="311"/>
      <c r="C64" s="27" t="s">
        <v>15</v>
      </c>
      <c r="D64" s="10">
        <v>0.65</v>
      </c>
      <c r="E64" s="11">
        <f t="shared" si="2"/>
        <v>0</v>
      </c>
      <c r="F64" s="462"/>
      <c r="G64" s="463"/>
      <c r="H64" s="463"/>
      <c r="I64" s="463"/>
      <c r="J64" s="464"/>
    </row>
    <row r="65" spans="2:10" s="88" customFormat="1" ht="16.5" customHeight="1" x14ac:dyDescent="0.3">
      <c r="B65" s="311"/>
      <c r="C65" s="27" t="s">
        <v>16</v>
      </c>
      <c r="D65" s="10">
        <v>0.65</v>
      </c>
      <c r="E65" s="11">
        <f t="shared" si="2"/>
        <v>0</v>
      </c>
      <c r="F65" s="462"/>
      <c r="G65" s="463"/>
      <c r="H65" s="463"/>
      <c r="I65" s="463"/>
      <c r="J65" s="464"/>
    </row>
    <row r="66" spans="2:10" s="88" customFormat="1" ht="16.5" customHeight="1" x14ac:dyDescent="0.3">
      <c r="B66" s="311"/>
      <c r="C66" s="27" t="s">
        <v>3354</v>
      </c>
      <c r="D66" s="10">
        <v>0.32500000000000001</v>
      </c>
      <c r="E66" s="11">
        <f t="shared" si="2"/>
        <v>0</v>
      </c>
      <c r="F66" s="462"/>
      <c r="G66" s="463"/>
      <c r="H66" s="463"/>
      <c r="I66" s="463"/>
      <c r="J66" s="464"/>
    </row>
    <row r="67" spans="2:10" s="88" customFormat="1" ht="17.25" customHeight="1" x14ac:dyDescent="0.3">
      <c r="B67" s="311"/>
      <c r="C67" s="27" t="s">
        <v>17</v>
      </c>
      <c r="D67" s="10">
        <v>3.25</v>
      </c>
      <c r="E67" s="11">
        <f t="shared" si="2"/>
        <v>0</v>
      </c>
      <c r="F67" s="465"/>
      <c r="G67" s="466"/>
      <c r="H67" s="466"/>
      <c r="I67" s="466"/>
      <c r="J67" s="467"/>
    </row>
    <row r="68" spans="2:10" s="88" customFormat="1" ht="16.5" customHeight="1" x14ac:dyDescent="0.3">
      <c r="B68" s="579" t="s">
        <v>3353</v>
      </c>
      <c r="C68" s="13" t="s">
        <v>684</v>
      </c>
      <c r="D68" s="19">
        <v>26</v>
      </c>
      <c r="E68" s="11">
        <f t="shared" si="2"/>
        <v>0</v>
      </c>
      <c r="F68" s="275" t="s">
        <v>3352</v>
      </c>
      <c r="G68" s="276"/>
      <c r="H68" s="276"/>
      <c r="I68" s="276"/>
      <c r="J68" s="277"/>
    </row>
    <row r="69" spans="2:10" s="88" customFormat="1" ht="16.5" customHeight="1" x14ac:dyDescent="0.3">
      <c r="B69" s="580"/>
      <c r="C69" s="13" t="s">
        <v>170</v>
      </c>
      <c r="D69" s="10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6.5" customHeight="1" x14ac:dyDescent="0.3">
      <c r="B70" s="311" t="s">
        <v>710</v>
      </c>
      <c r="C70" s="13" t="s">
        <v>195</v>
      </c>
      <c r="D70" s="19">
        <v>26</v>
      </c>
      <c r="E70" s="11">
        <f t="shared" si="2"/>
        <v>0</v>
      </c>
      <c r="F70" s="287" t="s">
        <v>415</v>
      </c>
      <c r="G70" s="288"/>
      <c r="H70" s="288"/>
      <c r="I70" s="288"/>
      <c r="J70" s="289"/>
    </row>
    <row r="71" spans="2:10" s="88" customFormat="1" ht="16.5" customHeight="1" x14ac:dyDescent="0.3">
      <c r="B71" s="311"/>
      <c r="C71" s="13" t="s">
        <v>23</v>
      </c>
      <c r="D71" s="10">
        <v>1.3</v>
      </c>
      <c r="E71" s="11">
        <f t="shared" si="2"/>
        <v>0</v>
      </c>
      <c r="F71" s="290"/>
      <c r="G71" s="291"/>
      <c r="H71" s="291"/>
      <c r="I71" s="291"/>
      <c r="J71" s="292"/>
    </row>
    <row r="72" spans="2:10" s="88" customFormat="1" ht="16.5" customHeight="1" x14ac:dyDescent="0.3">
      <c r="B72" s="311"/>
      <c r="C72" s="13" t="s">
        <v>26</v>
      </c>
      <c r="D72" s="10">
        <v>0.65</v>
      </c>
      <c r="E72" s="11">
        <f t="shared" si="2"/>
        <v>0</v>
      </c>
      <c r="F72" s="290"/>
      <c r="G72" s="291"/>
      <c r="H72" s="291"/>
      <c r="I72" s="291"/>
      <c r="J72" s="292"/>
    </row>
    <row r="73" spans="2:10" s="88" customFormat="1" ht="16.5" customHeight="1" x14ac:dyDescent="0.3">
      <c r="B73" s="311"/>
      <c r="C73" s="13" t="s">
        <v>48</v>
      </c>
      <c r="D73" s="10">
        <v>0.65</v>
      </c>
      <c r="E73" s="11">
        <f t="shared" si="2"/>
        <v>0</v>
      </c>
      <c r="F73" s="290"/>
      <c r="G73" s="291"/>
      <c r="H73" s="291"/>
      <c r="I73" s="291"/>
      <c r="J73" s="292"/>
    </row>
    <row r="74" spans="2:10" s="88" customFormat="1" ht="16.5" customHeight="1" x14ac:dyDescent="0.3">
      <c r="B74" s="311"/>
      <c r="C74" s="13" t="s">
        <v>416</v>
      </c>
      <c r="D74" s="10">
        <v>0.65</v>
      </c>
      <c r="E74" s="11">
        <f t="shared" si="2"/>
        <v>0</v>
      </c>
      <c r="F74" s="290"/>
      <c r="G74" s="291"/>
      <c r="H74" s="291"/>
      <c r="I74" s="291"/>
      <c r="J74" s="292"/>
    </row>
    <row r="75" spans="2:10" s="88" customFormat="1" ht="16.5" customHeight="1" x14ac:dyDescent="0.3">
      <c r="B75" s="311"/>
      <c r="C75" s="13" t="s">
        <v>35</v>
      </c>
      <c r="D75" s="10">
        <v>0.32500000000000001</v>
      </c>
      <c r="E75" s="11">
        <f t="shared" si="2"/>
        <v>0</v>
      </c>
      <c r="F75" s="290"/>
      <c r="G75" s="291"/>
      <c r="H75" s="291"/>
      <c r="I75" s="291"/>
      <c r="J75" s="292"/>
    </row>
    <row r="76" spans="2:10" s="88" customFormat="1" ht="16.5" customHeight="1" x14ac:dyDescent="0.3">
      <c r="B76" s="311"/>
      <c r="C76" s="13" t="s">
        <v>49</v>
      </c>
      <c r="D76" s="10">
        <v>0.13</v>
      </c>
      <c r="E76" s="11">
        <f t="shared" si="2"/>
        <v>0</v>
      </c>
      <c r="F76" s="290"/>
      <c r="G76" s="291"/>
      <c r="H76" s="291"/>
      <c r="I76" s="291"/>
      <c r="J76" s="292"/>
    </row>
    <row r="77" spans="2:10" s="88" customFormat="1" ht="16.5" customHeight="1" thickBot="1" x14ac:dyDescent="0.35">
      <c r="B77" s="20" t="s">
        <v>3265</v>
      </c>
      <c r="C77" s="29" t="s">
        <v>33</v>
      </c>
      <c r="D77" s="22">
        <v>13</v>
      </c>
      <c r="E77" s="23">
        <f t="shared" si="2"/>
        <v>0</v>
      </c>
      <c r="F77" s="684" t="s">
        <v>271</v>
      </c>
      <c r="G77" s="684"/>
      <c r="H77" s="684"/>
      <c r="I77" s="684"/>
      <c r="J77" s="685"/>
    </row>
    <row r="78" spans="2:10" s="88" customFormat="1" ht="72" customHeight="1" thickTop="1" x14ac:dyDescent="0.3">
      <c r="B78" s="1002"/>
      <c r="C78" s="1002"/>
      <c r="D78" s="1002"/>
      <c r="E78" s="1002"/>
      <c r="F78" s="1002"/>
      <c r="G78" s="1002"/>
      <c r="H78" s="1002"/>
      <c r="I78" s="1002"/>
      <c r="J78" s="1002"/>
    </row>
    <row r="79" spans="2:10" s="5" customFormat="1" ht="15.75" thickBot="1" x14ac:dyDescent="0.35">
      <c r="F79" s="85"/>
    </row>
    <row r="80" spans="2:10" s="5" customFormat="1" ht="20.25" thickTop="1" x14ac:dyDescent="0.3">
      <c r="B80" s="305" t="s">
        <v>3351</v>
      </c>
      <c r="C80" s="306"/>
      <c r="D80" s="306"/>
      <c r="E80" s="306"/>
      <c r="F80" s="306"/>
      <c r="G80" s="306"/>
      <c r="H80" s="306"/>
      <c r="I80" s="306"/>
      <c r="J80" s="307"/>
    </row>
    <row r="81" spans="2:10" s="5" customFormat="1" ht="15" x14ac:dyDescent="0.3">
      <c r="B81" s="308" t="s">
        <v>2</v>
      </c>
      <c r="C81" s="309" t="s">
        <v>3</v>
      </c>
      <c r="D81" s="7" t="s">
        <v>4</v>
      </c>
      <c r="E81" s="7" t="s">
        <v>5</v>
      </c>
      <c r="F81" s="309" t="s">
        <v>6</v>
      </c>
      <c r="G81" s="309"/>
      <c r="H81" s="309"/>
      <c r="I81" s="309"/>
      <c r="J81" s="310"/>
    </row>
    <row r="82" spans="2:10" s="5" customFormat="1" ht="15" x14ac:dyDescent="0.3">
      <c r="B82" s="308"/>
      <c r="C82" s="309"/>
      <c r="D82" s="7" t="s">
        <v>1</v>
      </c>
      <c r="E82" s="8" t="s">
        <v>1</v>
      </c>
      <c r="F82" s="309"/>
      <c r="G82" s="309"/>
      <c r="H82" s="309"/>
      <c r="I82" s="309"/>
      <c r="J82" s="310"/>
    </row>
    <row r="83" spans="2:10" s="88" customFormat="1" ht="16.5" customHeight="1" x14ac:dyDescent="0.3">
      <c r="B83" s="281" t="s">
        <v>29</v>
      </c>
      <c r="C83" s="12" t="s">
        <v>12</v>
      </c>
      <c r="D83" s="18">
        <v>32.5</v>
      </c>
      <c r="E83" s="11">
        <f t="shared" ref="E83:E106" si="3">D83*D$2</f>
        <v>0</v>
      </c>
      <c r="F83" s="287" t="s">
        <v>102</v>
      </c>
      <c r="G83" s="288"/>
      <c r="H83" s="288"/>
      <c r="I83" s="288"/>
      <c r="J83" s="289"/>
    </row>
    <row r="84" spans="2:10" s="88" customFormat="1" ht="16.5" customHeight="1" x14ac:dyDescent="0.3">
      <c r="B84" s="283"/>
      <c r="C84" s="12" t="s">
        <v>3350</v>
      </c>
      <c r="D84" s="18">
        <v>1.625</v>
      </c>
      <c r="E84" s="11">
        <f t="shared" si="3"/>
        <v>0</v>
      </c>
      <c r="F84" s="293"/>
      <c r="G84" s="294"/>
      <c r="H84" s="294"/>
      <c r="I84" s="294"/>
      <c r="J84" s="295"/>
    </row>
    <row r="85" spans="2:10" s="88" customFormat="1" ht="16.5" customHeight="1" x14ac:dyDescent="0.3">
      <c r="B85" s="577" t="s">
        <v>896</v>
      </c>
      <c r="C85" s="13" t="s">
        <v>14</v>
      </c>
      <c r="D85" s="10">
        <v>9.75</v>
      </c>
      <c r="E85" s="11">
        <f t="shared" si="3"/>
        <v>0</v>
      </c>
      <c r="F85" s="340" t="s">
        <v>3349</v>
      </c>
      <c r="G85" s="340"/>
      <c r="H85" s="340"/>
      <c r="I85" s="340"/>
      <c r="J85" s="341"/>
    </row>
    <row r="86" spans="2:10" s="88" customFormat="1" ht="16.5" customHeight="1" x14ac:dyDescent="0.3">
      <c r="B86" s="578"/>
      <c r="C86" s="13" t="s">
        <v>3348</v>
      </c>
      <c r="D86" s="10">
        <v>3.25</v>
      </c>
      <c r="E86" s="11">
        <f t="shared" si="3"/>
        <v>0</v>
      </c>
      <c r="F86" s="340"/>
      <c r="G86" s="340"/>
      <c r="H86" s="340"/>
      <c r="I86" s="340"/>
      <c r="J86" s="341"/>
    </row>
    <row r="87" spans="2:10" s="88" customFormat="1" ht="16.5" customHeight="1" x14ac:dyDescent="0.3">
      <c r="B87" s="578"/>
      <c r="C87" s="13" t="s">
        <v>15</v>
      </c>
      <c r="D87" s="10">
        <v>1.3</v>
      </c>
      <c r="E87" s="11">
        <f t="shared" si="3"/>
        <v>0</v>
      </c>
      <c r="F87" s="340"/>
      <c r="G87" s="340"/>
      <c r="H87" s="340"/>
      <c r="I87" s="340"/>
      <c r="J87" s="341"/>
    </row>
    <row r="88" spans="2:10" s="88" customFormat="1" ht="16.5" customHeight="1" x14ac:dyDescent="0.3">
      <c r="B88" s="578"/>
      <c r="C88" s="13" t="s">
        <v>16</v>
      </c>
      <c r="D88" s="10">
        <v>1.3</v>
      </c>
      <c r="E88" s="11">
        <f t="shared" si="3"/>
        <v>0</v>
      </c>
      <c r="F88" s="340"/>
      <c r="G88" s="340"/>
      <c r="H88" s="340"/>
      <c r="I88" s="340"/>
      <c r="J88" s="341"/>
    </row>
    <row r="89" spans="2:10" s="88" customFormat="1" ht="16.5" customHeight="1" x14ac:dyDescent="0.3">
      <c r="B89" s="578"/>
      <c r="C89" s="13" t="s">
        <v>26</v>
      </c>
      <c r="D89" s="10">
        <v>0.65</v>
      </c>
      <c r="E89" s="11">
        <f t="shared" si="3"/>
        <v>0</v>
      </c>
      <c r="F89" s="340"/>
      <c r="G89" s="340"/>
      <c r="H89" s="340"/>
      <c r="I89" s="340"/>
      <c r="J89" s="341"/>
    </row>
    <row r="90" spans="2:10" s="88" customFormat="1" ht="16.5" customHeight="1" x14ac:dyDescent="0.3">
      <c r="B90" s="578"/>
      <c r="C90" s="13" t="s">
        <v>23</v>
      </c>
      <c r="D90" s="10">
        <v>0.32500000000000001</v>
      </c>
      <c r="E90" s="11">
        <f t="shared" si="3"/>
        <v>0</v>
      </c>
      <c r="F90" s="340"/>
      <c r="G90" s="340"/>
      <c r="H90" s="340"/>
      <c r="I90" s="340"/>
      <c r="J90" s="341"/>
    </row>
    <row r="91" spans="2:10" s="88" customFormat="1" ht="16.5" customHeight="1" x14ac:dyDescent="0.3">
      <c r="B91" s="578"/>
      <c r="C91" s="13" t="s">
        <v>3293</v>
      </c>
      <c r="D91" s="10">
        <v>0.32500000000000001</v>
      </c>
      <c r="E91" s="11">
        <f t="shared" si="3"/>
        <v>0</v>
      </c>
      <c r="F91" s="340"/>
      <c r="G91" s="340"/>
      <c r="H91" s="340"/>
      <c r="I91" s="340"/>
      <c r="J91" s="341"/>
    </row>
    <row r="92" spans="2:10" s="88" customFormat="1" ht="16.5" customHeight="1" x14ac:dyDescent="0.3">
      <c r="B92" s="578"/>
      <c r="C92" s="13" t="s">
        <v>19</v>
      </c>
      <c r="D92" s="10">
        <v>1.3</v>
      </c>
      <c r="E92" s="11">
        <f t="shared" si="3"/>
        <v>0</v>
      </c>
      <c r="F92" s="340"/>
      <c r="G92" s="340"/>
      <c r="H92" s="340"/>
      <c r="I92" s="340"/>
      <c r="J92" s="341"/>
    </row>
    <row r="93" spans="2:10" s="88" customFormat="1" ht="16.5" customHeight="1" x14ac:dyDescent="0.3">
      <c r="B93" s="311" t="s">
        <v>389</v>
      </c>
      <c r="C93" s="13" t="s">
        <v>67</v>
      </c>
      <c r="D93" s="19">
        <v>26</v>
      </c>
      <c r="E93" s="11">
        <f t="shared" si="3"/>
        <v>0</v>
      </c>
      <c r="F93" s="582" t="s">
        <v>3347</v>
      </c>
      <c r="G93" s="583"/>
      <c r="H93" s="583"/>
      <c r="I93" s="583"/>
      <c r="J93" s="584"/>
    </row>
    <row r="94" spans="2:10" s="88" customFormat="1" ht="16.5" customHeight="1" x14ac:dyDescent="0.3">
      <c r="B94" s="311"/>
      <c r="C94" s="13" t="s">
        <v>21</v>
      </c>
      <c r="D94" s="10">
        <v>6.5</v>
      </c>
      <c r="E94" s="11">
        <f t="shared" si="3"/>
        <v>0</v>
      </c>
      <c r="F94" s="585"/>
      <c r="G94" s="586"/>
      <c r="H94" s="586"/>
      <c r="I94" s="586"/>
      <c r="J94" s="587"/>
    </row>
    <row r="95" spans="2:10" s="88" customFormat="1" ht="13.5" x14ac:dyDescent="0.3">
      <c r="B95" s="311"/>
      <c r="C95" s="13" t="s">
        <v>26</v>
      </c>
      <c r="D95" s="10">
        <v>3.25</v>
      </c>
      <c r="E95" s="11">
        <f t="shared" si="3"/>
        <v>0</v>
      </c>
      <c r="F95" s="585"/>
      <c r="G95" s="586"/>
      <c r="H95" s="586"/>
      <c r="I95" s="586"/>
      <c r="J95" s="587"/>
    </row>
    <row r="96" spans="2:10" s="88" customFormat="1" ht="13.5" x14ac:dyDescent="0.3">
      <c r="B96" s="311"/>
      <c r="C96" s="13" t="s">
        <v>48</v>
      </c>
      <c r="D96" s="19">
        <v>1.9500000000000002</v>
      </c>
      <c r="E96" s="11">
        <f t="shared" si="3"/>
        <v>0</v>
      </c>
      <c r="F96" s="585"/>
      <c r="G96" s="586"/>
      <c r="H96" s="586"/>
      <c r="I96" s="586"/>
      <c r="J96" s="587"/>
    </row>
    <row r="97" spans="2:10" s="88" customFormat="1" ht="13.5" x14ac:dyDescent="0.3">
      <c r="B97" s="311"/>
      <c r="C97" s="13" t="s">
        <v>35</v>
      </c>
      <c r="D97" s="10">
        <v>0.65</v>
      </c>
      <c r="E97" s="11">
        <f t="shared" si="3"/>
        <v>0</v>
      </c>
      <c r="F97" s="585"/>
      <c r="G97" s="586"/>
      <c r="H97" s="586"/>
      <c r="I97" s="586"/>
      <c r="J97" s="587"/>
    </row>
    <row r="98" spans="2:10" s="88" customFormat="1" ht="13.5" x14ac:dyDescent="0.3">
      <c r="B98" s="311"/>
      <c r="C98" s="13" t="s">
        <v>3293</v>
      </c>
      <c r="D98" s="10">
        <v>0.32500000000000001</v>
      </c>
      <c r="E98" s="11">
        <f t="shared" si="3"/>
        <v>0</v>
      </c>
      <c r="F98" s="585"/>
      <c r="G98" s="586"/>
      <c r="H98" s="586"/>
      <c r="I98" s="586"/>
      <c r="J98" s="587"/>
    </row>
    <row r="99" spans="2:10" s="88" customFormat="1" ht="13.5" x14ac:dyDescent="0.3">
      <c r="B99" s="311"/>
      <c r="C99" s="13" t="s">
        <v>19</v>
      </c>
      <c r="D99" s="10">
        <v>1.3</v>
      </c>
      <c r="E99" s="11">
        <f t="shared" si="3"/>
        <v>0</v>
      </c>
      <c r="F99" s="585"/>
      <c r="G99" s="586"/>
      <c r="H99" s="586"/>
      <c r="I99" s="586"/>
      <c r="J99" s="587"/>
    </row>
    <row r="100" spans="2:10" s="88" customFormat="1" ht="16.5" customHeight="1" x14ac:dyDescent="0.3">
      <c r="B100" s="653" t="s">
        <v>3346</v>
      </c>
      <c r="C100" s="13" t="s">
        <v>269</v>
      </c>
      <c r="D100" s="18">
        <v>22.75</v>
      </c>
      <c r="E100" s="11">
        <f t="shared" si="3"/>
        <v>0</v>
      </c>
      <c r="F100" s="344" t="s">
        <v>3345</v>
      </c>
      <c r="G100" s="344"/>
      <c r="H100" s="344"/>
      <c r="I100" s="344"/>
      <c r="J100" s="345"/>
    </row>
    <row r="101" spans="2:10" s="88" customFormat="1" ht="13.5" x14ac:dyDescent="0.3">
      <c r="B101" s="653"/>
      <c r="C101" s="13" t="s">
        <v>19</v>
      </c>
      <c r="D101" s="18">
        <v>0.65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s="88" customFormat="1" ht="13.5" x14ac:dyDescent="0.3">
      <c r="B102" s="653"/>
      <c r="C102" s="13" t="s">
        <v>3251</v>
      </c>
      <c r="D102" s="18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s="88" customFormat="1" ht="13.5" x14ac:dyDescent="0.3">
      <c r="B103" s="653"/>
      <c r="C103" s="13" t="s">
        <v>162</v>
      </c>
      <c r="D103" s="18">
        <v>0.65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s="88" customFormat="1" ht="13.5" x14ac:dyDescent="0.3">
      <c r="B104" s="653"/>
      <c r="C104" s="13" t="s">
        <v>35</v>
      </c>
      <c r="D104" s="18">
        <v>0.65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s="88" customFormat="1" ht="13.5" x14ac:dyDescent="0.3">
      <c r="B105" s="653"/>
      <c r="C105" s="13" t="s">
        <v>49</v>
      </c>
      <c r="D105" s="18">
        <v>0.13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s="88" customFormat="1" ht="16.5" customHeight="1" thickBot="1" x14ac:dyDescent="0.35">
      <c r="B106" s="36" t="s">
        <v>3265</v>
      </c>
      <c r="C106" s="29" t="s">
        <v>33</v>
      </c>
      <c r="D106" s="33">
        <v>13</v>
      </c>
      <c r="E106" s="33">
        <f t="shared" si="3"/>
        <v>0</v>
      </c>
      <c r="F106" s="684" t="s">
        <v>271</v>
      </c>
      <c r="G106" s="684"/>
      <c r="H106" s="684"/>
      <c r="I106" s="684"/>
      <c r="J106" s="685"/>
    </row>
    <row r="107" spans="2:10" s="5" customFormat="1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s="5" customFormat="1" ht="15.75" thickBot="1" x14ac:dyDescent="0.35"/>
    <row r="109" spans="2:10" s="5" customFormat="1" ht="20.25" thickTop="1" x14ac:dyDescent="0.3">
      <c r="B109" s="305" t="s">
        <v>3344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s="5" customFormat="1" ht="15" x14ac:dyDescent="0.3">
      <c r="B110" s="308" t="s">
        <v>2</v>
      </c>
      <c r="C110" s="309" t="s">
        <v>3</v>
      </c>
      <c r="D110" s="7" t="s">
        <v>4</v>
      </c>
      <c r="E110" s="7" t="s">
        <v>5</v>
      </c>
      <c r="F110" s="309" t="s">
        <v>6</v>
      </c>
      <c r="G110" s="309"/>
      <c r="H110" s="309"/>
      <c r="I110" s="309"/>
      <c r="J110" s="310"/>
    </row>
    <row r="111" spans="2:10" s="5" customFormat="1" ht="15" x14ac:dyDescent="0.3">
      <c r="B111" s="308"/>
      <c r="C111" s="309"/>
      <c r="D111" s="7" t="s">
        <v>1</v>
      </c>
      <c r="E111" s="8" t="s">
        <v>1</v>
      </c>
      <c r="F111" s="309"/>
      <c r="G111" s="309"/>
      <c r="H111" s="309"/>
      <c r="I111" s="309"/>
      <c r="J111" s="310"/>
    </row>
    <row r="112" spans="2:10" s="88" customFormat="1" ht="16.5" customHeight="1" x14ac:dyDescent="0.3">
      <c r="B112" s="311" t="s">
        <v>10</v>
      </c>
      <c r="C112" s="13" t="s">
        <v>12</v>
      </c>
      <c r="D112" s="10">
        <v>32.5</v>
      </c>
      <c r="E112" s="11">
        <f t="shared" ref="E112:E134" si="4">D112*D$2</f>
        <v>0</v>
      </c>
      <c r="F112" s="287" t="s">
        <v>43</v>
      </c>
      <c r="G112" s="288"/>
      <c r="H112" s="288"/>
      <c r="I112" s="288"/>
      <c r="J112" s="289"/>
    </row>
    <row r="113" spans="2:10" s="88" customFormat="1" ht="16.5" customHeight="1" x14ac:dyDescent="0.3">
      <c r="B113" s="311"/>
      <c r="C113" s="13" t="s">
        <v>13</v>
      </c>
      <c r="D113" s="10">
        <v>1.625</v>
      </c>
      <c r="E113" s="11">
        <f t="shared" si="4"/>
        <v>0</v>
      </c>
      <c r="F113" s="293"/>
      <c r="G113" s="294"/>
      <c r="H113" s="294"/>
      <c r="I113" s="294"/>
      <c r="J113" s="295"/>
    </row>
    <row r="114" spans="2:10" s="88" customFormat="1" ht="18" customHeight="1" x14ac:dyDescent="0.3">
      <c r="B114" s="357" t="s">
        <v>3343</v>
      </c>
      <c r="C114" s="27" t="s">
        <v>33</v>
      </c>
      <c r="D114" s="10">
        <v>9.75</v>
      </c>
      <c r="E114" s="11">
        <f t="shared" si="4"/>
        <v>0</v>
      </c>
      <c r="F114" s="275" t="s">
        <v>3342</v>
      </c>
      <c r="G114" s="276"/>
      <c r="H114" s="276"/>
      <c r="I114" s="276"/>
      <c r="J114" s="277"/>
    </row>
    <row r="115" spans="2:10" s="88" customFormat="1" ht="18" customHeight="1" x14ac:dyDescent="0.3">
      <c r="B115" s="358"/>
      <c r="C115" s="27" t="s">
        <v>16</v>
      </c>
      <c r="D115" s="10">
        <v>1.3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s="88" customFormat="1" ht="18" customHeight="1" x14ac:dyDescent="0.3">
      <c r="B116" s="358"/>
      <c r="C116" s="27" t="s">
        <v>15</v>
      </c>
      <c r="D116" s="10">
        <v>1.3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s="88" customFormat="1" ht="18" customHeight="1" x14ac:dyDescent="0.3">
      <c r="B117" s="358"/>
      <c r="C117" s="27" t="s">
        <v>23</v>
      </c>
      <c r="D117" s="10">
        <v>0.32500000000000001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s="88" customFormat="1" ht="18" customHeight="1" x14ac:dyDescent="0.3">
      <c r="B118" s="358"/>
      <c r="C118" s="27" t="s">
        <v>3270</v>
      </c>
      <c r="D118" s="10">
        <v>0.65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s="88" customFormat="1" ht="18" customHeight="1" x14ac:dyDescent="0.3">
      <c r="B119" s="358"/>
      <c r="C119" s="27" t="s">
        <v>3337</v>
      </c>
      <c r="D119" s="10">
        <v>0.65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s="88" customFormat="1" ht="18" customHeight="1" x14ac:dyDescent="0.3">
      <c r="B120" s="358"/>
      <c r="C120" s="27" t="s">
        <v>3251</v>
      </c>
      <c r="D120" s="10">
        <v>0.32500000000000001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s="88" customFormat="1" ht="18" customHeight="1" x14ac:dyDescent="0.3">
      <c r="B121" s="358"/>
      <c r="C121" s="27" t="s">
        <v>19</v>
      </c>
      <c r="D121" s="10">
        <v>1.3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s="88" customFormat="1" ht="18" customHeight="1" x14ac:dyDescent="0.3">
      <c r="B122" s="379" t="s">
        <v>3341</v>
      </c>
      <c r="C122" s="13" t="s">
        <v>3340</v>
      </c>
      <c r="D122" s="11">
        <v>13</v>
      </c>
      <c r="E122" s="11">
        <f t="shared" si="4"/>
        <v>0</v>
      </c>
      <c r="F122" s="275" t="s">
        <v>3339</v>
      </c>
      <c r="G122" s="276"/>
      <c r="H122" s="276"/>
      <c r="I122" s="276"/>
      <c r="J122" s="277"/>
    </row>
    <row r="123" spans="2:10" s="88" customFormat="1" ht="18" customHeight="1" x14ac:dyDescent="0.3">
      <c r="B123" s="380"/>
      <c r="C123" s="13" t="s">
        <v>3338</v>
      </c>
      <c r="D123" s="14">
        <v>3.25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s="88" customFormat="1" ht="18" customHeight="1" x14ac:dyDescent="0.3">
      <c r="B124" s="380"/>
      <c r="C124" s="13" t="s">
        <v>3256</v>
      </c>
      <c r="D124" s="14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s="88" customFormat="1" ht="18" customHeight="1" x14ac:dyDescent="0.3">
      <c r="B125" s="380"/>
      <c r="C125" s="13" t="s">
        <v>3270</v>
      </c>
      <c r="D125" s="15">
        <v>0.97500000000000009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s="88" customFormat="1" ht="16.5" customHeight="1" x14ac:dyDescent="0.3">
      <c r="B126" s="380"/>
      <c r="C126" s="13" t="s">
        <v>3251</v>
      </c>
      <c r="D126" s="14">
        <v>0.65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s="88" customFormat="1" ht="16.5" customHeight="1" x14ac:dyDescent="0.3">
      <c r="B127" s="380"/>
      <c r="C127" s="28" t="s">
        <v>3337</v>
      </c>
      <c r="D127" s="14">
        <v>0.13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88" customFormat="1" ht="16.5" customHeight="1" x14ac:dyDescent="0.3">
      <c r="B128" s="380"/>
      <c r="C128" s="13" t="s">
        <v>3336</v>
      </c>
      <c r="D128" s="14">
        <v>1.3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88" customFormat="1" ht="17.25" customHeight="1" x14ac:dyDescent="0.3">
      <c r="B129" s="591" t="s">
        <v>3335</v>
      </c>
      <c r="C129" s="13" t="s">
        <v>200</v>
      </c>
      <c r="D129" s="18">
        <v>3.25</v>
      </c>
      <c r="E129" s="11">
        <f t="shared" si="4"/>
        <v>0</v>
      </c>
      <c r="F129" s="344" t="s">
        <v>1740</v>
      </c>
      <c r="G129" s="344"/>
      <c r="H129" s="344"/>
      <c r="I129" s="344"/>
      <c r="J129" s="345"/>
    </row>
    <row r="130" spans="2:10" s="88" customFormat="1" ht="17.25" customHeight="1" x14ac:dyDescent="0.3">
      <c r="B130" s="592"/>
      <c r="C130" s="13" t="s">
        <v>23</v>
      </c>
      <c r="D130" s="18">
        <v>0.13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s="88" customFormat="1" ht="17.25" customHeight="1" x14ac:dyDescent="0.3">
      <c r="B131" s="592"/>
      <c r="C131" s="13" t="s">
        <v>48</v>
      </c>
      <c r="D131" s="18">
        <v>0.13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s="88" customFormat="1" ht="17.25" customHeight="1" x14ac:dyDescent="0.3">
      <c r="B132" s="592"/>
      <c r="C132" s="13" t="s">
        <v>35</v>
      </c>
      <c r="D132" s="18">
        <v>0.65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s="88" customFormat="1" ht="17.25" customHeight="1" x14ac:dyDescent="0.3">
      <c r="B133" s="751"/>
      <c r="C133" s="13" t="s">
        <v>49</v>
      </c>
      <c r="D133" s="18">
        <v>0.13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s="88" customFormat="1" ht="16.5" customHeight="1" thickBot="1" x14ac:dyDescent="0.35">
      <c r="B134" s="36" t="s">
        <v>3241</v>
      </c>
      <c r="C134" s="29" t="s">
        <v>32</v>
      </c>
      <c r="D134" s="34">
        <v>13</v>
      </c>
      <c r="E134" s="33">
        <f t="shared" si="4"/>
        <v>0</v>
      </c>
      <c r="F134" s="389" t="s">
        <v>3334</v>
      </c>
      <c r="G134" s="390"/>
      <c r="H134" s="390"/>
      <c r="I134" s="390"/>
      <c r="J134" s="391"/>
    </row>
    <row r="135" spans="2:10" ht="72" customHeight="1" thickTop="1" x14ac:dyDescent="0.3">
      <c r="B135" s="270"/>
      <c r="C135" s="270"/>
      <c r="D135" s="270"/>
      <c r="E135" s="270"/>
      <c r="F135" s="270"/>
      <c r="G135" s="270"/>
      <c r="H135" s="270"/>
      <c r="I135" s="270"/>
      <c r="J135" s="270"/>
    </row>
  </sheetData>
  <mergeCells count="71">
    <mergeCell ref="F106:J106"/>
    <mergeCell ref="B107:J107"/>
    <mergeCell ref="B109:J109"/>
    <mergeCell ref="B26:B31"/>
    <mergeCell ref="F26:J31"/>
    <mergeCell ref="B93:B99"/>
    <mergeCell ref="F93:J99"/>
    <mergeCell ref="B85:B92"/>
    <mergeCell ref="F85:J92"/>
    <mergeCell ref="B100:B105"/>
    <mergeCell ref="F100:J105"/>
    <mergeCell ref="B83:B84"/>
    <mergeCell ref="F83:J84"/>
    <mergeCell ref="F62:J62"/>
    <mergeCell ref="F77:J77"/>
    <mergeCell ref="B78:J78"/>
    <mergeCell ref="B60:B61"/>
    <mergeCell ref="C60:C61"/>
    <mergeCell ref="F60:J61"/>
    <mergeCell ref="F134:J134"/>
    <mergeCell ref="B135:J135"/>
    <mergeCell ref="B110:B111"/>
    <mergeCell ref="C110:C111"/>
    <mergeCell ref="F110:J111"/>
    <mergeCell ref="B122:B128"/>
    <mergeCell ref="F122:J128"/>
    <mergeCell ref="B112:B113"/>
    <mergeCell ref="F112:J113"/>
    <mergeCell ref="B114:B121"/>
    <mergeCell ref="F114:J121"/>
    <mergeCell ref="B129:B133"/>
    <mergeCell ref="F129:J133"/>
    <mergeCell ref="B81:B82"/>
    <mergeCell ref="C81:C82"/>
    <mergeCell ref="F81:J82"/>
    <mergeCell ref="F63:J67"/>
    <mergeCell ref="B68:B69"/>
    <mergeCell ref="F68:J69"/>
    <mergeCell ref="B70:B76"/>
    <mergeCell ref="F70:J76"/>
    <mergeCell ref="B80:J80"/>
    <mergeCell ref="B63:B67"/>
    <mergeCell ref="F32:J32"/>
    <mergeCell ref="B33:J33"/>
    <mergeCell ref="B35:J35"/>
    <mergeCell ref="B46:B49"/>
    <mergeCell ref="F46:J49"/>
    <mergeCell ref="B36:B37"/>
    <mergeCell ref="C36:C37"/>
    <mergeCell ref="F36:J37"/>
    <mergeCell ref="B40:B45"/>
    <mergeCell ref="F40:J45"/>
    <mergeCell ref="B38:B39"/>
    <mergeCell ref="F38:J39"/>
    <mergeCell ref="F56:J56"/>
    <mergeCell ref="B57:J57"/>
    <mergeCell ref="B50:B55"/>
    <mergeCell ref="F50:J55"/>
    <mergeCell ref="B59:J59"/>
    <mergeCell ref="E2:J2"/>
    <mergeCell ref="B3:J5"/>
    <mergeCell ref="B6:J6"/>
    <mergeCell ref="B7:B8"/>
    <mergeCell ref="C7:C8"/>
    <mergeCell ref="F7:J8"/>
    <mergeCell ref="B11:B18"/>
    <mergeCell ref="F11:J18"/>
    <mergeCell ref="B19:B25"/>
    <mergeCell ref="F19:J25"/>
    <mergeCell ref="B9:B10"/>
    <mergeCell ref="F9:J1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57" max="12" man="1"/>
    <brk id="78" max="12" man="1"/>
    <brk id="107" max="12" man="1"/>
  </rowBreaks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L89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3333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3383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3407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281" t="s">
        <v>3322</v>
      </c>
      <c r="C9" s="12" t="s">
        <v>12</v>
      </c>
      <c r="D9" s="18">
        <v>32.5</v>
      </c>
      <c r="E9" s="11">
        <f t="shared" ref="E9:E22" si="0">D9*D$2</f>
        <v>0</v>
      </c>
      <c r="F9" s="287" t="s">
        <v>3406</v>
      </c>
      <c r="G9" s="288"/>
      <c r="H9" s="288"/>
      <c r="I9" s="288"/>
      <c r="J9" s="289"/>
    </row>
    <row r="10" spans="2:10" s="88" customFormat="1" ht="16.5" customHeight="1" x14ac:dyDescent="0.3">
      <c r="B10" s="283"/>
      <c r="C10" s="12" t="s">
        <v>3350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88" customFormat="1" ht="16.5" customHeight="1" x14ac:dyDescent="0.3">
      <c r="B11" s="281" t="s">
        <v>3405</v>
      </c>
      <c r="C11" s="13" t="s">
        <v>85</v>
      </c>
      <c r="D11" s="10">
        <v>19.5</v>
      </c>
      <c r="E11" s="11">
        <f t="shared" si="0"/>
        <v>0</v>
      </c>
      <c r="F11" s="287" t="s">
        <v>3404</v>
      </c>
      <c r="G11" s="288"/>
      <c r="H11" s="288"/>
      <c r="I11" s="288"/>
      <c r="J11" s="289"/>
    </row>
    <row r="12" spans="2:10" s="88" customFormat="1" ht="16.5" customHeight="1" x14ac:dyDescent="0.3">
      <c r="B12" s="282"/>
      <c r="C12" s="13" t="s">
        <v>21</v>
      </c>
      <c r="D12" s="10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s="88" customFormat="1" ht="16.5" customHeight="1" x14ac:dyDescent="0.3">
      <c r="B13" s="282"/>
      <c r="C13" s="13" t="s">
        <v>3403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s="88" customFormat="1" ht="16.5" customHeight="1" x14ac:dyDescent="0.3">
      <c r="B14" s="282"/>
      <c r="C14" s="13" t="s">
        <v>3360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s="88" customFormat="1" ht="16.5" customHeight="1" x14ac:dyDescent="0.3">
      <c r="B15" s="282"/>
      <c r="C15" s="13" t="s">
        <v>3293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s="88" customFormat="1" ht="16.5" customHeight="1" x14ac:dyDescent="0.3">
      <c r="B16" s="282"/>
      <c r="C16" s="13" t="s">
        <v>16</v>
      </c>
      <c r="D16" s="10">
        <v>1.3</v>
      </c>
      <c r="E16" s="11">
        <f t="shared" si="0"/>
        <v>0</v>
      </c>
      <c r="F16" s="290"/>
      <c r="G16" s="291"/>
      <c r="H16" s="291"/>
      <c r="I16" s="291"/>
      <c r="J16" s="292"/>
    </row>
    <row r="17" spans="2:10" s="88" customFormat="1" ht="17.25" customHeight="1" x14ac:dyDescent="0.3">
      <c r="B17" s="283"/>
      <c r="C17" s="13" t="s">
        <v>15</v>
      </c>
      <c r="D17" s="10">
        <v>1.3</v>
      </c>
      <c r="E17" s="11">
        <f t="shared" si="0"/>
        <v>0</v>
      </c>
      <c r="F17" s="293"/>
      <c r="G17" s="294"/>
      <c r="H17" s="294"/>
      <c r="I17" s="294"/>
      <c r="J17" s="295"/>
    </row>
    <row r="18" spans="2:10" s="88" customFormat="1" ht="17.25" customHeight="1" x14ac:dyDescent="0.3">
      <c r="B18" s="379" t="s">
        <v>3402</v>
      </c>
      <c r="C18" s="13" t="s">
        <v>180</v>
      </c>
      <c r="D18" s="11">
        <v>26</v>
      </c>
      <c r="E18" s="11">
        <f t="shared" si="0"/>
        <v>0</v>
      </c>
      <c r="F18" s="275" t="s">
        <v>3401</v>
      </c>
      <c r="G18" s="276"/>
      <c r="H18" s="276"/>
      <c r="I18" s="276"/>
      <c r="J18" s="277"/>
    </row>
    <row r="19" spans="2:10" s="88" customFormat="1" ht="17.25" customHeight="1" x14ac:dyDescent="0.3">
      <c r="B19" s="380"/>
      <c r="C19" s="13" t="s">
        <v>169</v>
      </c>
      <c r="D19" s="11">
        <v>6.5</v>
      </c>
      <c r="E19" s="11">
        <f t="shared" si="0"/>
        <v>0</v>
      </c>
      <c r="F19" s="278"/>
      <c r="G19" s="279"/>
      <c r="H19" s="279"/>
      <c r="I19" s="279"/>
      <c r="J19" s="280"/>
    </row>
    <row r="20" spans="2:10" s="88" customFormat="1" ht="17.25" customHeight="1" x14ac:dyDescent="0.3">
      <c r="B20" s="380"/>
      <c r="C20" s="13" t="s">
        <v>3306</v>
      </c>
      <c r="D20" s="11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s="88" customFormat="1" ht="17.25" customHeight="1" x14ac:dyDescent="0.3">
      <c r="B21" s="380"/>
      <c r="C21" s="13" t="s">
        <v>154</v>
      </c>
      <c r="D21" s="11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s="88" customFormat="1" ht="17.25" customHeight="1" x14ac:dyDescent="0.3">
      <c r="B22" s="380"/>
      <c r="C22" s="13" t="s">
        <v>299</v>
      </c>
      <c r="D22" s="11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s="88" customFormat="1" ht="17.25" customHeight="1" x14ac:dyDescent="0.3">
      <c r="B23" s="380"/>
      <c r="C23" s="749" t="s">
        <v>617</v>
      </c>
      <c r="D23" s="750"/>
      <c r="E23" s="750"/>
      <c r="F23" s="278"/>
      <c r="G23" s="279"/>
      <c r="H23" s="279"/>
      <c r="I23" s="279"/>
      <c r="J23" s="280"/>
    </row>
    <row r="24" spans="2:10" s="88" customFormat="1" ht="17.25" customHeight="1" x14ac:dyDescent="0.3">
      <c r="B24" s="380"/>
      <c r="C24" s="28" t="s">
        <v>26</v>
      </c>
      <c r="D24" s="14">
        <v>3.25</v>
      </c>
      <c r="E24" s="11">
        <f t="shared" ref="E24:E35" si="1">D24*D$2</f>
        <v>0</v>
      </c>
      <c r="F24" s="278"/>
      <c r="G24" s="279"/>
      <c r="H24" s="279"/>
      <c r="I24" s="279"/>
      <c r="J24" s="280"/>
    </row>
    <row r="25" spans="2:10" s="88" customFormat="1" ht="17.25" customHeight="1" x14ac:dyDescent="0.3">
      <c r="B25" s="380"/>
      <c r="C25" s="28" t="s">
        <v>618</v>
      </c>
      <c r="D25" s="14">
        <v>3.25</v>
      </c>
      <c r="E25" s="11">
        <f t="shared" si="1"/>
        <v>0</v>
      </c>
      <c r="F25" s="278"/>
      <c r="G25" s="279"/>
      <c r="H25" s="279"/>
      <c r="I25" s="279"/>
      <c r="J25" s="280"/>
    </row>
    <row r="26" spans="2:10" s="88" customFormat="1" ht="17.25" customHeight="1" x14ac:dyDescent="0.3">
      <c r="B26" s="380"/>
      <c r="C26" s="28" t="s">
        <v>360</v>
      </c>
      <c r="D26" s="14">
        <v>3.25</v>
      </c>
      <c r="E26" s="11">
        <f t="shared" si="1"/>
        <v>0</v>
      </c>
      <c r="F26" s="278"/>
      <c r="G26" s="279"/>
      <c r="H26" s="279"/>
      <c r="I26" s="279"/>
      <c r="J26" s="280"/>
    </row>
    <row r="27" spans="2:10" s="88" customFormat="1" ht="17.25" customHeight="1" x14ac:dyDescent="0.3">
      <c r="B27" s="380"/>
      <c r="C27" s="28" t="s">
        <v>619</v>
      </c>
      <c r="D27" s="14">
        <v>3.25</v>
      </c>
      <c r="E27" s="11">
        <f t="shared" si="1"/>
        <v>0</v>
      </c>
      <c r="F27" s="278"/>
      <c r="G27" s="279"/>
      <c r="H27" s="279"/>
      <c r="I27" s="279"/>
      <c r="J27" s="280"/>
    </row>
    <row r="28" spans="2:10" s="88" customFormat="1" ht="16.5" customHeight="1" x14ac:dyDescent="0.3">
      <c r="B28" s="380"/>
      <c r="C28" s="28" t="s">
        <v>39</v>
      </c>
      <c r="D28" s="11">
        <v>13</v>
      </c>
      <c r="E28" s="11">
        <f t="shared" si="1"/>
        <v>0</v>
      </c>
      <c r="F28" s="278"/>
      <c r="G28" s="279"/>
      <c r="H28" s="279"/>
      <c r="I28" s="279"/>
      <c r="J28" s="280"/>
    </row>
    <row r="29" spans="2:10" s="88" customFormat="1" ht="16.5" customHeight="1" x14ac:dyDescent="0.3">
      <c r="B29" s="380"/>
      <c r="C29" s="28" t="s">
        <v>1672</v>
      </c>
      <c r="D29" s="15">
        <v>1.9500000000000002</v>
      </c>
      <c r="E29" s="11">
        <f t="shared" si="1"/>
        <v>0</v>
      </c>
      <c r="F29" s="278"/>
      <c r="G29" s="279"/>
      <c r="H29" s="279"/>
      <c r="I29" s="279"/>
      <c r="J29" s="280"/>
    </row>
    <row r="30" spans="2:10" s="88" customFormat="1" ht="16.5" customHeight="1" x14ac:dyDescent="0.3">
      <c r="B30" s="381"/>
      <c r="C30" s="28" t="s">
        <v>15</v>
      </c>
      <c r="D30" s="11">
        <v>1.3</v>
      </c>
      <c r="E30" s="11">
        <f t="shared" si="1"/>
        <v>0</v>
      </c>
      <c r="F30" s="367"/>
      <c r="G30" s="368"/>
      <c r="H30" s="368"/>
      <c r="I30" s="368"/>
      <c r="J30" s="369"/>
    </row>
    <row r="31" spans="2:10" s="88" customFormat="1" ht="17.25" customHeight="1" x14ac:dyDescent="0.3">
      <c r="B31" s="311" t="s">
        <v>103</v>
      </c>
      <c r="C31" s="13" t="s">
        <v>176</v>
      </c>
      <c r="D31" s="17">
        <v>13</v>
      </c>
      <c r="E31" s="11">
        <f t="shared" si="1"/>
        <v>0</v>
      </c>
      <c r="F31" s="296" t="s">
        <v>937</v>
      </c>
      <c r="G31" s="297"/>
      <c r="H31" s="297"/>
      <c r="I31" s="297"/>
      <c r="J31" s="298"/>
    </row>
    <row r="32" spans="2:10" s="88" customFormat="1" ht="17.25" customHeight="1" x14ac:dyDescent="0.3">
      <c r="B32" s="311"/>
      <c r="C32" s="13" t="s">
        <v>3324</v>
      </c>
      <c r="D32" s="18">
        <v>0.65</v>
      </c>
      <c r="E32" s="11">
        <f t="shared" si="1"/>
        <v>0</v>
      </c>
      <c r="F32" s="299"/>
      <c r="G32" s="300"/>
      <c r="H32" s="300"/>
      <c r="I32" s="300"/>
      <c r="J32" s="301"/>
    </row>
    <row r="33" spans="2:10" s="88" customFormat="1" ht="17.25" customHeight="1" x14ac:dyDescent="0.3">
      <c r="B33" s="311"/>
      <c r="C33" s="13" t="s">
        <v>3133</v>
      </c>
      <c r="D33" s="18">
        <v>0.32500000000000001</v>
      </c>
      <c r="E33" s="11">
        <f t="shared" si="1"/>
        <v>0</v>
      </c>
      <c r="F33" s="299"/>
      <c r="G33" s="300"/>
      <c r="H33" s="300"/>
      <c r="I33" s="300"/>
      <c r="J33" s="301"/>
    </row>
    <row r="34" spans="2:10" s="88" customFormat="1" ht="17.25" customHeight="1" x14ac:dyDescent="0.3">
      <c r="B34" s="311"/>
      <c r="C34" s="13" t="s">
        <v>163</v>
      </c>
      <c r="D34" s="18">
        <v>0.13</v>
      </c>
      <c r="E34" s="11">
        <f t="shared" si="1"/>
        <v>0</v>
      </c>
      <c r="F34" s="299"/>
      <c r="G34" s="300"/>
      <c r="H34" s="300"/>
      <c r="I34" s="300"/>
      <c r="J34" s="301"/>
    </row>
    <row r="35" spans="2:10" s="88" customFormat="1" ht="16.5" customHeight="1" thickBot="1" x14ac:dyDescent="0.35">
      <c r="B35" s="32" t="s">
        <v>3265</v>
      </c>
      <c r="C35" s="29" t="s">
        <v>33</v>
      </c>
      <c r="D35" s="22">
        <v>13</v>
      </c>
      <c r="E35" s="33">
        <f t="shared" si="1"/>
        <v>0</v>
      </c>
      <c r="F35" s="684" t="s">
        <v>271</v>
      </c>
      <c r="G35" s="684"/>
      <c r="H35" s="684"/>
      <c r="I35" s="684"/>
      <c r="J35" s="685"/>
    </row>
    <row r="36" spans="2:10" s="5" customFormat="1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s="5" customFormat="1" ht="15.75" thickBot="1" x14ac:dyDescent="0.35"/>
    <row r="38" spans="2:10" s="5" customFormat="1" ht="20.25" thickTop="1" x14ac:dyDescent="0.3">
      <c r="B38" s="902" t="s">
        <v>3400</v>
      </c>
      <c r="C38" s="903"/>
      <c r="D38" s="903"/>
      <c r="E38" s="903"/>
      <c r="F38" s="903"/>
      <c r="G38" s="903"/>
      <c r="H38" s="903"/>
      <c r="I38" s="903"/>
      <c r="J38" s="904"/>
    </row>
    <row r="39" spans="2:10" s="5" customFormat="1" ht="15" x14ac:dyDescent="0.3">
      <c r="B39" s="308" t="s">
        <v>2</v>
      </c>
      <c r="C39" s="309" t="s">
        <v>3</v>
      </c>
      <c r="D39" s="7" t="s">
        <v>3389</v>
      </c>
      <c r="E39" s="7" t="s">
        <v>5</v>
      </c>
      <c r="F39" s="309" t="s">
        <v>6</v>
      </c>
      <c r="G39" s="309"/>
      <c r="H39" s="309"/>
      <c r="I39" s="309"/>
      <c r="J39" s="310"/>
    </row>
    <row r="40" spans="2:10" s="5" customFormat="1" ht="15" x14ac:dyDescent="0.3">
      <c r="B40" s="308"/>
      <c r="C40" s="309"/>
      <c r="D40" s="7" t="s">
        <v>1</v>
      </c>
      <c r="E40" s="8" t="s">
        <v>1</v>
      </c>
      <c r="F40" s="309"/>
      <c r="G40" s="309"/>
      <c r="H40" s="309"/>
      <c r="I40" s="309"/>
      <c r="J40" s="310"/>
    </row>
    <row r="41" spans="2:10" s="88" customFormat="1" ht="16.5" customHeight="1" x14ac:dyDescent="0.3">
      <c r="B41" s="356" t="s">
        <v>3399</v>
      </c>
      <c r="C41" s="13" t="s">
        <v>12</v>
      </c>
      <c r="D41" s="10">
        <v>35.75</v>
      </c>
      <c r="E41" s="11">
        <f t="shared" ref="E41:E61" si="2">D41*D$2</f>
        <v>0</v>
      </c>
      <c r="F41" s="287" t="s">
        <v>3398</v>
      </c>
      <c r="G41" s="288"/>
      <c r="H41" s="288"/>
      <c r="I41" s="288"/>
      <c r="J41" s="289"/>
    </row>
    <row r="42" spans="2:10" s="88" customFormat="1" ht="16.5" customHeight="1" x14ac:dyDescent="0.3">
      <c r="B42" s="311"/>
      <c r="C42" s="13" t="s">
        <v>82</v>
      </c>
      <c r="D42" s="10">
        <v>19.5</v>
      </c>
      <c r="E42" s="11">
        <f t="shared" si="2"/>
        <v>0</v>
      </c>
      <c r="F42" s="290"/>
      <c r="G42" s="291"/>
      <c r="H42" s="291"/>
      <c r="I42" s="291"/>
      <c r="J42" s="292"/>
    </row>
    <row r="43" spans="2:10" s="88" customFormat="1" ht="16.5" customHeight="1" x14ac:dyDescent="0.3">
      <c r="B43" s="311"/>
      <c r="C43" s="13" t="s">
        <v>3397</v>
      </c>
      <c r="D43" s="10">
        <v>9.75</v>
      </c>
      <c r="E43" s="11">
        <f t="shared" si="2"/>
        <v>0</v>
      </c>
      <c r="F43" s="290"/>
      <c r="G43" s="291"/>
      <c r="H43" s="291"/>
      <c r="I43" s="291"/>
      <c r="J43" s="292"/>
    </row>
    <row r="44" spans="2:10" s="88" customFormat="1" ht="16.5" customHeight="1" x14ac:dyDescent="0.3">
      <c r="B44" s="311"/>
      <c r="C44" s="13" t="s">
        <v>24</v>
      </c>
      <c r="D44" s="10">
        <v>1.3</v>
      </c>
      <c r="E44" s="11">
        <f t="shared" si="2"/>
        <v>0</v>
      </c>
      <c r="F44" s="290"/>
      <c r="G44" s="291"/>
      <c r="H44" s="291"/>
      <c r="I44" s="291"/>
      <c r="J44" s="292"/>
    </row>
    <row r="45" spans="2:10" s="88" customFormat="1" ht="16.5" customHeight="1" x14ac:dyDescent="0.3">
      <c r="B45" s="311"/>
      <c r="C45" s="13" t="s">
        <v>84</v>
      </c>
      <c r="D45" s="10">
        <v>1.3</v>
      </c>
      <c r="E45" s="11">
        <f t="shared" si="2"/>
        <v>0</v>
      </c>
      <c r="F45" s="290"/>
      <c r="G45" s="291"/>
      <c r="H45" s="291"/>
      <c r="I45" s="291"/>
      <c r="J45" s="292"/>
    </row>
    <row r="46" spans="2:10" s="88" customFormat="1" ht="16.5" customHeight="1" x14ac:dyDescent="0.3">
      <c r="B46" s="311"/>
      <c r="C46" s="13" t="s">
        <v>73</v>
      </c>
      <c r="D46" s="10">
        <v>0.13</v>
      </c>
      <c r="E46" s="11">
        <f t="shared" si="2"/>
        <v>0</v>
      </c>
      <c r="F46" s="293"/>
      <c r="G46" s="294"/>
      <c r="H46" s="294"/>
      <c r="I46" s="294"/>
      <c r="J46" s="295"/>
    </row>
    <row r="47" spans="2:10" s="88" customFormat="1" ht="16.5" customHeight="1" x14ac:dyDescent="0.3">
      <c r="B47" s="653" t="s">
        <v>3396</v>
      </c>
      <c r="C47" s="27" t="s">
        <v>79</v>
      </c>
      <c r="D47" s="17">
        <v>13</v>
      </c>
      <c r="E47" s="11">
        <f t="shared" si="2"/>
        <v>0</v>
      </c>
      <c r="F47" s="699" t="s">
        <v>3395</v>
      </c>
      <c r="G47" s="700"/>
      <c r="H47" s="700"/>
      <c r="I47" s="700"/>
      <c r="J47" s="701"/>
    </row>
    <row r="48" spans="2:10" s="88" customFormat="1" ht="16.5" customHeight="1" x14ac:dyDescent="0.3">
      <c r="B48" s="653"/>
      <c r="C48" s="27" t="s">
        <v>21</v>
      </c>
      <c r="D48" s="18">
        <v>6.5</v>
      </c>
      <c r="E48" s="11">
        <f t="shared" si="2"/>
        <v>0</v>
      </c>
      <c r="F48" s="702"/>
      <c r="G48" s="703"/>
      <c r="H48" s="703"/>
      <c r="I48" s="703"/>
      <c r="J48" s="704"/>
    </row>
    <row r="49" spans="2:10" s="88" customFormat="1" ht="17.25" customHeight="1" x14ac:dyDescent="0.3">
      <c r="B49" s="653"/>
      <c r="C49" s="27" t="s">
        <v>19</v>
      </c>
      <c r="D49" s="18">
        <v>1.3</v>
      </c>
      <c r="E49" s="11">
        <f t="shared" si="2"/>
        <v>0</v>
      </c>
      <c r="F49" s="702"/>
      <c r="G49" s="703"/>
      <c r="H49" s="703"/>
      <c r="I49" s="703"/>
      <c r="J49" s="704"/>
    </row>
    <row r="50" spans="2:10" s="88" customFormat="1" ht="17.25" customHeight="1" x14ac:dyDescent="0.3">
      <c r="B50" s="653"/>
      <c r="C50" s="27" t="s">
        <v>1672</v>
      </c>
      <c r="D50" s="18">
        <v>0.32500000000000001</v>
      </c>
      <c r="E50" s="11">
        <f t="shared" si="2"/>
        <v>0</v>
      </c>
      <c r="F50" s="702"/>
      <c r="G50" s="703"/>
      <c r="H50" s="703"/>
      <c r="I50" s="703"/>
      <c r="J50" s="704"/>
    </row>
    <row r="51" spans="2:10" s="88" customFormat="1" ht="17.25" customHeight="1" x14ac:dyDescent="0.3">
      <c r="B51" s="653"/>
      <c r="C51" s="27" t="s">
        <v>23</v>
      </c>
      <c r="D51" s="18">
        <v>0.32500000000000001</v>
      </c>
      <c r="E51" s="11">
        <f t="shared" si="2"/>
        <v>0</v>
      </c>
      <c r="F51" s="702"/>
      <c r="G51" s="703"/>
      <c r="H51" s="703"/>
      <c r="I51" s="703"/>
      <c r="J51" s="704"/>
    </row>
    <row r="52" spans="2:10" s="88" customFormat="1" ht="17.25" customHeight="1" x14ac:dyDescent="0.3">
      <c r="B52" s="653"/>
      <c r="C52" s="27" t="s">
        <v>26</v>
      </c>
      <c r="D52" s="18">
        <v>0.32500000000000001</v>
      </c>
      <c r="E52" s="11">
        <f t="shared" si="2"/>
        <v>0</v>
      </c>
      <c r="F52" s="702"/>
      <c r="G52" s="703"/>
      <c r="H52" s="703"/>
      <c r="I52" s="703"/>
      <c r="J52" s="704"/>
    </row>
    <row r="53" spans="2:10" s="88" customFormat="1" ht="17.25" customHeight="1" x14ac:dyDescent="0.3">
      <c r="B53" s="653"/>
      <c r="C53" s="27" t="s">
        <v>3394</v>
      </c>
      <c r="D53" s="18">
        <v>1.3</v>
      </c>
      <c r="E53" s="11">
        <f t="shared" si="2"/>
        <v>0</v>
      </c>
      <c r="F53" s="702"/>
      <c r="G53" s="703"/>
      <c r="H53" s="703"/>
      <c r="I53" s="703"/>
      <c r="J53" s="704"/>
    </row>
    <row r="54" spans="2:10" s="88" customFormat="1" ht="17.25" customHeight="1" x14ac:dyDescent="0.3">
      <c r="B54" s="653"/>
      <c r="C54" s="27" t="s">
        <v>3378</v>
      </c>
      <c r="D54" s="18">
        <v>1.3</v>
      </c>
      <c r="E54" s="11">
        <f t="shared" si="2"/>
        <v>0</v>
      </c>
      <c r="F54" s="705"/>
      <c r="G54" s="706"/>
      <c r="H54" s="706"/>
      <c r="I54" s="706"/>
      <c r="J54" s="707"/>
    </row>
    <row r="55" spans="2:10" s="88" customFormat="1" ht="17.25" customHeight="1" x14ac:dyDescent="0.3">
      <c r="B55" s="311" t="s">
        <v>3393</v>
      </c>
      <c r="C55" s="13" t="s">
        <v>76</v>
      </c>
      <c r="D55" s="10">
        <v>19.5</v>
      </c>
      <c r="E55" s="11">
        <f t="shared" si="2"/>
        <v>0</v>
      </c>
      <c r="F55" s="275" t="s">
        <v>3392</v>
      </c>
      <c r="G55" s="276"/>
      <c r="H55" s="276"/>
      <c r="I55" s="276"/>
      <c r="J55" s="277"/>
    </row>
    <row r="56" spans="2:10" s="88" customFormat="1" ht="17.25" customHeight="1" x14ac:dyDescent="0.3">
      <c r="B56" s="311"/>
      <c r="C56" s="13" t="s">
        <v>3391</v>
      </c>
      <c r="D56" s="10">
        <v>0.65</v>
      </c>
      <c r="E56" s="11">
        <f t="shared" si="2"/>
        <v>0</v>
      </c>
      <c r="F56" s="278"/>
      <c r="G56" s="279"/>
      <c r="H56" s="279"/>
      <c r="I56" s="279"/>
      <c r="J56" s="280"/>
    </row>
    <row r="57" spans="2:10" s="88" customFormat="1" ht="17.25" customHeight="1" x14ac:dyDescent="0.3">
      <c r="B57" s="311"/>
      <c r="C57" s="13" t="s">
        <v>23</v>
      </c>
      <c r="D57" s="10">
        <v>0.65</v>
      </c>
      <c r="E57" s="11">
        <f t="shared" si="2"/>
        <v>0</v>
      </c>
      <c r="F57" s="278"/>
      <c r="G57" s="279"/>
      <c r="H57" s="279"/>
      <c r="I57" s="279"/>
      <c r="J57" s="280"/>
    </row>
    <row r="58" spans="2:10" s="88" customFormat="1" ht="17.25" customHeight="1" x14ac:dyDescent="0.3">
      <c r="B58" s="311"/>
      <c r="C58" s="13" t="s">
        <v>35</v>
      </c>
      <c r="D58" s="10">
        <v>0.32500000000000001</v>
      </c>
      <c r="E58" s="11">
        <f t="shared" si="2"/>
        <v>0</v>
      </c>
      <c r="F58" s="278"/>
      <c r="G58" s="279"/>
      <c r="H58" s="279"/>
      <c r="I58" s="279"/>
      <c r="J58" s="280"/>
    </row>
    <row r="59" spans="2:10" s="88" customFormat="1" ht="17.25" customHeight="1" x14ac:dyDescent="0.3">
      <c r="B59" s="311"/>
      <c r="C59" s="13" t="s">
        <v>19</v>
      </c>
      <c r="D59" s="10">
        <v>1.3</v>
      </c>
      <c r="E59" s="11">
        <f t="shared" si="2"/>
        <v>0</v>
      </c>
      <c r="F59" s="278"/>
      <c r="G59" s="279"/>
      <c r="H59" s="279"/>
      <c r="I59" s="279"/>
      <c r="J59" s="280"/>
    </row>
    <row r="60" spans="2:10" s="88" customFormat="1" ht="17.25" customHeight="1" x14ac:dyDescent="0.3">
      <c r="B60" s="311"/>
      <c r="C60" s="13" t="s">
        <v>49</v>
      </c>
      <c r="D60" s="10">
        <v>0.19500000000000001</v>
      </c>
      <c r="E60" s="11">
        <f t="shared" si="2"/>
        <v>0</v>
      </c>
      <c r="F60" s="278"/>
      <c r="G60" s="279"/>
      <c r="H60" s="279"/>
      <c r="I60" s="279"/>
      <c r="J60" s="280"/>
    </row>
    <row r="61" spans="2:10" s="88" customFormat="1" ht="16.5" customHeight="1" thickBot="1" x14ac:dyDescent="0.35">
      <c r="B61" s="32" t="s">
        <v>3292</v>
      </c>
      <c r="C61" s="29" t="s">
        <v>33</v>
      </c>
      <c r="D61" s="22">
        <v>13</v>
      </c>
      <c r="E61" s="33">
        <f t="shared" si="2"/>
        <v>0</v>
      </c>
      <c r="F61" s="337" t="s">
        <v>271</v>
      </c>
      <c r="G61" s="338"/>
      <c r="H61" s="338"/>
      <c r="I61" s="338"/>
      <c r="J61" s="339"/>
    </row>
    <row r="62" spans="2:10" s="5" customFormat="1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s="5" customFormat="1" ht="15.75" thickBot="1" x14ac:dyDescent="0.35"/>
    <row r="64" spans="2:10" s="5" customFormat="1" ht="20.25" thickTop="1" x14ac:dyDescent="0.3">
      <c r="B64" s="902" t="s">
        <v>3390</v>
      </c>
      <c r="C64" s="903"/>
      <c r="D64" s="903"/>
      <c r="E64" s="903"/>
      <c r="F64" s="903"/>
      <c r="G64" s="903"/>
      <c r="H64" s="903"/>
      <c r="I64" s="903"/>
      <c r="J64" s="904"/>
    </row>
    <row r="65" spans="2:10" s="5" customFormat="1" ht="15" x14ac:dyDescent="0.3">
      <c r="B65" s="308" t="s">
        <v>2</v>
      </c>
      <c r="C65" s="309" t="s">
        <v>3</v>
      </c>
      <c r="D65" s="7" t="s">
        <v>3389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s="5" customFormat="1" ht="15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s="88" customFormat="1" ht="16.5" customHeight="1" x14ac:dyDescent="0.3">
      <c r="B67" s="577" t="s">
        <v>3381</v>
      </c>
      <c r="C67" s="12" t="s">
        <v>12</v>
      </c>
      <c r="D67" s="10">
        <v>32.5</v>
      </c>
      <c r="E67" s="11">
        <f t="shared" ref="E67:E87" si="3">D67*D$2</f>
        <v>0</v>
      </c>
      <c r="F67" s="287" t="s">
        <v>64</v>
      </c>
      <c r="G67" s="288"/>
      <c r="H67" s="288"/>
      <c r="I67" s="288"/>
      <c r="J67" s="289"/>
    </row>
    <row r="68" spans="2:10" s="88" customFormat="1" ht="16.5" customHeight="1" x14ac:dyDescent="0.3">
      <c r="B68" s="578"/>
      <c r="C68" s="12" t="s">
        <v>65</v>
      </c>
      <c r="D68" s="10">
        <v>1.625</v>
      </c>
      <c r="E68" s="11">
        <f t="shared" si="3"/>
        <v>0</v>
      </c>
      <c r="F68" s="293"/>
      <c r="G68" s="294"/>
      <c r="H68" s="294"/>
      <c r="I68" s="294"/>
      <c r="J68" s="295"/>
    </row>
    <row r="69" spans="2:10" s="88" customFormat="1" ht="16.5" customHeight="1" x14ac:dyDescent="0.3">
      <c r="B69" s="281" t="s">
        <v>3388</v>
      </c>
      <c r="C69" s="27" t="s">
        <v>80</v>
      </c>
      <c r="D69" s="19">
        <v>13</v>
      </c>
      <c r="E69" s="11">
        <f t="shared" si="3"/>
        <v>0</v>
      </c>
      <c r="F69" s="278" t="s">
        <v>3387</v>
      </c>
      <c r="G69" s="279"/>
      <c r="H69" s="279"/>
      <c r="I69" s="279"/>
      <c r="J69" s="280"/>
    </row>
    <row r="70" spans="2:10" s="88" customFormat="1" ht="16.5" customHeight="1" x14ac:dyDescent="0.3">
      <c r="B70" s="282"/>
      <c r="C70" s="27" t="s">
        <v>291</v>
      </c>
      <c r="D70" s="10">
        <v>3.25</v>
      </c>
      <c r="E70" s="11">
        <f t="shared" si="3"/>
        <v>0</v>
      </c>
      <c r="F70" s="278"/>
      <c r="G70" s="279"/>
      <c r="H70" s="279"/>
      <c r="I70" s="279"/>
      <c r="J70" s="280"/>
    </row>
    <row r="71" spans="2:10" s="88" customFormat="1" ht="17.25" customHeight="1" x14ac:dyDescent="0.3">
      <c r="B71" s="282"/>
      <c r="C71" s="27" t="s">
        <v>26</v>
      </c>
      <c r="D71" s="10">
        <v>1.3</v>
      </c>
      <c r="E71" s="11">
        <f t="shared" si="3"/>
        <v>0</v>
      </c>
      <c r="F71" s="278"/>
      <c r="G71" s="279"/>
      <c r="H71" s="279"/>
      <c r="I71" s="279"/>
      <c r="J71" s="280"/>
    </row>
    <row r="72" spans="2:10" s="88" customFormat="1" ht="17.25" customHeight="1" x14ac:dyDescent="0.3">
      <c r="B72" s="282"/>
      <c r="C72" s="27" t="s">
        <v>15</v>
      </c>
      <c r="D72" s="10">
        <v>1.3</v>
      </c>
      <c r="E72" s="11">
        <f t="shared" si="3"/>
        <v>0</v>
      </c>
      <c r="F72" s="278"/>
      <c r="G72" s="279"/>
      <c r="H72" s="279"/>
      <c r="I72" s="279"/>
      <c r="J72" s="280"/>
    </row>
    <row r="73" spans="2:10" s="88" customFormat="1" ht="17.25" customHeight="1" x14ac:dyDescent="0.3">
      <c r="B73" s="282"/>
      <c r="C73" s="27" t="s">
        <v>16</v>
      </c>
      <c r="D73" s="10">
        <v>1.3</v>
      </c>
      <c r="E73" s="11">
        <f t="shared" si="3"/>
        <v>0</v>
      </c>
      <c r="F73" s="278"/>
      <c r="G73" s="279"/>
      <c r="H73" s="279"/>
      <c r="I73" s="279"/>
      <c r="J73" s="280"/>
    </row>
    <row r="74" spans="2:10" s="88" customFormat="1" ht="17.25" customHeight="1" x14ac:dyDescent="0.3">
      <c r="B74" s="283"/>
      <c r="C74" s="35" t="s">
        <v>1672</v>
      </c>
      <c r="D74" s="10">
        <v>0.32500000000000001</v>
      </c>
      <c r="E74" s="11">
        <f t="shared" si="3"/>
        <v>0</v>
      </c>
      <c r="F74" s="278"/>
      <c r="G74" s="279"/>
      <c r="H74" s="279"/>
      <c r="I74" s="279"/>
      <c r="J74" s="280"/>
    </row>
    <row r="75" spans="2:10" s="88" customFormat="1" ht="17.25" customHeight="1" x14ac:dyDescent="0.3">
      <c r="B75" s="379" t="s">
        <v>535</v>
      </c>
      <c r="C75" s="26" t="s">
        <v>20</v>
      </c>
      <c r="D75" s="15">
        <v>26</v>
      </c>
      <c r="E75" s="11">
        <f t="shared" si="3"/>
        <v>0</v>
      </c>
      <c r="F75" s="313" t="s">
        <v>3386</v>
      </c>
      <c r="G75" s="314"/>
      <c r="H75" s="314"/>
      <c r="I75" s="314"/>
      <c r="J75" s="315"/>
    </row>
    <row r="76" spans="2:10" s="88" customFormat="1" ht="17.25" customHeight="1" x14ac:dyDescent="0.3">
      <c r="B76" s="380"/>
      <c r="C76" s="26" t="s">
        <v>22</v>
      </c>
      <c r="D76" s="14">
        <v>3.25</v>
      </c>
      <c r="E76" s="11">
        <f t="shared" si="3"/>
        <v>0</v>
      </c>
      <c r="F76" s="316"/>
      <c r="G76" s="317"/>
      <c r="H76" s="317"/>
      <c r="I76" s="317"/>
      <c r="J76" s="318"/>
    </row>
    <row r="77" spans="2:10" s="88" customFormat="1" ht="17.25" customHeight="1" x14ac:dyDescent="0.3">
      <c r="B77" s="380"/>
      <c r="C77" s="26" t="s">
        <v>21</v>
      </c>
      <c r="D77" s="14">
        <v>3.25</v>
      </c>
      <c r="E77" s="11">
        <f t="shared" si="3"/>
        <v>0</v>
      </c>
      <c r="F77" s="316"/>
      <c r="G77" s="317"/>
      <c r="H77" s="317"/>
      <c r="I77" s="317"/>
      <c r="J77" s="318"/>
    </row>
    <row r="78" spans="2:10" s="88" customFormat="1" ht="17.25" customHeight="1" x14ac:dyDescent="0.3">
      <c r="B78" s="380"/>
      <c r="C78" s="26" t="s">
        <v>19</v>
      </c>
      <c r="D78" s="15">
        <v>1.9500000000000002</v>
      </c>
      <c r="E78" s="11">
        <f t="shared" si="3"/>
        <v>0</v>
      </c>
      <c r="F78" s="316"/>
      <c r="G78" s="317"/>
      <c r="H78" s="317"/>
      <c r="I78" s="317"/>
      <c r="J78" s="318"/>
    </row>
    <row r="79" spans="2:10" s="88" customFormat="1" ht="16.5" customHeight="1" x14ac:dyDescent="0.3">
      <c r="B79" s="380"/>
      <c r="C79" s="26" t="s">
        <v>154</v>
      </c>
      <c r="D79" s="14">
        <v>0.32500000000000001</v>
      </c>
      <c r="E79" s="11">
        <f t="shared" si="3"/>
        <v>0</v>
      </c>
      <c r="F79" s="316"/>
      <c r="G79" s="317"/>
      <c r="H79" s="317"/>
      <c r="I79" s="317"/>
      <c r="J79" s="318"/>
    </row>
    <row r="80" spans="2:10" s="88" customFormat="1" ht="16.5" customHeight="1" x14ac:dyDescent="0.3">
      <c r="B80" s="380"/>
      <c r="C80" s="26" t="s">
        <v>35</v>
      </c>
      <c r="D80" s="15">
        <v>0.97500000000000009</v>
      </c>
      <c r="E80" s="11">
        <f t="shared" si="3"/>
        <v>0</v>
      </c>
      <c r="F80" s="319"/>
      <c r="G80" s="320"/>
      <c r="H80" s="320"/>
      <c r="I80" s="320"/>
      <c r="J80" s="321"/>
    </row>
    <row r="81" spans="2:10" s="88" customFormat="1" ht="17.25" customHeight="1" x14ac:dyDescent="0.3">
      <c r="B81" s="730" t="s">
        <v>3385</v>
      </c>
      <c r="C81" s="13" t="s">
        <v>14</v>
      </c>
      <c r="D81" s="10">
        <v>19.5</v>
      </c>
      <c r="E81" s="11">
        <f t="shared" si="3"/>
        <v>0</v>
      </c>
      <c r="F81" s="733" t="s">
        <v>3384</v>
      </c>
      <c r="G81" s="733"/>
      <c r="H81" s="733"/>
      <c r="I81" s="733"/>
      <c r="J81" s="734"/>
    </row>
    <row r="82" spans="2:10" s="88" customFormat="1" ht="17.25" customHeight="1" x14ac:dyDescent="0.3">
      <c r="B82" s="730"/>
      <c r="C82" s="13" t="s">
        <v>22</v>
      </c>
      <c r="D82" s="10">
        <v>6.5</v>
      </c>
      <c r="E82" s="11">
        <f t="shared" si="3"/>
        <v>0</v>
      </c>
      <c r="F82" s="733"/>
      <c r="G82" s="733"/>
      <c r="H82" s="733"/>
      <c r="I82" s="733"/>
      <c r="J82" s="734"/>
    </row>
    <row r="83" spans="2:10" s="88" customFormat="1" ht="17.25" customHeight="1" x14ac:dyDescent="0.3">
      <c r="B83" s="730"/>
      <c r="C83" s="13" t="s">
        <v>35</v>
      </c>
      <c r="D83" s="10">
        <v>0.32500000000000001</v>
      </c>
      <c r="E83" s="11">
        <f t="shared" si="3"/>
        <v>0</v>
      </c>
      <c r="F83" s="733"/>
      <c r="G83" s="733"/>
      <c r="H83" s="733"/>
      <c r="I83" s="733"/>
      <c r="J83" s="734"/>
    </row>
    <row r="84" spans="2:10" s="88" customFormat="1" ht="17.25" customHeight="1" x14ac:dyDescent="0.3">
      <c r="B84" s="730"/>
      <c r="C84" s="13" t="s">
        <v>3179</v>
      </c>
      <c r="D84" s="10">
        <v>0.32500000000000001</v>
      </c>
      <c r="E84" s="11">
        <f t="shared" si="3"/>
        <v>0</v>
      </c>
      <c r="F84" s="733"/>
      <c r="G84" s="733"/>
      <c r="H84" s="733"/>
      <c r="I84" s="733"/>
      <c r="J84" s="734"/>
    </row>
    <row r="85" spans="2:10" s="88" customFormat="1" ht="17.25" customHeight="1" x14ac:dyDescent="0.3">
      <c r="B85" s="730"/>
      <c r="C85" s="13" t="s">
        <v>23</v>
      </c>
      <c r="D85" s="10">
        <v>0.65</v>
      </c>
      <c r="E85" s="11">
        <f t="shared" si="3"/>
        <v>0</v>
      </c>
      <c r="F85" s="733"/>
      <c r="G85" s="733"/>
      <c r="H85" s="733"/>
      <c r="I85" s="733"/>
      <c r="J85" s="734"/>
    </row>
    <row r="86" spans="2:10" s="88" customFormat="1" ht="17.25" customHeight="1" x14ac:dyDescent="0.3">
      <c r="B86" s="730"/>
      <c r="C86" s="13" t="s">
        <v>24</v>
      </c>
      <c r="D86" s="10">
        <v>1.3</v>
      </c>
      <c r="E86" s="11">
        <f t="shared" si="3"/>
        <v>0</v>
      </c>
      <c r="F86" s="733"/>
      <c r="G86" s="733"/>
      <c r="H86" s="733"/>
      <c r="I86" s="733"/>
      <c r="J86" s="734"/>
    </row>
    <row r="87" spans="2:10" s="88" customFormat="1" ht="16.5" customHeight="1" thickBot="1" x14ac:dyDescent="0.35">
      <c r="B87" s="20" t="s">
        <v>805</v>
      </c>
      <c r="C87" s="21" t="s">
        <v>3174</v>
      </c>
      <c r="D87" s="46">
        <v>13</v>
      </c>
      <c r="E87" s="33">
        <f t="shared" si="3"/>
        <v>0</v>
      </c>
      <c r="F87" s="684" t="s">
        <v>780</v>
      </c>
      <c r="G87" s="684"/>
      <c r="H87" s="684"/>
      <c r="I87" s="684"/>
      <c r="J87" s="685"/>
    </row>
    <row r="88" spans="2:10" s="5" customFormat="1" ht="72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s="5" customFormat="1" ht="15" x14ac:dyDescent="0.3"/>
  </sheetData>
  <mergeCells count="43">
    <mergeCell ref="F35:J35"/>
    <mergeCell ref="B36:J36"/>
    <mergeCell ref="B18:B30"/>
    <mergeCell ref="F18:J30"/>
    <mergeCell ref="B31:B34"/>
    <mergeCell ref="F31:J34"/>
    <mergeCell ref="C23:E23"/>
    <mergeCell ref="B9:B10"/>
    <mergeCell ref="F9:J10"/>
    <mergeCell ref="B11:B17"/>
    <mergeCell ref="F11:J17"/>
    <mergeCell ref="E2:J2"/>
    <mergeCell ref="B3:J5"/>
    <mergeCell ref="B6:J6"/>
    <mergeCell ref="B7:B8"/>
    <mergeCell ref="C7:C8"/>
    <mergeCell ref="F7:J8"/>
    <mergeCell ref="B41:B46"/>
    <mergeCell ref="F41:J46"/>
    <mergeCell ref="B38:J38"/>
    <mergeCell ref="B39:B40"/>
    <mergeCell ref="C39:C40"/>
    <mergeCell ref="F39:J40"/>
    <mergeCell ref="F61:J61"/>
    <mergeCell ref="B62:J62"/>
    <mergeCell ref="B64:J64"/>
    <mergeCell ref="B47:B54"/>
    <mergeCell ref="F47:J54"/>
    <mergeCell ref="B55:B60"/>
    <mergeCell ref="F55:J60"/>
    <mergeCell ref="B67:B68"/>
    <mergeCell ref="F67:J68"/>
    <mergeCell ref="B65:B66"/>
    <mergeCell ref="C65:C66"/>
    <mergeCell ref="F65:J66"/>
    <mergeCell ref="F87:J87"/>
    <mergeCell ref="B88:J88"/>
    <mergeCell ref="B69:B74"/>
    <mergeCell ref="F69:J74"/>
    <mergeCell ref="B75:B80"/>
    <mergeCell ref="F75:J80"/>
    <mergeCell ref="B81:B86"/>
    <mergeCell ref="F81:J8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6" max="10" man="1"/>
    <brk id="62" max="10" man="1"/>
    <brk id="88" max="12" man="1"/>
  </rowBreaks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L118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305" t="s">
        <v>3422</v>
      </c>
      <c r="C6" s="306"/>
      <c r="D6" s="306"/>
      <c r="E6" s="306"/>
      <c r="F6" s="306"/>
      <c r="G6" s="306"/>
      <c r="H6" s="306"/>
      <c r="I6" s="306"/>
      <c r="J6" s="307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56</v>
      </c>
      <c r="C9" s="13" t="s">
        <v>12</v>
      </c>
      <c r="D9" s="10">
        <v>32.5</v>
      </c>
      <c r="E9" s="11">
        <f t="shared" ref="E9:E32" si="0">D9*D$2</f>
        <v>0</v>
      </c>
      <c r="F9" s="340" t="s">
        <v>1171</v>
      </c>
      <c r="G9" s="340"/>
      <c r="H9" s="340"/>
      <c r="I9" s="340"/>
      <c r="J9" s="341"/>
    </row>
    <row r="10" spans="2:10" s="5" customFormat="1" ht="15" x14ac:dyDescent="0.3">
      <c r="B10" s="311"/>
      <c r="C10" s="13" t="s">
        <v>1170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s="5" customFormat="1" ht="16.5" customHeight="1" x14ac:dyDescent="0.3">
      <c r="B11" s="281" t="s">
        <v>321</v>
      </c>
      <c r="C11" s="27" t="s">
        <v>190</v>
      </c>
      <c r="D11" s="19">
        <v>13</v>
      </c>
      <c r="E11" s="11">
        <f t="shared" si="0"/>
        <v>0</v>
      </c>
      <c r="F11" s="275" t="s">
        <v>3421</v>
      </c>
      <c r="G11" s="276"/>
      <c r="H11" s="276"/>
      <c r="I11" s="276"/>
      <c r="J11" s="277"/>
    </row>
    <row r="12" spans="2:10" s="5" customFormat="1" ht="15" x14ac:dyDescent="0.3">
      <c r="B12" s="282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5" x14ac:dyDescent="0.3">
      <c r="B13" s="282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5" x14ac:dyDescent="0.3">
      <c r="B14" s="282"/>
      <c r="C14" s="27" t="s">
        <v>23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5" x14ac:dyDescent="0.3">
      <c r="B15" s="282"/>
      <c r="C15" s="27" t="s">
        <v>1672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5" x14ac:dyDescent="0.3">
      <c r="B16" s="283"/>
      <c r="C16" s="27" t="s">
        <v>19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s="5" customFormat="1" ht="16.5" customHeight="1" x14ac:dyDescent="0.3">
      <c r="B17" s="579" t="s">
        <v>1621</v>
      </c>
      <c r="C17" s="13" t="s">
        <v>440</v>
      </c>
      <c r="D17" s="11">
        <v>28</v>
      </c>
      <c r="E17" s="11">
        <f t="shared" si="0"/>
        <v>0</v>
      </c>
      <c r="F17" s="275" t="s">
        <v>3420</v>
      </c>
      <c r="G17" s="276"/>
      <c r="H17" s="276"/>
      <c r="I17" s="276"/>
      <c r="J17" s="277"/>
    </row>
    <row r="18" spans="2:10" s="5" customFormat="1" ht="15" x14ac:dyDescent="0.3">
      <c r="B18" s="580"/>
      <c r="C18" s="13" t="s">
        <v>34</v>
      </c>
      <c r="D18" s="11">
        <v>7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5" x14ac:dyDescent="0.3">
      <c r="B19" s="580"/>
      <c r="C19" s="13" t="s">
        <v>22</v>
      </c>
      <c r="D19" s="11">
        <v>3.5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5" x14ac:dyDescent="0.3">
      <c r="B20" s="580"/>
      <c r="C20" s="13" t="s">
        <v>23</v>
      </c>
      <c r="D20" s="11">
        <v>0.35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5" x14ac:dyDescent="0.3">
      <c r="B21" s="580"/>
      <c r="C21" s="13" t="s">
        <v>73</v>
      </c>
      <c r="D21" s="11">
        <v>0.13999999999999999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5" x14ac:dyDescent="0.3">
      <c r="B22" s="580"/>
      <c r="C22" s="13" t="s">
        <v>26</v>
      </c>
      <c r="D22" s="11">
        <v>2.0999999999999996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5" x14ac:dyDescent="0.3">
      <c r="B23" s="580"/>
      <c r="C23" s="13" t="s">
        <v>48</v>
      </c>
      <c r="D23" s="11">
        <v>0.7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6.5" customHeight="1" x14ac:dyDescent="0.3">
      <c r="B24" s="580"/>
      <c r="C24" s="13" t="s">
        <v>35</v>
      </c>
      <c r="D24" s="11">
        <v>0.35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6.5" customHeight="1" x14ac:dyDescent="0.3">
      <c r="B25" s="580"/>
      <c r="C25" s="13" t="s">
        <v>1672</v>
      </c>
      <c r="D25" s="11">
        <v>0.35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6.5" customHeight="1" x14ac:dyDescent="0.3">
      <c r="B26" s="580"/>
      <c r="C26" s="13" t="s">
        <v>49</v>
      </c>
      <c r="D26" s="11">
        <v>0.13999999999999999</v>
      </c>
      <c r="E26" s="11">
        <f t="shared" si="0"/>
        <v>0</v>
      </c>
      <c r="F26" s="278"/>
      <c r="G26" s="279"/>
      <c r="H26" s="279"/>
      <c r="I26" s="279"/>
      <c r="J26" s="280"/>
    </row>
    <row r="27" spans="2:10" s="5" customFormat="1" ht="16.5" customHeight="1" x14ac:dyDescent="0.3">
      <c r="B27" s="581"/>
      <c r="C27" s="13" t="s">
        <v>24</v>
      </c>
      <c r="D27" s="11">
        <v>1.4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6.5" customHeight="1" x14ac:dyDescent="0.3">
      <c r="B28" s="281" t="s">
        <v>248</v>
      </c>
      <c r="C28" s="13" t="s">
        <v>25</v>
      </c>
      <c r="D28" s="19">
        <v>13</v>
      </c>
      <c r="E28" s="11">
        <f t="shared" si="0"/>
        <v>0</v>
      </c>
      <c r="F28" s="275" t="s">
        <v>31</v>
      </c>
      <c r="G28" s="276"/>
      <c r="H28" s="276"/>
      <c r="I28" s="276"/>
      <c r="J28" s="277"/>
    </row>
    <row r="29" spans="2:10" s="5" customFormat="1" ht="16.5" customHeight="1" x14ac:dyDescent="0.3">
      <c r="B29" s="282"/>
      <c r="C29" s="13" t="s">
        <v>26</v>
      </c>
      <c r="D29" s="19">
        <v>1.9500000000000002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6.5" customHeight="1" x14ac:dyDescent="0.3">
      <c r="B30" s="282"/>
      <c r="C30" s="13" t="s">
        <v>27</v>
      </c>
      <c r="D30" s="19">
        <v>1.9500000000000002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6.5" customHeight="1" x14ac:dyDescent="0.3">
      <c r="B31" s="283"/>
      <c r="C31" s="13" t="s">
        <v>1672</v>
      </c>
      <c r="D31" s="10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6.5" customHeight="1" thickBot="1" x14ac:dyDescent="0.35">
      <c r="B32" s="36" t="s">
        <v>805</v>
      </c>
      <c r="C32" s="29" t="s">
        <v>32</v>
      </c>
      <c r="D32" s="34">
        <v>13</v>
      </c>
      <c r="E32" s="33">
        <f t="shared" si="0"/>
        <v>0</v>
      </c>
      <c r="F32" s="627" t="s">
        <v>780</v>
      </c>
      <c r="G32" s="628"/>
      <c r="H32" s="628"/>
      <c r="I32" s="628"/>
      <c r="J32" s="629"/>
    </row>
    <row r="33" spans="2:10" s="5" customFormat="1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s="5" customFormat="1" ht="15.75" thickBot="1" x14ac:dyDescent="0.35"/>
    <row r="35" spans="2:10" s="5" customFormat="1" ht="20.25" thickTop="1" x14ac:dyDescent="0.3">
      <c r="B35" s="305" t="s">
        <v>3419</v>
      </c>
      <c r="C35" s="306"/>
      <c r="D35" s="306"/>
      <c r="E35" s="306"/>
      <c r="F35" s="306"/>
      <c r="G35" s="306"/>
      <c r="H35" s="306"/>
      <c r="I35" s="306"/>
      <c r="J35" s="307"/>
    </row>
    <row r="36" spans="2:10" s="5" customFormat="1" ht="15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s="5" customFormat="1" ht="15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s="5" customFormat="1" ht="16.5" customHeight="1" x14ac:dyDescent="0.3">
      <c r="B38" s="281" t="s">
        <v>11</v>
      </c>
      <c r="C38" s="9" t="s">
        <v>12</v>
      </c>
      <c r="D38" s="10">
        <v>32.5</v>
      </c>
      <c r="E38" s="11">
        <f t="shared" ref="E38:E62" si="1">D38*D$2</f>
        <v>0</v>
      </c>
      <c r="F38" s="287" t="s">
        <v>43</v>
      </c>
      <c r="G38" s="288"/>
      <c r="H38" s="288"/>
      <c r="I38" s="288"/>
      <c r="J38" s="289"/>
    </row>
    <row r="39" spans="2:10" s="5" customFormat="1" ht="16.5" customHeight="1" x14ac:dyDescent="0.3">
      <c r="B39" s="283"/>
      <c r="C39" s="12" t="s">
        <v>13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s="5" customFormat="1" ht="15" x14ac:dyDescent="0.3">
      <c r="B40" s="578" t="s">
        <v>3418</v>
      </c>
      <c r="C40" s="13" t="s">
        <v>3417</v>
      </c>
      <c r="D40" s="10">
        <v>3.25</v>
      </c>
      <c r="E40" s="11">
        <f t="shared" si="1"/>
        <v>0</v>
      </c>
      <c r="F40" s="290" t="s">
        <v>3416</v>
      </c>
      <c r="G40" s="291"/>
      <c r="H40" s="291"/>
      <c r="I40" s="291"/>
      <c r="J40" s="292"/>
    </row>
    <row r="41" spans="2:10" s="5" customFormat="1" ht="15.75" customHeight="1" x14ac:dyDescent="0.3">
      <c r="B41" s="578"/>
      <c r="C41" s="13" t="s">
        <v>508</v>
      </c>
      <c r="D41" s="10">
        <v>1.9500000000000002</v>
      </c>
      <c r="E41" s="11">
        <f t="shared" si="1"/>
        <v>0</v>
      </c>
      <c r="F41" s="290"/>
      <c r="G41" s="291"/>
      <c r="H41" s="291"/>
      <c r="I41" s="291"/>
      <c r="J41" s="292"/>
    </row>
    <row r="42" spans="2:10" s="5" customFormat="1" ht="15.75" customHeight="1" x14ac:dyDescent="0.3">
      <c r="B42" s="578"/>
      <c r="C42" s="13" t="s">
        <v>291</v>
      </c>
      <c r="D42" s="10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s="5" customFormat="1" ht="15.75" customHeight="1" x14ac:dyDescent="0.3">
      <c r="B43" s="578"/>
      <c r="C43" s="13" t="s">
        <v>162</v>
      </c>
      <c r="D43" s="10">
        <v>0.65</v>
      </c>
      <c r="E43" s="11">
        <f t="shared" si="1"/>
        <v>0</v>
      </c>
      <c r="F43" s="290"/>
      <c r="G43" s="291"/>
      <c r="H43" s="291"/>
      <c r="I43" s="291"/>
      <c r="J43" s="292"/>
    </row>
    <row r="44" spans="2:10" s="5" customFormat="1" ht="15.75" customHeight="1" x14ac:dyDescent="0.3">
      <c r="B44" s="578"/>
      <c r="C44" s="13" t="s">
        <v>509</v>
      </c>
      <c r="D44" s="10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s="5" customFormat="1" ht="15.75" customHeight="1" x14ac:dyDescent="0.3">
      <c r="B45" s="578"/>
      <c r="C45" s="13" t="s">
        <v>3415</v>
      </c>
      <c r="D45" s="10">
        <v>6.5000000000000002E-2</v>
      </c>
      <c r="E45" s="11">
        <f t="shared" si="1"/>
        <v>0</v>
      </c>
      <c r="F45" s="290"/>
      <c r="G45" s="291"/>
      <c r="H45" s="291"/>
      <c r="I45" s="291"/>
      <c r="J45" s="292"/>
    </row>
    <row r="46" spans="2:10" s="5" customFormat="1" ht="17.25" customHeight="1" x14ac:dyDescent="0.3">
      <c r="B46" s="379" t="s">
        <v>3414</v>
      </c>
      <c r="C46" s="35" t="s">
        <v>188</v>
      </c>
      <c r="D46" s="17">
        <v>26</v>
      </c>
      <c r="E46" s="11">
        <f t="shared" si="1"/>
        <v>0</v>
      </c>
      <c r="F46" s="275" t="s">
        <v>3413</v>
      </c>
      <c r="G46" s="276"/>
      <c r="H46" s="276"/>
      <c r="I46" s="276"/>
      <c r="J46" s="277"/>
    </row>
    <row r="47" spans="2:10" s="5" customFormat="1" ht="17.25" customHeight="1" x14ac:dyDescent="0.3">
      <c r="B47" s="380"/>
      <c r="C47" s="35" t="s">
        <v>20</v>
      </c>
      <c r="D47" s="18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7.25" customHeight="1" x14ac:dyDescent="0.3">
      <c r="B48" s="380"/>
      <c r="C48" s="35" t="s">
        <v>157</v>
      </c>
      <c r="D48" s="18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7.25" customHeight="1" x14ac:dyDescent="0.3">
      <c r="B49" s="380"/>
      <c r="C49" s="35" t="s">
        <v>1672</v>
      </c>
      <c r="D49" s="17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7.25" customHeight="1" x14ac:dyDescent="0.3">
      <c r="B50" s="380"/>
      <c r="C50" s="35" t="s">
        <v>502</v>
      </c>
      <c r="D50" s="18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380"/>
      <c r="C51" s="35" t="s">
        <v>503</v>
      </c>
      <c r="D51" s="18">
        <v>6.5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7.25" customHeight="1" x14ac:dyDescent="0.3">
      <c r="B52" s="380"/>
      <c r="C52" s="35" t="s">
        <v>154</v>
      </c>
      <c r="D52" s="18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7.25" customHeight="1" x14ac:dyDescent="0.3">
      <c r="B53" s="380"/>
      <c r="C53" s="35" t="s">
        <v>299</v>
      </c>
      <c r="D53" s="18">
        <v>0.13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7.25" customHeight="1" x14ac:dyDescent="0.3">
      <c r="B54" s="381"/>
      <c r="C54" s="35" t="s">
        <v>24</v>
      </c>
      <c r="D54" s="18">
        <v>1.3</v>
      </c>
      <c r="E54" s="11">
        <f t="shared" si="1"/>
        <v>0</v>
      </c>
      <c r="F54" s="367"/>
      <c r="G54" s="368"/>
      <c r="H54" s="368"/>
      <c r="I54" s="368"/>
      <c r="J54" s="369"/>
    </row>
    <row r="55" spans="2:10" s="5" customFormat="1" ht="18" customHeight="1" x14ac:dyDescent="0.3">
      <c r="B55" s="311" t="s">
        <v>391</v>
      </c>
      <c r="C55" s="13" t="s">
        <v>164</v>
      </c>
      <c r="D55" s="10">
        <v>16.25</v>
      </c>
      <c r="E55" s="11">
        <f t="shared" si="1"/>
        <v>0</v>
      </c>
      <c r="F55" s="344" t="s">
        <v>3412</v>
      </c>
      <c r="G55" s="344"/>
      <c r="H55" s="344"/>
      <c r="I55" s="344"/>
      <c r="J55" s="345"/>
    </row>
    <row r="56" spans="2:10" s="5" customFormat="1" ht="18" customHeight="1" x14ac:dyDescent="0.3">
      <c r="B56" s="311"/>
      <c r="C56" s="13" t="s">
        <v>22</v>
      </c>
      <c r="D56" s="10">
        <v>6.5</v>
      </c>
      <c r="E56" s="11">
        <f t="shared" si="1"/>
        <v>0</v>
      </c>
      <c r="F56" s="344"/>
      <c r="G56" s="344"/>
      <c r="H56" s="344"/>
      <c r="I56" s="344"/>
      <c r="J56" s="345"/>
    </row>
    <row r="57" spans="2:10" s="5" customFormat="1" ht="18" customHeight="1" x14ac:dyDescent="0.3">
      <c r="B57" s="311"/>
      <c r="C57" s="13" t="s">
        <v>21</v>
      </c>
      <c r="D57" s="10">
        <v>3.25</v>
      </c>
      <c r="E57" s="11">
        <f t="shared" si="1"/>
        <v>0</v>
      </c>
      <c r="F57" s="344"/>
      <c r="G57" s="344"/>
      <c r="H57" s="344"/>
      <c r="I57" s="344"/>
      <c r="J57" s="345"/>
    </row>
    <row r="58" spans="2:10" s="5" customFormat="1" ht="18" customHeight="1" x14ac:dyDescent="0.3">
      <c r="B58" s="311"/>
      <c r="C58" s="13" t="s">
        <v>318</v>
      </c>
      <c r="D58" s="10">
        <v>0.32500000000000001</v>
      </c>
      <c r="E58" s="11">
        <f t="shared" si="1"/>
        <v>0</v>
      </c>
      <c r="F58" s="344"/>
      <c r="G58" s="344"/>
      <c r="H58" s="344"/>
      <c r="I58" s="344"/>
      <c r="J58" s="345"/>
    </row>
    <row r="59" spans="2:10" s="5" customFormat="1" ht="18" customHeight="1" x14ac:dyDescent="0.3">
      <c r="B59" s="311"/>
      <c r="C59" s="13" t="s">
        <v>23</v>
      </c>
      <c r="D59" s="10">
        <v>0.32500000000000001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s="5" customFormat="1" ht="18" customHeight="1" x14ac:dyDescent="0.3">
      <c r="B60" s="311"/>
      <c r="C60" s="13" t="s">
        <v>49</v>
      </c>
      <c r="D60" s="10">
        <v>0.32500000000000001</v>
      </c>
      <c r="E60" s="11">
        <f t="shared" si="1"/>
        <v>0</v>
      </c>
      <c r="F60" s="344"/>
      <c r="G60" s="344"/>
      <c r="H60" s="344"/>
      <c r="I60" s="344"/>
      <c r="J60" s="345"/>
    </row>
    <row r="61" spans="2:10" s="5" customFormat="1" ht="18" customHeight="1" x14ac:dyDescent="0.3">
      <c r="B61" s="311"/>
      <c r="C61" s="13" t="s">
        <v>24</v>
      </c>
      <c r="D61" s="10">
        <v>0.65</v>
      </c>
      <c r="E61" s="11">
        <f t="shared" si="1"/>
        <v>0</v>
      </c>
      <c r="F61" s="344"/>
      <c r="G61" s="344"/>
      <c r="H61" s="344"/>
      <c r="I61" s="344"/>
      <c r="J61" s="345"/>
    </row>
    <row r="62" spans="2:10" s="5" customFormat="1" ht="16.5" customHeight="1" thickBot="1" x14ac:dyDescent="0.35">
      <c r="B62" s="36" t="s">
        <v>107</v>
      </c>
      <c r="C62" s="29" t="s">
        <v>33</v>
      </c>
      <c r="D62" s="33">
        <v>13</v>
      </c>
      <c r="E62" s="33">
        <f t="shared" si="1"/>
        <v>0</v>
      </c>
      <c r="F62" s="684" t="s">
        <v>271</v>
      </c>
      <c r="G62" s="684"/>
      <c r="H62" s="684"/>
      <c r="I62" s="684"/>
      <c r="J62" s="685"/>
    </row>
    <row r="63" spans="2:10" s="5" customFormat="1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s="5" customFormat="1" ht="15.75" thickBot="1" x14ac:dyDescent="0.35"/>
    <row r="65" spans="2:10" s="5" customFormat="1" ht="20.25" thickTop="1" x14ac:dyDescent="0.3">
      <c r="B65" s="305" t="s">
        <v>3411</v>
      </c>
      <c r="C65" s="306"/>
      <c r="D65" s="306"/>
      <c r="E65" s="306"/>
      <c r="F65" s="306"/>
      <c r="G65" s="306"/>
      <c r="H65" s="306"/>
      <c r="I65" s="306"/>
      <c r="J65" s="307"/>
    </row>
    <row r="66" spans="2:10" s="5" customFormat="1" ht="15" x14ac:dyDescent="0.3">
      <c r="B66" s="308" t="s">
        <v>2</v>
      </c>
      <c r="C66" s="309" t="s">
        <v>3</v>
      </c>
      <c r="D66" s="7" t="s">
        <v>4</v>
      </c>
      <c r="E66" s="7" t="s">
        <v>5</v>
      </c>
      <c r="F66" s="309" t="s">
        <v>6</v>
      </c>
      <c r="G66" s="309"/>
      <c r="H66" s="309"/>
      <c r="I66" s="309"/>
      <c r="J66" s="310"/>
    </row>
    <row r="67" spans="2:10" s="5" customFormat="1" ht="15" x14ac:dyDescent="0.3">
      <c r="B67" s="308"/>
      <c r="C67" s="309"/>
      <c r="D67" s="7" t="s">
        <v>1</v>
      </c>
      <c r="E67" s="8" t="s">
        <v>1</v>
      </c>
      <c r="F67" s="309"/>
      <c r="G67" s="309"/>
      <c r="H67" s="309"/>
      <c r="I67" s="309"/>
      <c r="J67" s="310"/>
    </row>
    <row r="68" spans="2:10" s="5" customFormat="1" ht="16.5" customHeight="1" x14ac:dyDescent="0.3">
      <c r="B68" s="311" t="s">
        <v>818</v>
      </c>
      <c r="C68" s="13" t="s">
        <v>12</v>
      </c>
      <c r="D68" s="10">
        <v>32.5</v>
      </c>
      <c r="E68" s="11">
        <f t="shared" ref="E68:E91" si="2">D68*D$2</f>
        <v>0</v>
      </c>
      <c r="F68" s="340" t="s">
        <v>64</v>
      </c>
      <c r="G68" s="340"/>
      <c r="H68" s="340"/>
      <c r="I68" s="340"/>
      <c r="J68" s="341"/>
    </row>
    <row r="69" spans="2:10" s="5" customFormat="1" ht="16.5" customHeight="1" x14ac:dyDescent="0.3">
      <c r="B69" s="311"/>
      <c r="C69" s="13" t="s">
        <v>65</v>
      </c>
      <c r="D69" s="10">
        <v>1.625</v>
      </c>
      <c r="E69" s="11">
        <f t="shared" si="2"/>
        <v>0</v>
      </c>
      <c r="F69" s="340"/>
      <c r="G69" s="340"/>
      <c r="H69" s="340"/>
      <c r="I69" s="340"/>
      <c r="J69" s="341"/>
    </row>
    <row r="70" spans="2:10" s="5" customFormat="1" ht="18" customHeight="1" x14ac:dyDescent="0.3">
      <c r="B70" s="357" t="s">
        <v>3410</v>
      </c>
      <c r="C70" s="13" t="s">
        <v>314</v>
      </c>
      <c r="D70" s="11">
        <v>13</v>
      </c>
      <c r="E70" s="11">
        <f t="shared" si="2"/>
        <v>0</v>
      </c>
      <c r="F70" s="275" t="s">
        <v>3409</v>
      </c>
      <c r="G70" s="276"/>
      <c r="H70" s="276"/>
      <c r="I70" s="276"/>
      <c r="J70" s="277"/>
    </row>
    <row r="71" spans="2:10" s="5" customFormat="1" ht="18" customHeight="1" x14ac:dyDescent="0.3">
      <c r="B71" s="358"/>
      <c r="C71" s="13" t="s">
        <v>15</v>
      </c>
      <c r="D71" s="11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8" customHeight="1" x14ac:dyDescent="0.3">
      <c r="B72" s="358"/>
      <c r="C72" s="13" t="s">
        <v>16</v>
      </c>
      <c r="D72" s="11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s="5" customFormat="1" ht="18" customHeight="1" x14ac:dyDescent="0.3">
      <c r="B73" s="358"/>
      <c r="C73" s="13" t="s">
        <v>1672</v>
      </c>
      <c r="D73" s="14">
        <v>0.19500000000000001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s="5" customFormat="1" ht="18" customHeight="1" x14ac:dyDescent="0.3">
      <c r="B74" s="358"/>
      <c r="C74" s="13" t="s">
        <v>19</v>
      </c>
      <c r="D74" s="14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8" customHeight="1" x14ac:dyDescent="0.3">
      <c r="B75" s="358"/>
      <c r="C75" s="13" t="s">
        <v>26</v>
      </c>
      <c r="D75" s="14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s="5" customFormat="1" ht="18" customHeight="1" x14ac:dyDescent="0.3">
      <c r="B76" s="359"/>
      <c r="C76" s="13" t="s">
        <v>23</v>
      </c>
      <c r="D76" s="14">
        <v>0.32500000000000001</v>
      </c>
      <c r="E76" s="11">
        <f t="shared" si="2"/>
        <v>0</v>
      </c>
      <c r="F76" s="367"/>
      <c r="G76" s="368"/>
      <c r="H76" s="368"/>
      <c r="I76" s="368"/>
      <c r="J76" s="369"/>
    </row>
    <row r="77" spans="2:10" s="5" customFormat="1" ht="16.5" customHeight="1" x14ac:dyDescent="0.3">
      <c r="B77" s="311" t="s">
        <v>395</v>
      </c>
      <c r="C77" s="13" t="s">
        <v>341</v>
      </c>
      <c r="D77" s="10">
        <v>19.5</v>
      </c>
      <c r="E77" s="11">
        <f t="shared" si="2"/>
        <v>0</v>
      </c>
      <c r="F77" s="275" t="s">
        <v>3408</v>
      </c>
      <c r="G77" s="276"/>
      <c r="H77" s="276"/>
      <c r="I77" s="276"/>
      <c r="J77" s="277"/>
    </row>
    <row r="78" spans="2:10" s="5" customFormat="1" ht="16.5" customHeight="1" x14ac:dyDescent="0.3">
      <c r="B78" s="311"/>
      <c r="C78" s="13" t="s">
        <v>269</v>
      </c>
      <c r="D78" s="10">
        <v>6.5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6.5" customHeight="1" x14ac:dyDescent="0.3">
      <c r="B79" s="311"/>
      <c r="C79" s="13" t="s">
        <v>21</v>
      </c>
      <c r="D79" s="10">
        <v>6.5</v>
      </c>
      <c r="E79" s="11">
        <f t="shared" si="2"/>
        <v>0</v>
      </c>
      <c r="F79" s="278"/>
      <c r="G79" s="279"/>
      <c r="H79" s="279"/>
      <c r="I79" s="279"/>
      <c r="J79" s="280"/>
    </row>
    <row r="80" spans="2:10" s="5" customFormat="1" ht="16.5" customHeight="1" x14ac:dyDescent="0.3">
      <c r="B80" s="311"/>
      <c r="C80" s="13" t="s">
        <v>22</v>
      </c>
      <c r="D80" s="10">
        <v>3.25</v>
      </c>
      <c r="E80" s="11">
        <f t="shared" si="2"/>
        <v>0</v>
      </c>
      <c r="F80" s="278"/>
      <c r="G80" s="279"/>
      <c r="H80" s="279"/>
      <c r="I80" s="279"/>
      <c r="J80" s="280"/>
    </row>
    <row r="81" spans="2:10" s="5" customFormat="1" ht="16.5" customHeight="1" x14ac:dyDescent="0.3">
      <c r="B81" s="311"/>
      <c r="C81" s="13" t="s">
        <v>318</v>
      </c>
      <c r="D81" s="10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s="5" customFormat="1" ht="16.5" customHeight="1" x14ac:dyDescent="0.3">
      <c r="B82" s="311"/>
      <c r="C82" s="13" t="s">
        <v>26</v>
      </c>
      <c r="D82" s="10">
        <v>3.25</v>
      </c>
      <c r="E82" s="11">
        <f t="shared" si="2"/>
        <v>0</v>
      </c>
      <c r="F82" s="278"/>
      <c r="G82" s="279"/>
      <c r="H82" s="279"/>
      <c r="I82" s="279"/>
      <c r="J82" s="280"/>
    </row>
    <row r="83" spans="2:10" s="5" customFormat="1" ht="16.5" customHeight="1" x14ac:dyDescent="0.3">
      <c r="B83" s="311"/>
      <c r="C83" s="13" t="s">
        <v>48</v>
      </c>
      <c r="D83" s="10">
        <v>0.65</v>
      </c>
      <c r="E83" s="11">
        <f t="shared" si="2"/>
        <v>0</v>
      </c>
      <c r="F83" s="278"/>
      <c r="G83" s="279"/>
      <c r="H83" s="279"/>
      <c r="I83" s="279"/>
      <c r="J83" s="280"/>
    </row>
    <row r="84" spans="2:10" s="5" customFormat="1" ht="16.5" customHeight="1" x14ac:dyDescent="0.3">
      <c r="B84" s="311"/>
      <c r="C84" s="13" t="s">
        <v>35</v>
      </c>
      <c r="D84" s="10">
        <v>0.32500000000000001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2:10" s="5" customFormat="1" ht="16.5" customHeight="1" x14ac:dyDescent="0.3">
      <c r="B85" s="311"/>
      <c r="C85" s="13" t="s">
        <v>24</v>
      </c>
      <c r="D85" s="10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s="5" customFormat="1" ht="16.5" customHeight="1" x14ac:dyDescent="0.3">
      <c r="B86" s="680" t="s">
        <v>316</v>
      </c>
      <c r="C86" s="13" t="s">
        <v>66</v>
      </c>
      <c r="D86" s="18">
        <v>19.5</v>
      </c>
      <c r="E86" s="11">
        <f t="shared" si="2"/>
        <v>0</v>
      </c>
      <c r="F86" s="340" t="s">
        <v>1266</v>
      </c>
      <c r="G86" s="340"/>
      <c r="H86" s="340"/>
      <c r="I86" s="340"/>
      <c r="J86" s="341"/>
    </row>
    <row r="87" spans="2:10" s="5" customFormat="1" ht="16.5" customHeight="1" x14ac:dyDescent="0.3">
      <c r="B87" s="680"/>
      <c r="C87" s="13" t="s">
        <v>1672</v>
      </c>
      <c r="D87" s="18">
        <v>0.65</v>
      </c>
      <c r="E87" s="11">
        <f t="shared" si="2"/>
        <v>0</v>
      </c>
      <c r="F87" s="340"/>
      <c r="G87" s="340"/>
      <c r="H87" s="340"/>
      <c r="I87" s="340"/>
      <c r="J87" s="341"/>
    </row>
    <row r="88" spans="2:10" s="5" customFormat="1" ht="16.5" customHeight="1" x14ac:dyDescent="0.3">
      <c r="B88" s="680"/>
      <c r="C88" s="13" t="s">
        <v>23</v>
      </c>
      <c r="D88" s="18">
        <v>0.32500000000000001</v>
      </c>
      <c r="E88" s="11">
        <f t="shared" si="2"/>
        <v>0</v>
      </c>
      <c r="F88" s="340"/>
      <c r="G88" s="340"/>
      <c r="H88" s="340"/>
      <c r="I88" s="340"/>
      <c r="J88" s="341"/>
    </row>
    <row r="89" spans="2:10" s="5" customFormat="1" ht="16.5" customHeight="1" x14ac:dyDescent="0.3">
      <c r="B89" s="680"/>
      <c r="C89" s="13" t="s">
        <v>168</v>
      </c>
      <c r="D89" s="18">
        <v>1.3</v>
      </c>
      <c r="E89" s="11">
        <f t="shared" si="2"/>
        <v>0</v>
      </c>
      <c r="F89" s="340"/>
      <c r="G89" s="340"/>
      <c r="H89" s="340"/>
      <c r="I89" s="340"/>
      <c r="J89" s="341"/>
    </row>
    <row r="90" spans="2:10" s="5" customFormat="1" ht="16.5" customHeight="1" x14ac:dyDescent="0.3">
      <c r="B90" s="680"/>
      <c r="C90" s="13" t="s">
        <v>49</v>
      </c>
      <c r="D90" s="18">
        <v>0.13</v>
      </c>
      <c r="E90" s="11">
        <f t="shared" si="2"/>
        <v>0</v>
      </c>
      <c r="F90" s="340"/>
      <c r="G90" s="340"/>
      <c r="H90" s="340"/>
      <c r="I90" s="340"/>
      <c r="J90" s="341"/>
    </row>
    <row r="91" spans="2:10" s="5" customFormat="1" ht="16.5" customHeight="1" thickBot="1" x14ac:dyDescent="0.35">
      <c r="B91" s="36" t="s">
        <v>107</v>
      </c>
      <c r="C91" s="29" t="s">
        <v>362</v>
      </c>
      <c r="D91" s="34">
        <v>13</v>
      </c>
      <c r="E91" s="33">
        <f t="shared" si="2"/>
        <v>0</v>
      </c>
      <c r="F91" s="684" t="s">
        <v>271</v>
      </c>
      <c r="G91" s="684"/>
      <c r="H91" s="684"/>
      <c r="I91" s="684"/>
      <c r="J91" s="685"/>
    </row>
    <row r="92" spans="2:10" s="5" customFormat="1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</sheetData>
  <mergeCells count="44">
    <mergeCell ref="B9:B10"/>
    <mergeCell ref="F9:J10"/>
    <mergeCell ref="B38:B39"/>
    <mergeCell ref="B17:B27"/>
    <mergeCell ref="F17:J27"/>
    <mergeCell ref="B35:J35"/>
    <mergeCell ref="B36:B37"/>
    <mergeCell ref="C36:C37"/>
    <mergeCell ref="B11:B16"/>
    <mergeCell ref="F38:J39"/>
    <mergeCell ref="B66:B67"/>
    <mergeCell ref="F11:J16"/>
    <mergeCell ref="F28:J31"/>
    <mergeCell ref="F32:J32"/>
    <mergeCell ref="B33:J33"/>
    <mergeCell ref="B28:B31"/>
    <mergeCell ref="C66:C67"/>
    <mergeCell ref="B46:B54"/>
    <mergeCell ref="F46:J54"/>
    <mergeCell ref="F62:J62"/>
    <mergeCell ref="B63:J63"/>
    <mergeCell ref="B65:J65"/>
    <mergeCell ref="B6:J6"/>
    <mergeCell ref="B7:B8"/>
    <mergeCell ref="C7:C8"/>
    <mergeCell ref="E2:J2"/>
    <mergeCell ref="B3:J5"/>
    <mergeCell ref="F7:J8"/>
    <mergeCell ref="B86:B90"/>
    <mergeCell ref="F86:J90"/>
    <mergeCell ref="F91:J91"/>
    <mergeCell ref="B92:J92"/>
    <mergeCell ref="F36:J37"/>
    <mergeCell ref="F66:J67"/>
    <mergeCell ref="B77:B85"/>
    <mergeCell ref="F77:J85"/>
    <mergeCell ref="B70:B76"/>
    <mergeCell ref="F70:J76"/>
    <mergeCell ref="B55:B61"/>
    <mergeCell ref="F55:J61"/>
    <mergeCell ref="B68:B69"/>
    <mergeCell ref="F68:J69"/>
    <mergeCell ref="B40:B45"/>
    <mergeCell ref="F40:J4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3" max="12" man="1"/>
    <brk id="63" max="12" man="1"/>
    <brk id="92" max="12" man="1"/>
  </rowBreaks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L117"/>
  <sheetViews>
    <sheetView zoomScale="115" zoomScaleNormal="115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3455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3454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3453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16" t="s">
        <v>3452</v>
      </c>
      <c r="C9" s="13" t="s">
        <v>12</v>
      </c>
      <c r="D9" s="18">
        <v>35.75</v>
      </c>
      <c r="E9" s="11">
        <f t="shared" ref="E9:E34" si="0">D9*D$2</f>
        <v>0</v>
      </c>
      <c r="F9" s="340" t="s">
        <v>42</v>
      </c>
      <c r="G9" s="340"/>
      <c r="H9" s="340"/>
      <c r="I9" s="340"/>
      <c r="J9" s="341"/>
    </row>
    <row r="10" spans="2:10" s="5" customFormat="1" ht="16.5" customHeight="1" x14ac:dyDescent="0.3">
      <c r="B10" s="281" t="s">
        <v>119</v>
      </c>
      <c r="C10" s="13" t="s">
        <v>3451</v>
      </c>
      <c r="D10" s="11">
        <v>13</v>
      </c>
      <c r="E10" s="11">
        <f t="shared" si="0"/>
        <v>0</v>
      </c>
      <c r="F10" s="275" t="s">
        <v>3450</v>
      </c>
      <c r="G10" s="276"/>
      <c r="H10" s="276"/>
      <c r="I10" s="276"/>
      <c r="J10" s="277"/>
    </row>
    <row r="11" spans="2:10" s="5" customFormat="1" ht="16.5" customHeight="1" x14ac:dyDescent="0.3">
      <c r="B11" s="282"/>
      <c r="C11" s="13" t="s">
        <v>157</v>
      </c>
      <c r="D11" s="14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0" s="5" customFormat="1" ht="16.5" customHeight="1" x14ac:dyDescent="0.3">
      <c r="B12" s="282"/>
      <c r="C12" s="13" t="s">
        <v>469</v>
      </c>
      <c r="D12" s="15">
        <v>1.9500000000000002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282"/>
      <c r="C13" s="13" t="s">
        <v>16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7.25" customHeight="1" x14ac:dyDescent="0.3">
      <c r="B14" s="282"/>
      <c r="C14" s="13" t="s">
        <v>509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7.25" customHeight="1" x14ac:dyDescent="0.3">
      <c r="B15" s="282"/>
      <c r="C15" s="13" t="s">
        <v>3449</v>
      </c>
      <c r="D15" s="11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7.25" customHeight="1" x14ac:dyDescent="0.3">
      <c r="B16" s="283"/>
      <c r="C16" s="13" t="s">
        <v>3179</v>
      </c>
      <c r="D16" s="14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s="5" customFormat="1" ht="17.25" customHeight="1" x14ac:dyDescent="0.3">
      <c r="B17" s="577" t="s">
        <v>3448</v>
      </c>
      <c r="C17" s="13" t="s">
        <v>80</v>
      </c>
      <c r="D17" s="10">
        <v>19.5</v>
      </c>
      <c r="E17" s="11">
        <f t="shared" si="0"/>
        <v>0</v>
      </c>
      <c r="F17" s="296" t="s">
        <v>3447</v>
      </c>
      <c r="G17" s="297"/>
      <c r="H17" s="297"/>
      <c r="I17" s="297"/>
      <c r="J17" s="298"/>
    </row>
    <row r="18" spans="2:10" s="5" customFormat="1" ht="17.25" customHeight="1" x14ac:dyDescent="0.3">
      <c r="B18" s="578"/>
      <c r="C18" s="13" t="s">
        <v>21</v>
      </c>
      <c r="D18" s="10">
        <v>6.5</v>
      </c>
      <c r="E18" s="11">
        <f t="shared" si="0"/>
        <v>0</v>
      </c>
      <c r="F18" s="299"/>
      <c r="G18" s="300"/>
      <c r="H18" s="300"/>
      <c r="I18" s="300"/>
      <c r="J18" s="301"/>
    </row>
    <row r="19" spans="2:10" s="5" customFormat="1" ht="17.25" customHeight="1" x14ac:dyDescent="0.3">
      <c r="B19" s="578"/>
      <c r="C19" s="13" t="s">
        <v>169</v>
      </c>
      <c r="D19" s="10">
        <v>3.25</v>
      </c>
      <c r="E19" s="11">
        <f t="shared" si="0"/>
        <v>0</v>
      </c>
      <c r="F19" s="299"/>
      <c r="G19" s="300"/>
      <c r="H19" s="300"/>
      <c r="I19" s="300"/>
      <c r="J19" s="301"/>
    </row>
    <row r="20" spans="2:10" s="5" customFormat="1" ht="17.25" customHeight="1" x14ac:dyDescent="0.3">
      <c r="B20" s="578"/>
      <c r="C20" s="13" t="s">
        <v>26</v>
      </c>
      <c r="D20" s="17">
        <v>1.9500000000000002</v>
      </c>
      <c r="E20" s="11">
        <f t="shared" si="0"/>
        <v>0</v>
      </c>
      <c r="F20" s="299"/>
      <c r="G20" s="300"/>
      <c r="H20" s="300"/>
      <c r="I20" s="300"/>
      <c r="J20" s="301"/>
    </row>
    <row r="21" spans="2:10" s="5" customFormat="1" ht="17.25" customHeight="1" x14ac:dyDescent="0.3">
      <c r="B21" s="578"/>
      <c r="C21" s="13" t="s">
        <v>48</v>
      </c>
      <c r="D21" s="10">
        <v>1.3</v>
      </c>
      <c r="E21" s="11">
        <f t="shared" si="0"/>
        <v>0</v>
      </c>
      <c r="F21" s="299"/>
      <c r="G21" s="300"/>
      <c r="H21" s="300"/>
      <c r="I21" s="300"/>
      <c r="J21" s="301"/>
    </row>
    <row r="22" spans="2:10" s="5" customFormat="1" ht="17.25" customHeight="1" x14ac:dyDescent="0.3">
      <c r="B22" s="578"/>
      <c r="C22" s="13" t="s">
        <v>19</v>
      </c>
      <c r="D22" s="10">
        <v>0.65</v>
      </c>
      <c r="E22" s="11">
        <f t="shared" si="0"/>
        <v>0</v>
      </c>
      <c r="F22" s="299"/>
      <c r="G22" s="300"/>
      <c r="H22" s="300"/>
      <c r="I22" s="300"/>
      <c r="J22" s="301"/>
    </row>
    <row r="23" spans="2:10" s="5" customFormat="1" ht="17.25" customHeight="1" x14ac:dyDescent="0.3">
      <c r="B23" s="578"/>
      <c r="C23" s="13" t="s">
        <v>3251</v>
      </c>
      <c r="D23" s="10">
        <v>0.65</v>
      </c>
      <c r="E23" s="11">
        <f t="shared" si="0"/>
        <v>0</v>
      </c>
      <c r="F23" s="299"/>
      <c r="G23" s="300"/>
      <c r="H23" s="300"/>
      <c r="I23" s="300"/>
      <c r="J23" s="301"/>
    </row>
    <row r="24" spans="2:10" s="5" customFormat="1" ht="17.25" customHeight="1" x14ac:dyDescent="0.3">
      <c r="B24" s="578"/>
      <c r="C24" s="13" t="s">
        <v>49</v>
      </c>
      <c r="D24" s="10">
        <v>0.13</v>
      </c>
      <c r="E24" s="11">
        <f t="shared" si="0"/>
        <v>0</v>
      </c>
      <c r="F24" s="299"/>
      <c r="G24" s="300"/>
      <c r="H24" s="300"/>
      <c r="I24" s="300"/>
      <c r="J24" s="301"/>
    </row>
    <row r="25" spans="2:10" s="5" customFormat="1" ht="17.25" customHeight="1" x14ac:dyDescent="0.3">
      <c r="B25" s="578"/>
      <c r="C25" s="13" t="s">
        <v>3446</v>
      </c>
      <c r="D25" s="10">
        <v>0.32500000000000001</v>
      </c>
      <c r="E25" s="11">
        <f t="shared" si="0"/>
        <v>0</v>
      </c>
      <c r="F25" s="299"/>
      <c r="G25" s="300"/>
      <c r="H25" s="300"/>
      <c r="I25" s="300"/>
      <c r="J25" s="301"/>
    </row>
    <row r="26" spans="2:10" s="5" customFormat="1" ht="17.25" customHeight="1" x14ac:dyDescent="0.3">
      <c r="B26" s="578"/>
      <c r="C26" s="13" t="s">
        <v>3445</v>
      </c>
      <c r="D26" s="10">
        <v>0.32500000000000001</v>
      </c>
      <c r="E26" s="11">
        <f t="shared" si="0"/>
        <v>0</v>
      </c>
      <c r="F26" s="299"/>
      <c r="G26" s="300"/>
      <c r="H26" s="300"/>
      <c r="I26" s="300"/>
      <c r="J26" s="301"/>
    </row>
    <row r="27" spans="2:10" s="5" customFormat="1" ht="16.5" customHeight="1" x14ac:dyDescent="0.3">
      <c r="B27" s="311" t="s">
        <v>3444</v>
      </c>
      <c r="C27" s="13" t="s">
        <v>195</v>
      </c>
      <c r="D27" s="19">
        <v>26</v>
      </c>
      <c r="E27" s="11">
        <f t="shared" si="0"/>
        <v>0</v>
      </c>
      <c r="F27" s="287" t="s">
        <v>415</v>
      </c>
      <c r="G27" s="288"/>
      <c r="H27" s="288"/>
      <c r="I27" s="288"/>
      <c r="J27" s="289"/>
    </row>
    <row r="28" spans="2:10" s="5" customFormat="1" ht="16.5" customHeight="1" x14ac:dyDescent="0.3">
      <c r="B28" s="311"/>
      <c r="C28" s="13" t="s">
        <v>23</v>
      </c>
      <c r="D28" s="10">
        <v>1.3</v>
      </c>
      <c r="E28" s="11">
        <f t="shared" si="0"/>
        <v>0</v>
      </c>
      <c r="F28" s="290"/>
      <c r="G28" s="291"/>
      <c r="H28" s="291"/>
      <c r="I28" s="291"/>
      <c r="J28" s="292"/>
    </row>
    <row r="29" spans="2:10" s="5" customFormat="1" ht="16.5" customHeight="1" x14ac:dyDescent="0.3">
      <c r="B29" s="311"/>
      <c r="C29" s="13" t="s">
        <v>26</v>
      </c>
      <c r="D29" s="10">
        <v>0.65</v>
      </c>
      <c r="E29" s="11">
        <f t="shared" si="0"/>
        <v>0</v>
      </c>
      <c r="F29" s="290"/>
      <c r="G29" s="291"/>
      <c r="H29" s="291"/>
      <c r="I29" s="291"/>
      <c r="J29" s="292"/>
    </row>
    <row r="30" spans="2:10" s="5" customFormat="1" ht="16.5" customHeight="1" x14ac:dyDescent="0.3">
      <c r="B30" s="311"/>
      <c r="C30" s="13" t="s">
        <v>48</v>
      </c>
      <c r="D30" s="10">
        <v>0.65</v>
      </c>
      <c r="E30" s="11">
        <f t="shared" si="0"/>
        <v>0</v>
      </c>
      <c r="F30" s="290"/>
      <c r="G30" s="291"/>
      <c r="H30" s="291"/>
      <c r="I30" s="291"/>
      <c r="J30" s="292"/>
    </row>
    <row r="31" spans="2:10" s="5" customFormat="1" ht="16.5" customHeight="1" x14ac:dyDescent="0.3">
      <c r="B31" s="311"/>
      <c r="C31" s="13" t="s">
        <v>416</v>
      </c>
      <c r="D31" s="10">
        <v>0.65</v>
      </c>
      <c r="E31" s="11">
        <f t="shared" si="0"/>
        <v>0</v>
      </c>
      <c r="F31" s="290"/>
      <c r="G31" s="291"/>
      <c r="H31" s="291"/>
      <c r="I31" s="291"/>
      <c r="J31" s="292"/>
    </row>
    <row r="32" spans="2:10" s="5" customFormat="1" ht="16.5" customHeight="1" x14ac:dyDescent="0.3">
      <c r="B32" s="311"/>
      <c r="C32" s="13" t="s">
        <v>35</v>
      </c>
      <c r="D32" s="10">
        <v>0.32500000000000001</v>
      </c>
      <c r="E32" s="11">
        <f t="shared" si="0"/>
        <v>0</v>
      </c>
      <c r="F32" s="290"/>
      <c r="G32" s="291"/>
      <c r="H32" s="291"/>
      <c r="I32" s="291"/>
      <c r="J32" s="292"/>
    </row>
    <row r="33" spans="2:10" s="5" customFormat="1" ht="16.5" customHeight="1" x14ac:dyDescent="0.3">
      <c r="B33" s="311"/>
      <c r="C33" s="13" t="s">
        <v>49</v>
      </c>
      <c r="D33" s="10">
        <v>0.13</v>
      </c>
      <c r="E33" s="11">
        <f t="shared" si="0"/>
        <v>0</v>
      </c>
      <c r="F33" s="290"/>
      <c r="G33" s="291"/>
      <c r="H33" s="291"/>
      <c r="I33" s="291"/>
      <c r="J33" s="292"/>
    </row>
    <row r="34" spans="2:10" s="5" customFormat="1" ht="16.5" customHeight="1" thickBot="1" x14ac:dyDescent="0.35">
      <c r="B34" s="20" t="s">
        <v>3292</v>
      </c>
      <c r="C34" s="29" t="s">
        <v>33</v>
      </c>
      <c r="D34" s="34">
        <v>13</v>
      </c>
      <c r="E34" s="33">
        <f t="shared" si="0"/>
        <v>0</v>
      </c>
      <c r="F34" s="684" t="s">
        <v>271</v>
      </c>
      <c r="G34" s="684"/>
      <c r="H34" s="684"/>
      <c r="I34" s="684"/>
      <c r="J34" s="685"/>
    </row>
    <row r="35" spans="2:10" s="5" customFormat="1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s="5" customFormat="1" ht="16.5" customHeight="1" thickBot="1" x14ac:dyDescent="0.35"/>
    <row r="37" spans="2:10" s="5" customFormat="1" ht="20.25" thickTop="1" x14ac:dyDescent="0.3">
      <c r="B37" s="305" t="s">
        <v>3443</v>
      </c>
      <c r="C37" s="306"/>
      <c r="D37" s="306"/>
      <c r="E37" s="306"/>
      <c r="F37" s="306"/>
      <c r="G37" s="306"/>
      <c r="H37" s="306"/>
      <c r="I37" s="306"/>
      <c r="J37" s="307"/>
    </row>
    <row r="38" spans="2:10" s="5" customFormat="1" ht="15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s="5" customFormat="1" ht="15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s="5" customFormat="1" ht="16.5" customHeight="1" x14ac:dyDescent="0.3">
      <c r="B40" s="281" t="s">
        <v>818</v>
      </c>
      <c r="C40" s="12" t="s">
        <v>12</v>
      </c>
      <c r="D40" s="18">
        <v>32.5</v>
      </c>
      <c r="E40" s="11">
        <f t="shared" ref="E40:E57" si="1">D40*D$2</f>
        <v>0</v>
      </c>
      <c r="F40" s="287" t="s">
        <v>97</v>
      </c>
      <c r="G40" s="288"/>
      <c r="H40" s="288"/>
      <c r="I40" s="288"/>
      <c r="J40" s="289"/>
    </row>
    <row r="41" spans="2:10" s="5" customFormat="1" ht="16.5" customHeight="1" x14ac:dyDescent="0.3">
      <c r="B41" s="283"/>
      <c r="C41" s="12" t="s">
        <v>96</v>
      </c>
      <c r="D41" s="18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0" s="5" customFormat="1" ht="17.25" customHeight="1" x14ac:dyDescent="0.3">
      <c r="B42" s="311" t="s">
        <v>3442</v>
      </c>
      <c r="C42" s="13" t="s">
        <v>3441</v>
      </c>
      <c r="D42" s="19">
        <v>9.75</v>
      </c>
      <c r="E42" s="11">
        <f t="shared" si="1"/>
        <v>0</v>
      </c>
      <c r="F42" s="340" t="s">
        <v>3440</v>
      </c>
      <c r="G42" s="340"/>
      <c r="H42" s="340"/>
      <c r="I42" s="340"/>
      <c r="J42" s="341"/>
    </row>
    <row r="43" spans="2:10" s="5" customFormat="1" ht="17.25" customHeight="1" x14ac:dyDescent="0.3">
      <c r="B43" s="311"/>
      <c r="C43" s="13" t="s">
        <v>267</v>
      </c>
      <c r="D43" s="19">
        <v>6.5</v>
      </c>
      <c r="E43" s="11">
        <f t="shared" si="1"/>
        <v>0</v>
      </c>
      <c r="F43" s="340"/>
      <c r="G43" s="340"/>
      <c r="H43" s="340"/>
      <c r="I43" s="340"/>
      <c r="J43" s="341"/>
    </row>
    <row r="44" spans="2:10" s="5" customFormat="1" ht="17.25" customHeight="1" x14ac:dyDescent="0.3">
      <c r="B44" s="311"/>
      <c r="C44" s="13" t="s">
        <v>19</v>
      </c>
      <c r="D44" s="19">
        <v>1.9500000000000002</v>
      </c>
      <c r="E44" s="11">
        <f t="shared" si="1"/>
        <v>0</v>
      </c>
      <c r="F44" s="340"/>
      <c r="G44" s="340"/>
      <c r="H44" s="340"/>
      <c r="I44" s="340"/>
      <c r="J44" s="341"/>
    </row>
    <row r="45" spans="2:10" s="5" customFormat="1" ht="17.25" customHeight="1" x14ac:dyDescent="0.3">
      <c r="B45" s="311"/>
      <c r="C45" s="13" t="s">
        <v>15</v>
      </c>
      <c r="D45" s="10">
        <v>1.3</v>
      </c>
      <c r="E45" s="11">
        <f t="shared" si="1"/>
        <v>0</v>
      </c>
      <c r="F45" s="340"/>
      <c r="G45" s="340"/>
      <c r="H45" s="340"/>
      <c r="I45" s="340"/>
      <c r="J45" s="341"/>
    </row>
    <row r="46" spans="2:10" s="5" customFormat="1" ht="17.25" customHeight="1" x14ac:dyDescent="0.3">
      <c r="B46" s="311"/>
      <c r="C46" s="13" t="s">
        <v>16</v>
      </c>
      <c r="D46" s="10">
        <v>1.3</v>
      </c>
      <c r="E46" s="11">
        <f t="shared" si="1"/>
        <v>0</v>
      </c>
      <c r="F46" s="340"/>
      <c r="G46" s="340"/>
      <c r="H46" s="340"/>
      <c r="I46" s="340"/>
      <c r="J46" s="341"/>
    </row>
    <row r="47" spans="2:10" s="5" customFormat="1" ht="17.25" customHeight="1" x14ac:dyDescent="0.3">
      <c r="B47" s="311"/>
      <c r="C47" s="13" t="s">
        <v>1672</v>
      </c>
      <c r="D47" s="10">
        <v>0.32500000000000001</v>
      </c>
      <c r="E47" s="11">
        <f t="shared" si="1"/>
        <v>0</v>
      </c>
      <c r="F47" s="340"/>
      <c r="G47" s="340"/>
      <c r="H47" s="340"/>
      <c r="I47" s="340"/>
      <c r="J47" s="341"/>
    </row>
    <row r="48" spans="2:10" s="5" customFormat="1" ht="17.25" customHeight="1" x14ac:dyDescent="0.3">
      <c r="B48" s="311"/>
      <c r="C48" s="13" t="s">
        <v>162</v>
      </c>
      <c r="D48" s="10">
        <v>0.32500000000000001</v>
      </c>
      <c r="E48" s="11">
        <f t="shared" si="1"/>
        <v>0</v>
      </c>
      <c r="F48" s="340"/>
      <c r="G48" s="340"/>
      <c r="H48" s="340"/>
      <c r="I48" s="340"/>
      <c r="J48" s="341"/>
    </row>
    <row r="49" spans="2:10" s="5" customFormat="1" ht="16.5" customHeight="1" x14ac:dyDescent="0.3">
      <c r="B49" s="311" t="s">
        <v>3148</v>
      </c>
      <c r="C49" s="11" t="s">
        <v>3439</v>
      </c>
      <c r="D49" s="17">
        <v>26</v>
      </c>
      <c r="E49" s="11">
        <f t="shared" si="1"/>
        <v>0</v>
      </c>
      <c r="F49" s="287" t="s">
        <v>3438</v>
      </c>
      <c r="G49" s="288"/>
      <c r="H49" s="288"/>
      <c r="I49" s="288"/>
      <c r="J49" s="289"/>
    </row>
    <row r="50" spans="2:10" s="5" customFormat="1" ht="16.5" customHeight="1" x14ac:dyDescent="0.3">
      <c r="B50" s="311"/>
      <c r="C50" s="11" t="s">
        <v>24</v>
      </c>
      <c r="D50" s="18">
        <v>3.25</v>
      </c>
      <c r="E50" s="11">
        <f t="shared" si="1"/>
        <v>0</v>
      </c>
      <c r="F50" s="290"/>
      <c r="G50" s="291"/>
      <c r="H50" s="291"/>
      <c r="I50" s="291"/>
      <c r="J50" s="292"/>
    </row>
    <row r="51" spans="2:10" s="5" customFormat="1" ht="16.5" customHeight="1" x14ac:dyDescent="0.3">
      <c r="B51" s="311" t="s">
        <v>3437</v>
      </c>
      <c r="C51" s="13" t="s">
        <v>85</v>
      </c>
      <c r="D51" s="10">
        <v>19.5</v>
      </c>
      <c r="E51" s="11">
        <f t="shared" si="1"/>
        <v>0</v>
      </c>
      <c r="F51" s="340" t="s">
        <v>3436</v>
      </c>
      <c r="G51" s="340"/>
      <c r="H51" s="340"/>
      <c r="I51" s="340"/>
      <c r="J51" s="341"/>
    </row>
    <row r="52" spans="2:10" s="5" customFormat="1" ht="16.5" customHeight="1" x14ac:dyDescent="0.3">
      <c r="B52" s="311"/>
      <c r="C52" s="13" t="s">
        <v>170</v>
      </c>
      <c r="D52" s="10">
        <v>0.65</v>
      </c>
      <c r="E52" s="11">
        <f t="shared" si="1"/>
        <v>0</v>
      </c>
      <c r="F52" s="340"/>
      <c r="G52" s="340"/>
      <c r="H52" s="340"/>
      <c r="I52" s="340"/>
      <c r="J52" s="341"/>
    </row>
    <row r="53" spans="2:10" s="5" customFormat="1" ht="16.5" customHeight="1" x14ac:dyDescent="0.3">
      <c r="B53" s="311"/>
      <c r="C53" s="13" t="s">
        <v>23</v>
      </c>
      <c r="D53" s="10">
        <v>0.65</v>
      </c>
      <c r="E53" s="11">
        <f t="shared" si="1"/>
        <v>0</v>
      </c>
      <c r="F53" s="340"/>
      <c r="G53" s="340"/>
      <c r="H53" s="340"/>
      <c r="I53" s="340"/>
      <c r="J53" s="341"/>
    </row>
    <row r="54" spans="2:10" s="5" customFormat="1" ht="16.5" customHeight="1" x14ac:dyDescent="0.3">
      <c r="B54" s="311"/>
      <c r="C54" s="13" t="s">
        <v>19</v>
      </c>
      <c r="D54" s="10">
        <v>0.65</v>
      </c>
      <c r="E54" s="11">
        <f t="shared" si="1"/>
        <v>0</v>
      </c>
      <c r="F54" s="340"/>
      <c r="G54" s="340"/>
      <c r="H54" s="340"/>
      <c r="I54" s="340"/>
      <c r="J54" s="341"/>
    </row>
    <row r="55" spans="2:10" s="5" customFormat="1" ht="16.5" customHeight="1" x14ac:dyDescent="0.3">
      <c r="B55" s="311"/>
      <c r="C55" s="13" t="s">
        <v>3293</v>
      </c>
      <c r="D55" s="10">
        <v>0.32500000000000001</v>
      </c>
      <c r="E55" s="11">
        <f t="shared" si="1"/>
        <v>0</v>
      </c>
      <c r="F55" s="340"/>
      <c r="G55" s="340"/>
      <c r="H55" s="340"/>
      <c r="I55" s="340"/>
      <c r="J55" s="341"/>
    </row>
    <row r="56" spans="2:10" s="5" customFormat="1" ht="16.5" customHeight="1" x14ac:dyDescent="0.3">
      <c r="B56" s="311"/>
      <c r="C56" s="13" t="s">
        <v>49</v>
      </c>
      <c r="D56" s="10">
        <v>0.13</v>
      </c>
      <c r="E56" s="11">
        <f t="shared" si="1"/>
        <v>0</v>
      </c>
      <c r="F56" s="340"/>
      <c r="G56" s="340"/>
      <c r="H56" s="340"/>
      <c r="I56" s="340"/>
      <c r="J56" s="341"/>
    </row>
    <row r="57" spans="2:10" s="5" customFormat="1" ht="16.5" customHeight="1" thickBot="1" x14ac:dyDescent="0.35">
      <c r="B57" s="20" t="s">
        <v>107</v>
      </c>
      <c r="C57" s="29" t="s">
        <v>33</v>
      </c>
      <c r="D57" s="22">
        <v>13</v>
      </c>
      <c r="E57" s="33">
        <f t="shared" si="1"/>
        <v>0</v>
      </c>
      <c r="F57" s="684" t="s">
        <v>271</v>
      </c>
      <c r="G57" s="684"/>
      <c r="H57" s="684"/>
      <c r="I57" s="684"/>
      <c r="J57" s="685"/>
    </row>
    <row r="58" spans="2:10" s="5" customFormat="1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s="5" customFormat="1" ht="15.75" thickBot="1" x14ac:dyDescent="0.35"/>
    <row r="60" spans="2:10" s="5" customFormat="1" ht="20.25" thickTop="1" x14ac:dyDescent="0.3">
      <c r="B60" s="305" t="s">
        <v>3435</v>
      </c>
      <c r="C60" s="306"/>
      <c r="D60" s="306"/>
      <c r="E60" s="306"/>
      <c r="F60" s="306"/>
      <c r="G60" s="306"/>
      <c r="H60" s="306"/>
      <c r="I60" s="306"/>
      <c r="J60" s="307"/>
    </row>
    <row r="61" spans="2:10" s="5" customFormat="1" ht="15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s="5" customFormat="1" ht="15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s="5" customFormat="1" ht="16.5" customHeight="1" x14ac:dyDescent="0.3">
      <c r="B63" s="311" t="s">
        <v>3301</v>
      </c>
      <c r="C63" s="13" t="s">
        <v>12</v>
      </c>
      <c r="D63" s="10">
        <v>32.5</v>
      </c>
      <c r="E63" s="11">
        <f t="shared" ref="E63:E84" si="2">D63*D$2</f>
        <v>0</v>
      </c>
      <c r="F63" s="340" t="s">
        <v>3434</v>
      </c>
      <c r="G63" s="340"/>
      <c r="H63" s="340"/>
      <c r="I63" s="340"/>
      <c r="J63" s="341"/>
    </row>
    <row r="64" spans="2:10" s="5" customFormat="1" ht="16.5" customHeight="1" x14ac:dyDescent="0.3">
      <c r="B64" s="311"/>
      <c r="C64" s="13" t="s">
        <v>3433</v>
      </c>
      <c r="D64" s="10">
        <v>1.625</v>
      </c>
      <c r="E64" s="11">
        <f t="shared" si="2"/>
        <v>0</v>
      </c>
      <c r="F64" s="340"/>
      <c r="G64" s="340"/>
      <c r="H64" s="340"/>
      <c r="I64" s="340"/>
      <c r="J64" s="341"/>
    </row>
    <row r="65" spans="2:10" s="5" customFormat="1" ht="16.5" customHeight="1" x14ac:dyDescent="0.3">
      <c r="B65" s="357" t="s">
        <v>2908</v>
      </c>
      <c r="C65" s="13" t="s">
        <v>522</v>
      </c>
      <c r="D65" s="11">
        <v>13</v>
      </c>
      <c r="E65" s="11">
        <f t="shared" si="2"/>
        <v>0</v>
      </c>
      <c r="F65" s="287" t="s">
        <v>3432</v>
      </c>
      <c r="G65" s="288"/>
      <c r="H65" s="288"/>
      <c r="I65" s="288"/>
      <c r="J65" s="289"/>
    </row>
    <row r="66" spans="2:10" s="5" customFormat="1" ht="16.5" customHeight="1" x14ac:dyDescent="0.3">
      <c r="B66" s="358"/>
      <c r="C66" s="13" t="s">
        <v>291</v>
      </c>
      <c r="D66" s="11">
        <v>1.3</v>
      </c>
      <c r="E66" s="11">
        <f t="shared" si="2"/>
        <v>0</v>
      </c>
      <c r="F66" s="290"/>
      <c r="G66" s="291"/>
      <c r="H66" s="291"/>
      <c r="I66" s="291"/>
      <c r="J66" s="292"/>
    </row>
    <row r="67" spans="2:10" s="5" customFormat="1" ht="16.5" customHeight="1" x14ac:dyDescent="0.3">
      <c r="B67" s="358"/>
      <c r="C67" s="13" t="s">
        <v>1672</v>
      </c>
      <c r="D67" s="14">
        <v>0.32500000000000001</v>
      </c>
      <c r="E67" s="11">
        <f t="shared" si="2"/>
        <v>0</v>
      </c>
      <c r="F67" s="290"/>
      <c r="G67" s="291"/>
      <c r="H67" s="291"/>
      <c r="I67" s="291"/>
      <c r="J67" s="292"/>
    </row>
    <row r="68" spans="2:10" s="5" customFormat="1" ht="16.5" customHeight="1" x14ac:dyDescent="0.3">
      <c r="B68" s="358"/>
      <c r="C68" s="13" t="s">
        <v>154</v>
      </c>
      <c r="D68" s="15">
        <v>0.97500000000000009</v>
      </c>
      <c r="E68" s="11">
        <f t="shared" si="2"/>
        <v>0</v>
      </c>
      <c r="F68" s="290"/>
      <c r="G68" s="291"/>
      <c r="H68" s="291"/>
      <c r="I68" s="291"/>
      <c r="J68" s="292"/>
    </row>
    <row r="69" spans="2:10" s="5" customFormat="1" ht="16.5" customHeight="1" x14ac:dyDescent="0.3">
      <c r="B69" s="358"/>
      <c r="C69" s="13" t="s">
        <v>508</v>
      </c>
      <c r="D69" s="11">
        <v>1.3</v>
      </c>
      <c r="E69" s="11">
        <f t="shared" si="2"/>
        <v>0</v>
      </c>
      <c r="F69" s="290"/>
      <c r="G69" s="291"/>
      <c r="H69" s="291"/>
      <c r="I69" s="291"/>
      <c r="J69" s="292"/>
    </row>
    <row r="70" spans="2:10" s="5" customFormat="1" ht="16.5" customHeight="1" x14ac:dyDescent="0.3">
      <c r="B70" s="359"/>
      <c r="C70" s="13" t="s">
        <v>509</v>
      </c>
      <c r="D70" s="11">
        <v>1.3</v>
      </c>
      <c r="E70" s="11">
        <f t="shared" si="2"/>
        <v>0</v>
      </c>
      <c r="F70" s="293"/>
      <c r="G70" s="294"/>
      <c r="H70" s="294"/>
      <c r="I70" s="294"/>
      <c r="J70" s="295"/>
    </row>
    <row r="71" spans="2:10" s="5" customFormat="1" ht="16.5" customHeight="1" x14ac:dyDescent="0.3">
      <c r="B71" s="708" t="s">
        <v>543</v>
      </c>
      <c r="C71" s="13" t="s">
        <v>440</v>
      </c>
      <c r="D71" s="17">
        <v>26</v>
      </c>
      <c r="E71" s="11">
        <f t="shared" si="2"/>
        <v>0</v>
      </c>
      <c r="F71" s="340" t="s">
        <v>3431</v>
      </c>
      <c r="G71" s="340"/>
      <c r="H71" s="340"/>
      <c r="I71" s="340"/>
      <c r="J71" s="341"/>
    </row>
    <row r="72" spans="2:10" s="5" customFormat="1" ht="16.5" customHeight="1" x14ac:dyDescent="0.3">
      <c r="B72" s="708"/>
      <c r="C72" s="13" t="s">
        <v>22</v>
      </c>
      <c r="D72" s="18">
        <v>3.25</v>
      </c>
      <c r="E72" s="11">
        <f t="shared" si="2"/>
        <v>0</v>
      </c>
      <c r="F72" s="340"/>
      <c r="G72" s="340"/>
      <c r="H72" s="340"/>
      <c r="I72" s="340"/>
      <c r="J72" s="341"/>
    </row>
    <row r="73" spans="2:10" s="5" customFormat="1" ht="16.5" customHeight="1" x14ac:dyDescent="0.3">
      <c r="B73" s="708"/>
      <c r="C73" s="13" t="s">
        <v>21</v>
      </c>
      <c r="D73" s="18">
        <v>6.5</v>
      </c>
      <c r="E73" s="11">
        <f t="shared" si="2"/>
        <v>0</v>
      </c>
      <c r="F73" s="340"/>
      <c r="G73" s="340"/>
      <c r="H73" s="340"/>
      <c r="I73" s="340"/>
      <c r="J73" s="341"/>
    </row>
    <row r="74" spans="2:10" s="5" customFormat="1" ht="16.5" customHeight="1" x14ac:dyDescent="0.3">
      <c r="B74" s="708"/>
      <c r="C74" s="13" t="s">
        <v>26</v>
      </c>
      <c r="D74" s="18">
        <v>3.25</v>
      </c>
      <c r="E74" s="11">
        <f t="shared" si="2"/>
        <v>0</v>
      </c>
      <c r="F74" s="340"/>
      <c r="G74" s="340"/>
      <c r="H74" s="340"/>
      <c r="I74" s="340"/>
      <c r="J74" s="341"/>
    </row>
    <row r="75" spans="2:10" s="5" customFormat="1" ht="16.5" customHeight="1" x14ac:dyDescent="0.3">
      <c r="B75" s="708"/>
      <c r="C75" s="13" t="s">
        <v>545</v>
      </c>
      <c r="D75" s="17">
        <v>1.9500000000000002</v>
      </c>
      <c r="E75" s="11">
        <f t="shared" si="2"/>
        <v>0</v>
      </c>
      <c r="F75" s="340"/>
      <c r="G75" s="340"/>
      <c r="H75" s="340"/>
      <c r="I75" s="340"/>
      <c r="J75" s="341"/>
    </row>
    <row r="76" spans="2:10" s="5" customFormat="1" ht="16.5" customHeight="1" x14ac:dyDescent="0.3">
      <c r="B76" s="708"/>
      <c r="C76" s="13" t="s">
        <v>19</v>
      </c>
      <c r="D76" s="18">
        <v>0.65</v>
      </c>
      <c r="E76" s="11">
        <f t="shared" si="2"/>
        <v>0</v>
      </c>
      <c r="F76" s="340"/>
      <c r="G76" s="340"/>
      <c r="H76" s="340"/>
      <c r="I76" s="340"/>
      <c r="J76" s="341"/>
    </row>
    <row r="77" spans="2:10" s="5" customFormat="1" ht="16.5" customHeight="1" x14ac:dyDescent="0.3">
      <c r="B77" s="708"/>
      <c r="C77" s="28" t="s">
        <v>3293</v>
      </c>
      <c r="D77" s="18">
        <v>0.32500000000000001</v>
      </c>
      <c r="E77" s="11">
        <f t="shared" si="2"/>
        <v>0</v>
      </c>
      <c r="F77" s="340"/>
      <c r="G77" s="340"/>
      <c r="H77" s="340"/>
      <c r="I77" s="340"/>
      <c r="J77" s="341"/>
    </row>
    <row r="78" spans="2:10" s="5" customFormat="1" ht="16.5" customHeight="1" x14ac:dyDescent="0.3">
      <c r="B78" s="708"/>
      <c r="C78" s="13" t="s">
        <v>49</v>
      </c>
      <c r="D78" s="18">
        <v>0.13</v>
      </c>
      <c r="E78" s="11">
        <f t="shared" si="2"/>
        <v>0</v>
      </c>
      <c r="F78" s="340"/>
      <c r="G78" s="340"/>
      <c r="H78" s="340"/>
      <c r="I78" s="340"/>
      <c r="J78" s="341"/>
    </row>
    <row r="79" spans="2:10" s="5" customFormat="1" ht="16.5" customHeight="1" x14ac:dyDescent="0.3">
      <c r="B79" s="708"/>
      <c r="C79" s="13" t="s">
        <v>24</v>
      </c>
      <c r="D79" s="18">
        <v>1.3</v>
      </c>
      <c r="E79" s="11">
        <f t="shared" si="2"/>
        <v>0</v>
      </c>
      <c r="F79" s="340"/>
      <c r="G79" s="340"/>
      <c r="H79" s="340"/>
      <c r="I79" s="340"/>
      <c r="J79" s="341"/>
    </row>
    <row r="80" spans="2:10" s="5" customFormat="1" ht="16.5" customHeight="1" x14ac:dyDescent="0.3">
      <c r="B80" s="311" t="s">
        <v>103</v>
      </c>
      <c r="C80" s="13" t="s">
        <v>176</v>
      </c>
      <c r="D80" s="17">
        <v>13</v>
      </c>
      <c r="E80" s="11">
        <f t="shared" si="2"/>
        <v>0</v>
      </c>
      <c r="F80" s="296" t="s">
        <v>937</v>
      </c>
      <c r="G80" s="297"/>
      <c r="H80" s="297"/>
      <c r="I80" s="297"/>
      <c r="J80" s="298"/>
    </row>
    <row r="81" spans="2:10" s="5" customFormat="1" ht="16.5" customHeight="1" x14ac:dyDescent="0.3">
      <c r="B81" s="311"/>
      <c r="C81" s="13" t="s">
        <v>167</v>
      </c>
      <c r="D81" s="18">
        <v>0.65</v>
      </c>
      <c r="E81" s="11">
        <f t="shared" si="2"/>
        <v>0</v>
      </c>
      <c r="F81" s="299"/>
      <c r="G81" s="300"/>
      <c r="H81" s="300"/>
      <c r="I81" s="300"/>
      <c r="J81" s="301"/>
    </row>
    <row r="82" spans="2:10" s="5" customFormat="1" ht="16.5" customHeight="1" x14ac:dyDescent="0.3">
      <c r="B82" s="311"/>
      <c r="C82" s="13" t="s">
        <v>154</v>
      </c>
      <c r="D82" s="18">
        <v>0.32500000000000001</v>
      </c>
      <c r="E82" s="11">
        <f t="shared" si="2"/>
        <v>0</v>
      </c>
      <c r="F82" s="299"/>
      <c r="G82" s="300"/>
      <c r="H82" s="300"/>
      <c r="I82" s="300"/>
      <c r="J82" s="301"/>
    </row>
    <row r="83" spans="2:10" s="5" customFormat="1" ht="16.5" customHeight="1" x14ac:dyDescent="0.3">
      <c r="B83" s="311"/>
      <c r="C83" s="13" t="s">
        <v>163</v>
      </c>
      <c r="D83" s="18">
        <v>0.13</v>
      </c>
      <c r="E83" s="11">
        <f t="shared" si="2"/>
        <v>0</v>
      </c>
      <c r="F83" s="299"/>
      <c r="G83" s="300"/>
      <c r="H83" s="300"/>
      <c r="I83" s="300"/>
      <c r="J83" s="301"/>
    </row>
    <row r="84" spans="2:10" s="5" customFormat="1" ht="16.5" customHeight="1" thickBot="1" x14ac:dyDescent="0.35">
      <c r="B84" s="36" t="s">
        <v>3372</v>
      </c>
      <c r="C84" s="29" t="s">
        <v>32</v>
      </c>
      <c r="D84" s="34">
        <v>13</v>
      </c>
      <c r="E84" s="33">
        <f t="shared" si="2"/>
        <v>0</v>
      </c>
      <c r="F84" s="627" t="s">
        <v>780</v>
      </c>
      <c r="G84" s="628"/>
      <c r="H84" s="628"/>
      <c r="I84" s="628"/>
      <c r="J84" s="629"/>
    </row>
    <row r="85" spans="2:10" s="5" customFormat="1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s="5" customFormat="1" ht="15.75" thickBot="1" x14ac:dyDescent="0.35"/>
    <row r="87" spans="2:10" s="5" customFormat="1" ht="20.25" thickTop="1" x14ac:dyDescent="0.3">
      <c r="B87" s="305" t="s">
        <v>3430</v>
      </c>
      <c r="C87" s="306"/>
      <c r="D87" s="306"/>
      <c r="E87" s="306"/>
      <c r="F87" s="306"/>
      <c r="G87" s="306"/>
      <c r="H87" s="306"/>
      <c r="I87" s="306"/>
      <c r="J87" s="307"/>
    </row>
    <row r="88" spans="2:10" s="5" customFormat="1" ht="15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s="5" customFormat="1" ht="15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s="5" customFormat="1" ht="16.5" customHeight="1" x14ac:dyDescent="0.3">
      <c r="B90" s="281" t="s">
        <v>29</v>
      </c>
      <c r="C90" s="12" t="s">
        <v>12</v>
      </c>
      <c r="D90" s="18">
        <v>32.5</v>
      </c>
      <c r="E90" s="11">
        <f t="shared" ref="E90:E115" si="3">D90*D$2</f>
        <v>0</v>
      </c>
      <c r="F90" s="287" t="s">
        <v>102</v>
      </c>
      <c r="G90" s="288"/>
      <c r="H90" s="288"/>
      <c r="I90" s="288"/>
      <c r="J90" s="289"/>
    </row>
    <row r="91" spans="2:10" s="5" customFormat="1" ht="16.5" customHeight="1" x14ac:dyDescent="0.3">
      <c r="B91" s="283"/>
      <c r="C91" s="12" t="s">
        <v>3350</v>
      </c>
      <c r="D91" s="18">
        <v>1.625</v>
      </c>
      <c r="E91" s="11">
        <f t="shared" si="3"/>
        <v>0</v>
      </c>
      <c r="F91" s="293"/>
      <c r="G91" s="294"/>
      <c r="H91" s="294"/>
      <c r="I91" s="294"/>
      <c r="J91" s="295"/>
    </row>
    <row r="92" spans="2:10" s="5" customFormat="1" ht="16.5" customHeight="1" x14ac:dyDescent="0.3">
      <c r="B92" s="577" t="s">
        <v>3429</v>
      </c>
      <c r="C92" s="13" t="s">
        <v>14</v>
      </c>
      <c r="D92" s="10">
        <v>9.75</v>
      </c>
      <c r="E92" s="11">
        <f t="shared" si="3"/>
        <v>0</v>
      </c>
      <c r="F92" s="340" t="s">
        <v>3428</v>
      </c>
      <c r="G92" s="340"/>
      <c r="H92" s="340"/>
      <c r="I92" s="340"/>
      <c r="J92" s="341"/>
    </row>
    <row r="93" spans="2:10" s="5" customFormat="1" ht="16.5" customHeight="1" x14ac:dyDescent="0.3">
      <c r="B93" s="578"/>
      <c r="C93" s="13" t="s">
        <v>3328</v>
      </c>
      <c r="D93" s="10">
        <v>3.25</v>
      </c>
      <c r="E93" s="11">
        <f t="shared" si="3"/>
        <v>0</v>
      </c>
      <c r="F93" s="340"/>
      <c r="G93" s="340"/>
      <c r="H93" s="340"/>
      <c r="I93" s="340"/>
      <c r="J93" s="341"/>
    </row>
    <row r="94" spans="2:10" s="5" customFormat="1" ht="16.5" customHeight="1" x14ac:dyDescent="0.3">
      <c r="B94" s="578"/>
      <c r="C94" s="13" t="s">
        <v>15</v>
      </c>
      <c r="D94" s="10">
        <v>1.3</v>
      </c>
      <c r="E94" s="11">
        <f t="shared" si="3"/>
        <v>0</v>
      </c>
      <c r="F94" s="340"/>
      <c r="G94" s="340"/>
      <c r="H94" s="340"/>
      <c r="I94" s="340"/>
      <c r="J94" s="341"/>
    </row>
    <row r="95" spans="2:10" s="5" customFormat="1" ht="16.5" customHeight="1" x14ac:dyDescent="0.3">
      <c r="B95" s="578"/>
      <c r="C95" s="13" t="s">
        <v>16</v>
      </c>
      <c r="D95" s="10">
        <v>1.3</v>
      </c>
      <c r="E95" s="11">
        <f t="shared" si="3"/>
        <v>0</v>
      </c>
      <c r="F95" s="340"/>
      <c r="G95" s="340"/>
      <c r="H95" s="340"/>
      <c r="I95" s="340"/>
      <c r="J95" s="341"/>
    </row>
    <row r="96" spans="2:10" s="5" customFormat="1" ht="16.5" customHeight="1" x14ac:dyDescent="0.3">
      <c r="B96" s="578"/>
      <c r="C96" s="13" t="s">
        <v>26</v>
      </c>
      <c r="D96" s="10">
        <v>0.65</v>
      </c>
      <c r="E96" s="11">
        <f t="shared" si="3"/>
        <v>0</v>
      </c>
      <c r="F96" s="340"/>
      <c r="G96" s="340"/>
      <c r="H96" s="340"/>
      <c r="I96" s="340"/>
      <c r="J96" s="341"/>
    </row>
    <row r="97" spans="2:10" s="5" customFormat="1" ht="16.5" customHeight="1" x14ac:dyDescent="0.3">
      <c r="B97" s="578"/>
      <c r="C97" s="13" t="s">
        <v>23</v>
      </c>
      <c r="D97" s="10">
        <v>0.32500000000000001</v>
      </c>
      <c r="E97" s="11">
        <f t="shared" si="3"/>
        <v>0</v>
      </c>
      <c r="F97" s="340"/>
      <c r="G97" s="340"/>
      <c r="H97" s="340"/>
      <c r="I97" s="340"/>
      <c r="J97" s="341"/>
    </row>
    <row r="98" spans="2:10" s="5" customFormat="1" ht="16.5" customHeight="1" x14ac:dyDescent="0.3">
      <c r="B98" s="578"/>
      <c r="C98" s="13" t="s">
        <v>3251</v>
      </c>
      <c r="D98" s="10">
        <v>0.32500000000000001</v>
      </c>
      <c r="E98" s="11">
        <f t="shared" si="3"/>
        <v>0</v>
      </c>
      <c r="F98" s="340"/>
      <c r="G98" s="340"/>
      <c r="H98" s="340"/>
      <c r="I98" s="340"/>
      <c r="J98" s="341"/>
    </row>
    <row r="99" spans="2:10" s="5" customFormat="1" ht="16.5" customHeight="1" x14ac:dyDescent="0.3">
      <c r="B99" s="578"/>
      <c r="C99" s="13" t="s">
        <v>19</v>
      </c>
      <c r="D99" s="10">
        <v>1.3</v>
      </c>
      <c r="E99" s="11">
        <f t="shared" si="3"/>
        <v>0</v>
      </c>
      <c r="F99" s="340"/>
      <c r="G99" s="340"/>
      <c r="H99" s="340"/>
      <c r="I99" s="340"/>
      <c r="J99" s="341"/>
    </row>
    <row r="100" spans="2:10" s="5" customFormat="1" ht="16.5" customHeight="1" x14ac:dyDescent="0.3">
      <c r="B100" s="311" t="s">
        <v>3427</v>
      </c>
      <c r="C100" s="13" t="s">
        <v>3426</v>
      </c>
      <c r="D100" s="11">
        <v>26</v>
      </c>
      <c r="E100" s="11">
        <f t="shared" si="3"/>
        <v>0</v>
      </c>
      <c r="F100" s="275" t="s">
        <v>3425</v>
      </c>
      <c r="G100" s="276"/>
      <c r="H100" s="276"/>
      <c r="I100" s="276"/>
      <c r="J100" s="277"/>
    </row>
    <row r="101" spans="2:10" s="5" customFormat="1" ht="17.25" customHeight="1" x14ac:dyDescent="0.3">
      <c r="B101" s="311"/>
      <c r="C101" s="13" t="s">
        <v>3424</v>
      </c>
      <c r="D101" s="11">
        <v>6.5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s="5" customFormat="1" ht="16.5" customHeight="1" x14ac:dyDescent="0.3">
      <c r="B102" s="311"/>
      <c r="C102" s="13" t="s">
        <v>157</v>
      </c>
      <c r="D102" s="14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5" customFormat="1" ht="16.5" customHeight="1" x14ac:dyDescent="0.3">
      <c r="B103" s="311"/>
      <c r="C103" s="13" t="s">
        <v>3293</v>
      </c>
      <c r="D103" s="14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6.5" customHeight="1" x14ac:dyDescent="0.3">
      <c r="B104" s="311"/>
      <c r="C104" s="13" t="s">
        <v>26</v>
      </c>
      <c r="D104" s="11">
        <v>2.6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11"/>
      <c r="C105" s="13" t="s">
        <v>27</v>
      </c>
      <c r="D105" s="11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6.5" customHeight="1" x14ac:dyDescent="0.3">
      <c r="B106" s="311"/>
      <c r="C106" s="13" t="s">
        <v>23</v>
      </c>
      <c r="D106" s="14">
        <v>0.19500000000000001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6.5" customHeight="1" x14ac:dyDescent="0.3">
      <c r="B107" s="311"/>
      <c r="C107" s="13" t="s">
        <v>73</v>
      </c>
      <c r="D107" s="14">
        <v>6.5000000000000002E-2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311"/>
      <c r="C108" s="13" t="s">
        <v>3306</v>
      </c>
      <c r="D108" s="14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357" t="s">
        <v>77</v>
      </c>
      <c r="C109" s="55" t="s">
        <v>72</v>
      </c>
      <c r="D109" s="10">
        <v>19.5</v>
      </c>
      <c r="E109" s="11">
        <f t="shared" si="3"/>
        <v>0</v>
      </c>
      <c r="F109" s="296" t="s">
        <v>3423</v>
      </c>
      <c r="G109" s="297"/>
      <c r="H109" s="297"/>
      <c r="I109" s="297"/>
      <c r="J109" s="298"/>
    </row>
    <row r="110" spans="2:10" s="5" customFormat="1" ht="17.25" customHeight="1" x14ac:dyDescent="0.3">
      <c r="B110" s="358"/>
      <c r="C110" s="13" t="s">
        <v>19</v>
      </c>
      <c r="D110" s="10">
        <v>0.65</v>
      </c>
      <c r="E110" s="11">
        <f t="shared" si="3"/>
        <v>0</v>
      </c>
      <c r="F110" s="299"/>
      <c r="G110" s="300"/>
      <c r="H110" s="300"/>
      <c r="I110" s="300"/>
      <c r="J110" s="301"/>
    </row>
    <row r="111" spans="2:10" s="5" customFormat="1" ht="17.25" customHeight="1" x14ac:dyDescent="0.3">
      <c r="B111" s="358"/>
      <c r="C111" s="13" t="s">
        <v>3293</v>
      </c>
      <c r="D111" s="10">
        <v>0.32500000000000001</v>
      </c>
      <c r="E111" s="11">
        <f t="shared" si="3"/>
        <v>0</v>
      </c>
      <c r="F111" s="299"/>
      <c r="G111" s="300"/>
      <c r="H111" s="300"/>
      <c r="I111" s="300"/>
      <c r="J111" s="301"/>
    </row>
    <row r="112" spans="2:10" s="5" customFormat="1" ht="17.25" customHeight="1" x14ac:dyDescent="0.3">
      <c r="B112" s="358"/>
      <c r="C112" s="13" t="s">
        <v>23</v>
      </c>
      <c r="D112" s="10">
        <v>0.32500000000000001</v>
      </c>
      <c r="E112" s="11">
        <f t="shared" si="3"/>
        <v>0</v>
      </c>
      <c r="F112" s="299"/>
      <c r="G112" s="300"/>
      <c r="H112" s="300"/>
      <c r="I112" s="300"/>
      <c r="J112" s="301"/>
    </row>
    <row r="113" spans="2:10" s="5" customFormat="1" ht="16.5" customHeight="1" x14ac:dyDescent="0.3">
      <c r="B113" s="358"/>
      <c r="C113" s="13" t="s">
        <v>35</v>
      </c>
      <c r="D113" s="10">
        <v>0.65</v>
      </c>
      <c r="E113" s="11">
        <f t="shared" si="3"/>
        <v>0</v>
      </c>
      <c r="F113" s="299"/>
      <c r="G113" s="300"/>
      <c r="H113" s="300"/>
      <c r="I113" s="300"/>
      <c r="J113" s="301"/>
    </row>
    <row r="114" spans="2:10" s="5" customFormat="1" ht="16.5" customHeight="1" x14ac:dyDescent="0.3">
      <c r="B114" s="359"/>
      <c r="C114" s="13" t="s">
        <v>49</v>
      </c>
      <c r="D114" s="10">
        <v>0.13</v>
      </c>
      <c r="E114" s="11">
        <f t="shared" si="3"/>
        <v>0</v>
      </c>
      <c r="F114" s="302"/>
      <c r="G114" s="303"/>
      <c r="H114" s="303"/>
      <c r="I114" s="303"/>
      <c r="J114" s="304"/>
    </row>
    <row r="115" spans="2:10" s="5" customFormat="1" ht="16.5" customHeight="1" thickBot="1" x14ac:dyDescent="0.35">
      <c r="B115" s="36" t="s">
        <v>805</v>
      </c>
      <c r="C115" s="29" t="s">
        <v>32</v>
      </c>
      <c r="D115" s="34">
        <v>13</v>
      </c>
      <c r="E115" s="33">
        <f t="shared" si="3"/>
        <v>0</v>
      </c>
      <c r="F115" s="627" t="s">
        <v>780</v>
      </c>
      <c r="G115" s="628"/>
      <c r="H115" s="628"/>
      <c r="I115" s="628"/>
      <c r="J115" s="629"/>
    </row>
    <row r="116" spans="2:10" s="5" customFormat="1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s="5" customFormat="1" ht="15" x14ac:dyDescent="0.3"/>
  </sheetData>
  <mergeCells count="57">
    <mergeCell ref="B90:B91"/>
    <mergeCell ref="B51:B56"/>
    <mergeCell ref="F51:J56"/>
    <mergeCell ref="B92:B99"/>
    <mergeCell ref="F92:J99"/>
    <mergeCell ref="B65:B70"/>
    <mergeCell ref="F65:J70"/>
    <mergeCell ref="B71:B79"/>
    <mergeCell ref="F71:J79"/>
    <mergeCell ref="F88:J89"/>
    <mergeCell ref="F84:J84"/>
    <mergeCell ref="F90:J91"/>
    <mergeCell ref="F57:J57"/>
    <mergeCell ref="B63:B64"/>
    <mergeCell ref="F63:J64"/>
    <mergeCell ref="B58:J58"/>
    <mergeCell ref="B60:J60"/>
    <mergeCell ref="B61:B62"/>
    <mergeCell ref="C61:C62"/>
    <mergeCell ref="F61:J62"/>
    <mergeCell ref="B80:B83"/>
    <mergeCell ref="C88:C89"/>
    <mergeCell ref="B85:J85"/>
    <mergeCell ref="B87:J87"/>
    <mergeCell ref="B88:B89"/>
    <mergeCell ref="F80:J83"/>
    <mergeCell ref="E2:J2"/>
    <mergeCell ref="B3:J5"/>
    <mergeCell ref="B6:J6"/>
    <mergeCell ref="B7:B8"/>
    <mergeCell ref="C7:C8"/>
    <mergeCell ref="F7:J8"/>
    <mergeCell ref="B116:J116"/>
    <mergeCell ref="F115:J115"/>
    <mergeCell ref="B109:B114"/>
    <mergeCell ref="F109:J114"/>
    <mergeCell ref="B100:B108"/>
    <mergeCell ref="F100:J108"/>
    <mergeCell ref="B27:B33"/>
    <mergeCell ref="F27:J33"/>
    <mergeCell ref="F34:J34"/>
    <mergeCell ref="F9:J9"/>
    <mergeCell ref="B10:B16"/>
    <mergeCell ref="F10:J16"/>
    <mergeCell ref="B17:B26"/>
    <mergeCell ref="F17:J26"/>
    <mergeCell ref="B49:B50"/>
    <mergeCell ref="F49:J50"/>
    <mergeCell ref="B42:B48"/>
    <mergeCell ref="F38:J39"/>
    <mergeCell ref="B35:J35"/>
    <mergeCell ref="F42:J48"/>
    <mergeCell ref="B40:B41"/>
    <mergeCell ref="F40:J41"/>
    <mergeCell ref="B37:J37"/>
    <mergeCell ref="B38:B39"/>
    <mergeCell ref="C38:C3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0" man="1"/>
    <brk id="58" max="10" man="1"/>
    <brk id="85" max="10" man="1"/>
    <brk id="116" max="12" man="1"/>
  </rowBreaks>
  <colBreaks count="1" manualBreakCount="1">
    <brk id="10" max="115" man="1"/>
  </colBreaks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L138"/>
  <sheetViews>
    <sheetView zoomScale="115" zoomScaleNormal="115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3507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56</v>
      </c>
      <c r="C9" s="13" t="s">
        <v>12</v>
      </c>
      <c r="D9" s="10">
        <v>32.5</v>
      </c>
      <c r="E9" s="11">
        <f t="shared" ref="E9:E31" si="0">D9*D$2</f>
        <v>0</v>
      </c>
      <c r="F9" s="340" t="s">
        <v>70</v>
      </c>
      <c r="G9" s="340"/>
      <c r="H9" s="340"/>
      <c r="I9" s="340"/>
      <c r="J9" s="341"/>
    </row>
    <row r="10" spans="2:10" s="5" customFormat="1" ht="16.5" customHeight="1" x14ac:dyDescent="0.3">
      <c r="B10" s="311"/>
      <c r="C10" s="13" t="s">
        <v>71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s="5" customFormat="1" ht="16.5" customHeight="1" x14ac:dyDescent="0.3">
      <c r="B11" s="357" t="s">
        <v>3506</v>
      </c>
      <c r="C11" s="27" t="s">
        <v>365</v>
      </c>
      <c r="D11" s="14">
        <v>9.75</v>
      </c>
      <c r="E11" s="11">
        <f t="shared" si="0"/>
        <v>0</v>
      </c>
      <c r="F11" s="275" t="s">
        <v>3505</v>
      </c>
      <c r="G11" s="276"/>
      <c r="H11" s="276"/>
      <c r="I11" s="276"/>
      <c r="J11" s="277"/>
    </row>
    <row r="12" spans="2:10" s="5" customFormat="1" ht="16.5" customHeight="1" x14ac:dyDescent="0.3">
      <c r="B12" s="358"/>
      <c r="C12" s="27" t="s">
        <v>33</v>
      </c>
      <c r="D12" s="11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358"/>
      <c r="C13" s="27" t="s">
        <v>3504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58"/>
      <c r="C14" s="27" t="s">
        <v>15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58"/>
      <c r="C15" s="27" t="s">
        <v>16</v>
      </c>
      <c r="D15" s="11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6.5" customHeight="1" x14ac:dyDescent="0.3">
      <c r="B16" s="358"/>
      <c r="C16" s="27" t="s">
        <v>167</v>
      </c>
      <c r="D16" s="14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6.5" customHeight="1" x14ac:dyDescent="0.3">
      <c r="B17" s="359"/>
      <c r="C17" s="27" t="s">
        <v>26</v>
      </c>
      <c r="D17" s="11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6.5" customHeight="1" x14ac:dyDescent="0.3">
      <c r="B18" s="663" t="s">
        <v>432</v>
      </c>
      <c r="C18" s="13" t="s">
        <v>433</v>
      </c>
      <c r="D18" s="17">
        <v>26</v>
      </c>
      <c r="E18" s="11">
        <f t="shared" si="0"/>
        <v>0</v>
      </c>
      <c r="F18" s="344" t="s">
        <v>3503</v>
      </c>
      <c r="G18" s="344"/>
      <c r="H18" s="344"/>
      <c r="I18" s="344"/>
      <c r="J18" s="345"/>
    </row>
    <row r="19" spans="2:10" s="5" customFormat="1" ht="16.5" customHeight="1" x14ac:dyDescent="0.3">
      <c r="B19" s="664"/>
      <c r="C19" s="13" t="s">
        <v>66</v>
      </c>
      <c r="D19" s="18">
        <v>6.5</v>
      </c>
      <c r="E19" s="11">
        <f t="shared" si="0"/>
        <v>0</v>
      </c>
      <c r="F19" s="344"/>
      <c r="G19" s="344"/>
      <c r="H19" s="344"/>
      <c r="I19" s="344"/>
      <c r="J19" s="345"/>
    </row>
    <row r="20" spans="2:10" s="5" customFormat="1" ht="16.5" customHeight="1" x14ac:dyDescent="0.3">
      <c r="B20" s="664"/>
      <c r="C20" s="13" t="s">
        <v>26</v>
      </c>
      <c r="D20" s="18">
        <v>3.25</v>
      </c>
      <c r="E20" s="11">
        <f t="shared" si="0"/>
        <v>0</v>
      </c>
      <c r="F20" s="344"/>
      <c r="G20" s="344"/>
      <c r="H20" s="344"/>
      <c r="I20" s="344"/>
      <c r="J20" s="345"/>
    </row>
    <row r="21" spans="2:10" s="5" customFormat="1" ht="16.5" customHeight="1" x14ac:dyDescent="0.3">
      <c r="B21" s="664"/>
      <c r="C21" s="13" t="s">
        <v>48</v>
      </c>
      <c r="D21" s="17">
        <v>1.9500000000000002</v>
      </c>
      <c r="E21" s="11">
        <f t="shared" si="0"/>
        <v>0</v>
      </c>
      <c r="F21" s="344"/>
      <c r="G21" s="344"/>
      <c r="H21" s="344"/>
      <c r="I21" s="344"/>
      <c r="J21" s="345"/>
    </row>
    <row r="22" spans="2:10" s="5" customFormat="1" ht="16.5" customHeight="1" x14ac:dyDescent="0.3">
      <c r="B22" s="664"/>
      <c r="C22" s="13" t="s">
        <v>35</v>
      </c>
      <c r="D22" s="18">
        <v>0.65</v>
      </c>
      <c r="E22" s="11">
        <f t="shared" si="0"/>
        <v>0</v>
      </c>
      <c r="F22" s="344"/>
      <c r="G22" s="344"/>
      <c r="H22" s="344"/>
      <c r="I22" s="344"/>
      <c r="J22" s="345"/>
    </row>
    <row r="23" spans="2:10" s="5" customFormat="1" ht="16.5" customHeight="1" x14ac:dyDescent="0.3">
      <c r="B23" s="664"/>
      <c r="C23" s="13" t="s">
        <v>1672</v>
      </c>
      <c r="D23" s="18">
        <v>0.32500000000000001</v>
      </c>
      <c r="E23" s="11">
        <f t="shared" si="0"/>
        <v>0</v>
      </c>
      <c r="F23" s="344"/>
      <c r="G23" s="344"/>
      <c r="H23" s="344"/>
      <c r="I23" s="344"/>
      <c r="J23" s="345"/>
    </row>
    <row r="24" spans="2:10" s="5" customFormat="1" ht="16.5" customHeight="1" x14ac:dyDescent="0.3">
      <c r="B24" s="665"/>
      <c r="C24" s="13" t="s">
        <v>19</v>
      </c>
      <c r="D24" s="18">
        <v>1.3</v>
      </c>
      <c r="E24" s="11">
        <f t="shared" si="0"/>
        <v>0</v>
      </c>
      <c r="F24" s="344"/>
      <c r="G24" s="344"/>
      <c r="H24" s="344"/>
      <c r="I24" s="344"/>
      <c r="J24" s="345"/>
    </row>
    <row r="25" spans="2:10" s="5" customFormat="1" ht="16.5" customHeight="1" x14ac:dyDescent="0.3">
      <c r="B25" s="311" t="s">
        <v>854</v>
      </c>
      <c r="C25" s="13" t="s">
        <v>190</v>
      </c>
      <c r="D25" s="10">
        <v>19.5</v>
      </c>
      <c r="E25" s="11">
        <f t="shared" si="0"/>
        <v>0</v>
      </c>
      <c r="F25" s="344" t="s">
        <v>3502</v>
      </c>
      <c r="G25" s="344"/>
      <c r="H25" s="344"/>
      <c r="I25" s="344"/>
      <c r="J25" s="345"/>
    </row>
    <row r="26" spans="2:10" s="5" customFormat="1" ht="16.5" customHeight="1" x14ac:dyDescent="0.3">
      <c r="B26" s="311"/>
      <c r="C26" s="13" t="s">
        <v>1672</v>
      </c>
      <c r="D26" s="10">
        <v>0.19500000000000001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s="5" customFormat="1" ht="16.5" customHeight="1" x14ac:dyDescent="0.3">
      <c r="B27" s="311"/>
      <c r="C27" s="13" t="s">
        <v>2884</v>
      </c>
      <c r="D27" s="10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6.5" customHeight="1" x14ac:dyDescent="0.3">
      <c r="B28" s="311"/>
      <c r="C28" s="13" t="s">
        <v>23</v>
      </c>
      <c r="D28" s="10">
        <v>6.5000000000000002E-2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6.5" customHeight="1" x14ac:dyDescent="0.3">
      <c r="B29" s="311"/>
      <c r="C29" s="13" t="s">
        <v>35</v>
      </c>
      <c r="D29" s="10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s="5" customFormat="1" ht="16.5" customHeight="1" x14ac:dyDescent="0.3">
      <c r="B30" s="311"/>
      <c r="C30" s="13" t="s">
        <v>49</v>
      </c>
      <c r="D30" s="10">
        <v>0.13</v>
      </c>
      <c r="E30" s="11">
        <f t="shared" si="0"/>
        <v>0</v>
      </c>
      <c r="F30" s="344"/>
      <c r="G30" s="344"/>
      <c r="H30" s="344"/>
      <c r="I30" s="344"/>
      <c r="J30" s="345"/>
    </row>
    <row r="31" spans="2:10" s="5" customFormat="1" ht="16.5" customHeight="1" thickBot="1" x14ac:dyDescent="0.35">
      <c r="B31" s="60" t="s">
        <v>3456</v>
      </c>
      <c r="C31" s="21" t="s">
        <v>3501</v>
      </c>
      <c r="D31" s="34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s="5" customFormat="1" ht="72" customHeight="1" thickTop="1" x14ac:dyDescent="0.3">
      <c r="B32" s="487"/>
      <c r="C32" s="487"/>
      <c r="D32" s="487"/>
      <c r="E32" s="487"/>
      <c r="F32" s="487"/>
      <c r="G32" s="487"/>
      <c r="H32" s="487"/>
      <c r="I32" s="487"/>
      <c r="J32" s="487"/>
    </row>
    <row r="33" spans="2:10" s="5" customFormat="1" ht="16.5" customHeight="1" thickBot="1" x14ac:dyDescent="0.35"/>
    <row r="34" spans="2:10" s="5" customFormat="1" ht="20.25" thickTop="1" x14ac:dyDescent="0.3">
      <c r="B34" s="324" t="s">
        <v>3500</v>
      </c>
      <c r="C34" s="325"/>
      <c r="D34" s="325"/>
      <c r="E34" s="325"/>
      <c r="F34" s="325"/>
      <c r="G34" s="325"/>
      <c r="H34" s="325"/>
      <c r="I34" s="325"/>
      <c r="J34" s="326"/>
    </row>
    <row r="35" spans="2:10" s="5" customFormat="1" ht="15" x14ac:dyDescent="0.3">
      <c r="B35" s="327" t="s">
        <v>2</v>
      </c>
      <c r="C35" s="329" t="s">
        <v>3</v>
      </c>
      <c r="D35" s="40" t="s">
        <v>4</v>
      </c>
      <c r="E35" s="40" t="s">
        <v>5</v>
      </c>
      <c r="F35" s="331" t="s">
        <v>6</v>
      </c>
      <c r="G35" s="332"/>
      <c r="H35" s="332"/>
      <c r="I35" s="332"/>
      <c r="J35" s="333"/>
    </row>
    <row r="36" spans="2:10" s="5" customFormat="1" ht="15" x14ac:dyDescent="0.3">
      <c r="B36" s="328"/>
      <c r="C36" s="330"/>
      <c r="D36" s="7" t="s">
        <v>1</v>
      </c>
      <c r="E36" s="8" t="s">
        <v>1</v>
      </c>
      <c r="F36" s="334"/>
      <c r="G36" s="335"/>
      <c r="H36" s="335"/>
      <c r="I36" s="335"/>
      <c r="J36" s="336"/>
    </row>
    <row r="37" spans="2:10" s="5" customFormat="1" ht="16.5" customHeight="1" x14ac:dyDescent="0.3">
      <c r="B37" s="281" t="s">
        <v>3499</v>
      </c>
      <c r="C37" s="12" t="s">
        <v>12</v>
      </c>
      <c r="D37" s="18">
        <v>32.5</v>
      </c>
      <c r="E37" s="11">
        <f t="shared" ref="E37:E47" si="1">D37*D$2</f>
        <v>0</v>
      </c>
      <c r="F37" s="287" t="s">
        <v>3498</v>
      </c>
      <c r="G37" s="288"/>
      <c r="H37" s="288"/>
      <c r="I37" s="288"/>
      <c r="J37" s="289"/>
    </row>
    <row r="38" spans="2:10" s="5" customFormat="1" ht="16.5" customHeight="1" x14ac:dyDescent="0.3">
      <c r="B38" s="283"/>
      <c r="C38" s="12" t="s">
        <v>3497</v>
      </c>
      <c r="D38" s="18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s="5" customFormat="1" ht="16.5" customHeight="1" x14ac:dyDescent="0.3">
      <c r="B39" s="680" t="s">
        <v>3496</v>
      </c>
      <c r="C39" s="27" t="s">
        <v>597</v>
      </c>
      <c r="D39" s="14">
        <v>4.55</v>
      </c>
      <c r="E39" s="11">
        <f t="shared" si="1"/>
        <v>0</v>
      </c>
      <c r="F39" s="344" t="s">
        <v>3495</v>
      </c>
      <c r="G39" s="344"/>
      <c r="H39" s="344"/>
      <c r="I39" s="344"/>
      <c r="J39" s="345"/>
    </row>
    <row r="40" spans="2:10" s="5" customFormat="1" ht="16.5" customHeight="1" x14ac:dyDescent="0.3">
      <c r="B40" s="680"/>
      <c r="C40" s="27" t="s">
        <v>3274</v>
      </c>
      <c r="D40" s="11">
        <v>6.5</v>
      </c>
      <c r="E40" s="11">
        <f t="shared" si="1"/>
        <v>0</v>
      </c>
      <c r="F40" s="344"/>
      <c r="G40" s="344"/>
      <c r="H40" s="344"/>
      <c r="I40" s="344"/>
      <c r="J40" s="345"/>
    </row>
    <row r="41" spans="2:10" s="5" customFormat="1" ht="16.5" customHeight="1" x14ac:dyDescent="0.3">
      <c r="B41" s="680"/>
      <c r="C41" s="27" t="s">
        <v>3494</v>
      </c>
      <c r="D41" s="14">
        <v>0.65</v>
      </c>
      <c r="E41" s="11">
        <f t="shared" si="1"/>
        <v>0</v>
      </c>
      <c r="F41" s="344"/>
      <c r="G41" s="344"/>
      <c r="H41" s="344"/>
      <c r="I41" s="344"/>
      <c r="J41" s="345"/>
    </row>
    <row r="42" spans="2:10" s="5" customFormat="1" ht="16.5" customHeight="1" x14ac:dyDescent="0.3">
      <c r="B42" s="680"/>
      <c r="C42" s="27" t="s">
        <v>3459</v>
      </c>
      <c r="D42" s="14">
        <v>0.32500000000000001</v>
      </c>
      <c r="E42" s="11">
        <f t="shared" si="1"/>
        <v>0</v>
      </c>
      <c r="F42" s="344"/>
      <c r="G42" s="344"/>
      <c r="H42" s="344"/>
      <c r="I42" s="344"/>
      <c r="J42" s="345"/>
    </row>
    <row r="43" spans="2:10" s="5" customFormat="1" ht="16.5" customHeight="1" x14ac:dyDescent="0.3">
      <c r="B43" s="680"/>
      <c r="C43" s="27" t="s">
        <v>3462</v>
      </c>
      <c r="D43" s="14">
        <v>0.65</v>
      </c>
      <c r="E43" s="11">
        <f t="shared" si="1"/>
        <v>0</v>
      </c>
      <c r="F43" s="344"/>
      <c r="G43" s="344"/>
      <c r="H43" s="344"/>
      <c r="I43" s="344"/>
      <c r="J43" s="345"/>
    </row>
    <row r="44" spans="2:10" s="5" customFormat="1" ht="16.5" customHeight="1" x14ac:dyDescent="0.3">
      <c r="B44" s="680"/>
      <c r="C44" s="27" t="s">
        <v>35</v>
      </c>
      <c r="D44" s="14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s="5" customFormat="1" ht="16.5" customHeight="1" x14ac:dyDescent="0.3">
      <c r="B45" s="708" t="s">
        <v>3493</v>
      </c>
      <c r="C45" s="13" t="s">
        <v>82</v>
      </c>
      <c r="D45" s="17">
        <v>26</v>
      </c>
      <c r="E45" s="11">
        <f t="shared" si="1"/>
        <v>0</v>
      </c>
      <c r="F45" s="344" t="s">
        <v>3492</v>
      </c>
      <c r="G45" s="344"/>
      <c r="H45" s="344"/>
      <c r="I45" s="344"/>
      <c r="J45" s="345"/>
    </row>
    <row r="46" spans="2:10" s="5" customFormat="1" ht="16.5" customHeight="1" x14ac:dyDescent="0.3">
      <c r="B46" s="708"/>
      <c r="C46" s="13" t="s">
        <v>21</v>
      </c>
      <c r="D46" s="18">
        <v>6.5</v>
      </c>
      <c r="E46" s="11">
        <f t="shared" si="1"/>
        <v>0</v>
      </c>
      <c r="F46" s="344"/>
      <c r="G46" s="344"/>
      <c r="H46" s="344"/>
      <c r="I46" s="344"/>
      <c r="J46" s="345"/>
    </row>
    <row r="47" spans="2:10" s="5" customFormat="1" ht="16.5" customHeight="1" x14ac:dyDescent="0.3">
      <c r="B47" s="708"/>
      <c r="C47" s="13" t="s">
        <v>24</v>
      </c>
      <c r="D47" s="18">
        <v>1.3</v>
      </c>
      <c r="E47" s="11">
        <f t="shared" si="1"/>
        <v>0</v>
      </c>
      <c r="F47" s="344"/>
      <c r="G47" s="344"/>
      <c r="H47" s="344"/>
      <c r="I47" s="344"/>
      <c r="J47" s="345"/>
    </row>
    <row r="48" spans="2:10" s="5" customFormat="1" ht="16.5" customHeight="1" x14ac:dyDescent="0.3">
      <c r="B48" s="708"/>
      <c r="C48" s="743" t="s">
        <v>617</v>
      </c>
      <c r="D48" s="743"/>
      <c r="E48" s="743"/>
      <c r="F48" s="344"/>
      <c r="G48" s="344"/>
      <c r="H48" s="344"/>
      <c r="I48" s="344"/>
      <c r="J48" s="345"/>
    </row>
    <row r="49" spans="2:10" s="5" customFormat="1" ht="16.5" customHeight="1" x14ac:dyDescent="0.3">
      <c r="B49" s="708"/>
      <c r="C49" s="13" t="s">
        <v>26</v>
      </c>
      <c r="D49" s="18">
        <v>3.25</v>
      </c>
      <c r="E49" s="11">
        <f t="shared" ref="E49:E61" si="2">D49*D$2</f>
        <v>0</v>
      </c>
      <c r="F49" s="344"/>
      <c r="G49" s="344"/>
      <c r="H49" s="344"/>
      <c r="I49" s="344"/>
      <c r="J49" s="345"/>
    </row>
    <row r="50" spans="2:10" s="5" customFormat="1" ht="16.5" customHeight="1" x14ac:dyDescent="0.3">
      <c r="B50" s="708"/>
      <c r="C50" s="13" t="s">
        <v>618</v>
      </c>
      <c r="D50" s="18">
        <v>3.25</v>
      </c>
      <c r="E50" s="11">
        <f t="shared" si="2"/>
        <v>0</v>
      </c>
      <c r="F50" s="344"/>
      <c r="G50" s="344"/>
      <c r="H50" s="344"/>
      <c r="I50" s="344"/>
      <c r="J50" s="345"/>
    </row>
    <row r="51" spans="2:10" s="5" customFormat="1" ht="16.5" customHeight="1" x14ac:dyDescent="0.3">
      <c r="B51" s="708"/>
      <c r="C51" s="13" t="s">
        <v>360</v>
      </c>
      <c r="D51" s="18">
        <v>3.25</v>
      </c>
      <c r="E51" s="11">
        <f t="shared" si="2"/>
        <v>0</v>
      </c>
      <c r="F51" s="344"/>
      <c r="G51" s="344"/>
      <c r="H51" s="344"/>
      <c r="I51" s="344"/>
      <c r="J51" s="345"/>
    </row>
    <row r="52" spans="2:10" s="5" customFormat="1" ht="16.5" customHeight="1" x14ac:dyDescent="0.3">
      <c r="B52" s="708"/>
      <c r="C52" s="13" t="s">
        <v>619</v>
      </c>
      <c r="D52" s="18">
        <v>3.25</v>
      </c>
      <c r="E52" s="11">
        <f t="shared" si="2"/>
        <v>0</v>
      </c>
      <c r="F52" s="344"/>
      <c r="G52" s="344"/>
      <c r="H52" s="344"/>
      <c r="I52" s="344"/>
      <c r="J52" s="345"/>
    </row>
    <row r="53" spans="2:10" s="5" customFormat="1" ht="16.5" customHeight="1" x14ac:dyDescent="0.3">
      <c r="B53" s="708"/>
      <c r="C53" s="13" t="s">
        <v>3459</v>
      </c>
      <c r="D53" s="17">
        <v>1.9500000000000002</v>
      </c>
      <c r="E53" s="11">
        <f t="shared" si="2"/>
        <v>0</v>
      </c>
      <c r="F53" s="344"/>
      <c r="G53" s="344"/>
      <c r="H53" s="344"/>
      <c r="I53" s="344"/>
      <c r="J53" s="345"/>
    </row>
    <row r="54" spans="2:10" s="5" customFormat="1" ht="16.5" customHeight="1" x14ac:dyDescent="0.3">
      <c r="B54" s="708"/>
      <c r="C54" s="13" t="s">
        <v>15</v>
      </c>
      <c r="D54" s="18">
        <v>1.3</v>
      </c>
      <c r="E54" s="11">
        <f t="shared" si="2"/>
        <v>0</v>
      </c>
      <c r="F54" s="344"/>
      <c r="G54" s="344"/>
      <c r="H54" s="344"/>
      <c r="I54" s="344"/>
      <c r="J54" s="345"/>
    </row>
    <row r="55" spans="2:10" s="5" customFormat="1" ht="16.5" customHeight="1" x14ac:dyDescent="0.3">
      <c r="B55" s="311" t="s">
        <v>3491</v>
      </c>
      <c r="C55" s="13" t="s">
        <v>86</v>
      </c>
      <c r="D55" s="10">
        <v>19.5</v>
      </c>
      <c r="E55" s="11">
        <f t="shared" si="2"/>
        <v>0</v>
      </c>
      <c r="F55" s="296" t="s">
        <v>3490</v>
      </c>
      <c r="G55" s="297"/>
      <c r="H55" s="297"/>
      <c r="I55" s="297"/>
      <c r="J55" s="298"/>
    </row>
    <row r="56" spans="2:10" s="5" customFormat="1" ht="16.5" customHeight="1" x14ac:dyDescent="0.3">
      <c r="B56" s="311"/>
      <c r="C56" s="13" t="s">
        <v>23</v>
      </c>
      <c r="D56" s="10">
        <v>0.65</v>
      </c>
      <c r="E56" s="11">
        <f t="shared" si="2"/>
        <v>0</v>
      </c>
      <c r="F56" s="299"/>
      <c r="G56" s="300"/>
      <c r="H56" s="300"/>
      <c r="I56" s="300"/>
      <c r="J56" s="301"/>
    </row>
    <row r="57" spans="2:10" s="5" customFormat="1" ht="16.5" customHeight="1" x14ac:dyDescent="0.3">
      <c r="B57" s="311"/>
      <c r="C57" s="13" t="s">
        <v>3462</v>
      </c>
      <c r="D57" s="10">
        <v>0.65</v>
      </c>
      <c r="E57" s="11">
        <f t="shared" si="2"/>
        <v>0</v>
      </c>
      <c r="F57" s="299"/>
      <c r="G57" s="300"/>
      <c r="H57" s="300"/>
      <c r="I57" s="300"/>
      <c r="J57" s="301"/>
    </row>
    <row r="58" spans="2:10" s="5" customFormat="1" ht="16.5" customHeight="1" x14ac:dyDescent="0.3">
      <c r="B58" s="311"/>
      <c r="C58" s="13" t="s">
        <v>3459</v>
      </c>
      <c r="D58" s="10">
        <v>0.32500000000000001</v>
      </c>
      <c r="E58" s="11">
        <f t="shared" si="2"/>
        <v>0</v>
      </c>
      <c r="F58" s="299"/>
      <c r="G58" s="300"/>
      <c r="H58" s="300"/>
      <c r="I58" s="300"/>
      <c r="J58" s="301"/>
    </row>
    <row r="59" spans="2:10" s="5" customFormat="1" ht="16.5" customHeight="1" x14ac:dyDescent="0.3">
      <c r="B59" s="311"/>
      <c r="C59" s="13" t="s">
        <v>35</v>
      </c>
      <c r="D59" s="10">
        <v>0.32500000000000001</v>
      </c>
      <c r="E59" s="11">
        <f t="shared" si="2"/>
        <v>0</v>
      </c>
      <c r="F59" s="299"/>
      <c r="G59" s="300"/>
      <c r="H59" s="300"/>
      <c r="I59" s="300"/>
      <c r="J59" s="301"/>
    </row>
    <row r="60" spans="2:10" s="5" customFormat="1" ht="16.5" customHeight="1" x14ac:dyDescent="0.3">
      <c r="B60" s="311"/>
      <c r="C60" s="13" t="s">
        <v>49</v>
      </c>
      <c r="D60" s="10">
        <v>0.13</v>
      </c>
      <c r="E60" s="11">
        <f t="shared" si="2"/>
        <v>0</v>
      </c>
      <c r="F60" s="302"/>
      <c r="G60" s="303"/>
      <c r="H60" s="303"/>
      <c r="I60" s="303"/>
      <c r="J60" s="304"/>
    </row>
    <row r="61" spans="2:10" s="5" customFormat="1" ht="16.5" customHeight="1" thickBot="1" x14ac:dyDescent="0.35">
      <c r="B61" s="36" t="s">
        <v>3489</v>
      </c>
      <c r="C61" s="29" t="s">
        <v>32</v>
      </c>
      <c r="D61" s="34">
        <v>13</v>
      </c>
      <c r="E61" s="33">
        <f t="shared" si="2"/>
        <v>0</v>
      </c>
      <c r="F61" s="627" t="s">
        <v>780</v>
      </c>
      <c r="G61" s="628"/>
      <c r="H61" s="628"/>
      <c r="I61" s="628"/>
      <c r="J61" s="629"/>
    </row>
    <row r="62" spans="2:10" s="5" customFormat="1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s="5" customFormat="1" ht="15.75" thickBot="1" x14ac:dyDescent="0.35"/>
    <row r="64" spans="2:10" s="5" customFormat="1" ht="20.25" thickTop="1" x14ac:dyDescent="0.3">
      <c r="B64" s="305" t="s">
        <v>3488</v>
      </c>
      <c r="C64" s="306"/>
      <c r="D64" s="306"/>
      <c r="E64" s="306"/>
      <c r="F64" s="306"/>
      <c r="G64" s="306"/>
      <c r="H64" s="306"/>
      <c r="I64" s="306"/>
      <c r="J64" s="307"/>
    </row>
    <row r="65" spans="2:10" s="5" customFormat="1" ht="16.5" customHeight="1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s="5" customFormat="1" ht="16.5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s="5" customFormat="1" ht="16.5" customHeight="1" x14ac:dyDescent="0.3">
      <c r="B67" s="311" t="s">
        <v>10</v>
      </c>
      <c r="C67" s="13" t="s">
        <v>12</v>
      </c>
      <c r="D67" s="10">
        <v>32.5</v>
      </c>
      <c r="E67" s="11">
        <f t="shared" ref="E67:E83" si="3">D67*D$2</f>
        <v>0</v>
      </c>
      <c r="F67" s="287" t="s">
        <v>43</v>
      </c>
      <c r="G67" s="288"/>
      <c r="H67" s="288"/>
      <c r="I67" s="288"/>
      <c r="J67" s="289"/>
    </row>
    <row r="68" spans="2:10" s="5" customFormat="1" ht="16.5" customHeight="1" x14ac:dyDescent="0.3">
      <c r="B68" s="311"/>
      <c r="C68" s="13" t="s">
        <v>13</v>
      </c>
      <c r="D68" s="10">
        <v>1.625</v>
      </c>
      <c r="E68" s="11">
        <f t="shared" si="3"/>
        <v>0</v>
      </c>
      <c r="F68" s="293"/>
      <c r="G68" s="294"/>
      <c r="H68" s="294"/>
      <c r="I68" s="294"/>
      <c r="J68" s="295"/>
    </row>
    <row r="69" spans="2:10" s="5" customFormat="1" ht="16.5" customHeight="1" x14ac:dyDescent="0.3">
      <c r="B69" s="730" t="s">
        <v>3487</v>
      </c>
      <c r="C69" s="13" t="s">
        <v>20</v>
      </c>
      <c r="D69" s="11">
        <v>13</v>
      </c>
      <c r="E69" s="11">
        <f t="shared" si="3"/>
        <v>0</v>
      </c>
      <c r="F69" s="340" t="s">
        <v>3486</v>
      </c>
      <c r="G69" s="340"/>
      <c r="H69" s="340"/>
      <c r="I69" s="340"/>
      <c r="J69" s="341"/>
    </row>
    <row r="70" spans="2:10" s="5" customFormat="1" ht="16.5" customHeight="1" x14ac:dyDescent="0.3">
      <c r="B70" s="730"/>
      <c r="C70" s="13" t="s">
        <v>3459</v>
      </c>
      <c r="D70" s="14">
        <v>0.32500000000000001</v>
      </c>
      <c r="E70" s="11">
        <f t="shared" si="3"/>
        <v>0</v>
      </c>
      <c r="F70" s="340"/>
      <c r="G70" s="340"/>
      <c r="H70" s="340"/>
      <c r="I70" s="340"/>
      <c r="J70" s="341"/>
    </row>
    <row r="71" spans="2:10" s="5" customFormat="1" ht="16.5" customHeight="1" x14ac:dyDescent="0.3">
      <c r="B71" s="730"/>
      <c r="C71" s="13" t="s">
        <v>23</v>
      </c>
      <c r="D71" s="14">
        <v>0.32500000000000001</v>
      </c>
      <c r="E71" s="11">
        <f t="shared" si="3"/>
        <v>0</v>
      </c>
      <c r="F71" s="340"/>
      <c r="G71" s="340"/>
      <c r="H71" s="340"/>
      <c r="I71" s="340"/>
      <c r="J71" s="341"/>
    </row>
    <row r="72" spans="2:10" s="5" customFormat="1" ht="16.5" customHeight="1" x14ac:dyDescent="0.3">
      <c r="B72" s="730"/>
      <c r="C72" s="13" t="s">
        <v>3469</v>
      </c>
      <c r="D72" s="14">
        <v>1.3</v>
      </c>
      <c r="E72" s="11">
        <f t="shared" si="3"/>
        <v>0</v>
      </c>
      <c r="F72" s="340"/>
      <c r="G72" s="340"/>
      <c r="H72" s="340"/>
      <c r="I72" s="340"/>
      <c r="J72" s="341"/>
    </row>
    <row r="73" spans="2:10" s="5" customFormat="1" ht="16.5" customHeight="1" x14ac:dyDescent="0.3">
      <c r="B73" s="730"/>
      <c r="C73" s="13" t="s">
        <v>3468</v>
      </c>
      <c r="D73" s="14">
        <v>1.3</v>
      </c>
      <c r="E73" s="11">
        <f t="shared" si="3"/>
        <v>0</v>
      </c>
      <c r="F73" s="340"/>
      <c r="G73" s="340"/>
      <c r="H73" s="340"/>
      <c r="I73" s="340"/>
      <c r="J73" s="341"/>
    </row>
    <row r="74" spans="2:10" s="5" customFormat="1" ht="16.5" customHeight="1" x14ac:dyDescent="0.3">
      <c r="B74" s="579" t="s">
        <v>2693</v>
      </c>
      <c r="C74" s="13" t="s">
        <v>3485</v>
      </c>
      <c r="D74" s="19">
        <v>26</v>
      </c>
      <c r="E74" s="11">
        <f t="shared" si="3"/>
        <v>0</v>
      </c>
      <c r="F74" s="275" t="s">
        <v>3484</v>
      </c>
      <c r="G74" s="276"/>
      <c r="H74" s="276"/>
      <c r="I74" s="276"/>
      <c r="J74" s="277"/>
    </row>
    <row r="75" spans="2:10" s="5" customFormat="1" ht="16.5" customHeight="1" x14ac:dyDescent="0.3">
      <c r="B75" s="580"/>
      <c r="C75" s="13" t="s">
        <v>3457</v>
      </c>
      <c r="D75" s="10">
        <v>3.25</v>
      </c>
      <c r="E75" s="11">
        <f t="shared" si="3"/>
        <v>0</v>
      </c>
      <c r="F75" s="278"/>
      <c r="G75" s="279"/>
      <c r="H75" s="279"/>
      <c r="I75" s="279"/>
      <c r="J75" s="280"/>
    </row>
    <row r="76" spans="2:10" s="5" customFormat="1" ht="16.5" customHeight="1" x14ac:dyDescent="0.3">
      <c r="B76" s="311" t="s">
        <v>3483</v>
      </c>
      <c r="C76" s="13" t="s">
        <v>3482</v>
      </c>
      <c r="D76" s="10">
        <v>16.25</v>
      </c>
      <c r="E76" s="11">
        <f t="shared" si="3"/>
        <v>0</v>
      </c>
      <c r="F76" s="344" t="s">
        <v>3481</v>
      </c>
      <c r="G76" s="344"/>
      <c r="H76" s="344"/>
      <c r="I76" s="344"/>
      <c r="J76" s="345"/>
    </row>
    <row r="77" spans="2:10" s="5" customFormat="1" ht="16.5" customHeight="1" x14ac:dyDescent="0.3">
      <c r="B77" s="311"/>
      <c r="C77" s="13" t="s">
        <v>22</v>
      </c>
      <c r="D77" s="10">
        <v>6.5</v>
      </c>
      <c r="E77" s="11">
        <f t="shared" si="3"/>
        <v>0</v>
      </c>
      <c r="F77" s="344"/>
      <c r="G77" s="344"/>
      <c r="H77" s="344"/>
      <c r="I77" s="344"/>
      <c r="J77" s="345"/>
    </row>
    <row r="78" spans="2:10" s="5" customFormat="1" ht="16.5" customHeight="1" x14ac:dyDescent="0.3">
      <c r="B78" s="311"/>
      <c r="C78" s="13" t="s">
        <v>21</v>
      </c>
      <c r="D78" s="10">
        <v>3.25</v>
      </c>
      <c r="E78" s="11">
        <f t="shared" si="3"/>
        <v>0</v>
      </c>
      <c r="F78" s="344"/>
      <c r="G78" s="344"/>
      <c r="H78" s="344"/>
      <c r="I78" s="344"/>
      <c r="J78" s="345"/>
    </row>
    <row r="79" spans="2:10" s="5" customFormat="1" ht="16.5" customHeight="1" x14ac:dyDescent="0.3">
      <c r="B79" s="311"/>
      <c r="C79" s="13" t="s">
        <v>318</v>
      </c>
      <c r="D79" s="10">
        <v>0.32500000000000001</v>
      </c>
      <c r="E79" s="11">
        <f t="shared" si="3"/>
        <v>0</v>
      </c>
      <c r="F79" s="344"/>
      <c r="G79" s="344"/>
      <c r="H79" s="344"/>
      <c r="I79" s="344"/>
      <c r="J79" s="345"/>
    </row>
    <row r="80" spans="2:10" s="5" customFormat="1" ht="16.5" customHeight="1" x14ac:dyDescent="0.3">
      <c r="B80" s="311"/>
      <c r="C80" s="13" t="s">
        <v>23</v>
      </c>
      <c r="D80" s="10">
        <v>0.32500000000000001</v>
      </c>
      <c r="E80" s="11">
        <f t="shared" si="3"/>
        <v>0</v>
      </c>
      <c r="F80" s="344"/>
      <c r="G80" s="344"/>
      <c r="H80" s="344"/>
      <c r="I80" s="344"/>
      <c r="J80" s="345"/>
    </row>
    <row r="81" spans="2:10" s="5" customFormat="1" ht="16.5" customHeight="1" x14ac:dyDescent="0.3">
      <c r="B81" s="311"/>
      <c r="C81" s="13" t="s">
        <v>49</v>
      </c>
      <c r="D81" s="10">
        <v>0.32500000000000001</v>
      </c>
      <c r="E81" s="11">
        <f t="shared" si="3"/>
        <v>0</v>
      </c>
      <c r="F81" s="344"/>
      <c r="G81" s="344"/>
      <c r="H81" s="344"/>
      <c r="I81" s="344"/>
      <c r="J81" s="345"/>
    </row>
    <row r="82" spans="2:10" s="5" customFormat="1" ht="16.5" customHeight="1" x14ac:dyDescent="0.3">
      <c r="B82" s="311"/>
      <c r="C82" s="13" t="s">
        <v>24</v>
      </c>
      <c r="D82" s="10">
        <v>0.65</v>
      </c>
      <c r="E82" s="11">
        <f t="shared" si="3"/>
        <v>0</v>
      </c>
      <c r="F82" s="344"/>
      <c r="G82" s="344"/>
      <c r="H82" s="344"/>
      <c r="I82" s="344"/>
      <c r="J82" s="345"/>
    </row>
    <row r="83" spans="2:10" s="5" customFormat="1" ht="16.5" customHeight="1" thickBot="1" x14ac:dyDescent="0.35">
      <c r="B83" s="20" t="s">
        <v>3456</v>
      </c>
      <c r="C83" s="29" t="s">
        <v>33</v>
      </c>
      <c r="D83" s="42">
        <v>13</v>
      </c>
      <c r="E83" s="33">
        <f t="shared" si="3"/>
        <v>0</v>
      </c>
      <c r="F83" s="684" t="s">
        <v>271</v>
      </c>
      <c r="G83" s="684"/>
      <c r="H83" s="684"/>
      <c r="I83" s="684"/>
      <c r="J83" s="685"/>
    </row>
    <row r="84" spans="2:10" s="5" customFormat="1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s="5" customFormat="1" ht="15.75" thickBot="1" x14ac:dyDescent="0.35"/>
    <row r="86" spans="2:10" s="5" customFormat="1" ht="20.25" thickTop="1" x14ac:dyDescent="0.3">
      <c r="B86" s="305" t="s">
        <v>3480</v>
      </c>
      <c r="C86" s="306"/>
      <c r="D86" s="306"/>
      <c r="E86" s="306"/>
      <c r="F86" s="306"/>
      <c r="G86" s="306"/>
      <c r="H86" s="306"/>
      <c r="I86" s="306"/>
      <c r="J86" s="307"/>
    </row>
    <row r="87" spans="2:10" s="5" customFormat="1" ht="15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s="5" customFormat="1" ht="15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s="5" customFormat="1" ht="16.5" customHeight="1" x14ac:dyDescent="0.3">
      <c r="B89" s="16" t="s">
        <v>830</v>
      </c>
      <c r="C89" s="13" t="s">
        <v>12</v>
      </c>
      <c r="D89" s="18">
        <v>35.75</v>
      </c>
      <c r="E89" s="11">
        <f t="shared" ref="E89:E106" si="4">D89*D$2</f>
        <v>0</v>
      </c>
      <c r="F89" s="340" t="s">
        <v>42</v>
      </c>
      <c r="G89" s="340"/>
      <c r="H89" s="340"/>
      <c r="I89" s="340"/>
      <c r="J89" s="341"/>
    </row>
    <row r="90" spans="2:10" s="5" customFormat="1" ht="16.5" customHeight="1" x14ac:dyDescent="0.3">
      <c r="B90" s="281" t="s">
        <v>2027</v>
      </c>
      <c r="C90" s="27" t="s">
        <v>194</v>
      </c>
      <c r="D90" s="18">
        <v>9.75</v>
      </c>
      <c r="E90" s="11">
        <f t="shared" si="4"/>
        <v>0</v>
      </c>
      <c r="F90" s="275" t="s">
        <v>3479</v>
      </c>
      <c r="G90" s="276"/>
      <c r="H90" s="276"/>
      <c r="I90" s="276"/>
      <c r="J90" s="277"/>
    </row>
    <row r="91" spans="2:10" s="5" customFormat="1" ht="16.5" customHeight="1" x14ac:dyDescent="0.3">
      <c r="B91" s="282"/>
      <c r="C91" s="27" t="s">
        <v>22</v>
      </c>
      <c r="D91" s="18">
        <v>3.25</v>
      </c>
      <c r="E91" s="11">
        <f t="shared" si="4"/>
        <v>0</v>
      </c>
      <c r="F91" s="278"/>
      <c r="G91" s="279"/>
      <c r="H91" s="279"/>
      <c r="I91" s="279"/>
      <c r="J91" s="280"/>
    </row>
    <row r="92" spans="2:10" s="5" customFormat="1" ht="16.5" customHeight="1" x14ac:dyDescent="0.3">
      <c r="B92" s="282"/>
      <c r="C92" s="27" t="s">
        <v>21</v>
      </c>
      <c r="D92" s="18">
        <v>3.25</v>
      </c>
      <c r="E92" s="11">
        <f t="shared" si="4"/>
        <v>0</v>
      </c>
      <c r="F92" s="278"/>
      <c r="G92" s="279"/>
      <c r="H92" s="279"/>
      <c r="I92" s="279"/>
      <c r="J92" s="280"/>
    </row>
    <row r="93" spans="2:10" s="5" customFormat="1" ht="16.5" customHeight="1" x14ac:dyDescent="0.3">
      <c r="B93" s="282"/>
      <c r="C93" s="27" t="s">
        <v>351</v>
      </c>
      <c r="D93" s="18">
        <v>3.25</v>
      </c>
      <c r="E93" s="11">
        <f t="shared" si="4"/>
        <v>0</v>
      </c>
      <c r="F93" s="278"/>
      <c r="G93" s="279"/>
      <c r="H93" s="279"/>
      <c r="I93" s="279"/>
      <c r="J93" s="280"/>
    </row>
    <row r="94" spans="2:10" s="5" customFormat="1" ht="16.5" customHeight="1" x14ac:dyDescent="0.3">
      <c r="B94" s="282"/>
      <c r="C94" s="27" t="s">
        <v>16</v>
      </c>
      <c r="D94" s="17">
        <v>1.9500000000000002</v>
      </c>
      <c r="E94" s="11">
        <f t="shared" si="4"/>
        <v>0</v>
      </c>
      <c r="F94" s="278"/>
      <c r="G94" s="279"/>
      <c r="H94" s="279"/>
      <c r="I94" s="279"/>
      <c r="J94" s="280"/>
    </row>
    <row r="95" spans="2:10" s="5" customFormat="1" ht="16.5" customHeight="1" x14ac:dyDescent="0.3">
      <c r="B95" s="282"/>
      <c r="C95" s="27" t="s">
        <v>15</v>
      </c>
      <c r="D95" s="17">
        <v>1.9500000000000002</v>
      </c>
      <c r="E95" s="11">
        <f t="shared" si="4"/>
        <v>0</v>
      </c>
      <c r="F95" s="278"/>
      <c r="G95" s="279"/>
      <c r="H95" s="279"/>
      <c r="I95" s="279"/>
      <c r="J95" s="280"/>
    </row>
    <row r="96" spans="2:10" s="5" customFormat="1" ht="16.5" customHeight="1" x14ac:dyDescent="0.3">
      <c r="B96" s="282"/>
      <c r="C96" s="27" t="s">
        <v>26</v>
      </c>
      <c r="D96" s="18">
        <v>1.3</v>
      </c>
      <c r="E96" s="11">
        <f t="shared" si="4"/>
        <v>0</v>
      </c>
      <c r="F96" s="278"/>
      <c r="G96" s="279"/>
      <c r="H96" s="279"/>
      <c r="I96" s="279"/>
      <c r="J96" s="280"/>
    </row>
    <row r="97" spans="2:10" s="5" customFormat="1" ht="17.25" customHeight="1" x14ac:dyDescent="0.3">
      <c r="B97" s="283"/>
      <c r="C97" s="27" t="s">
        <v>23</v>
      </c>
      <c r="D97" s="18">
        <v>0.32500000000000001</v>
      </c>
      <c r="E97" s="11">
        <f t="shared" si="4"/>
        <v>0</v>
      </c>
      <c r="F97" s="278"/>
      <c r="G97" s="279"/>
      <c r="H97" s="279"/>
      <c r="I97" s="279"/>
      <c r="J97" s="280"/>
    </row>
    <row r="98" spans="2:10" s="5" customFormat="1" ht="17.25" customHeight="1" x14ac:dyDescent="0.3">
      <c r="B98" s="577" t="s">
        <v>3478</v>
      </c>
      <c r="C98" s="13" t="s">
        <v>79</v>
      </c>
      <c r="D98" s="19">
        <v>26</v>
      </c>
      <c r="E98" s="11">
        <f t="shared" si="4"/>
        <v>0</v>
      </c>
      <c r="F98" s="287" t="s">
        <v>3477</v>
      </c>
      <c r="G98" s="288"/>
      <c r="H98" s="288"/>
      <c r="I98" s="288"/>
      <c r="J98" s="289"/>
    </row>
    <row r="99" spans="2:10" s="5" customFormat="1" ht="17.25" customHeight="1" x14ac:dyDescent="0.3">
      <c r="B99" s="282"/>
      <c r="C99" s="13" t="s">
        <v>23</v>
      </c>
      <c r="D99" s="10">
        <v>0.65</v>
      </c>
      <c r="E99" s="11">
        <f t="shared" si="4"/>
        <v>0</v>
      </c>
      <c r="F99" s="290"/>
      <c r="G99" s="291"/>
      <c r="H99" s="291"/>
      <c r="I99" s="291"/>
      <c r="J99" s="292"/>
    </row>
    <row r="100" spans="2:10" s="5" customFormat="1" ht="16.5" customHeight="1" x14ac:dyDescent="0.3">
      <c r="B100" s="283"/>
      <c r="C100" s="13" t="s">
        <v>170</v>
      </c>
      <c r="D100" s="19">
        <v>1.9500000000000002</v>
      </c>
      <c r="E100" s="11">
        <f t="shared" si="4"/>
        <v>0</v>
      </c>
      <c r="F100" s="293"/>
      <c r="G100" s="294"/>
      <c r="H100" s="294"/>
      <c r="I100" s="294"/>
      <c r="J100" s="295"/>
    </row>
    <row r="101" spans="2:10" s="5" customFormat="1" ht="16.5" customHeight="1" x14ac:dyDescent="0.3">
      <c r="B101" s="281" t="s">
        <v>3476</v>
      </c>
      <c r="C101" s="13" t="s">
        <v>3475</v>
      </c>
      <c r="D101" s="10">
        <v>22.75</v>
      </c>
      <c r="E101" s="11">
        <f t="shared" si="4"/>
        <v>0</v>
      </c>
      <c r="F101" s="340" t="s">
        <v>3474</v>
      </c>
      <c r="G101" s="340"/>
      <c r="H101" s="340"/>
      <c r="I101" s="340"/>
      <c r="J101" s="341"/>
    </row>
    <row r="102" spans="2:10" s="5" customFormat="1" ht="16.5" customHeight="1" x14ac:dyDescent="0.3">
      <c r="B102" s="282"/>
      <c r="C102" s="13" t="s">
        <v>469</v>
      </c>
      <c r="D102" s="10">
        <v>0.65</v>
      </c>
      <c r="E102" s="11">
        <f t="shared" si="4"/>
        <v>0</v>
      </c>
      <c r="F102" s="340"/>
      <c r="G102" s="340"/>
      <c r="H102" s="340"/>
      <c r="I102" s="340"/>
      <c r="J102" s="341"/>
    </row>
    <row r="103" spans="2:10" s="5" customFormat="1" ht="16.5" customHeight="1" x14ac:dyDescent="0.3">
      <c r="B103" s="282"/>
      <c r="C103" s="13" t="s">
        <v>3449</v>
      </c>
      <c r="D103" s="10">
        <v>0.65</v>
      </c>
      <c r="E103" s="11">
        <f t="shared" si="4"/>
        <v>0</v>
      </c>
      <c r="F103" s="340"/>
      <c r="G103" s="340"/>
      <c r="H103" s="340"/>
      <c r="I103" s="340"/>
      <c r="J103" s="341"/>
    </row>
    <row r="104" spans="2:10" s="5" customFormat="1" ht="16.5" customHeight="1" x14ac:dyDescent="0.3">
      <c r="B104" s="282"/>
      <c r="C104" s="13" t="s">
        <v>3179</v>
      </c>
      <c r="D104" s="10">
        <v>0.65</v>
      </c>
      <c r="E104" s="11">
        <f t="shared" si="4"/>
        <v>0</v>
      </c>
      <c r="F104" s="340"/>
      <c r="G104" s="340"/>
      <c r="H104" s="340"/>
      <c r="I104" s="340"/>
      <c r="J104" s="341"/>
    </row>
    <row r="105" spans="2:10" s="5" customFormat="1" ht="16.5" customHeight="1" x14ac:dyDescent="0.3">
      <c r="B105" s="283"/>
      <c r="C105" s="13" t="s">
        <v>167</v>
      </c>
      <c r="D105" s="10">
        <v>0.32500000000000001</v>
      </c>
      <c r="E105" s="11">
        <f t="shared" si="4"/>
        <v>0</v>
      </c>
      <c r="F105" s="340"/>
      <c r="G105" s="340"/>
      <c r="H105" s="340"/>
      <c r="I105" s="340"/>
      <c r="J105" s="341"/>
    </row>
    <row r="106" spans="2:10" s="5" customFormat="1" ht="16.5" customHeight="1" thickBot="1" x14ac:dyDescent="0.35">
      <c r="B106" s="20" t="s">
        <v>805</v>
      </c>
      <c r="C106" s="21" t="s">
        <v>292</v>
      </c>
      <c r="D106" s="46">
        <v>13</v>
      </c>
      <c r="E106" s="33">
        <f t="shared" si="4"/>
        <v>0</v>
      </c>
      <c r="F106" s="627" t="s">
        <v>780</v>
      </c>
      <c r="G106" s="628"/>
      <c r="H106" s="628"/>
      <c r="I106" s="628"/>
      <c r="J106" s="629"/>
    </row>
    <row r="107" spans="2:10" s="5" customFormat="1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s="5" customFormat="1" ht="15.75" thickBot="1" x14ac:dyDescent="0.35"/>
    <row r="109" spans="2:10" s="5" customFormat="1" ht="20.25" thickTop="1" x14ac:dyDescent="0.3">
      <c r="B109" s="305" t="s">
        <v>3473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s="5" customFormat="1" ht="15" x14ac:dyDescent="0.3">
      <c r="B110" s="308" t="s">
        <v>2</v>
      </c>
      <c r="C110" s="309" t="s">
        <v>3</v>
      </c>
      <c r="D110" s="7" t="s">
        <v>4</v>
      </c>
      <c r="E110" s="7" t="s">
        <v>5</v>
      </c>
      <c r="F110" s="309" t="s">
        <v>6</v>
      </c>
      <c r="G110" s="309"/>
      <c r="H110" s="309"/>
      <c r="I110" s="309"/>
      <c r="J110" s="310"/>
    </row>
    <row r="111" spans="2:10" s="5" customFormat="1" ht="15" x14ac:dyDescent="0.3">
      <c r="B111" s="308"/>
      <c r="C111" s="309"/>
      <c r="D111" s="7" t="s">
        <v>1</v>
      </c>
      <c r="E111" s="8" t="s">
        <v>1</v>
      </c>
      <c r="F111" s="309"/>
      <c r="G111" s="309"/>
      <c r="H111" s="309"/>
      <c r="I111" s="309"/>
      <c r="J111" s="310"/>
    </row>
    <row r="112" spans="2:10" s="5" customFormat="1" ht="16.5" customHeight="1" x14ac:dyDescent="0.3">
      <c r="B112" s="281" t="s">
        <v>818</v>
      </c>
      <c r="C112" s="12" t="s">
        <v>12</v>
      </c>
      <c r="D112" s="10">
        <v>32.5</v>
      </c>
      <c r="E112" s="11">
        <f t="shared" ref="E112:E137" si="5">D112*D$2</f>
        <v>0</v>
      </c>
      <c r="F112" s="287" t="s">
        <v>3472</v>
      </c>
      <c r="G112" s="288"/>
      <c r="H112" s="288"/>
      <c r="I112" s="288"/>
      <c r="J112" s="289"/>
    </row>
    <row r="113" spans="2:10" s="5" customFormat="1" ht="16.5" customHeight="1" x14ac:dyDescent="0.3">
      <c r="B113" s="283"/>
      <c r="C113" s="12" t="s">
        <v>96</v>
      </c>
      <c r="D113" s="10">
        <v>1.625</v>
      </c>
      <c r="E113" s="11">
        <f t="shared" si="5"/>
        <v>0</v>
      </c>
      <c r="F113" s="293"/>
      <c r="G113" s="294"/>
      <c r="H113" s="294"/>
      <c r="I113" s="294"/>
      <c r="J113" s="295"/>
    </row>
    <row r="114" spans="2:10" s="5" customFormat="1" ht="16.5" customHeight="1" x14ac:dyDescent="0.3">
      <c r="B114" s="680" t="s">
        <v>3471</v>
      </c>
      <c r="C114" s="27" t="s">
        <v>161</v>
      </c>
      <c r="D114" s="19">
        <v>13</v>
      </c>
      <c r="E114" s="11">
        <f t="shared" si="5"/>
        <v>0</v>
      </c>
      <c r="F114" s="344" t="s">
        <v>3470</v>
      </c>
      <c r="G114" s="344"/>
      <c r="H114" s="344"/>
      <c r="I114" s="344"/>
      <c r="J114" s="345"/>
    </row>
    <row r="115" spans="2:10" s="5" customFormat="1" ht="16.5" customHeight="1" x14ac:dyDescent="0.3">
      <c r="B115" s="680"/>
      <c r="C115" s="27" t="s">
        <v>17</v>
      </c>
      <c r="D115" s="10">
        <v>3.25</v>
      </c>
      <c r="E115" s="11">
        <f t="shared" si="5"/>
        <v>0</v>
      </c>
      <c r="F115" s="344"/>
      <c r="G115" s="344"/>
      <c r="H115" s="344"/>
      <c r="I115" s="344"/>
      <c r="J115" s="345"/>
    </row>
    <row r="116" spans="2:10" s="5" customFormat="1" ht="16.5" customHeight="1" x14ac:dyDescent="0.3">
      <c r="B116" s="680"/>
      <c r="C116" s="27" t="s">
        <v>3459</v>
      </c>
      <c r="D116" s="10">
        <v>0.32500000000000001</v>
      </c>
      <c r="E116" s="11">
        <f t="shared" si="5"/>
        <v>0</v>
      </c>
      <c r="F116" s="344"/>
      <c r="G116" s="344"/>
      <c r="H116" s="344"/>
      <c r="I116" s="344"/>
      <c r="J116" s="345"/>
    </row>
    <row r="117" spans="2:10" s="5" customFormat="1" ht="16.5" customHeight="1" x14ac:dyDescent="0.3">
      <c r="B117" s="680"/>
      <c r="C117" s="27" t="s">
        <v>19</v>
      </c>
      <c r="D117" s="10">
        <v>1.3</v>
      </c>
      <c r="E117" s="11">
        <f t="shared" si="5"/>
        <v>0</v>
      </c>
      <c r="F117" s="344"/>
      <c r="G117" s="344"/>
      <c r="H117" s="344"/>
      <c r="I117" s="344"/>
      <c r="J117" s="345"/>
    </row>
    <row r="118" spans="2:10" s="5" customFormat="1" ht="16.5" customHeight="1" x14ac:dyDescent="0.3">
      <c r="B118" s="680"/>
      <c r="C118" s="27" t="s">
        <v>3469</v>
      </c>
      <c r="D118" s="10">
        <v>1.3</v>
      </c>
      <c r="E118" s="11">
        <f t="shared" si="5"/>
        <v>0</v>
      </c>
      <c r="F118" s="344"/>
      <c r="G118" s="344"/>
      <c r="H118" s="344"/>
      <c r="I118" s="344"/>
      <c r="J118" s="345"/>
    </row>
    <row r="119" spans="2:10" s="5" customFormat="1" ht="17.25" customHeight="1" x14ac:dyDescent="0.3">
      <c r="B119" s="680"/>
      <c r="C119" s="27" t="s">
        <v>3468</v>
      </c>
      <c r="D119" s="10">
        <v>1.3</v>
      </c>
      <c r="E119" s="11">
        <f t="shared" si="5"/>
        <v>0</v>
      </c>
      <c r="F119" s="344"/>
      <c r="G119" s="344"/>
      <c r="H119" s="344"/>
      <c r="I119" s="344"/>
      <c r="J119" s="345"/>
    </row>
    <row r="120" spans="2:10" s="5" customFormat="1" ht="16.5" customHeight="1" x14ac:dyDescent="0.3">
      <c r="B120" s="356" t="s">
        <v>3467</v>
      </c>
      <c r="C120" s="13" t="s">
        <v>165</v>
      </c>
      <c r="D120" s="19">
        <v>26</v>
      </c>
      <c r="E120" s="11">
        <f t="shared" si="5"/>
        <v>0</v>
      </c>
      <c r="F120" s="344" t="s">
        <v>3466</v>
      </c>
      <c r="G120" s="344"/>
      <c r="H120" s="344"/>
      <c r="I120" s="344"/>
      <c r="J120" s="345"/>
    </row>
    <row r="121" spans="2:10" s="5" customFormat="1" ht="16.5" customHeight="1" x14ac:dyDescent="0.3">
      <c r="B121" s="311"/>
      <c r="C121" s="13" t="s">
        <v>3465</v>
      </c>
      <c r="D121" s="10">
        <v>6.5</v>
      </c>
      <c r="E121" s="11">
        <f t="shared" si="5"/>
        <v>0</v>
      </c>
      <c r="F121" s="344"/>
      <c r="G121" s="344"/>
      <c r="H121" s="344"/>
      <c r="I121" s="344"/>
      <c r="J121" s="345"/>
    </row>
    <row r="122" spans="2:10" s="5" customFormat="1" ht="16.5" customHeight="1" x14ac:dyDescent="0.3">
      <c r="B122" s="311"/>
      <c r="C122" s="13" t="s">
        <v>21</v>
      </c>
      <c r="D122" s="10">
        <v>3.25</v>
      </c>
      <c r="E122" s="11">
        <f t="shared" si="5"/>
        <v>0</v>
      </c>
      <c r="F122" s="344"/>
      <c r="G122" s="344"/>
      <c r="H122" s="344"/>
      <c r="I122" s="344"/>
      <c r="J122" s="345"/>
    </row>
    <row r="123" spans="2:10" s="5" customFormat="1" ht="16.5" customHeight="1" x14ac:dyDescent="0.3">
      <c r="B123" s="311"/>
      <c r="C123" s="13" t="s">
        <v>23</v>
      </c>
      <c r="D123" s="10">
        <v>0.32500000000000001</v>
      </c>
      <c r="E123" s="11">
        <f t="shared" si="5"/>
        <v>0</v>
      </c>
      <c r="F123" s="344"/>
      <c r="G123" s="344"/>
      <c r="H123" s="344"/>
      <c r="I123" s="344"/>
      <c r="J123" s="345"/>
    </row>
    <row r="124" spans="2:10" s="5" customFormat="1" ht="16.5" customHeight="1" x14ac:dyDescent="0.3">
      <c r="B124" s="311"/>
      <c r="C124" s="13" t="s">
        <v>73</v>
      </c>
      <c r="D124" s="10">
        <v>0.13</v>
      </c>
      <c r="E124" s="11">
        <f t="shared" si="5"/>
        <v>0</v>
      </c>
      <c r="F124" s="344"/>
      <c r="G124" s="344"/>
      <c r="H124" s="344"/>
      <c r="I124" s="344"/>
      <c r="J124" s="345"/>
    </row>
    <row r="125" spans="2:10" s="5" customFormat="1" ht="16.5" customHeight="1" x14ac:dyDescent="0.3">
      <c r="B125" s="311"/>
      <c r="C125" s="13" t="s">
        <v>26</v>
      </c>
      <c r="D125" s="19">
        <v>1.9500000000000002</v>
      </c>
      <c r="E125" s="11">
        <f t="shared" si="5"/>
        <v>0</v>
      </c>
      <c r="F125" s="344"/>
      <c r="G125" s="344"/>
      <c r="H125" s="344"/>
      <c r="I125" s="344"/>
      <c r="J125" s="345"/>
    </row>
    <row r="126" spans="2:10" s="5" customFormat="1" ht="16.5" customHeight="1" x14ac:dyDescent="0.3">
      <c r="B126" s="311"/>
      <c r="C126" s="13" t="s">
        <v>48</v>
      </c>
      <c r="D126" s="10">
        <v>1.3</v>
      </c>
      <c r="E126" s="11">
        <f t="shared" si="5"/>
        <v>0</v>
      </c>
      <c r="F126" s="344"/>
      <c r="G126" s="344"/>
      <c r="H126" s="344"/>
      <c r="I126" s="344"/>
      <c r="J126" s="345"/>
    </row>
    <row r="127" spans="2:10" s="5" customFormat="1" ht="16.5" customHeight="1" x14ac:dyDescent="0.3">
      <c r="B127" s="311"/>
      <c r="C127" s="13" t="s">
        <v>3459</v>
      </c>
      <c r="D127" s="10">
        <v>0.65</v>
      </c>
      <c r="E127" s="11">
        <f t="shared" si="5"/>
        <v>0</v>
      </c>
      <c r="F127" s="344"/>
      <c r="G127" s="344"/>
      <c r="H127" s="344"/>
      <c r="I127" s="344"/>
      <c r="J127" s="345"/>
    </row>
    <row r="128" spans="2:10" s="5" customFormat="1" ht="16.5" customHeight="1" x14ac:dyDescent="0.3">
      <c r="B128" s="311"/>
      <c r="C128" s="13" t="s">
        <v>19</v>
      </c>
      <c r="D128" s="10">
        <v>1.3</v>
      </c>
      <c r="E128" s="11">
        <f t="shared" si="5"/>
        <v>0</v>
      </c>
      <c r="F128" s="344"/>
      <c r="G128" s="344"/>
      <c r="H128" s="344"/>
      <c r="I128" s="344"/>
      <c r="J128" s="345"/>
    </row>
    <row r="129" spans="2:10" s="5" customFormat="1" ht="16.5" customHeight="1" x14ac:dyDescent="0.3">
      <c r="B129" s="311"/>
      <c r="C129" s="13" t="s">
        <v>3457</v>
      </c>
      <c r="D129" s="10">
        <v>1.3</v>
      </c>
      <c r="E129" s="11">
        <f t="shared" si="5"/>
        <v>0</v>
      </c>
      <c r="F129" s="344"/>
      <c r="G129" s="344"/>
      <c r="H129" s="344"/>
      <c r="I129" s="344"/>
      <c r="J129" s="345"/>
    </row>
    <row r="130" spans="2:10" s="5" customFormat="1" ht="16.5" customHeight="1" x14ac:dyDescent="0.3">
      <c r="B130" s="311" t="s">
        <v>130</v>
      </c>
      <c r="C130" s="13" t="s">
        <v>3464</v>
      </c>
      <c r="D130" s="11">
        <v>26</v>
      </c>
      <c r="E130" s="11">
        <f t="shared" si="5"/>
        <v>0</v>
      </c>
      <c r="F130" s="340" t="s">
        <v>3463</v>
      </c>
      <c r="G130" s="340"/>
      <c r="H130" s="340"/>
      <c r="I130" s="340"/>
      <c r="J130" s="341"/>
    </row>
    <row r="131" spans="2:10" s="5" customFormat="1" ht="16.5" customHeight="1" x14ac:dyDescent="0.3">
      <c r="B131" s="311"/>
      <c r="C131" s="13" t="s">
        <v>3462</v>
      </c>
      <c r="D131" s="15">
        <v>1.9500000000000002</v>
      </c>
      <c r="E131" s="11">
        <f t="shared" si="5"/>
        <v>0</v>
      </c>
      <c r="F131" s="340"/>
      <c r="G131" s="340"/>
      <c r="H131" s="340"/>
      <c r="I131" s="340"/>
      <c r="J131" s="341"/>
    </row>
    <row r="132" spans="2:10" s="5" customFormat="1" ht="16.5" customHeight="1" x14ac:dyDescent="0.3">
      <c r="B132" s="311"/>
      <c r="C132" s="13" t="s">
        <v>3461</v>
      </c>
      <c r="D132" s="15">
        <v>1.9500000000000002</v>
      </c>
      <c r="E132" s="11">
        <f t="shared" si="5"/>
        <v>0</v>
      </c>
      <c r="F132" s="340"/>
      <c r="G132" s="340"/>
      <c r="H132" s="340"/>
      <c r="I132" s="340"/>
      <c r="J132" s="341"/>
    </row>
    <row r="133" spans="2:10" s="5" customFormat="1" ht="16.5" customHeight="1" x14ac:dyDescent="0.3">
      <c r="B133" s="311"/>
      <c r="C133" s="13" t="s">
        <v>3460</v>
      </c>
      <c r="D133" s="11">
        <v>1.3</v>
      </c>
      <c r="E133" s="11">
        <f t="shared" si="5"/>
        <v>0</v>
      </c>
      <c r="F133" s="340"/>
      <c r="G133" s="340"/>
      <c r="H133" s="340"/>
      <c r="I133" s="340"/>
      <c r="J133" s="341"/>
    </row>
    <row r="134" spans="2:10" s="5" customFormat="1" ht="16.5" customHeight="1" x14ac:dyDescent="0.3">
      <c r="B134" s="311"/>
      <c r="C134" s="13" t="s">
        <v>3459</v>
      </c>
      <c r="D134" s="14">
        <v>0.32500000000000001</v>
      </c>
      <c r="E134" s="11">
        <f t="shared" si="5"/>
        <v>0</v>
      </c>
      <c r="F134" s="340"/>
      <c r="G134" s="340"/>
      <c r="H134" s="340"/>
      <c r="I134" s="340"/>
      <c r="J134" s="341"/>
    </row>
    <row r="135" spans="2:10" s="5" customFormat="1" ht="16.5" customHeight="1" x14ac:dyDescent="0.3">
      <c r="B135" s="311"/>
      <c r="C135" s="13" t="s">
        <v>3458</v>
      </c>
      <c r="D135" s="14">
        <v>0.13</v>
      </c>
      <c r="E135" s="11">
        <f t="shared" si="5"/>
        <v>0</v>
      </c>
      <c r="F135" s="340"/>
      <c r="G135" s="340"/>
      <c r="H135" s="340"/>
      <c r="I135" s="340"/>
      <c r="J135" s="341"/>
    </row>
    <row r="136" spans="2:10" s="5" customFormat="1" ht="16.5" customHeight="1" x14ac:dyDescent="0.3">
      <c r="B136" s="311"/>
      <c r="C136" s="13" t="s">
        <v>3457</v>
      </c>
      <c r="D136" s="14">
        <v>0.65</v>
      </c>
      <c r="E136" s="11">
        <f t="shared" si="5"/>
        <v>0</v>
      </c>
      <c r="F136" s="340"/>
      <c r="G136" s="340"/>
      <c r="H136" s="340"/>
      <c r="I136" s="340"/>
      <c r="J136" s="341"/>
    </row>
    <row r="137" spans="2:10" s="5" customFormat="1" ht="16.5" customHeight="1" thickBot="1" x14ac:dyDescent="0.35">
      <c r="B137" s="36" t="s">
        <v>3456</v>
      </c>
      <c r="C137" s="29" t="s">
        <v>33</v>
      </c>
      <c r="D137" s="33">
        <v>13</v>
      </c>
      <c r="E137" s="33">
        <f t="shared" si="5"/>
        <v>0</v>
      </c>
      <c r="F137" s="684" t="s">
        <v>271</v>
      </c>
      <c r="G137" s="684"/>
      <c r="H137" s="684"/>
      <c r="I137" s="684"/>
      <c r="J137" s="685"/>
    </row>
    <row r="138" spans="2:10" ht="72" customHeight="1" thickTop="1" x14ac:dyDescent="0.3"/>
  </sheetData>
  <mergeCells count="71">
    <mergeCell ref="B112:B113"/>
    <mergeCell ref="F112:J113"/>
    <mergeCell ref="B109:J109"/>
    <mergeCell ref="B110:B111"/>
    <mergeCell ref="C110:C111"/>
    <mergeCell ref="F110:J111"/>
    <mergeCell ref="B107:J107"/>
    <mergeCell ref="F106:J106"/>
    <mergeCell ref="B86:J86"/>
    <mergeCell ref="B101:B105"/>
    <mergeCell ref="F101:J105"/>
    <mergeCell ref="B98:B100"/>
    <mergeCell ref="F98:J100"/>
    <mergeCell ref="B90:B97"/>
    <mergeCell ref="F90:J97"/>
    <mergeCell ref="B130:B136"/>
    <mergeCell ref="F130:J136"/>
    <mergeCell ref="F137:J137"/>
    <mergeCell ref="B114:B119"/>
    <mergeCell ref="F114:J119"/>
    <mergeCell ref="B120:B129"/>
    <mergeCell ref="F120:J129"/>
    <mergeCell ref="B55:B60"/>
    <mergeCell ref="B65:B66"/>
    <mergeCell ref="C65:C66"/>
    <mergeCell ref="B62:J62"/>
    <mergeCell ref="B64:J64"/>
    <mergeCell ref="F65:J66"/>
    <mergeCell ref="F55:J60"/>
    <mergeCell ref="F61:J61"/>
    <mergeCell ref="B67:B68"/>
    <mergeCell ref="F67:J68"/>
    <mergeCell ref="F83:J83"/>
    <mergeCell ref="B84:J84"/>
    <mergeCell ref="F89:J89"/>
    <mergeCell ref="B87:B88"/>
    <mergeCell ref="C87:C88"/>
    <mergeCell ref="F87:J88"/>
    <mergeCell ref="B76:B82"/>
    <mergeCell ref="F76:J82"/>
    <mergeCell ref="B69:B73"/>
    <mergeCell ref="F69:J73"/>
    <mergeCell ref="B74:B75"/>
    <mergeCell ref="F74:J75"/>
    <mergeCell ref="B9:B10"/>
    <mergeCell ref="F9:J10"/>
    <mergeCell ref="B11:B17"/>
    <mergeCell ref="B25:B30"/>
    <mergeCell ref="F25:J30"/>
    <mergeCell ref="F11:J17"/>
    <mergeCell ref="B18:B24"/>
    <mergeCell ref="F18:J24"/>
    <mergeCell ref="B45:B54"/>
    <mergeCell ref="C48:E48"/>
    <mergeCell ref="F45:J54"/>
    <mergeCell ref="F31:J31"/>
    <mergeCell ref="B32:J32"/>
    <mergeCell ref="B34:J34"/>
    <mergeCell ref="B35:B36"/>
    <mergeCell ref="B37:B38"/>
    <mergeCell ref="F37:J38"/>
    <mergeCell ref="F35:J36"/>
    <mergeCell ref="C35:C36"/>
    <mergeCell ref="F39:J44"/>
    <mergeCell ref="B39:B44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0" man="1"/>
    <brk id="62" max="10" man="1"/>
    <brk id="84" max="10" man="1"/>
    <brk id="107" max="10" man="1"/>
  </rowBreaks>
  <colBreaks count="1" manualBreakCount="1">
    <brk id="1" max="137" man="1"/>
  </colBreaks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L134"/>
  <sheetViews>
    <sheetView topLeftCell="A121"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3570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79" t="s">
        <v>3569</v>
      </c>
      <c r="C9" s="26" t="s">
        <v>3568</v>
      </c>
      <c r="D9" s="14">
        <v>35.75</v>
      </c>
      <c r="E9" s="11">
        <f t="shared" ref="E9:E27" si="0">D9*D$2</f>
        <v>0</v>
      </c>
      <c r="F9" s="342" t="s">
        <v>3567</v>
      </c>
      <c r="G9" s="342"/>
      <c r="H9" s="342"/>
      <c r="I9" s="342"/>
      <c r="J9" s="343"/>
    </row>
    <row r="10" spans="2:10" s="5" customFormat="1" ht="16.5" customHeight="1" x14ac:dyDescent="0.3">
      <c r="B10" s="380"/>
      <c r="C10" s="26" t="s">
        <v>3566</v>
      </c>
      <c r="D10" s="11">
        <v>13</v>
      </c>
      <c r="E10" s="11">
        <f t="shared" si="0"/>
        <v>0</v>
      </c>
      <c r="F10" s="342"/>
      <c r="G10" s="342"/>
      <c r="H10" s="342"/>
      <c r="I10" s="342"/>
      <c r="J10" s="343"/>
    </row>
    <row r="11" spans="2:10" s="5" customFormat="1" ht="16.5" customHeight="1" x14ac:dyDescent="0.3">
      <c r="B11" s="380"/>
      <c r="C11" s="26" t="s">
        <v>157</v>
      </c>
      <c r="D11" s="14">
        <v>3.25</v>
      </c>
      <c r="E11" s="11">
        <f t="shared" si="0"/>
        <v>0</v>
      </c>
      <c r="F11" s="342"/>
      <c r="G11" s="342"/>
      <c r="H11" s="342"/>
      <c r="I11" s="342"/>
      <c r="J11" s="343"/>
    </row>
    <row r="12" spans="2:10" s="5" customFormat="1" ht="16.5" customHeight="1" x14ac:dyDescent="0.3">
      <c r="B12" s="380"/>
      <c r="C12" s="26" t="s">
        <v>162</v>
      </c>
      <c r="D12" s="14">
        <v>0.19500000000000001</v>
      </c>
      <c r="E12" s="11">
        <f t="shared" si="0"/>
        <v>0</v>
      </c>
      <c r="F12" s="342"/>
      <c r="G12" s="342"/>
      <c r="H12" s="342"/>
      <c r="I12" s="342"/>
      <c r="J12" s="343"/>
    </row>
    <row r="13" spans="2:10" s="5" customFormat="1" ht="16.5" customHeight="1" x14ac:dyDescent="0.3">
      <c r="B13" s="380"/>
      <c r="C13" s="26" t="s">
        <v>3565</v>
      </c>
      <c r="D13" s="14">
        <v>0.13</v>
      </c>
      <c r="E13" s="11">
        <f t="shared" si="0"/>
        <v>0</v>
      </c>
      <c r="F13" s="342"/>
      <c r="G13" s="342"/>
      <c r="H13" s="342"/>
      <c r="I13" s="342"/>
      <c r="J13" s="343"/>
    </row>
    <row r="14" spans="2:10" s="5" customFormat="1" ht="16.5" customHeight="1" x14ac:dyDescent="0.3">
      <c r="B14" s="380"/>
      <c r="C14" s="26" t="s">
        <v>170</v>
      </c>
      <c r="D14" s="14">
        <v>0.65</v>
      </c>
      <c r="E14" s="11">
        <f t="shared" si="0"/>
        <v>0</v>
      </c>
      <c r="F14" s="342"/>
      <c r="G14" s="342"/>
      <c r="H14" s="342"/>
      <c r="I14" s="342"/>
      <c r="J14" s="343"/>
    </row>
    <row r="15" spans="2:10" s="5" customFormat="1" ht="16.5" customHeight="1" x14ac:dyDescent="0.3">
      <c r="B15" s="281" t="s">
        <v>3564</v>
      </c>
      <c r="C15" s="27" t="s">
        <v>45</v>
      </c>
      <c r="D15" s="18">
        <v>1.3</v>
      </c>
      <c r="E15" s="11">
        <f t="shared" si="0"/>
        <v>0</v>
      </c>
      <c r="F15" s="344" t="s">
        <v>3563</v>
      </c>
      <c r="G15" s="344"/>
      <c r="H15" s="344"/>
      <c r="I15" s="344"/>
      <c r="J15" s="345"/>
    </row>
    <row r="16" spans="2:10" s="5" customFormat="1" ht="16.5" customHeight="1" x14ac:dyDescent="0.3">
      <c r="B16" s="282"/>
      <c r="C16" s="27" t="s">
        <v>3562</v>
      </c>
      <c r="D16" s="18">
        <v>9.75</v>
      </c>
      <c r="E16" s="11">
        <f t="shared" si="0"/>
        <v>0</v>
      </c>
      <c r="F16" s="344"/>
      <c r="G16" s="344"/>
      <c r="H16" s="344"/>
      <c r="I16" s="344"/>
      <c r="J16" s="345"/>
    </row>
    <row r="17" spans="2:10" s="5" customFormat="1" ht="16.5" customHeight="1" x14ac:dyDescent="0.3">
      <c r="B17" s="282"/>
      <c r="C17" s="27" t="s">
        <v>1672</v>
      </c>
      <c r="D17" s="18">
        <v>0.32500000000000001</v>
      </c>
      <c r="E17" s="11">
        <f t="shared" si="0"/>
        <v>0</v>
      </c>
      <c r="F17" s="344"/>
      <c r="G17" s="344"/>
      <c r="H17" s="344"/>
      <c r="I17" s="344"/>
      <c r="J17" s="345"/>
    </row>
    <row r="18" spans="2:10" s="5" customFormat="1" ht="16.5" customHeight="1" x14ac:dyDescent="0.3">
      <c r="B18" s="282"/>
      <c r="C18" s="27" t="s">
        <v>26</v>
      </c>
      <c r="D18" s="18">
        <v>0.65</v>
      </c>
      <c r="E18" s="11">
        <f t="shared" si="0"/>
        <v>0</v>
      </c>
      <c r="F18" s="344"/>
      <c r="G18" s="344"/>
      <c r="H18" s="344"/>
      <c r="I18" s="344"/>
      <c r="J18" s="345"/>
    </row>
    <row r="19" spans="2:10" s="5" customFormat="1" ht="17.25" customHeight="1" x14ac:dyDescent="0.3">
      <c r="B19" s="282"/>
      <c r="C19" s="27" t="s">
        <v>23</v>
      </c>
      <c r="D19" s="18">
        <v>0.32500000000000001</v>
      </c>
      <c r="E19" s="11">
        <f t="shared" si="0"/>
        <v>0</v>
      </c>
      <c r="F19" s="344"/>
      <c r="G19" s="344"/>
      <c r="H19" s="344"/>
      <c r="I19" s="344"/>
      <c r="J19" s="345"/>
    </row>
    <row r="20" spans="2:10" s="5" customFormat="1" ht="17.25" customHeight="1" x14ac:dyDescent="0.3">
      <c r="B20" s="283"/>
      <c r="C20" s="27" t="s">
        <v>35</v>
      </c>
      <c r="D20" s="18">
        <v>0.65</v>
      </c>
      <c r="E20" s="11">
        <f t="shared" si="0"/>
        <v>0</v>
      </c>
      <c r="F20" s="344"/>
      <c r="G20" s="344"/>
      <c r="H20" s="344"/>
      <c r="I20" s="344"/>
      <c r="J20" s="345"/>
    </row>
    <row r="21" spans="2:10" s="5" customFormat="1" ht="17.25" customHeight="1" x14ac:dyDescent="0.3">
      <c r="B21" s="311" t="s">
        <v>3561</v>
      </c>
      <c r="C21" s="13" t="s">
        <v>76</v>
      </c>
      <c r="D21" s="10">
        <v>19.5</v>
      </c>
      <c r="E21" s="11">
        <f t="shared" si="0"/>
        <v>0</v>
      </c>
      <c r="F21" s="275" t="s">
        <v>3560</v>
      </c>
      <c r="G21" s="276"/>
      <c r="H21" s="276"/>
      <c r="I21" s="276"/>
      <c r="J21" s="277"/>
    </row>
    <row r="22" spans="2:10" s="5" customFormat="1" ht="17.25" customHeight="1" x14ac:dyDescent="0.3">
      <c r="B22" s="311"/>
      <c r="C22" s="13" t="s">
        <v>1672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311"/>
      <c r="C23" s="13" t="s">
        <v>23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7.25" customHeight="1" x14ac:dyDescent="0.3">
      <c r="B24" s="311"/>
      <c r="C24" s="13" t="s">
        <v>35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7.25" customHeight="1" x14ac:dyDescent="0.3">
      <c r="B25" s="311"/>
      <c r="C25" s="13" t="s">
        <v>19</v>
      </c>
      <c r="D25" s="10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7.25" customHeight="1" x14ac:dyDescent="0.3">
      <c r="B26" s="311"/>
      <c r="C26" s="13" t="s">
        <v>49</v>
      </c>
      <c r="D26" s="10">
        <v>0.19500000000000001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s="5" customFormat="1" ht="16.5" customHeight="1" thickBot="1" x14ac:dyDescent="0.35">
      <c r="B27" s="20" t="s">
        <v>805</v>
      </c>
      <c r="C27" s="29" t="s">
        <v>292</v>
      </c>
      <c r="D27" s="22">
        <v>13</v>
      </c>
      <c r="E27" s="33">
        <f t="shared" si="0"/>
        <v>0</v>
      </c>
      <c r="F27" s="389" t="s">
        <v>293</v>
      </c>
      <c r="G27" s="390"/>
      <c r="H27" s="390"/>
      <c r="I27" s="390"/>
      <c r="J27" s="391"/>
    </row>
    <row r="28" spans="2:10" s="5" customFormat="1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s="5" customFormat="1" ht="7.5" customHeight="1" thickBot="1" x14ac:dyDescent="0.35"/>
    <row r="30" spans="2:10" s="5" customFormat="1" ht="20.25" thickTop="1" x14ac:dyDescent="0.3">
      <c r="B30" s="305" t="s">
        <v>3559</v>
      </c>
      <c r="C30" s="306"/>
      <c r="D30" s="306"/>
      <c r="E30" s="306"/>
      <c r="F30" s="306"/>
      <c r="G30" s="306"/>
      <c r="H30" s="306"/>
      <c r="I30" s="306"/>
      <c r="J30" s="307"/>
    </row>
    <row r="31" spans="2:10" s="5" customFormat="1" ht="15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s="5" customFormat="1" ht="15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s="5" customFormat="1" ht="15" x14ac:dyDescent="0.3">
      <c r="B33" s="311" t="s">
        <v>10</v>
      </c>
      <c r="C33" s="13" t="s">
        <v>12</v>
      </c>
      <c r="D33" s="10">
        <v>32.5</v>
      </c>
      <c r="E33" s="11">
        <f t="shared" ref="E33:E50" si="1">D33*D$2</f>
        <v>0</v>
      </c>
      <c r="F33" s="287" t="s">
        <v>43</v>
      </c>
      <c r="G33" s="288"/>
      <c r="H33" s="288"/>
      <c r="I33" s="288"/>
      <c r="J33" s="289"/>
    </row>
    <row r="34" spans="2:10" s="5" customFormat="1" ht="15" x14ac:dyDescent="0.3">
      <c r="B34" s="311"/>
      <c r="C34" s="13" t="s">
        <v>13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s="5" customFormat="1" ht="15" customHeight="1" x14ac:dyDescent="0.3">
      <c r="B35" s="379" t="s">
        <v>3558</v>
      </c>
      <c r="C35" s="27" t="s">
        <v>507</v>
      </c>
      <c r="D35" s="11">
        <v>13</v>
      </c>
      <c r="E35" s="11">
        <f t="shared" si="1"/>
        <v>0</v>
      </c>
      <c r="F35" s="275" t="s">
        <v>3557</v>
      </c>
      <c r="G35" s="276"/>
      <c r="H35" s="276"/>
      <c r="I35" s="276"/>
      <c r="J35" s="277"/>
    </row>
    <row r="36" spans="2:10" s="5" customFormat="1" ht="15" x14ac:dyDescent="0.3">
      <c r="B36" s="380"/>
      <c r="C36" s="27" t="s">
        <v>3556</v>
      </c>
      <c r="D36" s="11">
        <v>6.5</v>
      </c>
      <c r="E36" s="11">
        <f t="shared" si="1"/>
        <v>0</v>
      </c>
      <c r="F36" s="278"/>
      <c r="G36" s="279"/>
      <c r="H36" s="279"/>
      <c r="I36" s="279"/>
      <c r="J36" s="280"/>
    </row>
    <row r="37" spans="2:10" s="5" customFormat="1" ht="15" x14ac:dyDescent="0.3">
      <c r="B37" s="380"/>
      <c r="C37" s="27" t="s">
        <v>17</v>
      </c>
      <c r="D37" s="11">
        <v>3.25</v>
      </c>
      <c r="E37" s="11">
        <f t="shared" si="1"/>
        <v>0</v>
      </c>
      <c r="F37" s="278"/>
      <c r="G37" s="279"/>
      <c r="H37" s="279"/>
      <c r="I37" s="279"/>
      <c r="J37" s="280"/>
    </row>
    <row r="38" spans="2:10" s="5" customFormat="1" ht="16.5" customHeight="1" x14ac:dyDescent="0.3">
      <c r="B38" s="380"/>
      <c r="C38" s="27" t="s">
        <v>15</v>
      </c>
      <c r="D38" s="11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s="5" customFormat="1" ht="15" x14ac:dyDescent="0.3">
      <c r="B39" s="380"/>
      <c r="C39" s="27" t="s">
        <v>16</v>
      </c>
      <c r="D39" s="11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s="5" customFormat="1" ht="15" x14ac:dyDescent="0.3">
      <c r="B40" s="380"/>
      <c r="C40" s="27" t="s">
        <v>1672</v>
      </c>
      <c r="D40" s="14">
        <v>0.32500000000000001</v>
      </c>
      <c r="E40" s="11">
        <f t="shared" si="1"/>
        <v>0</v>
      </c>
      <c r="F40" s="278"/>
      <c r="G40" s="279"/>
      <c r="H40" s="279"/>
      <c r="I40" s="279"/>
      <c r="J40" s="280"/>
    </row>
    <row r="41" spans="2:10" s="5" customFormat="1" ht="15" x14ac:dyDescent="0.3">
      <c r="B41" s="381"/>
      <c r="C41" s="27" t="s">
        <v>19</v>
      </c>
      <c r="D41" s="11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s="5" customFormat="1" ht="16.5" customHeight="1" x14ac:dyDescent="0.3">
      <c r="B42" s="311" t="s">
        <v>3555</v>
      </c>
      <c r="C42" s="26" t="s">
        <v>20</v>
      </c>
      <c r="D42" s="19">
        <v>26</v>
      </c>
      <c r="E42" s="11">
        <f t="shared" si="1"/>
        <v>0</v>
      </c>
      <c r="F42" s="313" t="s">
        <v>3554</v>
      </c>
      <c r="G42" s="314"/>
      <c r="H42" s="314"/>
      <c r="I42" s="314"/>
      <c r="J42" s="315"/>
    </row>
    <row r="43" spans="2:10" s="5" customFormat="1" ht="16.5" customHeight="1" x14ac:dyDescent="0.3">
      <c r="B43" s="311"/>
      <c r="C43" s="26" t="s">
        <v>22</v>
      </c>
      <c r="D43" s="10">
        <v>3.25</v>
      </c>
      <c r="E43" s="11">
        <f t="shared" si="1"/>
        <v>0</v>
      </c>
      <c r="F43" s="316"/>
      <c r="G43" s="317"/>
      <c r="H43" s="317"/>
      <c r="I43" s="317"/>
      <c r="J43" s="318"/>
    </row>
    <row r="44" spans="2:10" s="5" customFormat="1" ht="16.5" customHeight="1" x14ac:dyDescent="0.3">
      <c r="B44" s="311"/>
      <c r="C44" s="26" t="s">
        <v>19</v>
      </c>
      <c r="D44" s="19">
        <v>1.9500000000000002</v>
      </c>
      <c r="E44" s="11">
        <f t="shared" si="1"/>
        <v>0</v>
      </c>
      <c r="F44" s="316"/>
      <c r="G44" s="317"/>
      <c r="H44" s="317"/>
      <c r="I44" s="317"/>
      <c r="J44" s="318"/>
    </row>
    <row r="45" spans="2:10" s="5" customFormat="1" ht="17.25" customHeight="1" x14ac:dyDescent="0.3">
      <c r="B45" s="311"/>
      <c r="C45" s="26" t="s">
        <v>23</v>
      </c>
      <c r="D45" s="10">
        <v>1.3</v>
      </c>
      <c r="E45" s="11">
        <f t="shared" si="1"/>
        <v>0</v>
      </c>
      <c r="F45" s="316"/>
      <c r="G45" s="317"/>
      <c r="H45" s="317"/>
      <c r="I45" s="317"/>
      <c r="J45" s="318"/>
    </row>
    <row r="46" spans="2:10" s="5" customFormat="1" ht="17.25" customHeight="1" x14ac:dyDescent="0.3">
      <c r="B46" s="311"/>
      <c r="C46" s="26" t="s">
        <v>35</v>
      </c>
      <c r="D46" s="10">
        <v>0.65</v>
      </c>
      <c r="E46" s="11">
        <f t="shared" si="1"/>
        <v>0</v>
      </c>
      <c r="F46" s="319"/>
      <c r="G46" s="320"/>
      <c r="H46" s="320"/>
      <c r="I46" s="320"/>
      <c r="J46" s="321"/>
    </row>
    <row r="47" spans="2:10" s="5" customFormat="1" ht="16.5" customHeight="1" x14ac:dyDescent="0.3">
      <c r="B47" s="311" t="s">
        <v>3553</v>
      </c>
      <c r="C47" s="13" t="s">
        <v>63</v>
      </c>
      <c r="D47" s="19">
        <v>1.9500000000000002</v>
      </c>
      <c r="E47" s="11">
        <f t="shared" si="1"/>
        <v>0</v>
      </c>
      <c r="F47" s="344" t="s">
        <v>3552</v>
      </c>
      <c r="G47" s="344"/>
      <c r="H47" s="344"/>
      <c r="I47" s="344"/>
      <c r="J47" s="345"/>
    </row>
    <row r="48" spans="2:10" s="5" customFormat="1" ht="16.5" customHeight="1" x14ac:dyDescent="0.3">
      <c r="B48" s="311"/>
      <c r="C48" s="13" t="s">
        <v>35</v>
      </c>
      <c r="D48" s="10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s="5" customFormat="1" ht="16.5" customHeight="1" x14ac:dyDescent="0.3">
      <c r="B49" s="311"/>
      <c r="C49" s="13" t="s">
        <v>23</v>
      </c>
      <c r="D49" s="10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s="5" customFormat="1" ht="16.5" customHeight="1" thickBot="1" x14ac:dyDescent="0.35">
      <c r="B50" s="20" t="s">
        <v>3551</v>
      </c>
      <c r="C50" s="29" t="s">
        <v>33</v>
      </c>
      <c r="D50" s="22">
        <v>13</v>
      </c>
      <c r="E50" s="23">
        <f t="shared" si="1"/>
        <v>0</v>
      </c>
      <c r="F50" s="684" t="s">
        <v>271</v>
      </c>
      <c r="G50" s="684"/>
      <c r="H50" s="684"/>
      <c r="I50" s="684"/>
      <c r="J50" s="685"/>
    </row>
    <row r="51" spans="2:10" s="5" customFormat="1" ht="72" customHeight="1" thickTop="1" x14ac:dyDescent="0.3">
      <c r="B51" s="270"/>
      <c r="C51" s="270"/>
      <c r="D51" s="270"/>
      <c r="E51" s="270"/>
      <c r="F51" s="270"/>
      <c r="G51" s="270"/>
      <c r="H51" s="270"/>
      <c r="I51" s="270"/>
      <c r="J51" s="270"/>
    </row>
    <row r="52" spans="2:10" s="5" customFormat="1" ht="15.75" thickBot="1" x14ac:dyDescent="0.35"/>
    <row r="53" spans="2:10" s="5" customFormat="1" ht="20.25" thickTop="1" x14ac:dyDescent="0.3">
      <c r="B53" s="305" t="s">
        <v>3550</v>
      </c>
      <c r="C53" s="306"/>
      <c r="D53" s="306"/>
      <c r="E53" s="306"/>
      <c r="F53" s="306"/>
      <c r="G53" s="306"/>
      <c r="H53" s="306"/>
      <c r="I53" s="306"/>
      <c r="J53" s="307"/>
    </row>
    <row r="54" spans="2:10" s="5" customFormat="1" ht="15" x14ac:dyDescent="0.3">
      <c r="B54" s="308" t="s">
        <v>2</v>
      </c>
      <c r="C54" s="309" t="s">
        <v>3</v>
      </c>
      <c r="D54" s="7" t="s">
        <v>4</v>
      </c>
      <c r="E54" s="7" t="s">
        <v>5</v>
      </c>
      <c r="F54" s="309" t="s">
        <v>6</v>
      </c>
      <c r="G54" s="309"/>
      <c r="H54" s="309"/>
      <c r="I54" s="309"/>
      <c r="J54" s="310"/>
    </row>
    <row r="55" spans="2:10" s="5" customFormat="1" ht="15" x14ac:dyDescent="0.3">
      <c r="B55" s="308"/>
      <c r="C55" s="309"/>
      <c r="D55" s="7" t="s">
        <v>1</v>
      </c>
      <c r="E55" s="8" t="s">
        <v>1</v>
      </c>
      <c r="F55" s="309"/>
      <c r="G55" s="309"/>
      <c r="H55" s="309"/>
      <c r="I55" s="309"/>
      <c r="J55" s="310"/>
    </row>
    <row r="56" spans="2:10" s="5" customFormat="1" ht="15" customHeight="1" x14ac:dyDescent="0.3">
      <c r="B56" s="311" t="s">
        <v>818</v>
      </c>
      <c r="C56" s="13" t="s">
        <v>12</v>
      </c>
      <c r="D56" s="10">
        <v>32.5</v>
      </c>
      <c r="E56" s="11">
        <f t="shared" ref="E56:E83" si="2">D56*D$2</f>
        <v>0</v>
      </c>
      <c r="F56" s="340" t="s">
        <v>64</v>
      </c>
      <c r="G56" s="340"/>
      <c r="H56" s="340"/>
      <c r="I56" s="340"/>
      <c r="J56" s="341"/>
    </row>
    <row r="57" spans="2:10" s="5" customFormat="1" ht="16.5" customHeight="1" x14ac:dyDescent="0.3">
      <c r="B57" s="311"/>
      <c r="C57" s="13" t="s">
        <v>65</v>
      </c>
      <c r="D57" s="10">
        <v>1.625</v>
      </c>
      <c r="E57" s="11">
        <f t="shared" si="2"/>
        <v>0</v>
      </c>
      <c r="F57" s="340"/>
      <c r="G57" s="340"/>
      <c r="H57" s="340"/>
      <c r="I57" s="340"/>
      <c r="J57" s="341"/>
    </row>
    <row r="58" spans="2:10" s="5" customFormat="1" ht="16.5" customHeight="1" x14ac:dyDescent="0.3">
      <c r="B58" s="653" t="s">
        <v>3549</v>
      </c>
      <c r="C58" s="27" t="s">
        <v>79</v>
      </c>
      <c r="D58" s="17">
        <v>13</v>
      </c>
      <c r="E58" s="11">
        <f t="shared" si="2"/>
        <v>0</v>
      </c>
      <c r="F58" s="344" t="s">
        <v>3548</v>
      </c>
      <c r="G58" s="344"/>
      <c r="H58" s="344"/>
      <c r="I58" s="344"/>
      <c r="J58" s="345"/>
    </row>
    <row r="59" spans="2:10" s="5" customFormat="1" ht="16.5" customHeight="1" x14ac:dyDescent="0.3">
      <c r="B59" s="653"/>
      <c r="C59" s="27" t="s">
        <v>21</v>
      </c>
      <c r="D59" s="18">
        <v>6.5</v>
      </c>
      <c r="E59" s="11">
        <f t="shared" si="2"/>
        <v>0</v>
      </c>
      <c r="F59" s="344"/>
      <c r="G59" s="344"/>
      <c r="H59" s="344"/>
      <c r="I59" s="344"/>
      <c r="J59" s="345"/>
    </row>
    <row r="60" spans="2:10" s="5" customFormat="1" ht="16.5" customHeight="1" x14ac:dyDescent="0.3">
      <c r="B60" s="653"/>
      <c r="C60" s="27" t="s">
        <v>19</v>
      </c>
      <c r="D60" s="18">
        <v>1.3</v>
      </c>
      <c r="E60" s="11">
        <f t="shared" si="2"/>
        <v>0</v>
      </c>
      <c r="F60" s="344"/>
      <c r="G60" s="344"/>
      <c r="H60" s="344"/>
      <c r="I60" s="344"/>
      <c r="J60" s="345"/>
    </row>
    <row r="61" spans="2:10" s="5" customFormat="1" ht="16.5" customHeight="1" x14ac:dyDescent="0.3">
      <c r="B61" s="653"/>
      <c r="C61" s="27" t="s">
        <v>3544</v>
      </c>
      <c r="D61" s="18">
        <v>0.32500000000000001</v>
      </c>
      <c r="E61" s="11">
        <f t="shared" si="2"/>
        <v>0</v>
      </c>
      <c r="F61" s="344"/>
      <c r="G61" s="344"/>
      <c r="H61" s="344"/>
      <c r="I61" s="344"/>
      <c r="J61" s="345"/>
    </row>
    <row r="62" spans="2:10" s="5" customFormat="1" ht="16.5" customHeight="1" x14ac:dyDescent="0.3">
      <c r="B62" s="653"/>
      <c r="C62" s="27" t="s">
        <v>23</v>
      </c>
      <c r="D62" s="18">
        <v>0.32500000000000001</v>
      </c>
      <c r="E62" s="11">
        <f t="shared" si="2"/>
        <v>0</v>
      </c>
      <c r="F62" s="344"/>
      <c r="G62" s="344"/>
      <c r="H62" s="344"/>
      <c r="I62" s="344"/>
      <c r="J62" s="345"/>
    </row>
    <row r="63" spans="2:10" s="5" customFormat="1" ht="16.5" customHeight="1" x14ac:dyDescent="0.3">
      <c r="B63" s="653"/>
      <c r="C63" s="27" t="s">
        <v>26</v>
      </c>
      <c r="D63" s="18">
        <v>0.32500000000000001</v>
      </c>
      <c r="E63" s="11">
        <f t="shared" si="2"/>
        <v>0</v>
      </c>
      <c r="F63" s="344"/>
      <c r="G63" s="344"/>
      <c r="H63" s="344"/>
      <c r="I63" s="344"/>
      <c r="J63" s="345"/>
    </row>
    <row r="64" spans="2:10" s="5" customFormat="1" ht="17.25" customHeight="1" x14ac:dyDescent="0.3">
      <c r="B64" s="653"/>
      <c r="C64" s="27" t="s">
        <v>509</v>
      </c>
      <c r="D64" s="18">
        <v>1.3</v>
      </c>
      <c r="E64" s="11">
        <f t="shared" si="2"/>
        <v>0</v>
      </c>
      <c r="F64" s="344"/>
      <c r="G64" s="344"/>
      <c r="H64" s="344"/>
      <c r="I64" s="344"/>
      <c r="J64" s="345"/>
    </row>
    <row r="65" spans="2:10" s="5" customFormat="1" ht="17.25" customHeight="1" x14ac:dyDescent="0.3">
      <c r="B65" s="653"/>
      <c r="C65" s="27" t="s">
        <v>3547</v>
      </c>
      <c r="D65" s="18">
        <v>1.3</v>
      </c>
      <c r="E65" s="11">
        <f t="shared" si="2"/>
        <v>0</v>
      </c>
      <c r="F65" s="344"/>
      <c r="G65" s="344"/>
      <c r="H65" s="344"/>
      <c r="I65" s="344"/>
      <c r="J65" s="345"/>
    </row>
    <row r="66" spans="2:10" s="5" customFormat="1" ht="16.5" customHeight="1" x14ac:dyDescent="0.3">
      <c r="B66" s="680" t="s">
        <v>3546</v>
      </c>
      <c r="C66" s="13" t="s">
        <v>440</v>
      </c>
      <c r="D66" s="17">
        <v>26</v>
      </c>
      <c r="E66" s="11">
        <f t="shared" si="2"/>
        <v>0</v>
      </c>
      <c r="F66" s="275" t="s">
        <v>3545</v>
      </c>
      <c r="G66" s="276"/>
      <c r="H66" s="276"/>
      <c r="I66" s="276"/>
      <c r="J66" s="277"/>
    </row>
    <row r="67" spans="2:10" s="5" customFormat="1" ht="16.5" customHeight="1" x14ac:dyDescent="0.3">
      <c r="B67" s="680"/>
      <c r="C67" s="13" t="s">
        <v>22</v>
      </c>
      <c r="D67" s="18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s="5" customFormat="1" ht="16.5" customHeight="1" x14ac:dyDescent="0.3">
      <c r="B68" s="680"/>
      <c r="C68" s="13" t="s">
        <v>21</v>
      </c>
      <c r="D68" s="18">
        <v>6.5</v>
      </c>
      <c r="E68" s="11">
        <f t="shared" si="2"/>
        <v>0</v>
      </c>
      <c r="F68" s="278"/>
      <c r="G68" s="279"/>
      <c r="H68" s="279"/>
      <c r="I68" s="279"/>
      <c r="J68" s="280"/>
    </row>
    <row r="69" spans="2:10" s="5" customFormat="1" ht="16.5" customHeight="1" x14ac:dyDescent="0.3">
      <c r="B69" s="680"/>
      <c r="C69" s="13" t="s">
        <v>23</v>
      </c>
      <c r="D69" s="18">
        <v>0.32500000000000001</v>
      </c>
      <c r="E69" s="11">
        <f t="shared" si="2"/>
        <v>0</v>
      </c>
      <c r="F69" s="278"/>
      <c r="G69" s="279"/>
      <c r="H69" s="279"/>
      <c r="I69" s="279"/>
      <c r="J69" s="280"/>
    </row>
    <row r="70" spans="2:10" s="5" customFormat="1" ht="16.5" customHeight="1" x14ac:dyDescent="0.3">
      <c r="B70" s="680"/>
      <c r="C70" s="13" t="s">
        <v>73</v>
      </c>
      <c r="D70" s="18">
        <v>0.13</v>
      </c>
      <c r="E70" s="11">
        <f t="shared" si="2"/>
        <v>0</v>
      </c>
      <c r="F70" s="278"/>
      <c r="G70" s="279"/>
      <c r="H70" s="279"/>
      <c r="I70" s="279"/>
      <c r="J70" s="280"/>
    </row>
    <row r="71" spans="2:10" s="5" customFormat="1" ht="16.5" customHeight="1" x14ac:dyDescent="0.3">
      <c r="B71" s="680"/>
      <c r="C71" s="13" t="s">
        <v>26</v>
      </c>
      <c r="D71" s="17">
        <v>1.9500000000000002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6.5" customHeight="1" x14ac:dyDescent="0.3">
      <c r="B72" s="680"/>
      <c r="C72" s="13" t="s">
        <v>48</v>
      </c>
      <c r="D72" s="18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s="5" customFormat="1" ht="16.5" customHeight="1" x14ac:dyDescent="0.3">
      <c r="B73" s="680"/>
      <c r="C73" s="13" t="s">
        <v>3544</v>
      </c>
      <c r="D73" s="18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s="5" customFormat="1" ht="16.5" customHeight="1" x14ac:dyDescent="0.3">
      <c r="B74" s="680"/>
      <c r="C74" s="13" t="s">
        <v>19</v>
      </c>
      <c r="D74" s="18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6.5" customHeight="1" x14ac:dyDescent="0.3">
      <c r="B75" s="680"/>
      <c r="C75" s="13" t="s">
        <v>49</v>
      </c>
      <c r="D75" s="18">
        <v>0.13</v>
      </c>
      <c r="E75" s="11">
        <f t="shared" si="2"/>
        <v>0</v>
      </c>
      <c r="F75" s="278"/>
      <c r="G75" s="279"/>
      <c r="H75" s="279"/>
      <c r="I75" s="279"/>
      <c r="J75" s="280"/>
    </row>
    <row r="76" spans="2:10" s="5" customFormat="1" ht="16.5" customHeight="1" x14ac:dyDescent="0.3">
      <c r="B76" s="680"/>
      <c r="C76" s="13" t="s">
        <v>3522</v>
      </c>
      <c r="D76" s="18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s="5" customFormat="1" ht="16.5" customHeight="1" x14ac:dyDescent="0.3">
      <c r="B77" s="311" t="s">
        <v>3543</v>
      </c>
      <c r="C77" s="13" t="s">
        <v>1984</v>
      </c>
      <c r="D77" s="10">
        <v>19.5</v>
      </c>
      <c r="E77" s="11">
        <f t="shared" si="2"/>
        <v>0</v>
      </c>
      <c r="F77" s="344" t="s">
        <v>3542</v>
      </c>
      <c r="G77" s="344"/>
      <c r="H77" s="344"/>
      <c r="I77" s="344"/>
      <c r="J77" s="345"/>
    </row>
    <row r="78" spans="2:10" s="5" customFormat="1" ht="16.5" customHeight="1" x14ac:dyDescent="0.3">
      <c r="B78" s="311"/>
      <c r="C78" s="13" t="s">
        <v>3513</v>
      </c>
      <c r="D78" s="10">
        <v>3.25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6.5" customHeight="1" x14ac:dyDescent="0.3">
      <c r="B79" s="311"/>
      <c r="C79" s="13" t="s">
        <v>3541</v>
      </c>
      <c r="D79" s="19">
        <v>1.9500000000000002</v>
      </c>
      <c r="E79" s="11">
        <f t="shared" si="2"/>
        <v>0</v>
      </c>
      <c r="F79" s="344"/>
      <c r="G79" s="344"/>
      <c r="H79" s="344"/>
      <c r="I79" s="344"/>
      <c r="J79" s="345"/>
    </row>
    <row r="80" spans="2:10" s="5" customFormat="1" ht="16.5" customHeight="1" x14ac:dyDescent="0.3">
      <c r="B80" s="311"/>
      <c r="C80" s="13" t="s">
        <v>167</v>
      </c>
      <c r="D80" s="10">
        <v>0.65</v>
      </c>
      <c r="E80" s="11">
        <f t="shared" si="2"/>
        <v>0</v>
      </c>
      <c r="F80" s="344"/>
      <c r="G80" s="344"/>
      <c r="H80" s="344"/>
      <c r="I80" s="344"/>
      <c r="J80" s="345"/>
    </row>
    <row r="81" spans="2:10" s="5" customFormat="1" ht="16.5" customHeight="1" x14ac:dyDescent="0.3">
      <c r="B81" s="311"/>
      <c r="C81" s="13" t="s">
        <v>163</v>
      </c>
      <c r="D81" s="10">
        <v>0.13</v>
      </c>
      <c r="E81" s="11">
        <f t="shared" si="2"/>
        <v>0</v>
      </c>
      <c r="F81" s="344"/>
      <c r="G81" s="344"/>
      <c r="H81" s="344"/>
      <c r="I81" s="344"/>
      <c r="J81" s="345"/>
    </row>
    <row r="82" spans="2:10" s="5" customFormat="1" ht="16.5" customHeight="1" x14ac:dyDescent="0.3">
      <c r="B82" s="311"/>
      <c r="C82" s="13" t="s">
        <v>3540</v>
      </c>
      <c r="D82" s="19">
        <v>1.9500000000000002</v>
      </c>
      <c r="E82" s="11">
        <f t="shared" si="2"/>
        <v>0</v>
      </c>
      <c r="F82" s="344"/>
      <c r="G82" s="344"/>
      <c r="H82" s="344"/>
      <c r="I82" s="344"/>
      <c r="J82" s="345"/>
    </row>
    <row r="83" spans="2:10" s="5" customFormat="1" ht="16.5" customHeight="1" thickBot="1" x14ac:dyDescent="0.35">
      <c r="B83" s="20" t="s">
        <v>3539</v>
      </c>
      <c r="C83" s="29" t="s">
        <v>33</v>
      </c>
      <c r="D83" s="22">
        <v>13</v>
      </c>
      <c r="E83" s="23">
        <f t="shared" si="2"/>
        <v>0</v>
      </c>
      <c r="F83" s="684" t="s">
        <v>271</v>
      </c>
      <c r="G83" s="684"/>
      <c r="H83" s="684"/>
      <c r="I83" s="684"/>
      <c r="J83" s="685"/>
    </row>
    <row r="84" spans="2:10" s="5" customFormat="1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s="5" customFormat="1" ht="15.75" thickBot="1" x14ac:dyDescent="0.35">
      <c r="F85" s="85"/>
    </row>
    <row r="86" spans="2:10" s="5" customFormat="1" ht="20.25" thickTop="1" x14ac:dyDescent="0.3">
      <c r="B86" s="305" t="s">
        <v>3538</v>
      </c>
      <c r="C86" s="306"/>
      <c r="D86" s="306"/>
      <c r="E86" s="306"/>
      <c r="F86" s="306"/>
      <c r="G86" s="306"/>
      <c r="H86" s="306"/>
      <c r="I86" s="306"/>
      <c r="J86" s="307"/>
    </row>
    <row r="87" spans="2:10" s="5" customFormat="1" ht="15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s="5" customFormat="1" ht="15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s="5" customFormat="1" ht="15" x14ac:dyDescent="0.3">
      <c r="B89" s="311" t="s">
        <v>3537</v>
      </c>
      <c r="C89" s="13" t="s">
        <v>12</v>
      </c>
      <c r="D89" s="10">
        <v>32.5</v>
      </c>
      <c r="E89" s="11">
        <f t="shared" ref="E89:E112" si="3">D89*D$2</f>
        <v>0</v>
      </c>
      <c r="F89" s="287" t="s">
        <v>3536</v>
      </c>
      <c r="G89" s="288"/>
      <c r="H89" s="288"/>
      <c r="I89" s="288"/>
      <c r="J89" s="289"/>
    </row>
    <row r="90" spans="2:10" s="5" customFormat="1" ht="16.5" customHeight="1" x14ac:dyDescent="0.3">
      <c r="B90" s="311"/>
      <c r="C90" s="13" t="s">
        <v>3535</v>
      </c>
      <c r="D90" s="10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s="5" customFormat="1" ht="16.5" customHeight="1" x14ac:dyDescent="0.3">
      <c r="B91" s="281" t="s">
        <v>3214</v>
      </c>
      <c r="C91" s="27" t="s">
        <v>80</v>
      </c>
      <c r="D91" s="19">
        <v>13</v>
      </c>
      <c r="E91" s="11">
        <f t="shared" si="3"/>
        <v>0</v>
      </c>
      <c r="F91" s="278" t="s">
        <v>3534</v>
      </c>
      <c r="G91" s="279"/>
      <c r="H91" s="279"/>
      <c r="I91" s="279"/>
      <c r="J91" s="280"/>
    </row>
    <row r="92" spans="2:10" s="5" customFormat="1" ht="16.5" customHeight="1" x14ac:dyDescent="0.3">
      <c r="B92" s="282"/>
      <c r="C92" s="27" t="s">
        <v>3533</v>
      </c>
      <c r="D92" s="10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s="5" customFormat="1" ht="16.5" customHeight="1" x14ac:dyDescent="0.3">
      <c r="B93" s="282"/>
      <c r="C93" s="27" t="s">
        <v>26</v>
      </c>
      <c r="D93" s="10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s="5" customFormat="1" ht="16.5" customHeight="1" x14ac:dyDescent="0.3">
      <c r="B94" s="282"/>
      <c r="C94" s="27" t="s">
        <v>15</v>
      </c>
      <c r="D94" s="10">
        <v>1.3</v>
      </c>
      <c r="E94" s="11">
        <f t="shared" si="3"/>
        <v>0</v>
      </c>
      <c r="F94" s="278"/>
      <c r="G94" s="279"/>
      <c r="H94" s="279"/>
      <c r="I94" s="279"/>
      <c r="J94" s="280"/>
    </row>
    <row r="95" spans="2:10" s="5" customFormat="1" ht="16.5" customHeight="1" x14ac:dyDescent="0.3">
      <c r="B95" s="282"/>
      <c r="C95" s="27" t="s">
        <v>16</v>
      </c>
      <c r="D95" s="10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s="5" customFormat="1" ht="16.5" customHeight="1" x14ac:dyDescent="0.3">
      <c r="B96" s="283"/>
      <c r="C96" s="35" t="s">
        <v>3514</v>
      </c>
      <c r="D96" s="10">
        <v>0.32500000000000001</v>
      </c>
      <c r="E96" s="11">
        <f t="shared" si="3"/>
        <v>0</v>
      </c>
      <c r="F96" s="278"/>
      <c r="G96" s="279"/>
      <c r="H96" s="279"/>
      <c r="I96" s="279"/>
      <c r="J96" s="280"/>
    </row>
    <row r="97" spans="2:10" s="5" customFormat="1" ht="16.5" customHeight="1" x14ac:dyDescent="0.3">
      <c r="B97" s="379" t="s">
        <v>3532</v>
      </c>
      <c r="C97" s="13" t="s">
        <v>3531</v>
      </c>
      <c r="D97" s="11">
        <v>26</v>
      </c>
      <c r="E97" s="11">
        <f t="shared" si="3"/>
        <v>0</v>
      </c>
      <c r="F97" s="287" t="s">
        <v>3530</v>
      </c>
      <c r="G97" s="288"/>
      <c r="H97" s="288"/>
      <c r="I97" s="288"/>
      <c r="J97" s="289"/>
    </row>
    <row r="98" spans="2:10" s="5" customFormat="1" ht="16.5" customHeight="1" x14ac:dyDescent="0.3">
      <c r="B98" s="380"/>
      <c r="C98" s="13" t="s">
        <v>3529</v>
      </c>
      <c r="D98" s="14">
        <v>3.25</v>
      </c>
      <c r="E98" s="11">
        <f t="shared" si="3"/>
        <v>0</v>
      </c>
      <c r="F98" s="290"/>
      <c r="G98" s="291"/>
      <c r="H98" s="291"/>
      <c r="I98" s="291"/>
      <c r="J98" s="292"/>
    </row>
    <row r="99" spans="2:10" s="5" customFormat="1" ht="16.5" customHeight="1" x14ac:dyDescent="0.3">
      <c r="B99" s="380"/>
      <c r="C99" s="13" t="s">
        <v>157</v>
      </c>
      <c r="D99" s="14">
        <v>3.25</v>
      </c>
      <c r="E99" s="11">
        <f t="shared" si="3"/>
        <v>0</v>
      </c>
      <c r="F99" s="290"/>
      <c r="G99" s="291"/>
      <c r="H99" s="291"/>
      <c r="I99" s="291"/>
      <c r="J99" s="292"/>
    </row>
    <row r="100" spans="2:10" s="5" customFormat="1" ht="16.5" customHeight="1" x14ac:dyDescent="0.3">
      <c r="B100" s="380"/>
      <c r="C100" s="13" t="s">
        <v>291</v>
      </c>
      <c r="D100" s="14">
        <v>3.25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s="5" customFormat="1" ht="16.5" customHeight="1" x14ac:dyDescent="0.3">
      <c r="B101" s="380"/>
      <c r="C101" s="13" t="s">
        <v>3528</v>
      </c>
      <c r="D101" s="11">
        <v>2.6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s="5" customFormat="1" ht="16.5" customHeight="1" x14ac:dyDescent="0.3">
      <c r="B102" s="380"/>
      <c r="C102" s="13" t="s">
        <v>3527</v>
      </c>
      <c r="D102" s="11">
        <v>1.3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s="5" customFormat="1" ht="15" x14ac:dyDescent="0.3">
      <c r="B103" s="380"/>
      <c r="C103" s="13" t="s">
        <v>3514</v>
      </c>
      <c r="D103" s="14">
        <v>0.65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s="5" customFormat="1" ht="15" x14ac:dyDescent="0.3">
      <c r="B104" s="380"/>
      <c r="C104" s="13" t="s">
        <v>3526</v>
      </c>
      <c r="D104" s="14">
        <v>0.13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s="5" customFormat="1" ht="15" x14ac:dyDescent="0.3">
      <c r="B105" s="381"/>
      <c r="C105" s="13" t="s">
        <v>3525</v>
      </c>
      <c r="D105" s="14">
        <v>6.5000000000000002E-2</v>
      </c>
      <c r="E105" s="11">
        <f t="shared" si="3"/>
        <v>0</v>
      </c>
      <c r="F105" s="290"/>
      <c r="G105" s="291"/>
      <c r="H105" s="291"/>
      <c r="I105" s="291"/>
      <c r="J105" s="292"/>
    </row>
    <row r="106" spans="2:10" s="5" customFormat="1" ht="16.5" customHeight="1" x14ac:dyDescent="0.3">
      <c r="B106" s="281" t="s">
        <v>109</v>
      </c>
      <c r="C106" s="13" t="s">
        <v>34</v>
      </c>
      <c r="D106" s="10">
        <v>19.5</v>
      </c>
      <c r="E106" s="11">
        <f t="shared" si="3"/>
        <v>0</v>
      </c>
      <c r="F106" s="275" t="s">
        <v>3524</v>
      </c>
      <c r="G106" s="276"/>
      <c r="H106" s="276"/>
      <c r="I106" s="276"/>
      <c r="J106" s="277"/>
    </row>
    <row r="107" spans="2:10" s="5" customFormat="1" ht="15" x14ac:dyDescent="0.3">
      <c r="B107" s="282"/>
      <c r="C107" s="13" t="s">
        <v>23</v>
      </c>
      <c r="D107" s="10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5" x14ac:dyDescent="0.3">
      <c r="B108" s="282"/>
      <c r="C108" s="13" t="s">
        <v>35</v>
      </c>
      <c r="D108" s="10">
        <v>0.32500000000000001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5" x14ac:dyDescent="0.3">
      <c r="B109" s="282"/>
      <c r="C109" s="13" t="s">
        <v>19</v>
      </c>
      <c r="D109" s="10">
        <v>0.32500000000000001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5" x14ac:dyDescent="0.3">
      <c r="B110" s="282"/>
      <c r="C110" s="13" t="s">
        <v>3523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5" x14ac:dyDescent="0.3">
      <c r="B111" s="282"/>
      <c r="C111" s="13" t="s">
        <v>3522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5" customFormat="1" ht="16.5" customHeight="1" thickBot="1" x14ac:dyDescent="0.35">
      <c r="B112" s="20" t="s">
        <v>3521</v>
      </c>
      <c r="C112" s="21" t="s">
        <v>3520</v>
      </c>
      <c r="D112" s="46">
        <v>13</v>
      </c>
      <c r="E112" s="33">
        <f t="shared" si="3"/>
        <v>0</v>
      </c>
      <c r="F112" s="389" t="s">
        <v>3519</v>
      </c>
      <c r="G112" s="390"/>
      <c r="H112" s="390"/>
      <c r="I112" s="390"/>
      <c r="J112" s="391"/>
    </row>
    <row r="113" spans="2:10" s="5" customFormat="1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s="5" customFormat="1" ht="15.75" thickBot="1" x14ac:dyDescent="0.35"/>
    <row r="115" spans="2:10" s="5" customFormat="1" ht="20.25" thickTop="1" x14ac:dyDescent="0.3">
      <c r="B115" s="305" t="s">
        <v>3518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s="5" customFormat="1" ht="15" x14ac:dyDescent="0.3">
      <c r="B116" s="308" t="s">
        <v>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s="5" customFormat="1" ht="15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s="5" customFormat="1" ht="16.5" customHeight="1" x14ac:dyDescent="0.3">
      <c r="B118" s="16" t="s">
        <v>3517</v>
      </c>
      <c r="C118" s="13" t="s">
        <v>12</v>
      </c>
      <c r="D118" s="18">
        <v>35.75</v>
      </c>
      <c r="E118" s="11">
        <f t="shared" ref="E118:E133" si="4">D118*D$2</f>
        <v>0</v>
      </c>
      <c r="F118" s="340" t="s">
        <v>42</v>
      </c>
      <c r="G118" s="340"/>
      <c r="H118" s="340"/>
      <c r="I118" s="340"/>
      <c r="J118" s="341"/>
    </row>
    <row r="119" spans="2:10" s="5" customFormat="1" ht="18" customHeight="1" x14ac:dyDescent="0.3">
      <c r="B119" s="379" t="s">
        <v>3516</v>
      </c>
      <c r="C119" s="13" t="s">
        <v>66</v>
      </c>
      <c r="D119" s="17">
        <v>13</v>
      </c>
      <c r="E119" s="15">
        <f t="shared" si="4"/>
        <v>0</v>
      </c>
      <c r="F119" s="340" t="s">
        <v>3515</v>
      </c>
      <c r="G119" s="340"/>
      <c r="H119" s="340"/>
      <c r="I119" s="340"/>
      <c r="J119" s="341"/>
    </row>
    <row r="120" spans="2:10" s="5" customFormat="1" ht="18" customHeight="1" x14ac:dyDescent="0.3">
      <c r="B120" s="380"/>
      <c r="C120" s="13" t="s">
        <v>3514</v>
      </c>
      <c r="D120" s="18">
        <v>0.32500000000000001</v>
      </c>
      <c r="E120" s="15">
        <f t="shared" si="4"/>
        <v>0</v>
      </c>
      <c r="F120" s="340"/>
      <c r="G120" s="340"/>
      <c r="H120" s="340"/>
      <c r="I120" s="340"/>
      <c r="J120" s="341"/>
    </row>
    <row r="121" spans="2:10" s="5" customFormat="1" ht="18" customHeight="1" x14ac:dyDescent="0.3">
      <c r="B121" s="380"/>
      <c r="C121" s="13" t="s">
        <v>3513</v>
      </c>
      <c r="D121" s="18">
        <v>0.32500000000000001</v>
      </c>
      <c r="E121" s="15">
        <f t="shared" si="4"/>
        <v>0</v>
      </c>
      <c r="F121" s="340"/>
      <c r="G121" s="340"/>
      <c r="H121" s="340"/>
      <c r="I121" s="340"/>
      <c r="J121" s="341"/>
    </row>
    <row r="122" spans="2:10" s="5" customFormat="1" ht="18" customHeight="1" x14ac:dyDescent="0.3">
      <c r="B122" s="380"/>
      <c r="C122" s="13" t="s">
        <v>3512</v>
      </c>
      <c r="D122" s="18">
        <v>1.3</v>
      </c>
      <c r="E122" s="15">
        <f t="shared" si="4"/>
        <v>0</v>
      </c>
      <c r="F122" s="340"/>
      <c r="G122" s="340"/>
      <c r="H122" s="340"/>
      <c r="I122" s="340"/>
      <c r="J122" s="341"/>
    </row>
    <row r="123" spans="2:10" s="5" customFormat="1" ht="18" customHeight="1" x14ac:dyDescent="0.3">
      <c r="B123" s="380"/>
      <c r="C123" s="13" t="s">
        <v>3511</v>
      </c>
      <c r="D123" s="17">
        <v>1.9500000000000002</v>
      </c>
      <c r="E123" s="15">
        <f t="shared" si="4"/>
        <v>0</v>
      </c>
      <c r="F123" s="340"/>
      <c r="G123" s="340"/>
      <c r="H123" s="340"/>
      <c r="I123" s="340"/>
      <c r="J123" s="341"/>
    </row>
    <row r="124" spans="2:10" s="5" customFormat="1" ht="18" customHeight="1" x14ac:dyDescent="0.3">
      <c r="B124" s="379" t="s">
        <v>3510</v>
      </c>
      <c r="C124" s="13" t="s">
        <v>67</v>
      </c>
      <c r="D124" s="19">
        <v>26</v>
      </c>
      <c r="E124" s="11">
        <f t="shared" si="4"/>
        <v>0</v>
      </c>
      <c r="F124" s="275" t="s">
        <v>68</v>
      </c>
      <c r="G124" s="276"/>
      <c r="H124" s="276"/>
      <c r="I124" s="276"/>
      <c r="J124" s="277"/>
    </row>
    <row r="125" spans="2:10" s="5" customFormat="1" ht="18" customHeight="1" x14ac:dyDescent="0.3">
      <c r="B125" s="380"/>
      <c r="C125" s="13" t="s">
        <v>23</v>
      </c>
      <c r="D125" s="10">
        <v>0.32500000000000001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s="5" customFormat="1" ht="18" customHeight="1" x14ac:dyDescent="0.3">
      <c r="B126" s="380"/>
      <c r="C126" s="13" t="s">
        <v>24</v>
      </c>
      <c r="D126" s="19">
        <v>1.9500000000000002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s="5" customFormat="1" ht="17.25" customHeight="1" x14ac:dyDescent="0.3">
      <c r="B127" s="311" t="s">
        <v>3509</v>
      </c>
      <c r="C127" s="13" t="s">
        <v>195</v>
      </c>
      <c r="D127" s="19">
        <v>26</v>
      </c>
      <c r="E127" s="11">
        <f t="shared" si="4"/>
        <v>0</v>
      </c>
      <c r="F127" s="275" t="s">
        <v>3508</v>
      </c>
      <c r="G127" s="276"/>
      <c r="H127" s="276"/>
      <c r="I127" s="276"/>
      <c r="J127" s="277"/>
    </row>
    <row r="128" spans="2:10" s="5" customFormat="1" ht="17.25" customHeight="1" x14ac:dyDescent="0.3">
      <c r="B128" s="311"/>
      <c r="C128" s="13" t="s">
        <v>23</v>
      </c>
      <c r="D128" s="10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5" customFormat="1" ht="17.25" customHeight="1" x14ac:dyDescent="0.3">
      <c r="B129" s="311"/>
      <c r="C129" s="13" t="s">
        <v>35</v>
      </c>
      <c r="D129" s="10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s="5" customFormat="1" ht="17.25" customHeight="1" x14ac:dyDescent="0.3">
      <c r="B130" s="311"/>
      <c r="C130" s="13" t="s">
        <v>19</v>
      </c>
      <c r="D130" s="10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5" customFormat="1" ht="17.25" customHeight="1" x14ac:dyDescent="0.3">
      <c r="B131" s="311"/>
      <c r="C131" s="13" t="s">
        <v>3459</v>
      </c>
      <c r="D131" s="10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5" customFormat="1" ht="17.25" customHeight="1" x14ac:dyDescent="0.3">
      <c r="B132" s="311"/>
      <c r="C132" s="13" t="s">
        <v>49</v>
      </c>
      <c r="D132" s="10">
        <v>0.13</v>
      </c>
      <c r="E132" s="11">
        <f t="shared" si="4"/>
        <v>0</v>
      </c>
      <c r="F132" s="367"/>
      <c r="G132" s="368"/>
      <c r="H132" s="368"/>
      <c r="I132" s="368"/>
      <c r="J132" s="369"/>
    </row>
    <row r="133" spans="2:10" s="5" customFormat="1" ht="16.5" customHeight="1" thickBot="1" x14ac:dyDescent="0.35">
      <c r="B133" s="20" t="s">
        <v>3456</v>
      </c>
      <c r="C133" s="29" t="s">
        <v>33</v>
      </c>
      <c r="D133" s="22">
        <v>13</v>
      </c>
      <c r="E133" s="23">
        <f t="shared" si="4"/>
        <v>0</v>
      </c>
      <c r="F133" s="684" t="s">
        <v>271</v>
      </c>
      <c r="G133" s="684"/>
      <c r="H133" s="684"/>
      <c r="I133" s="684"/>
      <c r="J133" s="685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69">
    <mergeCell ref="B15:B20"/>
    <mergeCell ref="F15:J20"/>
    <mergeCell ref="B21:B26"/>
    <mergeCell ref="F21:J26"/>
    <mergeCell ref="B9:B14"/>
    <mergeCell ref="F9:J14"/>
    <mergeCell ref="E2:J2"/>
    <mergeCell ref="B3:J5"/>
    <mergeCell ref="B6:J6"/>
    <mergeCell ref="B7:B8"/>
    <mergeCell ref="C7:C8"/>
    <mergeCell ref="F7:J8"/>
    <mergeCell ref="F27:J27"/>
    <mergeCell ref="B28:J28"/>
    <mergeCell ref="B30:J30"/>
    <mergeCell ref="B42:B46"/>
    <mergeCell ref="F42:J46"/>
    <mergeCell ref="B31:B32"/>
    <mergeCell ref="C31:C32"/>
    <mergeCell ref="F31:J32"/>
    <mergeCell ref="B35:B41"/>
    <mergeCell ref="F35:J41"/>
    <mergeCell ref="B33:B34"/>
    <mergeCell ref="F33:J34"/>
    <mergeCell ref="F50:J50"/>
    <mergeCell ref="B51:J51"/>
    <mergeCell ref="B47:B49"/>
    <mergeCell ref="F47:J49"/>
    <mergeCell ref="B53:J53"/>
    <mergeCell ref="B54:B55"/>
    <mergeCell ref="C54:C55"/>
    <mergeCell ref="F54:J55"/>
    <mergeCell ref="F112:J112"/>
    <mergeCell ref="B89:B90"/>
    <mergeCell ref="B56:B57"/>
    <mergeCell ref="F56:J57"/>
    <mergeCell ref="F83:J83"/>
    <mergeCell ref="B84:J84"/>
    <mergeCell ref="B86:J86"/>
    <mergeCell ref="B58:B65"/>
    <mergeCell ref="F58:J65"/>
    <mergeCell ref="B66:B76"/>
    <mergeCell ref="F66:J76"/>
    <mergeCell ref="B77:B82"/>
    <mergeCell ref="F77:J82"/>
    <mergeCell ref="B87:B88"/>
    <mergeCell ref="C87:C88"/>
    <mergeCell ref="F87:J88"/>
    <mergeCell ref="F89:J90"/>
    <mergeCell ref="B115:J115"/>
    <mergeCell ref="B97:B105"/>
    <mergeCell ref="F97:J105"/>
    <mergeCell ref="B91:B96"/>
    <mergeCell ref="F91:J96"/>
    <mergeCell ref="B106:B111"/>
    <mergeCell ref="F106:J111"/>
    <mergeCell ref="B113:J113"/>
    <mergeCell ref="B134:J134"/>
    <mergeCell ref="B116:B117"/>
    <mergeCell ref="C116:C117"/>
    <mergeCell ref="F116:J117"/>
    <mergeCell ref="B124:B126"/>
    <mergeCell ref="F124:J126"/>
    <mergeCell ref="B127:B132"/>
    <mergeCell ref="F127:J132"/>
    <mergeCell ref="F118:J118"/>
    <mergeCell ref="B119:B123"/>
    <mergeCell ref="F133:J133"/>
    <mergeCell ref="F119:J12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2" man="1"/>
    <brk id="51" max="12" man="1"/>
    <brk id="84" max="12" man="1"/>
    <brk id="113" max="12" man="1"/>
  </rowBreaks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L64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3597</v>
      </c>
      <c r="C2" s="6" t="s">
        <v>1</v>
      </c>
      <c r="D2" s="4"/>
      <c r="E2" s="382"/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3596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3595</v>
      </c>
      <c r="C9" s="13" t="s">
        <v>12</v>
      </c>
      <c r="D9" s="10">
        <v>32.5</v>
      </c>
      <c r="E9" s="11">
        <f t="shared" ref="E9:E32" si="0">D9*D$2</f>
        <v>0</v>
      </c>
      <c r="F9" s="340" t="s">
        <v>64</v>
      </c>
      <c r="G9" s="340"/>
      <c r="H9" s="340"/>
      <c r="I9" s="340"/>
      <c r="J9" s="341"/>
    </row>
    <row r="10" spans="2:10" s="5" customFormat="1" ht="16.5" customHeight="1" x14ac:dyDescent="0.3">
      <c r="B10" s="311"/>
      <c r="C10" s="13" t="s">
        <v>65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s="5" customFormat="1" ht="16.5" customHeight="1" x14ac:dyDescent="0.3">
      <c r="B11" s="357" t="s">
        <v>3594</v>
      </c>
      <c r="C11" s="13" t="s">
        <v>72</v>
      </c>
      <c r="D11" s="19">
        <v>13</v>
      </c>
      <c r="E11" s="11">
        <f t="shared" si="0"/>
        <v>0</v>
      </c>
      <c r="F11" s="275" t="s">
        <v>3593</v>
      </c>
      <c r="G11" s="276"/>
      <c r="H11" s="276"/>
      <c r="I11" s="276"/>
      <c r="J11" s="277"/>
    </row>
    <row r="12" spans="2:10" s="5" customFormat="1" ht="16.5" customHeight="1" x14ac:dyDescent="0.3">
      <c r="B12" s="358"/>
      <c r="C12" s="13" t="s">
        <v>16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358"/>
      <c r="C13" s="13" t="s">
        <v>15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58"/>
      <c r="C14" s="13" t="s">
        <v>3576</v>
      </c>
      <c r="D14" s="10">
        <v>0.19500000000000001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58"/>
      <c r="C15" s="13" t="s">
        <v>19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6.5" customHeight="1" x14ac:dyDescent="0.3">
      <c r="B16" s="359"/>
      <c r="C16" s="13" t="s">
        <v>3592</v>
      </c>
      <c r="D16" s="10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7.25" customHeight="1" x14ac:dyDescent="0.3">
      <c r="B17" s="311" t="s">
        <v>3591</v>
      </c>
      <c r="C17" s="13" t="s">
        <v>165</v>
      </c>
      <c r="D17" s="19">
        <v>26</v>
      </c>
      <c r="E17" s="11">
        <f t="shared" si="0"/>
        <v>0</v>
      </c>
      <c r="F17" s="275" t="s">
        <v>3590</v>
      </c>
      <c r="G17" s="276"/>
      <c r="H17" s="276"/>
      <c r="I17" s="276"/>
      <c r="J17" s="277"/>
    </row>
    <row r="18" spans="2:10" s="5" customFormat="1" ht="17.25" customHeight="1" x14ac:dyDescent="0.3">
      <c r="B18" s="311"/>
      <c r="C18" s="13" t="s">
        <v>3589</v>
      </c>
      <c r="D18" s="10">
        <v>9.75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311"/>
      <c r="C19" s="13" t="s">
        <v>23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7.25" customHeight="1" x14ac:dyDescent="0.3">
      <c r="B20" s="311"/>
      <c r="C20" s="13" t="s">
        <v>73</v>
      </c>
      <c r="D20" s="10">
        <v>0.13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7.25" customHeight="1" x14ac:dyDescent="0.3">
      <c r="B21" s="311"/>
      <c r="C21" s="13" t="s">
        <v>24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311"/>
      <c r="C22" s="13" t="s">
        <v>26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6.5" customHeight="1" x14ac:dyDescent="0.3">
      <c r="B23" s="311"/>
      <c r="C23" s="13" t="s">
        <v>48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6.5" customHeight="1" x14ac:dyDescent="0.3">
      <c r="B24" s="311"/>
      <c r="C24" s="13" t="s">
        <v>3576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6.5" customHeight="1" x14ac:dyDescent="0.3">
      <c r="B25" s="311"/>
      <c r="C25" s="13" t="s">
        <v>19</v>
      </c>
      <c r="D25" s="10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7.25" customHeight="1" x14ac:dyDescent="0.3">
      <c r="B26" s="653" t="s">
        <v>3588</v>
      </c>
      <c r="C26" s="13" t="s">
        <v>269</v>
      </c>
      <c r="D26" s="18">
        <v>22.75</v>
      </c>
      <c r="E26" s="11">
        <f t="shared" si="0"/>
        <v>0</v>
      </c>
      <c r="F26" s="275" t="s">
        <v>3587</v>
      </c>
      <c r="G26" s="276"/>
      <c r="H26" s="276"/>
      <c r="I26" s="276"/>
      <c r="J26" s="277"/>
    </row>
    <row r="27" spans="2:10" s="5" customFormat="1" ht="17.25" customHeight="1" x14ac:dyDescent="0.3">
      <c r="B27" s="653"/>
      <c r="C27" s="13" t="s">
        <v>19</v>
      </c>
      <c r="D27" s="18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7.25" customHeight="1" x14ac:dyDescent="0.3">
      <c r="B28" s="653"/>
      <c r="C28" s="13" t="s">
        <v>3576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5" customFormat="1" ht="17.25" customHeight="1" x14ac:dyDescent="0.3">
      <c r="B29" s="653"/>
      <c r="C29" s="13" t="s">
        <v>3574</v>
      </c>
      <c r="D29" s="18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7.25" customHeight="1" x14ac:dyDescent="0.3">
      <c r="B30" s="653"/>
      <c r="C30" s="13" t="s">
        <v>35</v>
      </c>
      <c r="D30" s="18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7.25" customHeight="1" x14ac:dyDescent="0.3">
      <c r="B31" s="653"/>
      <c r="C31" s="13" t="s">
        <v>49</v>
      </c>
      <c r="D31" s="18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6.5" customHeight="1" thickBot="1" x14ac:dyDescent="0.35">
      <c r="B32" s="36" t="s">
        <v>3572</v>
      </c>
      <c r="C32" s="29" t="s">
        <v>32</v>
      </c>
      <c r="D32" s="34">
        <v>13</v>
      </c>
      <c r="E32" s="33">
        <f t="shared" si="0"/>
        <v>0</v>
      </c>
      <c r="F32" s="684" t="s">
        <v>780</v>
      </c>
      <c r="G32" s="684"/>
      <c r="H32" s="684"/>
      <c r="I32" s="684"/>
      <c r="J32" s="685"/>
    </row>
    <row r="33" spans="2:10" s="5" customFormat="1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s="5" customFormat="1" ht="15.75" thickBot="1" x14ac:dyDescent="0.35"/>
    <row r="35" spans="2:10" s="5" customFormat="1" ht="20.25" thickTop="1" x14ac:dyDescent="0.3">
      <c r="B35" s="902" t="s">
        <v>3586</v>
      </c>
      <c r="C35" s="903"/>
      <c r="D35" s="903"/>
      <c r="E35" s="903"/>
      <c r="F35" s="903"/>
      <c r="G35" s="903"/>
      <c r="H35" s="903"/>
      <c r="I35" s="903"/>
      <c r="J35" s="904"/>
    </row>
    <row r="36" spans="2:10" s="5" customFormat="1" ht="15" x14ac:dyDescent="0.3">
      <c r="B36" s="308" t="s">
        <v>2</v>
      </c>
      <c r="C36" s="309" t="s">
        <v>3</v>
      </c>
      <c r="D36" s="7" t="s">
        <v>3585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s="5" customFormat="1" ht="15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s="5" customFormat="1" ht="16.5" customHeight="1" x14ac:dyDescent="0.3">
      <c r="B38" s="311" t="s">
        <v>3584</v>
      </c>
      <c r="C38" s="13" t="s">
        <v>12</v>
      </c>
      <c r="D38" s="10">
        <v>32.5</v>
      </c>
      <c r="E38" s="11">
        <f t="shared" ref="E38:E60" si="1">D38*D$2</f>
        <v>0</v>
      </c>
      <c r="F38" s="287" t="s">
        <v>70</v>
      </c>
      <c r="G38" s="288"/>
      <c r="H38" s="288"/>
      <c r="I38" s="288"/>
      <c r="J38" s="289"/>
    </row>
    <row r="39" spans="2:10" s="5" customFormat="1" ht="16.5" customHeight="1" x14ac:dyDescent="0.3">
      <c r="B39" s="311"/>
      <c r="C39" s="13" t="s">
        <v>71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s="5" customFormat="1" ht="16.5" customHeight="1" x14ac:dyDescent="0.3">
      <c r="B40" s="281" t="s">
        <v>3583</v>
      </c>
      <c r="C40" s="13" t="s">
        <v>85</v>
      </c>
      <c r="D40" s="10">
        <v>19.5</v>
      </c>
      <c r="E40" s="11">
        <f t="shared" si="1"/>
        <v>0</v>
      </c>
      <c r="F40" s="287" t="s">
        <v>3582</v>
      </c>
      <c r="G40" s="288"/>
      <c r="H40" s="288"/>
      <c r="I40" s="288"/>
      <c r="J40" s="289"/>
    </row>
    <row r="41" spans="2:10" s="5" customFormat="1" ht="16.5" customHeight="1" x14ac:dyDescent="0.3">
      <c r="B41" s="282"/>
      <c r="C41" s="13" t="s">
        <v>21</v>
      </c>
      <c r="D41" s="10">
        <v>6.5</v>
      </c>
      <c r="E41" s="11">
        <f t="shared" si="1"/>
        <v>0</v>
      </c>
      <c r="F41" s="290"/>
      <c r="G41" s="291"/>
      <c r="H41" s="291"/>
      <c r="I41" s="291"/>
      <c r="J41" s="292"/>
    </row>
    <row r="42" spans="2:10" s="5" customFormat="1" ht="17.25" customHeight="1" x14ac:dyDescent="0.3">
      <c r="B42" s="282"/>
      <c r="C42" s="13" t="s">
        <v>469</v>
      </c>
      <c r="D42" s="10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s="5" customFormat="1" ht="17.25" customHeight="1" x14ac:dyDescent="0.3">
      <c r="B43" s="282"/>
      <c r="C43" s="13" t="s">
        <v>3581</v>
      </c>
      <c r="D43" s="10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s="5" customFormat="1" ht="17.25" customHeight="1" x14ac:dyDescent="0.3">
      <c r="B44" s="282"/>
      <c r="C44" s="13" t="s">
        <v>3576</v>
      </c>
      <c r="D44" s="10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s="5" customFormat="1" ht="17.25" customHeight="1" x14ac:dyDescent="0.3">
      <c r="B45" s="282"/>
      <c r="C45" s="13" t="s">
        <v>16</v>
      </c>
      <c r="D45" s="10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s="5" customFormat="1" ht="17.25" customHeight="1" x14ac:dyDescent="0.3">
      <c r="B46" s="283"/>
      <c r="C46" s="13" t="s">
        <v>15</v>
      </c>
      <c r="D46" s="10">
        <v>1.3</v>
      </c>
      <c r="E46" s="11">
        <f t="shared" si="1"/>
        <v>0</v>
      </c>
      <c r="F46" s="293"/>
      <c r="G46" s="294"/>
      <c r="H46" s="294"/>
      <c r="I46" s="294"/>
      <c r="J46" s="295"/>
    </row>
    <row r="47" spans="2:10" s="5" customFormat="1" ht="17.25" customHeight="1" x14ac:dyDescent="0.3">
      <c r="B47" s="356" t="s">
        <v>3580</v>
      </c>
      <c r="C47" s="13" t="s">
        <v>79</v>
      </c>
      <c r="D47" s="19">
        <v>26</v>
      </c>
      <c r="E47" s="11">
        <f t="shared" si="1"/>
        <v>0</v>
      </c>
      <c r="F47" s="275" t="s">
        <v>3579</v>
      </c>
      <c r="G47" s="276"/>
      <c r="H47" s="276"/>
      <c r="I47" s="276"/>
      <c r="J47" s="277"/>
    </row>
    <row r="48" spans="2:10" s="5" customFormat="1" ht="17.25" customHeight="1" x14ac:dyDescent="0.3">
      <c r="B48" s="311"/>
      <c r="C48" s="13" t="s">
        <v>26</v>
      </c>
      <c r="D48" s="10">
        <v>2.6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7.25" customHeight="1" x14ac:dyDescent="0.3">
      <c r="B49" s="311"/>
      <c r="C49" s="13" t="s">
        <v>48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7.25" customHeight="1" x14ac:dyDescent="0.3">
      <c r="B50" s="311"/>
      <c r="C50" s="13" t="s">
        <v>35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311"/>
      <c r="C51" s="13" t="s">
        <v>3576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7.25" customHeight="1" x14ac:dyDescent="0.3">
      <c r="B52" s="311"/>
      <c r="C52" s="13" t="s">
        <v>19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311"/>
      <c r="C53" s="13" t="s">
        <v>24</v>
      </c>
      <c r="D53" s="19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7.25" customHeight="1" x14ac:dyDescent="0.3">
      <c r="B54" s="311" t="s">
        <v>3578</v>
      </c>
      <c r="C54" s="13" t="s">
        <v>161</v>
      </c>
      <c r="D54" s="18">
        <v>19.5</v>
      </c>
      <c r="E54" s="11">
        <f t="shared" si="1"/>
        <v>0</v>
      </c>
      <c r="F54" s="344" t="s">
        <v>3577</v>
      </c>
      <c r="G54" s="344"/>
      <c r="H54" s="344"/>
      <c r="I54" s="344"/>
      <c r="J54" s="345"/>
    </row>
    <row r="55" spans="2:10" s="5" customFormat="1" ht="17.25" customHeight="1" x14ac:dyDescent="0.3">
      <c r="B55" s="311"/>
      <c r="C55" s="13" t="s">
        <v>3576</v>
      </c>
      <c r="D55" s="18">
        <v>0.32500000000000001</v>
      </c>
      <c r="E55" s="11">
        <f t="shared" si="1"/>
        <v>0</v>
      </c>
      <c r="F55" s="344"/>
      <c r="G55" s="344"/>
      <c r="H55" s="344"/>
      <c r="I55" s="344"/>
      <c r="J55" s="345"/>
    </row>
    <row r="56" spans="2:10" s="5" customFormat="1" ht="17.25" customHeight="1" x14ac:dyDescent="0.3">
      <c r="B56" s="311"/>
      <c r="C56" s="13" t="s">
        <v>3575</v>
      </c>
      <c r="D56" s="18">
        <v>0.65</v>
      </c>
      <c r="E56" s="11">
        <f t="shared" si="1"/>
        <v>0</v>
      </c>
      <c r="F56" s="344"/>
      <c r="G56" s="344"/>
      <c r="H56" s="344"/>
      <c r="I56" s="344"/>
      <c r="J56" s="345"/>
    </row>
    <row r="57" spans="2:10" s="5" customFormat="1" ht="17.25" customHeight="1" x14ac:dyDescent="0.3">
      <c r="B57" s="311"/>
      <c r="C57" s="13" t="s">
        <v>3574</v>
      </c>
      <c r="D57" s="18">
        <v>0.65</v>
      </c>
      <c r="E57" s="11">
        <f t="shared" si="1"/>
        <v>0</v>
      </c>
      <c r="F57" s="344"/>
      <c r="G57" s="344"/>
      <c r="H57" s="344"/>
      <c r="I57" s="344"/>
      <c r="J57" s="345"/>
    </row>
    <row r="58" spans="2:10" s="5" customFormat="1" ht="17.25" customHeight="1" x14ac:dyDescent="0.3">
      <c r="B58" s="311"/>
      <c r="C58" s="13" t="s">
        <v>3573</v>
      </c>
      <c r="D58" s="18">
        <v>0.13</v>
      </c>
      <c r="E58" s="11">
        <f t="shared" si="1"/>
        <v>0</v>
      </c>
      <c r="F58" s="344"/>
      <c r="G58" s="344"/>
      <c r="H58" s="344"/>
      <c r="I58" s="344"/>
      <c r="J58" s="345"/>
    </row>
    <row r="59" spans="2:10" s="5" customFormat="1" ht="17.25" customHeight="1" x14ac:dyDescent="0.3">
      <c r="B59" s="311"/>
      <c r="C59" s="13" t="s">
        <v>35</v>
      </c>
      <c r="D59" s="18">
        <v>0.32500000000000001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s="5" customFormat="1" ht="16.5" customHeight="1" thickBot="1" x14ac:dyDescent="0.35">
      <c r="B60" s="20" t="s">
        <v>3572</v>
      </c>
      <c r="C60" s="21" t="s">
        <v>3571</v>
      </c>
      <c r="D60" s="22">
        <v>13</v>
      </c>
      <c r="E60" s="23">
        <f t="shared" si="1"/>
        <v>0</v>
      </c>
      <c r="F60" s="684" t="s">
        <v>780</v>
      </c>
      <c r="G60" s="684"/>
      <c r="H60" s="684"/>
      <c r="I60" s="684"/>
      <c r="J60" s="685"/>
    </row>
    <row r="61" spans="2:10" s="5" customFormat="1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s="5" customFormat="1" ht="15" x14ac:dyDescent="0.3"/>
    <row r="63" spans="2:10" s="5" customFormat="1" ht="15" x14ac:dyDescent="0.3"/>
    <row r="64" spans="2:10" s="5" customFormat="1" ht="15" x14ac:dyDescent="0.3"/>
  </sheetData>
  <mergeCells count="30">
    <mergeCell ref="B61:J61"/>
    <mergeCell ref="B40:B46"/>
    <mergeCell ref="F40:J46"/>
    <mergeCell ref="B47:B53"/>
    <mergeCell ref="F47:J53"/>
    <mergeCell ref="B38:B39"/>
    <mergeCell ref="F38:J39"/>
    <mergeCell ref="B54:B59"/>
    <mergeCell ref="F54:J59"/>
    <mergeCell ref="F60:J60"/>
    <mergeCell ref="B35:J35"/>
    <mergeCell ref="B36:B37"/>
    <mergeCell ref="C36:C37"/>
    <mergeCell ref="F36:J37"/>
    <mergeCell ref="B9:B10"/>
    <mergeCell ref="F9:J10"/>
    <mergeCell ref="B11:B16"/>
    <mergeCell ref="F11:J16"/>
    <mergeCell ref="F32:J32"/>
    <mergeCell ref="B33:J33"/>
    <mergeCell ref="B17:B25"/>
    <mergeCell ref="F17:J25"/>
    <mergeCell ref="B26:B31"/>
    <mergeCell ref="F26:J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3" max="10" man="1"/>
    <brk id="61" max="12" man="1"/>
  </rowBreaks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L89"/>
  <sheetViews>
    <sheetView topLeftCell="A2"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7.5" customHeight="1" thickBot="1" x14ac:dyDescent="0.35"/>
    <row r="7" spans="2:10" ht="20.25" thickTop="1" x14ac:dyDescent="0.3">
      <c r="B7" s="899" t="s">
        <v>3634</v>
      </c>
      <c r="C7" s="900"/>
      <c r="D7" s="900"/>
      <c r="E7" s="900"/>
      <c r="F7" s="900"/>
      <c r="G7" s="900"/>
      <c r="H7" s="900"/>
      <c r="I7" s="900"/>
      <c r="J7" s="901"/>
    </row>
    <row r="8" spans="2:10" x14ac:dyDescent="0.3">
      <c r="B8" s="308" t="s">
        <v>2</v>
      </c>
      <c r="C8" s="309" t="s">
        <v>3</v>
      </c>
      <c r="D8" s="7" t="s">
        <v>4</v>
      </c>
      <c r="E8" s="7" t="s">
        <v>5</v>
      </c>
      <c r="F8" s="331" t="s">
        <v>6</v>
      </c>
      <c r="G8" s="332"/>
      <c r="H8" s="332"/>
      <c r="I8" s="332"/>
      <c r="J8" s="333"/>
    </row>
    <row r="9" spans="2:10" x14ac:dyDescent="0.3">
      <c r="B9" s="308"/>
      <c r="C9" s="309"/>
      <c r="D9" s="7" t="s">
        <v>1</v>
      </c>
      <c r="E9" s="8" t="s">
        <v>1</v>
      </c>
      <c r="F9" s="334"/>
      <c r="G9" s="335"/>
      <c r="H9" s="335"/>
      <c r="I9" s="335"/>
      <c r="J9" s="336"/>
    </row>
    <row r="10" spans="2:10" ht="16.5" customHeight="1" x14ac:dyDescent="0.3">
      <c r="B10" s="311" t="s">
        <v>10</v>
      </c>
      <c r="C10" s="13" t="s">
        <v>12</v>
      </c>
      <c r="D10" s="90">
        <v>32.5</v>
      </c>
      <c r="E10" s="11">
        <f t="shared" ref="E10:E29" si="0">D10*D$2</f>
        <v>0</v>
      </c>
      <c r="F10" s="287" t="s">
        <v>43</v>
      </c>
      <c r="G10" s="288"/>
      <c r="H10" s="288"/>
      <c r="I10" s="288"/>
      <c r="J10" s="289"/>
    </row>
    <row r="11" spans="2:10" ht="16.5" customHeight="1" x14ac:dyDescent="0.3">
      <c r="B11" s="311"/>
      <c r="C11" s="13" t="s">
        <v>13</v>
      </c>
      <c r="D11" s="94">
        <v>1.625</v>
      </c>
      <c r="E11" s="11">
        <f t="shared" si="0"/>
        <v>0</v>
      </c>
      <c r="F11" s="293"/>
      <c r="G11" s="294"/>
      <c r="H11" s="294"/>
      <c r="I11" s="294"/>
      <c r="J11" s="295"/>
    </row>
    <row r="12" spans="2:10" ht="16.5" customHeight="1" x14ac:dyDescent="0.3">
      <c r="B12" s="680" t="s">
        <v>2695</v>
      </c>
      <c r="C12" s="13" t="s">
        <v>177</v>
      </c>
      <c r="D12" s="90">
        <v>26</v>
      </c>
      <c r="E12" s="11">
        <f t="shared" si="0"/>
        <v>0</v>
      </c>
      <c r="F12" s="287" t="s">
        <v>3633</v>
      </c>
      <c r="G12" s="288"/>
      <c r="H12" s="288"/>
      <c r="I12" s="288"/>
      <c r="J12" s="289"/>
    </row>
    <row r="13" spans="2:10" ht="16.5" customHeight="1" x14ac:dyDescent="0.3">
      <c r="B13" s="680"/>
      <c r="C13" s="13" t="s">
        <v>21</v>
      </c>
      <c r="D13" s="90">
        <v>6.5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680"/>
      <c r="C14" s="13" t="s">
        <v>15</v>
      </c>
      <c r="D14" s="9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680"/>
      <c r="C15" s="13" t="s">
        <v>175</v>
      </c>
      <c r="D15" s="94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680"/>
      <c r="C16" s="13" t="s">
        <v>16</v>
      </c>
      <c r="D16" s="90">
        <v>1.3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680"/>
      <c r="C17" s="13" t="s">
        <v>26</v>
      </c>
      <c r="D17" s="94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6.5" customHeight="1" x14ac:dyDescent="0.3">
      <c r="B18" s="680"/>
      <c r="C18" s="13" t="s">
        <v>35</v>
      </c>
      <c r="D18" s="94">
        <v>0.13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6.5" customHeight="1" x14ac:dyDescent="0.3">
      <c r="B19" s="680"/>
      <c r="C19" s="13" t="s">
        <v>19</v>
      </c>
      <c r="D19" s="94">
        <v>0.65</v>
      </c>
      <c r="E19" s="11">
        <f t="shared" si="0"/>
        <v>0</v>
      </c>
      <c r="F19" s="293"/>
      <c r="G19" s="294"/>
      <c r="H19" s="294"/>
      <c r="I19" s="294"/>
      <c r="J19" s="295"/>
    </row>
    <row r="20" spans="2:10" ht="16.5" customHeight="1" x14ac:dyDescent="0.3">
      <c r="B20" s="357" t="s">
        <v>111</v>
      </c>
      <c r="C20" s="13" t="s">
        <v>46</v>
      </c>
      <c r="D20" s="94">
        <v>22.75</v>
      </c>
      <c r="E20" s="11">
        <f t="shared" si="0"/>
        <v>0</v>
      </c>
      <c r="F20" s="275" t="s">
        <v>523</v>
      </c>
      <c r="G20" s="276"/>
      <c r="H20" s="276"/>
      <c r="I20" s="276"/>
      <c r="J20" s="277"/>
    </row>
    <row r="21" spans="2:10" ht="16.5" customHeight="1" x14ac:dyDescent="0.3">
      <c r="B21" s="358"/>
      <c r="C21" s="13" t="s">
        <v>26</v>
      </c>
      <c r="D21" s="94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x14ac:dyDescent="0.3">
      <c r="B22" s="358"/>
      <c r="C22" s="13" t="s">
        <v>175</v>
      </c>
      <c r="D22" s="94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x14ac:dyDescent="0.3">
      <c r="B23" s="359"/>
      <c r="C23" s="13" t="s">
        <v>48</v>
      </c>
      <c r="D23" s="93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591" t="s">
        <v>1306</v>
      </c>
      <c r="C24" s="13" t="s">
        <v>200</v>
      </c>
      <c r="D24" s="92">
        <v>3.25</v>
      </c>
      <c r="E24" s="11">
        <f t="shared" si="0"/>
        <v>0</v>
      </c>
      <c r="F24" s="344" t="s">
        <v>1740</v>
      </c>
      <c r="G24" s="344"/>
      <c r="H24" s="344"/>
      <c r="I24" s="344"/>
      <c r="J24" s="345"/>
    </row>
    <row r="25" spans="2:10" ht="16.5" customHeight="1" x14ac:dyDescent="0.3">
      <c r="B25" s="592"/>
      <c r="C25" s="13" t="s">
        <v>23</v>
      </c>
      <c r="D25" s="92">
        <v>0.13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592"/>
      <c r="C26" s="13" t="s">
        <v>48</v>
      </c>
      <c r="D26" s="92">
        <v>0.13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592"/>
      <c r="C27" s="13" t="s">
        <v>35</v>
      </c>
      <c r="D27" s="92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751"/>
      <c r="C28" s="13" t="s">
        <v>49</v>
      </c>
      <c r="D28" s="92">
        <v>0.13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7.25" thickBot="1" x14ac:dyDescent="0.35">
      <c r="B29" s="20" t="s">
        <v>107</v>
      </c>
      <c r="C29" s="29" t="s">
        <v>33</v>
      </c>
      <c r="D29" s="91">
        <v>13</v>
      </c>
      <c r="E29" s="33">
        <f t="shared" si="0"/>
        <v>0</v>
      </c>
      <c r="F29" s="627" t="s">
        <v>210</v>
      </c>
      <c r="G29" s="628"/>
      <c r="H29" s="628"/>
      <c r="I29" s="628"/>
      <c r="J29" s="629"/>
    </row>
    <row r="30" spans="2:10" ht="80.25" customHeight="1" thickTop="1" x14ac:dyDescent="0.3">
      <c r="B30" s="487"/>
      <c r="C30" s="487"/>
      <c r="D30" s="487"/>
      <c r="E30" s="487"/>
      <c r="F30" s="487"/>
      <c r="G30" s="487"/>
      <c r="H30" s="487"/>
      <c r="I30" s="487"/>
      <c r="J30" s="487"/>
    </row>
    <row r="31" spans="2:10" ht="16.5" customHeight="1" thickBot="1" x14ac:dyDescent="0.35"/>
    <row r="32" spans="2:10" ht="19.5" customHeight="1" thickTop="1" x14ac:dyDescent="0.3">
      <c r="B32" s="899" t="s">
        <v>3632</v>
      </c>
      <c r="C32" s="900"/>
      <c r="D32" s="900"/>
      <c r="E32" s="900"/>
      <c r="F32" s="900"/>
      <c r="G32" s="900"/>
      <c r="H32" s="900"/>
      <c r="I32" s="900"/>
      <c r="J32" s="901"/>
    </row>
    <row r="33" spans="2:10" ht="16.5" customHeight="1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31" t="s">
        <v>6</v>
      </c>
      <c r="G33" s="332"/>
      <c r="H33" s="332"/>
      <c r="I33" s="332"/>
      <c r="J33" s="333"/>
    </row>
    <row r="34" spans="2:10" ht="16.5" customHeight="1" x14ac:dyDescent="0.3">
      <c r="B34" s="308"/>
      <c r="C34" s="309"/>
      <c r="D34" s="7" t="s">
        <v>1</v>
      </c>
      <c r="E34" s="8" t="s">
        <v>1</v>
      </c>
      <c r="F34" s="334"/>
      <c r="G34" s="335"/>
      <c r="H34" s="335"/>
      <c r="I34" s="335"/>
      <c r="J34" s="336"/>
    </row>
    <row r="35" spans="2:10" ht="16.5" customHeight="1" x14ac:dyDescent="0.3">
      <c r="B35" s="16" t="s">
        <v>830</v>
      </c>
      <c r="C35" s="13" t="s">
        <v>12</v>
      </c>
      <c r="D35" s="18">
        <v>35.75</v>
      </c>
      <c r="E35" s="11">
        <f t="shared" ref="E35:E56" si="1">D35*D$2</f>
        <v>0</v>
      </c>
      <c r="F35" s="340" t="s">
        <v>42</v>
      </c>
      <c r="G35" s="340"/>
      <c r="H35" s="340"/>
      <c r="I35" s="340"/>
      <c r="J35" s="341"/>
    </row>
    <row r="36" spans="2:10" ht="16.5" customHeight="1" x14ac:dyDescent="0.3">
      <c r="B36" s="577" t="s">
        <v>3631</v>
      </c>
      <c r="C36" s="13" t="s">
        <v>159</v>
      </c>
      <c r="D36" s="11">
        <v>13</v>
      </c>
      <c r="E36" s="11">
        <f t="shared" si="1"/>
        <v>0</v>
      </c>
      <c r="F36" s="287" t="s">
        <v>3630</v>
      </c>
      <c r="G36" s="288"/>
      <c r="H36" s="288"/>
      <c r="I36" s="288"/>
      <c r="J36" s="289"/>
    </row>
    <row r="37" spans="2:10" ht="16.5" customHeight="1" x14ac:dyDescent="0.3">
      <c r="B37" s="578"/>
      <c r="C37" s="13" t="s">
        <v>21</v>
      </c>
      <c r="D37" s="11">
        <v>6.5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6.5" customHeight="1" x14ac:dyDescent="0.3">
      <c r="B38" s="578"/>
      <c r="C38" s="13" t="s">
        <v>19</v>
      </c>
      <c r="D38" s="14">
        <v>3.25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7.25" customHeight="1" x14ac:dyDescent="0.3">
      <c r="B39" s="578"/>
      <c r="C39" s="13" t="s">
        <v>181</v>
      </c>
      <c r="D39" s="11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7.25" customHeight="1" x14ac:dyDescent="0.3">
      <c r="B40" s="578"/>
      <c r="C40" s="13" t="s">
        <v>66</v>
      </c>
      <c r="D40" s="14">
        <v>3.25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7.25" customHeight="1" x14ac:dyDescent="0.3">
      <c r="B41" s="578"/>
      <c r="C41" s="13" t="s">
        <v>162</v>
      </c>
      <c r="D41" s="14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7.25" customHeight="1" x14ac:dyDescent="0.3">
      <c r="B42" s="614"/>
      <c r="C42" s="13" t="s">
        <v>73</v>
      </c>
      <c r="D42" s="14">
        <v>0.13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6.5" customHeight="1" x14ac:dyDescent="0.3">
      <c r="B43" s="356" t="s">
        <v>152</v>
      </c>
      <c r="C43" s="13" t="s">
        <v>79</v>
      </c>
      <c r="D43" s="19">
        <v>26</v>
      </c>
      <c r="E43" s="11">
        <f t="shared" si="1"/>
        <v>0</v>
      </c>
      <c r="F43" s="275" t="s">
        <v>3629</v>
      </c>
      <c r="G43" s="276"/>
      <c r="H43" s="276"/>
      <c r="I43" s="276"/>
      <c r="J43" s="277"/>
    </row>
    <row r="44" spans="2:10" ht="16.5" customHeight="1" x14ac:dyDescent="0.3">
      <c r="B44" s="311"/>
      <c r="C44" s="13" t="s">
        <v>26</v>
      </c>
      <c r="D44" s="10">
        <v>2.6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11"/>
      <c r="C45" s="13" t="s">
        <v>48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11"/>
      <c r="C46" s="13" t="s">
        <v>35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11"/>
      <c r="C47" s="13" t="s">
        <v>3601</v>
      </c>
      <c r="D47" s="10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11"/>
      <c r="C48" s="13" t="s">
        <v>19</v>
      </c>
      <c r="D48" s="10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11"/>
      <c r="C49" s="13" t="s">
        <v>24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11" t="s">
        <v>3628</v>
      </c>
      <c r="C50" s="13" t="s">
        <v>190</v>
      </c>
      <c r="D50" s="10">
        <v>19.5</v>
      </c>
      <c r="E50" s="11">
        <f t="shared" si="1"/>
        <v>0</v>
      </c>
      <c r="F50" s="275" t="s">
        <v>3627</v>
      </c>
      <c r="G50" s="276"/>
      <c r="H50" s="276"/>
      <c r="I50" s="276"/>
      <c r="J50" s="277"/>
    </row>
    <row r="51" spans="2:10" ht="16.5" customHeight="1" x14ac:dyDescent="0.3">
      <c r="B51" s="311"/>
      <c r="C51" s="13" t="s">
        <v>3601</v>
      </c>
      <c r="D51" s="10">
        <v>0.19500000000000001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/>
      <c r="C52" s="13" t="s">
        <v>19</v>
      </c>
      <c r="D52" s="10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23</v>
      </c>
      <c r="D53" s="10">
        <v>6.5000000000000002E-2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35</v>
      </c>
      <c r="D54" s="10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49</v>
      </c>
      <c r="D55" s="10">
        <v>0.13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6.5" customHeight="1" thickBot="1" x14ac:dyDescent="0.35">
      <c r="B56" s="20" t="s">
        <v>3626</v>
      </c>
      <c r="C56" s="29" t="s">
        <v>33</v>
      </c>
      <c r="D56" s="34">
        <v>13</v>
      </c>
      <c r="E56" s="33">
        <f t="shared" si="1"/>
        <v>0</v>
      </c>
      <c r="F56" s="627" t="s">
        <v>3625</v>
      </c>
      <c r="G56" s="628"/>
      <c r="H56" s="628"/>
      <c r="I56" s="628"/>
      <c r="J56" s="629"/>
    </row>
    <row r="57" spans="2:10" ht="75.75" customHeight="1" thickTop="1" x14ac:dyDescent="0.3">
      <c r="B57" s="487"/>
      <c r="C57" s="487"/>
      <c r="D57" s="487"/>
      <c r="E57" s="487"/>
      <c r="F57" s="487"/>
      <c r="G57" s="487"/>
      <c r="H57" s="487"/>
      <c r="I57" s="487"/>
      <c r="J57" s="487"/>
    </row>
    <row r="58" spans="2:10" ht="17.25" thickBot="1" x14ac:dyDescent="0.35"/>
    <row r="59" spans="2:10" ht="20.25" thickTop="1" x14ac:dyDescent="0.3">
      <c r="B59" s="899" t="s">
        <v>3624</v>
      </c>
      <c r="C59" s="900"/>
      <c r="D59" s="900"/>
      <c r="E59" s="900"/>
      <c r="F59" s="900"/>
      <c r="G59" s="900"/>
      <c r="H59" s="900"/>
      <c r="I59" s="900"/>
      <c r="J59" s="901"/>
    </row>
    <row r="60" spans="2:10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31" t="s">
        <v>6</v>
      </c>
      <c r="G60" s="332"/>
      <c r="H60" s="332"/>
      <c r="I60" s="332"/>
      <c r="J60" s="333"/>
    </row>
    <row r="61" spans="2:10" x14ac:dyDescent="0.3">
      <c r="B61" s="308"/>
      <c r="C61" s="309"/>
      <c r="D61" s="7" t="s">
        <v>1</v>
      </c>
      <c r="E61" s="8" t="s">
        <v>1</v>
      </c>
      <c r="F61" s="334"/>
      <c r="G61" s="335"/>
      <c r="H61" s="335"/>
      <c r="I61" s="335"/>
      <c r="J61" s="336"/>
    </row>
    <row r="62" spans="2:10" ht="16.5" customHeight="1" x14ac:dyDescent="0.3">
      <c r="B62" s="311" t="s">
        <v>3623</v>
      </c>
      <c r="C62" s="13" t="s">
        <v>12</v>
      </c>
      <c r="D62" s="10">
        <v>32.5</v>
      </c>
      <c r="E62" s="11">
        <f t="shared" ref="E62:E88" si="2">D62*D$2</f>
        <v>0</v>
      </c>
      <c r="F62" s="287" t="s">
        <v>3622</v>
      </c>
      <c r="G62" s="288"/>
      <c r="H62" s="288"/>
      <c r="I62" s="288"/>
      <c r="J62" s="289"/>
    </row>
    <row r="63" spans="2:10" x14ac:dyDescent="0.3">
      <c r="B63" s="311"/>
      <c r="C63" s="13" t="s">
        <v>3621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6.5" customHeight="1" x14ac:dyDescent="0.3">
      <c r="B64" s="577" t="s">
        <v>3620</v>
      </c>
      <c r="C64" s="27" t="s">
        <v>3619</v>
      </c>
      <c r="D64" s="11">
        <v>6.5</v>
      </c>
      <c r="E64" s="11">
        <f t="shared" si="2"/>
        <v>0</v>
      </c>
      <c r="F64" s="275" t="s">
        <v>3618</v>
      </c>
      <c r="G64" s="276"/>
      <c r="H64" s="276"/>
      <c r="I64" s="276"/>
      <c r="J64" s="277"/>
    </row>
    <row r="65" spans="2:10" x14ac:dyDescent="0.3">
      <c r="B65" s="282"/>
      <c r="C65" s="27" t="s">
        <v>15</v>
      </c>
      <c r="D65" s="18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x14ac:dyDescent="0.3">
      <c r="B66" s="282"/>
      <c r="C66" s="27" t="s">
        <v>16</v>
      </c>
      <c r="D66" s="18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x14ac:dyDescent="0.3">
      <c r="B67" s="282"/>
      <c r="C67" s="27" t="s">
        <v>3617</v>
      </c>
      <c r="D67" s="11">
        <v>5.2</v>
      </c>
      <c r="E67" s="11">
        <f t="shared" si="2"/>
        <v>0</v>
      </c>
      <c r="F67" s="278"/>
      <c r="G67" s="279"/>
      <c r="H67" s="279"/>
      <c r="I67" s="279"/>
      <c r="J67" s="280"/>
    </row>
    <row r="68" spans="2:10" x14ac:dyDescent="0.3">
      <c r="B68" s="282"/>
      <c r="C68" s="27" t="s">
        <v>3616</v>
      </c>
      <c r="D68" s="11">
        <v>5.2</v>
      </c>
      <c r="E68" s="11">
        <f t="shared" si="2"/>
        <v>0</v>
      </c>
      <c r="F68" s="278"/>
      <c r="G68" s="279"/>
      <c r="H68" s="279"/>
      <c r="I68" s="279"/>
      <c r="J68" s="280"/>
    </row>
    <row r="69" spans="2:10" x14ac:dyDescent="0.3">
      <c r="B69" s="282"/>
      <c r="C69" s="27" t="s">
        <v>3615</v>
      </c>
      <c r="D69" s="15">
        <v>1.9500000000000002</v>
      </c>
      <c r="E69" s="11">
        <f t="shared" si="2"/>
        <v>0</v>
      </c>
      <c r="F69" s="278"/>
      <c r="G69" s="279"/>
      <c r="H69" s="279"/>
      <c r="I69" s="279"/>
      <c r="J69" s="280"/>
    </row>
    <row r="70" spans="2:10" x14ac:dyDescent="0.3">
      <c r="B70" s="282"/>
      <c r="C70" s="27" t="s">
        <v>3614</v>
      </c>
      <c r="D70" s="11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x14ac:dyDescent="0.3">
      <c r="B71" s="282"/>
      <c r="C71" s="27" t="s">
        <v>3600</v>
      </c>
      <c r="D71" s="14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x14ac:dyDescent="0.3">
      <c r="B72" s="282"/>
      <c r="C72" s="27" t="s">
        <v>3601</v>
      </c>
      <c r="D72" s="14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x14ac:dyDescent="0.3">
      <c r="B73" s="282"/>
      <c r="C73" s="27" t="s">
        <v>3613</v>
      </c>
      <c r="D73" s="14">
        <v>0.13</v>
      </c>
      <c r="E73" s="11">
        <f t="shared" si="2"/>
        <v>0</v>
      </c>
      <c r="F73" s="278"/>
      <c r="G73" s="279"/>
      <c r="H73" s="279"/>
      <c r="I73" s="279"/>
      <c r="J73" s="280"/>
    </row>
    <row r="74" spans="2:10" x14ac:dyDescent="0.3">
      <c r="B74" s="283"/>
      <c r="C74" s="27" t="s">
        <v>3612</v>
      </c>
      <c r="D74" s="14">
        <v>6.5000000000000002E-2</v>
      </c>
      <c r="E74" s="11">
        <f t="shared" si="2"/>
        <v>0</v>
      </c>
      <c r="F74" s="278"/>
      <c r="G74" s="279"/>
      <c r="H74" s="279"/>
      <c r="I74" s="279"/>
      <c r="J74" s="280"/>
    </row>
    <row r="75" spans="2:10" x14ac:dyDescent="0.3">
      <c r="B75" s="709" t="s">
        <v>3611</v>
      </c>
      <c r="C75" s="13" t="s">
        <v>3610</v>
      </c>
      <c r="D75" s="17">
        <v>9.75</v>
      </c>
      <c r="E75" s="11">
        <f t="shared" si="2"/>
        <v>0</v>
      </c>
      <c r="F75" s="344" t="s">
        <v>3609</v>
      </c>
      <c r="G75" s="344"/>
      <c r="H75" s="344"/>
      <c r="I75" s="344"/>
      <c r="J75" s="345"/>
    </row>
    <row r="76" spans="2:10" x14ac:dyDescent="0.3">
      <c r="B76" s="709"/>
      <c r="C76" s="13" t="s">
        <v>3608</v>
      </c>
      <c r="D76" s="17">
        <v>9.75</v>
      </c>
      <c r="E76" s="11">
        <f t="shared" si="2"/>
        <v>0</v>
      </c>
      <c r="F76" s="344"/>
      <c r="G76" s="344"/>
      <c r="H76" s="344"/>
      <c r="I76" s="344"/>
      <c r="J76" s="345"/>
    </row>
    <row r="77" spans="2:10" x14ac:dyDescent="0.3">
      <c r="B77" s="709"/>
      <c r="C77" s="13" t="s">
        <v>3607</v>
      </c>
      <c r="D77" s="10">
        <v>6.5</v>
      </c>
      <c r="E77" s="11">
        <f t="shared" si="2"/>
        <v>0</v>
      </c>
      <c r="F77" s="344"/>
      <c r="G77" s="344"/>
      <c r="H77" s="344"/>
      <c r="I77" s="344"/>
      <c r="J77" s="345"/>
    </row>
    <row r="78" spans="2:10" x14ac:dyDescent="0.3">
      <c r="B78" s="709"/>
      <c r="C78" s="13" t="s">
        <v>3606</v>
      </c>
      <c r="D78" s="10">
        <v>3.25</v>
      </c>
      <c r="E78" s="11">
        <f t="shared" si="2"/>
        <v>0</v>
      </c>
      <c r="F78" s="344"/>
      <c r="G78" s="344"/>
      <c r="H78" s="344"/>
      <c r="I78" s="344"/>
      <c r="J78" s="345"/>
    </row>
    <row r="79" spans="2:10" x14ac:dyDescent="0.3">
      <c r="B79" s="709"/>
      <c r="C79" s="13" t="s">
        <v>23</v>
      </c>
      <c r="D79" s="10">
        <v>0.65</v>
      </c>
      <c r="E79" s="11">
        <f t="shared" si="2"/>
        <v>0</v>
      </c>
      <c r="F79" s="344"/>
      <c r="G79" s="344"/>
      <c r="H79" s="344"/>
      <c r="I79" s="344"/>
      <c r="J79" s="345"/>
    </row>
    <row r="80" spans="2:10" x14ac:dyDescent="0.3">
      <c r="B80" s="709"/>
      <c r="C80" s="13" t="s">
        <v>3605</v>
      </c>
      <c r="D80" s="10">
        <v>0.32500000000000001</v>
      </c>
      <c r="E80" s="11">
        <f t="shared" si="2"/>
        <v>0</v>
      </c>
      <c r="F80" s="344"/>
      <c r="G80" s="344"/>
      <c r="H80" s="344"/>
      <c r="I80" s="344"/>
      <c r="J80" s="345"/>
    </row>
    <row r="81" spans="2:10" x14ac:dyDescent="0.3">
      <c r="B81" s="709"/>
      <c r="C81" s="13" t="s">
        <v>24</v>
      </c>
      <c r="D81" s="19">
        <v>1.9500000000000002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6.5" customHeight="1" x14ac:dyDescent="0.3">
      <c r="B82" s="356" t="s">
        <v>3604</v>
      </c>
      <c r="C82" s="13" t="s">
        <v>3603</v>
      </c>
      <c r="D82" s="18">
        <v>19.5</v>
      </c>
      <c r="E82" s="11">
        <f t="shared" si="2"/>
        <v>0</v>
      </c>
      <c r="F82" s="344" t="s">
        <v>3602</v>
      </c>
      <c r="G82" s="344"/>
      <c r="H82" s="344"/>
      <c r="I82" s="344"/>
      <c r="J82" s="345"/>
    </row>
    <row r="83" spans="2:10" x14ac:dyDescent="0.3">
      <c r="B83" s="356"/>
      <c r="C83" s="13" t="s">
        <v>3601</v>
      </c>
      <c r="D83" s="18">
        <v>0.32500000000000001</v>
      </c>
      <c r="E83" s="11">
        <f t="shared" si="2"/>
        <v>0</v>
      </c>
      <c r="F83" s="344"/>
      <c r="G83" s="344"/>
      <c r="H83" s="344"/>
      <c r="I83" s="344"/>
      <c r="J83" s="345"/>
    </row>
    <row r="84" spans="2:10" x14ac:dyDescent="0.3">
      <c r="B84" s="356"/>
      <c r="C84" s="13" t="s">
        <v>23</v>
      </c>
      <c r="D84" s="18">
        <v>0.65</v>
      </c>
      <c r="E84" s="11">
        <f t="shared" si="2"/>
        <v>0</v>
      </c>
      <c r="F84" s="344"/>
      <c r="G84" s="344"/>
      <c r="H84" s="344"/>
      <c r="I84" s="344"/>
      <c r="J84" s="345"/>
    </row>
    <row r="85" spans="2:10" x14ac:dyDescent="0.3">
      <c r="B85" s="356"/>
      <c r="C85" s="13" t="s">
        <v>3600</v>
      </c>
      <c r="D85" s="18">
        <v>0.65</v>
      </c>
      <c r="E85" s="11">
        <f t="shared" si="2"/>
        <v>0</v>
      </c>
      <c r="F85" s="344"/>
      <c r="G85" s="344"/>
      <c r="H85" s="344"/>
      <c r="I85" s="344"/>
      <c r="J85" s="345"/>
    </row>
    <row r="86" spans="2:10" x14ac:dyDescent="0.3">
      <c r="B86" s="356"/>
      <c r="C86" s="13" t="s">
        <v>49</v>
      </c>
      <c r="D86" s="18">
        <v>0.13</v>
      </c>
      <c r="E86" s="11">
        <f t="shared" si="2"/>
        <v>0</v>
      </c>
      <c r="F86" s="344"/>
      <c r="G86" s="344"/>
      <c r="H86" s="344"/>
      <c r="I86" s="344"/>
      <c r="J86" s="345"/>
    </row>
    <row r="87" spans="2:10" x14ac:dyDescent="0.3">
      <c r="B87" s="356"/>
      <c r="C87" s="13" t="s">
        <v>35</v>
      </c>
      <c r="D87" s="18">
        <v>0.32500000000000001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7.25" thickBot="1" x14ac:dyDescent="0.35">
      <c r="B88" s="36" t="s">
        <v>3599</v>
      </c>
      <c r="C88" s="29" t="s">
        <v>32</v>
      </c>
      <c r="D88" s="34">
        <v>13</v>
      </c>
      <c r="E88" s="33">
        <f t="shared" si="2"/>
        <v>0</v>
      </c>
      <c r="F88" s="627" t="s">
        <v>3598</v>
      </c>
      <c r="G88" s="628"/>
      <c r="H88" s="628"/>
      <c r="I88" s="628"/>
      <c r="J88" s="629"/>
    </row>
    <row r="89" spans="2:10" ht="17.25" thickTop="1" x14ac:dyDescent="0.3">
      <c r="B89" s="487"/>
      <c r="C89" s="487"/>
      <c r="D89" s="487"/>
      <c r="E89" s="487"/>
      <c r="F89" s="487"/>
      <c r="G89" s="487"/>
      <c r="H89" s="487"/>
      <c r="I89" s="487"/>
      <c r="J89" s="487"/>
    </row>
  </sheetData>
  <mergeCells count="43">
    <mergeCell ref="B82:B87"/>
    <mergeCell ref="F82:J87"/>
    <mergeCell ref="F88:J88"/>
    <mergeCell ref="B89:J89"/>
    <mergeCell ref="B62:B63"/>
    <mergeCell ref="F62:J63"/>
    <mergeCell ref="B64:B74"/>
    <mergeCell ref="F64:J74"/>
    <mergeCell ref="B75:B81"/>
    <mergeCell ref="F75:J81"/>
    <mergeCell ref="B59:J59"/>
    <mergeCell ref="B60:B61"/>
    <mergeCell ref="C60:C61"/>
    <mergeCell ref="F60:J61"/>
    <mergeCell ref="F33:J34"/>
    <mergeCell ref="F50:J55"/>
    <mergeCell ref="F56:J56"/>
    <mergeCell ref="B33:B34"/>
    <mergeCell ref="C33:C34"/>
    <mergeCell ref="B24:B28"/>
    <mergeCell ref="B57:J57"/>
    <mergeCell ref="F35:J35"/>
    <mergeCell ref="B36:B42"/>
    <mergeCell ref="F36:J42"/>
    <mergeCell ref="B43:B49"/>
    <mergeCell ref="F43:J49"/>
    <mergeCell ref="B50:B55"/>
    <mergeCell ref="F24:J28"/>
    <mergeCell ref="F29:J29"/>
    <mergeCell ref="B30:J30"/>
    <mergeCell ref="B32:J32"/>
    <mergeCell ref="E2:J2"/>
    <mergeCell ref="B3:J5"/>
    <mergeCell ref="B12:B19"/>
    <mergeCell ref="B20:B23"/>
    <mergeCell ref="B7:J7"/>
    <mergeCell ref="B8:B9"/>
    <mergeCell ref="C8:C9"/>
    <mergeCell ref="B10:B11"/>
    <mergeCell ref="F10:J11"/>
    <mergeCell ref="F8:J9"/>
    <mergeCell ref="F12:J19"/>
    <mergeCell ref="F20:J23"/>
  </mergeCells>
  <phoneticPr fontId="2" type="noConversion"/>
  <printOptions horizontalCentered="1"/>
  <pageMargins left="0.23622047244094491" right="0.23622047244094491" top="0" bottom="0.39370078740157483" header="0" footer="0"/>
  <pageSetup paperSize="9" scale="73" fitToHeight="0" orientation="portrait" r:id="rId1"/>
  <rowBreaks count="2" manualBreakCount="2">
    <brk id="30" max="10" man="1"/>
    <brk id="57" max="16383" man="1"/>
  </rowBreaks>
  <colBreaks count="1" manualBreakCount="1">
    <brk id="10" max="92" man="1"/>
  </colBreaks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L142"/>
  <sheetViews>
    <sheetView topLeftCell="A2"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3709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3708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3707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3706</v>
      </c>
      <c r="C9" s="13" t="s">
        <v>12</v>
      </c>
      <c r="D9" s="10">
        <v>32.5</v>
      </c>
      <c r="E9" s="11">
        <f t="shared" ref="E9:E30" si="0">D9*D$2</f>
        <v>0</v>
      </c>
      <c r="F9" s="340" t="s">
        <v>3705</v>
      </c>
      <c r="G9" s="340"/>
      <c r="H9" s="340"/>
      <c r="I9" s="340"/>
      <c r="J9" s="341"/>
    </row>
    <row r="10" spans="2:10" ht="16.5" customHeight="1" x14ac:dyDescent="0.3">
      <c r="B10" s="311"/>
      <c r="C10" s="13" t="s">
        <v>3704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379" t="s">
        <v>3703</v>
      </c>
      <c r="C11" s="27" t="s">
        <v>3702</v>
      </c>
      <c r="D11" s="17">
        <v>13</v>
      </c>
      <c r="E11" s="11">
        <f t="shared" si="0"/>
        <v>0</v>
      </c>
      <c r="F11" s="275" t="s">
        <v>3701</v>
      </c>
      <c r="G11" s="276"/>
      <c r="H11" s="276"/>
      <c r="I11" s="276"/>
      <c r="J11" s="277"/>
    </row>
    <row r="12" spans="2:10" ht="16.5" customHeight="1" x14ac:dyDescent="0.3">
      <c r="B12" s="380"/>
      <c r="C12" s="27" t="s">
        <v>21</v>
      </c>
      <c r="D12" s="18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80"/>
      <c r="C13" s="27" t="s">
        <v>513</v>
      </c>
      <c r="D13" s="17">
        <v>1.9500000000000002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80"/>
      <c r="C14" s="27" t="s">
        <v>3700</v>
      </c>
      <c r="D14" s="18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380"/>
      <c r="C15" s="27" t="s">
        <v>15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381"/>
      <c r="C16" s="27" t="s">
        <v>16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6.5" customHeight="1" x14ac:dyDescent="0.3">
      <c r="B17" s="311" t="s">
        <v>3699</v>
      </c>
      <c r="C17" s="13" t="s">
        <v>20</v>
      </c>
      <c r="D17" s="17">
        <v>26</v>
      </c>
      <c r="E17" s="11">
        <f t="shared" si="0"/>
        <v>0</v>
      </c>
      <c r="F17" s="344" t="s">
        <v>3698</v>
      </c>
      <c r="G17" s="344"/>
      <c r="H17" s="344"/>
      <c r="I17" s="344"/>
      <c r="J17" s="345"/>
    </row>
    <row r="18" spans="2:10" ht="16.5" customHeight="1" x14ac:dyDescent="0.3">
      <c r="B18" s="311"/>
      <c r="C18" s="13" t="s">
        <v>21</v>
      </c>
      <c r="D18" s="10">
        <v>3.25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6.5" customHeight="1" x14ac:dyDescent="0.3">
      <c r="B19" s="311"/>
      <c r="C19" s="13" t="s">
        <v>22</v>
      </c>
      <c r="D19" s="10">
        <v>3.25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311"/>
      <c r="C20" s="13" t="s">
        <v>23</v>
      </c>
      <c r="D20" s="10">
        <v>0.65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311"/>
      <c r="C21" s="13" t="s">
        <v>24</v>
      </c>
      <c r="D21" s="10">
        <v>1.3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7.25" customHeight="1" x14ac:dyDescent="0.3">
      <c r="B22" s="591" t="s">
        <v>749</v>
      </c>
      <c r="C22" s="13" t="s">
        <v>750</v>
      </c>
      <c r="D22" s="11">
        <v>19.5</v>
      </c>
      <c r="E22" s="11">
        <f t="shared" si="0"/>
        <v>0</v>
      </c>
      <c r="F22" s="275" t="s">
        <v>3697</v>
      </c>
      <c r="G22" s="276"/>
      <c r="H22" s="276"/>
      <c r="I22" s="276"/>
      <c r="J22" s="277"/>
    </row>
    <row r="23" spans="2:10" ht="17.25" customHeight="1" x14ac:dyDescent="0.3">
      <c r="B23" s="592"/>
      <c r="C23" s="13" t="s">
        <v>3696</v>
      </c>
      <c r="D23" s="14">
        <v>3.25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592"/>
      <c r="C24" s="13" t="s">
        <v>26</v>
      </c>
      <c r="D24" s="14">
        <v>3.25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592"/>
      <c r="C25" s="13" t="s">
        <v>291</v>
      </c>
      <c r="D25" s="14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592"/>
      <c r="C26" s="13" t="s">
        <v>175</v>
      </c>
      <c r="D26" s="14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7.25" customHeight="1" x14ac:dyDescent="0.3">
      <c r="B27" s="592"/>
      <c r="C27" s="13" t="s">
        <v>48</v>
      </c>
      <c r="D27" s="14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x14ac:dyDescent="0.3">
      <c r="B28" s="592"/>
      <c r="C28" s="13" t="s">
        <v>35</v>
      </c>
      <c r="D28" s="14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751"/>
      <c r="C29" s="13" t="s">
        <v>49</v>
      </c>
      <c r="D29" s="14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8" customHeight="1" thickBot="1" x14ac:dyDescent="0.35">
      <c r="B30" s="20" t="s">
        <v>3637</v>
      </c>
      <c r="C30" s="29" t="s">
        <v>33</v>
      </c>
      <c r="D30" s="22">
        <v>13</v>
      </c>
      <c r="E30" s="33">
        <f t="shared" si="0"/>
        <v>0</v>
      </c>
      <c r="F30" s="684" t="s">
        <v>3636</v>
      </c>
      <c r="G30" s="684"/>
      <c r="H30" s="684"/>
      <c r="I30" s="684"/>
      <c r="J30" s="685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7.25" thickBot="1" x14ac:dyDescent="0.35"/>
    <row r="33" spans="2:10" ht="20.25" thickTop="1" x14ac:dyDescent="0.3">
      <c r="B33" s="902" t="s">
        <v>3695</v>
      </c>
      <c r="C33" s="903"/>
      <c r="D33" s="903"/>
      <c r="E33" s="903"/>
      <c r="F33" s="903"/>
      <c r="G33" s="903"/>
      <c r="H33" s="903"/>
      <c r="I33" s="903"/>
      <c r="J33" s="904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6.5" customHeight="1" x14ac:dyDescent="0.3">
      <c r="B36" s="311" t="s">
        <v>3694</v>
      </c>
      <c r="C36" s="13" t="s">
        <v>12</v>
      </c>
      <c r="D36" s="10">
        <v>32.5</v>
      </c>
      <c r="E36" s="11">
        <f t="shared" ref="E36:E58" si="1">D36*D$2</f>
        <v>0</v>
      </c>
      <c r="F36" s="287" t="s">
        <v>3693</v>
      </c>
      <c r="G36" s="288"/>
      <c r="H36" s="288"/>
      <c r="I36" s="288"/>
      <c r="J36" s="289"/>
    </row>
    <row r="37" spans="2:10" x14ac:dyDescent="0.3">
      <c r="B37" s="311"/>
      <c r="C37" s="13" t="s">
        <v>3692</v>
      </c>
      <c r="D37" s="10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6.5" customHeight="1" x14ac:dyDescent="0.3">
      <c r="B38" s="357" t="s">
        <v>3691</v>
      </c>
      <c r="C38" s="13" t="s">
        <v>3690</v>
      </c>
      <c r="D38" s="19">
        <v>13</v>
      </c>
      <c r="E38" s="11">
        <f t="shared" si="1"/>
        <v>0</v>
      </c>
      <c r="F38" s="275" t="s">
        <v>3689</v>
      </c>
      <c r="G38" s="276"/>
      <c r="H38" s="276"/>
      <c r="I38" s="276"/>
      <c r="J38" s="277"/>
    </row>
    <row r="39" spans="2:10" ht="16.5" customHeight="1" x14ac:dyDescent="0.3">
      <c r="B39" s="358"/>
      <c r="C39" s="13" t="s">
        <v>16</v>
      </c>
      <c r="D39" s="10">
        <v>0.65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58"/>
      <c r="C40" s="13" t="s">
        <v>15</v>
      </c>
      <c r="D40" s="10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6.5" customHeight="1" x14ac:dyDescent="0.3">
      <c r="B41" s="358"/>
      <c r="C41" s="13" t="s">
        <v>3645</v>
      </c>
      <c r="D41" s="10">
        <v>0.19500000000000001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58"/>
      <c r="C42" s="13" t="s">
        <v>19</v>
      </c>
      <c r="D42" s="10">
        <v>0.32500000000000001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59"/>
      <c r="C43" s="13" t="s">
        <v>3672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577" t="s">
        <v>3319</v>
      </c>
      <c r="C44" s="13" t="s">
        <v>403</v>
      </c>
      <c r="D44" s="17">
        <v>26</v>
      </c>
      <c r="E44" s="11">
        <f t="shared" si="1"/>
        <v>0</v>
      </c>
      <c r="F44" s="275" t="s">
        <v>3688</v>
      </c>
      <c r="G44" s="276"/>
      <c r="H44" s="276"/>
      <c r="I44" s="276"/>
      <c r="J44" s="277"/>
    </row>
    <row r="45" spans="2:10" ht="17.25" customHeight="1" x14ac:dyDescent="0.3">
      <c r="B45" s="578"/>
      <c r="C45" s="13" t="s">
        <v>20</v>
      </c>
      <c r="D45" s="18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578"/>
      <c r="C46" s="13" t="s">
        <v>22</v>
      </c>
      <c r="D46" s="18">
        <v>3.25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578"/>
      <c r="C47" s="13" t="s">
        <v>21</v>
      </c>
      <c r="D47" s="18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578"/>
      <c r="C48" s="13" t="s">
        <v>405</v>
      </c>
      <c r="D48" s="18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578"/>
      <c r="C49" s="13" t="s">
        <v>23</v>
      </c>
      <c r="D49" s="18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614"/>
      <c r="C50" s="13" t="s">
        <v>24</v>
      </c>
      <c r="D50" s="17">
        <v>1.9500000000000002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11" t="s">
        <v>3687</v>
      </c>
      <c r="C51" s="13" t="s">
        <v>3686</v>
      </c>
      <c r="D51" s="11">
        <v>26</v>
      </c>
      <c r="E51" s="11">
        <f t="shared" si="1"/>
        <v>0</v>
      </c>
      <c r="F51" s="340" t="s">
        <v>3685</v>
      </c>
      <c r="G51" s="340"/>
      <c r="H51" s="340"/>
      <c r="I51" s="340"/>
      <c r="J51" s="341"/>
    </row>
    <row r="52" spans="2:10" ht="16.5" customHeight="1" x14ac:dyDescent="0.3">
      <c r="B52" s="311"/>
      <c r="C52" s="13" t="s">
        <v>3672</v>
      </c>
      <c r="D52" s="15">
        <v>1.9500000000000002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6.5" customHeight="1" x14ac:dyDescent="0.3">
      <c r="B53" s="311"/>
      <c r="C53" s="13" t="s">
        <v>3684</v>
      </c>
      <c r="D53" s="15">
        <v>1.9500000000000002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6.5" customHeight="1" x14ac:dyDescent="0.3">
      <c r="B54" s="311"/>
      <c r="C54" s="13" t="s">
        <v>3683</v>
      </c>
      <c r="D54" s="11">
        <v>1.3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6.5" customHeight="1" x14ac:dyDescent="0.3">
      <c r="B55" s="311"/>
      <c r="C55" s="13" t="s">
        <v>3645</v>
      </c>
      <c r="D55" s="14">
        <v>0.32500000000000001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6.5" customHeight="1" x14ac:dyDescent="0.3">
      <c r="B56" s="311"/>
      <c r="C56" s="13" t="s">
        <v>3638</v>
      </c>
      <c r="D56" s="14">
        <v>0.13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6.5" customHeight="1" x14ac:dyDescent="0.3">
      <c r="B57" s="311"/>
      <c r="C57" s="13" t="s">
        <v>3643</v>
      </c>
      <c r="D57" s="14">
        <v>0.65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6.5" customHeight="1" thickBot="1" x14ac:dyDescent="0.35">
      <c r="B58" s="20" t="s">
        <v>3665</v>
      </c>
      <c r="C58" s="21" t="s">
        <v>3682</v>
      </c>
      <c r="D58" s="34">
        <v>13</v>
      </c>
      <c r="E58" s="33">
        <f t="shared" si="1"/>
        <v>0</v>
      </c>
      <c r="F58" s="627" t="s">
        <v>3681</v>
      </c>
      <c r="G58" s="628"/>
      <c r="H58" s="628"/>
      <c r="I58" s="628"/>
      <c r="J58" s="629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7.25" thickBot="1" x14ac:dyDescent="0.35"/>
    <row r="61" spans="2:10" ht="20.25" thickTop="1" x14ac:dyDescent="0.3">
      <c r="B61" s="902" t="s">
        <v>3680</v>
      </c>
      <c r="C61" s="903"/>
      <c r="D61" s="903"/>
      <c r="E61" s="903"/>
      <c r="F61" s="903"/>
      <c r="G61" s="903"/>
      <c r="H61" s="903"/>
      <c r="I61" s="903"/>
      <c r="J61" s="904"/>
    </row>
    <row r="62" spans="2:10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ht="16.5" customHeight="1" x14ac:dyDescent="0.3">
      <c r="B64" s="281" t="s">
        <v>3679</v>
      </c>
      <c r="C64" s="12" t="s">
        <v>12</v>
      </c>
      <c r="D64" s="10">
        <v>32.5</v>
      </c>
      <c r="E64" s="11">
        <f t="shared" ref="E64:E86" si="2">D64*D$2</f>
        <v>0</v>
      </c>
      <c r="F64" s="287" t="s">
        <v>3678</v>
      </c>
      <c r="G64" s="288"/>
      <c r="H64" s="288"/>
      <c r="I64" s="288"/>
      <c r="J64" s="289"/>
    </row>
    <row r="65" spans="2:10" x14ac:dyDescent="0.3">
      <c r="B65" s="283"/>
      <c r="C65" s="12" t="s">
        <v>3677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6.5" customHeight="1" x14ac:dyDescent="0.3">
      <c r="B66" s="680" t="s">
        <v>3676</v>
      </c>
      <c r="C66" s="27" t="s">
        <v>597</v>
      </c>
      <c r="D66" s="14">
        <v>4.55</v>
      </c>
      <c r="E66" s="11">
        <f t="shared" si="2"/>
        <v>0</v>
      </c>
      <c r="F66" s="344" t="s">
        <v>3675</v>
      </c>
      <c r="G66" s="344"/>
      <c r="H66" s="344"/>
      <c r="I66" s="344"/>
      <c r="J66" s="345"/>
    </row>
    <row r="67" spans="2:10" ht="16.5" customHeight="1" x14ac:dyDescent="0.3">
      <c r="B67" s="680"/>
      <c r="C67" s="27" t="s">
        <v>3674</v>
      </c>
      <c r="D67" s="11">
        <v>6.5</v>
      </c>
      <c r="E67" s="11">
        <f t="shared" si="2"/>
        <v>0</v>
      </c>
      <c r="F67" s="344"/>
      <c r="G67" s="344"/>
      <c r="H67" s="344"/>
      <c r="I67" s="344"/>
      <c r="J67" s="345"/>
    </row>
    <row r="68" spans="2:10" ht="16.5" customHeight="1" x14ac:dyDescent="0.3">
      <c r="B68" s="680"/>
      <c r="C68" s="27" t="s">
        <v>3673</v>
      </c>
      <c r="D68" s="14">
        <v>0.65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6.5" customHeight="1" x14ac:dyDescent="0.3">
      <c r="B69" s="680"/>
      <c r="C69" s="27" t="s">
        <v>3645</v>
      </c>
      <c r="D69" s="14">
        <v>0.32500000000000001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6.5" customHeight="1" x14ac:dyDescent="0.3">
      <c r="B70" s="680"/>
      <c r="C70" s="27" t="s">
        <v>3672</v>
      </c>
      <c r="D70" s="14">
        <v>0.65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6.5" customHeight="1" x14ac:dyDescent="0.3">
      <c r="B71" s="680"/>
      <c r="C71" s="27" t="s">
        <v>35</v>
      </c>
      <c r="D71" s="14">
        <v>0.65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6.5" customHeight="1" x14ac:dyDescent="0.3">
      <c r="B72" s="356" t="s">
        <v>3671</v>
      </c>
      <c r="C72" s="13" t="s">
        <v>3670</v>
      </c>
      <c r="D72" s="19">
        <v>26</v>
      </c>
      <c r="E72" s="11">
        <f t="shared" si="2"/>
        <v>0</v>
      </c>
      <c r="F72" s="344" t="s">
        <v>3669</v>
      </c>
      <c r="G72" s="344"/>
      <c r="H72" s="344"/>
      <c r="I72" s="344"/>
      <c r="J72" s="345"/>
    </row>
    <row r="73" spans="2:10" ht="16.5" customHeight="1" x14ac:dyDescent="0.3">
      <c r="B73" s="311"/>
      <c r="C73" s="13" t="s">
        <v>22</v>
      </c>
      <c r="D73" s="10">
        <v>3.25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11"/>
      <c r="C74" s="13" t="s">
        <v>21</v>
      </c>
      <c r="D74" s="10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13" t="s">
        <v>84</v>
      </c>
      <c r="D75" s="10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6.5" customHeight="1" x14ac:dyDescent="0.3">
      <c r="B76" s="311"/>
      <c r="C76" s="13" t="s">
        <v>27</v>
      </c>
      <c r="D76" s="10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6.5" customHeight="1" x14ac:dyDescent="0.3">
      <c r="B77" s="311"/>
      <c r="C77" s="13" t="s">
        <v>73</v>
      </c>
      <c r="D77" s="10">
        <v>0.13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6.5" customHeight="1" x14ac:dyDescent="0.3">
      <c r="B78" s="311"/>
      <c r="C78" s="13" t="s">
        <v>3668</v>
      </c>
      <c r="D78" s="10">
        <v>0.13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6.5" customHeight="1" x14ac:dyDescent="0.3">
      <c r="B79" s="311"/>
      <c r="C79" s="13" t="s">
        <v>3653</v>
      </c>
      <c r="D79" s="10">
        <v>0.65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7.25" customHeight="1" x14ac:dyDescent="0.3">
      <c r="B80" s="281" t="s">
        <v>3667</v>
      </c>
      <c r="C80" s="13" t="s">
        <v>34</v>
      </c>
      <c r="D80" s="10">
        <v>19.5</v>
      </c>
      <c r="E80" s="11">
        <f t="shared" si="2"/>
        <v>0</v>
      </c>
      <c r="F80" s="275" t="s">
        <v>3666</v>
      </c>
      <c r="G80" s="276"/>
      <c r="H80" s="276"/>
      <c r="I80" s="276"/>
      <c r="J80" s="277"/>
    </row>
    <row r="81" spans="2:10" ht="17.25" customHeight="1" x14ac:dyDescent="0.3">
      <c r="B81" s="282"/>
      <c r="C81" s="13" t="s">
        <v>23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7.25" customHeight="1" x14ac:dyDescent="0.3">
      <c r="B82" s="282"/>
      <c r="C82" s="13" t="s">
        <v>35</v>
      </c>
      <c r="D82" s="10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7.25" customHeight="1" x14ac:dyDescent="0.3">
      <c r="B83" s="282"/>
      <c r="C83" s="13" t="s">
        <v>19</v>
      </c>
      <c r="D83" s="10">
        <v>0.32500000000000001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7.25" customHeight="1" x14ac:dyDescent="0.3">
      <c r="B84" s="282"/>
      <c r="C84" s="13" t="s">
        <v>3654</v>
      </c>
      <c r="D84" s="10">
        <v>0.32500000000000001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7.25" customHeight="1" x14ac:dyDescent="0.3">
      <c r="B85" s="283"/>
      <c r="C85" s="13" t="s">
        <v>3643</v>
      </c>
      <c r="D85" s="10">
        <v>0.65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8" customHeight="1" thickBot="1" x14ac:dyDescent="0.35">
      <c r="B86" s="36" t="s">
        <v>3665</v>
      </c>
      <c r="C86" s="29" t="s">
        <v>32</v>
      </c>
      <c r="D86" s="34">
        <v>13</v>
      </c>
      <c r="E86" s="33">
        <f t="shared" si="2"/>
        <v>0</v>
      </c>
      <c r="F86" s="627" t="s">
        <v>3664</v>
      </c>
      <c r="G86" s="628"/>
      <c r="H86" s="628"/>
      <c r="I86" s="628"/>
      <c r="J86" s="629"/>
    </row>
    <row r="87" spans="2:10" ht="72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ht="25.5" customHeight="1" thickBot="1" x14ac:dyDescent="0.35"/>
    <row r="89" spans="2:10" ht="20.25" thickTop="1" x14ac:dyDescent="0.3">
      <c r="B89" s="902" t="s">
        <v>3663</v>
      </c>
      <c r="C89" s="903"/>
      <c r="D89" s="903"/>
      <c r="E89" s="903"/>
      <c r="F89" s="903"/>
      <c r="G89" s="903"/>
      <c r="H89" s="903"/>
      <c r="I89" s="903"/>
      <c r="J89" s="904"/>
    </row>
    <row r="90" spans="2:10" x14ac:dyDescent="0.3">
      <c r="B90" s="308" t="s">
        <v>2</v>
      </c>
      <c r="C90" s="309" t="s">
        <v>3</v>
      </c>
      <c r="D90" s="7" t="s">
        <v>4</v>
      </c>
      <c r="E90" s="7" t="s">
        <v>5</v>
      </c>
      <c r="F90" s="309" t="s">
        <v>6</v>
      </c>
      <c r="G90" s="309"/>
      <c r="H90" s="309"/>
      <c r="I90" s="309"/>
      <c r="J90" s="310"/>
    </row>
    <row r="91" spans="2:10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ht="16.5" customHeight="1" x14ac:dyDescent="0.3">
      <c r="B92" s="311" t="s">
        <v>10</v>
      </c>
      <c r="C92" s="13" t="s">
        <v>12</v>
      </c>
      <c r="D92" s="10">
        <v>32.5</v>
      </c>
      <c r="E92" s="11">
        <f t="shared" ref="E92:E114" si="3">D92*D$2</f>
        <v>0</v>
      </c>
      <c r="F92" s="287" t="s">
        <v>43</v>
      </c>
      <c r="G92" s="288"/>
      <c r="H92" s="288"/>
      <c r="I92" s="288"/>
      <c r="J92" s="289"/>
    </row>
    <row r="93" spans="2:10" ht="16.5" customHeight="1" x14ac:dyDescent="0.3">
      <c r="B93" s="311"/>
      <c r="C93" s="13" t="s">
        <v>13</v>
      </c>
      <c r="D93" s="10">
        <v>1.625</v>
      </c>
      <c r="E93" s="11">
        <f t="shared" si="3"/>
        <v>0</v>
      </c>
      <c r="F93" s="293"/>
      <c r="G93" s="294"/>
      <c r="H93" s="294"/>
      <c r="I93" s="294"/>
      <c r="J93" s="295"/>
    </row>
    <row r="94" spans="2:10" ht="16.5" customHeight="1" x14ac:dyDescent="0.3">
      <c r="B94" s="281" t="s">
        <v>3662</v>
      </c>
      <c r="C94" s="26" t="s">
        <v>85</v>
      </c>
      <c r="D94" s="10">
        <v>19.5</v>
      </c>
      <c r="E94" s="11">
        <f t="shared" si="3"/>
        <v>0</v>
      </c>
      <c r="F94" s="313" t="s">
        <v>3661</v>
      </c>
      <c r="G94" s="314"/>
      <c r="H94" s="314"/>
      <c r="I94" s="314"/>
      <c r="J94" s="315"/>
    </row>
    <row r="95" spans="2:10" ht="16.5" customHeight="1" x14ac:dyDescent="0.3">
      <c r="B95" s="282"/>
      <c r="C95" s="26" t="s">
        <v>21</v>
      </c>
      <c r="D95" s="10">
        <v>6.5</v>
      </c>
      <c r="E95" s="11">
        <f t="shared" si="3"/>
        <v>0</v>
      </c>
      <c r="F95" s="316"/>
      <c r="G95" s="317"/>
      <c r="H95" s="317"/>
      <c r="I95" s="317"/>
      <c r="J95" s="318"/>
    </row>
    <row r="96" spans="2:10" ht="16.5" customHeight="1" x14ac:dyDescent="0.3">
      <c r="B96" s="282"/>
      <c r="C96" s="26" t="s">
        <v>19</v>
      </c>
      <c r="D96" s="10">
        <v>3.25</v>
      </c>
      <c r="E96" s="11">
        <f t="shared" si="3"/>
        <v>0</v>
      </c>
      <c r="F96" s="316"/>
      <c r="G96" s="317"/>
      <c r="H96" s="317"/>
      <c r="I96" s="317"/>
      <c r="J96" s="318"/>
    </row>
    <row r="97" spans="2:10" ht="16.5" customHeight="1" x14ac:dyDescent="0.3">
      <c r="B97" s="282"/>
      <c r="C97" s="26" t="s">
        <v>15</v>
      </c>
      <c r="D97" s="10">
        <v>1.3</v>
      </c>
      <c r="E97" s="11">
        <f t="shared" si="3"/>
        <v>0</v>
      </c>
      <c r="F97" s="316"/>
      <c r="G97" s="317"/>
      <c r="H97" s="317"/>
      <c r="I97" s="317"/>
      <c r="J97" s="318"/>
    </row>
    <row r="98" spans="2:10" ht="16.5" customHeight="1" x14ac:dyDescent="0.3">
      <c r="B98" s="282"/>
      <c r="C98" s="26" t="s">
        <v>16</v>
      </c>
      <c r="D98" s="10">
        <v>1.3</v>
      </c>
      <c r="E98" s="11">
        <f t="shared" si="3"/>
        <v>0</v>
      </c>
      <c r="F98" s="316"/>
      <c r="G98" s="317"/>
      <c r="H98" s="317"/>
      <c r="I98" s="317"/>
      <c r="J98" s="318"/>
    </row>
    <row r="99" spans="2:10" ht="16.5" customHeight="1" x14ac:dyDescent="0.3">
      <c r="B99" s="283"/>
      <c r="C99" s="26" t="s">
        <v>3660</v>
      </c>
      <c r="D99" s="10">
        <v>0.32500000000000001</v>
      </c>
      <c r="E99" s="11">
        <f t="shared" si="3"/>
        <v>0</v>
      </c>
      <c r="F99" s="319"/>
      <c r="G99" s="320"/>
      <c r="H99" s="320"/>
      <c r="I99" s="320"/>
      <c r="J99" s="321"/>
    </row>
    <row r="100" spans="2:10" ht="17.25" customHeight="1" x14ac:dyDescent="0.3">
      <c r="B100" s="577" t="s">
        <v>3659</v>
      </c>
      <c r="C100" s="13" t="s">
        <v>79</v>
      </c>
      <c r="D100" s="19">
        <v>26</v>
      </c>
      <c r="E100" s="11">
        <f t="shared" si="3"/>
        <v>0</v>
      </c>
      <c r="F100" s="287" t="s">
        <v>3203</v>
      </c>
      <c r="G100" s="288"/>
      <c r="H100" s="288"/>
      <c r="I100" s="288"/>
      <c r="J100" s="289"/>
    </row>
    <row r="101" spans="2:10" ht="17.25" customHeight="1" x14ac:dyDescent="0.3">
      <c r="B101" s="282"/>
      <c r="C101" s="13" t="s">
        <v>23</v>
      </c>
      <c r="D101" s="10">
        <v>0.65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ht="17.25" customHeight="1" x14ac:dyDescent="0.3">
      <c r="B102" s="282"/>
      <c r="C102" s="13" t="s">
        <v>26</v>
      </c>
      <c r="D102" s="19">
        <v>1.9500000000000002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ht="17.25" customHeight="1" x14ac:dyDescent="0.3">
      <c r="B103" s="282"/>
      <c r="C103" s="13" t="s">
        <v>35</v>
      </c>
      <c r="D103" s="10">
        <v>0.65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7.25" customHeight="1" x14ac:dyDescent="0.3">
      <c r="B104" s="282"/>
      <c r="C104" s="13" t="s">
        <v>49</v>
      </c>
      <c r="D104" s="10">
        <v>0.13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ht="17.25" customHeight="1" x14ac:dyDescent="0.3">
      <c r="B105" s="283"/>
      <c r="C105" s="13" t="s">
        <v>3643</v>
      </c>
      <c r="D105" s="19">
        <v>1.9500000000000002</v>
      </c>
      <c r="E105" s="11">
        <f t="shared" si="3"/>
        <v>0</v>
      </c>
      <c r="F105" s="293"/>
      <c r="G105" s="294"/>
      <c r="H105" s="294"/>
      <c r="I105" s="294"/>
      <c r="J105" s="295"/>
    </row>
    <row r="106" spans="2:10" ht="17.25" customHeight="1" x14ac:dyDescent="0.3">
      <c r="B106" s="579" t="s">
        <v>1804</v>
      </c>
      <c r="C106" s="13" t="s">
        <v>1803</v>
      </c>
      <c r="D106" s="17">
        <v>9.75</v>
      </c>
      <c r="E106" s="11">
        <f t="shared" si="3"/>
        <v>0</v>
      </c>
      <c r="F106" s="275" t="s">
        <v>3658</v>
      </c>
      <c r="G106" s="276"/>
      <c r="H106" s="276"/>
      <c r="I106" s="276"/>
      <c r="J106" s="277"/>
    </row>
    <row r="107" spans="2:10" ht="17.25" customHeight="1" x14ac:dyDescent="0.3">
      <c r="B107" s="580"/>
      <c r="C107" s="13" t="s">
        <v>3657</v>
      </c>
      <c r="D107" s="18">
        <v>3.25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7.25" customHeight="1" x14ac:dyDescent="0.3">
      <c r="B108" s="580"/>
      <c r="C108" s="13" t="s">
        <v>157</v>
      </c>
      <c r="D108" s="18">
        <v>3.25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580"/>
      <c r="C109" s="13" t="s">
        <v>3656</v>
      </c>
      <c r="D109" s="18">
        <v>3.25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580"/>
      <c r="C110" s="13" t="s">
        <v>3643</v>
      </c>
      <c r="D110" s="18">
        <v>1.625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580"/>
      <c r="C111" s="13" t="s">
        <v>3655</v>
      </c>
      <c r="D111" s="17">
        <v>0.97500000000000009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580"/>
      <c r="C112" s="13" t="s">
        <v>3654</v>
      </c>
      <c r="D112" s="18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581"/>
      <c r="C113" s="13" t="s">
        <v>3653</v>
      </c>
      <c r="D113" s="18">
        <v>0.13</v>
      </c>
      <c r="E113" s="11">
        <f t="shared" si="3"/>
        <v>0</v>
      </c>
      <c r="F113" s="367"/>
      <c r="G113" s="368"/>
      <c r="H113" s="368"/>
      <c r="I113" s="368"/>
      <c r="J113" s="369"/>
    </row>
    <row r="114" spans="2:10" ht="16.5" customHeight="1" thickBot="1" x14ac:dyDescent="0.35">
      <c r="B114" s="20" t="s">
        <v>3652</v>
      </c>
      <c r="C114" s="29" t="s">
        <v>33</v>
      </c>
      <c r="D114" s="34">
        <v>13</v>
      </c>
      <c r="E114" s="33">
        <f t="shared" si="3"/>
        <v>0</v>
      </c>
      <c r="F114" s="684" t="s">
        <v>3651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902" t="s">
        <v>3650</v>
      </c>
      <c r="C117" s="903"/>
      <c r="D117" s="903"/>
      <c r="E117" s="903"/>
      <c r="F117" s="903"/>
      <c r="G117" s="903"/>
      <c r="H117" s="903"/>
      <c r="I117" s="903"/>
      <c r="J117" s="904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16" t="s">
        <v>3649</v>
      </c>
      <c r="C120" s="13" t="s">
        <v>12</v>
      </c>
      <c r="D120" s="18">
        <v>35.75</v>
      </c>
      <c r="E120" s="15">
        <f t="shared" ref="E120:E141" si="4">D120*D$2</f>
        <v>0</v>
      </c>
      <c r="F120" s="340" t="s">
        <v>42</v>
      </c>
      <c r="G120" s="340"/>
      <c r="H120" s="340"/>
      <c r="I120" s="340"/>
      <c r="J120" s="341"/>
    </row>
    <row r="121" spans="2:10" ht="16.5" customHeight="1" x14ac:dyDescent="0.3">
      <c r="B121" s="357" t="s">
        <v>2957</v>
      </c>
      <c r="C121" s="13" t="s">
        <v>165</v>
      </c>
      <c r="D121" s="17">
        <v>13</v>
      </c>
      <c r="E121" s="11">
        <f t="shared" si="4"/>
        <v>0</v>
      </c>
      <c r="F121" s="287" t="s">
        <v>3648</v>
      </c>
      <c r="G121" s="288"/>
      <c r="H121" s="288"/>
      <c r="I121" s="288"/>
      <c r="J121" s="289"/>
    </row>
    <row r="122" spans="2:10" ht="16.5" customHeight="1" x14ac:dyDescent="0.3">
      <c r="B122" s="358"/>
      <c r="C122" s="13" t="s">
        <v>66</v>
      </c>
      <c r="D122" s="17">
        <v>13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358"/>
      <c r="C123" s="13" t="s">
        <v>26</v>
      </c>
      <c r="D123" s="18">
        <v>0.65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6.5" customHeight="1" x14ac:dyDescent="0.3">
      <c r="B124" s="358"/>
      <c r="C124" s="13" t="s">
        <v>35</v>
      </c>
      <c r="D124" s="18">
        <v>0.32500000000000001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6.5" customHeight="1" x14ac:dyDescent="0.3">
      <c r="B125" s="358"/>
      <c r="C125" s="13" t="s">
        <v>19</v>
      </c>
      <c r="D125" s="18">
        <v>0.65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358"/>
      <c r="C126" s="13" t="s">
        <v>3645</v>
      </c>
      <c r="D126" s="18">
        <v>0.32500000000000001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358"/>
      <c r="C127" s="13" t="s">
        <v>23</v>
      </c>
      <c r="D127" s="18">
        <v>0.32500000000000001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7.25" customHeight="1" x14ac:dyDescent="0.3">
      <c r="B128" s="359"/>
      <c r="C128" s="13" t="s">
        <v>73</v>
      </c>
      <c r="D128" s="18">
        <v>6.5000000000000002E-2</v>
      </c>
      <c r="E128" s="11">
        <f t="shared" si="4"/>
        <v>0</v>
      </c>
      <c r="F128" s="293"/>
      <c r="G128" s="294"/>
      <c r="H128" s="294"/>
      <c r="I128" s="294"/>
      <c r="J128" s="295"/>
    </row>
    <row r="129" spans="2:10" ht="16.5" customHeight="1" x14ac:dyDescent="0.3">
      <c r="B129" s="281" t="s">
        <v>3647</v>
      </c>
      <c r="C129" s="13" t="s">
        <v>2661</v>
      </c>
      <c r="D129" s="14">
        <v>6.5</v>
      </c>
      <c r="E129" s="11">
        <f t="shared" si="4"/>
        <v>0</v>
      </c>
      <c r="F129" s="275" t="s">
        <v>3646</v>
      </c>
      <c r="G129" s="276"/>
      <c r="H129" s="276"/>
      <c r="I129" s="276"/>
      <c r="J129" s="277"/>
    </row>
    <row r="130" spans="2:10" ht="16.5" customHeight="1" x14ac:dyDescent="0.3">
      <c r="B130" s="282"/>
      <c r="C130" s="28" t="s">
        <v>545</v>
      </c>
      <c r="D130" s="15">
        <v>1.9500000000000002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282"/>
      <c r="C131" s="28" t="s">
        <v>26</v>
      </c>
      <c r="D131" s="14">
        <v>1.3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282"/>
      <c r="C132" s="28" t="s">
        <v>360</v>
      </c>
      <c r="D132" s="14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282"/>
      <c r="C133" s="28" t="s">
        <v>35</v>
      </c>
      <c r="D133" s="14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282"/>
      <c r="C134" s="28" t="s">
        <v>3645</v>
      </c>
      <c r="D134" s="14">
        <v>0.13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282"/>
      <c r="C135" s="28" t="s">
        <v>3644</v>
      </c>
      <c r="D135" s="14">
        <v>0.32500000000000001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283"/>
      <c r="C136" s="28" t="s">
        <v>3643</v>
      </c>
      <c r="D136" s="14">
        <v>0.65</v>
      </c>
      <c r="E136" s="11">
        <f t="shared" si="4"/>
        <v>0</v>
      </c>
      <c r="F136" s="367"/>
      <c r="G136" s="368"/>
      <c r="H136" s="368"/>
      <c r="I136" s="368"/>
      <c r="J136" s="369"/>
    </row>
    <row r="137" spans="2:10" ht="16.5" customHeight="1" x14ac:dyDescent="0.3">
      <c r="B137" s="311" t="s">
        <v>3642</v>
      </c>
      <c r="C137" s="13" t="s">
        <v>3641</v>
      </c>
      <c r="D137" s="17">
        <v>13</v>
      </c>
      <c r="E137" s="11">
        <f t="shared" si="4"/>
        <v>0</v>
      </c>
      <c r="F137" s="296" t="s">
        <v>3640</v>
      </c>
      <c r="G137" s="297"/>
      <c r="H137" s="297"/>
      <c r="I137" s="297"/>
      <c r="J137" s="298"/>
    </row>
    <row r="138" spans="2:10" ht="16.5" customHeight="1" x14ac:dyDescent="0.3">
      <c r="B138" s="311"/>
      <c r="C138" s="13" t="s">
        <v>167</v>
      </c>
      <c r="D138" s="18">
        <v>0.65</v>
      </c>
      <c r="E138" s="11">
        <f t="shared" si="4"/>
        <v>0</v>
      </c>
      <c r="F138" s="299"/>
      <c r="G138" s="300"/>
      <c r="H138" s="300"/>
      <c r="I138" s="300"/>
      <c r="J138" s="301"/>
    </row>
    <row r="139" spans="2:10" ht="16.5" customHeight="1" x14ac:dyDescent="0.3">
      <c r="B139" s="311"/>
      <c r="C139" s="13" t="s">
        <v>3639</v>
      </c>
      <c r="D139" s="18">
        <v>0.32500000000000001</v>
      </c>
      <c r="E139" s="11">
        <f t="shared" si="4"/>
        <v>0</v>
      </c>
      <c r="F139" s="299"/>
      <c r="G139" s="300"/>
      <c r="H139" s="300"/>
      <c r="I139" s="300"/>
      <c r="J139" s="301"/>
    </row>
    <row r="140" spans="2:10" ht="16.5" customHeight="1" x14ac:dyDescent="0.3">
      <c r="B140" s="311"/>
      <c r="C140" s="13" t="s">
        <v>3638</v>
      </c>
      <c r="D140" s="18">
        <v>0.13</v>
      </c>
      <c r="E140" s="11">
        <f t="shared" si="4"/>
        <v>0</v>
      </c>
      <c r="F140" s="299"/>
      <c r="G140" s="300"/>
      <c r="H140" s="300"/>
      <c r="I140" s="300"/>
      <c r="J140" s="301"/>
    </row>
    <row r="141" spans="2:10" ht="16.5" customHeight="1" thickBot="1" x14ac:dyDescent="0.35">
      <c r="B141" s="20" t="s">
        <v>3637</v>
      </c>
      <c r="C141" s="29" t="s">
        <v>33</v>
      </c>
      <c r="D141" s="34">
        <v>13</v>
      </c>
      <c r="E141" s="33">
        <f t="shared" si="4"/>
        <v>0</v>
      </c>
      <c r="F141" s="684" t="s">
        <v>3636</v>
      </c>
      <c r="G141" s="684"/>
      <c r="H141" s="684"/>
      <c r="I141" s="684"/>
      <c r="J141" s="685"/>
    </row>
    <row r="142" spans="2:10" ht="78.75" customHeight="1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71">
    <mergeCell ref="B106:B113"/>
    <mergeCell ref="F106:J113"/>
    <mergeCell ref="F120:J120"/>
    <mergeCell ref="B121:B128"/>
    <mergeCell ref="F121:J128"/>
    <mergeCell ref="B118:B119"/>
    <mergeCell ref="C118:C119"/>
    <mergeCell ref="F118:J119"/>
    <mergeCell ref="B80:B85"/>
    <mergeCell ref="F80:J85"/>
    <mergeCell ref="F86:J86"/>
    <mergeCell ref="B100:B105"/>
    <mergeCell ref="F100:J105"/>
    <mergeCell ref="F90:J91"/>
    <mergeCell ref="B94:B99"/>
    <mergeCell ref="B92:B93"/>
    <mergeCell ref="F94:J99"/>
    <mergeCell ref="C90:C91"/>
    <mergeCell ref="F92:J93"/>
    <mergeCell ref="B87:J87"/>
    <mergeCell ref="B89:J89"/>
    <mergeCell ref="B64:B65"/>
    <mergeCell ref="F64:J65"/>
    <mergeCell ref="F72:J79"/>
    <mergeCell ref="B66:B71"/>
    <mergeCell ref="F66:J71"/>
    <mergeCell ref="B72:B79"/>
    <mergeCell ref="F141:J141"/>
    <mergeCell ref="B129:B136"/>
    <mergeCell ref="F129:J136"/>
    <mergeCell ref="B137:B140"/>
    <mergeCell ref="F137:J140"/>
    <mergeCell ref="B142:J142"/>
    <mergeCell ref="B17:B21"/>
    <mergeCell ref="F17:J21"/>
    <mergeCell ref="B22:B29"/>
    <mergeCell ref="F22:J29"/>
    <mergeCell ref="F30:J30"/>
    <mergeCell ref="B36:B37"/>
    <mergeCell ref="F114:J114"/>
    <mergeCell ref="B115:J115"/>
    <mergeCell ref="B117:J117"/>
    <mergeCell ref="B31:J31"/>
    <mergeCell ref="B33:J33"/>
    <mergeCell ref="B34:B35"/>
    <mergeCell ref="C34:C35"/>
    <mergeCell ref="F34:J35"/>
    <mergeCell ref="B90:B91"/>
    <mergeCell ref="B59:J59"/>
    <mergeCell ref="B61:J61"/>
    <mergeCell ref="B62:B63"/>
    <mergeCell ref="F58:J58"/>
    <mergeCell ref="B51:B57"/>
    <mergeCell ref="F51:J57"/>
    <mergeCell ref="C62:C63"/>
    <mergeCell ref="F62:J63"/>
    <mergeCell ref="F36:J37"/>
    <mergeCell ref="B38:B43"/>
    <mergeCell ref="F38:J43"/>
    <mergeCell ref="B44:B50"/>
    <mergeCell ref="F44:J50"/>
    <mergeCell ref="B9:B10"/>
    <mergeCell ref="F9:J10"/>
    <mergeCell ref="B11:B16"/>
    <mergeCell ref="F11:J1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2" max="10" man="1"/>
    <brk id="60" max="10" man="1"/>
    <brk id="88" max="10" man="1"/>
    <brk id="116" max="10" man="1"/>
  </rowBreaks>
  <colBreaks count="1" manualBreakCount="1">
    <brk id="10" max="135" man="1"/>
  </colBreaks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L124"/>
  <sheetViews>
    <sheetView topLeftCell="A2"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3754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577" t="s">
        <v>3753</v>
      </c>
      <c r="C9" s="13" t="s">
        <v>12</v>
      </c>
      <c r="D9" s="14">
        <v>32.5</v>
      </c>
      <c r="E9" s="11">
        <f t="shared" ref="E9:E27" si="0">D9*D$2</f>
        <v>0</v>
      </c>
      <c r="F9" s="287" t="s">
        <v>3752</v>
      </c>
      <c r="G9" s="288"/>
      <c r="H9" s="288"/>
      <c r="I9" s="288"/>
      <c r="J9" s="289"/>
    </row>
    <row r="10" spans="2:10" ht="16.5" customHeight="1" x14ac:dyDescent="0.3">
      <c r="B10" s="282"/>
      <c r="C10" s="13" t="s">
        <v>1000</v>
      </c>
      <c r="D10" s="11">
        <v>13</v>
      </c>
      <c r="E10" s="11">
        <f t="shared" si="0"/>
        <v>0</v>
      </c>
      <c r="F10" s="290"/>
      <c r="G10" s="291"/>
      <c r="H10" s="291"/>
      <c r="I10" s="291"/>
      <c r="J10" s="292"/>
    </row>
    <row r="11" spans="2:10" ht="16.5" customHeight="1" x14ac:dyDescent="0.3">
      <c r="B11" s="282"/>
      <c r="C11" s="13" t="s">
        <v>297</v>
      </c>
      <c r="D11" s="11">
        <v>13</v>
      </c>
      <c r="E11" s="11">
        <f t="shared" si="0"/>
        <v>0</v>
      </c>
      <c r="F11" s="290"/>
      <c r="G11" s="291"/>
      <c r="H11" s="291"/>
      <c r="I11" s="291"/>
      <c r="J11" s="292"/>
    </row>
    <row r="12" spans="2:10" ht="16.5" customHeight="1" x14ac:dyDescent="0.3">
      <c r="B12" s="282"/>
      <c r="C12" s="13" t="s">
        <v>22</v>
      </c>
      <c r="D12" s="14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282"/>
      <c r="C13" s="13" t="s">
        <v>21</v>
      </c>
      <c r="D13" s="14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282"/>
      <c r="C14" s="13" t="s">
        <v>35</v>
      </c>
      <c r="D14" s="14">
        <v>0.65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282"/>
      <c r="C15" s="13" t="s">
        <v>329</v>
      </c>
      <c r="D15" s="14">
        <v>0.13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283"/>
      <c r="C16" s="13" t="s">
        <v>24</v>
      </c>
      <c r="D16" s="11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8" customHeight="1" x14ac:dyDescent="0.3">
      <c r="B17" s="311" t="s">
        <v>121</v>
      </c>
      <c r="C17" s="78" t="s">
        <v>15</v>
      </c>
      <c r="D17" s="10">
        <v>3.25</v>
      </c>
      <c r="E17" s="11">
        <f t="shared" si="0"/>
        <v>0</v>
      </c>
      <c r="F17" s="352" t="s">
        <v>3751</v>
      </c>
      <c r="G17" s="352"/>
      <c r="H17" s="352"/>
      <c r="I17" s="352"/>
      <c r="J17" s="353"/>
    </row>
    <row r="18" spans="2:10" ht="18" customHeight="1" x14ac:dyDescent="0.3">
      <c r="B18" s="311"/>
      <c r="C18" s="78" t="s">
        <v>21</v>
      </c>
      <c r="D18" s="10">
        <v>6.5</v>
      </c>
      <c r="E18" s="11">
        <f t="shared" si="0"/>
        <v>0</v>
      </c>
      <c r="F18" s="352"/>
      <c r="G18" s="352"/>
      <c r="H18" s="352"/>
      <c r="I18" s="352"/>
      <c r="J18" s="353"/>
    </row>
    <row r="19" spans="2:10" ht="18" customHeight="1" x14ac:dyDescent="0.3">
      <c r="B19" s="311"/>
      <c r="C19" s="27" t="s">
        <v>26</v>
      </c>
      <c r="D19" s="10">
        <v>0.65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311"/>
      <c r="C20" s="27" t="s">
        <v>19</v>
      </c>
      <c r="D20" s="10">
        <v>0.65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8" customHeight="1" x14ac:dyDescent="0.3">
      <c r="B21" s="311"/>
      <c r="C21" s="27" t="s">
        <v>175</v>
      </c>
      <c r="D21" s="10">
        <v>0.65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8" customHeight="1" x14ac:dyDescent="0.3">
      <c r="B22" s="311"/>
      <c r="C22" s="27" t="s">
        <v>16</v>
      </c>
      <c r="D22" s="10">
        <v>1.3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281" t="s">
        <v>248</v>
      </c>
      <c r="C23" s="13" t="s">
        <v>25</v>
      </c>
      <c r="D23" s="19">
        <v>13</v>
      </c>
      <c r="E23" s="11">
        <f t="shared" si="0"/>
        <v>0</v>
      </c>
      <c r="F23" s="275" t="s">
        <v>31</v>
      </c>
      <c r="G23" s="276"/>
      <c r="H23" s="276"/>
      <c r="I23" s="276"/>
      <c r="J23" s="277"/>
    </row>
    <row r="24" spans="2:10" ht="16.5" customHeight="1" x14ac:dyDescent="0.3">
      <c r="B24" s="282"/>
      <c r="C24" s="13" t="s">
        <v>26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2"/>
      <c r="C25" s="13" t="s">
        <v>27</v>
      </c>
      <c r="D25" s="19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283"/>
      <c r="C26" s="13" t="s">
        <v>175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thickBot="1" x14ac:dyDescent="0.35">
      <c r="B27" s="36" t="s">
        <v>3750</v>
      </c>
      <c r="C27" s="29" t="s">
        <v>32</v>
      </c>
      <c r="D27" s="34">
        <v>13</v>
      </c>
      <c r="E27" s="33">
        <f t="shared" si="0"/>
        <v>0</v>
      </c>
      <c r="F27" s="627" t="s">
        <v>3749</v>
      </c>
      <c r="G27" s="628"/>
      <c r="H27" s="628"/>
      <c r="I27" s="628"/>
      <c r="J27" s="629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7.25" thickBot="1" x14ac:dyDescent="0.35"/>
    <row r="30" spans="2:10" ht="20.25" thickTop="1" x14ac:dyDescent="0.3">
      <c r="B30" s="902" t="s">
        <v>3748</v>
      </c>
      <c r="C30" s="903"/>
      <c r="D30" s="903"/>
      <c r="E30" s="903"/>
      <c r="F30" s="903"/>
      <c r="G30" s="903"/>
      <c r="H30" s="903"/>
      <c r="I30" s="903"/>
      <c r="J30" s="904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281" t="s">
        <v>908</v>
      </c>
      <c r="C33" s="9" t="s">
        <v>12</v>
      </c>
      <c r="D33" s="10">
        <v>32.5</v>
      </c>
      <c r="E33" s="11">
        <f t="shared" ref="E33:E51" si="1">D33*D$2</f>
        <v>0</v>
      </c>
      <c r="F33" s="287" t="s">
        <v>43</v>
      </c>
      <c r="G33" s="288"/>
      <c r="H33" s="288"/>
      <c r="I33" s="288"/>
      <c r="J33" s="289"/>
    </row>
    <row r="34" spans="2:10" ht="16.5" customHeight="1" x14ac:dyDescent="0.3">
      <c r="B34" s="283"/>
      <c r="C34" s="12" t="s">
        <v>13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6.5" customHeight="1" x14ac:dyDescent="0.3">
      <c r="B35" s="357" t="s">
        <v>3747</v>
      </c>
      <c r="C35" s="13" t="s">
        <v>522</v>
      </c>
      <c r="D35" s="37">
        <v>13</v>
      </c>
      <c r="E35" s="37">
        <f t="shared" si="1"/>
        <v>0</v>
      </c>
      <c r="F35" s="370" t="s">
        <v>3746</v>
      </c>
      <c r="G35" s="371"/>
      <c r="H35" s="371"/>
      <c r="I35" s="371"/>
      <c r="J35" s="372"/>
    </row>
    <row r="36" spans="2:10" ht="16.5" customHeight="1" x14ac:dyDescent="0.3">
      <c r="B36" s="358"/>
      <c r="C36" s="13" t="s">
        <v>469</v>
      </c>
      <c r="D36" s="95">
        <v>3.25</v>
      </c>
      <c r="E36" s="37">
        <f t="shared" si="1"/>
        <v>0</v>
      </c>
      <c r="F36" s="373"/>
      <c r="G36" s="374"/>
      <c r="H36" s="374"/>
      <c r="I36" s="374"/>
      <c r="J36" s="375"/>
    </row>
    <row r="37" spans="2:10" ht="17.25" customHeight="1" x14ac:dyDescent="0.3">
      <c r="B37" s="358"/>
      <c r="C37" s="13" t="s">
        <v>291</v>
      </c>
      <c r="D37" s="95">
        <v>3.25</v>
      </c>
      <c r="E37" s="37">
        <f t="shared" si="1"/>
        <v>0</v>
      </c>
      <c r="F37" s="373"/>
      <c r="G37" s="374"/>
      <c r="H37" s="374"/>
      <c r="I37" s="374"/>
      <c r="J37" s="375"/>
    </row>
    <row r="38" spans="2:10" ht="17.25" customHeight="1" x14ac:dyDescent="0.3">
      <c r="B38" s="358"/>
      <c r="C38" s="13" t="s">
        <v>508</v>
      </c>
      <c r="D38" s="37">
        <v>1.3</v>
      </c>
      <c r="E38" s="37">
        <f t="shared" si="1"/>
        <v>0</v>
      </c>
      <c r="F38" s="373"/>
      <c r="G38" s="374"/>
      <c r="H38" s="374"/>
      <c r="I38" s="374"/>
      <c r="J38" s="375"/>
    </row>
    <row r="39" spans="2:10" ht="17.25" customHeight="1" x14ac:dyDescent="0.3">
      <c r="B39" s="358"/>
      <c r="C39" s="13" t="s">
        <v>509</v>
      </c>
      <c r="D39" s="37">
        <v>1.3</v>
      </c>
      <c r="E39" s="37">
        <f t="shared" si="1"/>
        <v>0</v>
      </c>
      <c r="F39" s="373"/>
      <c r="G39" s="374"/>
      <c r="H39" s="374"/>
      <c r="I39" s="374"/>
      <c r="J39" s="375"/>
    </row>
    <row r="40" spans="2:10" ht="17.25" customHeight="1" x14ac:dyDescent="0.3">
      <c r="B40" s="359"/>
      <c r="C40" s="13" t="s">
        <v>3745</v>
      </c>
      <c r="D40" s="37">
        <v>1.3</v>
      </c>
      <c r="E40" s="37">
        <f t="shared" si="1"/>
        <v>0</v>
      </c>
      <c r="F40" s="373"/>
      <c r="G40" s="374"/>
      <c r="H40" s="374"/>
      <c r="I40" s="374"/>
      <c r="J40" s="375"/>
    </row>
    <row r="41" spans="2:10" ht="17.25" customHeight="1" x14ac:dyDescent="0.3">
      <c r="B41" s="356" t="s">
        <v>5184</v>
      </c>
      <c r="C41" s="13" t="s">
        <v>369</v>
      </c>
      <c r="D41" s="17">
        <v>26</v>
      </c>
      <c r="E41" s="11">
        <f t="shared" si="1"/>
        <v>0</v>
      </c>
      <c r="F41" s="344" t="s">
        <v>3744</v>
      </c>
      <c r="G41" s="344"/>
      <c r="H41" s="344"/>
      <c r="I41" s="344"/>
      <c r="J41" s="345"/>
    </row>
    <row r="42" spans="2:10" ht="17.25" customHeight="1" x14ac:dyDescent="0.3">
      <c r="B42" s="311"/>
      <c r="C42" s="13" t="s">
        <v>3743</v>
      </c>
      <c r="D42" s="18">
        <v>6.5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311"/>
      <c r="C43" s="13" t="s">
        <v>23</v>
      </c>
      <c r="D43" s="18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311"/>
      <c r="C44" s="13" t="s">
        <v>24</v>
      </c>
      <c r="D44" s="18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709" t="s">
        <v>3742</v>
      </c>
      <c r="C45" s="13" t="s">
        <v>267</v>
      </c>
      <c r="D45" s="14">
        <v>22.75</v>
      </c>
      <c r="E45" s="11">
        <f t="shared" si="1"/>
        <v>0</v>
      </c>
      <c r="F45" s="340" t="s">
        <v>3741</v>
      </c>
      <c r="G45" s="340"/>
      <c r="H45" s="340"/>
      <c r="I45" s="340"/>
      <c r="J45" s="341"/>
    </row>
    <row r="46" spans="2:10" ht="17.25" customHeight="1" x14ac:dyDescent="0.3">
      <c r="B46" s="709"/>
      <c r="C46" s="13" t="s">
        <v>291</v>
      </c>
      <c r="D46" s="14">
        <v>1.3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7.25" customHeight="1" x14ac:dyDescent="0.3">
      <c r="B47" s="709"/>
      <c r="C47" s="13" t="s">
        <v>1683</v>
      </c>
      <c r="D47" s="14">
        <v>0.65</v>
      </c>
      <c r="E47" s="11">
        <f t="shared" si="1"/>
        <v>0</v>
      </c>
      <c r="F47" s="340"/>
      <c r="G47" s="340"/>
      <c r="H47" s="340"/>
      <c r="I47" s="340"/>
      <c r="J47" s="341"/>
    </row>
    <row r="48" spans="2:10" ht="17.25" customHeight="1" x14ac:dyDescent="0.3">
      <c r="B48" s="709"/>
      <c r="C48" s="13" t="s">
        <v>175</v>
      </c>
      <c r="D48" s="14">
        <v>0.13</v>
      </c>
      <c r="E48" s="11">
        <f t="shared" si="1"/>
        <v>0</v>
      </c>
      <c r="F48" s="340"/>
      <c r="G48" s="340"/>
      <c r="H48" s="340"/>
      <c r="I48" s="340"/>
      <c r="J48" s="341"/>
    </row>
    <row r="49" spans="2:10" ht="17.25" customHeight="1" x14ac:dyDescent="0.3">
      <c r="B49" s="709"/>
      <c r="C49" s="13" t="s">
        <v>173</v>
      </c>
      <c r="D49" s="14">
        <v>6.5000000000000002E-2</v>
      </c>
      <c r="E49" s="11">
        <f t="shared" si="1"/>
        <v>0</v>
      </c>
      <c r="F49" s="340"/>
      <c r="G49" s="340"/>
      <c r="H49" s="340"/>
      <c r="I49" s="340"/>
      <c r="J49" s="341"/>
    </row>
    <row r="50" spans="2:10" ht="17.25" customHeight="1" x14ac:dyDescent="0.3">
      <c r="B50" s="709"/>
      <c r="C50" s="13" t="s">
        <v>167</v>
      </c>
      <c r="D50" s="14">
        <v>0.13</v>
      </c>
      <c r="E50" s="11">
        <f t="shared" si="1"/>
        <v>0</v>
      </c>
      <c r="F50" s="340"/>
      <c r="G50" s="340"/>
      <c r="H50" s="340"/>
      <c r="I50" s="340"/>
      <c r="J50" s="341"/>
    </row>
    <row r="51" spans="2:10" ht="16.5" customHeight="1" thickBot="1" x14ac:dyDescent="0.35">
      <c r="B51" s="36" t="s">
        <v>3740</v>
      </c>
      <c r="C51" s="29" t="s">
        <v>33</v>
      </c>
      <c r="D51" s="22">
        <v>13</v>
      </c>
      <c r="E51" s="33">
        <f t="shared" si="1"/>
        <v>0</v>
      </c>
      <c r="F51" s="684" t="s">
        <v>3739</v>
      </c>
      <c r="G51" s="684"/>
      <c r="H51" s="684"/>
      <c r="I51" s="684"/>
      <c r="J51" s="685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0.25" thickTop="1" x14ac:dyDescent="0.3">
      <c r="B54" s="902" t="s">
        <v>3738</v>
      </c>
      <c r="C54" s="903"/>
      <c r="D54" s="903"/>
      <c r="E54" s="903"/>
      <c r="F54" s="903"/>
      <c r="G54" s="903"/>
      <c r="H54" s="903"/>
      <c r="I54" s="903"/>
      <c r="J54" s="904"/>
    </row>
    <row r="55" spans="2:10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ht="16.5" customHeight="1" x14ac:dyDescent="0.3">
      <c r="B57" s="311" t="s">
        <v>875</v>
      </c>
      <c r="C57" s="13" t="s">
        <v>12</v>
      </c>
      <c r="D57" s="10">
        <v>32.5</v>
      </c>
      <c r="E57" s="11">
        <f t="shared" ref="E57:E76" si="2">D57*D$2</f>
        <v>0</v>
      </c>
      <c r="F57" s="340" t="s">
        <v>1171</v>
      </c>
      <c r="G57" s="340"/>
      <c r="H57" s="340"/>
      <c r="I57" s="340"/>
      <c r="J57" s="341"/>
    </row>
    <row r="58" spans="2:10" ht="16.5" customHeight="1" x14ac:dyDescent="0.3">
      <c r="B58" s="311"/>
      <c r="C58" s="13" t="s">
        <v>1170</v>
      </c>
      <c r="D58" s="10">
        <v>1.625</v>
      </c>
      <c r="E58" s="11">
        <f t="shared" si="2"/>
        <v>0</v>
      </c>
      <c r="F58" s="340"/>
      <c r="G58" s="340"/>
      <c r="H58" s="340"/>
      <c r="I58" s="340"/>
      <c r="J58" s="341"/>
    </row>
    <row r="59" spans="2:10" ht="16.5" customHeight="1" x14ac:dyDescent="0.3">
      <c r="B59" s="357" t="s">
        <v>3737</v>
      </c>
      <c r="C59" s="13" t="s">
        <v>72</v>
      </c>
      <c r="D59" s="19">
        <v>13</v>
      </c>
      <c r="E59" s="11">
        <f t="shared" si="2"/>
        <v>0</v>
      </c>
      <c r="F59" s="275" t="s">
        <v>3736</v>
      </c>
      <c r="G59" s="276"/>
      <c r="H59" s="276"/>
      <c r="I59" s="276"/>
      <c r="J59" s="277"/>
    </row>
    <row r="60" spans="2:10" ht="16.5" customHeight="1" x14ac:dyDescent="0.3">
      <c r="B60" s="358"/>
      <c r="C60" s="13" t="s">
        <v>16</v>
      </c>
      <c r="D60" s="10">
        <v>0.65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6.5" customHeight="1" x14ac:dyDescent="0.3">
      <c r="B61" s="358"/>
      <c r="C61" s="13" t="s">
        <v>15</v>
      </c>
      <c r="D61" s="10">
        <v>0.65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6.5" customHeight="1" x14ac:dyDescent="0.3">
      <c r="B62" s="358"/>
      <c r="C62" s="13" t="s">
        <v>175</v>
      </c>
      <c r="D62" s="10">
        <v>0.19500000000000001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7.25" customHeight="1" x14ac:dyDescent="0.3">
      <c r="B63" s="358"/>
      <c r="C63" s="13" t="s">
        <v>19</v>
      </c>
      <c r="D63" s="10">
        <v>0.32500000000000001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7.25" customHeight="1" x14ac:dyDescent="0.3">
      <c r="B64" s="359"/>
      <c r="C64" s="13" t="s">
        <v>3735</v>
      </c>
      <c r="D64" s="10">
        <v>0.65</v>
      </c>
      <c r="E64" s="11">
        <f t="shared" si="2"/>
        <v>0</v>
      </c>
      <c r="F64" s="367"/>
      <c r="G64" s="368"/>
      <c r="H64" s="368"/>
      <c r="I64" s="368"/>
      <c r="J64" s="369"/>
    </row>
    <row r="65" spans="2:10" ht="16.5" customHeight="1" x14ac:dyDescent="0.3">
      <c r="B65" s="580" t="s">
        <v>3734</v>
      </c>
      <c r="C65" s="13" t="s">
        <v>180</v>
      </c>
      <c r="D65" s="17">
        <v>26</v>
      </c>
      <c r="E65" s="11">
        <f t="shared" si="2"/>
        <v>0</v>
      </c>
      <c r="F65" s="290" t="s">
        <v>3105</v>
      </c>
      <c r="G65" s="291"/>
      <c r="H65" s="291"/>
      <c r="I65" s="291"/>
      <c r="J65" s="292"/>
    </row>
    <row r="66" spans="2:10" ht="16.5" customHeight="1" x14ac:dyDescent="0.3">
      <c r="B66" s="580"/>
      <c r="C66" s="13" t="s">
        <v>46</v>
      </c>
      <c r="D66" s="14">
        <v>22.75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580"/>
      <c r="C67" s="13" t="s">
        <v>26</v>
      </c>
      <c r="D67" s="14">
        <v>3.25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580"/>
      <c r="C68" s="13" t="s">
        <v>3712</v>
      </c>
      <c r="D68" s="14">
        <v>0.65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581"/>
      <c r="C69" s="13" t="s">
        <v>48</v>
      </c>
      <c r="D69" s="15">
        <v>1.9500000000000002</v>
      </c>
      <c r="E69" s="11">
        <f t="shared" si="2"/>
        <v>0</v>
      </c>
      <c r="F69" s="293"/>
      <c r="G69" s="294"/>
      <c r="H69" s="294"/>
      <c r="I69" s="294"/>
      <c r="J69" s="295"/>
    </row>
    <row r="70" spans="2:10" ht="16.5" customHeight="1" x14ac:dyDescent="0.3">
      <c r="B70" s="281" t="s">
        <v>3733</v>
      </c>
      <c r="C70" s="13" t="s">
        <v>3732</v>
      </c>
      <c r="D70" s="18">
        <v>19.5</v>
      </c>
      <c r="E70" s="11">
        <f t="shared" si="2"/>
        <v>0</v>
      </c>
      <c r="F70" s="275" t="s">
        <v>3731</v>
      </c>
      <c r="G70" s="276"/>
      <c r="H70" s="276"/>
      <c r="I70" s="276"/>
      <c r="J70" s="277"/>
    </row>
    <row r="71" spans="2:10" ht="16.5" customHeight="1" x14ac:dyDescent="0.3">
      <c r="B71" s="282"/>
      <c r="C71" s="13" t="s">
        <v>168</v>
      </c>
      <c r="D71" s="17">
        <v>1.9500000000000002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282"/>
      <c r="C72" s="13" t="s">
        <v>19</v>
      </c>
      <c r="D72" s="18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282"/>
      <c r="C73" s="13" t="s">
        <v>175</v>
      </c>
      <c r="D73" s="18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282"/>
      <c r="C74" s="13" t="s">
        <v>23</v>
      </c>
      <c r="D74" s="18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283"/>
      <c r="C75" s="13" t="s">
        <v>49</v>
      </c>
      <c r="D75" s="18">
        <v>0.13</v>
      </c>
      <c r="E75" s="11">
        <f t="shared" si="2"/>
        <v>0</v>
      </c>
      <c r="F75" s="367"/>
      <c r="G75" s="368"/>
      <c r="H75" s="368"/>
      <c r="I75" s="368"/>
      <c r="J75" s="369"/>
    </row>
    <row r="76" spans="2:10" ht="16.5" customHeight="1" thickBot="1" x14ac:dyDescent="0.35">
      <c r="B76" s="20" t="s">
        <v>3730</v>
      </c>
      <c r="C76" s="45" t="s">
        <v>3729</v>
      </c>
      <c r="D76" s="34">
        <v>13</v>
      </c>
      <c r="E76" s="33">
        <f t="shared" si="2"/>
        <v>0</v>
      </c>
      <c r="F76" s="684" t="s">
        <v>3728</v>
      </c>
      <c r="G76" s="684"/>
      <c r="H76" s="684"/>
      <c r="I76" s="684"/>
      <c r="J76" s="685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13.5" customHeight="1" thickBot="1" x14ac:dyDescent="0.35"/>
    <row r="79" spans="2:10" ht="20.25" thickTop="1" x14ac:dyDescent="0.3">
      <c r="B79" s="902" t="s">
        <v>3727</v>
      </c>
      <c r="C79" s="903"/>
      <c r="D79" s="903"/>
      <c r="E79" s="903"/>
      <c r="F79" s="903"/>
      <c r="G79" s="903"/>
      <c r="H79" s="903"/>
      <c r="I79" s="903"/>
      <c r="J79" s="904"/>
    </row>
    <row r="80" spans="2:10" x14ac:dyDescent="0.3">
      <c r="B80" s="308" t="s">
        <v>2</v>
      </c>
      <c r="C80" s="309" t="s">
        <v>3</v>
      </c>
      <c r="D80" s="7" t="s">
        <v>4</v>
      </c>
      <c r="E80" s="7" t="s">
        <v>5</v>
      </c>
      <c r="F80" s="309" t="s">
        <v>6</v>
      </c>
      <c r="G80" s="309"/>
      <c r="H80" s="309"/>
      <c r="I80" s="309"/>
      <c r="J80" s="310"/>
    </row>
    <row r="81" spans="2:10" x14ac:dyDescent="0.3">
      <c r="B81" s="308"/>
      <c r="C81" s="309"/>
      <c r="D81" s="7" t="s">
        <v>1</v>
      </c>
      <c r="E81" s="8" t="s">
        <v>1</v>
      </c>
      <c r="F81" s="309"/>
      <c r="G81" s="309"/>
      <c r="H81" s="309"/>
      <c r="I81" s="309"/>
      <c r="J81" s="310"/>
    </row>
    <row r="82" spans="2:10" ht="16.5" customHeight="1" x14ac:dyDescent="0.3">
      <c r="B82" s="16" t="s">
        <v>3726</v>
      </c>
      <c r="C82" s="13" t="s">
        <v>12</v>
      </c>
      <c r="D82" s="10">
        <v>35.75</v>
      </c>
      <c r="E82" s="11">
        <f t="shared" ref="E82:E101" si="3">D82*D$2</f>
        <v>0</v>
      </c>
      <c r="F82" s="271" t="s">
        <v>42</v>
      </c>
      <c r="G82" s="271"/>
      <c r="H82" s="271"/>
      <c r="I82" s="271"/>
      <c r="J82" s="272"/>
    </row>
    <row r="83" spans="2:10" ht="16.5" customHeight="1" x14ac:dyDescent="0.3">
      <c r="B83" s="281" t="s">
        <v>144</v>
      </c>
      <c r="C83" s="13" t="s">
        <v>45</v>
      </c>
      <c r="D83" s="11">
        <v>1.3</v>
      </c>
      <c r="E83" s="11">
        <f t="shared" si="3"/>
        <v>0</v>
      </c>
      <c r="F83" s="287" t="s">
        <v>3725</v>
      </c>
      <c r="G83" s="288"/>
      <c r="H83" s="288"/>
      <c r="I83" s="288"/>
      <c r="J83" s="289"/>
    </row>
    <row r="84" spans="2:10" ht="16.5" customHeight="1" x14ac:dyDescent="0.3">
      <c r="B84" s="282"/>
      <c r="C84" s="13" t="s">
        <v>3724</v>
      </c>
      <c r="D84" s="14">
        <v>9.75</v>
      </c>
      <c r="E84" s="11">
        <f t="shared" si="3"/>
        <v>0</v>
      </c>
      <c r="F84" s="290"/>
      <c r="G84" s="291"/>
      <c r="H84" s="291"/>
      <c r="I84" s="291"/>
      <c r="J84" s="292"/>
    </row>
    <row r="85" spans="2:10" ht="16.5" customHeight="1" x14ac:dyDescent="0.3">
      <c r="B85" s="282"/>
      <c r="C85" s="13" t="s">
        <v>3721</v>
      </c>
      <c r="D85" s="14">
        <v>0.32500000000000001</v>
      </c>
      <c r="E85" s="11">
        <f t="shared" si="3"/>
        <v>0</v>
      </c>
      <c r="F85" s="290"/>
      <c r="G85" s="291"/>
      <c r="H85" s="291"/>
      <c r="I85" s="291"/>
      <c r="J85" s="292"/>
    </row>
    <row r="86" spans="2:10" ht="16.5" customHeight="1" x14ac:dyDescent="0.3">
      <c r="B86" s="282"/>
      <c r="C86" s="13" t="s">
        <v>26</v>
      </c>
      <c r="D86" s="14">
        <v>0.65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6.5" customHeight="1" x14ac:dyDescent="0.3">
      <c r="B87" s="282"/>
      <c r="C87" s="13" t="s">
        <v>23</v>
      </c>
      <c r="D87" s="14">
        <v>0.32500000000000001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7.25" customHeight="1" x14ac:dyDescent="0.3">
      <c r="B88" s="283"/>
      <c r="C88" s="13" t="s">
        <v>35</v>
      </c>
      <c r="D88" s="14">
        <v>0.65</v>
      </c>
      <c r="E88" s="11">
        <f t="shared" si="3"/>
        <v>0</v>
      </c>
      <c r="F88" s="293"/>
      <c r="G88" s="294"/>
      <c r="H88" s="294"/>
      <c r="I88" s="294"/>
      <c r="J88" s="295"/>
    </row>
    <row r="89" spans="2:10" ht="16.5" customHeight="1" x14ac:dyDescent="0.3">
      <c r="B89" s="356" t="s">
        <v>3286</v>
      </c>
      <c r="C89" s="13" t="s">
        <v>183</v>
      </c>
      <c r="D89" s="17">
        <v>26</v>
      </c>
      <c r="E89" s="11">
        <f t="shared" si="3"/>
        <v>0</v>
      </c>
      <c r="F89" s="287" t="s">
        <v>3723</v>
      </c>
      <c r="G89" s="288"/>
      <c r="H89" s="288"/>
      <c r="I89" s="288"/>
      <c r="J89" s="289"/>
    </row>
    <row r="90" spans="2:10" ht="16.5" customHeight="1" x14ac:dyDescent="0.3">
      <c r="B90" s="311"/>
      <c r="C90" s="13" t="s">
        <v>21</v>
      </c>
      <c r="D90" s="18">
        <v>6.5</v>
      </c>
      <c r="E90" s="11">
        <f t="shared" si="3"/>
        <v>0</v>
      </c>
      <c r="F90" s="290"/>
      <c r="G90" s="291"/>
      <c r="H90" s="291"/>
      <c r="I90" s="291"/>
      <c r="J90" s="292"/>
    </row>
    <row r="91" spans="2:10" ht="16.5" customHeight="1" x14ac:dyDescent="0.3">
      <c r="B91" s="311"/>
      <c r="C91" s="13" t="s">
        <v>184</v>
      </c>
      <c r="D91" s="17">
        <v>1.9500000000000002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6.5" customHeight="1" x14ac:dyDescent="0.3">
      <c r="B92" s="311"/>
      <c r="C92" s="13" t="s">
        <v>162</v>
      </c>
      <c r="D92" s="18">
        <v>0.65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6.5" customHeight="1" x14ac:dyDescent="0.3">
      <c r="B93" s="311"/>
      <c r="C93" s="13" t="s">
        <v>3712</v>
      </c>
      <c r="D93" s="18">
        <v>0.32500000000000001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311"/>
      <c r="C94" s="13" t="s">
        <v>27</v>
      </c>
      <c r="D94" s="18">
        <v>0.65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6.5" customHeight="1" x14ac:dyDescent="0.3">
      <c r="B95" s="311"/>
      <c r="C95" s="13" t="s">
        <v>24</v>
      </c>
      <c r="D95" s="18">
        <v>1.3</v>
      </c>
      <c r="E95" s="11">
        <f t="shared" si="3"/>
        <v>0</v>
      </c>
      <c r="F95" s="293"/>
      <c r="G95" s="294"/>
      <c r="H95" s="294"/>
      <c r="I95" s="294"/>
      <c r="J95" s="295"/>
    </row>
    <row r="96" spans="2:10" ht="16.5" customHeight="1" x14ac:dyDescent="0.3">
      <c r="B96" s="281" t="s">
        <v>3722</v>
      </c>
      <c r="C96" s="13" t="s">
        <v>179</v>
      </c>
      <c r="D96" s="10">
        <v>19.5</v>
      </c>
      <c r="E96" s="11">
        <f t="shared" si="3"/>
        <v>0</v>
      </c>
      <c r="F96" s="275" t="s">
        <v>2470</v>
      </c>
      <c r="G96" s="276"/>
      <c r="H96" s="276"/>
      <c r="I96" s="276"/>
      <c r="J96" s="277"/>
    </row>
    <row r="97" spans="2:10" ht="16.5" customHeight="1" x14ac:dyDescent="0.3">
      <c r="B97" s="282"/>
      <c r="C97" s="13" t="s">
        <v>3721</v>
      </c>
      <c r="D97" s="10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282"/>
      <c r="C98" s="13" t="s">
        <v>23</v>
      </c>
      <c r="D98" s="10">
        <v>0.65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282"/>
      <c r="C99" s="13" t="s">
        <v>49</v>
      </c>
      <c r="D99" s="10">
        <v>0.13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283"/>
      <c r="C100" s="13" t="s">
        <v>35</v>
      </c>
      <c r="D100" s="10">
        <v>0.32500000000000001</v>
      </c>
      <c r="E100" s="11">
        <f t="shared" si="3"/>
        <v>0</v>
      </c>
      <c r="F100" s="367"/>
      <c r="G100" s="368"/>
      <c r="H100" s="368"/>
      <c r="I100" s="368"/>
      <c r="J100" s="369"/>
    </row>
    <row r="101" spans="2:10" ht="16.5" customHeight="1" thickBot="1" x14ac:dyDescent="0.35">
      <c r="B101" s="20" t="s">
        <v>104</v>
      </c>
      <c r="C101" s="45" t="s">
        <v>292</v>
      </c>
      <c r="D101" s="34">
        <v>13</v>
      </c>
      <c r="E101" s="33">
        <f t="shared" si="3"/>
        <v>0</v>
      </c>
      <c r="F101" s="684" t="s">
        <v>220</v>
      </c>
      <c r="G101" s="684"/>
      <c r="H101" s="684"/>
      <c r="I101" s="684"/>
      <c r="J101" s="685"/>
    </row>
    <row r="102" spans="2:10" ht="72" customHeight="1" thickTop="1" x14ac:dyDescent="0.3">
      <c r="B102" s="270"/>
      <c r="C102" s="270"/>
      <c r="D102" s="270"/>
      <c r="E102" s="270"/>
      <c r="F102" s="270"/>
      <c r="G102" s="270"/>
      <c r="H102" s="270"/>
      <c r="I102" s="270"/>
      <c r="J102" s="270"/>
    </row>
    <row r="103" spans="2:10" ht="13.5" customHeight="1" thickBot="1" x14ac:dyDescent="0.35"/>
    <row r="104" spans="2:10" ht="20.25" thickTop="1" x14ac:dyDescent="0.3">
      <c r="B104" s="902" t="s">
        <v>3720</v>
      </c>
      <c r="C104" s="903"/>
      <c r="D104" s="903"/>
      <c r="E104" s="903"/>
      <c r="F104" s="903"/>
      <c r="G104" s="903"/>
      <c r="H104" s="903"/>
      <c r="I104" s="903"/>
      <c r="J104" s="904"/>
    </row>
    <row r="105" spans="2:10" x14ac:dyDescent="0.3">
      <c r="B105" s="308" t="s">
        <v>2</v>
      </c>
      <c r="C105" s="309" t="s">
        <v>3</v>
      </c>
      <c r="D105" s="7" t="s">
        <v>4</v>
      </c>
      <c r="E105" s="7" t="s">
        <v>5</v>
      </c>
      <c r="F105" s="309" t="s">
        <v>6</v>
      </c>
      <c r="G105" s="309"/>
      <c r="H105" s="309"/>
      <c r="I105" s="309"/>
      <c r="J105" s="310"/>
    </row>
    <row r="106" spans="2:10" x14ac:dyDescent="0.3">
      <c r="B106" s="308"/>
      <c r="C106" s="309"/>
      <c r="D106" s="7" t="s">
        <v>1</v>
      </c>
      <c r="E106" s="8" t="s">
        <v>1</v>
      </c>
      <c r="F106" s="309"/>
      <c r="G106" s="309"/>
      <c r="H106" s="309"/>
      <c r="I106" s="309"/>
      <c r="J106" s="310"/>
    </row>
    <row r="107" spans="2:10" ht="16.5" customHeight="1" x14ac:dyDescent="0.3">
      <c r="B107" s="311" t="s">
        <v>931</v>
      </c>
      <c r="C107" s="13" t="s">
        <v>12</v>
      </c>
      <c r="D107" s="10">
        <v>32.5</v>
      </c>
      <c r="E107" s="11">
        <f t="shared" ref="E107:E123" si="4">D107*D$2</f>
        <v>0</v>
      </c>
      <c r="F107" s="340" t="s">
        <v>64</v>
      </c>
      <c r="G107" s="340"/>
      <c r="H107" s="340"/>
      <c r="I107" s="340"/>
      <c r="J107" s="341"/>
    </row>
    <row r="108" spans="2:10" ht="16.5" customHeight="1" x14ac:dyDescent="0.3">
      <c r="B108" s="311"/>
      <c r="C108" s="13" t="s">
        <v>65</v>
      </c>
      <c r="D108" s="10">
        <v>1.625</v>
      </c>
      <c r="E108" s="11">
        <f t="shared" si="4"/>
        <v>0</v>
      </c>
      <c r="F108" s="340"/>
      <c r="G108" s="340"/>
      <c r="H108" s="340"/>
      <c r="I108" s="340"/>
      <c r="J108" s="341"/>
    </row>
    <row r="109" spans="2:10" ht="16.5" customHeight="1" x14ac:dyDescent="0.3">
      <c r="B109" s="311" t="s">
        <v>3719</v>
      </c>
      <c r="C109" s="27" t="s">
        <v>86</v>
      </c>
      <c r="D109" s="17">
        <v>13</v>
      </c>
      <c r="E109" s="11">
        <f t="shared" si="4"/>
        <v>0</v>
      </c>
      <c r="F109" s="275" t="s">
        <v>3718</v>
      </c>
      <c r="G109" s="276"/>
      <c r="H109" s="276"/>
      <c r="I109" s="276"/>
      <c r="J109" s="277"/>
    </row>
    <row r="110" spans="2:10" ht="16.5" customHeight="1" x14ac:dyDescent="0.3">
      <c r="B110" s="311"/>
      <c r="C110" s="27" t="s">
        <v>17</v>
      </c>
      <c r="D110" s="18">
        <v>3.25</v>
      </c>
      <c r="E110" s="11">
        <f t="shared" si="4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311"/>
      <c r="C111" s="27" t="s">
        <v>15</v>
      </c>
      <c r="D111" s="18">
        <v>1.3</v>
      </c>
      <c r="E111" s="11">
        <f t="shared" si="4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11"/>
      <c r="C112" s="27" t="s">
        <v>16</v>
      </c>
      <c r="D112" s="18">
        <v>1.3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11"/>
      <c r="C113" s="27" t="s">
        <v>3717</v>
      </c>
      <c r="D113" s="18">
        <v>0.32500000000000001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7.25" customHeight="1" x14ac:dyDescent="0.3">
      <c r="B114" s="311"/>
      <c r="C114" s="27" t="s">
        <v>19</v>
      </c>
      <c r="D114" s="18">
        <v>1.3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7.25" customHeight="1" x14ac:dyDescent="0.3">
      <c r="B115" s="653" t="s">
        <v>3716</v>
      </c>
      <c r="C115" s="13" t="s">
        <v>324</v>
      </c>
      <c r="D115" s="19">
        <v>26</v>
      </c>
      <c r="E115" s="11">
        <f t="shared" si="4"/>
        <v>0</v>
      </c>
      <c r="F115" s="287" t="s">
        <v>3715</v>
      </c>
      <c r="G115" s="288"/>
      <c r="H115" s="288"/>
      <c r="I115" s="288"/>
      <c r="J115" s="289"/>
    </row>
    <row r="116" spans="2:10" ht="17.25" customHeight="1" x14ac:dyDescent="0.3">
      <c r="B116" s="653"/>
      <c r="C116" s="13" t="s">
        <v>23</v>
      </c>
      <c r="D116" s="10">
        <v>0.32500000000000001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7.25" customHeight="1" x14ac:dyDescent="0.3">
      <c r="B117" s="653"/>
      <c r="C117" s="13" t="s">
        <v>24</v>
      </c>
      <c r="D117" s="10">
        <v>0.65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7.25" customHeight="1" x14ac:dyDescent="0.3">
      <c r="B118" s="680" t="s">
        <v>3714</v>
      </c>
      <c r="C118" s="13" t="s">
        <v>66</v>
      </c>
      <c r="D118" s="18">
        <v>19.5</v>
      </c>
      <c r="E118" s="11">
        <f t="shared" si="4"/>
        <v>0</v>
      </c>
      <c r="F118" s="340" t="s">
        <v>3713</v>
      </c>
      <c r="G118" s="340"/>
      <c r="H118" s="340"/>
      <c r="I118" s="340"/>
      <c r="J118" s="341"/>
    </row>
    <row r="119" spans="2:10" ht="17.25" customHeight="1" x14ac:dyDescent="0.3">
      <c r="B119" s="680"/>
      <c r="C119" s="13" t="s">
        <v>3712</v>
      </c>
      <c r="D119" s="18">
        <v>0.65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7.25" customHeight="1" x14ac:dyDescent="0.3">
      <c r="B120" s="680"/>
      <c r="C120" s="13" t="s">
        <v>23</v>
      </c>
      <c r="D120" s="18">
        <v>0.32500000000000001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7.25" customHeight="1" x14ac:dyDescent="0.3">
      <c r="B121" s="680"/>
      <c r="C121" s="13" t="s">
        <v>168</v>
      </c>
      <c r="D121" s="18">
        <v>1.3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7.25" customHeight="1" x14ac:dyDescent="0.3">
      <c r="B122" s="680"/>
      <c r="C122" s="13" t="s">
        <v>49</v>
      </c>
      <c r="D122" s="18">
        <v>0.13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6.5" customHeight="1" thickBot="1" x14ac:dyDescent="0.35">
      <c r="B123" s="36" t="s">
        <v>3711</v>
      </c>
      <c r="C123" s="29" t="s">
        <v>3710</v>
      </c>
      <c r="D123" s="34">
        <v>13</v>
      </c>
      <c r="E123" s="33">
        <f t="shared" si="4"/>
        <v>0</v>
      </c>
      <c r="F123" s="627" t="s">
        <v>210</v>
      </c>
      <c r="G123" s="628"/>
      <c r="H123" s="628"/>
      <c r="I123" s="628"/>
      <c r="J123" s="629"/>
    </row>
    <row r="124" spans="2:10" ht="72" customHeight="1" thickTop="1" x14ac:dyDescent="0.3">
      <c r="B124" s="270"/>
      <c r="C124" s="270"/>
      <c r="D124" s="270"/>
      <c r="E124" s="270"/>
      <c r="F124" s="270"/>
      <c r="G124" s="270"/>
      <c r="H124" s="270"/>
      <c r="I124" s="270"/>
      <c r="J124" s="270"/>
    </row>
  </sheetData>
  <mergeCells count="69">
    <mergeCell ref="F83:J88"/>
    <mergeCell ref="B118:B122"/>
    <mergeCell ref="F118:J122"/>
    <mergeCell ref="F123:J123"/>
    <mergeCell ref="F82:J82"/>
    <mergeCell ref="B89:B95"/>
    <mergeCell ref="F89:J95"/>
    <mergeCell ref="B96:B100"/>
    <mergeCell ref="F96:J100"/>
    <mergeCell ref="F101:J101"/>
    <mergeCell ref="C105:C106"/>
    <mergeCell ref="F105:J106"/>
    <mergeCell ref="B83:B88"/>
    <mergeCell ref="F109:J114"/>
    <mergeCell ref="B115:B117"/>
    <mergeCell ref="F115:J117"/>
    <mergeCell ref="B57:B58"/>
    <mergeCell ref="F57:J58"/>
    <mergeCell ref="B52:J52"/>
    <mergeCell ref="B54:J54"/>
    <mergeCell ref="B55:B56"/>
    <mergeCell ref="C55:C56"/>
    <mergeCell ref="F55:J56"/>
    <mergeCell ref="B102:J102"/>
    <mergeCell ref="B104:J104"/>
    <mergeCell ref="B105:B106"/>
    <mergeCell ref="B124:J124"/>
    <mergeCell ref="B9:B16"/>
    <mergeCell ref="F9:J16"/>
    <mergeCell ref="B17:B22"/>
    <mergeCell ref="F17:J22"/>
    <mergeCell ref="B23:B26"/>
    <mergeCell ref="F23:J26"/>
    <mergeCell ref="B107:B108"/>
    <mergeCell ref="F107:J108"/>
    <mergeCell ref="B109:B114"/>
    <mergeCell ref="F76:J76"/>
    <mergeCell ref="B77:J77"/>
    <mergeCell ref="B79:J79"/>
    <mergeCell ref="B80:B81"/>
    <mergeCell ref="C80:C81"/>
    <mergeCell ref="F80:J81"/>
    <mergeCell ref="B35:B40"/>
    <mergeCell ref="F35:J40"/>
    <mergeCell ref="B41:B44"/>
    <mergeCell ref="F41:J44"/>
    <mergeCell ref="B70:B75"/>
    <mergeCell ref="F70:J75"/>
    <mergeCell ref="B59:B64"/>
    <mergeCell ref="F59:J64"/>
    <mergeCell ref="B65:B69"/>
    <mergeCell ref="F65:J69"/>
    <mergeCell ref="B45:B50"/>
    <mergeCell ref="F45:J50"/>
    <mergeCell ref="F51:J51"/>
    <mergeCell ref="B33:B34"/>
    <mergeCell ref="F33:J34"/>
    <mergeCell ref="F27:J27"/>
    <mergeCell ref="E2:J2"/>
    <mergeCell ref="B3:J5"/>
    <mergeCell ref="B6:J6"/>
    <mergeCell ref="B7:B8"/>
    <mergeCell ref="C7:C8"/>
    <mergeCell ref="F7:J8"/>
    <mergeCell ref="B28:J28"/>
    <mergeCell ref="B30:J30"/>
    <mergeCell ref="B31:B32"/>
    <mergeCell ref="C31:C32"/>
    <mergeCell ref="F31:J32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29" max="10" man="1"/>
    <brk id="53" max="10" man="1"/>
    <brk id="78" max="10" man="1"/>
    <brk id="103" max="10" man="1"/>
  </rowBreaks>
  <colBreaks count="1" manualBreakCount="1">
    <brk id="10" max="146" man="1"/>
  </colBreaks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L137"/>
  <sheetViews>
    <sheetView topLeftCell="A2"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9" style="5"/>
    <col min="12" max="12" width="8.75" style="5" customWidth="1"/>
  </cols>
  <sheetData>
    <row r="1" spans="2:10" ht="19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3789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1025</v>
      </c>
      <c r="C9" s="12" t="s">
        <v>12</v>
      </c>
      <c r="D9" s="18">
        <v>32.5</v>
      </c>
      <c r="E9" s="11">
        <f t="shared" ref="E9:E29" si="0">D9*D$2</f>
        <v>0</v>
      </c>
      <c r="F9" s="287" t="s">
        <v>102</v>
      </c>
      <c r="G9" s="288"/>
      <c r="H9" s="288"/>
      <c r="I9" s="288"/>
      <c r="J9" s="289"/>
    </row>
    <row r="10" spans="2:10" ht="16.5" customHeight="1" x14ac:dyDescent="0.3">
      <c r="B10" s="283"/>
      <c r="C10" s="12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1433</v>
      </c>
      <c r="C11" s="13" t="s">
        <v>155</v>
      </c>
      <c r="D11" s="10">
        <v>3.25</v>
      </c>
      <c r="E11" s="11">
        <f t="shared" si="0"/>
        <v>0</v>
      </c>
      <c r="F11" s="340" t="s">
        <v>3788</v>
      </c>
      <c r="G11" s="340"/>
      <c r="H11" s="340"/>
      <c r="I11" s="340"/>
      <c r="J11" s="341"/>
    </row>
    <row r="12" spans="2:10" ht="16.5" customHeight="1" x14ac:dyDescent="0.3">
      <c r="B12" s="358"/>
      <c r="C12" s="13" t="s">
        <v>3787</v>
      </c>
      <c r="D12" s="10">
        <v>22.75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6.5" customHeight="1" x14ac:dyDescent="0.3">
      <c r="B13" s="358"/>
      <c r="C13" s="13" t="s">
        <v>15</v>
      </c>
      <c r="D13" s="19">
        <v>1.9500000000000002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6.5" customHeight="1" x14ac:dyDescent="0.3">
      <c r="B14" s="358"/>
      <c r="C14" s="13" t="s">
        <v>175</v>
      </c>
      <c r="D14" s="10">
        <v>0.32500000000000001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6.5" customHeight="1" x14ac:dyDescent="0.3">
      <c r="B15" s="358"/>
      <c r="C15" s="13" t="s">
        <v>26</v>
      </c>
      <c r="D15" s="10">
        <v>0.13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6.5" customHeight="1" x14ac:dyDescent="0.3">
      <c r="B16" s="359"/>
      <c r="C16" s="13" t="s">
        <v>19</v>
      </c>
      <c r="D16" s="10">
        <v>0.65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7.25" customHeight="1" x14ac:dyDescent="0.3">
      <c r="B17" s="653" t="s">
        <v>2912</v>
      </c>
      <c r="C17" s="13" t="s">
        <v>1243</v>
      </c>
      <c r="D17" s="11">
        <v>26</v>
      </c>
      <c r="E17" s="11">
        <f t="shared" si="0"/>
        <v>0</v>
      </c>
      <c r="F17" s="733" t="s">
        <v>1244</v>
      </c>
      <c r="G17" s="733"/>
      <c r="H17" s="733"/>
      <c r="I17" s="733"/>
      <c r="J17" s="734"/>
    </row>
    <row r="18" spans="2:10" ht="16.5" customHeight="1" x14ac:dyDescent="0.3">
      <c r="B18" s="653"/>
      <c r="C18" s="13" t="s">
        <v>14</v>
      </c>
      <c r="D18" s="11">
        <v>6.5</v>
      </c>
      <c r="E18" s="11">
        <f t="shared" si="0"/>
        <v>0</v>
      </c>
      <c r="F18" s="733"/>
      <c r="G18" s="733"/>
      <c r="H18" s="733"/>
      <c r="I18" s="733"/>
      <c r="J18" s="734"/>
    </row>
    <row r="19" spans="2:10" ht="16.5" customHeight="1" x14ac:dyDescent="0.3">
      <c r="B19" s="653"/>
      <c r="C19" s="13" t="s">
        <v>21</v>
      </c>
      <c r="D19" s="14">
        <v>3.25</v>
      </c>
      <c r="E19" s="11">
        <f t="shared" si="0"/>
        <v>0</v>
      </c>
      <c r="F19" s="733"/>
      <c r="G19" s="733"/>
      <c r="H19" s="733"/>
      <c r="I19" s="733"/>
      <c r="J19" s="734"/>
    </row>
    <row r="20" spans="2:10" ht="16.5" customHeight="1" x14ac:dyDescent="0.3">
      <c r="B20" s="653"/>
      <c r="C20" s="13" t="s">
        <v>3786</v>
      </c>
      <c r="D20" s="14">
        <v>3.25</v>
      </c>
      <c r="E20" s="11">
        <f t="shared" si="0"/>
        <v>0</v>
      </c>
      <c r="F20" s="733"/>
      <c r="G20" s="733"/>
      <c r="H20" s="733"/>
      <c r="I20" s="733"/>
      <c r="J20" s="734"/>
    </row>
    <row r="21" spans="2:10" ht="16.5" customHeight="1" x14ac:dyDescent="0.3">
      <c r="B21" s="653"/>
      <c r="C21" s="13" t="s">
        <v>26</v>
      </c>
      <c r="D21" s="11">
        <v>1.3</v>
      </c>
      <c r="E21" s="11">
        <f t="shared" si="0"/>
        <v>0</v>
      </c>
      <c r="F21" s="733"/>
      <c r="G21" s="733"/>
      <c r="H21" s="733"/>
      <c r="I21" s="733"/>
      <c r="J21" s="734"/>
    </row>
    <row r="22" spans="2:10" ht="16.5" customHeight="1" x14ac:dyDescent="0.3">
      <c r="B22" s="653"/>
      <c r="C22" s="13" t="s">
        <v>27</v>
      </c>
      <c r="D22" s="11">
        <v>1.3</v>
      </c>
      <c r="E22" s="11">
        <f t="shared" si="0"/>
        <v>0</v>
      </c>
      <c r="F22" s="733"/>
      <c r="G22" s="733"/>
      <c r="H22" s="733"/>
      <c r="I22" s="733"/>
      <c r="J22" s="734"/>
    </row>
    <row r="23" spans="2:10" ht="16.5" customHeight="1" x14ac:dyDescent="0.3">
      <c r="B23" s="653"/>
      <c r="C23" s="13" t="s">
        <v>360</v>
      </c>
      <c r="D23" s="14">
        <v>0.65</v>
      </c>
      <c r="E23" s="11">
        <f t="shared" si="0"/>
        <v>0</v>
      </c>
      <c r="F23" s="733"/>
      <c r="G23" s="733"/>
      <c r="H23" s="733"/>
      <c r="I23" s="733"/>
      <c r="J23" s="734"/>
    </row>
    <row r="24" spans="2:10" ht="16.5" customHeight="1" x14ac:dyDescent="0.3">
      <c r="B24" s="653"/>
      <c r="C24" s="13" t="s">
        <v>49</v>
      </c>
      <c r="D24" s="14">
        <v>0.13</v>
      </c>
      <c r="E24" s="11">
        <f t="shared" si="0"/>
        <v>0</v>
      </c>
      <c r="F24" s="733"/>
      <c r="G24" s="733"/>
      <c r="H24" s="733"/>
      <c r="I24" s="733"/>
      <c r="J24" s="734"/>
    </row>
    <row r="25" spans="2:10" ht="16.5" customHeight="1" x14ac:dyDescent="0.3">
      <c r="B25" s="653"/>
      <c r="C25" s="13" t="s">
        <v>24</v>
      </c>
      <c r="D25" s="14">
        <v>0.65</v>
      </c>
      <c r="E25" s="11">
        <f t="shared" si="0"/>
        <v>0</v>
      </c>
      <c r="F25" s="733"/>
      <c r="G25" s="733"/>
      <c r="H25" s="733"/>
      <c r="I25" s="733"/>
      <c r="J25" s="734"/>
    </row>
    <row r="26" spans="2:10" ht="16.5" customHeight="1" x14ac:dyDescent="0.3">
      <c r="B26" s="311" t="s">
        <v>948</v>
      </c>
      <c r="C26" s="13" t="s">
        <v>63</v>
      </c>
      <c r="D26" s="19">
        <v>1.9500000000000002</v>
      </c>
      <c r="E26" s="11">
        <f t="shared" si="0"/>
        <v>0</v>
      </c>
      <c r="F26" s="344" t="s">
        <v>199</v>
      </c>
      <c r="G26" s="344"/>
      <c r="H26" s="344"/>
      <c r="I26" s="344"/>
      <c r="J26" s="345"/>
    </row>
    <row r="27" spans="2:10" ht="16.5" customHeight="1" x14ac:dyDescent="0.3">
      <c r="B27" s="311"/>
      <c r="C27" s="13" t="s">
        <v>35</v>
      </c>
      <c r="D27" s="10">
        <v>1.3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311"/>
      <c r="C28" s="13" t="s">
        <v>23</v>
      </c>
      <c r="D28" s="10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thickBot="1" x14ac:dyDescent="0.35">
      <c r="B29" s="20" t="s">
        <v>107</v>
      </c>
      <c r="C29" s="29" t="s">
        <v>33</v>
      </c>
      <c r="D29" s="22">
        <v>13</v>
      </c>
      <c r="E29" s="23">
        <f t="shared" si="0"/>
        <v>0</v>
      </c>
      <c r="F29" s="684" t="s">
        <v>210</v>
      </c>
      <c r="G29" s="684"/>
      <c r="H29" s="684"/>
      <c r="I29" s="684"/>
      <c r="J29" s="685"/>
    </row>
    <row r="30" spans="2:10" ht="63.75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8" customHeight="1" thickBot="1" x14ac:dyDescent="0.35"/>
    <row r="32" spans="2:10" ht="20.25" thickTop="1" x14ac:dyDescent="0.3">
      <c r="B32" s="902" t="s">
        <v>3785</v>
      </c>
      <c r="C32" s="903"/>
      <c r="D32" s="903"/>
      <c r="E32" s="903"/>
      <c r="F32" s="903"/>
      <c r="G32" s="903"/>
      <c r="H32" s="903"/>
      <c r="I32" s="903"/>
      <c r="J32" s="904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311" t="s">
        <v>875</v>
      </c>
      <c r="C35" s="13" t="s">
        <v>12</v>
      </c>
      <c r="D35" s="10">
        <v>32.5</v>
      </c>
      <c r="E35" s="11">
        <f t="shared" ref="E35:E57" si="1">D35*D$2</f>
        <v>0</v>
      </c>
      <c r="F35" s="287" t="s">
        <v>70</v>
      </c>
      <c r="G35" s="288"/>
      <c r="H35" s="288"/>
      <c r="I35" s="288"/>
      <c r="J35" s="289"/>
    </row>
    <row r="36" spans="2:10" ht="16.5" customHeight="1" x14ac:dyDescent="0.3">
      <c r="B36" s="311"/>
      <c r="C36" s="13" t="s">
        <v>71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6.5" customHeight="1" x14ac:dyDescent="0.3">
      <c r="B37" s="379" t="s">
        <v>712</v>
      </c>
      <c r="C37" s="13" t="s">
        <v>66</v>
      </c>
      <c r="D37" s="17">
        <v>13</v>
      </c>
      <c r="E37" s="15">
        <f t="shared" si="1"/>
        <v>0</v>
      </c>
      <c r="F37" s="340" t="s">
        <v>2856</v>
      </c>
      <c r="G37" s="340"/>
      <c r="H37" s="340"/>
      <c r="I37" s="340"/>
      <c r="J37" s="341"/>
    </row>
    <row r="38" spans="2:10" ht="16.5" customHeight="1" x14ac:dyDescent="0.3">
      <c r="B38" s="380"/>
      <c r="C38" s="13" t="s">
        <v>175</v>
      </c>
      <c r="D38" s="18">
        <v>0.32500000000000001</v>
      </c>
      <c r="E38" s="15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380"/>
      <c r="C39" s="13" t="s">
        <v>162</v>
      </c>
      <c r="D39" s="18">
        <v>0.32500000000000001</v>
      </c>
      <c r="E39" s="15">
        <f t="shared" si="1"/>
        <v>0</v>
      </c>
      <c r="F39" s="340"/>
      <c r="G39" s="340"/>
      <c r="H39" s="340"/>
      <c r="I39" s="340"/>
      <c r="J39" s="341"/>
    </row>
    <row r="40" spans="2:10" ht="17.25" customHeight="1" x14ac:dyDescent="0.3">
      <c r="B40" s="380"/>
      <c r="C40" s="13" t="s">
        <v>509</v>
      </c>
      <c r="D40" s="18">
        <v>1.3</v>
      </c>
      <c r="E40" s="15">
        <f t="shared" si="1"/>
        <v>0</v>
      </c>
      <c r="F40" s="340"/>
      <c r="G40" s="340"/>
      <c r="H40" s="340"/>
      <c r="I40" s="340"/>
      <c r="J40" s="341"/>
    </row>
    <row r="41" spans="2:10" ht="17.25" customHeight="1" x14ac:dyDescent="0.3">
      <c r="B41" s="380"/>
      <c r="C41" s="13" t="s">
        <v>447</v>
      </c>
      <c r="D41" s="17">
        <v>1.9500000000000002</v>
      </c>
      <c r="E41" s="15">
        <f t="shared" si="1"/>
        <v>0</v>
      </c>
      <c r="F41" s="340"/>
      <c r="G41" s="340"/>
      <c r="H41" s="340"/>
      <c r="I41" s="340"/>
      <c r="J41" s="341"/>
    </row>
    <row r="42" spans="2:10" ht="17.25" customHeight="1" x14ac:dyDescent="0.3">
      <c r="B42" s="379" t="s">
        <v>3784</v>
      </c>
      <c r="C42" s="13" t="s">
        <v>2124</v>
      </c>
      <c r="D42" s="11">
        <v>26</v>
      </c>
      <c r="E42" s="11">
        <f t="shared" si="1"/>
        <v>0</v>
      </c>
      <c r="F42" s="287" t="s">
        <v>3783</v>
      </c>
      <c r="G42" s="288"/>
      <c r="H42" s="288"/>
      <c r="I42" s="288"/>
      <c r="J42" s="289"/>
    </row>
    <row r="43" spans="2:10" ht="17.25" customHeight="1" x14ac:dyDescent="0.3">
      <c r="B43" s="380"/>
      <c r="C43" s="13" t="s">
        <v>169</v>
      </c>
      <c r="D43" s="14">
        <v>3.25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7.25" customHeight="1" x14ac:dyDescent="0.3">
      <c r="B44" s="380"/>
      <c r="C44" s="13" t="s">
        <v>157</v>
      </c>
      <c r="D44" s="14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7.25" customHeight="1" x14ac:dyDescent="0.3">
      <c r="B45" s="380"/>
      <c r="C45" s="13" t="s">
        <v>291</v>
      </c>
      <c r="D45" s="14">
        <v>3.25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7.25" customHeight="1" x14ac:dyDescent="0.3">
      <c r="B46" s="380"/>
      <c r="C46" s="13" t="s">
        <v>162</v>
      </c>
      <c r="D46" s="11">
        <v>2.6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7.25" customHeight="1" x14ac:dyDescent="0.3">
      <c r="B47" s="380"/>
      <c r="C47" s="13" t="s">
        <v>173</v>
      </c>
      <c r="D47" s="11">
        <v>1.3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7.25" customHeight="1" x14ac:dyDescent="0.3">
      <c r="B48" s="380"/>
      <c r="C48" s="13" t="s">
        <v>175</v>
      </c>
      <c r="D48" s="14">
        <v>0.65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7.25" customHeight="1" x14ac:dyDescent="0.3">
      <c r="B49" s="380"/>
      <c r="C49" s="13" t="s">
        <v>167</v>
      </c>
      <c r="D49" s="14">
        <v>0.13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7.25" customHeight="1" x14ac:dyDescent="0.3">
      <c r="B50" s="381"/>
      <c r="C50" s="13" t="s">
        <v>299</v>
      </c>
      <c r="D50" s="14">
        <v>6.5000000000000002E-2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6.5" customHeight="1" x14ac:dyDescent="0.3">
      <c r="B51" s="311" t="s">
        <v>153</v>
      </c>
      <c r="C51" s="13" t="s">
        <v>195</v>
      </c>
      <c r="D51" s="19">
        <v>26</v>
      </c>
      <c r="E51" s="11">
        <f t="shared" si="1"/>
        <v>0</v>
      </c>
      <c r="F51" s="275" t="s">
        <v>3782</v>
      </c>
      <c r="G51" s="276"/>
      <c r="H51" s="276"/>
      <c r="I51" s="276"/>
      <c r="J51" s="277"/>
    </row>
    <row r="52" spans="2:10" ht="16.5" customHeight="1" x14ac:dyDescent="0.3">
      <c r="B52" s="311"/>
      <c r="C52" s="13" t="s">
        <v>23</v>
      </c>
      <c r="D52" s="10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11"/>
      <c r="C53" s="13" t="s">
        <v>35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311"/>
      <c r="C54" s="13" t="s">
        <v>19</v>
      </c>
      <c r="D54" s="10">
        <v>0.32500000000000001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311"/>
      <c r="C55" s="13" t="s">
        <v>175</v>
      </c>
      <c r="D55" s="10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6.5" customHeight="1" x14ac:dyDescent="0.3">
      <c r="B56" s="311"/>
      <c r="C56" s="13" t="s">
        <v>49</v>
      </c>
      <c r="D56" s="10">
        <v>0.13</v>
      </c>
      <c r="E56" s="11">
        <f t="shared" si="1"/>
        <v>0</v>
      </c>
      <c r="F56" s="367"/>
      <c r="G56" s="368"/>
      <c r="H56" s="368"/>
      <c r="I56" s="368"/>
      <c r="J56" s="369"/>
    </row>
    <row r="57" spans="2:10" ht="16.5" customHeight="1" thickBot="1" x14ac:dyDescent="0.35">
      <c r="B57" s="20" t="s">
        <v>107</v>
      </c>
      <c r="C57" s="29" t="s">
        <v>33</v>
      </c>
      <c r="D57" s="22">
        <v>13</v>
      </c>
      <c r="E57" s="23">
        <f t="shared" si="1"/>
        <v>0</v>
      </c>
      <c r="F57" s="684" t="s">
        <v>210</v>
      </c>
      <c r="G57" s="684"/>
      <c r="H57" s="684"/>
      <c r="I57" s="684"/>
      <c r="J57" s="685"/>
    </row>
    <row r="58" spans="2:10" ht="64.5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0.25" thickTop="1" x14ac:dyDescent="0.3">
      <c r="B60" s="902" t="s">
        <v>3781</v>
      </c>
      <c r="C60" s="903"/>
      <c r="D60" s="903"/>
      <c r="E60" s="903"/>
      <c r="F60" s="903"/>
      <c r="G60" s="903"/>
      <c r="H60" s="903"/>
      <c r="I60" s="903"/>
      <c r="J60" s="904"/>
    </row>
    <row r="61" spans="2:10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6.5" customHeight="1" x14ac:dyDescent="0.3">
      <c r="B63" s="311" t="s">
        <v>931</v>
      </c>
      <c r="C63" s="13" t="s">
        <v>12</v>
      </c>
      <c r="D63" s="10">
        <v>32.5</v>
      </c>
      <c r="E63" s="11">
        <f t="shared" ref="E63:E82" si="2">D63*D$2</f>
        <v>0</v>
      </c>
      <c r="F63" s="340" t="s">
        <v>64</v>
      </c>
      <c r="G63" s="340"/>
      <c r="H63" s="340"/>
      <c r="I63" s="340"/>
      <c r="J63" s="341"/>
    </row>
    <row r="64" spans="2:10" ht="16.5" customHeight="1" x14ac:dyDescent="0.3">
      <c r="B64" s="311"/>
      <c r="C64" s="13" t="s">
        <v>65</v>
      </c>
      <c r="D64" s="10">
        <v>1.625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7.25" customHeight="1" x14ac:dyDescent="0.3">
      <c r="B65" s="281" t="s">
        <v>119</v>
      </c>
      <c r="C65" s="13" t="s">
        <v>613</v>
      </c>
      <c r="D65" s="11">
        <v>13</v>
      </c>
      <c r="E65" s="11">
        <f t="shared" si="2"/>
        <v>0</v>
      </c>
      <c r="F65" s="275" t="s">
        <v>3780</v>
      </c>
      <c r="G65" s="276"/>
      <c r="H65" s="276"/>
      <c r="I65" s="276"/>
      <c r="J65" s="277"/>
    </row>
    <row r="66" spans="2:10" ht="17.25" customHeight="1" x14ac:dyDescent="0.3">
      <c r="B66" s="282"/>
      <c r="C66" s="13" t="s">
        <v>157</v>
      </c>
      <c r="D66" s="14">
        <v>3.25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7.25" customHeight="1" x14ac:dyDescent="0.3">
      <c r="B67" s="282"/>
      <c r="C67" s="13" t="s">
        <v>469</v>
      </c>
      <c r="D67" s="15">
        <v>1.9500000000000002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7.25" customHeight="1" x14ac:dyDescent="0.3">
      <c r="B68" s="282"/>
      <c r="C68" s="13" t="s">
        <v>16</v>
      </c>
      <c r="D68" s="11">
        <v>1.3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7.25" customHeight="1" x14ac:dyDescent="0.3">
      <c r="B69" s="282"/>
      <c r="C69" s="13" t="s">
        <v>509</v>
      </c>
      <c r="D69" s="11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7.25" customHeight="1" x14ac:dyDescent="0.3">
      <c r="B70" s="282"/>
      <c r="C70" s="13" t="s">
        <v>3779</v>
      </c>
      <c r="D70" s="11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283"/>
      <c r="C71" s="13" t="s">
        <v>175</v>
      </c>
      <c r="D71" s="14">
        <v>0.65</v>
      </c>
      <c r="E71" s="11">
        <f t="shared" si="2"/>
        <v>0</v>
      </c>
      <c r="F71" s="367"/>
      <c r="G71" s="368"/>
      <c r="H71" s="368"/>
      <c r="I71" s="368"/>
      <c r="J71" s="369"/>
    </row>
    <row r="72" spans="2:10" ht="17.25" customHeight="1" x14ac:dyDescent="0.3">
      <c r="B72" s="663" t="s">
        <v>3778</v>
      </c>
      <c r="C72" s="26" t="s">
        <v>20</v>
      </c>
      <c r="D72" s="19">
        <v>26</v>
      </c>
      <c r="E72" s="11">
        <f t="shared" si="2"/>
        <v>0</v>
      </c>
      <c r="F72" s="275" t="s">
        <v>3777</v>
      </c>
      <c r="G72" s="276"/>
      <c r="H72" s="276"/>
      <c r="I72" s="276"/>
      <c r="J72" s="277"/>
    </row>
    <row r="73" spans="2:10" ht="17.25" customHeight="1" x14ac:dyDescent="0.3">
      <c r="B73" s="664"/>
      <c r="C73" s="26" t="s">
        <v>23</v>
      </c>
      <c r="D73" s="10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664"/>
      <c r="C74" s="26" t="s">
        <v>24</v>
      </c>
      <c r="D74" s="19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664"/>
      <c r="C75" s="26" t="s">
        <v>3776</v>
      </c>
      <c r="D75" s="19">
        <v>1.9500000000000002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11" t="s">
        <v>3775</v>
      </c>
      <c r="C76" s="13" t="s">
        <v>85</v>
      </c>
      <c r="D76" s="10">
        <v>19.5</v>
      </c>
      <c r="E76" s="11">
        <f t="shared" si="2"/>
        <v>0</v>
      </c>
      <c r="F76" s="340" t="s">
        <v>3774</v>
      </c>
      <c r="G76" s="340"/>
      <c r="H76" s="340"/>
      <c r="I76" s="340"/>
      <c r="J76" s="341"/>
    </row>
    <row r="77" spans="2:10" ht="16.5" customHeight="1" x14ac:dyDescent="0.3">
      <c r="B77" s="311"/>
      <c r="C77" s="13" t="s">
        <v>3773</v>
      </c>
      <c r="D77" s="10">
        <v>0.65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6.5" customHeight="1" x14ac:dyDescent="0.3">
      <c r="B78" s="311"/>
      <c r="C78" s="13" t="s">
        <v>23</v>
      </c>
      <c r="D78" s="10">
        <v>0.65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6.5" customHeight="1" x14ac:dyDescent="0.3">
      <c r="B79" s="311"/>
      <c r="C79" s="13" t="s">
        <v>19</v>
      </c>
      <c r="D79" s="10">
        <v>0.65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311"/>
      <c r="C80" s="13" t="s">
        <v>3712</v>
      </c>
      <c r="D80" s="10">
        <v>0.32500000000000001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311"/>
      <c r="C81" s="13" t="s">
        <v>49</v>
      </c>
      <c r="D81" s="10">
        <v>0.13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thickBot="1" x14ac:dyDescent="0.35">
      <c r="B82" s="20" t="s">
        <v>3740</v>
      </c>
      <c r="C82" s="29" t="s">
        <v>33</v>
      </c>
      <c r="D82" s="22">
        <v>13</v>
      </c>
      <c r="E82" s="23">
        <f t="shared" si="2"/>
        <v>0</v>
      </c>
      <c r="F82" s="684" t="s">
        <v>3739</v>
      </c>
      <c r="G82" s="684"/>
      <c r="H82" s="684"/>
      <c r="I82" s="684"/>
      <c r="J82" s="685"/>
    </row>
    <row r="83" spans="2:10" ht="70.5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0.25" thickTop="1" x14ac:dyDescent="0.3">
      <c r="B85" s="902" t="s">
        <v>3772</v>
      </c>
      <c r="C85" s="903"/>
      <c r="D85" s="903"/>
      <c r="E85" s="903"/>
      <c r="F85" s="903"/>
      <c r="G85" s="903"/>
      <c r="H85" s="903"/>
      <c r="I85" s="903"/>
      <c r="J85" s="904"/>
    </row>
    <row r="86" spans="2:10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ht="16.5" customHeight="1" x14ac:dyDescent="0.3">
      <c r="B88" s="281" t="s">
        <v>908</v>
      </c>
      <c r="C88" s="9" t="s">
        <v>12</v>
      </c>
      <c r="D88" s="10">
        <v>32.5</v>
      </c>
      <c r="E88" s="11">
        <f t="shared" ref="E88:E110" si="3">D88*D$2</f>
        <v>0</v>
      </c>
      <c r="F88" s="287" t="s">
        <v>43</v>
      </c>
      <c r="G88" s="288"/>
      <c r="H88" s="288"/>
      <c r="I88" s="288"/>
      <c r="J88" s="289"/>
    </row>
    <row r="89" spans="2:10" ht="16.5" customHeight="1" x14ac:dyDescent="0.3">
      <c r="B89" s="283"/>
      <c r="C89" s="12" t="s">
        <v>13</v>
      </c>
      <c r="D89" s="10">
        <v>1.625</v>
      </c>
      <c r="E89" s="11">
        <f t="shared" si="3"/>
        <v>0</v>
      </c>
      <c r="F89" s="293"/>
      <c r="G89" s="294"/>
      <c r="H89" s="294"/>
      <c r="I89" s="294"/>
      <c r="J89" s="295"/>
    </row>
    <row r="90" spans="2:10" ht="16.5" customHeight="1" x14ac:dyDescent="0.3">
      <c r="B90" s="357" t="s">
        <v>3771</v>
      </c>
      <c r="C90" s="27" t="s">
        <v>327</v>
      </c>
      <c r="D90" s="11">
        <v>13</v>
      </c>
      <c r="E90" s="11">
        <f t="shared" si="3"/>
        <v>0</v>
      </c>
      <c r="F90" s="275" t="s">
        <v>3770</v>
      </c>
      <c r="G90" s="276"/>
      <c r="H90" s="276"/>
      <c r="I90" s="276"/>
      <c r="J90" s="277"/>
    </row>
    <row r="91" spans="2:10" ht="16.5" customHeight="1" x14ac:dyDescent="0.3">
      <c r="B91" s="358"/>
      <c r="C91" s="27" t="s">
        <v>3769</v>
      </c>
      <c r="D91" s="11">
        <v>1.3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6.5" customHeight="1" x14ac:dyDescent="0.3">
      <c r="B92" s="358"/>
      <c r="C92" s="27" t="s">
        <v>15</v>
      </c>
      <c r="D92" s="11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6.5" customHeight="1" x14ac:dyDescent="0.3">
      <c r="B93" s="358"/>
      <c r="C93" s="27" t="s">
        <v>21</v>
      </c>
      <c r="D93" s="11">
        <v>6.5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6.5" customHeight="1" x14ac:dyDescent="0.3">
      <c r="B94" s="358"/>
      <c r="C94" s="27" t="s">
        <v>19</v>
      </c>
      <c r="D94" s="14">
        <v>3.25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358"/>
      <c r="C95" s="27" t="s">
        <v>35</v>
      </c>
      <c r="D95" s="14">
        <v>0.32500000000000001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7.25" customHeight="1" x14ac:dyDescent="0.3">
      <c r="B96" s="358"/>
      <c r="C96" s="27" t="s">
        <v>26</v>
      </c>
      <c r="D96" s="14">
        <v>0.65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358"/>
      <c r="C97" s="27" t="s">
        <v>3768</v>
      </c>
      <c r="D97" s="14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79" t="s">
        <v>5183</v>
      </c>
      <c r="C98" s="13" t="s">
        <v>3767</v>
      </c>
      <c r="D98" s="19">
        <v>26</v>
      </c>
      <c r="E98" s="11">
        <f t="shared" si="3"/>
        <v>0</v>
      </c>
      <c r="F98" s="275" t="s">
        <v>3766</v>
      </c>
      <c r="G98" s="276"/>
      <c r="H98" s="276"/>
      <c r="I98" s="276"/>
      <c r="J98" s="277"/>
    </row>
    <row r="99" spans="2:10" ht="16.5" customHeight="1" x14ac:dyDescent="0.3">
      <c r="B99" s="380"/>
      <c r="C99" s="13" t="s">
        <v>21</v>
      </c>
      <c r="D99" s="10">
        <v>6.5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80"/>
      <c r="C100" s="13" t="s">
        <v>3765</v>
      </c>
      <c r="D100" s="10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80"/>
      <c r="C101" s="13" t="s">
        <v>3764</v>
      </c>
      <c r="D101" s="10">
        <v>0.13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80"/>
      <c r="C102" s="13" t="s">
        <v>24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380"/>
      <c r="C103" s="13" t="s">
        <v>617</v>
      </c>
      <c r="D103" s="97">
        <v>1.9500000000000002</v>
      </c>
      <c r="E103" s="13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57" t="s">
        <v>3763</v>
      </c>
      <c r="C104" s="55" t="s">
        <v>72</v>
      </c>
      <c r="D104" s="96">
        <v>19.5</v>
      </c>
      <c r="E104" s="37">
        <f t="shared" si="3"/>
        <v>0</v>
      </c>
      <c r="F104" s="296" t="s">
        <v>3762</v>
      </c>
      <c r="G104" s="297"/>
      <c r="H104" s="297"/>
      <c r="I104" s="297"/>
      <c r="J104" s="298"/>
    </row>
    <row r="105" spans="2:10" ht="16.5" customHeight="1" x14ac:dyDescent="0.3">
      <c r="B105" s="358"/>
      <c r="C105" s="13" t="s">
        <v>19</v>
      </c>
      <c r="D105" s="10">
        <v>0.65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6.5" customHeight="1" x14ac:dyDescent="0.3">
      <c r="B106" s="358"/>
      <c r="C106" s="13" t="s">
        <v>175</v>
      </c>
      <c r="D106" s="10">
        <v>0.32500000000000001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ht="16.5" customHeight="1" x14ac:dyDescent="0.3">
      <c r="B107" s="358"/>
      <c r="C107" s="13" t="s">
        <v>23</v>
      </c>
      <c r="D107" s="10">
        <v>0.32500000000000001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ht="16.5" customHeight="1" x14ac:dyDescent="0.3">
      <c r="B108" s="358"/>
      <c r="C108" s="13" t="s">
        <v>35</v>
      </c>
      <c r="D108" s="10">
        <v>0.65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ht="16.5" customHeight="1" x14ac:dyDescent="0.3">
      <c r="B109" s="359"/>
      <c r="C109" s="13" t="s">
        <v>49</v>
      </c>
      <c r="D109" s="10">
        <v>0.13</v>
      </c>
      <c r="E109" s="11">
        <f t="shared" si="3"/>
        <v>0</v>
      </c>
      <c r="F109" s="302"/>
      <c r="G109" s="303"/>
      <c r="H109" s="303"/>
      <c r="I109" s="303"/>
      <c r="J109" s="304"/>
    </row>
    <row r="110" spans="2:10" ht="17.25" customHeight="1" thickBot="1" x14ac:dyDescent="0.35">
      <c r="B110" s="36" t="s">
        <v>3730</v>
      </c>
      <c r="C110" s="29" t="s">
        <v>32</v>
      </c>
      <c r="D110" s="34">
        <v>13</v>
      </c>
      <c r="E110" s="33">
        <f t="shared" si="3"/>
        <v>0</v>
      </c>
      <c r="F110" s="627" t="s">
        <v>3728</v>
      </c>
      <c r="G110" s="628"/>
      <c r="H110" s="628"/>
      <c r="I110" s="628"/>
      <c r="J110" s="629"/>
    </row>
    <row r="111" spans="2:10" ht="72.75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/>
    <row r="113" spans="2:10" ht="20.25" thickTop="1" x14ac:dyDescent="0.3">
      <c r="B113" s="902" t="s">
        <v>3761</v>
      </c>
      <c r="C113" s="903"/>
      <c r="D113" s="903"/>
      <c r="E113" s="903"/>
      <c r="F113" s="903"/>
      <c r="G113" s="903"/>
      <c r="H113" s="903"/>
      <c r="I113" s="903"/>
      <c r="J113" s="904"/>
    </row>
    <row r="114" spans="2:10" x14ac:dyDescent="0.3">
      <c r="B114" s="308" t="s">
        <v>2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ht="16.5" customHeight="1" x14ac:dyDescent="0.3">
      <c r="B116" s="356" t="s">
        <v>3760</v>
      </c>
      <c r="C116" s="13" t="s">
        <v>12</v>
      </c>
      <c r="D116" s="10">
        <v>35.75</v>
      </c>
      <c r="E116" s="11">
        <f t="shared" ref="E116:E136" si="4">D116*D$2</f>
        <v>0</v>
      </c>
      <c r="F116" s="287" t="s">
        <v>3759</v>
      </c>
      <c r="G116" s="288"/>
      <c r="H116" s="288"/>
      <c r="I116" s="288"/>
      <c r="J116" s="289"/>
    </row>
    <row r="117" spans="2:10" ht="16.5" customHeight="1" x14ac:dyDescent="0.3">
      <c r="B117" s="311"/>
      <c r="C117" s="13" t="s">
        <v>82</v>
      </c>
      <c r="D117" s="10">
        <v>19.5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311"/>
      <c r="C118" s="13" t="s">
        <v>22</v>
      </c>
      <c r="D118" s="10">
        <v>3.25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6.5" customHeight="1" x14ac:dyDescent="0.3">
      <c r="B119" s="311"/>
      <c r="C119" s="13" t="s">
        <v>21</v>
      </c>
      <c r="D119" s="10">
        <v>3.25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6.5" customHeight="1" x14ac:dyDescent="0.3">
      <c r="B120" s="311"/>
      <c r="C120" s="13" t="s">
        <v>83</v>
      </c>
      <c r="D120" s="10">
        <v>3.25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6.5" customHeight="1" x14ac:dyDescent="0.3">
      <c r="B121" s="311"/>
      <c r="C121" s="13" t="s">
        <v>24</v>
      </c>
      <c r="D121" s="10">
        <v>1.3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7.25" customHeight="1" x14ac:dyDescent="0.3">
      <c r="B122" s="311"/>
      <c r="C122" s="13" t="s">
        <v>84</v>
      </c>
      <c r="D122" s="10">
        <v>1.3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6.5" customHeight="1" x14ac:dyDescent="0.3">
      <c r="B123" s="311"/>
      <c r="C123" s="13" t="s">
        <v>73</v>
      </c>
      <c r="D123" s="10">
        <v>0.13</v>
      </c>
      <c r="E123" s="11">
        <f t="shared" si="4"/>
        <v>0</v>
      </c>
      <c r="F123" s="293"/>
      <c r="G123" s="294"/>
      <c r="H123" s="294"/>
      <c r="I123" s="294"/>
      <c r="J123" s="295"/>
    </row>
    <row r="124" spans="2:10" ht="16.5" customHeight="1" x14ac:dyDescent="0.3">
      <c r="B124" s="379" t="s">
        <v>3758</v>
      </c>
      <c r="C124" s="27" t="s">
        <v>1428</v>
      </c>
      <c r="D124" s="14">
        <v>9.75</v>
      </c>
      <c r="E124" s="11">
        <f t="shared" si="4"/>
        <v>0</v>
      </c>
      <c r="F124" s="296" t="s">
        <v>3757</v>
      </c>
      <c r="G124" s="297"/>
      <c r="H124" s="297"/>
      <c r="I124" s="297"/>
      <c r="J124" s="298"/>
    </row>
    <row r="125" spans="2:10" ht="16.5" customHeight="1" x14ac:dyDescent="0.3">
      <c r="B125" s="380"/>
      <c r="C125" s="27" t="s">
        <v>15</v>
      </c>
      <c r="D125" s="11">
        <v>1.3</v>
      </c>
      <c r="E125" s="11">
        <f t="shared" si="4"/>
        <v>0</v>
      </c>
      <c r="F125" s="299"/>
      <c r="G125" s="300"/>
      <c r="H125" s="300"/>
      <c r="I125" s="300"/>
      <c r="J125" s="301"/>
    </row>
    <row r="126" spans="2:10" ht="16.5" customHeight="1" x14ac:dyDescent="0.3">
      <c r="B126" s="380"/>
      <c r="C126" s="27" t="s">
        <v>17</v>
      </c>
      <c r="D126" s="14">
        <v>3.25</v>
      </c>
      <c r="E126" s="11">
        <f t="shared" si="4"/>
        <v>0</v>
      </c>
      <c r="F126" s="299"/>
      <c r="G126" s="300"/>
      <c r="H126" s="300"/>
      <c r="I126" s="300"/>
      <c r="J126" s="301"/>
    </row>
    <row r="127" spans="2:10" ht="16.5" customHeight="1" x14ac:dyDescent="0.3">
      <c r="B127" s="380"/>
      <c r="C127" s="27" t="s">
        <v>175</v>
      </c>
      <c r="D127" s="14">
        <v>0.65</v>
      </c>
      <c r="E127" s="11">
        <f t="shared" si="4"/>
        <v>0</v>
      </c>
      <c r="F127" s="299"/>
      <c r="G127" s="300"/>
      <c r="H127" s="300"/>
      <c r="I127" s="300"/>
      <c r="J127" s="301"/>
    </row>
    <row r="128" spans="2:10" ht="16.5" customHeight="1" x14ac:dyDescent="0.3">
      <c r="B128" s="380"/>
      <c r="C128" s="27" t="s">
        <v>16</v>
      </c>
      <c r="D128" s="11">
        <v>1.3</v>
      </c>
      <c r="E128" s="11">
        <f t="shared" si="4"/>
        <v>0</v>
      </c>
      <c r="F128" s="299"/>
      <c r="G128" s="300"/>
      <c r="H128" s="300"/>
      <c r="I128" s="300"/>
      <c r="J128" s="301"/>
    </row>
    <row r="129" spans="2:10" ht="16.5" customHeight="1" x14ac:dyDescent="0.3">
      <c r="B129" s="381"/>
      <c r="C129" s="27" t="s">
        <v>19</v>
      </c>
      <c r="D129" s="11">
        <v>1.3</v>
      </c>
      <c r="E129" s="11">
        <f t="shared" si="4"/>
        <v>0</v>
      </c>
      <c r="F129" s="302"/>
      <c r="G129" s="303"/>
      <c r="H129" s="303"/>
      <c r="I129" s="303"/>
      <c r="J129" s="304"/>
    </row>
    <row r="130" spans="2:10" ht="17.25" customHeight="1" x14ac:dyDescent="0.3">
      <c r="B130" s="653" t="s">
        <v>3756</v>
      </c>
      <c r="C130" s="13" t="s">
        <v>269</v>
      </c>
      <c r="D130" s="17">
        <v>22.75</v>
      </c>
      <c r="E130" s="11">
        <f t="shared" si="4"/>
        <v>0</v>
      </c>
      <c r="F130" s="275" t="s">
        <v>3755</v>
      </c>
      <c r="G130" s="276"/>
      <c r="H130" s="276"/>
      <c r="I130" s="276"/>
      <c r="J130" s="277"/>
    </row>
    <row r="131" spans="2:10" ht="17.25" customHeight="1" x14ac:dyDescent="0.3">
      <c r="B131" s="653"/>
      <c r="C131" s="13" t="s">
        <v>19</v>
      </c>
      <c r="D131" s="18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7.25" customHeight="1" x14ac:dyDescent="0.3">
      <c r="B132" s="653"/>
      <c r="C132" s="13" t="s">
        <v>3712</v>
      </c>
      <c r="D132" s="18">
        <v>0.32500000000000001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7.25" customHeight="1" x14ac:dyDescent="0.3">
      <c r="B133" s="653"/>
      <c r="C133" s="13" t="s">
        <v>3735</v>
      </c>
      <c r="D133" s="18">
        <v>0.65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7.25" customHeight="1" x14ac:dyDescent="0.3">
      <c r="B134" s="653"/>
      <c r="C134" s="13" t="s">
        <v>35</v>
      </c>
      <c r="D134" s="18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653"/>
      <c r="C135" s="13" t="s">
        <v>49</v>
      </c>
      <c r="D135" s="18">
        <v>0.13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thickBot="1" x14ac:dyDescent="0.35">
      <c r="B136" s="20" t="s">
        <v>3740</v>
      </c>
      <c r="C136" s="29" t="s">
        <v>33</v>
      </c>
      <c r="D136" s="34">
        <v>13</v>
      </c>
      <c r="E136" s="33">
        <f t="shared" si="4"/>
        <v>0</v>
      </c>
      <c r="F136" s="684" t="s">
        <v>210</v>
      </c>
      <c r="G136" s="684"/>
      <c r="H136" s="684"/>
      <c r="I136" s="684"/>
      <c r="J136" s="685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70">
    <mergeCell ref="B114:B115"/>
    <mergeCell ref="C114:C115"/>
    <mergeCell ref="F114:J115"/>
    <mergeCell ref="B111:J111"/>
    <mergeCell ref="B113:J113"/>
    <mergeCell ref="B104:B109"/>
    <mergeCell ref="F104:J109"/>
    <mergeCell ref="F110:J110"/>
    <mergeCell ref="B63:B64"/>
    <mergeCell ref="F63:J64"/>
    <mergeCell ref="B88:B89"/>
    <mergeCell ref="F88:J89"/>
    <mergeCell ref="B90:B97"/>
    <mergeCell ref="F90:J97"/>
    <mergeCell ref="B98:B103"/>
    <mergeCell ref="F98:J103"/>
    <mergeCell ref="B124:B129"/>
    <mergeCell ref="F124:J129"/>
    <mergeCell ref="B130:B135"/>
    <mergeCell ref="F130:J135"/>
    <mergeCell ref="F57:J57"/>
    <mergeCell ref="B65:B71"/>
    <mergeCell ref="F65:J71"/>
    <mergeCell ref="B72:B75"/>
    <mergeCell ref="F72:J75"/>
    <mergeCell ref="B58:J58"/>
    <mergeCell ref="B60:J60"/>
    <mergeCell ref="B61:B62"/>
    <mergeCell ref="C61:C62"/>
    <mergeCell ref="F61:J62"/>
    <mergeCell ref="B116:B123"/>
    <mergeCell ref="F116:J123"/>
    <mergeCell ref="F136:J136"/>
    <mergeCell ref="B137:J137"/>
    <mergeCell ref="B9:B10"/>
    <mergeCell ref="F9:J10"/>
    <mergeCell ref="B11:B16"/>
    <mergeCell ref="F11:J16"/>
    <mergeCell ref="B17:B25"/>
    <mergeCell ref="F17:J25"/>
    <mergeCell ref="B26:B28"/>
    <mergeCell ref="F26:J28"/>
    <mergeCell ref="F42:J50"/>
    <mergeCell ref="F82:J82"/>
    <mergeCell ref="B51:B56"/>
    <mergeCell ref="F51:J56"/>
    <mergeCell ref="B76:B81"/>
    <mergeCell ref="F76:J81"/>
    <mergeCell ref="B35:B36"/>
    <mergeCell ref="F35:J36"/>
    <mergeCell ref="B83:J83"/>
    <mergeCell ref="B85:J85"/>
    <mergeCell ref="B86:B87"/>
    <mergeCell ref="C86:C87"/>
    <mergeCell ref="F86:J87"/>
    <mergeCell ref="B37:B41"/>
    <mergeCell ref="F37:J41"/>
    <mergeCell ref="B42:B50"/>
    <mergeCell ref="E2:J2"/>
    <mergeCell ref="B3:J5"/>
    <mergeCell ref="B6:J6"/>
    <mergeCell ref="B7:B8"/>
    <mergeCell ref="C7:C8"/>
    <mergeCell ref="F7:J8"/>
    <mergeCell ref="B30:J30"/>
    <mergeCell ref="B32:J32"/>
    <mergeCell ref="B33:B34"/>
    <mergeCell ref="C33:C34"/>
    <mergeCell ref="F29:J29"/>
    <mergeCell ref="F33:J34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1" max="12" man="1"/>
    <brk id="59" max="12" man="1"/>
    <brk id="84" max="12" man="1"/>
    <brk id="112" max="12" man="1"/>
  </rowBreaks>
  <colBreaks count="1" manualBreakCount="1">
    <brk id="11" max="142" man="1"/>
  </colBreaks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L140"/>
  <sheetViews>
    <sheetView topLeftCell="A2"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10.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899" t="s">
        <v>3829</v>
      </c>
      <c r="C6" s="900"/>
      <c r="D6" s="900"/>
      <c r="E6" s="900"/>
      <c r="F6" s="900"/>
      <c r="G6" s="900"/>
      <c r="H6" s="900"/>
      <c r="I6" s="900"/>
      <c r="J6" s="901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10</v>
      </c>
      <c r="C9" s="13" t="s">
        <v>12</v>
      </c>
      <c r="D9" s="10">
        <v>32.5</v>
      </c>
      <c r="E9" s="11">
        <f t="shared" ref="E9:E28" si="0">D9*D$2</f>
        <v>0</v>
      </c>
      <c r="F9" s="287" t="s">
        <v>43</v>
      </c>
      <c r="G9" s="288"/>
      <c r="H9" s="288"/>
      <c r="I9" s="288"/>
      <c r="J9" s="289"/>
    </row>
    <row r="10" spans="2:10" ht="16.5" customHeight="1" x14ac:dyDescent="0.3">
      <c r="B10" s="311"/>
      <c r="C10" s="13" t="s">
        <v>13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321</v>
      </c>
      <c r="C11" s="27" t="s">
        <v>190</v>
      </c>
      <c r="D11" s="19">
        <v>13</v>
      </c>
      <c r="E11" s="11">
        <f t="shared" si="0"/>
        <v>0</v>
      </c>
      <c r="F11" s="275" t="s">
        <v>3828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23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2"/>
      <c r="C15" s="27" t="s">
        <v>175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283"/>
      <c r="C16" s="27" t="s">
        <v>19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6.5" customHeight="1" x14ac:dyDescent="0.3">
      <c r="B17" s="356" t="s">
        <v>152</v>
      </c>
      <c r="C17" s="13" t="s">
        <v>79</v>
      </c>
      <c r="D17" s="19">
        <v>26</v>
      </c>
      <c r="E17" s="11">
        <f t="shared" si="0"/>
        <v>0</v>
      </c>
      <c r="F17" s="275" t="s">
        <v>3827</v>
      </c>
      <c r="G17" s="276"/>
      <c r="H17" s="276"/>
      <c r="I17" s="276"/>
      <c r="J17" s="277"/>
    </row>
    <row r="18" spans="2:10" ht="16.5" customHeight="1" x14ac:dyDescent="0.3">
      <c r="B18" s="311"/>
      <c r="C18" s="13" t="s">
        <v>26</v>
      </c>
      <c r="D18" s="10">
        <v>2.6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11"/>
      <c r="C19" s="13" t="s">
        <v>48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11"/>
      <c r="C20" s="13" t="s">
        <v>35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13" t="s">
        <v>175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13" t="s">
        <v>19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11"/>
      <c r="C23" s="13" t="s">
        <v>24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11" t="s">
        <v>103</v>
      </c>
      <c r="C24" s="13" t="s">
        <v>176</v>
      </c>
      <c r="D24" s="17">
        <v>13</v>
      </c>
      <c r="E24" s="11">
        <f t="shared" si="0"/>
        <v>0</v>
      </c>
      <c r="F24" s="296" t="s">
        <v>937</v>
      </c>
      <c r="G24" s="297"/>
      <c r="H24" s="297"/>
      <c r="I24" s="297"/>
      <c r="J24" s="298"/>
    </row>
    <row r="25" spans="2:10" ht="17.25" customHeight="1" x14ac:dyDescent="0.3">
      <c r="B25" s="311"/>
      <c r="C25" s="13" t="s">
        <v>167</v>
      </c>
      <c r="D25" s="18">
        <v>0.65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6.5" customHeight="1" x14ac:dyDescent="0.3">
      <c r="B26" s="311"/>
      <c r="C26" s="13" t="s">
        <v>154</v>
      </c>
      <c r="D26" s="18">
        <v>0.32500000000000001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6.5" customHeight="1" x14ac:dyDescent="0.3">
      <c r="B27" s="311"/>
      <c r="C27" s="13" t="s">
        <v>163</v>
      </c>
      <c r="D27" s="18">
        <v>0.13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6.5" customHeight="1" thickBot="1" x14ac:dyDescent="0.35">
      <c r="B28" s="20" t="s">
        <v>107</v>
      </c>
      <c r="C28" s="29" t="s">
        <v>33</v>
      </c>
      <c r="D28" s="22">
        <v>13</v>
      </c>
      <c r="E28" s="33">
        <f t="shared" si="0"/>
        <v>0</v>
      </c>
      <c r="F28" s="684" t="s">
        <v>210</v>
      </c>
      <c r="G28" s="684"/>
      <c r="H28" s="684"/>
      <c r="I28" s="684"/>
      <c r="J28" s="68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902" t="s">
        <v>3826</v>
      </c>
      <c r="C31" s="903"/>
      <c r="D31" s="903"/>
      <c r="E31" s="903"/>
      <c r="F31" s="903"/>
      <c r="G31" s="903"/>
      <c r="H31" s="903"/>
      <c r="I31" s="903"/>
      <c r="J31" s="904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6.5" customHeight="1" x14ac:dyDescent="0.3">
      <c r="B34" s="311" t="s">
        <v>931</v>
      </c>
      <c r="C34" s="12" t="s">
        <v>12</v>
      </c>
      <c r="D34" s="10">
        <v>32.5</v>
      </c>
      <c r="E34" s="11">
        <f t="shared" ref="E34:E60" si="1">D34*D$2</f>
        <v>0</v>
      </c>
      <c r="F34" s="287" t="s">
        <v>64</v>
      </c>
      <c r="G34" s="288"/>
      <c r="H34" s="288"/>
      <c r="I34" s="288"/>
      <c r="J34" s="289"/>
    </row>
    <row r="35" spans="2:10" ht="16.5" customHeight="1" x14ac:dyDescent="0.3">
      <c r="B35" s="311"/>
      <c r="C35" s="12" t="s">
        <v>65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7.25" customHeight="1" x14ac:dyDescent="0.3">
      <c r="B36" s="311" t="s">
        <v>350</v>
      </c>
      <c r="C36" s="27" t="s">
        <v>351</v>
      </c>
      <c r="D36" s="10">
        <v>6.5</v>
      </c>
      <c r="E36" s="11">
        <f t="shared" si="1"/>
        <v>0</v>
      </c>
      <c r="F36" s="275" t="s">
        <v>3825</v>
      </c>
      <c r="G36" s="276"/>
      <c r="H36" s="276"/>
      <c r="I36" s="276"/>
      <c r="J36" s="277"/>
    </row>
    <row r="37" spans="2:10" ht="17.25" customHeight="1" x14ac:dyDescent="0.3">
      <c r="B37" s="311"/>
      <c r="C37" s="27" t="s">
        <v>353</v>
      </c>
      <c r="D37" s="10">
        <v>6.5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7.25" customHeight="1" x14ac:dyDescent="0.3">
      <c r="B38" s="311"/>
      <c r="C38" s="27" t="s">
        <v>21</v>
      </c>
      <c r="D38" s="10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7.25" customHeight="1" x14ac:dyDescent="0.3">
      <c r="B39" s="311"/>
      <c r="C39" s="27" t="s">
        <v>16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7.25" customHeight="1" x14ac:dyDescent="0.3">
      <c r="B40" s="311"/>
      <c r="C40" s="27" t="s">
        <v>15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311"/>
      <c r="C41" s="27" t="s">
        <v>26</v>
      </c>
      <c r="D41" s="19">
        <v>0.97500000000000009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311"/>
      <c r="C42" s="84" t="s">
        <v>19</v>
      </c>
      <c r="D42" s="10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11"/>
      <c r="C43" s="27" t="s">
        <v>175</v>
      </c>
      <c r="D43" s="10">
        <v>0.32500000000000001</v>
      </c>
      <c r="E43" s="11">
        <f t="shared" si="1"/>
        <v>0</v>
      </c>
      <c r="F43" s="367"/>
      <c r="G43" s="368"/>
      <c r="H43" s="368"/>
      <c r="I43" s="368"/>
      <c r="J43" s="369"/>
    </row>
    <row r="44" spans="2:10" ht="17.25" customHeight="1" x14ac:dyDescent="0.3">
      <c r="B44" s="379" t="s">
        <v>439</v>
      </c>
      <c r="C44" s="13" t="s">
        <v>440</v>
      </c>
      <c r="D44" s="11">
        <v>26</v>
      </c>
      <c r="E44" s="11">
        <f t="shared" si="1"/>
        <v>0</v>
      </c>
      <c r="F44" s="556" t="s">
        <v>3824</v>
      </c>
      <c r="G44" s="557"/>
      <c r="H44" s="557"/>
      <c r="I44" s="557"/>
      <c r="J44" s="558"/>
    </row>
    <row r="45" spans="2:10" ht="17.25" customHeight="1" x14ac:dyDescent="0.3">
      <c r="B45" s="380"/>
      <c r="C45" s="13" t="s">
        <v>22</v>
      </c>
      <c r="D45" s="14">
        <v>4.55</v>
      </c>
      <c r="E45" s="11">
        <f t="shared" si="1"/>
        <v>0</v>
      </c>
      <c r="F45" s="559"/>
      <c r="G45" s="560"/>
      <c r="H45" s="560"/>
      <c r="I45" s="560"/>
      <c r="J45" s="561"/>
    </row>
    <row r="46" spans="2:10" ht="17.25" customHeight="1" x14ac:dyDescent="0.3">
      <c r="B46" s="380"/>
      <c r="C46" s="13" t="s">
        <v>21</v>
      </c>
      <c r="D46" s="11">
        <v>6.5</v>
      </c>
      <c r="E46" s="11">
        <f t="shared" si="1"/>
        <v>0</v>
      </c>
      <c r="F46" s="559"/>
      <c r="G46" s="560"/>
      <c r="H46" s="560"/>
      <c r="I46" s="560"/>
      <c r="J46" s="561"/>
    </row>
    <row r="47" spans="2:10" ht="17.25" customHeight="1" x14ac:dyDescent="0.3">
      <c r="B47" s="380"/>
      <c r="C47" s="13" t="s">
        <v>26</v>
      </c>
      <c r="D47" s="14">
        <v>3.25</v>
      </c>
      <c r="E47" s="11">
        <f t="shared" si="1"/>
        <v>0</v>
      </c>
      <c r="F47" s="559"/>
      <c r="G47" s="560"/>
      <c r="H47" s="560"/>
      <c r="I47" s="560"/>
      <c r="J47" s="561"/>
    </row>
    <row r="48" spans="2:10" ht="17.25" customHeight="1" x14ac:dyDescent="0.3">
      <c r="B48" s="380"/>
      <c r="C48" s="13" t="s">
        <v>48</v>
      </c>
      <c r="D48" s="15">
        <v>1.9500000000000002</v>
      </c>
      <c r="E48" s="11">
        <f t="shared" si="1"/>
        <v>0</v>
      </c>
      <c r="F48" s="559"/>
      <c r="G48" s="560"/>
      <c r="H48" s="560"/>
      <c r="I48" s="560"/>
      <c r="J48" s="561"/>
    </row>
    <row r="49" spans="2:10" ht="17.25" customHeight="1" x14ac:dyDescent="0.3">
      <c r="B49" s="380"/>
      <c r="C49" s="13" t="s">
        <v>19</v>
      </c>
      <c r="D49" s="11">
        <v>1.3</v>
      </c>
      <c r="E49" s="11">
        <f t="shared" si="1"/>
        <v>0</v>
      </c>
      <c r="F49" s="559"/>
      <c r="G49" s="560"/>
      <c r="H49" s="560"/>
      <c r="I49" s="560"/>
      <c r="J49" s="561"/>
    </row>
    <row r="50" spans="2:10" ht="17.25" customHeight="1" x14ac:dyDescent="0.3">
      <c r="B50" s="380"/>
      <c r="C50" s="13" t="s">
        <v>3793</v>
      </c>
      <c r="D50" s="14">
        <v>0.32500000000000001</v>
      </c>
      <c r="E50" s="11">
        <f t="shared" si="1"/>
        <v>0</v>
      </c>
      <c r="F50" s="559"/>
      <c r="G50" s="560"/>
      <c r="H50" s="560"/>
      <c r="I50" s="560"/>
      <c r="J50" s="561"/>
    </row>
    <row r="51" spans="2:10" ht="17.25" customHeight="1" x14ac:dyDescent="0.3">
      <c r="B51" s="380"/>
      <c r="C51" s="13" t="s">
        <v>49</v>
      </c>
      <c r="D51" s="14">
        <v>0.13</v>
      </c>
      <c r="E51" s="11">
        <f t="shared" si="1"/>
        <v>0</v>
      </c>
      <c r="F51" s="559"/>
      <c r="G51" s="560"/>
      <c r="H51" s="560"/>
      <c r="I51" s="560"/>
      <c r="J51" s="561"/>
    </row>
    <row r="52" spans="2:10" ht="17.25" customHeight="1" x14ac:dyDescent="0.3">
      <c r="B52" s="380"/>
      <c r="C52" s="13" t="s">
        <v>3823</v>
      </c>
      <c r="D52" s="14">
        <v>0.65</v>
      </c>
      <c r="E52" s="11">
        <f t="shared" si="1"/>
        <v>0</v>
      </c>
      <c r="F52" s="559"/>
      <c r="G52" s="560"/>
      <c r="H52" s="560"/>
      <c r="I52" s="560"/>
      <c r="J52" s="561"/>
    </row>
    <row r="53" spans="2:10" ht="17.25" customHeight="1" x14ac:dyDescent="0.3">
      <c r="B53" s="380"/>
      <c r="C53" s="13" t="s">
        <v>3822</v>
      </c>
      <c r="D53" s="11">
        <v>1.3</v>
      </c>
      <c r="E53" s="11">
        <f t="shared" si="1"/>
        <v>0</v>
      </c>
      <c r="F53" s="562"/>
      <c r="G53" s="563"/>
      <c r="H53" s="563"/>
      <c r="I53" s="563"/>
      <c r="J53" s="564"/>
    </row>
    <row r="54" spans="2:10" ht="16.5" customHeight="1" x14ac:dyDescent="0.3">
      <c r="B54" s="311" t="s">
        <v>3821</v>
      </c>
      <c r="C54" s="13" t="s">
        <v>161</v>
      </c>
      <c r="D54" s="18">
        <v>19.5</v>
      </c>
      <c r="E54" s="11">
        <f t="shared" si="1"/>
        <v>0</v>
      </c>
      <c r="F54" s="344" t="s">
        <v>3820</v>
      </c>
      <c r="G54" s="344"/>
      <c r="H54" s="344"/>
      <c r="I54" s="344"/>
      <c r="J54" s="345"/>
    </row>
    <row r="55" spans="2:10" ht="16.5" customHeight="1" x14ac:dyDescent="0.3">
      <c r="B55" s="311"/>
      <c r="C55" s="13" t="s">
        <v>3793</v>
      </c>
      <c r="D55" s="18">
        <v>0.32500000000000001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6.5" customHeight="1" x14ac:dyDescent="0.3">
      <c r="B56" s="311"/>
      <c r="C56" s="13" t="s">
        <v>3639</v>
      </c>
      <c r="D56" s="18">
        <v>0.65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x14ac:dyDescent="0.3">
      <c r="B57" s="311"/>
      <c r="C57" s="13" t="s">
        <v>3819</v>
      </c>
      <c r="D57" s="18">
        <v>0.65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6.5" customHeight="1" x14ac:dyDescent="0.3">
      <c r="B58" s="311"/>
      <c r="C58" s="13" t="s">
        <v>3818</v>
      </c>
      <c r="D58" s="18">
        <v>0.13</v>
      </c>
      <c r="E58" s="11">
        <f t="shared" si="1"/>
        <v>0</v>
      </c>
      <c r="F58" s="344"/>
      <c r="G58" s="344"/>
      <c r="H58" s="344"/>
      <c r="I58" s="344"/>
      <c r="J58" s="345"/>
    </row>
    <row r="59" spans="2:10" ht="16.5" customHeight="1" x14ac:dyDescent="0.3">
      <c r="B59" s="311"/>
      <c r="C59" s="13" t="s">
        <v>35</v>
      </c>
      <c r="D59" s="18">
        <v>0.32500000000000001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ht="18" customHeight="1" thickBot="1" x14ac:dyDescent="0.35">
      <c r="B60" s="20" t="s">
        <v>3817</v>
      </c>
      <c r="C60" s="29" t="s">
        <v>292</v>
      </c>
      <c r="D60" s="42">
        <v>13</v>
      </c>
      <c r="E60" s="33">
        <f t="shared" si="1"/>
        <v>0</v>
      </c>
      <c r="F60" s="684" t="s">
        <v>220</v>
      </c>
      <c r="G60" s="684"/>
      <c r="H60" s="684"/>
      <c r="I60" s="684"/>
      <c r="J60" s="685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20.25" thickTop="1" x14ac:dyDescent="0.3">
      <c r="B63" s="902" t="s">
        <v>3816</v>
      </c>
      <c r="C63" s="903"/>
      <c r="D63" s="903"/>
      <c r="E63" s="903"/>
      <c r="F63" s="903"/>
      <c r="G63" s="903"/>
      <c r="H63" s="903"/>
      <c r="I63" s="903"/>
      <c r="J63" s="904"/>
    </row>
    <row r="64" spans="2:10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6.5" customHeight="1" x14ac:dyDescent="0.3">
      <c r="B66" s="547" t="s">
        <v>1025</v>
      </c>
      <c r="C66" s="13" t="s">
        <v>12</v>
      </c>
      <c r="D66" s="18">
        <v>32.5</v>
      </c>
      <c r="E66" s="11">
        <f t="shared" ref="E66:E83" si="2">D66*D$2</f>
        <v>0</v>
      </c>
      <c r="F66" s="340" t="s">
        <v>3815</v>
      </c>
      <c r="G66" s="340"/>
      <c r="H66" s="340"/>
      <c r="I66" s="340"/>
      <c r="J66" s="341"/>
    </row>
    <row r="67" spans="2:10" ht="16.5" customHeight="1" x14ac:dyDescent="0.3">
      <c r="B67" s="547"/>
      <c r="C67" s="13" t="s">
        <v>101</v>
      </c>
      <c r="D67" s="18">
        <v>1.625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6.5" customHeight="1" x14ac:dyDescent="0.3">
      <c r="B68" s="281" t="s">
        <v>3814</v>
      </c>
      <c r="C68" s="27" t="s">
        <v>80</v>
      </c>
      <c r="D68" s="19">
        <v>13</v>
      </c>
      <c r="E68" s="11">
        <f t="shared" si="2"/>
        <v>0</v>
      </c>
      <c r="F68" s="278" t="s">
        <v>3813</v>
      </c>
      <c r="G68" s="279"/>
      <c r="H68" s="279"/>
      <c r="I68" s="279"/>
      <c r="J68" s="280"/>
    </row>
    <row r="69" spans="2:10" ht="16.5" customHeight="1" x14ac:dyDescent="0.3">
      <c r="B69" s="282"/>
      <c r="C69" s="27" t="s">
        <v>3794</v>
      </c>
      <c r="D69" s="10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282"/>
      <c r="C70" s="27" t="s">
        <v>26</v>
      </c>
      <c r="D70" s="10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282"/>
      <c r="C71" s="27" t="s">
        <v>15</v>
      </c>
      <c r="D71" s="10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282"/>
      <c r="C72" s="27" t="s">
        <v>16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283"/>
      <c r="C73" s="35" t="s">
        <v>3812</v>
      </c>
      <c r="D73" s="10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79" t="s">
        <v>3811</v>
      </c>
      <c r="C74" s="11" t="s">
        <v>2667</v>
      </c>
      <c r="D74" s="17">
        <v>26</v>
      </c>
      <c r="E74" s="11">
        <f t="shared" si="2"/>
        <v>0</v>
      </c>
      <c r="F74" s="275" t="s">
        <v>3810</v>
      </c>
      <c r="G74" s="276"/>
      <c r="H74" s="276"/>
      <c r="I74" s="276"/>
      <c r="J74" s="277"/>
    </row>
    <row r="75" spans="2:10" ht="16.5" customHeight="1" x14ac:dyDescent="0.3">
      <c r="B75" s="358"/>
      <c r="C75" s="11" t="s">
        <v>551</v>
      </c>
      <c r="D75" s="17">
        <v>1.9500000000000002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59"/>
      <c r="C76" s="11" t="s">
        <v>24</v>
      </c>
      <c r="D76" s="18">
        <v>3.25</v>
      </c>
      <c r="E76" s="11">
        <f t="shared" si="2"/>
        <v>0</v>
      </c>
      <c r="F76" s="367"/>
      <c r="G76" s="368"/>
      <c r="H76" s="368"/>
      <c r="I76" s="368"/>
      <c r="J76" s="369"/>
    </row>
    <row r="77" spans="2:10" ht="16.5" customHeight="1" x14ac:dyDescent="0.3">
      <c r="B77" s="281" t="s">
        <v>3809</v>
      </c>
      <c r="C77" s="13" t="s">
        <v>3808</v>
      </c>
      <c r="D77" s="18">
        <v>16.25</v>
      </c>
      <c r="E77" s="11">
        <f t="shared" si="2"/>
        <v>0</v>
      </c>
      <c r="F77" s="275" t="s">
        <v>3807</v>
      </c>
      <c r="G77" s="276"/>
      <c r="H77" s="276"/>
      <c r="I77" s="276"/>
      <c r="J77" s="277"/>
    </row>
    <row r="78" spans="2:10" ht="16.5" customHeight="1" x14ac:dyDescent="0.3">
      <c r="B78" s="282"/>
      <c r="C78" s="13" t="s">
        <v>3794</v>
      </c>
      <c r="D78" s="18">
        <v>0.13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282"/>
      <c r="C79" s="13" t="s">
        <v>3793</v>
      </c>
      <c r="D79" s="18">
        <v>0.13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282"/>
      <c r="C80" s="13" t="s">
        <v>3806</v>
      </c>
      <c r="D80" s="17">
        <v>1.9500000000000002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282"/>
      <c r="C81" s="13" t="s">
        <v>3805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283"/>
      <c r="C82" s="13" t="s">
        <v>3792</v>
      </c>
      <c r="D82" s="18">
        <v>0.19500000000000001</v>
      </c>
      <c r="E82" s="11">
        <f t="shared" si="2"/>
        <v>0</v>
      </c>
      <c r="F82" s="367"/>
      <c r="G82" s="368"/>
      <c r="H82" s="368"/>
      <c r="I82" s="368"/>
      <c r="J82" s="369"/>
    </row>
    <row r="83" spans="2:10" ht="16.5" customHeight="1" thickBot="1" x14ac:dyDescent="0.35">
      <c r="B83" s="36" t="s">
        <v>3791</v>
      </c>
      <c r="C83" s="29" t="s">
        <v>33</v>
      </c>
      <c r="D83" s="22">
        <v>13</v>
      </c>
      <c r="E83" s="33">
        <f t="shared" si="2"/>
        <v>0</v>
      </c>
      <c r="F83" s="684" t="s">
        <v>3790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902" t="s">
        <v>3804</v>
      </c>
      <c r="C86" s="903"/>
      <c r="D86" s="903"/>
      <c r="E86" s="903"/>
      <c r="F86" s="903"/>
      <c r="G86" s="903"/>
      <c r="H86" s="903"/>
      <c r="I86" s="903"/>
      <c r="J86" s="904"/>
    </row>
    <row r="87" spans="2:10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5.75" customHeight="1" x14ac:dyDescent="0.3">
      <c r="B89" s="16" t="s">
        <v>3803</v>
      </c>
      <c r="C89" s="13" t="s">
        <v>12</v>
      </c>
      <c r="D89" s="18">
        <v>35.75</v>
      </c>
      <c r="E89" s="11">
        <f t="shared" ref="E89:E110" si="3">D89*D$2</f>
        <v>0</v>
      </c>
      <c r="F89" s="340" t="s">
        <v>42</v>
      </c>
      <c r="G89" s="340"/>
      <c r="H89" s="340"/>
      <c r="I89" s="340"/>
      <c r="J89" s="341"/>
    </row>
    <row r="90" spans="2:10" ht="16.5" customHeight="1" x14ac:dyDescent="0.3">
      <c r="B90" s="281" t="s">
        <v>3802</v>
      </c>
      <c r="C90" s="13" t="s">
        <v>85</v>
      </c>
      <c r="D90" s="10">
        <v>19.5</v>
      </c>
      <c r="E90" s="11">
        <f t="shared" si="3"/>
        <v>0</v>
      </c>
      <c r="F90" s="287" t="s">
        <v>3801</v>
      </c>
      <c r="G90" s="288"/>
      <c r="H90" s="288"/>
      <c r="I90" s="288"/>
      <c r="J90" s="289"/>
    </row>
    <row r="91" spans="2:10" ht="16.5" customHeight="1" x14ac:dyDescent="0.3">
      <c r="B91" s="282"/>
      <c r="C91" s="13" t="s">
        <v>21</v>
      </c>
      <c r="D91" s="10">
        <v>6.5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6.5" customHeight="1" x14ac:dyDescent="0.3">
      <c r="B92" s="282"/>
      <c r="C92" s="13" t="s">
        <v>3800</v>
      </c>
      <c r="D92" s="10">
        <v>3.25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6.5" customHeight="1" x14ac:dyDescent="0.3">
      <c r="B93" s="282"/>
      <c r="C93" s="13" t="s">
        <v>291</v>
      </c>
      <c r="D93" s="10">
        <v>1.3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282"/>
      <c r="C94" s="13" t="s">
        <v>3793</v>
      </c>
      <c r="D94" s="10">
        <v>0.32500000000000001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6.5" customHeight="1" x14ac:dyDescent="0.3">
      <c r="B95" s="282"/>
      <c r="C95" s="13" t="s">
        <v>16</v>
      </c>
      <c r="D95" s="10">
        <v>1.3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6.5" customHeight="1" x14ac:dyDescent="0.3">
      <c r="B96" s="283"/>
      <c r="C96" s="13" t="s">
        <v>15</v>
      </c>
      <c r="D96" s="10">
        <v>1.3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6.5" customHeight="1" x14ac:dyDescent="0.3">
      <c r="B97" s="379" t="s">
        <v>3799</v>
      </c>
      <c r="C97" s="26" t="s">
        <v>20</v>
      </c>
      <c r="D97" s="15">
        <v>26</v>
      </c>
      <c r="E97" s="11">
        <f t="shared" si="3"/>
        <v>0</v>
      </c>
      <c r="F97" s="313" t="s">
        <v>3798</v>
      </c>
      <c r="G97" s="314"/>
      <c r="H97" s="314"/>
      <c r="I97" s="314"/>
      <c r="J97" s="315"/>
    </row>
    <row r="98" spans="2:10" ht="16.5" customHeight="1" x14ac:dyDescent="0.3">
      <c r="B98" s="380"/>
      <c r="C98" s="26" t="s">
        <v>22</v>
      </c>
      <c r="D98" s="14">
        <v>3.25</v>
      </c>
      <c r="E98" s="11">
        <f t="shared" si="3"/>
        <v>0</v>
      </c>
      <c r="F98" s="316"/>
      <c r="G98" s="317"/>
      <c r="H98" s="317"/>
      <c r="I98" s="317"/>
      <c r="J98" s="318"/>
    </row>
    <row r="99" spans="2:10" ht="16.5" customHeight="1" x14ac:dyDescent="0.3">
      <c r="B99" s="380"/>
      <c r="C99" s="26" t="s">
        <v>21</v>
      </c>
      <c r="D99" s="14">
        <v>3.25</v>
      </c>
      <c r="E99" s="11">
        <f t="shared" si="3"/>
        <v>0</v>
      </c>
      <c r="F99" s="316"/>
      <c r="G99" s="317"/>
      <c r="H99" s="317"/>
      <c r="I99" s="317"/>
      <c r="J99" s="318"/>
    </row>
    <row r="100" spans="2:10" ht="16.5" customHeight="1" x14ac:dyDescent="0.3">
      <c r="B100" s="380"/>
      <c r="C100" s="26" t="s">
        <v>19</v>
      </c>
      <c r="D100" s="15">
        <v>1.9500000000000002</v>
      </c>
      <c r="E100" s="11">
        <f t="shared" si="3"/>
        <v>0</v>
      </c>
      <c r="F100" s="316"/>
      <c r="G100" s="317"/>
      <c r="H100" s="317"/>
      <c r="I100" s="317"/>
      <c r="J100" s="318"/>
    </row>
    <row r="101" spans="2:10" ht="16.5" customHeight="1" x14ac:dyDescent="0.3">
      <c r="B101" s="380"/>
      <c r="C101" s="26" t="s">
        <v>154</v>
      </c>
      <c r="D101" s="14">
        <v>0.32500000000000001</v>
      </c>
      <c r="E101" s="11">
        <f t="shared" si="3"/>
        <v>0</v>
      </c>
      <c r="F101" s="316"/>
      <c r="G101" s="317"/>
      <c r="H101" s="317"/>
      <c r="I101" s="317"/>
      <c r="J101" s="318"/>
    </row>
    <row r="102" spans="2:10" ht="16.5" customHeight="1" x14ac:dyDescent="0.3">
      <c r="B102" s="380"/>
      <c r="C102" s="26" t="s">
        <v>35</v>
      </c>
      <c r="D102" s="15">
        <v>0.97500000000000009</v>
      </c>
      <c r="E102" s="11">
        <f t="shared" si="3"/>
        <v>0</v>
      </c>
      <c r="F102" s="319"/>
      <c r="G102" s="320"/>
      <c r="H102" s="320"/>
      <c r="I102" s="320"/>
      <c r="J102" s="321"/>
    </row>
    <row r="103" spans="2:10" ht="16.5" customHeight="1" x14ac:dyDescent="0.3">
      <c r="B103" s="357" t="s">
        <v>3797</v>
      </c>
      <c r="C103" s="13" t="s">
        <v>166</v>
      </c>
      <c r="D103" s="18">
        <v>9.75</v>
      </c>
      <c r="E103" s="11">
        <f t="shared" si="3"/>
        <v>0</v>
      </c>
      <c r="F103" s="275" t="s">
        <v>3796</v>
      </c>
      <c r="G103" s="276"/>
      <c r="H103" s="276"/>
      <c r="I103" s="276"/>
      <c r="J103" s="277"/>
    </row>
    <row r="104" spans="2:10" ht="16.5" customHeight="1" x14ac:dyDescent="0.3">
      <c r="B104" s="358"/>
      <c r="C104" s="13" t="s">
        <v>3795</v>
      </c>
      <c r="D104" s="18">
        <v>3.25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58"/>
      <c r="C105" s="13" t="s">
        <v>3794</v>
      </c>
      <c r="D105" s="18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58"/>
      <c r="C106" s="13" t="s">
        <v>3793</v>
      </c>
      <c r="D106" s="18">
        <v>0.65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58"/>
      <c r="C107" s="13" t="s">
        <v>3792</v>
      </c>
      <c r="D107" s="18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58"/>
      <c r="C108" s="13" t="s">
        <v>49</v>
      </c>
      <c r="D108" s="18">
        <v>0.19500000000000001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59"/>
      <c r="C109" s="28" t="s">
        <v>170</v>
      </c>
      <c r="D109" s="17">
        <v>1.9500000000000002</v>
      </c>
      <c r="E109" s="11">
        <f t="shared" si="3"/>
        <v>0</v>
      </c>
      <c r="F109" s="367"/>
      <c r="G109" s="368"/>
      <c r="H109" s="368"/>
      <c r="I109" s="368"/>
      <c r="J109" s="369"/>
    </row>
    <row r="110" spans="2:10" ht="16.5" customHeight="1" thickBot="1" x14ac:dyDescent="0.35">
      <c r="B110" s="36" t="s">
        <v>3791</v>
      </c>
      <c r="C110" s="29" t="s">
        <v>33</v>
      </c>
      <c r="D110" s="22">
        <v>13</v>
      </c>
      <c r="E110" s="33">
        <f t="shared" si="3"/>
        <v>0</v>
      </c>
      <c r="F110" s="684" t="s">
        <v>3790</v>
      </c>
      <c r="G110" s="684"/>
      <c r="H110" s="684"/>
      <c r="I110" s="684"/>
      <c r="J110" s="685"/>
    </row>
    <row r="111" spans="2:10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3" spans="2:10" x14ac:dyDescent="0.3">
      <c r="B113" s="24"/>
      <c r="C113" s="24"/>
      <c r="D113" s="24"/>
      <c r="E113" s="24"/>
      <c r="F113" s="24"/>
      <c r="G113" s="24"/>
      <c r="H113" s="24"/>
      <c r="I113" s="24"/>
      <c r="J113" s="24"/>
    </row>
    <row r="118" spans="2:10" ht="16.5" customHeight="1" x14ac:dyDescent="0.3"/>
    <row r="119" spans="2:10" ht="16.5" customHeight="1" x14ac:dyDescent="0.3"/>
    <row r="120" spans="2:10" ht="16.5" customHeight="1" x14ac:dyDescent="0.3"/>
    <row r="121" spans="2:10" ht="16.5" customHeight="1" x14ac:dyDescent="0.3"/>
    <row r="122" spans="2:10" ht="16.5" customHeight="1" x14ac:dyDescent="0.3"/>
    <row r="123" spans="2:10" ht="16.5" customHeight="1" x14ac:dyDescent="0.3"/>
    <row r="124" spans="2:10" ht="17.25" customHeight="1" x14ac:dyDescent="0.3"/>
    <row r="125" spans="2:10" ht="17.25" customHeight="1" x14ac:dyDescent="0.3"/>
    <row r="126" spans="2:10" ht="17.25" customHeight="1" x14ac:dyDescent="0.3"/>
    <row r="127" spans="2:10" ht="17.25" customHeight="1" x14ac:dyDescent="0.3"/>
    <row r="128" spans="2:10" ht="17.2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72" customHeight="1" x14ac:dyDescent="0.3"/>
  </sheetData>
  <mergeCells count="57">
    <mergeCell ref="B86:J86"/>
    <mergeCell ref="B87:B88"/>
    <mergeCell ref="C87:C88"/>
    <mergeCell ref="F87:J88"/>
    <mergeCell ref="F77:J82"/>
    <mergeCell ref="F60:J60"/>
    <mergeCell ref="B61:J61"/>
    <mergeCell ref="B63:J63"/>
    <mergeCell ref="B64:B65"/>
    <mergeCell ref="C64:C65"/>
    <mergeCell ref="F64:J65"/>
    <mergeCell ref="B44:B53"/>
    <mergeCell ref="F44:J53"/>
    <mergeCell ref="B54:B59"/>
    <mergeCell ref="F54:J59"/>
    <mergeCell ref="B90:B96"/>
    <mergeCell ref="F90:J96"/>
    <mergeCell ref="F83:J83"/>
    <mergeCell ref="B66:B67"/>
    <mergeCell ref="F68:J73"/>
    <mergeCell ref="B74:B76"/>
    <mergeCell ref="F74:J76"/>
    <mergeCell ref="F66:J67"/>
    <mergeCell ref="B68:B73"/>
    <mergeCell ref="B84:J84"/>
    <mergeCell ref="F89:J89"/>
    <mergeCell ref="B77:B82"/>
    <mergeCell ref="F110:J110"/>
    <mergeCell ref="B111:J111"/>
    <mergeCell ref="B97:B102"/>
    <mergeCell ref="F97:J102"/>
    <mergeCell ref="B103:B109"/>
    <mergeCell ref="F103:J109"/>
    <mergeCell ref="F32:J33"/>
    <mergeCell ref="F34:J35"/>
    <mergeCell ref="E2:J2"/>
    <mergeCell ref="B3:J5"/>
    <mergeCell ref="B6:J6"/>
    <mergeCell ref="B7:B8"/>
    <mergeCell ref="C7:C8"/>
    <mergeCell ref="F7:J8"/>
    <mergeCell ref="B36:B43"/>
    <mergeCell ref="F36:J43"/>
    <mergeCell ref="B9:B10"/>
    <mergeCell ref="F9:J10"/>
    <mergeCell ref="B11:B16"/>
    <mergeCell ref="F11:J16"/>
    <mergeCell ref="B17:B23"/>
    <mergeCell ref="F17:J23"/>
    <mergeCell ref="B24:B27"/>
    <mergeCell ref="F24:J27"/>
    <mergeCell ref="F28:J28"/>
    <mergeCell ref="B34:B35"/>
    <mergeCell ref="B29:J29"/>
    <mergeCell ref="B31:J31"/>
    <mergeCell ref="B32:B33"/>
    <mergeCell ref="C32:C33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3" manualBreakCount="3">
    <brk id="30" max="10" man="1"/>
    <brk id="62" max="10" man="1"/>
    <brk id="85" max="10" man="1"/>
  </rowBreaks>
  <colBreaks count="1" manualBreakCount="1">
    <brk id="10" max="110" man="1"/>
  </colBreaks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L59"/>
  <sheetViews>
    <sheetView zoomScaleNormal="100" zoomScaleSheetLayoutView="78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3851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3849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8" customFormat="1" ht="20.25" thickTop="1" x14ac:dyDescent="0.3">
      <c r="B6" s="902" t="s">
        <v>3848</v>
      </c>
      <c r="C6" s="903"/>
      <c r="D6" s="903"/>
      <c r="E6" s="903"/>
      <c r="F6" s="903"/>
      <c r="G6" s="903"/>
      <c r="H6" s="903"/>
      <c r="I6" s="903"/>
      <c r="J6" s="904"/>
    </row>
    <row r="7" spans="2:10" s="88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88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311" t="s">
        <v>3847</v>
      </c>
      <c r="C9" s="13" t="s">
        <v>12</v>
      </c>
      <c r="D9" s="10">
        <v>32.5</v>
      </c>
      <c r="E9" s="11">
        <f t="shared" ref="E9:E31" si="0">D9*D$2</f>
        <v>0</v>
      </c>
      <c r="F9" s="340" t="s">
        <v>3846</v>
      </c>
      <c r="G9" s="340"/>
      <c r="H9" s="340"/>
      <c r="I9" s="340"/>
      <c r="J9" s="341"/>
    </row>
    <row r="10" spans="2:10" s="88" customFormat="1" ht="16.5" customHeight="1" x14ac:dyDescent="0.3">
      <c r="B10" s="311"/>
      <c r="C10" s="13" t="s">
        <v>3845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s="88" customFormat="1" ht="16.5" customHeight="1" x14ac:dyDescent="0.3">
      <c r="B11" s="281" t="s">
        <v>3844</v>
      </c>
      <c r="C11" s="12" t="s">
        <v>3843</v>
      </c>
      <c r="D11" s="10">
        <v>3.25</v>
      </c>
      <c r="E11" s="11">
        <f t="shared" si="0"/>
        <v>0</v>
      </c>
      <c r="F11" s="275" t="s">
        <v>3842</v>
      </c>
      <c r="G11" s="276"/>
      <c r="H11" s="276"/>
      <c r="I11" s="276"/>
      <c r="J11" s="277"/>
    </row>
    <row r="12" spans="2:10" s="88" customFormat="1" ht="16.5" customHeight="1" x14ac:dyDescent="0.3">
      <c r="B12" s="282"/>
      <c r="C12" s="13" t="s">
        <v>72</v>
      </c>
      <c r="D12" s="19">
        <v>13</v>
      </c>
      <c r="E12" s="11">
        <f t="shared" si="0"/>
        <v>0</v>
      </c>
      <c r="F12" s="278"/>
      <c r="G12" s="279"/>
      <c r="H12" s="279"/>
      <c r="I12" s="279"/>
      <c r="J12" s="280"/>
    </row>
    <row r="13" spans="2:10" s="88" customFormat="1" ht="16.5" customHeight="1" x14ac:dyDescent="0.3">
      <c r="B13" s="282"/>
      <c r="C13" s="13" t="s">
        <v>16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s="88" customFormat="1" ht="16.5" customHeight="1" x14ac:dyDescent="0.3">
      <c r="B14" s="282"/>
      <c r="C14" s="13" t="s">
        <v>15</v>
      </c>
      <c r="D14" s="10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2:10" s="88" customFormat="1" ht="16.5" customHeight="1" x14ac:dyDescent="0.3">
      <c r="B15" s="282"/>
      <c r="C15" s="13" t="s">
        <v>3841</v>
      </c>
      <c r="D15" s="10">
        <v>0.19500000000000001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s="88" customFormat="1" ht="16.5" customHeight="1" x14ac:dyDescent="0.3">
      <c r="B16" s="282"/>
      <c r="C16" s="13" t="s">
        <v>19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s="88" customFormat="1" ht="16.5" customHeight="1" x14ac:dyDescent="0.3">
      <c r="B17" s="283"/>
      <c r="C17" s="13" t="s">
        <v>3840</v>
      </c>
      <c r="D17" s="10">
        <v>0.13</v>
      </c>
      <c r="E17" s="11">
        <f t="shared" si="0"/>
        <v>0</v>
      </c>
      <c r="F17" s="367"/>
      <c r="G17" s="368"/>
      <c r="H17" s="368"/>
      <c r="I17" s="368"/>
      <c r="J17" s="369"/>
    </row>
    <row r="18" spans="2:10" s="88" customFormat="1" ht="17.25" customHeight="1" x14ac:dyDescent="0.3">
      <c r="B18" s="356" t="s">
        <v>3286</v>
      </c>
      <c r="C18" s="13" t="s">
        <v>183</v>
      </c>
      <c r="D18" s="17">
        <v>26</v>
      </c>
      <c r="E18" s="11">
        <f t="shared" si="0"/>
        <v>0</v>
      </c>
      <c r="F18" s="287" t="s">
        <v>3839</v>
      </c>
      <c r="G18" s="288"/>
      <c r="H18" s="288"/>
      <c r="I18" s="288"/>
      <c r="J18" s="289"/>
    </row>
    <row r="19" spans="2:10" s="88" customFormat="1" ht="17.25" customHeight="1" x14ac:dyDescent="0.3">
      <c r="B19" s="311"/>
      <c r="C19" s="13" t="s">
        <v>21</v>
      </c>
      <c r="D19" s="18">
        <v>6.5</v>
      </c>
      <c r="E19" s="11">
        <f t="shared" si="0"/>
        <v>0</v>
      </c>
      <c r="F19" s="290"/>
      <c r="G19" s="291"/>
      <c r="H19" s="291"/>
      <c r="I19" s="291"/>
      <c r="J19" s="292"/>
    </row>
    <row r="20" spans="2:10" s="88" customFormat="1" ht="17.25" customHeight="1" x14ac:dyDescent="0.3">
      <c r="B20" s="311"/>
      <c r="C20" s="13" t="s">
        <v>184</v>
      </c>
      <c r="D20" s="17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2:10" s="88" customFormat="1" ht="17.25" customHeight="1" x14ac:dyDescent="0.3">
      <c r="B21" s="311"/>
      <c r="C21" s="13" t="s">
        <v>3838</v>
      </c>
      <c r="D21" s="18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s="88" customFormat="1" ht="17.25" customHeight="1" x14ac:dyDescent="0.3">
      <c r="B22" s="311"/>
      <c r="C22" s="13" t="s">
        <v>3834</v>
      </c>
      <c r="D22" s="18">
        <v>0.32500000000000001</v>
      </c>
      <c r="E22" s="11">
        <f t="shared" si="0"/>
        <v>0</v>
      </c>
      <c r="F22" s="290"/>
      <c r="G22" s="291"/>
      <c r="H22" s="291"/>
      <c r="I22" s="291"/>
      <c r="J22" s="292"/>
    </row>
    <row r="23" spans="2:10" s="88" customFormat="1" ht="17.25" customHeight="1" x14ac:dyDescent="0.3">
      <c r="B23" s="311"/>
      <c r="C23" s="13" t="s">
        <v>27</v>
      </c>
      <c r="D23" s="18">
        <v>0.65</v>
      </c>
      <c r="E23" s="11">
        <f t="shared" si="0"/>
        <v>0</v>
      </c>
      <c r="F23" s="290"/>
      <c r="G23" s="291"/>
      <c r="H23" s="291"/>
      <c r="I23" s="291"/>
      <c r="J23" s="292"/>
    </row>
    <row r="24" spans="2:10" s="88" customFormat="1" ht="17.25" customHeight="1" x14ac:dyDescent="0.3">
      <c r="B24" s="311"/>
      <c r="C24" s="13" t="s">
        <v>24</v>
      </c>
      <c r="D24" s="18">
        <v>1.3</v>
      </c>
      <c r="E24" s="11">
        <f t="shared" si="0"/>
        <v>0</v>
      </c>
      <c r="F24" s="293"/>
      <c r="G24" s="294"/>
      <c r="H24" s="294"/>
      <c r="I24" s="294"/>
      <c r="J24" s="295"/>
    </row>
    <row r="25" spans="2:10" s="88" customFormat="1" ht="16.5" customHeight="1" x14ac:dyDescent="0.3">
      <c r="B25" s="357" t="s">
        <v>3837</v>
      </c>
      <c r="C25" s="13" t="s">
        <v>353</v>
      </c>
      <c r="D25" s="18">
        <v>4.875</v>
      </c>
      <c r="E25" s="11">
        <f t="shared" si="0"/>
        <v>0</v>
      </c>
      <c r="F25" s="275" t="s">
        <v>3836</v>
      </c>
      <c r="G25" s="276"/>
      <c r="H25" s="276"/>
      <c r="I25" s="276"/>
      <c r="J25" s="277"/>
    </row>
    <row r="26" spans="2:10" s="88" customFormat="1" ht="16.5" customHeight="1" x14ac:dyDescent="0.3">
      <c r="B26" s="358"/>
      <c r="C26" s="13" t="s">
        <v>3835</v>
      </c>
      <c r="D26" s="18">
        <v>4.875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6.5" customHeight="1" x14ac:dyDescent="0.3">
      <c r="B27" s="358"/>
      <c r="C27" s="13" t="s">
        <v>3834</v>
      </c>
      <c r="D27" s="18">
        <v>0.13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6.5" customHeight="1" x14ac:dyDescent="0.3">
      <c r="B28" s="358"/>
      <c r="C28" s="13" t="s">
        <v>3833</v>
      </c>
      <c r="D28" s="18">
        <v>6.5000000000000002E-2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6.5" customHeight="1" x14ac:dyDescent="0.3">
      <c r="B29" s="358"/>
      <c r="C29" s="13" t="s">
        <v>3832</v>
      </c>
      <c r="D29" s="17">
        <v>0.97500000000000009</v>
      </c>
      <c r="E29" s="11">
        <f t="shared" si="0"/>
        <v>0</v>
      </c>
      <c r="F29" s="278"/>
      <c r="G29" s="279"/>
      <c r="H29" s="279"/>
      <c r="I29" s="279"/>
      <c r="J29" s="280"/>
    </row>
    <row r="30" spans="2:10" s="88" customFormat="1" ht="16.5" customHeight="1" x14ac:dyDescent="0.3">
      <c r="B30" s="359"/>
      <c r="C30" s="13" t="s">
        <v>163</v>
      </c>
      <c r="D30" s="18">
        <v>6.5000000000000002E-2</v>
      </c>
      <c r="E30" s="11">
        <f t="shared" si="0"/>
        <v>0</v>
      </c>
      <c r="F30" s="367"/>
      <c r="G30" s="368"/>
      <c r="H30" s="368"/>
      <c r="I30" s="368"/>
      <c r="J30" s="369"/>
    </row>
    <row r="31" spans="2:10" s="88" customFormat="1" ht="16.5" customHeight="1" thickBot="1" x14ac:dyDescent="0.35">
      <c r="B31" s="36" t="s">
        <v>3831</v>
      </c>
      <c r="C31" s="29" t="s">
        <v>32</v>
      </c>
      <c r="D31" s="34">
        <v>13</v>
      </c>
      <c r="E31" s="33">
        <f t="shared" si="0"/>
        <v>0</v>
      </c>
      <c r="F31" s="627" t="s">
        <v>3830</v>
      </c>
      <c r="G31" s="628"/>
      <c r="H31" s="628"/>
      <c r="I31" s="628"/>
      <c r="J31" s="62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</sheetData>
  <mergeCells count="16">
    <mergeCell ref="B32:J32"/>
    <mergeCell ref="B11:B17"/>
    <mergeCell ref="F11:J17"/>
    <mergeCell ref="B18:B24"/>
    <mergeCell ref="F18:J24"/>
    <mergeCell ref="B9:B10"/>
    <mergeCell ref="F9:J10"/>
    <mergeCell ref="B25:B30"/>
    <mergeCell ref="F25:J30"/>
    <mergeCell ref="F31:J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1" manualBreakCount="1">
    <brk id="33" max="12" man="1"/>
  </rowBreaks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L137"/>
  <sheetViews>
    <sheetView zoomScaleNormal="100" zoomScaleSheetLayoutView="73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3920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8" customFormat="1" ht="20.25" thickTop="1" x14ac:dyDescent="0.3">
      <c r="B6" s="902" t="s">
        <v>3919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311" t="s">
        <v>3918</v>
      </c>
      <c r="C9" s="13" t="s">
        <v>12</v>
      </c>
      <c r="D9" s="10">
        <v>32.5</v>
      </c>
      <c r="E9" s="11">
        <f t="shared" ref="E9:E35" si="0">D9*D$2</f>
        <v>0</v>
      </c>
      <c r="F9" s="287" t="s">
        <v>3917</v>
      </c>
      <c r="G9" s="288"/>
      <c r="H9" s="288"/>
      <c r="I9" s="288"/>
      <c r="J9" s="289"/>
    </row>
    <row r="10" spans="2:10" s="88" customFormat="1" ht="16.5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88" customFormat="1" ht="16.5" customHeight="1" x14ac:dyDescent="0.3">
      <c r="B11" s="577" t="s">
        <v>110</v>
      </c>
      <c r="C11" s="13" t="s">
        <v>45</v>
      </c>
      <c r="D11" s="18">
        <v>1.3</v>
      </c>
      <c r="E11" s="11">
        <f t="shared" si="0"/>
        <v>0</v>
      </c>
      <c r="F11" s="340" t="s">
        <v>3916</v>
      </c>
      <c r="G11" s="340"/>
      <c r="H11" s="340"/>
      <c r="I11" s="340"/>
      <c r="J11" s="341"/>
    </row>
    <row r="12" spans="2:10" s="88" customFormat="1" ht="16.5" customHeight="1" x14ac:dyDescent="0.3">
      <c r="B12" s="578"/>
      <c r="C12" s="13" t="s">
        <v>175</v>
      </c>
      <c r="D12" s="18">
        <v>0.32500000000000001</v>
      </c>
      <c r="E12" s="11">
        <f t="shared" si="0"/>
        <v>0</v>
      </c>
      <c r="F12" s="340"/>
      <c r="G12" s="340"/>
      <c r="H12" s="340"/>
      <c r="I12" s="340"/>
      <c r="J12" s="341"/>
    </row>
    <row r="13" spans="2:10" s="88" customFormat="1" ht="16.5" customHeight="1" x14ac:dyDescent="0.3">
      <c r="B13" s="578"/>
      <c r="C13" s="13" t="s">
        <v>26</v>
      </c>
      <c r="D13" s="18">
        <v>0.65</v>
      </c>
      <c r="E13" s="11">
        <f t="shared" si="0"/>
        <v>0</v>
      </c>
      <c r="F13" s="340"/>
      <c r="G13" s="340"/>
      <c r="H13" s="340"/>
      <c r="I13" s="340"/>
      <c r="J13" s="341"/>
    </row>
    <row r="14" spans="2:10" s="88" customFormat="1" ht="16.5" customHeight="1" x14ac:dyDescent="0.3">
      <c r="B14" s="578"/>
      <c r="C14" s="13" t="s">
        <v>23</v>
      </c>
      <c r="D14" s="18">
        <v>0.32500000000000001</v>
      </c>
      <c r="E14" s="11">
        <f t="shared" si="0"/>
        <v>0</v>
      </c>
      <c r="F14" s="340"/>
      <c r="G14" s="340"/>
      <c r="H14" s="340"/>
      <c r="I14" s="340"/>
      <c r="J14" s="341"/>
    </row>
    <row r="15" spans="2:10" s="88" customFormat="1" ht="16.5" customHeight="1" x14ac:dyDescent="0.3">
      <c r="B15" s="614"/>
      <c r="C15" s="13" t="s">
        <v>35</v>
      </c>
      <c r="D15" s="18">
        <v>0.65</v>
      </c>
      <c r="E15" s="11">
        <f t="shared" si="0"/>
        <v>0</v>
      </c>
      <c r="F15" s="340"/>
      <c r="G15" s="340"/>
      <c r="H15" s="340"/>
      <c r="I15" s="340"/>
      <c r="J15" s="341"/>
    </row>
    <row r="16" spans="2:10" s="88" customFormat="1" ht="16.5" customHeight="1" x14ac:dyDescent="0.3">
      <c r="B16" s="592" t="s">
        <v>3915</v>
      </c>
      <c r="C16" s="13" t="s">
        <v>3914</v>
      </c>
      <c r="D16" s="18">
        <v>6.5</v>
      </c>
      <c r="E16" s="11">
        <f t="shared" si="0"/>
        <v>0</v>
      </c>
      <c r="F16" s="287" t="s">
        <v>3913</v>
      </c>
      <c r="G16" s="288"/>
      <c r="H16" s="288"/>
      <c r="I16" s="288"/>
      <c r="J16" s="289"/>
    </row>
    <row r="17" spans="2:10" s="88" customFormat="1" ht="16.5" customHeight="1" x14ac:dyDescent="0.3">
      <c r="B17" s="592"/>
      <c r="C17" s="13" t="s">
        <v>483</v>
      </c>
      <c r="D17" s="17">
        <v>13</v>
      </c>
      <c r="E17" s="11">
        <f t="shared" si="0"/>
        <v>0</v>
      </c>
      <c r="F17" s="290"/>
      <c r="G17" s="291"/>
      <c r="H17" s="291"/>
      <c r="I17" s="291"/>
      <c r="J17" s="292"/>
    </row>
    <row r="18" spans="2:10" s="88" customFormat="1" ht="16.5" customHeight="1" x14ac:dyDescent="0.3">
      <c r="B18" s="592"/>
      <c r="C18" s="13" t="s">
        <v>169</v>
      </c>
      <c r="D18" s="18">
        <v>3.25</v>
      </c>
      <c r="E18" s="11">
        <f t="shared" si="0"/>
        <v>0</v>
      </c>
      <c r="F18" s="290"/>
      <c r="G18" s="291"/>
      <c r="H18" s="291"/>
      <c r="I18" s="291"/>
      <c r="J18" s="292"/>
    </row>
    <row r="19" spans="2:10" s="88" customFormat="1" ht="16.5" customHeight="1" x14ac:dyDescent="0.3">
      <c r="B19" s="592"/>
      <c r="C19" s="13" t="s">
        <v>3912</v>
      </c>
      <c r="D19" s="18">
        <v>3.25</v>
      </c>
      <c r="E19" s="11">
        <f t="shared" si="0"/>
        <v>0</v>
      </c>
      <c r="F19" s="290"/>
      <c r="G19" s="291"/>
      <c r="H19" s="291"/>
      <c r="I19" s="291"/>
      <c r="J19" s="292"/>
    </row>
    <row r="20" spans="2:10" s="88" customFormat="1" ht="16.5" customHeight="1" x14ac:dyDescent="0.3">
      <c r="B20" s="592"/>
      <c r="C20" s="13" t="s">
        <v>3911</v>
      </c>
      <c r="D20" s="18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s="88" customFormat="1" ht="16.5" customHeight="1" x14ac:dyDescent="0.3">
      <c r="B21" s="592"/>
      <c r="C21" s="13" t="s">
        <v>3910</v>
      </c>
      <c r="D21" s="18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s="88" customFormat="1" ht="16.5" customHeight="1" x14ac:dyDescent="0.3">
      <c r="B22" s="592"/>
      <c r="C22" s="13" t="s">
        <v>162</v>
      </c>
      <c r="D22" s="18">
        <v>3.25</v>
      </c>
      <c r="E22" s="11">
        <f t="shared" si="0"/>
        <v>0</v>
      </c>
      <c r="F22" s="290"/>
      <c r="G22" s="291"/>
      <c r="H22" s="291"/>
      <c r="I22" s="291"/>
      <c r="J22" s="292"/>
    </row>
    <row r="23" spans="2:10" s="88" customFormat="1" ht="16.5" customHeight="1" x14ac:dyDescent="0.3">
      <c r="B23" s="592"/>
      <c r="C23" s="13" t="s">
        <v>3909</v>
      </c>
      <c r="D23" s="17">
        <v>1.9500000000000002</v>
      </c>
      <c r="E23" s="11">
        <f t="shared" si="0"/>
        <v>0</v>
      </c>
      <c r="F23" s="290"/>
      <c r="G23" s="291"/>
      <c r="H23" s="291"/>
      <c r="I23" s="291"/>
      <c r="J23" s="292"/>
    </row>
    <row r="24" spans="2:10" s="88" customFormat="1" ht="16.5" customHeight="1" x14ac:dyDescent="0.3">
      <c r="B24" s="592"/>
      <c r="C24" s="35" t="s">
        <v>3908</v>
      </c>
      <c r="D24" s="18">
        <v>0.32500000000000001</v>
      </c>
      <c r="E24" s="11">
        <f t="shared" si="0"/>
        <v>0</v>
      </c>
      <c r="F24" s="290"/>
      <c r="G24" s="291"/>
      <c r="H24" s="291"/>
      <c r="I24" s="291"/>
      <c r="J24" s="292"/>
    </row>
    <row r="25" spans="2:10" s="88" customFormat="1" ht="16.5" customHeight="1" x14ac:dyDescent="0.3">
      <c r="B25" s="592"/>
      <c r="C25" s="35" t="s">
        <v>154</v>
      </c>
      <c r="D25" s="18">
        <v>0.65</v>
      </c>
      <c r="E25" s="11">
        <f t="shared" si="0"/>
        <v>0</v>
      </c>
      <c r="F25" s="290"/>
      <c r="G25" s="291"/>
      <c r="H25" s="291"/>
      <c r="I25" s="291"/>
      <c r="J25" s="292"/>
    </row>
    <row r="26" spans="2:10" s="88" customFormat="1" ht="16.5" customHeight="1" x14ac:dyDescent="0.3">
      <c r="B26" s="592"/>
      <c r="C26" s="35" t="s">
        <v>3907</v>
      </c>
      <c r="D26" s="18">
        <v>1.3</v>
      </c>
      <c r="E26" s="11">
        <f t="shared" si="0"/>
        <v>0</v>
      </c>
      <c r="F26" s="290"/>
      <c r="G26" s="291"/>
      <c r="H26" s="291"/>
      <c r="I26" s="291"/>
      <c r="J26" s="292"/>
    </row>
    <row r="27" spans="2:10" s="88" customFormat="1" ht="16.5" customHeight="1" x14ac:dyDescent="0.3">
      <c r="B27" s="592"/>
      <c r="C27" s="35" t="s">
        <v>170</v>
      </c>
      <c r="D27" s="18">
        <v>1.3</v>
      </c>
      <c r="E27" s="11">
        <f t="shared" si="0"/>
        <v>0</v>
      </c>
      <c r="F27" s="290"/>
      <c r="G27" s="291"/>
      <c r="H27" s="291"/>
      <c r="I27" s="291"/>
      <c r="J27" s="292"/>
    </row>
    <row r="28" spans="2:10" s="88" customFormat="1" ht="17.25" customHeight="1" x14ac:dyDescent="0.3">
      <c r="B28" s="751"/>
      <c r="C28" s="35" t="s">
        <v>3882</v>
      </c>
      <c r="D28" s="18">
        <v>0.13</v>
      </c>
      <c r="E28" s="11">
        <f t="shared" si="0"/>
        <v>0</v>
      </c>
      <c r="F28" s="293"/>
      <c r="G28" s="294"/>
      <c r="H28" s="294"/>
      <c r="I28" s="294"/>
      <c r="J28" s="295"/>
    </row>
    <row r="29" spans="2:10" s="88" customFormat="1" ht="17.25" customHeight="1" x14ac:dyDescent="0.3">
      <c r="B29" s="356" t="s">
        <v>3906</v>
      </c>
      <c r="C29" s="13" t="s">
        <v>344</v>
      </c>
      <c r="D29" s="18">
        <v>19.5</v>
      </c>
      <c r="E29" s="11">
        <f t="shared" si="0"/>
        <v>0</v>
      </c>
      <c r="F29" s="344" t="s">
        <v>3905</v>
      </c>
      <c r="G29" s="344"/>
      <c r="H29" s="344"/>
      <c r="I29" s="344"/>
      <c r="J29" s="345"/>
    </row>
    <row r="30" spans="2:10" s="88" customFormat="1" ht="17.25" customHeight="1" x14ac:dyDescent="0.3">
      <c r="B30" s="356"/>
      <c r="C30" s="13" t="s">
        <v>3904</v>
      </c>
      <c r="D30" s="18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s="88" customFormat="1" ht="17.25" customHeight="1" x14ac:dyDescent="0.3">
      <c r="B31" s="356"/>
      <c r="C31" s="13" t="s">
        <v>23</v>
      </c>
      <c r="D31" s="18">
        <v>0.65</v>
      </c>
      <c r="E31" s="11">
        <f t="shared" si="0"/>
        <v>0</v>
      </c>
      <c r="F31" s="344"/>
      <c r="G31" s="344"/>
      <c r="H31" s="344"/>
      <c r="I31" s="344"/>
      <c r="J31" s="345"/>
    </row>
    <row r="32" spans="2:10" s="88" customFormat="1" ht="17.25" customHeight="1" x14ac:dyDescent="0.3">
      <c r="B32" s="356"/>
      <c r="C32" s="13" t="s">
        <v>3903</v>
      </c>
      <c r="D32" s="18">
        <v>0.65</v>
      </c>
      <c r="E32" s="11">
        <f t="shared" si="0"/>
        <v>0</v>
      </c>
      <c r="F32" s="344"/>
      <c r="G32" s="344"/>
      <c r="H32" s="344"/>
      <c r="I32" s="344"/>
      <c r="J32" s="345"/>
    </row>
    <row r="33" spans="2:10" s="88" customFormat="1" ht="17.25" customHeight="1" x14ac:dyDescent="0.3">
      <c r="B33" s="356"/>
      <c r="C33" s="13" t="s">
        <v>49</v>
      </c>
      <c r="D33" s="18">
        <v>0.13</v>
      </c>
      <c r="E33" s="11">
        <f t="shared" si="0"/>
        <v>0</v>
      </c>
      <c r="F33" s="344"/>
      <c r="G33" s="344"/>
      <c r="H33" s="344"/>
      <c r="I33" s="344"/>
      <c r="J33" s="345"/>
    </row>
    <row r="34" spans="2:10" s="88" customFormat="1" ht="17.25" customHeight="1" x14ac:dyDescent="0.3">
      <c r="B34" s="356"/>
      <c r="C34" s="13" t="s">
        <v>35</v>
      </c>
      <c r="D34" s="18">
        <v>0.32500000000000001</v>
      </c>
      <c r="E34" s="11">
        <f t="shared" si="0"/>
        <v>0</v>
      </c>
      <c r="F34" s="344"/>
      <c r="G34" s="344"/>
      <c r="H34" s="344"/>
      <c r="I34" s="344"/>
      <c r="J34" s="345"/>
    </row>
    <row r="35" spans="2:10" s="88" customFormat="1" ht="16.5" customHeight="1" thickBot="1" x14ac:dyDescent="0.35">
      <c r="B35" s="20" t="s">
        <v>3902</v>
      </c>
      <c r="C35" s="29" t="s">
        <v>33</v>
      </c>
      <c r="D35" s="34">
        <v>13</v>
      </c>
      <c r="E35" s="33">
        <f t="shared" si="0"/>
        <v>0</v>
      </c>
      <c r="F35" s="627" t="s">
        <v>210</v>
      </c>
      <c r="G35" s="628"/>
      <c r="H35" s="628"/>
      <c r="I35" s="628"/>
      <c r="J35" s="629"/>
    </row>
    <row r="36" spans="2:10" s="88" customFormat="1" ht="72" customHeight="1" thickTop="1" x14ac:dyDescent="0.3">
      <c r="B36" s="1002"/>
      <c r="C36" s="1002"/>
      <c r="D36" s="1002"/>
      <c r="E36" s="1002"/>
      <c r="F36" s="1002"/>
      <c r="G36" s="1002"/>
      <c r="H36" s="1002"/>
      <c r="I36" s="1002"/>
      <c r="J36" s="1002"/>
    </row>
    <row r="37" spans="2:10" s="88" customFormat="1" ht="16.5" customHeight="1" thickBot="1" x14ac:dyDescent="0.35"/>
    <row r="38" spans="2:10" s="88" customFormat="1" ht="20.25" thickTop="1" x14ac:dyDescent="0.3">
      <c r="B38" s="305" t="s">
        <v>3901</v>
      </c>
      <c r="C38" s="306"/>
      <c r="D38" s="306"/>
      <c r="E38" s="306"/>
      <c r="F38" s="306"/>
      <c r="G38" s="306"/>
      <c r="H38" s="306"/>
      <c r="I38" s="306"/>
      <c r="J38" s="307"/>
    </row>
    <row r="39" spans="2:10" s="5" customFormat="1" ht="15" x14ac:dyDescent="0.3">
      <c r="B39" s="308" t="s">
        <v>2</v>
      </c>
      <c r="C39" s="309" t="s">
        <v>3</v>
      </c>
      <c r="D39" s="7" t="s">
        <v>4</v>
      </c>
      <c r="E39" s="7" t="s">
        <v>5</v>
      </c>
      <c r="F39" s="309" t="s">
        <v>6</v>
      </c>
      <c r="G39" s="309"/>
      <c r="H39" s="309"/>
      <c r="I39" s="309"/>
      <c r="J39" s="310"/>
    </row>
    <row r="40" spans="2:10" s="5" customFormat="1" ht="15" x14ac:dyDescent="0.3">
      <c r="B40" s="308"/>
      <c r="C40" s="309"/>
      <c r="D40" s="7" t="s">
        <v>1</v>
      </c>
      <c r="E40" s="8" t="s">
        <v>1</v>
      </c>
      <c r="F40" s="309"/>
      <c r="G40" s="309"/>
      <c r="H40" s="309"/>
      <c r="I40" s="309"/>
      <c r="J40" s="310"/>
    </row>
    <row r="41" spans="2:10" s="88" customFormat="1" ht="16.5" customHeight="1" x14ac:dyDescent="0.3">
      <c r="B41" s="311" t="s">
        <v>10</v>
      </c>
      <c r="C41" s="13" t="s">
        <v>12</v>
      </c>
      <c r="D41" s="10">
        <v>32.5</v>
      </c>
      <c r="E41" s="11">
        <f t="shared" ref="E41:E58" si="1">D41*D$2</f>
        <v>0</v>
      </c>
      <c r="F41" s="287" t="s">
        <v>43</v>
      </c>
      <c r="G41" s="288"/>
      <c r="H41" s="288"/>
      <c r="I41" s="288"/>
      <c r="J41" s="289"/>
    </row>
    <row r="42" spans="2:10" s="88" customFormat="1" ht="16.5" customHeight="1" x14ac:dyDescent="0.3">
      <c r="B42" s="311"/>
      <c r="C42" s="13" t="s">
        <v>13</v>
      </c>
      <c r="D42" s="10">
        <v>1.625</v>
      </c>
      <c r="E42" s="11">
        <f t="shared" si="1"/>
        <v>0</v>
      </c>
      <c r="F42" s="293"/>
      <c r="G42" s="294"/>
      <c r="H42" s="294"/>
      <c r="I42" s="294"/>
      <c r="J42" s="295"/>
    </row>
    <row r="43" spans="2:10" s="88" customFormat="1" ht="20.100000000000001" customHeight="1" x14ac:dyDescent="0.3">
      <c r="B43" s="379" t="s">
        <v>2869</v>
      </c>
      <c r="C43" s="13" t="s">
        <v>437</v>
      </c>
      <c r="D43" s="11">
        <v>32.5</v>
      </c>
      <c r="E43" s="11">
        <f t="shared" si="1"/>
        <v>0</v>
      </c>
      <c r="F43" s="287" t="s">
        <v>3900</v>
      </c>
      <c r="G43" s="288"/>
      <c r="H43" s="288"/>
      <c r="I43" s="288"/>
      <c r="J43" s="289"/>
    </row>
    <row r="44" spans="2:10" s="88" customFormat="1" ht="20.100000000000001" customHeight="1" x14ac:dyDescent="0.3">
      <c r="B44" s="380"/>
      <c r="C44" s="28" t="s">
        <v>165</v>
      </c>
      <c r="D44" s="11">
        <v>13</v>
      </c>
      <c r="E44" s="11">
        <f t="shared" si="1"/>
        <v>0</v>
      </c>
      <c r="F44" s="290"/>
      <c r="G44" s="291"/>
      <c r="H44" s="291"/>
      <c r="I44" s="291"/>
      <c r="J44" s="292"/>
    </row>
    <row r="45" spans="2:10" s="88" customFormat="1" ht="20.100000000000001" customHeight="1" x14ac:dyDescent="0.3">
      <c r="B45" s="380"/>
      <c r="C45" s="28" t="s">
        <v>23</v>
      </c>
      <c r="D45" s="14">
        <v>0.65</v>
      </c>
      <c r="E45" s="11">
        <f t="shared" si="1"/>
        <v>0</v>
      </c>
      <c r="F45" s="290"/>
      <c r="G45" s="291"/>
      <c r="H45" s="291"/>
      <c r="I45" s="291"/>
      <c r="J45" s="292"/>
    </row>
    <row r="46" spans="2:10" s="88" customFormat="1" ht="20.100000000000001" customHeight="1" x14ac:dyDescent="0.3">
      <c r="B46" s="380"/>
      <c r="C46" s="28" t="s">
        <v>73</v>
      </c>
      <c r="D46" s="14">
        <v>0.13</v>
      </c>
      <c r="E46" s="11">
        <f t="shared" si="1"/>
        <v>0</v>
      </c>
      <c r="F46" s="290"/>
      <c r="G46" s="291"/>
      <c r="H46" s="291"/>
      <c r="I46" s="291"/>
      <c r="J46" s="292"/>
    </row>
    <row r="47" spans="2:10" s="88" customFormat="1" ht="20.100000000000001" customHeight="1" x14ac:dyDescent="0.3">
      <c r="B47" s="380"/>
      <c r="C47" s="28" t="s">
        <v>19</v>
      </c>
      <c r="D47" s="11">
        <v>1.3</v>
      </c>
      <c r="E47" s="11">
        <f t="shared" si="1"/>
        <v>0</v>
      </c>
      <c r="F47" s="290"/>
      <c r="G47" s="291"/>
      <c r="H47" s="291"/>
      <c r="I47" s="291"/>
      <c r="J47" s="292"/>
    </row>
    <row r="48" spans="2:10" s="88" customFormat="1" ht="16.5" customHeight="1" x14ac:dyDescent="0.3">
      <c r="B48" s="663" t="s">
        <v>3899</v>
      </c>
      <c r="C48" s="26" t="s">
        <v>20</v>
      </c>
      <c r="D48" s="19">
        <v>26</v>
      </c>
      <c r="E48" s="11">
        <f t="shared" si="1"/>
        <v>0</v>
      </c>
      <c r="F48" s="275" t="s">
        <v>3898</v>
      </c>
      <c r="G48" s="276"/>
      <c r="H48" s="276"/>
      <c r="I48" s="276"/>
      <c r="J48" s="277"/>
    </row>
    <row r="49" spans="2:10" s="88" customFormat="1" ht="16.5" customHeight="1" x14ac:dyDescent="0.3">
      <c r="B49" s="664"/>
      <c r="C49" s="26" t="s">
        <v>23</v>
      </c>
      <c r="D49" s="10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s="88" customFormat="1" ht="16.5" customHeight="1" x14ac:dyDescent="0.3">
      <c r="B50" s="664"/>
      <c r="C50" s="26" t="s">
        <v>24</v>
      </c>
      <c r="D50" s="19">
        <v>1.9500000000000002</v>
      </c>
      <c r="E50" s="11">
        <f t="shared" si="1"/>
        <v>0</v>
      </c>
      <c r="F50" s="278"/>
      <c r="G50" s="279"/>
      <c r="H50" s="279"/>
      <c r="I50" s="279"/>
      <c r="J50" s="280"/>
    </row>
    <row r="51" spans="2:10" s="88" customFormat="1" ht="16.5" customHeight="1" x14ac:dyDescent="0.3">
      <c r="B51" s="664"/>
      <c r="C51" s="26" t="s">
        <v>3015</v>
      </c>
      <c r="D51" s="19">
        <v>1.9500000000000002</v>
      </c>
      <c r="E51" s="11">
        <f t="shared" si="1"/>
        <v>0</v>
      </c>
      <c r="F51" s="278"/>
      <c r="G51" s="279"/>
      <c r="H51" s="279"/>
      <c r="I51" s="279"/>
      <c r="J51" s="280"/>
    </row>
    <row r="52" spans="2:10" s="88" customFormat="1" ht="16.5" customHeight="1" x14ac:dyDescent="0.3">
      <c r="B52" s="281" t="s">
        <v>3897</v>
      </c>
      <c r="C52" s="13" t="s">
        <v>195</v>
      </c>
      <c r="D52" s="19">
        <v>26</v>
      </c>
      <c r="E52" s="11">
        <f t="shared" si="1"/>
        <v>0</v>
      </c>
      <c r="F52" s="275" t="s">
        <v>3782</v>
      </c>
      <c r="G52" s="276"/>
      <c r="H52" s="276"/>
      <c r="I52" s="276"/>
      <c r="J52" s="277"/>
    </row>
    <row r="53" spans="2:10" s="88" customFormat="1" ht="16.5" customHeight="1" x14ac:dyDescent="0.3">
      <c r="B53" s="282"/>
      <c r="C53" s="13" t="s">
        <v>23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s="88" customFormat="1" ht="16.5" customHeight="1" x14ac:dyDescent="0.3">
      <c r="B54" s="282"/>
      <c r="C54" s="13" t="s">
        <v>35</v>
      </c>
      <c r="D54" s="10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s="88" customFormat="1" ht="16.5" customHeight="1" x14ac:dyDescent="0.3">
      <c r="B55" s="282"/>
      <c r="C55" s="13" t="s">
        <v>19</v>
      </c>
      <c r="D55" s="10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s="88" customFormat="1" ht="16.5" customHeight="1" x14ac:dyDescent="0.3">
      <c r="B56" s="282"/>
      <c r="C56" s="13" t="s">
        <v>3896</v>
      </c>
      <c r="D56" s="10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s="88" customFormat="1" ht="16.5" customHeight="1" x14ac:dyDescent="0.3">
      <c r="B57" s="283"/>
      <c r="C57" s="13" t="s">
        <v>49</v>
      </c>
      <c r="D57" s="10">
        <v>0.13</v>
      </c>
      <c r="E57" s="11">
        <f t="shared" si="1"/>
        <v>0</v>
      </c>
      <c r="F57" s="367"/>
      <c r="G57" s="368"/>
      <c r="H57" s="368"/>
      <c r="I57" s="368"/>
      <c r="J57" s="369"/>
    </row>
    <row r="58" spans="2:10" s="88" customFormat="1" ht="16.5" customHeight="1" thickBot="1" x14ac:dyDescent="0.35">
      <c r="B58" s="36" t="s">
        <v>3895</v>
      </c>
      <c r="C58" s="29" t="s">
        <v>32</v>
      </c>
      <c r="D58" s="34">
        <v>13</v>
      </c>
      <c r="E58" s="33">
        <f t="shared" si="1"/>
        <v>0</v>
      </c>
      <c r="F58" s="627" t="s">
        <v>220</v>
      </c>
      <c r="G58" s="628"/>
      <c r="H58" s="628"/>
      <c r="I58" s="628"/>
      <c r="J58" s="629"/>
    </row>
    <row r="59" spans="2:10" s="88" customFormat="1" ht="72" customHeight="1" thickTop="1" x14ac:dyDescent="0.3">
      <c r="B59" s="1002"/>
      <c r="C59" s="1002"/>
      <c r="D59" s="1002"/>
      <c r="E59" s="1002"/>
      <c r="F59" s="1002"/>
      <c r="G59" s="1002"/>
      <c r="H59" s="1002"/>
      <c r="I59" s="1002"/>
      <c r="J59" s="1002"/>
    </row>
    <row r="60" spans="2:10" s="88" customFormat="1" ht="14.25" thickBot="1" x14ac:dyDescent="0.35"/>
    <row r="61" spans="2:10" s="88" customFormat="1" ht="20.25" thickTop="1" x14ac:dyDescent="0.3">
      <c r="B61" s="305" t="s">
        <v>3894</v>
      </c>
      <c r="C61" s="306"/>
      <c r="D61" s="306"/>
      <c r="E61" s="306"/>
      <c r="F61" s="306"/>
      <c r="G61" s="306"/>
      <c r="H61" s="306"/>
      <c r="I61" s="306"/>
      <c r="J61" s="307"/>
    </row>
    <row r="62" spans="2:10" s="5" customFormat="1" ht="15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s="5" customFormat="1" ht="15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s="88" customFormat="1" ht="16.5" customHeight="1" x14ac:dyDescent="0.3">
      <c r="B64" s="311" t="s">
        <v>56</v>
      </c>
      <c r="C64" s="13" t="s">
        <v>12</v>
      </c>
      <c r="D64" s="10">
        <v>32.5</v>
      </c>
      <c r="E64" s="11">
        <f t="shared" ref="E64:E85" si="2">D64*D$2</f>
        <v>0</v>
      </c>
      <c r="F64" s="287" t="s">
        <v>70</v>
      </c>
      <c r="G64" s="288"/>
      <c r="H64" s="288"/>
      <c r="I64" s="288"/>
      <c r="J64" s="289"/>
    </row>
    <row r="65" spans="2:10" s="88" customFormat="1" ht="16.5" customHeight="1" x14ac:dyDescent="0.3">
      <c r="B65" s="311"/>
      <c r="C65" s="13" t="s">
        <v>71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s="88" customFormat="1" ht="16.5" customHeight="1" x14ac:dyDescent="0.3">
      <c r="B66" s="311" t="s">
        <v>1138</v>
      </c>
      <c r="C66" s="27" t="s">
        <v>597</v>
      </c>
      <c r="D66" s="18">
        <v>4.55</v>
      </c>
      <c r="E66" s="11">
        <f t="shared" si="2"/>
        <v>0</v>
      </c>
      <c r="F66" s="275" t="s">
        <v>3893</v>
      </c>
      <c r="G66" s="276"/>
      <c r="H66" s="276"/>
      <c r="I66" s="276"/>
      <c r="J66" s="277"/>
    </row>
    <row r="67" spans="2:10" s="88" customFormat="1" ht="16.5" customHeight="1" x14ac:dyDescent="0.3">
      <c r="B67" s="311"/>
      <c r="C67" s="27" t="s">
        <v>657</v>
      </c>
      <c r="D67" s="18">
        <v>6.5</v>
      </c>
      <c r="E67" s="11">
        <f t="shared" si="2"/>
        <v>0</v>
      </c>
      <c r="F67" s="278"/>
      <c r="G67" s="279"/>
      <c r="H67" s="279"/>
      <c r="I67" s="279"/>
      <c r="J67" s="280"/>
    </row>
    <row r="68" spans="2:10" s="88" customFormat="1" ht="16.5" customHeight="1" x14ac:dyDescent="0.3">
      <c r="B68" s="311"/>
      <c r="C68" s="27" t="s">
        <v>66</v>
      </c>
      <c r="D68" s="18">
        <v>6.5</v>
      </c>
      <c r="E68" s="11">
        <f t="shared" si="2"/>
        <v>0</v>
      </c>
      <c r="F68" s="278"/>
      <c r="G68" s="279"/>
      <c r="H68" s="279"/>
      <c r="I68" s="279"/>
      <c r="J68" s="280"/>
    </row>
    <row r="69" spans="2:10" s="88" customFormat="1" ht="16.5" customHeight="1" x14ac:dyDescent="0.3">
      <c r="B69" s="311"/>
      <c r="C69" s="27" t="s">
        <v>26</v>
      </c>
      <c r="D69" s="18">
        <v>0.65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6.5" customHeight="1" x14ac:dyDescent="0.3">
      <c r="B70" s="311"/>
      <c r="C70" s="27" t="s">
        <v>3892</v>
      </c>
      <c r="D70" s="17">
        <v>1.9500000000000002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6.5" customHeight="1" x14ac:dyDescent="0.3">
      <c r="B71" s="311"/>
      <c r="C71" s="27" t="s">
        <v>3891</v>
      </c>
      <c r="D71" s="18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s="88" customFormat="1" ht="16.5" customHeight="1" x14ac:dyDescent="0.3">
      <c r="B72" s="311"/>
      <c r="C72" s="27" t="s">
        <v>3890</v>
      </c>
      <c r="D72" s="18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s="88" customFormat="1" ht="16.5" customHeight="1" x14ac:dyDescent="0.3">
      <c r="B73" s="311"/>
      <c r="C73" s="27" t="s">
        <v>3889</v>
      </c>
      <c r="D73" s="18">
        <v>0.13</v>
      </c>
      <c r="E73" s="11">
        <f t="shared" si="2"/>
        <v>0</v>
      </c>
      <c r="F73" s="278"/>
      <c r="G73" s="279"/>
      <c r="H73" s="279"/>
      <c r="I73" s="279"/>
      <c r="J73" s="280"/>
    </row>
    <row r="74" spans="2:10" s="88" customFormat="1" ht="16.5" customHeight="1" x14ac:dyDescent="0.3">
      <c r="B74" s="311"/>
      <c r="C74" s="27" t="s">
        <v>175</v>
      </c>
      <c r="D74" s="18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s="88" customFormat="1" ht="16.5" customHeight="1" x14ac:dyDescent="0.3">
      <c r="B75" s="311"/>
      <c r="C75" s="27" t="s">
        <v>35</v>
      </c>
      <c r="D75" s="18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s="88" customFormat="1" ht="16.5" customHeight="1" x14ac:dyDescent="0.3">
      <c r="B76" s="356" t="s">
        <v>3888</v>
      </c>
      <c r="C76" s="13" t="s">
        <v>3887</v>
      </c>
      <c r="D76" s="19">
        <v>26</v>
      </c>
      <c r="E76" s="11">
        <f t="shared" si="2"/>
        <v>0</v>
      </c>
      <c r="F76" s="344" t="s">
        <v>2969</v>
      </c>
      <c r="G76" s="344"/>
      <c r="H76" s="344"/>
      <c r="I76" s="344"/>
      <c r="J76" s="345"/>
    </row>
    <row r="77" spans="2:10" s="88" customFormat="1" ht="16.5" customHeight="1" x14ac:dyDescent="0.3">
      <c r="B77" s="311"/>
      <c r="C77" s="13" t="s">
        <v>24</v>
      </c>
      <c r="D77" s="10">
        <v>3.25</v>
      </c>
      <c r="E77" s="11">
        <f t="shared" si="2"/>
        <v>0</v>
      </c>
      <c r="F77" s="344"/>
      <c r="G77" s="344"/>
      <c r="H77" s="344"/>
      <c r="I77" s="344"/>
      <c r="J77" s="345"/>
    </row>
    <row r="78" spans="2:10" s="88" customFormat="1" ht="16.5" customHeight="1" x14ac:dyDescent="0.3">
      <c r="B78" s="311" t="s">
        <v>130</v>
      </c>
      <c r="C78" s="13" t="s">
        <v>171</v>
      </c>
      <c r="D78" s="11">
        <v>26</v>
      </c>
      <c r="E78" s="11">
        <f t="shared" si="2"/>
        <v>0</v>
      </c>
      <c r="F78" s="340" t="s">
        <v>3886</v>
      </c>
      <c r="G78" s="340"/>
      <c r="H78" s="340"/>
      <c r="I78" s="340"/>
      <c r="J78" s="341"/>
    </row>
    <row r="79" spans="2:10" s="88" customFormat="1" ht="16.5" customHeight="1" x14ac:dyDescent="0.3">
      <c r="B79" s="311"/>
      <c r="C79" s="13" t="s">
        <v>3884</v>
      </c>
      <c r="D79" s="15">
        <v>1.9500000000000002</v>
      </c>
      <c r="E79" s="11">
        <f t="shared" si="2"/>
        <v>0</v>
      </c>
      <c r="F79" s="340"/>
      <c r="G79" s="340"/>
      <c r="H79" s="340"/>
      <c r="I79" s="340"/>
      <c r="J79" s="341"/>
    </row>
    <row r="80" spans="2:10" s="88" customFormat="1" ht="16.5" customHeight="1" x14ac:dyDescent="0.3">
      <c r="B80" s="311"/>
      <c r="C80" s="13" t="s">
        <v>173</v>
      </c>
      <c r="D80" s="15">
        <v>1.9500000000000002</v>
      </c>
      <c r="E80" s="11">
        <f t="shared" si="2"/>
        <v>0</v>
      </c>
      <c r="F80" s="340"/>
      <c r="G80" s="340"/>
      <c r="H80" s="340"/>
      <c r="I80" s="340"/>
      <c r="J80" s="341"/>
    </row>
    <row r="81" spans="2:10" s="88" customFormat="1" ht="16.5" customHeight="1" x14ac:dyDescent="0.3">
      <c r="B81" s="311"/>
      <c r="C81" s="13" t="s">
        <v>3883</v>
      </c>
      <c r="D81" s="11">
        <v>1.3</v>
      </c>
      <c r="E81" s="11">
        <f t="shared" si="2"/>
        <v>0</v>
      </c>
      <c r="F81" s="340"/>
      <c r="G81" s="340"/>
      <c r="H81" s="340"/>
      <c r="I81" s="340"/>
      <c r="J81" s="341"/>
    </row>
    <row r="82" spans="2:10" s="88" customFormat="1" ht="16.5" customHeight="1" x14ac:dyDescent="0.3">
      <c r="B82" s="311"/>
      <c r="C82" s="13" t="s">
        <v>175</v>
      </c>
      <c r="D82" s="14">
        <v>0.32500000000000001</v>
      </c>
      <c r="E82" s="11">
        <f t="shared" si="2"/>
        <v>0</v>
      </c>
      <c r="F82" s="340"/>
      <c r="G82" s="340"/>
      <c r="H82" s="340"/>
      <c r="I82" s="340"/>
      <c r="J82" s="341"/>
    </row>
    <row r="83" spans="2:10" s="88" customFormat="1" ht="16.5" customHeight="1" x14ac:dyDescent="0.3">
      <c r="B83" s="311"/>
      <c r="C83" s="13" t="s">
        <v>3882</v>
      </c>
      <c r="D83" s="14">
        <v>0.13</v>
      </c>
      <c r="E83" s="11">
        <f t="shared" si="2"/>
        <v>0</v>
      </c>
      <c r="F83" s="340"/>
      <c r="G83" s="340"/>
      <c r="H83" s="340"/>
      <c r="I83" s="340"/>
      <c r="J83" s="341"/>
    </row>
    <row r="84" spans="2:10" s="88" customFormat="1" ht="16.5" customHeight="1" x14ac:dyDescent="0.3">
      <c r="B84" s="311"/>
      <c r="C84" s="13" t="s">
        <v>170</v>
      </c>
      <c r="D84" s="14">
        <v>0.65</v>
      </c>
      <c r="E84" s="11">
        <f t="shared" si="2"/>
        <v>0</v>
      </c>
      <c r="F84" s="340"/>
      <c r="G84" s="340"/>
      <c r="H84" s="340"/>
      <c r="I84" s="340"/>
      <c r="J84" s="341"/>
    </row>
    <row r="85" spans="2:10" s="88" customFormat="1" ht="16.5" customHeight="1" thickBot="1" x14ac:dyDescent="0.35">
      <c r="B85" s="20" t="s">
        <v>3881</v>
      </c>
      <c r="C85" s="29" t="s">
        <v>362</v>
      </c>
      <c r="D85" s="22">
        <v>13</v>
      </c>
      <c r="E85" s="33">
        <f t="shared" si="2"/>
        <v>0</v>
      </c>
      <c r="F85" s="684" t="s">
        <v>210</v>
      </c>
      <c r="G85" s="684"/>
      <c r="H85" s="684"/>
      <c r="I85" s="684"/>
      <c r="J85" s="685"/>
    </row>
    <row r="86" spans="2:10" s="88" customFormat="1" ht="72" customHeight="1" thickTop="1" x14ac:dyDescent="0.3">
      <c r="B86" s="1002"/>
      <c r="C86" s="1002"/>
      <c r="D86" s="1002"/>
      <c r="E86" s="1002"/>
      <c r="F86" s="1002"/>
      <c r="G86" s="1002"/>
      <c r="H86" s="1002"/>
      <c r="I86" s="1002"/>
      <c r="J86" s="1002"/>
    </row>
    <row r="87" spans="2:10" s="88" customFormat="1" ht="14.25" thickBot="1" x14ac:dyDescent="0.35"/>
    <row r="88" spans="2:10" s="88" customFormat="1" ht="20.25" thickTop="1" x14ac:dyDescent="0.3">
      <c r="B88" s="305" t="s">
        <v>3880</v>
      </c>
      <c r="C88" s="306"/>
      <c r="D88" s="306"/>
      <c r="E88" s="306"/>
      <c r="F88" s="306"/>
      <c r="G88" s="306"/>
      <c r="H88" s="306"/>
      <c r="I88" s="306"/>
      <c r="J88" s="307"/>
    </row>
    <row r="89" spans="2:10" s="5" customFormat="1" ht="15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s="5" customFormat="1" ht="15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s="88" customFormat="1" ht="16.5" customHeight="1" x14ac:dyDescent="0.3">
      <c r="B91" s="16" t="s">
        <v>3879</v>
      </c>
      <c r="C91" s="13" t="s">
        <v>12</v>
      </c>
      <c r="D91" s="18">
        <v>35.75</v>
      </c>
      <c r="E91" s="15">
        <f t="shared" ref="E91:E113" si="3">D91*D$2</f>
        <v>0</v>
      </c>
      <c r="F91" s="340" t="s">
        <v>42</v>
      </c>
      <c r="G91" s="340"/>
      <c r="H91" s="340"/>
      <c r="I91" s="340"/>
      <c r="J91" s="341"/>
    </row>
    <row r="92" spans="2:10" s="88" customFormat="1" ht="16.5" customHeight="1" x14ac:dyDescent="0.3">
      <c r="B92" s="357" t="s">
        <v>3260</v>
      </c>
      <c r="C92" s="13" t="s">
        <v>471</v>
      </c>
      <c r="D92" s="17">
        <v>13</v>
      </c>
      <c r="E92" s="15">
        <f t="shared" si="3"/>
        <v>0</v>
      </c>
      <c r="F92" s="275" t="s">
        <v>3878</v>
      </c>
      <c r="G92" s="276"/>
      <c r="H92" s="276"/>
      <c r="I92" s="276"/>
      <c r="J92" s="277"/>
    </row>
    <row r="93" spans="2:10" s="88" customFormat="1" ht="16.5" customHeight="1" x14ac:dyDescent="0.3">
      <c r="B93" s="358"/>
      <c r="C93" s="13" t="s">
        <v>3877</v>
      </c>
      <c r="D93" s="18">
        <v>3.25</v>
      </c>
      <c r="E93" s="15">
        <f t="shared" si="3"/>
        <v>0</v>
      </c>
      <c r="F93" s="278"/>
      <c r="G93" s="279"/>
      <c r="H93" s="279"/>
      <c r="I93" s="279"/>
      <c r="J93" s="280"/>
    </row>
    <row r="94" spans="2:10" s="88" customFormat="1" ht="16.5" customHeight="1" x14ac:dyDescent="0.3">
      <c r="B94" s="358"/>
      <c r="C94" s="13" t="s">
        <v>3859</v>
      </c>
      <c r="D94" s="18">
        <v>3.25</v>
      </c>
      <c r="E94" s="15">
        <f t="shared" si="3"/>
        <v>0</v>
      </c>
      <c r="F94" s="278"/>
      <c r="G94" s="279"/>
      <c r="H94" s="279"/>
      <c r="I94" s="279"/>
      <c r="J94" s="280"/>
    </row>
    <row r="95" spans="2:10" s="88" customFormat="1" ht="16.5" customHeight="1" x14ac:dyDescent="0.3">
      <c r="B95" s="358"/>
      <c r="C95" s="13" t="s">
        <v>3876</v>
      </c>
      <c r="D95" s="18">
        <v>0.19500000000000001</v>
      </c>
      <c r="E95" s="15">
        <f t="shared" si="3"/>
        <v>0</v>
      </c>
      <c r="F95" s="278"/>
      <c r="G95" s="279"/>
      <c r="H95" s="279"/>
      <c r="I95" s="279"/>
      <c r="J95" s="280"/>
    </row>
    <row r="96" spans="2:10" s="88" customFormat="1" ht="16.5" customHeight="1" x14ac:dyDescent="0.3">
      <c r="B96" s="358"/>
      <c r="C96" s="13" t="s">
        <v>19</v>
      </c>
      <c r="D96" s="18">
        <v>0.32500000000000001</v>
      </c>
      <c r="E96" s="15">
        <f t="shared" si="3"/>
        <v>0</v>
      </c>
      <c r="F96" s="278"/>
      <c r="G96" s="279"/>
      <c r="H96" s="279"/>
      <c r="I96" s="279"/>
      <c r="J96" s="280"/>
    </row>
    <row r="97" spans="2:10" s="88" customFormat="1" ht="16.5" customHeight="1" x14ac:dyDescent="0.3">
      <c r="B97" s="358"/>
      <c r="C97" s="13" t="s">
        <v>3875</v>
      </c>
      <c r="D97" s="18">
        <v>0.65</v>
      </c>
      <c r="E97" s="15">
        <f t="shared" si="3"/>
        <v>0</v>
      </c>
      <c r="F97" s="278"/>
      <c r="G97" s="279"/>
      <c r="H97" s="279"/>
      <c r="I97" s="279"/>
      <c r="J97" s="280"/>
    </row>
    <row r="98" spans="2:10" s="88" customFormat="1" ht="16.5" customHeight="1" x14ac:dyDescent="0.3">
      <c r="B98" s="358"/>
      <c r="C98" s="13" t="s">
        <v>3874</v>
      </c>
      <c r="D98" s="18">
        <v>0.32500000000000001</v>
      </c>
      <c r="E98" s="15">
        <f t="shared" si="3"/>
        <v>0</v>
      </c>
      <c r="F98" s="278"/>
      <c r="G98" s="279"/>
      <c r="H98" s="279"/>
      <c r="I98" s="279"/>
      <c r="J98" s="280"/>
    </row>
    <row r="99" spans="2:10" s="88" customFormat="1" ht="16.5" customHeight="1" x14ac:dyDescent="0.3">
      <c r="B99" s="358"/>
      <c r="C99" s="13" t="s">
        <v>15</v>
      </c>
      <c r="D99" s="18">
        <v>1.3</v>
      </c>
      <c r="E99" s="15">
        <f t="shared" si="3"/>
        <v>0</v>
      </c>
      <c r="F99" s="278"/>
      <c r="G99" s="279"/>
      <c r="H99" s="279"/>
      <c r="I99" s="279"/>
      <c r="J99" s="280"/>
    </row>
    <row r="100" spans="2:10" s="88" customFormat="1" ht="16.5" customHeight="1" x14ac:dyDescent="0.3">
      <c r="B100" s="359"/>
      <c r="C100" s="13" t="s">
        <v>16</v>
      </c>
      <c r="D100" s="18">
        <v>1.3</v>
      </c>
      <c r="E100" s="15">
        <f t="shared" si="3"/>
        <v>0</v>
      </c>
      <c r="F100" s="367"/>
      <c r="G100" s="368"/>
      <c r="H100" s="368"/>
      <c r="I100" s="368"/>
      <c r="J100" s="369"/>
    </row>
    <row r="101" spans="2:10" s="88" customFormat="1" ht="16.5" customHeight="1" x14ac:dyDescent="0.3">
      <c r="B101" s="577" t="s">
        <v>3056</v>
      </c>
      <c r="C101" s="13" t="s">
        <v>79</v>
      </c>
      <c r="D101" s="19">
        <v>26</v>
      </c>
      <c r="E101" s="11">
        <f t="shared" si="3"/>
        <v>0</v>
      </c>
      <c r="F101" s="287" t="s">
        <v>3203</v>
      </c>
      <c r="G101" s="288"/>
      <c r="H101" s="288"/>
      <c r="I101" s="288"/>
      <c r="J101" s="289"/>
    </row>
    <row r="102" spans="2:10" s="88" customFormat="1" ht="17.25" customHeight="1" x14ac:dyDescent="0.3">
      <c r="B102" s="282"/>
      <c r="C102" s="13" t="s">
        <v>23</v>
      </c>
      <c r="D102" s="10">
        <v>0.65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s="88" customFormat="1" ht="17.25" customHeight="1" x14ac:dyDescent="0.3">
      <c r="B103" s="282"/>
      <c r="C103" s="13" t="s">
        <v>26</v>
      </c>
      <c r="D103" s="19">
        <v>1.9500000000000002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s="88" customFormat="1" ht="17.25" customHeight="1" x14ac:dyDescent="0.3">
      <c r="B104" s="282"/>
      <c r="C104" s="13" t="s">
        <v>35</v>
      </c>
      <c r="D104" s="10">
        <v>0.65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s="88" customFormat="1" ht="16.5" customHeight="1" x14ac:dyDescent="0.3">
      <c r="B105" s="282"/>
      <c r="C105" s="13" t="s">
        <v>49</v>
      </c>
      <c r="D105" s="10">
        <v>0.13</v>
      </c>
      <c r="E105" s="11">
        <f t="shared" si="3"/>
        <v>0</v>
      </c>
      <c r="F105" s="290"/>
      <c r="G105" s="291"/>
      <c r="H105" s="291"/>
      <c r="I105" s="291"/>
      <c r="J105" s="292"/>
    </row>
    <row r="106" spans="2:10" s="88" customFormat="1" ht="16.5" customHeight="1" x14ac:dyDescent="0.3">
      <c r="B106" s="283"/>
      <c r="C106" s="13" t="s">
        <v>170</v>
      </c>
      <c r="D106" s="19">
        <v>1.9500000000000002</v>
      </c>
      <c r="E106" s="11">
        <f t="shared" si="3"/>
        <v>0</v>
      </c>
      <c r="F106" s="293"/>
      <c r="G106" s="294"/>
      <c r="H106" s="294"/>
      <c r="I106" s="294"/>
      <c r="J106" s="295"/>
    </row>
    <row r="107" spans="2:10" s="88" customFormat="1" ht="16.5" customHeight="1" x14ac:dyDescent="0.3">
      <c r="B107" s="311" t="s">
        <v>388</v>
      </c>
      <c r="C107" s="13" t="s">
        <v>76</v>
      </c>
      <c r="D107" s="10">
        <v>19.5</v>
      </c>
      <c r="E107" s="11">
        <f t="shared" si="3"/>
        <v>0</v>
      </c>
      <c r="F107" s="275" t="s">
        <v>3873</v>
      </c>
      <c r="G107" s="276"/>
      <c r="H107" s="276"/>
      <c r="I107" s="276"/>
      <c r="J107" s="277"/>
    </row>
    <row r="108" spans="2:10" s="88" customFormat="1" ht="17.25" customHeight="1" x14ac:dyDescent="0.3">
      <c r="B108" s="311"/>
      <c r="C108" s="13" t="s">
        <v>175</v>
      </c>
      <c r="D108" s="10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88" customFormat="1" ht="17.25" customHeight="1" x14ac:dyDescent="0.3">
      <c r="B109" s="311"/>
      <c r="C109" s="13" t="s">
        <v>23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88" customFormat="1" ht="17.25" customHeight="1" x14ac:dyDescent="0.3">
      <c r="B110" s="311"/>
      <c r="C110" s="13" t="s">
        <v>35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88" customFormat="1" ht="17.25" customHeight="1" x14ac:dyDescent="0.3">
      <c r="B111" s="311"/>
      <c r="C111" s="13" t="s">
        <v>19</v>
      </c>
      <c r="D111" s="10">
        <v>1.3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88" customFormat="1" ht="16.5" customHeight="1" x14ac:dyDescent="0.3">
      <c r="B112" s="311"/>
      <c r="C112" s="13" t="s">
        <v>49</v>
      </c>
      <c r="D112" s="10">
        <v>0.19500000000000001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88" customFormat="1" ht="16.5" customHeight="1" thickBot="1" x14ac:dyDescent="0.35">
      <c r="B113" s="20" t="s">
        <v>3831</v>
      </c>
      <c r="C113" s="29" t="s">
        <v>3872</v>
      </c>
      <c r="D113" s="22">
        <v>13</v>
      </c>
      <c r="E113" s="33">
        <f t="shared" si="3"/>
        <v>0</v>
      </c>
      <c r="F113" s="684" t="s">
        <v>3871</v>
      </c>
      <c r="G113" s="684"/>
      <c r="H113" s="684"/>
      <c r="I113" s="684"/>
      <c r="J113" s="685"/>
    </row>
    <row r="114" spans="2:10" s="88" customFormat="1" ht="72" customHeight="1" thickTop="1" x14ac:dyDescent="0.3">
      <c r="B114" s="1002"/>
      <c r="C114" s="1002"/>
      <c r="D114" s="1002"/>
      <c r="E114" s="1002"/>
      <c r="F114" s="1002"/>
      <c r="G114" s="1002"/>
      <c r="H114" s="1002"/>
      <c r="I114" s="1002"/>
      <c r="J114" s="1002"/>
    </row>
    <row r="115" spans="2:10" s="88" customFormat="1" ht="14.25" thickBot="1" x14ac:dyDescent="0.35"/>
    <row r="116" spans="2:10" s="88" customFormat="1" ht="20.25" thickTop="1" x14ac:dyDescent="0.3">
      <c r="B116" s="305" t="s">
        <v>3870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s="5" customFormat="1" ht="15" x14ac:dyDescent="0.3">
      <c r="B117" s="308" t="s">
        <v>2</v>
      </c>
      <c r="C117" s="309" t="s">
        <v>3</v>
      </c>
      <c r="D117" s="7" t="s">
        <v>4</v>
      </c>
      <c r="E117" s="7" t="s">
        <v>5</v>
      </c>
      <c r="F117" s="309" t="s">
        <v>6</v>
      </c>
      <c r="G117" s="309"/>
      <c r="H117" s="309"/>
      <c r="I117" s="309"/>
      <c r="J117" s="310"/>
    </row>
    <row r="118" spans="2:10" s="5" customFormat="1" ht="15" x14ac:dyDescent="0.3">
      <c r="B118" s="308"/>
      <c r="C118" s="309"/>
      <c r="D118" s="7" t="s">
        <v>1</v>
      </c>
      <c r="E118" s="8" t="s">
        <v>1</v>
      </c>
      <c r="F118" s="309"/>
      <c r="G118" s="309"/>
      <c r="H118" s="309"/>
      <c r="I118" s="309"/>
      <c r="J118" s="310"/>
    </row>
    <row r="119" spans="2:10" s="88" customFormat="1" ht="16.5" customHeight="1" x14ac:dyDescent="0.3">
      <c r="B119" s="311" t="s">
        <v>3869</v>
      </c>
      <c r="C119" s="13" t="s">
        <v>12</v>
      </c>
      <c r="D119" s="10">
        <v>32.5</v>
      </c>
      <c r="E119" s="11">
        <f t="shared" ref="E119:E136" si="4">D119*D$2</f>
        <v>0</v>
      </c>
      <c r="F119" s="340" t="s">
        <v>64</v>
      </c>
      <c r="G119" s="340"/>
      <c r="H119" s="340"/>
      <c r="I119" s="340"/>
      <c r="J119" s="341"/>
    </row>
    <row r="120" spans="2:10" s="88" customFormat="1" ht="16.5" customHeight="1" x14ac:dyDescent="0.3">
      <c r="B120" s="311"/>
      <c r="C120" s="13" t="s">
        <v>65</v>
      </c>
      <c r="D120" s="10">
        <v>1.625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s="88" customFormat="1" ht="16.5" customHeight="1" x14ac:dyDescent="0.3">
      <c r="B121" s="379" t="s">
        <v>3868</v>
      </c>
      <c r="C121" s="13" t="s">
        <v>66</v>
      </c>
      <c r="D121" s="17">
        <v>13</v>
      </c>
      <c r="E121" s="15">
        <f t="shared" si="4"/>
        <v>0</v>
      </c>
      <c r="F121" s="340" t="s">
        <v>3867</v>
      </c>
      <c r="G121" s="340"/>
      <c r="H121" s="340"/>
      <c r="I121" s="340"/>
      <c r="J121" s="341"/>
    </row>
    <row r="122" spans="2:10" s="88" customFormat="1" ht="16.5" customHeight="1" x14ac:dyDescent="0.3">
      <c r="B122" s="380"/>
      <c r="C122" s="13" t="s">
        <v>3866</v>
      </c>
      <c r="D122" s="18">
        <v>0.32500000000000001</v>
      </c>
      <c r="E122" s="15">
        <f t="shared" si="4"/>
        <v>0</v>
      </c>
      <c r="F122" s="340"/>
      <c r="G122" s="340"/>
      <c r="H122" s="340"/>
      <c r="I122" s="340"/>
      <c r="J122" s="341"/>
    </row>
    <row r="123" spans="2:10" s="88" customFormat="1" ht="16.5" customHeight="1" x14ac:dyDescent="0.3">
      <c r="B123" s="380"/>
      <c r="C123" s="13" t="s">
        <v>3865</v>
      </c>
      <c r="D123" s="18">
        <v>0.32500000000000001</v>
      </c>
      <c r="E123" s="15">
        <f t="shared" si="4"/>
        <v>0</v>
      </c>
      <c r="F123" s="340"/>
      <c r="G123" s="340"/>
      <c r="H123" s="340"/>
      <c r="I123" s="340"/>
      <c r="J123" s="341"/>
    </row>
    <row r="124" spans="2:10" s="88" customFormat="1" ht="16.5" customHeight="1" x14ac:dyDescent="0.3">
      <c r="B124" s="380"/>
      <c r="C124" s="13" t="s">
        <v>3864</v>
      </c>
      <c r="D124" s="18">
        <v>1.3</v>
      </c>
      <c r="E124" s="15">
        <f t="shared" si="4"/>
        <v>0</v>
      </c>
      <c r="F124" s="340"/>
      <c r="G124" s="340"/>
      <c r="H124" s="340"/>
      <c r="I124" s="340"/>
      <c r="J124" s="341"/>
    </row>
    <row r="125" spans="2:10" s="88" customFormat="1" ht="16.5" customHeight="1" x14ac:dyDescent="0.3">
      <c r="B125" s="380"/>
      <c r="C125" s="13" t="s">
        <v>3863</v>
      </c>
      <c r="D125" s="17">
        <v>1.9500000000000002</v>
      </c>
      <c r="E125" s="15">
        <f t="shared" si="4"/>
        <v>0</v>
      </c>
      <c r="F125" s="340"/>
      <c r="G125" s="340"/>
      <c r="H125" s="340"/>
      <c r="I125" s="340"/>
      <c r="J125" s="341"/>
    </row>
    <row r="126" spans="2:10" s="88" customFormat="1" ht="16.5" customHeight="1" x14ac:dyDescent="0.3">
      <c r="B126" s="379" t="s">
        <v>3862</v>
      </c>
      <c r="C126" s="35" t="s">
        <v>3861</v>
      </c>
      <c r="D126" s="15">
        <v>26</v>
      </c>
      <c r="E126" s="11">
        <f t="shared" si="4"/>
        <v>0</v>
      </c>
      <c r="F126" s="275" t="s">
        <v>3860</v>
      </c>
      <c r="G126" s="276"/>
      <c r="H126" s="276"/>
      <c r="I126" s="276"/>
      <c r="J126" s="277"/>
    </row>
    <row r="127" spans="2:10" s="88" customFormat="1" ht="17.25" customHeight="1" x14ac:dyDescent="0.3">
      <c r="B127" s="380"/>
      <c r="C127" s="35" t="s">
        <v>3859</v>
      </c>
      <c r="D127" s="18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88" customFormat="1" ht="17.25" customHeight="1" x14ac:dyDescent="0.3">
      <c r="B128" s="380"/>
      <c r="C128" s="35" t="s">
        <v>503</v>
      </c>
      <c r="D128" s="18">
        <v>6.5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88" customFormat="1" ht="17.25" customHeight="1" x14ac:dyDescent="0.3">
      <c r="B129" s="381"/>
      <c r="C129" s="35" t="s">
        <v>24</v>
      </c>
      <c r="D129" s="18">
        <v>1.3</v>
      </c>
      <c r="E129" s="11">
        <f t="shared" si="4"/>
        <v>0</v>
      </c>
      <c r="F129" s="367"/>
      <c r="G129" s="368"/>
      <c r="H129" s="368"/>
      <c r="I129" s="368"/>
      <c r="J129" s="369"/>
    </row>
    <row r="130" spans="2:10" s="88" customFormat="1" ht="17.25" customHeight="1" x14ac:dyDescent="0.3">
      <c r="B130" s="311" t="s">
        <v>3858</v>
      </c>
      <c r="C130" s="13" t="s">
        <v>85</v>
      </c>
      <c r="D130" s="10">
        <v>19.5</v>
      </c>
      <c r="E130" s="11">
        <f t="shared" si="4"/>
        <v>0</v>
      </c>
      <c r="F130" s="340" t="s">
        <v>3857</v>
      </c>
      <c r="G130" s="340"/>
      <c r="H130" s="340"/>
      <c r="I130" s="340"/>
      <c r="J130" s="341"/>
    </row>
    <row r="131" spans="2:10" s="88" customFormat="1" ht="17.25" customHeight="1" x14ac:dyDescent="0.3">
      <c r="B131" s="311"/>
      <c r="C131" s="13" t="s">
        <v>3856</v>
      </c>
      <c r="D131" s="10">
        <v>0.65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s="88" customFormat="1" ht="17.25" customHeight="1" x14ac:dyDescent="0.3">
      <c r="B132" s="311"/>
      <c r="C132" s="13" t="s">
        <v>23</v>
      </c>
      <c r="D132" s="10">
        <v>0.65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s="88" customFormat="1" ht="16.5" customHeight="1" x14ac:dyDescent="0.3">
      <c r="B133" s="311"/>
      <c r="C133" s="13" t="s">
        <v>19</v>
      </c>
      <c r="D133" s="10">
        <v>0.65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s="88" customFormat="1" ht="16.5" customHeight="1" x14ac:dyDescent="0.3">
      <c r="B134" s="311"/>
      <c r="C134" s="13" t="s">
        <v>3855</v>
      </c>
      <c r="D134" s="10">
        <v>0.32500000000000001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s="88" customFormat="1" ht="16.5" customHeight="1" x14ac:dyDescent="0.3">
      <c r="B135" s="311"/>
      <c r="C135" s="13" t="s">
        <v>49</v>
      </c>
      <c r="D135" s="10">
        <v>0.13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s="88" customFormat="1" ht="16.5" customHeight="1" thickBot="1" x14ac:dyDescent="0.35">
      <c r="B136" s="36" t="s">
        <v>3854</v>
      </c>
      <c r="C136" s="79" t="s">
        <v>3853</v>
      </c>
      <c r="D136" s="80">
        <v>13</v>
      </c>
      <c r="E136" s="81">
        <f t="shared" si="4"/>
        <v>0</v>
      </c>
      <c r="F136" s="1005" t="s">
        <v>3852</v>
      </c>
      <c r="G136" s="1006"/>
      <c r="H136" s="1006"/>
      <c r="I136" s="1006"/>
      <c r="J136" s="1007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71">
    <mergeCell ref="F113:J113"/>
    <mergeCell ref="B107:B112"/>
    <mergeCell ref="F107:J112"/>
    <mergeCell ref="B101:B106"/>
    <mergeCell ref="F101:J106"/>
    <mergeCell ref="F92:J100"/>
    <mergeCell ref="F89:J90"/>
    <mergeCell ref="F35:J35"/>
    <mergeCell ref="B48:B51"/>
    <mergeCell ref="F48:J51"/>
    <mergeCell ref="B43:B47"/>
    <mergeCell ref="F43:J47"/>
    <mergeCell ref="B41:B42"/>
    <mergeCell ref="F41:J42"/>
    <mergeCell ref="B36:J36"/>
    <mergeCell ref="B86:J86"/>
    <mergeCell ref="B88:J88"/>
    <mergeCell ref="B89:B90"/>
    <mergeCell ref="F91:J91"/>
    <mergeCell ref="B92:B100"/>
    <mergeCell ref="F85:J85"/>
    <mergeCell ref="C89:C90"/>
    <mergeCell ref="B38:J38"/>
    <mergeCell ref="B39:B40"/>
    <mergeCell ref="C39:C40"/>
    <mergeCell ref="F39:J40"/>
    <mergeCell ref="B59:J59"/>
    <mergeCell ref="B61:J61"/>
    <mergeCell ref="B62:B63"/>
    <mergeCell ref="C62:C63"/>
    <mergeCell ref="F76:J77"/>
    <mergeCell ref="F58:J58"/>
    <mergeCell ref="B64:B65"/>
    <mergeCell ref="F64:J65"/>
    <mergeCell ref="B66:B75"/>
    <mergeCell ref="F66:J75"/>
    <mergeCell ref="B52:B57"/>
    <mergeCell ref="E2:J2"/>
    <mergeCell ref="B3:J5"/>
    <mergeCell ref="B6:J6"/>
    <mergeCell ref="B7:B8"/>
    <mergeCell ref="C7:C8"/>
    <mergeCell ref="F7:J8"/>
    <mergeCell ref="F52:J57"/>
    <mergeCell ref="B78:B84"/>
    <mergeCell ref="F78:J84"/>
    <mergeCell ref="B76:B77"/>
    <mergeCell ref="F62:J63"/>
    <mergeCell ref="B29:B34"/>
    <mergeCell ref="F29:J34"/>
    <mergeCell ref="B9:B10"/>
    <mergeCell ref="F9:J10"/>
    <mergeCell ref="B11:B15"/>
    <mergeCell ref="F11:J15"/>
    <mergeCell ref="B16:B28"/>
    <mergeCell ref="F16:J28"/>
    <mergeCell ref="B137:J137"/>
    <mergeCell ref="B114:J114"/>
    <mergeCell ref="B116:J116"/>
    <mergeCell ref="B117:B118"/>
    <mergeCell ref="F136:J136"/>
    <mergeCell ref="C117:C118"/>
    <mergeCell ref="F117:J118"/>
    <mergeCell ref="B121:B125"/>
    <mergeCell ref="F121:J125"/>
    <mergeCell ref="B119:B120"/>
    <mergeCell ref="F119:J120"/>
    <mergeCell ref="B130:B135"/>
    <mergeCell ref="F130:J135"/>
    <mergeCell ref="B126:B129"/>
    <mergeCell ref="F126:J12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7" max="10" man="1"/>
    <brk id="60" max="10" man="1"/>
    <brk id="87" max="10" man="1"/>
    <brk id="115" max="10" man="1"/>
  </rowBreaks>
  <colBreaks count="1" manualBreakCount="1">
    <brk id="10" max="137" man="1"/>
  </colBreaks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L133"/>
  <sheetViews>
    <sheetView zoomScaleNormal="100" zoomScaleSheetLayoutView="7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3991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9" customFormat="1" ht="20.25" thickTop="1" x14ac:dyDescent="0.3">
      <c r="B6" s="902" t="s">
        <v>3990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16" t="s">
        <v>3989</v>
      </c>
      <c r="C9" s="13" t="s">
        <v>12</v>
      </c>
      <c r="D9" s="10">
        <v>35.75</v>
      </c>
      <c r="E9" s="11">
        <f t="shared" ref="E9:E27" si="0">D9*D$2</f>
        <v>0</v>
      </c>
      <c r="F9" s="340" t="s">
        <v>42</v>
      </c>
      <c r="G9" s="340"/>
      <c r="H9" s="340"/>
      <c r="I9" s="340"/>
      <c r="J9" s="341"/>
    </row>
    <row r="10" spans="2:10" s="88" customFormat="1" ht="16.5" customHeight="1" x14ac:dyDescent="0.3">
      <c r="B10" s="680" t="s">
        <v>3988</v>
      </c>
      <c r="C10" s="27" t="s">
        <v>3987</v>
      </c>
      <c r="D10" s="11">
        <v>13</v>
      </c>
      <c r="E10" s="11">
        <f t="shared" si="0"/>
        <v>0</v>
      </c>
      <c r="F10" s="275" t="s">
        <v>2886</v>
      </c>
      <c r="G10" s="276"/>
      <c r="H10" s="276"/>
      <c r="I10" s="276"/>
      <c r="J10" s="277"/>
    </row>
    <row r="11" spans="2:10" s="88" customFormat="1" ht="16.5" customHeight="1" x14ac:dyDescent="0.3">
      <c r="B11" s="680"/>
      <c r="C11" s="27" t="s">
        <v>469</v>
      </c>
      <c r="D11" s="14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0" s="88" customFormat="1" ht="16.5" customHeight="1" x14ac:dyDescent="0.3">
      <c r="B12" s="680"/>
      <c r="C12" s="27" t="s">
        <v>15</v>
      </c>
      <c r="D12" s="11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s="88" customFormat="1" ht="16.5" customHeight="1" x14ac:dyDescent="0.3">
      <c r="B13" s="680"/>
      <c r="C13" s="27" t="s">
        <v>16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s="88" customFormat="1" ht="16.5" customHeight="1" x14ac:dyDescent="0.3">
      <c r="B14" s="680"/>
      <c r="C14" s="27" t="s">
        <v>3986</v>
      </c>
      <c r="D14" s="14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s="88" customFormat="1" ht="16.5" customHeight="1" x14ac:dyDescent="0.3">
      <c r="B15" s="680"/>
      <c r="C15" s="27" t="s">
        <v>19</v>
      </c>
      <c r="D15" s="11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s="88" customFormat="1" ht="16.5" customHeight="1" x14ac:dyDescent="0.3">
      <c r="B16" s="311" t="s">
        <v>139</v>
      </c>
      <c r="C16" s="13" t="s">
        <v>20</v>
      </c>
      <c r="D16" s="17">
        <v>26</v>
      </c>
      <c r="E16" s="11">
        <f t="shared" si="0"/>
        <v>0</v>
      </c>
      <c r="F16" s="344" t="s">
        <v>3985</v>
      </c>
      <c r="G16" s="344"/>
      <c r="H16" s="344"/>
      <c r="I16" s="344"/>
      <c r="J16" s="345"/>
    </row>
    <row r="17" spans="2:10" s="88" customFormat="1" ht="16.5" customHeight="1" x14ac:dyDescent="0.3">
      <c r="B17" s="311"/>
      <c r="C17" s="13" t="s">
        <v>21</v>
      </c>
      <c r="D17" s="10">
        <v>3.25</v>
      </c>
      <c r="E17" s="11">
        <f t="shared" si="0"/>
        <v>0</v>
      </c>
      <c r="F17" s="344"/>
      <c r="G17" s="344"/>
      <c r="H17" s="344"/>
      <c r="I17" s="344"/>
      <c r="J17" s="345"/>
    </row>
    <row r="18" spans="2:10" s="88" customFormat="1" ht="16.5" customHeight="1" x14ac:dyDescent="0.3">
      <c r="B18" s="311"/>
      <c r="C18" s="13" t="s">
        <v>22</v>
      </c>
      <c r="D18" s="10">
        <v>3.25</v>
      </c>
      <c r="E18" s="11">
        <f t="shared" si="0"/>
        <v>0</v>
      </c>
      <c r="F18" s="344"/>
      <c r="G18" s="344"/>
      <c r="H18" s="344"/>
      <c r="I18" s="344"/>
      <c r="J18" s="345"/>
    </row>
    <row r="19" spans="2:10" s="88" customFormat="1" ht="16.5" customHeight="1" x14ac:dyDescent="0.3">
      <c r="B19" s="311"/>
      <c r="C19" s="13" t="s">
        <v>23</v>
      </c>
      <c r="D19" s="10">
        <v>0.65</v>
      </c>
      <c r="E19" s="11">
        <f t="shared" si="0"/>
        <v>0</v>
      </c>
      <c r="F19" s="344"/>
      <c r="G19" s="344"/>
      <c r="H19" s="344"/>
      <c r="I19" s="344"/>
      <c r="J19" s="345"/>
    </row>
    <row r="20" spans="2:10" s="88" customFormat="1" ht="16.5" customHeight="1" x14ac:dyDescent="0.3">
      <c r="B20" s="311"/>
      <c r="C20" s="13" t="s">
        <v>24</v>
      </c>
      <c r="D20" s="10">
        <v>1.3</v>
      </c>
      <c r="E20" s="11">
        <f t="shared" si="0"/>
        <v>0</v>
      </c>
      <c r="F20" s="344"/>
      <c r="G20" s="344"/>
      <c r="H20" s="344"/>
      <c r="I20" s="344"/>
      <c r="J20" s="345"/>
    </row>
    <row r="21" spans="2:10" s="88" customFormat="1" ht="16.5" customHeight="1" x14ac:dyDescent="0.3">
      <c r="B21" s="653" t="s">
        <v>3984</v>
      </c>
      <c r="C21" s="13" t="s">
        <v>269</v>
      </c>
      <c r="D21" s="17">
        <v>22.75</v>
      </c>
      <c r="E21" s="11">
        <f t="shared" si="0"/>
        <v>0</v>
      </c>
      <c r="F21" s="275" t="s">
        <v>3983</v>
      </c>
      <c r="G21" s="276"/>
      <c r="H21" s="276"/>
      <c r="I21" s="276"/>
      <c r="J21" s="277"/>
    </row>
    <row r="22" spans="2:10" s="88" customFormat="1" ht="16.5" customHeight="1" x14ac:dyDescent="0.3">
      <c r="B22" s="653"/>
      <c r="C22" s="13" t="s">
        <v>19</v>
      </c>
      <c r="D22" s="18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s="88" customFormat="1" ht="16.5" customHeight="1" x14ac:dyDescent="0.3">
      <c r="B23" s="653"/>
      <c r="C23" s="13" t="s">
        <v>3923</v>
      </c>
      <c r="D23" s="18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s="88" customFormat="1" ht="16.5" customHeight="1" x14ac:dyDescent="0.3">
      <c r="B24" s="653"/>
      <c r="C24" s="13" t="s">
        <v>3975</v>
      </c>
      <c r="D24" s="18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s="88" customFormat="1" ht="16.5" customHeight="1" x14ac:dyDescent="0.3">
      <c r="B25" s="653"/>
      <c r="C25" s="13" t="s">
        <v>35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s="88" customFormat="1" ht="16.5" customHeight="1" x14ac:dyDescent="0.3">
      <c r="B26" s="653"/>
      <c r="C26" s="13" t="s">
        <v>49</v>
      </c>
      <c r="D26" s="18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6.5" customHeight="1" thickBot="1" x14ac:dyDescent="0.35">
      <c r="B27" s="36" t="s">
        <v>3932</v>
      </c>
      <c r="C27" s="29" t="s">
        <v>3971</v>
      </c>
      <c r="D27" s="34">
        <v>13</v>
      </c>
      <c r="E27" s="33">
        <f t="shared" si="0"/>
        <v>0</v>
      </c>
      <c r="F27" s="627" t="s">
        <v>3931</v>
      </c>
      <c r="G27" s="628"/>
      <c r="H27" s="628"/>
      <c r="I27" s="628"/>
      <c r="J27" s="629"/>
    </row>
    <row r="28" spans="2:10" s="88" customFormat="1" ht="72" customHeight="1" thickTop="1" x14ac:dyDescent="0.3">
      <c r="B28" s="1003"/>
      <c r="C28" s="1003"/>
      <c r="D28" s="1003"/>
      <c r="E28" s="1003"/>
      <c r="F28" s="1003"/>
      <c r="G28" s="1003"/>
      <c r="H28" s="1003"/>
      <c r="I28" s="1003"/>
      <c r="J28" s="1003"/>
    </row>
    <row r="29" spans="2:10" s="88" customFormat="1" ht="16.5" customHeight="1" thickBot="1" x14ac:dyDescent="0.35"/>
    <row r="30" spans="2:10" s="89" customFormat="1" ht="20.25" thickTop="1" x14ac:dyDescent="0.3">
      <c r="B30" s="324" t="s">
        <v>3982</v>
      </c>
      <c r="C30" s="325"/>
      <c r="D30" s="325"/>
      <c r="E30" s="325"/>
      <c r="F30" s="325"/>
      <c r="G30" s="325"/>
      <c r="H30" s="325"/>
      <c r="I30" s="325"/>
      <c r="J30" s="326"/>
    </row>
    <row r="31" spans="2:10" s="5" customFormat="1" ht="15" x14ac:dyDescent="0.3">
      <c r="B31" s="327" t="s">
        <v>2</v>
      </c>
      <c r="C31" s="329" t="s">
        <v>3</v>
      </c>
      <c r="D31" s="40" t="s">
        <v>4</v>
      </c>
      <c r="E31" s="40" t="s">
        <v>5</v>
      </c>
      <c r="F31" s="331" t="s">
        <v>6</v>
      </c>
      <c r="G31" s="332"/>
      <c r="H31" s="332"/>
      <c r="I31" s="332"/>
      <c r="J31" s="333"/>
    </row>
    <row r="32" spans="2:10" s="5" customFormat="1" ht="15" x14ac:dyDescent="0.3">
      <c r="B32" s="328"/>
      <c r="C32" s="330"/>
      <c r="D32" s="7" t="s">
        <v>1</v>
      </c>
      <c r="E32" s="8" t="s">
        <v>1</v>
      </c>
      <c r="F32" s="334"/>
      <c r="G32" s="335"/>
      <c r="H32" s="335"/>
      <c r="I32" s="335"/>
      <c r="J32" s="336"/>
    </row>
    <row r="33" spans="2:10" s="88" customFormat="1" ht="16.5" customHeight="1" x14ac:dyDescent="0.3">
      <c r="B33" s="311" t="s">
        <v>3981</v>
      </c>
      <c r="C33" s="13" t="s">
        <v>12</v>
      </c>
      <c r="D33" s="10">
        <v>32.5</v>
      </c>
      <c r="E33" s="11">
        <f t="shared" ref="E33:E49" si="1">D33*D$2</f>
        <v>0</v>
      </c>
      <c r="F33" s="287" t="s">
        <v>70</v>
      </c>
      <c r="G33" s="288"/>
      <c r="H33" s="288"/>
      <c r="I33" s="288"/>
      <c r="J33" s="289"/>
    </row>
    <row r="34" spans="2:10" s="88" customFormat="1" ht="16.5" customHeight="1" x14ac:dyDescent="0.3">
      <c r="B34" s="311"/>
      <c r="C34" s="13" t="s">
        <v>71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s="88" customFormat="1" ht="16.5" customHeight="1" x14ac:dyDescent="0.3">
      <c r="B35" s="281" t="s">
        <v>3980</v>
      </c>
      <c r="C35" s="27" t="s">
        <v>190</v>
      </c>
      <c r="D35" s="19">
        <v>13</v>
      </c>
      <c r="E35" s="11">
        <f t="shared" si="1"/>
        <v>0</v>
      </c>
      <c r="F35" s="275" t="s">
        <v>3828</v>
      </c>
      <c r="G35" s="276"/>
      <c r="H35" s="276"/>
      <c r="I35" s="276"/>
      <c r="J35" s="277"/>
    </row>
    <row r="36" spans="2:10" s="88" customFormat="1" ht="16.5" customHeight="1" x14ac:dyDescent="0.3">
      <c r="B36" s="282"/>
      <c r="C36" s="27" t="s">
        <v>16</v>
      </c>
      <c r="D36" s="10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s="88" customFormat="1" ht="16.5" customHeight="1" x14ac:dyDescent="0.3">
      <c r="B37" s="282"/>
      <c r="C37" s="27" t="s">
        <v>15</v>
      </c>
      <c r="D37" s="10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s="88" customFormat="1" ht="16.5" customHeight="1" x14ac:dyDescent="0.3">
      <c r="B38" s="282"/>
      <c r="C38" s="27" t="s">
        <v>23</v>
      </c>
      <c r="D38" s="10">
        <v>0.32500000000000001</v>
      </c>
      <c r="E38" s="11">
        <f t="shared" si="1"/>
        <v>0</v>
      </c>
      <c r="F38" s="278"/>
      <c r="G38" s="279"/>
      <c r="H38" s="279"/>
      <c r="I38" s="279"/>
      <c r="J38" s="280"/>
    </row>
    <row r="39" spans="2:10" s="88" customFormat="1" ht="16.5" customHeight="1" x14ac:dyDescent="0.3">
      <c r="B39" s="282"/>
      <c r="C39" s="27" t="s">
        <v>3923</v>
      </c>
      <c r="D39" s="10">
        <v>0.32500000000000001</v>
      </c>
      <c r="E39" s="11">
        <f t="shared" si="1"/>
        <v>0</v>
      </c>
      <c r="F39" s="278"/>
      <c r="G39" s="279"/>
      <c r="H39" s="279"/>
      <c r="I39" s="279"/>
      <c r="J39" s="280"/>
    </row>
    <row r="40" spans="2:10" s="88" customFormat="1" ht="16.5" customHeight="1" x14ac:dyDescent="0.3">
      <c r="B40" s="283"/>
      <c r="C40" s="27" t="s">
        <v>19</v>
      </c>
      <c r="D40" s="10">
        <v>0.65</v>
      </c>
      <c r="E40" s="11">
        <f t="shared" si="1"/>
        <v>0</v>
      </c>
      <c r="F40" s="367"/>
      <c r="G40" s="368"/>
      <c r="H40" s="368"/>
      <c r="I40" s="368"/>
      <c r="J40" s="369"/>
    </row>
    <row r="41" spans="2:10" s="88" customFormat="1" ht="16.5" customHeight="1" x14ac:dyDescent="0.3">
      <c r="B41" s="311" t="s">
        <v>2959</v>
      </c>
      <c r="C41" s="11" t="s">
        <v>549</v>
      </c>
      <c r="D41" s="17">
        <v>26</v>
      </c>
      <c r="E41" s="11">
        <f t="shared" si="1"/>
        <v>0</v>
      </c>
      <c r="F41" s="287" t="s">
        <v>3979</v>
      </c>
      <c r="G41" s="288"/>
      <c r="H41" s="288"/>
      <c r="I41" s="288"/>
      <c r="J41" s="289"/>
    </row>
    <row r="42" spans="2:10" s="88" customFormat="1" ht="16.5" customHeight="1" x14ac:dyDescent="0.3">
      <c r="B42" s="311"/>
      <c r="C42" s="11" t="s">
        <v>24</v>
      </c>
      <c r="D42" s="18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s="88" customFormat="1" ht="16.5" customHeight="1" x14ac:dyDescent="0.3">
      <c r="B43" s="311" t="s">
        <v>3978</v>
      </c>
      <c r="C43" s="13" t="s">
        <v>3977</v>
      </c>
      <c r="D43" s="10">
        <v>19.5</v>
      </c>
      <c r="E43" s="11">
        <f t="shared" si="1"/>
        <v>0</v>
      </c>
      <c r="F43" s="344" t="s">
        <v>3976</v>
      </c>
      <c r="G43" s="344"/>
      <c r="H43" s="344"/>
      <c r="I43" s="344"/>
      <c r="J43" s="345"/>
    </row>
    <row r="44" spans="2:10" s="88" customFormat="1" ht="16.5" customHeight="1" x14ac:dyDescent="0.3">
      <c r="B44" s="311"/>
      <c r="C44" s="13" t="s">
        <v>3975</v>
      </c>
      <c r="D44" s="10">
        <v>3.25</v>
      </c>
      <c r="E44" s="11">
        <f t="shared" si="1"/>
        <v>0</v>
      </c>
      <c r="F44" s="344"/>
      <c r="G44" s="344"/>
      <c r="H44" s="344"/>
      <c r="I44" s="344"/>
      <c r="J44" s="345"/>
    </row>
    <row r="45" spans="2:10" s="88" customFormat="1" ht="16.5" customHeight="1" x14ac:dyDescent="0.3">
      <c r="B45" s="311"/>
      <c r="C45" s="13" t="s">
        <v>3941</v>
      </c>
      <c r="D45" s="19">
        <v>1.9500000000000002</v>
      </c>
      <c r="E45" s="11">
        <f t="shared" si="1"/>
        <v>0</v>
      </c>
      <c r="F45" s="344"/>
      <c r="G45" s="344"/>
      <c r="H45" s="344"/>
      <c r="I45" s="344"/>
      <c r="J45" s="345"/>
    </row>
    <row r="46" spans="2:10" s="88" customFormat="1" ht="16.5" customHeight="1" x14ac:dyDescent="0.3">
      <c r="B46" s="311"/>
      <c r="C46" s="13" t="s">
        <v>3974</v>
      </c>
      <c r="D46" s="10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s="88" customFormat="1" ht="16.5" customHeight="1" x14ac:dyDescent="0.3">
      <c r="B47" s="311"/>
      <c r="C47" s="13" t="s">
        <v>3933</v>
      </c>
      <c r="D47" s="10">
        <v>0.13</v>
      </c>
      <c r="E47" s="11">
        <f t="shared" si="1"/>
        <v>0</v>
      </c>
      <c r="F47" s="344"/>
      <c r="G47" s="344"/>
      <c r="H47" s="344"/>
      <c r="I47" s="344"/>
      <c r="J47" s="345"/>
    </row>
    <row r="48" spans="2:10" s="88" customFormat="1" ht="16.5" customHeight="1" x14ac:dyDescent="0.3">
      <c r="B48" s="311"/>
      <c r="C48" s="13" t="s">
        <v>3973</v>
      </c>
      <c r="D48" s="19">
        <v>1.9500000000000002</v>
      </c>
      <c r="E48" s="11">
        <f t="shared" si="1"/>
        <v>0</v>
      </c>
      <c r="F48" s="344"/>
      <c r="G48" s="344"/>
      <c r="H48" s="344"/>
      <c r="I48" s="344"/>
      <c r="J48" s="345"/>
    </row>
    <row r="49" spans="2:10" s="88" customFormat="1" ht="16.5" customHeight="1" thickBot="1" x14ac:dyDescent="0.35">
      <c r="B49" s="36" t="s">
        <v>3972</v>
      </c>
      <c r="C49" s="29" t="s">
        <v>3971</v>
      </c>
      <c r="D49" s="34">
        <v>13</v>
      </c>
      <c r="E49" s="33">
        <f t="shared" si="1"/>
        <v>0</v>
      </c>
      <c r="F49" s="627" t="s">
        <v>3931</v>
      </c>
      <c r="G49" s="628"/>
      <c r="H49" s="628"/>
      <c r="I49" s="628"/>
      <c r="J49" s="629"/>
    </row>
    <row r="50" spans="2:10" s="88" customFormat="1" ht="72" customHeight="1" thickTop="1" x14ac:dyDescent="0.3">
      <c r="B50" s="1002"/>
      <c r="C50" s="1002"/>
      <c r="D50" s="1002"/>
      <c r="E50" s="1002"/>
      <c r="F50" s="1002"/>
      <c r="G50" s="1002"/>
      <c r="H50" s="1002"/>
      <c r="I50" s="1002"/>
      <c r="J50" s="1002"/>
    </row>
    <row r="51" spans="2:10" s="88" customFormat="1" ht="14.25" thickBot="1" x14ac:dyDescent="0.35"/>
    <row r="52" spans="2:10" s="89" customFormat="1" ht="20.25" thickTop="1" x14ac:dyDescent="0.3">
      <c r="B52" s="305" t="s">
        <v>3970</v>
      </c>
      <c r="C52" s="306"/>
      <c r="D52" s="306"/>
      <c r="E52" s="306"/>
      <c r="F52" s="306"/>
      <c r="G52" s="306"/>
      <c r="H52" s="306"/>
      <c r="I52" s="306"/>
      <c r="J52" s="307"/>
    </row>
    <row r="53" spans="2:10" s="5" customFormat="1" ht="16.5" customHeight="1" x14ac:dyDescent="0.3">
      <c r="B53" s="308" t="s">
        <v>2</v>
      </c>
      <c r="C53" s="309" t="s">
        <v>3</v>
      </c>
      <c r="D53" s="7" t="s">
        <v>4</v>
      </c>
      <c r="E53" s="7" t="s">
        <v>5</v>
      </c>
      <c r="F53" s="309" t="s">
        <v>6</v>
      </c>
      <c r="G53" s="309"/>
      <c r="H53" s="309"/>
      <c r="I53" s="309"/>
      <c r="J53" s="310"/>
    </row>
    <row r="54" spans="2:10" s="5" customFormat="1" ht="16.5" customHeight="1" x14ac:dyDescent="0.3">
      <c r="B54" s="308"/>
      <c r="C54" s="309"/>
      <c r="D54" s="7" t="s">
        <v>1</v>
      </c>
      <c r="E54" s="8" t="s">
        <v>1</v>
      </c>
      <c r="F54" s="309"/>
      <c r="G54" s="309"/>
      <c r="H54" s="309"/>
      <c r="I54" s="309"/>
      <c r="J54" s="310"/>
    </row>
    <row r="55" spans="2:10" s="88" customFormat="1" ht="16.5" customHeight="1" x14ac:dyDescent="0.3">
      <c r="B55" s="311" t="s">
        <v>3969</v>
      </c>
      <c r="C55" s="13" t="s">
        <v>12</v>
      </c>
      <c r="D55" s="10">
        <v>32.5</v>
      </c>
      <c r="E55" s="11">
        <f t="shared" ref="E55:E79" si="2">D55*D$2</f>
        <v>0</v>
      </c>
      <c r="F55" s="287" t="s">
        <v>3968</v>
      </c>
      <c r="G55" s="288"/>
      <c r="H55" s="288"/>
      <c r="I55" s="288"/>
      <c r="J55" s="289"/>
    </row>
    <row r="56" spans="2:10" s="88" customFormat="1" ht="16.5" customHeight="1" x14ac:dyDescent="0.3">
      <c r="B56" s="311"/>
      <c r="C56" s="13" t="s">
        <v>101</v>
      </c>
      <c r="D56" s="10">
        <v>1.625</v>
      </c>
      <c r="E56" s="11">
        <f t="shared" si="2"/>
        <v>0</v>
      </c>
      <c r="F56" s="293"/>
      <c r="G56" s="294"/>
      <c r="H56" s="294"/>
      <c r="I56" s="294"/>
      <c r="J56" s="295"/>
    </row>
    <row r="57" spans="2:10" s="88" customFormat="1" ht="16.5" customHeight="1" x14ac:dyDescent="0.3">
      <c r="B57" s="379" t="s">
        <v>3967</v>
      </c>
      <c r="C57" s="27" t="s">
        <v>165</v>
      </c>
      <c r="D57" s="19">
        <v>13</v>
      </c>
      <c r="E57" s="11">
        <f t="shared" si="2"/>
        <v>0</v>
      </c>
      <c r="F57" s="275" t="s">
        <v>3966</v>
      </c>
      <c r="G57" s="276"/>
      <c r="H57" s="276"/>
      <c r="I57" s="276"/>
      <c r="J57" s="277"/>
    </row>
    <row r="58" spans="2:10" s="88" customFormat="1" ht="16.5" customHeight="1" x14ac:dyDescent="0.3">
      <c r="B58" s="380"/>
      <c r="C58" s="27" t="s">
        <v>194</v>
      </c>
      <c r="D58" s="10">
        <v>3.25</v>
      </c>
      <c r="E58" s="11">
        <f t="shared" si="2"/>
        <v>0</v>
      </c>
      <c r="F58" s="278"/>
      <c r="G58" s="279"/>
      <c r="H58" s="279"/>
      <c r="I58" s="279"/>
      <c r="J58" s="280"/>
    </row>
    <row r="59" spans="2:10" s="88" customFormat="1" ht="16.5" customHeight="1" x14ac:dyDescent="0.3">
      <c r="B59" s="380"/>
      <c r="C59" s="27" t="s">
        <v>3965</v>
      </c>
      <c r="D59" s="10">
        <v>3.25</v>
      </c>
      <c r="E59" s="11">
        <f t="shared" si="2"/>
        <v>0</v>
      </c>
      <c r="F59" s="278"/>
      <c r="G59" s="279"/>
      <c r="H59" s="279"/>
      <c r="I59" s="279"/>
      <c r="J59" s="280"/>
    </row>
    <row r="60" spans="2:10" s="88" customFormat="1" ht="16.5" customHeight="1" x14ac:dyDescent="0.3">
      <c r="B60" s="380"/>
      <c r="C60" s="27" t="s">
        <v>157</v>
      </c>
      <c r="D60" s="10">
        <v>3.25</v>
      </c>
      <c r="E60" s="11">
        <f t="shared" si="2"/>
        <v>0</v>
      </c>
      <c r="F60" s="278"/>
      <c r="G60" s="279"/>
      <c r="H60" s="279"/>
      <c r="I60" s="279"/>
      <c r="J60" s="280"/>
    </row>
    <row r="61" spans="2:10" s="88" customFormat="1" ht="16.5" customHeight="1" x14ac:dyDescent="0.3">
      <c r="B61" s="380"/>
      <c r="C61" s="27" t="s">
        <v>276</v>
      </c>
      <c r="D61" s="10">
        <v>3.25</v>
      </c>
      <c r="E61" s="11">
        <f t="shared" si="2"/>
        <v>0</v>
      </c>
      <c r="F61" s="278"/>
      <c r="G61" s="279"/>
      <c r="H61" s="279"/>
      <c r="I61" s="279"/>
      <c r="J61" s="280"/>
    </row>
    <row r="62" spans="2:10" s="88" customFormat="1" ht="16.5" customHeight="1" x14ac:dyDescent="0.3">
      <c r="B62" s="380"/>
      <c r="C62" s="27" t="s">
        <v>19</v>
      </c>
      <c r="D62" s="19">
        <v>1.9500000000000002</v>
      </c>
      <c r="E62" s="11">
        <f t="shared" si="2"/>
        <v>0</v>
      </c>
      <c r="F62" s="278"/>
      <c r="G62" s="279"/>
      <c r="H62" s="279"/>
      <c r="I62" s="279"/>
      <c r="J62" s="280"/>
    </row>
    <row r="63" spans="2:10" s="88" customFormat="1" ht="16.5" customHeight="1" x14ac:dyDescent="0.3">
      <c r="B63" s="380"/>
      <c r="C63" s="27" t="s">
        <v>26</v>
      </c>
      <c r="D63" s="10">
        <v>0.65</v>
      </c>
      <c r="E63" s="11">
        <f t="shared" si="2"/>
        <v>0</v>
      </c>
      <c r="F63" s="278"/>
      <c r="G63" s="279"/>
      <c r="H63" s="279"/>
      <c r="I63" s="279"/>
      <c r="J63" s="280"/>
    </row>
    <row r="64" spans="2:10" s="88" customFormat="1" ht="16.5" customHeight="1" x14ac:dyDescent="0.3">
      <c r="B64" s="381"/>
      <c r="C64" s="27" t="s">
        <v>23</v>
      </c>
      <c r="D64" s="10">
        <v>0.32500000000000001</v>
      </c>
      <c r="E64" s="11">
        <f t="shared" si="2"/>
        <v>0</v>
      </c>
      <c r="F64" s="367"/>
      <c r="G64" s="368"/>
      <c r="H64" s="368"/>
      <c r="I64" s="368"/>
      <c r="J64" s="369"/>
    </row>
    <row r="65" spans="2:10" s="88" customFormat="1" ht="16.5" customHeight="1" x14ac:dyDescent="0.3">
      <c r="B65" s="579" t="s">
        <v>3964</v>
      </c>
      <c r="C65" s="13" t="s">
        <v>1803</v>
      </c>
      <c r="D65" s="17">
        <v>9.75</v>
      </c>
      <c r="E65" s="11">
        <f t="shared" si="2"/>
        <v>0</v>
      </c>
      <c r="F65" s="275" t="s">
        <v>3963</v>
      </c>
      <c r="G65" s="276"/>
      <c r="H65" s="276"/>
      <c r="I65" s="276"/>
      <c r="J65" s="277"/>
    </row>
    <row r="66" spans="2:10" s="88" customFormat="1" ht="16.5" customHeight="1" x14ac:dyDescent="0.3">
      <c r="B66" s="580"/>
      <c r="C66" s="13" t="s">
        <v>3962</v>
      </c>
      <c r="D66" s="18">
        <v>6.5</v>
      </c>
      <c r="E66" s="11">
        <f t="shared" si="2"/>
        <v>0</v>
      </c>
      <c r="F66" s="278"/>
      <c r="G66" s="279"/>
      <c r="H66" s="279"/>
      <c r="I66" s="279"/>
      <c r="J66" s="280"/>
    </row>
    <row r="67" spans="2:10" s="88" customFormat="1" ht="16.5" customHeight="1" x14ac:dyDescent="0.3">
      <c r="B67" s="580"/>
      <c r="C67" s="13" t="s">
        <v>3943</v>
      </c>
      <c r="D67" s="18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s="88" customFormat="1" ht="16.5" customHeight="1" x14ac:dyDescent="0.3">
      <c r="B68" s="580"/>
      <c r="C68" s="13" t="s">
        <v>3961</v>
      </c>
      <c r="D68" s="18">
        <v>3.25</v>
      </c>
      <c r="E68" s="11">
        <f t="shared" si="2"/>
        <v>0</v>
      </c>
      <c r="F68" s="278"/>
      <c r="G68" s="279"/>
      <c r="H68" s="279"/>
      <c r="I68" s="279"/>
      <c r="J68" s="280"/>
    </row>
    <row r="69" spans="2:10" s="88" customFormat="1" ht="16.5" customHeight="1" x14ac:dyDescent="0.3">
      <c r="B69" s="580"/>
      <c r="C69" s="13" t="s">
        <v>170</v>
      </c>
      <c r="D69" s="18">
        <v>1.625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6.5" customHeight="1" x14ac:dyDescent="0.3">
      <c r="B70" s="580"/>
      <c r="C70" s="13" t="s">
        <v>3960</v>
      </c>
      <c r="D70" s="17">
        <v>0.97500000000000009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6.5" customHeight="1" x14ac:dyDescent="0.3">
      <c r="B71" s="580"/>
      <c r="C71" s="13" t="s">
        <v>3923</v>
      </c>
      <c r="D71" s="18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s="88" customFormat="1" ht="16.5" customHeight="1" x14ac:dyDescent="0.3">
      <c r="B72" s="581"/>
      <c r="C72" s="13" t="s">
        <v>3935</v>
      </c>
      <c r="D72" s="18">
        <v>0.13</v>
      </c>
      <c r="E72" s="11">
        <f t="shared" si="2"/>
        <v>0</v>
      </c>
      <c r="F72" s="367"/>
      <c r="G72" s="368"/>
      <c r="H72" s="368"/>
      <c r="I72" s="368"/>
      <c r="J72" s="369"/>
    </row>
    <row r="73" spans="2:10" s="88" customFormat="1" ht="16.5" customHeight="1" x14ac:dyDescent="0.3">
      <c r="B73" s="281" t="s">
        <v>3959</v>
      </c>
      <c r="C73" s="13" t="s">
        <v>3958</v>
      </c>
      <c r="D73" s="18">
        <v>16.25</v>
      </c>
      <c r="E73" s="11">
        <f t="shared" si="2"/>
        <v>0</v>
      </c>
      <c r="F73" s="275" t="s">
        <v>3957</v>
      </c>
      <c r="G73" s="276"/>
      <c r="H73" s="276"/>
      <c r="I73" s="276"/>
      <c r="J73" s="277"/>
    </row>
    <row r="74" spans="2:10" s="88" customFormat="1" ht="16.5" customHeight="1" x14ac:dyDescent="0.3">
      <c r="B74" s="282"/>
      <c r="C74" s="13" t="s">
        <v>291</v>
      </c>
      <c r="D74" s="18">
        <v>0.13</v>
      </c>
      <c r="E74" s="11">
        <f t="shared" si="2"/>
        <v>0</v>
      </c>
      <c r="F74" s="278"/>
      <c r="G74" s="279"/>
      <c r="H74" s="279"/>
      <c r="I74" s="279"/>
      <c r="J74" s="280"/>
    </row>
    <row r="75" spans="2:10" s="88" customFormat="1" ht="16.5" customHeight="1" x14ac:dyDescent="0.3">
      <c r="B75" s="282"/>
      <c r="C75" s="13" t="s">
        <v>3956</v>
      </c>
      <c r="D75" s="18">
        <v>0.13</v>
      </c>
      <c r="E75" s="11">
        <f t="shared" si="2"/>
        <v>0</v>
      </c>
      <c r="F75" s="278"/>
      <c r="G75" s="279"/>
      <c r="H75" s="279"/>
      <c r="I75" s="279"/>
      <c r="J75" s="280"/>
    </row>
    <row r="76" spans="2:10" s="88" customFormat="1" ht="16.5" customHeight="1" x14ac:dyDescent="0.3">
      <c r="B76" s="282"/>
      <c r="C76" s="13" t="s">
        <v>3955</v>
      </c>
      <c r="D76" s="17">
        <v>1.9500000000000002</v>
      </c>
      <c r="E76" s="11">
        <f t="shared" si="2"/>
        <v>0</v>
      </c>
      <c r="F76" s="278"/>
      <c r="G76" s="279"/>
      <c r="H76" s="279"/>
      <c r="I76" s="279"/>
      <c r="J76" s="280"/>
    </row>
    <row r="77" spans="2:10" s="88" customFormat="1" ht="16.5" customHeight="1" x14ac:dyDescent="0.3">
      <c r="B77" s="282"/>
      <c r="C77" s="13" t="s">
        <v>3941</v>
      </c>
      <c r="D77" s="18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s="88" customFormat="1" ht="16.5" customHeight="1" x14ac:dyDescent="0.3">
      <c r="B78" s="283"/>
      <c r="C78" s="13" t="s">
        <v>3934</v>
      </c>
      <c r="D78" s="18">
        <v>0.19500000000000001</v>
      </c>
      <c r="E78" s="11">
        <f t="shared" si="2"/>
        <v>0</v>
      </c>
      <c r="F78" s="367"/>
      <c r="G78" s="368"/>
      <c r="H78" s="368"/>
      <c r="I78" s="368"/>
      <c r="J78" s="369"/>
    </row>
    <row r="79" spans="2:10" s="88" customFormat="1" ht="16.5" customHeight="1" thickBot="1" x14ac:dyDescent="0.35">
      <c r="B79" s="20" t="s">
        <v>3932</v>
      </c>
      <c r="C79" s="29" t="s">
        <v>33</v>
      </c>
      <c r="D79" s="42">
        <v>13</v>
      </c>
      <c r="E79" s="33">
        <f t="shared" si="2"/>
        <v>0</v>
      </c>
      <c r="F79" s="684" t="s">
        <v>3931</v>
      </c>
      <c r="G79" s="684"/>
      <c r="H79" s="684"/>
      <c r="I79" s="684"/>
      <c r="J79" s="685"/>
    </row>
    <row r="80" spans="2:10" s="88" customFormat="1" ht="72" customHeight="1" thickTop="1" x14ac:dyDescent="0.3">
      <c r="B80" s="1002"/>
      <c r="C80" s="1002"/>
      <c r="D80" s="1002"/>
      <c r="E80" s="1002"/>
      <c r="F80" s="1002"/>
      <c r="G80" s="1002"/>
      <c r="H80" s="1002"/>
      <c r="I80" s="1002"/>
      <c r="J80" s="1002"/>
    </row>
    <row r="81" spans="2:10" s="88" customFormat="1" ht="14.25" thickBot="1" x14ac:dyDescent="0.35"/>
    <row r="82" spans="2:10" s="89" customFormat="1" ht="20.25" thickTop="1" x14ac:dyDescent="0.3">
      <c r="B82" s="305" t="s">
        <v>3954</v>
      </c>
      <c r="C82" s="306"/>
      <c r="D82" s="306"/>
      <c r="E82" s="306"/>
      <c r="F82" s="306"/>
      <c r="G82" s="306"/>
      <c r="H82" s="306"/>
      <c r="I82" s="306"/>
      <c r="J82" s="307"/>
    </row>
    <row r="83" spans="2:10" s="5" customFormat="1" ht="15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s="5" customFormat="1" ht="15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s="88" customFormat="1" ht="16.5" customHeight="1" x14ac:dyDescent="0.3">
      <c r="B85" s="311" t="s">
        <v>3953</v>
      </c>
      <c r="C85" s="12" t="s">
        <v>12</v>
      </c>
      <c r="D85" s="10">
        <v>32.5</v>
      </c>
      <c r="E85" s="11">
        <f t="shared" ref="E85:E109" si="3">D85*D$2</f>
        <v>0</v>
      </c>
      <c r="F85" s="287" t="s">
        <v>64</v>
      </c>
      <c r="G85" s="288"/>
      <c r="H85" s="288"/>
      <c r="I85" s="288"/>
      <c r="J85" s="289"/>
    </row>
    <row r="86" spans="2:10" s="88" customFormat="1" ht="16.5" customHeight="1" x14ac:dyDescent="0.3">
      <c r="B86" s="311"/>
      <c r="C86" s="12" t="s">
        <v>65</v>
      </c>
      <c r="D86" s="10">
        <v>1.625</v>
      </c>
      <c r="E86" s="11">
        <f t="shared" si="3"/>
        <v>0</v>
      </c>
      <c r="F86" s="293"/>
      <c r="G86" s="294"/>
      <c r="H86" s="294"/>
      <c r="I86" s="294"/>
      <c r="J86" s="295"/>
    </row>
    <row r="87" spans="2:10" s="88" customFormat="1" ht="16.5" customHeight="1" x14ac:dyDescent="0.3">
      <c r="B87" s="653" t="s">
        <v>3952</v>
      </c>
      <c r="C87" s="27" t="s">
        <v>79</v>
      </c>
      <c r="D87" s="17">
        <v>13</v>
      </c>
      <c r="E87" s="11">
        <f t="shared" si="3"/>
        <v>0</v>
      </c>
      <c r="F87" s="344" t="s">
        <v>3951</v>
      </c>
      <c r="G87" s="344"/>
      <c r="H87" s="344"/>
      <c r="I87" s="344"/>
      <c r="J87" s="345"/>
    </row>
    <row r="88" spans="2:10" s="88" customFormat="1" ht="16.5" customHeight="1" x14ac:dyDescent="0.3">
      <c r="B88" s="653"/>
      <c r="C88" s="27" t="s">
        <v>3950</v>
      </c>
      <c r="D88" s="17">
        <v>3.25</v>
      </c>
      <c r="E88" s="11">
        <f t="shared" si="3"/>
        <v>0</v>
      </c>
      <c r="F88" s="344"/>
      <c r="G88" s="344"/>
      <c r="H88" s="344"/>
      <c r="I88" s="344"/>
      <c r="J88" s="345"/>
    </row>
    <row r="89" spans="2:10" s="88" customFormat="1" ht="16.5" customHeight="1" x14ac:dyDescent="0.3">
      <c r="B89" s="653"/>
      <c r="C89" s="27" t="s">
        <v>21</v>
      </c>
      <c r="D89" s="18">
        <v>3.25</v>
      </c>
      <c r="E89" s="11">
        <f t="shared" si="3"/>
        <v>0</v>
      </c>
      <c r="F89" s="344"/>
      <c r="G89" s="344"/>
      <c r="H89" s="344"/>
      <c r="I89" s="344"/>
      <c r="J89" s="345"/>
    </row>
    <row r="90" spans="2:10" s="88" customFormat="1" ht="16.5" customHeight="1" x14ac:dyDescent="0.3">
      <c r="B90" s="653"/>
      <c r="C90" s="27" t="s">
        <v>19</v>
      </c>
      <c r="D90" s="18">
        <v>1.3</v>
      </c>
      <c r="E90" s="11">
        <f t="shared" si="3"/>
        <v>0</v>
      </c>
      <c r="F90" s="344"/>
      <c r="G90" s="344"/>
      <c r="H90" s="344"/>
      <c r="I90" s="344"/>
      <c r="J90" s="345"/>
    </row>
    <row r="91" spans="2:10" s="88" customFormat="1" ht="16.5" customHeight="1" x14ac:dyDescent="0.3">
      <c r="B91" s="653"/>
      <c r="C91" s="27" t="s">
        <v>3923</v>
      </c>
      <c r="D91" s="18">
        <v>0.32500000000000001</v>
      </c>
      <c r="E91" s="11">
        <f t="shared" si="3"/>
        <v>0</v>
      </c>
      <c r="F91" s="344"/>
      <c r="G91" s="344"/>
      <c r="H91" s="344"/>
      <c r="I91" s="344"/>
      <c r="J91" s="345"/>
    </row>
    <row r="92" spans="2:10" s="88" customFormat="1" ht="16.5" customHeight="1" x14ac:dyDescent="0.3">
      <c r="B92" s="653"/>
      <c r="C92" s="27" t="s">
        <v>23</v>
      </c>
      <c r="D92" s="18">
        <v>0.32500000000000001</v>
      </c>
      <c r="E92" s="11">
        <f t="shared" si="3"/>
        <v>0</v>
      </c>
      <c r="F92" s="344"/>
      <c r="G92" s="344"/>
      <c r="H92" s="344"/>
      <c r="I92" s="344"/>
      <c r="J92" s="345"/>
    </row>
    <row r="93" spans="2:10" s="88" customFormat="1" ht="16.5" customHeight="1" x14ac:dyDescent="0.3">
      <c r="B93" s="653"/>
      <c r="C93" s="27" t="s">
        <v>26</v>
      </c>
      <c r="D93" s="18">
        <v>0.32500000000000001</v>
      </c>
      <c r="E93" s="11">
        <f t="shared" si="3"/>
        <v>0</v>
      </c>
      <c r="F93" s="344"/>
      <c r="G93" s="344"/>
      <c r="H93" s="344"/>
      <c r="I93" s="344"/>
      <c r="J93" s="345"/>
    </row>
    <row r="94" spans="2:10" s="88" customFormat="1" ht="16.5" customHeight="1" x14ac:dyDescent="0.3">
      <c r="B94" s="653"/>
      <c r="C94" s="27" t="s">
        <v>3949</v>
      </c>
      <c r="D94" s="18">
        <v>1.3</v>
      </c>
      <c r="E94" s="11">
        <f t="shared" si="3"/>
        <v>0</v>
      </c>
      <c r="F94" s="344"/>
      <c r="G94" s="344"/>
      <c r="H94" s="344"/>
      <c r="I94" s="344"/>
      <c r="J94" s="345"/>
    </row>
    <row r="95" spans="2:10" s="88" customFormat="1" ht="16.5" customHeight="1" x14ac:dyDescent="0.3">
      <c r="B95" s="653"/>
      <c r="C95" s="27" t="s">
        <v>3948</v>
      </c>
      <c r="D95" s="18">
        <v>1.3</v>
      </c>
      <c r="E95" s="11">
        <f t="shared" si="3"/>
        <v>0</v>
      </c>
      <c r="F95" s="344"/>
      <c r="G95" s="344"/>
      <c r="H95" s="344"/>
      <c r="I95" s="344"/>
      <c r="J95" s="345"/>
    </row>
    <row r="96" spans="2:10" s="88" customFormat="1" ht="16.5" customHeight="1" x14ac:dyDescent="0.3">
      <c r="B96" s="356" t="s">
        <v>3947</v>
      </c>
      <c r="C96" s="13" t="s">
        <v>3946</v>
      </c>
      <c r="D96" s="11">
        <v>13</v>
      </c>
      <c r="E96" s="11">
        <f t="shared" si="3"/>
        <v>0</v>
      </c>
      <c r="F96" s="287" t="s">
        <v>3945</v>
      </c>
      <c r="G96" s="288"/>
      <c r="H96" s="288"/>
      <c r="I96" s="288"/>
      <c r="J96" s="289"/>
    </row>
    <row r="97" spans="2:10" s="88" customFormat="1" ht="16.5" customHeight="1" x14ac:dyDescent="0.3">
      <c r="B97" s="311"/>
      <c r="C97" s="13" t="s">
        <v>3944</v>
      </c>
      <c r="D97" s="11">
        <v>13</v>
      </c>
      <c r="E97" s="11">
        <f t="shared" si="3"/>
        <v>0</v>
      </c>
      <c r="F97" s="290"/>
      <c r="G97" s="291"/>
      <c r="H97" s="291"/>
      <c r="I97" s="291"/>
      <c r="J97" s="292"/>
    </row>
    <row r="98" spans="2:10" s="88" customFormat="1" ht="16.5" customHeight="1" x14ac:dyDescent="0.3">
      <c r="B98" s="311"/>
      <c r="C98" s="13" t="s">
        <v>3943</v>
      </c>
      <c r="D98" s="15">
        <v>1.9500000000000002</v>
      </c>
      <c r="E98" s="11">
        <f t="shared" si="3"/>
        <v>0</v>
      </c>
      <c r="F98" s="290"/>
      <c r="G98" s="291"/>
      <c r="H98" s="291"/>
      <c r="I98" s="291"/>
      <c r="J98" s="292"/>
    </row>
    <row r="99" spans="2:10" s="88" customFormat="1" ht="16.5" customHeight="1" x14ac:dyDescent="0.3">
      <c r="B99" s="311"/>
      <c r="C99" s="13" t="s">
        <v>3942</v>
      </c>
      <c r="D99" s="14">
        <v>1.3</v>
      </c>
      <c r="E99" s="11">
        <f t="shared" si="3"/>
        <v>0</v>
      </c>
      <c r="F99" s="290"/>
      <c r="G99" s="291"/>
      <c r="H99" s="291"/>
      <c r="I99" s="291"/>
      <c r="J99" s="292"/>
    </row>
    <row r="100" spans="2:10" s="88" customFormat="1" ht="16.5" customHeight="1" x14ac:dyDescent="0.3">
      <c r="B100" s="311"/>
      <c r="C100" s="13" t="s">
        <v>3923</v>
      </c>
      <c r="D100" s="14">
        <v>0.65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s="88" customFormat="1" ht="16.5" customHeight="1" x14ac:dyDescent="0.3">
      <c r="B101" s="311"/>
      <c r="C101" s="13" t="s">
        <v>26</v>
      </c>
      <c r="D101" s="14">
        <v>3.25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s="88" customFormat="1" ht="16.5" customHeight="1" x14ac:dyDescent="0.3">
      <c r="B102" s="311"/>
      <c r="C102" s="13" t="s">
        <v>3941</v>
      </c>
      <c r="D102" s="11">
        <v>1.3</v>
      </c>
      <c r="E102" s="11">
        <f t="shared" si="3"/>
        <v>0</v>
      </c>
      <c r="F102" s="290"/>
      <c r="G102" s="291"/>
      <c r="H102" s="291"/>
      <c r="I102" s="291"/>
      <c r="J102" s="292"/>
    </row>
    <row r="103" spans="2:10" s="88" customFormat="1" ht="16.5" customHeight="1" x14ac:dyDescent="0.3">
      <c r="B103" s="311"/>
      <c r="C103" s="13" t="s">
        <v>3940</v>
      </c>
      <c r="D103" s="14">
        <v>1.3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s="88" customFormat="1" ht="16.5" customHeight="1" x14ac:dyDescent="0.3">
      <c r="B104" s="311"/>
      <c r="C104" s="13" t="s">
        <v>3939</v>
      </c>
      <c r="D104" s="15">
        <v>1.9500000000000002</v>
      </c>
      <c r="E104" s="11">
        <f t="shared" si="3"/>
        <v>0</v>
      </c>
      <c r="F104" s="290"/>
      <c r="G104" s="291"/>
      <c r="H104" s="291"/>
      <c r="I104" s="291"/>
      <c r="J104" s="292"/>
    </row>
    <row r="105" spans="2:10" s="88" customFormat="1" ht="16.5" customHeight="1" x14ac:dyDescent="0.3">
      <c r="B105" s="311" t="s">
        <v>3938</v>
      </c>
      <c r="C105" s="13" t="s">
        <v>3937</v>
      </c>
      <c r="D105" s="17">
        <v>13</v>
      </c>
      <c r="E105" s="11">
        <f t="shared" si="3"/>
        <v>0</v>
      </c>
      <c r="F105" s="296" t="s">
        <v>3936</v>
      </c>
      <c r="G105" s="297"/>
      <c r="H105" s="297"/>
      <c r="I105" s="297"/>
      <c r="J105" s="298"/>
    </row>
    <row r="106" spans="2:10" s="88" customFormat="1" ht="16.5" customHeight="1" x14ac:dyDescent="0.3">
      <c r="B106" s="311"/>
      <c r="C106" s="13" t="s">
        <v>3935</v>
      </c>
      <c r="D106" s="18">
        <v>0.65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s="88" customFormat="1" ht="16.5" customHeight="1" x14ac:dyDescent="0.3">
      <c r="B107" s="311"/>
      <c r="C107" s="13" t="s">
        <v>3934</v>
      </c>
      <c r="D107" s="18">
        <v>0.32500000000000001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s="88" customFormat="1" ht="16.5" customHeight="1" x14ac:dyDescent="0.3">
      <c r="B108" s="311"/>
      <c r="C108" s="13" t="s">
        <v>3933</v>
      </c>
      <c r="D108" s="18">
        <v>0.13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s="88" customFormat="1" ht="16.5" customHeight="1" thickBot="1" x14ac:dyDescent="0.35">
      <c r="B109" s="20" t="s">
        <v>3932</v>
      </c>
      <c r="C109" s="29" t="s">
        <v>33</v>
      </c>
      <c r="D109" s="22">
        <v>13</v>
      </c>
      <c r="E109" s="33">
        <f t="shared" si="3"/>
        <v>0</v>
      </c>
      <c r="F109" s="684" t="s">
        <v>3931</v>
      </c>
      <c r="G109" s="684"/>
      <c r="H109" s="684"/>
      <c r="I109" s="684"/>
      <c r="J109" s="685"/>
    </row>
    <row r="110" spans="2:10" s="88" customFormat="1" ht="72" customHeight="1" thickTop="1" x14ac:dyDescent="0.3">
      <c r="B110" s="1002"/>
      <c r="C110" s="1002"/>
      <c r="D110" s="1002"/>
      <c r="E110" s="1002"/>
      <c r="F110" s="1002"/>
      <c r="G110" s="1002"/>
      <c r="H110" s="1002"/>
      <c r="I110" s="1002"/>
      <c r="J110" s="1002"/>
    </row>
    <row r="111" spans="2:10" s="88" customFormat="1" ht="14.25" thickBot="1" x14ac:dyDescent="0.35"/>
    <row r="112" spans="2:10" s="89" customFormat="1" ht="20.25" thickTop="1" x14ac:dyDescent="0.3">
      <c r="B112" s="305" t="s">
        <v>3930</v>
      </c>
      <c r="C112" s="306"/>
      <c r="D112" s="306"/>
      <c r="E112" s="306"/>
      <c r="F112" s="306"/>
      <c r="G112" s="306"/>
      <c r="H112" s="306"/>
      <c r="I112" s="306"/>
      <c r="J112" s="307"/>
    </row>
    <row r="113" spans="2:10" s="5" customFormat="1" ht="15" x14ac:dyDescent="0.3">
      <c r="B113" s="308" t="s">
        <v>2</v>
      </c>
      <c r="C113" s="309" t="s">
        <v>3</v>
      </c>
      <c r="D113" s="7" t="s">
        <v>4</v>
      </c>
      <c r="E113" s="7" t="s">
        <v>5</v>
      </c>
      <c r="F113" s="309" t="s">
        <v>6</v>
      </c>
      <c r="G113" s="309"/>
      <c r="H113" s="309"/>
      <c r="I113" s="309"/>
      <c r="J113" s="310"/>
    </row>
    <row r="114" spans="2:10" s="5" customFormat="1" ht="15" x14ac:dyDescent="0.3">
      <c r="B114" s="308"/>
      <c r="C114" s="309"/>
      <c r="D114" s="7" t="s">
        <v>1</v>
      </c>
      <c r="E114" s="8" t="s">
        <v>1</v>
      </c>
      <c r="F114" s="309"/>
      <c r="G114" s="309"/>
      <c r="H114" s="309"/>
      <c r="I114" s="309"/>
      <c r="J114" s="310"/>
    </row>
    <row r="115" spans="2:10" s="88" customFormat="1" ht="16.5" customHeight="1" x14ac:dyDescent="0.3">
      <c r="B115" s="311" t="s">
        <v>10</v>
      </c>
      <c r="C115" s="13" t="s">
        <v>12</v>
      </c>
      <c r="D115" s="10">
        <v>32.5</v>
      </c>
      <c r="E115" s="11">
        <f t="shared" ref="E115:E132" si="4">D115*D$2</f>
        <v>0</v>
      </c>
      <c r="F115" s="287" t="s">
        <v>43</v>
      </c>
      <c r="G115" s="288"/>
      <c r="H115" s="288"/>
      <c r="I115" s="288"/>
      <c r="J115" s="289"/>
    </row>
    <row r="116" spans="2:10" s="88" customFormat="1" ht="16.5" customHeight="1" x14ac:dyDescent="0.3">
      <c r="B116" s="311"/>
      <c r="C116" s="13" t="s">
        <v>13</v>
      </c>
      <c r="D116" s="10">
        <v>1.625</v>
      </c>
      <c r="E116" s="11">
        <f t="shared" si="4"/>
        <v>0</v>
      </c>
      <c r="F116" s="293"/>
      <c r="G116" s="294"/>
      <c r="H116" s="294"/>
      <c r="I116" s="294"/>
      <c r="J116" s="295"/>
    </row>
    <row r="117" spans="2:10" s="88" customFormat="1" ht="16.5" customHeight="1" x14ac:dyDescent="0.3">
      <c r="B117" s="357" t="s">
        <v>3929</v>
      </c>
      <c r="C117" s="13" t="s">
        <v>155</v>
      </c>
      <c r="D117" s="10">
        <v>3.25</v>
      </c>
      <c r="E117" s="11">
        <f t="shared" si="4"/>
        <v>0</v>
      </c>
      <c r="F117" s="340" t="s">
        <v>3928</v>
      </c>
      <c r="G117" s="340"/>
      <c r="H117" s="340"/>
      <c r="I117" s="340"/>
      <c r="J117" s="341"/>
    </row>
    <row r="118" spans="2:10" s="88" customFormat="1" ht="16.5" customHeight="1" x14ac:dyDescent="0.3">
      <c r="B118" s="358"/>
      <c r="C118" s="13" t="s">
        <v>3927</v>
      </c>
      <c r="D118" s="10">
        <v>22.75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s="88" customFormat="1" ht="16.5" customHeight="1" x14ac:dyDescent="0.3">
      <c r="B119" s="358"/>
      <c r="C119" s="13" t="s">
        <v>15</v>
      </c>
      <c r="D119" s="19">
        <v>1.9500000000000002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s="88" customFormat="1" ht="16.5" customHeight="1" x14ac:dyDescent="0.3">
      <c r="B120" s="358"/>
      <c r="C120" s="13" t="s">
        <v>3923</v>
      </c>
      <c r="D120" s="10">
        <v>0.32500000000000001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s="88" customFormat="1" ht="16.5" customHeight="1" x14ac:dyDescent="0.3">
      <c r="B121" s="358"/>
      <c r="C121" s="13" t="s">
        <v>26</v>
      </c>
      <c r="D121" s="10">
        <v>0.13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s="88" customFormat="1" ht="17.25" customHeight="1" x14ac:dyDescent="0.3">
      <c r="B122" s="359"/>
      <c r="C122" s="13" t="s">
        <v>19</v>
      </c>
      <c r="D122" s="10">
        <v>0.65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s="88" customFormat="1" ht="16.5" customHeight="1" x14ac:dyDescent="0.3">
      <c r="B123" s="379" t="s">
        <v>3926</v>
      </c>
      <c r="C123" s="13" t="s">
        <v>67</v>
      </c>
      <c r="D123" s="19">
        <v>26</v>
      </c>
      <c r="E123" s="11">
        <f t="shared" si="4"/>
        <v>0</v>
      </c>
      <c r="F123" s="275" t="s">
        <v>68</v>
      </c>
      <c r="G123" s="276"/>
      <c r="H123" s="276"/>
      <c r="I123" s="276"/>
      <c r="J123" s="277"/>
    </row>
    <row r="124" spans="2:10" s="88" customFormat="1" ht="16.5" customHeight="1" x14ac:dyDescent="0.3">
      <c r="B124" s="380"/>
      <c r="C124" s="13" t="s">
        <v>23</v>
      </c>
      <c r="D124" s="10">
        <v>0.32500000000000001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s="88" customFormat="1" ht="16.5" customHeight="1" x14ac:dyDescent="0.3">
      <c r="B125" s="380"/>
      <c r="C125" s="13" t="s">
        <v>24</v>
      </c>
      <c r="D125" s="19">
        <v>1.9500000000000002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s="88" customFormat="1" ht="16.5" customHeight="1" x14ac:dyDescent="0.3">
      <c r="B126" s="357" t="s">
        <v>3925</v>
      </c>
      <c r="C126" s="55" t="s">
        <v>72</v>
      </c>
      <c r="D126" s="96">
        <v>19.5</v>
      </c>
      <c r="E126" s="37">
        <f t="shared" si="4"/>
        <v>0</v>
      </c>
      <c r="F126" s="296" t="s">
        <v>3924</v>
      </c>
      <c r="G126" s="297"/>
      <c r="H126" s="297"/>
      <c r="I126" s="297"/>
      <c r="J126" s="298"/>
    </row>
    <row r="127" spans="2:10" s="88" customFormat="1" ht="16.5" customHeight="1" x14ac:dyDescent="0.3">
      <c r="B127" s="358"/>
      <c r="C127" s="13" t="s">
        <v>19</v>
      </c>
      <c r="D127" s="10">
        <v>0.65</v>
      </c>
      <c r="E127" s="11">
        <f t="shared" si="4"/>
        <v>0</v>
      </c>
      <c r="F127" s="299"/>
      <c r="G127" s="300"/>
      <c r="H127" s="300"/>
      <c r="I127" s="300"/>
      <c r="J127" s="301"/>
    </row>
    <row r="128" spans="2:10" s="88" customFormat="1" ht="16.5" customHeight="1" x14ac:dyDescent="0.3">
      <c r="B128" s="358"/>
      <c r="C128" s="13" t="s">
        <v>3923</v>
      </c>
      <c r="D128" s="10">
        <v>0.32500000000000001</v>
      </c>
      <c r="E128" s="11">
        <f t="shared" si="4"/>
        <v>0</v>
      </c>
      <c r="F128" s="299"/>
      <c r="G128" s="300"/>
      <c r="H128" s="300"/>
      <c r="I128" s="300"/>
      <c r="J128" s="301"/>
    </row>
    <row r="129" spans="2:10" s="88" customFormat="1" ht="16.5" customHeight="1" x14ac:dyDescent="0.3">
      <c r="B129" s="358"/>
      <c r="C129" s="13" t="s">
        <v>23</v>
      </c>
      <c r="D129" s="10">
        <v>0.32500000000000001</v>
      </c>
      <c r="E129" s="11">
        <f t="shared" si="4"/>
        <v>0</v>
      </c>
      <c r="F129" s="299"/>
      <c r="G129" s="300"/>
      <c r="H129" s="300"/>
      <c r="I129" s="300"/>
      <c r="J129" s="301"/>
    </row>
    <row r="130" spans="2:10" s="88" customFormat="1" ht="16.5" customHeight="1" x14ac:dyDescent="0.3">
      <c r="B130" s="358"/>
      <c r="C130" s="13" t="s">
        <v>35</v>
      </c>
      <c r="D130" s="10">
        <v>0.65</v>
      </c>
      <c r="E130" s="11">
        <f t="shared" si="4"/>
        <v>0</v>
      </c>
      <c r="F130" s="299"/>
      <c r="G130" s="300"/>
      <c r="H130" s="300"/>
      <c r="I130" s="300"/>
      <c r="J130" s="301"/>
    </row>
    <row r="131" spans="2:10" s="88" customFormat="1" ht="16.5" customHeight="1" x14ac:dyDescent="0.3">
      <c r="B131" s="359"/>
      <c r="C131" s="13" t="s">
        <v>49</v>
      </c>
      <c r="D131" s="10">
        <v>0.13</v>
      </c>
      <c r="E131" s="11">
        <f t="shared" si="4"/>
        <v>0</v>
      </c>
      <c r="F131" s="302"/>
      <c r="G131" s="303"/>
      <c r="H131" s="303"/>
      <c r="I131" s="303"/>
      <c r="J131" s="304"/>
    </row>
    <row r="132" spans="2:10" s="88" customFormat="1" ht="16.5" customHeight="1" thickBot="1" x14ac:dyDescent="0.35">
      <c r="B132" s="36" t="s">
        <v>3922</v>
      </c>
      <c r="C132" s="29" t="s">
        <v>32</v>
      </c>
      <c r="D132" s="34">
        <v>13</v>
      </c>
      <c r="E132" s="33">
        <f t="shared" si="4"/>
        <v>0</v>
      </c>
      <c r="F132" s="627" t="s">
        <v>3921</v>
      </c>
      <c r="G132" s="628"/>
      <c r="H132" s="628"/>
      <c r="I132" s="628"/>
      <c r="J132" s="629"/>
    </row>
    <row r="133" spans="2:10" s="5" customFormat="1" ht="72" customHeight="1" thickTop="1" x14ac:dyDescent="0.3">
      <c r="B133" s="270"/>
      <c r="C133" s="270"/>
      <c r="D133" s="270"/>
      <c r="E133" s="270"/>
      <c r="F133" s="270"/>
      <c r="G133" s="270"/>
      <c r="H133" s="270"/>
      <c r="I133" s="270"/>
      <c r="J133" s="270"/>
    </row>
  </sheetData>
  <mergeCells count="71">
    <mergeCell ref="F132:J132"/>
    <mergeCell ref="B133:J133"/>
    <mergeCell ref="B85:B86"/>
    <mergeCell ref="F85:J86"/>
    <mergeCell ref="B96:B104"/>
    <mergeCell ref="F96:J104"/>
    <mergeCell ref="B115:B116"/>
    <mergeCell ref="F115:J116"/>
    <mergeCell ref="B123:B125"/>
    <mergeCell ref="F123:J125"/>
    <mergeCell ref="B117:B122"/>
    <mergeCell ref="F117:J122"/>
    <mergeCell ref="B112:J112"/>
    <mergeCell ref="B113:B114"/>
    <mergeCell ref="B87:B95"/>
    <mergeCell ref="F87:J95"/>
    <mergeCell ref="F73:J78"/>
    <mergeCell ref="B110:J110"/>
    <mergeCell ref="F109:J109"/>
    <mergeCell ref="B126:B131"/>
    <mergeCell ref="F126:J131"/>
    <mergeCell ref="C113:C114"/>
    <mergeCell ref="F113:J114"/>
    <mergeCell ref="F33:J34"/>
    <mergeCell ref="F31:J32"/>
    <mergeCell ref="B80:J80"/>
    <mergeCell ref="B82:J82"/>
    <mergeCell ref="B83:B84"/>
    <mergeCell ref="C83:C84"/>
    <mergeCell ref="F83:J84"/>
    <mergeCell ref="B57:B64"/>
    <mergeCell ref="B65:B72"/>
    <mergeCell ref="B55:B56"/>
    <mergeCell ref="B73:B78"/>
    <mergeCell ref="F55:J56"/>
    <mergeCell ref="C53:C54"/>
    <mergeCell ref="F57:J64"/>
    <mergeCell ref="F65:J72"/>
    <mergeCell ref="F79:J79"/>
    <mergeCell ref="F21:J26"/>
    <mergeCell ref="F10:J15"/>
    <mergeCell ref="B105:B108"/>
    <mergeCell ref="F105:J108"/>
    <mergeCell ref="B31:B32"/>
    <mergeCell ref="F43:J48"/>
    <mergeCell ref="F49:J49"/>
    <mergeCell ref="B52:J52"/>
    <mergeCell ref="F53:J54"/>
    <mergeCell ref="B43:B48"/>
    <mergeCell ref="B53:B54"/>
    <mergeCell ref="C31:C32"/>
    <mergeCell ref="B41:B42"/>
    <mergeCell ref="F35:J40"/>
    <mergeCell ref="B35:B40"/>
    <mergeCell ref="B33:B34"/>
    <mergeCell ref="B16:B20"/>
    <mergeCell ref="F16:J20"/>
    <mergeCell ref="F41:J42"/>
    <mergeCell ref="B50:J50"/>
    <mergeCell ref="E2:J2"/>
    <mergeCell ref="B3:J5"/>
    <mergeCell ref="B6:J6"/>
    <mergeCell ref="B7:B8"/>
    <mergeCell ref="C7:C8"/>
    <mergeCell ref="F7:J8"/>
    <mergeCell ref="F9:J9"/>
    <mergeCell ref="F27:J27"/>
    <mergeCell ref="B28:J28"/>
    <mergeCell ref="B30:J30"/>
    <mergeCell ref="B10:B15"/>
    <mergeCell ref="B21:B2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0" man="1"/>
    <brk id="51" max="10" man="1"/>
    <brk id="81" max="10" man="1"/>
    <brk id="111" max="10" man="1"/>
  </rowBreaks>
  <colBreaks count="1" manualBreakCount="1">
    <brk id="1" max="134" man="1"/>
  </colBreaks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L143"/>
  <sheetViews>
    <sheetView zoomScaleNormal="100" zoomScaleSheetLayoutView="78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4047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4046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4045</v>
      </c>
      <c r="C9" s="12" t="s">
        <v>12</v>
      </c>
      <c r="D9" s="10">
        <v>32.5</v>
      </c>
      <c r="E9" s="11">
        <f t="shared" ref="E9:E29" si="0">D9*D$2</f>
        <v>0</v>
      </c>
      <c r="F9" s="287" t="s">
        <v>64</v>
      </c>
      <c r="G9" s="288"/>
      <c r="H9" s="288"/>
      <c r="I9" s="288"/>
      <c r="J9" s="289"/>
    </row>
    <row r="10" spans="2:10" s="5" customFormat="1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281" t="s">
        <v>3814</v>
      </c>
      <c r="C11" s="27" t="s">
        <v>80</v>
      </c>
      <c r="D11" s="19">
        <v>13</v>
      </c>
      <c r="E11" s="11">
        <f t="shared" si="0"/>
        <v>0</v>
      </c>
      <c r="F11" s="278" t="s">
        <v>4044</v>
      </c>
      <c r="G11" s="279"/>
      <c r="H11" s="279"/>
      <c r="I11" s="279"/>
      <c r="J11" s="280"/>
    </row>
    <row r="12" spans="2:10" s="5" customFormat="1" ht="16.5" customHeight="1" x14ac:dyDescent="0.3">
      <c r="B12" s="282"/>
      <c r="C12" s="27" t="s">
        <v>3961</v>
      </c>
      <c r="D12" s="10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282"/>
      <c r="C13" s="27" t="s">
        <v>26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282"/>
      <c r="C14" s="27" t="s">
        <v>15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282"/>
      <c r="C15" s="27" t="s">
        <v>16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7.25" customHeight="1" x14ac:dyDescent="0.3">
      <c r="B16" s="283"/>
      <c r="C16" s="35" t="s">
        <v>175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7.25" customHeight="1" x14ac:dyDescent="0.3">
      <c r="B17" s="379" t="s">
        <v>4043</v>
      </c>
      <c r="C17" s="13" t="s">
        <v>2124</v>
      </c>
      <c r="D17" s="11">
        <v>26</v>
      </c>
      <c r="E17" s="11">
        <f t="shared" si="0"/>
        <v>0</v>
      </c>
      <c r="F17" s="287" t="s">
        <v>4042</v>
      </c>
      <c r="G17" s="288"/>
      <c r="H17" s="288"/>
      <c r="I17" s="288"/>
      <c r="J17" s="289"/>
    </row>
    <row r="18" spans="2:10" s="5" customFormat="1" ht="17.25" customHeight="1" x14ac:dyDescent="0.3">
      <c r="B18" s="380"/>
      <c r="C18" s="13" t="s">
        <v>4041</v>
      </c>
      <c r="D18" s="14">
        <v>3.25</v>
      </c>
      <c r="E18" s="11">
        <f t="shared" si="0"/>
        <v>0</v>
      </c>
      <c r="F18" s="290"/>
      <c r="G18" s="291"/>
      <c r="H18" s="291"/>
      <c r="I18" s="291"/>
      <c r="J18" s="292"/>
    </row>
    <row r="19" spans="2:10" s="5" customFormat="1" ht="17.25" customHeight="1" x14ac:dyDescent="0.3">
      <c r="B19" s="380"/>
      <c r="C19" s="13" t="s">
        <v>4040</v>
      </c>
      <c r="D19" s="14">
        <v>3.25</v>
      </c>
      <c r="E19" s="11">
        <f t="shared" si="0"/>
        <v>0</v>
      </c>
      <c r="F19" s="290"/>
      <c r="G19" s="291"/>
      <c r="H19" s="291"/>
      <c r="I19" s="291"/>
      <c r="J19" s="292"/>
    </row>
    <row r="20" spans="2:10" s="5" customFormat="1" ht="17.25" customHeight="1" x14ac:dyDescent="0.3">
      <c r="B20" s="380"/>
      <c r="C20" s="13" t="s">
        <v>4039</v>
      </c>
      <c r="D20" s="14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s="5" customFormat="1" ht="17.25" customHeight="1" x14ac:dyDescent="0.3">
      <c r="B21" s="380"/>
      <c r="C21" s="13" t="s">
        <v>162</v>
      </c>
      <c r="D21" s="11">
        <v>2.6</v>
      </c>
      <c r="E21" s="11">
        <f t="shared" si="0"/>
        <v>0</v>
      </c>
      <c r="F21" s="290"/>
      <c r="G21" s="291"/>
      <c r="H21" s="291"/>
      <c r="I21" s="291"/>
      <c r="J21" s="292"/>
    </row>
    <row r="22" spans="2:10" s="5" customFormat="1" ht="17.25" customHeight="1" x14ac:dyDescent="0.3">
      <c r="B22" s="380"/>
      <c r="C22" s="13" t="s">
        <v>173</v>
      </c>
      <c r="D22" s="11">
        <v>1.3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7.25" customHeight="1" x14ac:dyDescent="0.3">
      <c r="B23" s="380"/>
      <c r="C23" s="13" t="s">
        <v>175</v>
      </c>
      <c r="D23" s="14">
        <v>0.65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7.25" customHeight="1" x14ac:dyDescent="0.3">
      <c r="B24" s="380"/>
      <c r="C24" s="13" t="s">
        <v>3974</v>
      </c>
      <c r="D24" s="14">
        <v>0.13</v>
      </c>
      <c r="E24" s="11">
        <f t="shared" si="0"/>
        <v>0</v>
      </c>
      <c r="F24" s="290"/>
      <c r="G24" s="291"/>
      <c r="H24" s="291"/>
      <c r="I24" s="291"/>
      <c r="J24" s="292"/>
    </row>
    <row r="25" spans="2:10" s="5" customFormat="1" ht="17.25" customHeight="1" x14ac:dyDescent="0.3">
      <c r="B25" s="381"/>
      <c r="C25" s="13" t="s">
        <v>4038</v>
      </c>
      <c r="D25" s="14">
        <v>6.5000000000000002E-2</v>
      </c>
      <c r="E25" s="11">
        <f t="shared" si="0"/>
        <v>0</v>
      </c>
      <c r="F25" s="290"/>
      <c r="G25" s="291"/>
      <c r="H25" s="291"/>
      <c r="I25" s="291"/>
      <c r="J25" s="292"/>
    </row>
    <row r="26" spans="2:10" s="5" customFormat="1" ht="17.25" customHeight="1" x14ac:dyDescent="0.3">
      <c r="B26" s="311" t="s">
        <v>4037</v>
      </c>
      <c r="C26" s="13" t="s">
        <v>63</v>
      </c>
      <c r="D26" s="19">
        <v>1.9500000000000002</v>
      </c>
      <c r="E26" s="11">
        <f t="shared" si="0"/>
        <v>0</v>
      </c>
      <c r="F26" s="344" t="s">
        <v>4036</v>
      </c>
      <c r="G26" s="344"/>
      <c r="H26" s="344"/>
      <c r="I26" s="344"/>
      <c r="J26" s="345"/>
    </row>
    <row r="27" spans="2:10" s="5" customFormat="1" ht="17.25" customHeight="1" x14ac:dyDescent="0.3">
      <c r="B27" s="311"/>
      <c r="C27" s="13" t="s">
        <v>35</v>
      </c>
      <c r="D27" s="10">
        <v>1.3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7.25" customHeight="1" x14ac:dyDescent="0.3">
      <c r="B28" s="311"/>
      <c r="C28" s="13" t="s">
        <v>23</v>
      </c>
      <c r="D28" s="10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6.5" customHeight="1" thickBot="1" x14ac:dyDescent="0.35">
      <c r="B29" s="20" t="s">
        <v>3972</v>
      </c>
      <c r="C29" s="29" t="s">
        <v>33</v>
      </c>
      <c r="D29" s="22">
        <v>13</v>
      </c>
      <c r="E29" s="23">
        <f t="shared" si="0"/>
        <v>0</v>
      </c>
      <c r="F29" s="684" t="s">
        <v>4035</v>
      </c>
      <c r="G29" s="684"/>
      <c r="H29" s="684"/>
      <c r="I29" s="684"/>
      <c r="J29" s="685"/>
    </row>
    <row r="30" spans="2:10" s="5" customFormat="1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s="5" customFormat="1" ht="7.5" customHeight="1" thickBot="1" x14ac:dyDescent="0.35"/>
    <row r="32" spans="2:10" s="5" customFormat="1" ht="20.25" thickTop="1" x14ac:dyDescent="0.3">
      <c r="B32" s="305" t="s">
        <v>4034</v>
      </c>
      <c r="C32" s="306"/>
      <c r="D32" s="306"/>
      <c r="E32" s="306"/>
      <c r="F32" s="306"/>
      <c r="G32" s="306"/>
      <c r="H32" s="306"/>
      <c r="I32" s="306"/>
      <c r="J32" s="307"/>
    </row>
    <row r="33" spans="2:10" s="5" customFormat="1" ht="15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s="5" customFormat="1" ht="15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s="88" customFormat="1" ht="16.5" customHeight="1" x14ac:dyDescent="0.3">
      <c r="B35" s="281" t="s">
        <v>29</v>
      </c>
      <c r="C35" s="12" t="s">
        <v>12</v>
      </c>
      <c r="D35" s="18">
        <v>32.5</v>
      </c>
      <c r="E35" s="11">
        <f t="shared" ref="E35:E58" si="1">D35*D$2</f>
        <v>0</v>
      </c>
      <c r="F35" s="287" t="s">
        <v>102</v>
      </c>
      <c r="G35" s="288"/>
      <c r="H35" s="288"/>
      <c r="I35" s="288"/>
      <c r="J35" s="289"/>
    </row>
    <row r="36" spans="2:10" s="88" customFormat="1" ht="16.5" customHeight="1" x14ac:dyDescent="0.3">
      <c r="B36" s="283"/>
      <c r="C36" s="12" t="s">
        <v>101</v>
      </c>
      <c r="D36" s="18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s="88" customFormat="1" ht="16.5" customHeight="1" x14ac:dyDescent="0.3">
      <c r="B37" s="311" t="s">
        <v>350</v>
      </c>
      <c r="C37" s="27" t="s">
        <v>351</v>
      </c>
      <c r="D37" s="10">
        <v>6.5</v>
      </c>
      <c r="E37" s="11">
        <f t="shared" si="1"/>
        <v>0</v>
      </c>
      <c r="F37" s="275" t="s">
        <v>4033</v>
      </c>
      <c r="G37" s="276"/>
      <c r="H37" s="276"/>
      <c r="I37" s="276"/>
      <c r="J37" s="277"/>
    </row>
    <row r="38" spans="2:10" s="88" customFormat="1" ht="16.5" customHeight="1" x14ac:dyDescent="0.3">
      <c r="B38" s="311"/>
      <c r="C38" s="27" t="s">
        <v>353</v>
      </c>
      <c r="D38" s="10">
        <v>6.5</v>
      </c>
      <c r="E38" s="11">
        <f t="shared" si="1"/>
        <v>0</v>
      </c>
      <c r="F38" s="278"/>
      <c r="G38" s="279"/>
      <c r="H38" s="279"/>
      <c r="I38" s="279"/>
      <c r="J38" s="280"/>
    </row>
    <row r="39" spans="2:10" s="88" customFormat="1" ht="16.5" customHeight="1" x14ac:dyDescent="0.3">
      <c r="B39" s="311"/>
      <c r="C39" s="27" t="s">
        <v>21</v>
      </c>
      <c r="D39" s="10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s="88" customFormat="1" ht="16.5" customHeight="1" x14ac:dyDescent="0.3">
      <c r="B40" s="311"/>
      <c r="C40" s="27" t="s">
        <v>16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s="88" customFormat="1" ht="16.5" customHeight="1" x14ac:dyDescent="0.3">
      <c r="B41" s="311"/>
      <c r="C41" s="27" t="s">
        <v>15</v>
      </c>
      <c r="D41" s="10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s="88" customFormat="1" ht="16.5" customHeight="1" x14ac:dyDescent="0.3">
      <c r="B42" s="311"/>
      <c r="C42" s="27" t="s">
        <v>26</v>
      </c>
      <c r="D42" s="19">
        <v>0.97500000000000009</v>
      </c>
      <c r="E42" s="11">
        <f t="shared" si="1"/>
        <v>0</v>
      </c>
      <c r="F42" s="278"/>
      <c r="G42" s="279"/>
      <c r="H42" s="279"/>
      <c r="I42" s="279"/>
      <c r="J42" s="280"/>
    </row>
    <row r="43" spans="2:10" s="88" customFormat="1" ht="16.5" customHeight="1" x14ac:dyDescent="0.3">
      <c r="B43" s="311"/>
      <c r="C43" s="84" t="s">
        <v>19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s="88" customFormat="1" ht="16.5" customHeight="1" x14ac:dyDescent="0.3">
      <c r="B44" s="311"/>
      <c r="C44" s="27" t="s">
        <v>175</v>
      </c>
      <c r="D44" s="10">
        <v>0.32500000000000001</v>
      </c>
      <c r="E44" s="11">
        <f t="shared" si="1"/>
        <v>0</v>
      </c>
      <c r="F44" s="367"/>
      <c r="G44" s="368"/>
      <c r="H44" s="368"/>
      <c r="I44" s="368"/>
      <c r="J44" s="369"/>
    </row>
    <row r="45" spans="2:10" s="88" customFormat="1" ht="16.5" customHeight="1" x14ac:dyDescent="0.3">
      <c r="B45" s="311" t="s">
        <v>4032</v>
      </c>
      <c r="C45" s="13" t="s">
        <v>4031</v>
      </c>
      <c r="D45" s="19">
        <v>26</v>
      </c>
      <c r="E45" s="11">
        <f t="shared" si="1"/>
        <v>0</v>
      </c>
      <c r="F45" s="275" t="s">
        <v>4030</v>
      </c>
      <c r="G45" s="276"/>
      <c r="H45" s="276"/>
      <c r="I45" s="276"/>
      <c r="J45" s="277"/>
    </row>
    <row r="46" spans="2:10" s="88" customFormat="1" ht="16.5" customHeight="1" x14ac:dyDescent="0.3">
      <c r="B46" s="311"/>
      <c r="C46" s="13" t="s">
        <v>22</v>
      </c>
      <c r="D46" s="10">
        <v>6.5</v>
      </c>
      <c r="E46" s="11">
        <f t="shared" si="1"/>
        <v>0</v>
      </c>
      <c r="F46" s="278"/>
      <c r="G46" s="279"/>
      <c r="H46" s="279"/>
      <c r="I46" s="279"/>
      <c r="J46" s="280"/>
    </row>
    <row r="47" spans="2:10" s="88" customFormat="1" ht="16.5" customHeight="1" x14ac:dyDescent="0.3">
      <c r="B47" s="311"/>
      <c r="C47" s="13" t="s">
        <v>3956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s="88" customFormat="1" ht="16.5" customHeight="1" x14ac:dyDescent="0.3">
      <c r="B48" s="311"/>
      <c r="C48" s="13" t="s">
        <v>27</v>
      </c>
      <c r="D48" s="10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s="88" customFormat="1" ht="16.5" customHeight="1" x14ac:dyDescent="0.3">
      <c r="B49" s="311"/>
      <c r="C49" s="13" t="s">
        <v>24</v>
      </c>
      <c r="D49" s="10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s="88" customFormat="1" ht="16.5" customHeight="1" x14ac:dyDescent="0.3">
      <c r="B50" s="311"/>
      <c r="C50" s="13" t="s">
        <v>162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s="88" customFormat="1" ht="16.5" customHeight="1" x14ac:dyDescent="0.3">
      <c r="B51" s="311"/>
      <c r="C51" s="13" t="s">
        <v>23</v>
      </c>
      <c r="D51" s="10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s="88" customFormat="1" ht="16.5" customHeight="1" x14ac:dyDescent="0.3">
      <c r="B52" s="311"/>
      <c r="C52" s="13" t="s">
        <v>73</v>
      </c>
      <c r="D52" s="10">
        <v>6.5000000000000002E-2</v>
      </c>
      <c r="E52" s="11">
        <f t="shared" si="1"/>
        <v>0</v>
      </c>
      <c r="F52" s="278"/>
      <c r="G52" s="279"/>
      <c r="H52" s="279"/>
      <c r="I52" s="279"/>
      <c r="J52" s="280"/>
    </row>
    <row r="53" spans="2:10" s="88" customFormat="1" ht="16.5" customHeight="1" x14ac:dyDescent="0.3">
      <c r="B53" s="281" t="s">
        <v>4029</v>
      </c>
      <c r="C53" s="13" t="s">
        <v>4028</v>
      </c>
      <c r="D53" s="10">
        <v>22.75</v>
      </c>
      <c r="E53" s="11">
        <f t="shared" si="1"/>
        <v>0</v>
      </c>
      <c r="F53" s="340" t="s">
        <v>4027</v>
      </c>
      <c r="G53" s="340"/>
      <c r="H53" s="340"/>
      <c r="I53" s="340"/>
      <c r="J53" s="341"/>
    </row>
    <row r="54" spans="2:10" s="88" customFormat="1" ht="16.5" customHeight="1" x14ac:dyDescent="0.3">
      <c r="B54" s="282"/>
      <c r="C54" s="13" t="s">
        <v>4026</v>
      </c>
      <c r="D54" s="10">
        <v>0.65</v>
      </c>
      <c r="E54" s="11">
        <f t="shared" si="1"/>
        <v>0</v>
      </c>
      <c r="F54" s="340"/>
      <c r="G54" s="340"/>
      <c r="H54" s="340"/>
      <c r="I54" s="340"/>
      <c r="J54" s="341"/>
    </row>
    <row r="55" spans="2:10" s="88" customFormat="1" ht="16.5" customHeight="1" x14ac:dyDescent="0.3">
      <c r="B55" s="282"/>
      <c r="C55" s="13" t="s">
        <v>291</v>
      </c>
      <c r="D55" s="10">
        <v>0.65</v>
      </c>
      <c r="E55" s="11">
        <f t="shared" si="1"/>
        <v>0</v>
      </c>
      <c r="F55" s="340"/>
      <c r="G55" s="340"/>
      <c r="H55" s="340"/>
      <c r="I55" s="340"/>
      <c r="J55" s="341"/>
    </row>
    <row r="56" spans="2:10" s="88" customFormat="1" ht="16.5" customHeight="1" x14ac:dyDescent="0.3">
      <c r="B56" s="282"/>
      <c r="C56" s="13" t="s">
        <v>3994</v>
      </c>
      <c r="D56" s="10">
        <v>0.65</v>
      </c>
      <c r="E56" s="11">
        <f t="shared" si="1"/>
        <v>0</v>
      </c>
      <c r="F56" s="340"/>
      <c r="G56" s="340"/>
      <c r="H56" s="340"/>
      <c r="I56" s="340"/>
      <c r="J56" s="341"/>
    </row>
    <row r="57" spans="2:10" s="88" customFormat="1" ht="16.5" customHeight="1" x14ac:dyDescent="0.3">
      <c r="B57" s="283"/>
      <c r="C57" s="13" t="s">
        <v>4025</v>
      </c>
      <c r="D57" s="10">
        <v>0.32500000000000001</v>
      </c>
      <c r="E57" s="11">
        <f t="shared" si="1"/>
        <v>0</v>
      </c>
      <c r="F57" s="340"/>
      <c r="G57" s="340"/>
      <c r="H57" s="340"/>
      <c r="I57" s="340"/>
      <c r="J57" s="341"/>
    </row>
    <row r="58" spans="2:10" s="88" customFormat="1" ht="16.5" customHeight="1" thickBot="1" x14ac:dyDescent="0.35">
      <c r="B58" s="20" t="s">
        <v>4024</v>
      </c>
      <c r="C58" s="21" t="s">
        <v>4023</v>
      </c>
      <c r="D58" s="34">
        <v>13</v>
      </c>
      <c r="E58" s="33">
        <f t="shared" si="1"/>
        <v>0</v>
      </c>
      <c r="F58" s="627" t="s">
        <v>3992</v>
      </c>
      <c r="G58" s="628"/>
      <c r="H58" s="628"/>
      <c r="I58" s="628"/>
      <c r="J58" s="629"/>
    </row>
    <row r="59" spans="2:10" s="5" customFormat="1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s="5" customFormat="1" ht="15.75" thickBot="1" x14ac:dyDescent="0.35"/>
    <row r="61" spans="2:10" s="5" customFormat="1" ht="20.25" thickTop="1" x14ac:dyDescent="0.3">
      <c r="B61" s="305" t="s">
        <v>4022</v>
      </c>
      <c r="C61" s="306"/>
      <c r="D61" s="306"/>
      <c r="E61" s="306"/>
      <c r="F61" s="306"/>
      <c r="G61" s="306"/>
      <c r="H61" s="306"/>
      <c r="I61" s="306"/>
      <c r="J61" s="307"/>
    </row>
    <row r="62" spans="2:10" s="5" customFormat="1" ht="15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s="5" customFormat="1" ht="15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s="88" customFormat="1" ht="15" customHeight="1" x14ac:dyDescent="0.3">
      <c r="B64" s="311" t="s">
        <v>56</v>
      </c>
      <c r="C64" s="13" t="s">
        <v>12</v>
      </c>
      <c r="D64" s="10">
        <v>32.5</v>
      </c>
      <c r="E64" s="11">
        <f t="shared" ref="E64:E85" si="2">D64*D$2</f>
        <v>0</v>
      </c>
      <c r="F64" s="340" t="s">
        <v>70</v>
      </c>
      <c r="G64" s="340"/>
      <c r="H64" s="340"/>
      <c r="I64" s="340"/>
      <c r="J64" s="341"/>
    </row>
    <row r="65" spans="2:10" s="88" customFormat="1" ht="15" customHeight="1" x14ac:dyDescent="0.3">
      <c r="B65" s="311"/>
      <c r="C65" s="13" t="s">
        <v>71</v>
      </c>
      <c r="D65" s="10">
        <v>1.625</v>
      </c>
      <c r="E65" s="11">
        <f t="shared" si="2"/>
        <v>0</v>
      </c>
      <c r="F65" s="340"/>
      <c r="G65" s="340"/>
      <c r="H65" s="340"/>
      <c r="I65" s="340"/>
      <c r="J65" s="341"/>
    </row>
    <row r="66" spans="2:10" s="88" customFormat="1" ht="16.5" customHeight="1" x14ac:dyDescent="0.3">
      <c r="B66" s="577" t="s">
        <v>1439</v>
      </c>
      <c r="C66" s="27" t="s">
        <v>33</v>
      </c>
      <c r="D66" s="11">
        <v>13</v>
      </c>
      <c r="E66" s="11">
        <f t="shared" si="2"/>
        <v>0</v>
      </c>
      <c r="F66" s="275" t="s">
        <v>4021</v>
      </c>
      <c r="G66" s="276"/>
      <c r="H66" s="276"/>
      <c r="I66" s="276"/>
      <c r="J66" s="277"/>
    </row>
    <row r="67" spans="2:10" s="88" customFormat="1" ht="16.5" customHeight="1" x14ac:dyDescent="0.3">
      <c r="B67" s="578"/>
      <c r="C67" s="27" t="s">
        <v>21</v>
      </c>
      <c r="D67" s="14">
        <v>3.25</v>
      </c>
      <c r="E67" s="11">
        <f t="shared" si="2"/>
        <v>0</v>
      </c>
      <c r="F67" s="278"/>
      <c r="G67" s="279"/>
      <c r="H67" s="279"/>
      <c r="I67" s="279"/>
      <c r="J67" s="280"/>
    </row>
    <row r="68" spans="2:10" s="88" customFormat="1" ht="16.5" customHeight="1" x14ac:dyDescent="0.3">
      <c r="B68" s="578"/>
      <c r="C68" s="27" t="s">
        <v>16</v>
      </c>
      <c r="D68" s="14">
        <v>1.3</v>
      </c>
      <c r="E68" s="11">
        <f t="shared" si="2"/>
        <v>0</v>
      </c>
      <c r="F68" s="278"/>
      <c r="G68" s="279"/>
      <c r="H68" s="279"/>
      <c r="I68" s="279"/>
      <c r="J68" s="280"/>
    </row>
    <row r="69" spans="2:10" s="88" customFormat="1" ht="16.5" customHeight="1" x14ac:dyDescent="0.3">
      <c r="B69" s="578"/>
      <c r="C69" s="27" t="s">
        <v>15</v>
      </c>
      <c r="D69" s="15">
        <v>1.9500000000000002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6.5" customHeight="1" x14ac:dyDescent="0.3">
      <c r="B70" s="578"/>
      <c r="C70" s="27" t="s">
        <v>26</v>
      </c>
      <c r="D70" s="14">
        <v>0.65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6.5" customHeight="1" x14ac:dyDescent="0.3">
      <c r="B71" s="578"/>
      <c r="C71" s="27" t="s">
        <v>3994</v>
      </c>
      <c r="D71" s="14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s="88" customFormat="1" ht="17.25" customHeight="1" x14ac:dyDescent="0.3">
      <c r="B72" s="614"/>
      <c r="C72" s="27" t="s">
        <v>19</v>
      </c>
      <c r="D72" s="14">
        <v>1.3</v>
      </c>
      <c r="E72" s="11">
        <f t="shared" si="2"/>
        <v>0</v>
      </c>
      <c r="F72" s="367"/>
      <c r="G72" s="368"/>
      <c r="H72" s="368"/>
      <c r="I72" s="368"/>
      <c r="J72" s="369"/>
    </row>
    <row r="73" spans="2:10" s="88" customFormat="1" ht="17.25" customHeight="1" x14ac:dyDescent="0.3">
      <c r="B73" s="577" t="s">
        <v>4020</v>
      </c>
      <c r="C73" s="13" t="s">
        <v>79</v>
      </c>
      <c r="D73" s="19">
        <v>26</v>
      </c>
      <c r="E73" s="11">
        <f t="shared" si="2"/>
        <v>0</v>
      </c>
      <c r="F73" s="287" t="s">
        <v>4019</v>
      </c>
      <c r="G73" s="288"/>
      <c r="H73" s="288"/>
      <c r="I73" s="288"/>
      <c r="J73" s="289"/>
    </row>
    <row r="74" spans="2:10" s="88" customFormat="1" ht="17.25" customHeight="1" x14ac:dyDescent="0.3">
      <c r="B74" s="282"/>
      <c r="C74" s="13" t="s">
        <v>23</v>
      </c>
      <c r="D74" s="10">
        <v>0.65</v>
      </c>
      <c r="E74" s="11">
        <f t="shared" si="2"/>
        <v>0</v>
      </c>
      <c r="F74" s="290"/>
      <c r="G74" s="291"/>
      <c r="H74" s="291"/>
      <c r="I74" s="291"/>
      <c r="J74" s="292"/>
    </row>
    <row r="75" spans="2:10" s="88" customFormat="1" ht="17.25" customHeight="1" x14ac:dyDescent="0.3">
      <c r="B75" s="282"/>
      <c r="C75" s="13" t="s">
        <v>26</v>
      </c>
      <c r="D75" s="19">
        <v>1.9500000000000002</v>
      </c>
      <c r="E75" s="11">
        <f t="shared" si="2"/>
        <v>0</v>
      </c>
      <c r="F75" s="290"/>
      <c r="G75" s="291"/>
      <c r="H75" s="291"/>
      <c r="I75" s="291"/>
      <c r="J75" s="292"/>
    </row>
    <row r="76" spans="2:10" s="88" customFormat="1" ht="17.25" customHeight="1" x14ac:dyDescent="0.3">
      <c r="B76" s="282"/>
      <c r="C76" s="13" t="s">
        <v>35</v>
      </c>
      <c r="D76" s="10">
        <v>0.65</v>
      </c>
      <c r="E76" s="11">
        <f t="shared" si="2"/>
        <v>0</v>
      </c>
      <c r="F76" s="290"/>
      <c r="G76" s="291"/>
      <c r="H76" s="291"/>
      <c r="I76" s="291"/>
      <c r="J76" s="292"/>
    </row>
    <row r="77" spans="2:10" s="88" customFormat="1" ht="16.5" customHeight="1" x14ac:dyDescent="0.3">
      <c r="B77" s="282"/>
      <c r="C77" s="13" t="s">
        <v>49</v>
      </c>
      <c r="D77" s="10">
        <v>0.13</v>
      </c>
      <c r="E77" s="11">
        <f t="shared" si="2"/>
        <v>0</v>
      </c>
      <c r="F77" s="290"/>
      <c r="G77" s="291"/>
      <c r="H77" s="291"/>
      <c r="I77" s="291"/>
      <c r="J77" s="292"/>
    </row>
    <row r="78" spans="2:10" s="88" customFormat="1" ht="16.5" customHeight="1" x14ac:dyDescent="0.3">
      <c r="B78" s="283"/>
      <c r="C78" s="13" t="s">
        <v>4018</v>
      </c>
      <c r="D78" s="19">
        <v>1.9500000000000002</v>
      </c>
      <c r="E78" s="11">
        <f t="shared" si="2"/>
        <v>0</v>
      </c>
      <c r="F78" s="293"/>
      <c r="G78" s="294"/>
      <c r="H78" s="294"/>
      <c r="I78" s="294"/>
      <c r="J78" s="295"/>
    </row>
    <row r="79" spans="2:10" s="88" customFormat="1" ht="16.5" customHeight="1" x14ac:dyDescent="0.3">
      <c r="B79" s="311" t="s">
        <v>4017</v>
      </c>
      <c r="C79" s="13" t="s">
        <v>85</v>
      </c>
      <c r="D79" s="10">
        <v>19.5</v>
      </c>
      <c r="E79" s="11">
        <f t="shared" si="2"/>
        <v>0</v>
      </c>
      <c r="F79" s="340" t="s">
        <v>4016</v>
      </c>
      <c r="G79" s="340"/>
      <c r="H79" s="340"/>
      <c r="I79" s="340"/>
      <c r="J79" s="341"/>
    </row>
    <row r="80" spans="2:10" s="88" customFormat="1" ht="16.5" customHeight="1" x14ac:dyDescent="0.3">
      <c r="B80" s="311"/>
      <c r="C80" s="13" t="s">
        <v>4006</v>
      </c>
      <c r="D80" s="10">
        <v>0.65</v>
      </c>
      <c r="E80" s="11">
        <f t="shared" si="2"/>
        <v>0</v>
      </c>
      <c r="F80" s="340"/>
      <c r="G80" s="340"/>
      <c r="H80" s="340"/>
      <c r="I80" s="340"/>
      <c r="J80" s="341"/>
    </row>
    <row r="81" spans="2:10" s="88" customFormat="1" ht="16.5" customHeight="1" x14ac:dyDescent="0.3">
      <c r="B81" s="311"/>
      <c r="C81" s="13" t="s">
        <v>23</v>
      </c>
      <c r="D81" s="10">
        <v>0.65</v>
      </c>
      <c r="E81" s="11">
        <f t="shared" si="2"/>
        <v>0</v>
      </c>
      <c r="F81" s="340"/>
      <c r="G81" s="340"/>
      <c r="H81" s="340"/>
      <c r="I81" s="340"/>
      <c r="J81" s="341"/>
    </row>
    <row r="82" spans="2:10" s="88" customFormat="1" ht="16.5" customHeight="1" x14ac:dyDescent="0.3">
      <c r="B82" s="311"/>
      <c r="C82" s="13" t="s">
        <v>19</v>
      </c>
      <c r="D82" s="10">
        <v>0.65</v>
      </c>
      <c r="E82" s="11">
        <f t="shared" si="2"/>
        <v>0</v>
      </c>
      <c r="F82" s="340"/>
      <c r="G82" s="340"/>
      <c r="H82" s="340"/>
      <c r="I82" s="340"/>
      <c r="J82" s="341"/>
    </row>
    <row r="83" spans="2:10" s="88" customFormat="1" ht="16.5" customHeight="1" x14ac:dyDescent="0.3">
      <c r="B83" s="311"/>
      <c r="C83" s="13" t="s">
        <v>175</v>
      </c>
      <c r="D83" s="10">
        <v>0.32500000000000001</v>
      </c>
      <c r="E83" s="11">
        <f t="shared" si="2"/>
        <v>0</v>
      </c>
      <c r="F83" s="340"/>
      <c r="G83" s="340"/>
      <c r="H83" s="340"/>
      <c r="I83" s="340"/>
      <c r="J83" s="341"/>
    </row>
    <row r="84" spans="2:10" s="88" customFormat="1" ht="16.5" customHeight="1" x14ac:dyDescent="0.3">
      <c r="B84" s="311"/>
      <c r="C84" s="13" t="s">
        <v>49</v>
      </c>
      <c r="D84" s="10">
        <v>0.13</v>
      </c>
      <c r="E84" s="11">
        <f t="shared" si="2"/>
        <v>0</v>
      </c>
      <c r="F84" s="340"/>
      <c r="G84" s="340"/>
      <c r="H84" s="340"/>
      <c r="I84" s="340"/>
      <c r="J84" s="341"/>
    </row>
    <row r="85" spans="2:10" s="88" customFormat="1" ht="16.5" customHeight="1" thickBot="1" x14ac:dyDescent="0.35">
      <c r="B85" s="20" t="s">
        <v>3993</v>
      </c>
      <c r="C85" s="21" t="s">
        <v>292</v>
      </c>
      <c r="D85" s="34">
        <v>13</v>
      </c>
      <c r="E85" s="33">
        <f t="shared" si="2"/>
        <v>0</v>
      </c>
      <c r="F85" s="627" t="s">
        <v>3992</v>
      </c>
      <c r="G85" s="628"/>
      <c r="H85" s="628"/>
      <c r="I85" s="628"/>
      <c r="J85" s="629"/>
    </row>
    <row r="86" spans="2:10" s="88" customFormat="1" ht="72" customHeight="1" thickTop="1" x14ac:dyDescent="0.3">
      <c r="B86" s="1002"/>
      <c r="C86" s="1002"/>
      <c r="D86" s="1002"/>
      <c r="E86" s="1002"/>
      <c r="F86" s="1002"/>
      <c r="G86" s="1002"/>
      <c r="H86" s="1002"/>
      <c r="I86" s="1002"/>
      <c r="J86" s="1002"/>
    </row>
    <row r="87" spans="2:10" s="5" customFormat="1" ht="15.75" thickBot="1" x14ac:dyDescent="0.35">
      <c r="F87" s="85"/>
    </row>
    <row r="88" spans="2:10" s="5" customFormat="1" ht="20.25" thickTop="1" x14ac:dyDescent="0.3">
      <c r="B88" s="305" t="s">
        <v>4015</v>
      </c>
      <c r="C88" s="306"/>
      <c r="D88" s="306"/>
      <c r="E88" s="306"/>
      <c r="F88" s="306"/>
      <c r="G88" s="306"/>
      <c r="H88" s="306"/>
      <c r="I88" s="306"/>
      <c r="J88" s="307"/>
    </row>
    <row r="89" spans="2:10" s="5" customFormat="1" ht="15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s="5" customFormat="1" ht="15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s="88" customFormat="1" ht="16.5" customHeight="1" x14ac:dyDescent="0.3">
      <c r="B91" s="281" t="s">
        <v>4014</v>
      </c>
      <c r="C91" s="9" t="s">
        <v>12</v>
      </c>
      <c r="D91" s="10">
        <v>32.5</v>
      </c>
      <c r="E91" s="11">
        <f t="shared" ref="E91:E114" si="3">D91*D$2</f>
        <v>0</v>
      </c>
      <c r="F91" s="287" t="s">
        <v>43</v>
      </c>
      <c r="G91" s="288"/>
      <c r="H91" s="288"/>
      <c r="I91" s="288"/>
      <c r="J91" s="289"/>
    </row>
    <row r="92" spans="2:10" s="88" customFormat="1" ht="16.5" customHeight="1" x14ac:dyDescent="0.3">
      <c r="B92" s="283"/>
      <c r="C92" s="12" t="s">
        <v>13</v>
      </c>
      <c r="D92" s="10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s="88" customFormat="1" ht="16.5" customHeight="1" x14ac:dyDescent="0.3">
      <c r="B93" s="311" t="s">
        <v>4013</v>
      </c>
      <c r="C93" s="27" t="s">
        <v>66</v>
      </c>
      <c r="D93" s="17">
        <v>13</v>
      </c>
      <c r="E93" s="11">
        <f t="shared" si="3"/>
        <v>0</v>
      </c>
      <c r="F93" s="344" t="s">
        <v>4012</v>
      </c>
      <c r="G93" s="344"/>
      <c r="H93" s="344"/>
      <c r="I93" s="344"/>
      <c r="J93" s="345"/>
    </row>
    <row r="94" spans="2:10" s="88" customFormat="1" ht="16.5" customHeight="1" x14ac:dyDescent="0.3">
      <c r="B94" s="311"/>
      <c r="C94" s="27" t="s">
        <v>17</v>
      </c>
      <c r="D94" s="18">
        <v>3.25</v>
      </c>
      <c r="E94" s="11">
        <f t="shared" si="3"/>
        <v>0</v>
      </c>
      <c r="F94" s="344"/>
      <c r="G94" s="344"/>
      <c r="H94" s="344"/>
      <c r="I94" s="344"/>
      <c r="J94" s="345"/>
    </row>
    <row r="95" spans="2:10" s="88" customFormat="1" ht="16.5" customHeight="1" x14ac:dyDescent="0.3">
      <c r="B95" s="311"/>
      <c r="C95" s="27" t="s">
        <v>3994</v>
      </c>
      <c r="D95" s="18">
        <v>0.32500000000000001</v>
      </c>
      <c r="E95" s="11">
        <f t="shared" si="3"/>
        <v>0</v>
      </c>
      <c r="F95" s="344"/>
      <c r="G95" s="344"/>
      <c r="H95" s="344"/>
      <c r="I95" s="344"/>
      <c r="J95" s="345"/>
    </row>
    <row r="96" spans="2:10" s="88" customFormat="1" ht="16.5" customHeight="1" x14ac:dyDescent="0.3">
      <c r="B96" s="311"/>
      <c r="C96" s="27" t="s">
        <v>4011</v>
      </c>
      <c r="D96" s="18">
        <v>0.32500000000000001</v>
      </c>
      <c r="E96" s="11">
        <f t="shared" si="3"/>
        <v>0</v>
      </c>
      <c r="F96" s="344"/>
      <c r="G96" s="344"/>
      <c r="H96" s="344"/>
      <c r="I96" s="344"/>
      <c r="J96" s="345"/>
    </row>
    <row r="97" spans="2:10" s="88" customFormat="1" ht="16.5" customHeight="1" x14ac:dyDescent="0.3">
      <c r="B97" s="311"/>
      <c r="C97" s="27" t="s">
        <v>16</v>
      </c>
      <c r="D97" s="18">
        <v>1.3</v>
      </c>
      <c r="E97" s="11">
        <f t="shared" si="3"/>
        <v>0</v>
      </c>
      <c r="F97" s="344"/>
      <c r="G97" s="344"/>
      <c r="H97" s="344"/>
      <c r="I97" s="344"/>
      <c r="J97" s="345"/>
    </row>
    <row r="98" spans="2:10" s="88" customFormat="1" ht="16.5" customHeight="1" x14ac:dyDescent="0.3">
      <c r="B98" s="311"/>
      <c r="C98" s="27" t="s">
        <v>4010</v>
      </c>
      <c r="D98" s="18">
        <v>1.3</v>
      </c>
      <c r="E98" s="11">
        <f t="shared" si="3"/>
        <v>0</v>
      </c>
      <c r="F98" s="344"/>
      <c r="G98" s="344"/>
      <c r="H98" s="344"/>
      <c r="I98" s="344"/>
      <c r="J98" s="345"/>
    </row>
    <row r="99" spans="2:10" s="88" customFormat="1" ht="16.5" customHeight="1" x14ac:dyDescent="0.3">
      <c r="B99" s="281" t="s">
        <v>4009</v>
      </c>
      <c r="C99" s="13" t="s">
        <v>4008</v>
      </c>
      <c r="D99" s="17">
        <v>26</v>
      </c>
      <c r="E99" s="15">
        <f t="shared" si="3"/>
        <v>0</v>
      </c>
      <c r="F99" s="275" t="s">
        <v>4007</v>
      </c>
      <c r="G99" s="276"/>
      <c r="H99" s="276"/>
      <c r="I99" s="276"/>
      <c r="J99" s="277"/>
    </row>
    <row r="100" spans="2:10" s="88" customFormat="1" ht="16.5" customHeight="1" x14ac:dyDescent="0.3">
      <c r="B100" s="282"/>
      <c r="C100" s="13" t="s">
        <v>21</v>
      </c>
      <c r="D100" s="10">
        <v>6.5</v>
      </c>
      <c r="E100" s="15">
        <f t="shared" si="3"/>
        <v>0</v>
      </c>
      <c r="F100" s="278"/>
      <c r="G100" s="279"/>
      <c r="H100" s="279"/>
      <c r="I100" s="279"/>
      <c r="J100" s="280"/>
    </row>
    <row r="101" spans="2:10" s="88" customFormat="1" ht="16.5" customHeight="1" x14ac:dyDescent="0.3">
      <c r="B101" s="282"/>
      <c r="C101" s="13" t="s">
        <v>22</v>
      </c>
      <c r="D101" s="10">
        <v>3.25</v>
      </c>
      <c r="E101" s="15">
        <f t="shared" si="3"/>
        <v>0</v>
      </c>
      <c r="F101" s="278"/>
      <c r="G101" s="279"/>
      <c r="H101" s="279"/>
      <c r="I101" s="279"/>
      <c r="J101" s="280"/>
    </row>
    <row r="102" spans="2:10" s="88" customFormat="1" ht="16.5" customHeight="1" x14ac:dyDescent="0.3">
      <c r="B102" s="282"/>
      <c r="C102" s="13" t="s">
        <v>3994</v>
      </c>
      <c r="D102" s="10">
        <v>0.65</v>
      </c>
      <c r="E102" s="15">
        <f t="shared" si="3"/>
        <v>0</v>
      </c>
      <c r="F102" s="278"/>
      <c r="G102" s="279"/>
      <c r="H102" s="279"/>
      <c r="I102" s="279"/>
      <c r="J102" s="280"/>
    </row>
    <row r="103" spans="2:10" s="88" customFormat="1" ht="16.5" customHeight="1" x14ac:dyDescent="0.3">
      <c r="B103" s="282"/>
      <c r="C103" s="13" t="s">
        <v>26</v>
      </c>
      <c r="D103" s="10">
        <v>2.6</v>
      </c>
      <c r="E103" s="15">
        <f t="shared" si="3"/>
        <v>0</v>
      </c>
      <c r="F103" s="278"/>
      <c r="G103" s="279"/>
      <c r="H103" s="279"/>
      <c r="I103" s="279"/>
      <c r="J103" s="280"/>
    </row>
    <row r="104" spans="2:10" s="88" customFormat="1" ht="16.5" customHeight="1" x14ac:dyDescent="0.3">
      <c r="B104" s="282"/>
      <c r="C104" s="13" t="s">
        <v>27</v>
      </c>
      <c r="D104" s="10">
        <v>1.3</v>
      </c>
      <c r="E104" s="15">
        <f t="shared" si="3"/>
        <v>0</v>
      </c>
      <c r="F104" s="278"/>
      <c r="G104" s="279"/>
      <c r="H104" s="279"/>
      <c r="I104" s="279"/>
      <c r="J104" s="280"/>
    </row>
    <row r="105" spans="2:10" s="88" customFormat="1" ht="16.5" customHeight="1" x14ac:dyDescent="0.3">
      <c r="B105" s="282"/>
      <c r="C105" s="13" t="s">
        <v>23</v>
      </c>
      <c r="D105" s="10">
        <v>0.19500000000000001</v>
      </c>
      <c r="E105" s="15">
        <f t="shared" si="3"/>
        <v>0</v>
      </c>
      <c r="F105" s="278"/>
      <c r="G105" s="279"/>
      <c r="H105" s="279"/>
      <c r="I105" s="279"/>
      <c r="J105" s="280"/>
    </row>
    <row r="106" spans="2:10" s="88" customFormat="1" ht="16.5" customHeight="1" x14ac:dyDescent="0.3">
      <c r="B106" s="282"/>
      <c r="C106" s="13" t="s">
        <v>73</v>
      </c>
      <c r="D106" s="10">
        <v>6.5000000000000002E-2</v>
      </c>
      <c r="E106" s="15">
        <f t="shared" si="3"/>
        <v>0</v>
      </c>
      <c r="F106" s="278"/>
      <c r="G106" s="279"/>
      <c r="H106" s="279"/>
      <c r="I106" s="279"/>
      <c r="J106" s="280"/>
    </row>
    <row r="107" spans="2:10" s="88" customFormat="1" ht="16.5" customHeight="1" x14ac:dyDescent="0.3">
      <c r="B107" s="283"/>
      <c r="C107" s="13" t="s">
        <v>4006</v>
      </c>
      <c r="D107" s="10">
        <v>0.65</v>
      </c>
      <c r="E107" s="15">
        <f t="shared" si="3"/>
        <v>0</v>
      </c>
      <c r="F107" s="278"/>
      <c r="G107" s="279"/>
      <c r="H107" s="279"/>
      <c r="I107" s="279"/>
      <c r="J107" s="280"/>
    </row>
    <row r="108" spans="2:10" s="88" customFormat="1" ht="16.5" customHeight="1" x14ac:dyDescent="0.3">
      <c r="B108" s="311" t="s">
        <v>4005</v>
      </c>
      <c r="C108" s="13" t="s">
        <v>160</v>
      </c>
      <c r="D108" s="44">
        <v>6.5</v>
      </c>
      <c r="E108" s="11">
        <f t="shared" si="3"/>
        <v>0</v>
      </c>
      <c r="F108" s="275" t="s">
        <v>4004</v>
      </c>
      <c r="G108" s="276"/>
      <c r="H108" s="276"/>
      <c r="I108" s="276"/>
      <c r="J108" s="277"/>
    </row>
    <row r="109" spans="2:10" s="88" customFormat="1" ht="16.5" customHeight="1" x14ac:dyDescent="0.3">
      <c r="B109" s="311"/>
      <c r="C109" s="13" t="s">
        <v>4003</v>
      </c>
      <c r="D109" s="44">
        <v>0.32500000000000001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88" customFormat="1" ht="16.5" customHeight="1" x14ac:dyDescent="0.3">
      <c r="B110" s="311"/>
      <c r="C110" s="13" t="s">
        <v>26</v>
      </c>
      <c r="D110" s="10">
        <v>1.3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88" customFormat="1" ht="16.5" customHeight="1" x14ac:dyDescent="0.3">
      <c r="B111" s="311"/>
      <c r="C111" s="13" t="s">
        <v>27</v>
      </c>
      <c r="D111" s="10">
        <v>1.3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88" customFormat="1" ht="16.5" customHeight="1" x14ac:dyDescent="0.3">
      <c r="B112" s="311"/>
      <c r="C112" s="13" t="s">
        <v>49</v>
      </c>
      <c r="D112" s="10">
        <v>6.5000000000000002E-2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88" customFormat="1" ht="16.5" customHeight="1" x14ac:dyDescent="0.3">
      <c r="B113" s="311"/>
      <c r="C113" s="13" t="s">
        <v>24</v>
      </c>
      <c r="D113" s="43">
        <v>1.9500000000000002</v>
      </c>
      <c r="E113" s="11">
        <f t="shared" si="3"/>
        <v>0</v>
      </c>
      <c r="F113" s="367"/>
      <c r="G113" s="368"/>
      <c r="H113" s="368"/>
      <c r="I113" s="368"/>
      <c r="J113" s="369"/>
    </row>
    <row r="114" spans="2:10" s="88" customFormat="1" ht="16.5" customHeight="1" thickBot="1" x14ac:dyDescent="0.35">
      <c r="B114" s="36" t="s">
        <v>4002</v>
      </c>
      <c r="C114" s="29" t="s">
        <v>33</v>
      </c>
      <c r="D114" s="33">
        <v>13</v>
      </c>
      <c r="E114" s="33">
        <f t="shared" si="3"/>
        <v>0</v>
      </c>
      <c r="F114" s="627" t="s">
        <v>4001</v>
      </c>
      <c r="G114" s="628"/>
      <c r="H114" s="628"/>
      <c r="I114" s="628"/>
      <c r="J114" s="629"/>
    </row>
    <row r="115" spans="2:10" s="5" customFormat="1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s="5" customFormat="1" ht="15.75" thickBot="1" x14ac:dyDescent="0.35"/>
    <row r="117" spans="2:10" s="5" customFormat="1" ht="20.25" thickTop="1" x14ac:dyDescent="0.3">
      <c r="B117" s="305" t="s">
        <v>4000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s="5" customFormat="1" ht="15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s="5" customFormat="1" ht="15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s="88" customFormat="1" ht="16.5" customHeight="1" x14ac:dyDescent="0.3">
      <c r="B120" s="16" t="s">
        <v>3999</v>
      </c>
      <c r="C120" s="13" t="s">
        <v>12</v>
      </c>
      <c r="D120" s="18">
        <v>35.75</v>
      </c>
      <c r="E120" s="11">
        <f t="shared" ref="E120:E142" si="4">D120*D$2</f>
        <v>0</v>
      </c>
      <c r="F120" s="340" t="s">
        <v>42</v>
      </c>
      <c r="G120" s="340"/>
      <c r="H120" s="340"/>
      <c r="I120" s="340"/>
      <c r="J120" s="341"/>
    </row>
    <row r="121" spans="2:10" s="88" customFormat="1" ht="18" customHeight="1" x14ac:dyDescent="0.3">
      <c r="B121" s="680" t="s">
        <v>2695</v>
      </c>
      <c r="C121" s="13" t="s">
        <v>177</v>
      </c>
      <c r="D121" s="19">
        <v>26</v>
      </c>
      <c r="E121" s="11">
        <f t="shared" si="4"/>
        <v>0</v>
      </c>
      <c r="F121" s="287" t="s">
        <v>3998</v>
      </c>
      <c r="G121" s="288"/>
      <c r="H121" s="288"/>
      <c r="I121" s="288"/>
      <c r="J121" s="289"/>
    </row>
    <row r="122" spans="2:10" s="88" customFormat="1" ht="18" customHeight="1" x14ac:dyDescent="0.3">
      <c r="B122" s="680"/>
      <c r="C122" s="13" t="s">
        <v>21</v>
      </c>
      <c r="D122" s="10">
        <v>6.5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s="88" customFormat="1" ht="18" customHeight="1" x14ac:dyDescent="0.3">
      <c r="B123" s="680"/>
      <c r="C123" s="13" t="s">
        <v>15</v>
      </c>
      <c r="D123" s="10">
        <v>1.3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s="88" customFormat="1" ht="18" customHeight="1" x14ac:dyDescent="0.3">
      <c r="B124" s="680"/>
      <c r="C124" s="13" t="s">
        <v>3994</v>
      </c>
      <c r="D124" s="10">
        <v>0.32500000000000001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s="88" customFormat="1" ht="18" customHeight="1" x14ac:dyDescent="0.3">
      <c r="B125" s="680"/>
      <c r="C125" s="13" t="s">
        <v>16</v>
      </c>
      <c r="D125" s="10">
        <v>1.3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s="88" customFormat="1" ht="18" customHeight="1" x14ac:dyDescent="0.3">
      <c r="B126" s="680"/>
      <c r="C126" s="13" t="s">
        <v>26</v>
      </c>
      <c r="D126" s="10">
        <v>0.32500000000000001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s="88" customFormat="1" ht="18" customHeight="1" x14ac:dyDescent="0.3">
      <c r="B127" s="680"/>
      <c r="C127" s="13" t="s">
        <v>35</v>
      </c>
      <c r="D127" s="10">
        <v>0.13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s="88" customFormat="1" ht="18" customHeight="1" x14ac:dyDescent="0.3">
      <c r="B128" s="680"/>
      <c r="C128" s="13" t="s">
        <v>19</v>
      </c>
      <c r="D128" s="10">
        <v>0.65</v>
      </c>
      <c r="E128" s="11">
        <f t="shared" si="4"/>
        <v>0</v>
      </c>
      <c r="F128" s="293"/>
      <c r="G128" s="294"/>
      <c r="H128" s="294"/>
      <c r="I128" s="294"/>
      <c r="J128" s="295"/>
    </row>
    <row r="129" spans="2:10" s="88" customFormat="1" ht="18" customHeight="1" x14ac:dyDescent="0.3">
      <c r="B129" s="577" t="s">
        <v>3319</v>
      </c>
      <c r="C129" s="13" t="s">
        <v>403</v>
      </c>
      <c r="D129" s="17">
        <v>26</v>
      </c>
      <c r="E129" s="11">
        <f t="shared" si="4"/>
        <v>0</v>
      </c>
      <c r="F129" s="275" t="s">
        <v>3997</v>
      </c>
      <c r="G129" s="276"/>
      <c r="H129" s="276"/>
      <c r="I129" s="276"/>
      <c r="J129" s="277"/>
    </row>
    <row r="130" spans="2:10" s="88" customFormat="1" ht="18" customHeight="1" x14ac:dyDescent="0.3">
      <c r="B130" s="578"/>
      <c r="C130" s="13" t="s">
        <v>20</v>
      </c>
      <c r="D130" s="18">
        <v>3.25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88" customFormat="1" ht="18" customHeight="1" x14ac:dyDescent="0.3">
      <c r="B131" s="578"/>
      <c r="C131" s="13" t="s">
        <v>22</v>
      </c>
      <c r="D131" s="18">
        <v>3.25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88" customFormat="1" ht="18" customHeight="1" x14ac:dyDescent="0.3">
      <c r="B132" s="578"/>
      <c r="C132" s="13" t="s">
        <v>21</v>
      </c>
      <c r="D132" s="18">
        <v>6.5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s="88" customFormat="1" ht="16.5" customHeight="1" x14ac:dyDescent="0.3">
      <c r="B133" s="578"/>
      <c r="C133" s="13" t="s">
        <v>405</v>
      </c>
      <c r="D133" s="18">
        <v>1.3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88" customFormat="1" ht="16.5" customHeight="1" x14ac:dyDescent="0.3">
      <c r="B134" s="578"/>
      <c r="C134" s="13" t="s">
        <v>23</v>
      </c>
      <c r="D134" s="18">
        <v>0.32500000000000001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s="88" customFormat="1" ht="16.5" customHeight="1" x14ac:dyDescent="0.3">
      <c r="B135" s="614"/>
      <c r="C135" s="13" t="s">
        <v>24</v>
      </c>
      <c r="D135" s="17">
        <v>1.9500000000000002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s="88" customFormat="1" ht="17.25" customHeight="1" x14ac:dyDescent="0.3">
      <c r="B136" s="311" t="s">
        <v>3996</v>
      </c>
      <c r="C136" s="13" t="s">
        <v>190</v>
      </c>
      <c r="D136" s="10">
        <v>19.5</v>
      </c>
      <c r="E136" s="11">
        <f t="shared" si="4"/>
        <v>0</v>
      </c>
      <c r="F136" s="275" t="s">
        <v>3995</v>
      </c>
      <c r="G136" s="276"/>
      <c r="H136" s="276"/>
      <c r="I136" s="276"/>
      <c r="J136" s="277"/>
    </row>
    <row r="137" spans="2:10" s="88" customFormat="1" ht="17.25" customHeight="1" x14ac:dyDescent="0.3">
      <c r="B137" s="311"/>
      <c r="C137" s="13" t="s">
        <v>3994</v>
      </c>
      <c r="D137" s="10">
        <v>0.19500000000000001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s="88" customFormat="1" ht="17.25" customHeight="1" x14ac:dyDescent="0.3">
      <c r="B138" s="311"/>
      <c r="C138" s="13" t="s">
        <v>19</v>
      </c>
      <c r="D138" s="10">
        <v>0.13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s="88" customFormat="1" ht="17.25" customHeight="1" x14ac:dyDescent="0.3">
      <c r="B139" s="311"/>
      <c r="C139" s="13" t="s">
        <v>23</v>
      </c>
      <c r="D139" s="10">
        <v>6.5000000000000002E-2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s="88" customFormat="1" ht="17.25" customHeight="1" x14ac:dyDescent="0.3">
      <c r="B140" s="311"/>
      <c r="C140" s="13" t="s">
        <v>35</v>
      </c>
      <c r="D140" s="10">
        <v>0.13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s="88" customFormat="1" ht="17.25" customHeight="1" x14ac:dyDescent="0.3">
      <c r="B141" s="311"/>
      <c r="C141" s="13" t="s">
        <v>49</v>
      </c>
      <c r="D141" s="10">
        <v>0.13</v>
      </c>
      <c r="E141" s="11">
        <f t="shared" si="4"/>
        <v>0</v>
      </c>
      <c r="F141" s="367"/>
      <c r="G141" s="368"/>
      <c r="H141" s="368"/>
      <c r="I141" s="368"/>
      <c r="J141" s="369"/>
    </row>
    <row r="142" spans="2:10" s="88" customFormat="1" ht="16.5" customHeight="1" thickBot="1" x14ac:dyDescent="0.35">
      <c r="B142" s="36" t="s">
        <v>3993</v>
      </c>
      <c r="C142" s="29" t="s">
        <v>32</v>
      </c>
      <c r="D142" s="34">
        <v>13</v>
      </c>
      <c r="E142" s="33">
        <f t="shared" si="4"/>
        <v>0</v>
      </c>
      <c r="F142" s="627" t="s">
        <v>3992</v>
      </c>
      <c r="G142" s="628"/>
      <c r="H142" s="628"/>
      <c r="I142" s="628"/>
      <c r="J142" s="629"/>
    </row>
    <row r="143" spans="2:10" ht="72" customHeight="1" thickTop="1" x14ac:dyDescent="0.3">
      <c r="B143" s="270"/>
      <c r="C143" s="270"/>
      <c r="D143" s="270"/>
      <c r="E143" s="270"/>
      <c r="F143" s="270"/>
      <c r="G143" s="270"/>
      <c r="H143" s="270"/>
      <c r="I143" s="270"/>
      <c r="J143" s="270"/>
    </row>
  </sheetData>
  <mergeCells count="71">
    <mergeCell ref="B11:B16"/>
    <mergeCell ref="F11:J16"/>
    <mergeCell ref="B17:B25"/>
    <mergeCell ref="F17:J25"/>
    <mergeCell ref="B9:B10"/>
    <mergeCell ref="F9:J10"/>
    <mergeCell ref="E2:J2"/>
    <mergeCell ref="B3:J5"/>
    <mergeCell ref="B6:J6"/>
    <mergeCell ref="B7:B8"/>
    <mergeCell ref="C7:C8"/>
    <mergeCell ref="F7:J8"/>
    <mergeCell ref="B53:B57"/>
    <mergeCell ref="F53:J57"/>
    <mergeCell ref="B61:J61"/>
    <mergeCell ref="F29:J29"/>
    <mergeCell ref="B30:J30"/>
    <mergeCell ref="B32:J32"/>
    <mergeCell ref="B33:B34"/>
    <mergeCell ref="C33:C34"/>
    <mergeCell ref="F33:J34"/>
    <mergeCell ref="B37:B44"/>
    <mergeCell ref="F37:J44"/>
    <mergeCell ref="B35:B36"/>
    <mergeCell ref="F35:J36"/>
    <mergeCell ref="B45:B52"/>
    <mergeCell ref="F45:J52"/>
    <mergeCell ref="B62:B63"/>
    <mergeCell ref="C62:C63"/>
    <mergeCell ref="F62:J63"/>
    <mergeCell ref="F58:J58"/>
    <mergeCell ref="B59:J59"/>
    <mergeCell ref="F79:J84"/>
    <mergeCell ref="B64:B65"/>
    <mergeCell ref="F64:J65"/>
    <mergeCell ref="B73:B78"/>
    <mergeCell ref="F73:J78"/>
    <mergeCell ref="F142:J142"/>
    <mergeCell ref="B143:J143"/>
    <mergeCell ref="B118:B119"/>
    <mergeCell ref="C118:C119"/>
    <mergeCell ref="F118:J119"/>
    <mergeCell ref="B129:B135"/>
    <mergeCell ref="F129:J135"/>
    <mergeCell ref="F120:J120"/>
    <mergeCell ref="B121:B128"/>
    <mergeCell ref="F121:J128"/>
    <mergeCell ref="B136:B141"/>
    <mergeCell ref="F136:J141"/>
    <mergeCell ref="B99:B107"/>
    <mergeCell ref="F99:J107"/>
    <mergeCell ref="B93:B98"/>
    <mergeCell ref="F93:J98"/>
    <mergeCell ref="B108:B113"/>
    <mergeCell ref="F108:J113"/>
    <mergeCell ref="F114:J114"/>
    <mergeCell ref="B115:J115"/>
    <mergeCell ref="B117:J117"/>
    <mergeCell ref="B26:B28"/>
    <mergeCell ref="F26:J28"/>
    <mergeCell ref="B91:B92"/>
    <mergeCell ref="F91:J92"/>
    <mergeCell ref="F85:J85"/>
    <mergeCell ref="B86:J86"/>
    <mergeCell ref="B88:J88"/>
    <mergeCell ref="B89:B90"/>
    <mergeCell ref="C89:C90"/>
    <mergeCell ref="F89:J90"/>
    <mergeCell ref="B66:B72"/>
    <mergeCell ref="F66:J72"/>
    <mergeCell ref="B79:B8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0" man="1"/>
    <brk id="60" max="10" man="1"/>
    <brk id="87" max="10" man="1"/>
    <brk id="116" max="10" man="1"/>
  </rowBreaks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L112"/>
  <sheetViews>
    <sheetView zoomScaleNormal="100" zoomScaleSheetLayoutView="77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4099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4098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16" t="s">
        <v>4097</v>
      </c>
      <c r="C9" s="13" t="s">
        <v>12</v>
      </c>
      <c r="D9" s="18">
        <v>35.75</v>
      </c>
      <c r="E9" s="11">
        <f t="shared" ref="E9:E27" si="0">D9*D$2</f>
        <v>0</v>
      </c>
      <c r="F9" s="340" t="s">
        <v>42</v>
      </c>
      <c r="G9" s="340"/>
      <c r="H9" s="340"/>
      <c r="I9" s="340"/>
      <c r="J9" s="341"/>
    </row>
    <row r="10" spans="2:10" s="88" customFormat="1" ht="16.5" customHeight="1" x14ac:dyDescent="0.3">
      <c r="B10" s="577" t="s">
        <v>4096</v>
      </c>
      <c r="C10" s="13" t="s">
        <v>45</v>
      </c>
      <c r="D10" s="18">
        <v>1.3</v>
      </c>
      <c r="E10" s="11">
        <f t="shared" si="0"/>
        <v>0</v>
      </c>
      <c r="F10" s="340" t="s">
        <v>4095</v>
      </c>
      <c r="G10" s="340"/>
      <c r="H10" s="340"/>
      <c r="I10" s="340"/>
      <c r="J10" s="341"/>
    </row>
    <row r="11" spans="2:10" s="88" customFormat="1" ht="16.5" customHeight="1" x14ac:dyDescent="0.3">
      <c r="B11" s="578"/>
      <c r="C11" s="13" t="s">
        <v>175</v>
      </c>
      <c r="D11" s="18">
        <v>0.32500000000000001</v>
      </c>
      <c r="E11" s="11">
        <f t="shared" si="0"/>
        <v>0</v>
      </c>
      <c r="F11" s="340"/>
      <c r="G11" s="340"/>
      <c r="H11" s="340"/>
      <c r="I11" s="340"/>
      <c r="J11" s="341"/>
    </row>
    <row r="12" spans="2:10" s="88" customFormat="1" ht="16.5" customHeight="1" x14ac:dyDescent="0.3">
      <c r="B12" s="578"/>
      <c r="C12" s="13" t="s">
        <v>26</v>
      </c>
      <c r="D12" s="18">
        <v>0.65</v>
      </c>
      <c r="E12" s="11">
        <f t="shared" si="0"/>
        <v>0</v>
      </c>
      <c r="F12" s="340"/>
      <c r="G12" s="340"/>
      <c r="H12" s="340"/>
      <c r="I12" s="340"/>
      <c r="J12" s="341"/>
    </row>
    <row r="13" spans="2:10" s="88" customFormat="1" ht="16.5" customHeight="1" x14ac:dyDescent="0.3">
      <c r="B13" s="578"/>
      <c r="C13" s="13" t="s">
        <v>23</v>
      </c>
      <c r="D13" s="18">
        <v>0.32500000000000001</v>
      </c>
      <c r="E13" s="11">
        <f t="shared" si="0"/>
        <v>0</v>
      </c>
      <c r="F13" s="340"/>
      <c r="G13" s="340"/>
      <c r="H13" s="340"/>
      <c r="I13" s="340"/>
      <c r="J13" s="341"/>
    </row>
    <row r="14" spans="2:10" s="88" customFormat="1" ht="17.25" customHeight="1" x14ac:dyDescent="0.3">
      <c r="B14" s="578"/>
      <c r="C14" s="13" t="s">
        <v>35</v>
      </c>
      <c r="D14" s="18">
        <v>0.65</v>
      </c>
      <c r="E14" s="11">
        <f t="shared" si="0"/>
        <v>0</v>
      </c>
      <c r="F14" s="340"/>
      <c r="G14" s="340"/>
      <c r="H14" s="340"/>
      <c r="I14" s="340"/>
      <c r="J14" s="341"/>
    </row>
    <row r="15" spans="2:10" s="88" customFormat="1" ht="17.25" customHeight="1" x14ac:dyDescent="0.3">
      <c r="B15" s="356" t="s">
        <v>4094</v>
      </c>
      <c r="C15" s="13" t="s">
        <v>369</v>
      </c>
      <c r="D15" s="17">
        <v>26</v>
      </c>
      <c r="E15" s="11">
        <f t="shared" si="0"/>
        <v>0</v>
      </c>
      <c r="F15" s="344" t="s">
        <v>4093</v>
      </c>
      <c r="G15" s="344"/>
      <c r="H15" s="344"/>
      <c r="I15" s="344"/>
      <c r="J15" s="345"/>
    </row>
    <row r="16" spans="2:10" s="88" customFormat="1" ht="17.25" customHeight="1" x14ac:dyDescent="0.3">
      <c r="B16" s="311"/>
      <c r="C16" s="13" t="s">
        <v>21</v>
      </c>
      <c r="D16" s="18">
        <v>6.5</v>
      </c>
      <c r="E16" s="11">
        <f t="shared" si="0"/>
        <v>0</v>
      </c>
      <c r="F16" s="344"/>
      <c r="G16" s="344"/>
      <c r="H16" s="344"/>
      <c r="I16" s="344"/>
      <c r="J16" s="345"/>
    </row>
    <row r="17" spans="2:10" s="88" customFormat="1" ht="17.25" customHeight="1" x14ac:dyDescent="0.3">
      <c r="B17" s="311"/>
      <c r="C17" s="13" t="s">
        <v>4092</v>
      </c>
      <c r="D17" s="18">
        <v>0.7</v>
      </c>
      <c r="E17" s="11">
        <f t="shared" si="0"/>
        <v>0</v>
      </c>
      <c r="F17" s="344"/>
      <c r="G17" s="344"/>
      <c r="H17" s="344"/>
      <c r="I17" s="344"/>
      <c r="J17" s="345"/>
    </row>
    <row r="18" spans="2:10" s="88" customFormat="1" ht="17.25" customHeight="1" x14ac:dyDescent="0.3">
      <c r="B18" s="311"/>
      <c r="C18" s="13" t="s">
        <v>299</v>
      </c>
      <c r="D18" s="98">
        <v>7.0000000000000007E-2</v>
      </c>
      <c r="E18" s="11">
        <f t="shared" si="0"/>
        <v>0</v>
      </c>
      <c r="F18" s="344"/>
      <c r="G18" s="344"/>
      <c r="H18" s="344"/>
      <c r="I18" s="344"/>
      <c r="J18" s="345"/>
    </row>
    <row r="19" spans="2:10" s="88" customFormat="1" ht="17.25" customHeight="1" x14ac:dyDescent="0.3">
      <c r="B19" s="311"/>
      <c r="C19" s="13" t="s">
        <v>23</v>
      </c>
      <c r="D19" s="18">
        <v>0.32500000000000001</v>
      </c>
      <c r="E19" s="11">
        <f t="shared" si="0"/>
        <v>0</v>
      </c>
      <c r="F19" s="344"/>
      <c r="G19" s="344"/>
      <c r="H19" s="344"/>
      <c r="I19" s="344"/>
      <c r="J19" s="345"/>
    </row>
    <row r="20" spans="2:10" s="88" customFormat="1" ht="17.25" customHeight="1" x14ac:dyDescent="0.3">
      <c r="B20" s="311"/>
      <c r="C20" s="13" t="s">
        <v>24</v>
      </c>
      <c r="D20" s="18">
        <v>0.32500000000000001</v>
      </c>
      <c r="E20" s="11">
        <f t="shared" si="0"/>
        <v>0</v>
      </c>
      <c r="F20" s="344"/>
      <c r="G20" s="344"/>
      <c r="H20" s="344"/>
      <c r="I20" s="344"/>
      <c r="J20" s="345"/>
    </row>
    <row r="21" spans="2:10" s="88" customFormat="1" ht="17.25" customHeight="1" x14ac:dyDescent="0.3">
      <c r="B21" s="311" t="s">
        <v>122</v>
      </c>
      <c r="C21" s="13" t="s">
        <v>86</v>
      </c>
      <c r="D21" s="10">
        <v>19.5</v>
      </c>
      <c r="E21" s="11">
        <f t="shared" si="0"/>
        <v>0</v>
      </c>
      <c r="F21" s="296" t="s">
        <v>1876</v>
      </c>
      <c r="G21" s="297"/>
      <c r="H21" s="297"/>
      <c r="I21" s="297"/>
      <c r="J21" s="298"/>
    </row>
    <row r="22" spans="2:10" s="88" customFormat="1" ht="17.25" customHeight="1" x14ac:dyDescent="0.3">
      <c r="B22" s="311"/>
      <c r="C22" s="13" t="s">
        <v>23</v>
      </c>
      <c r="D22" s="10">
        <v>0.65</v>
      </c>
      <c r="E22" s="11">
        <f t="shared" si="0"/>
        <v>0</v>
      </c>
      <c r="F22" s="299"/>
      <c r="G22" s="300"/>
      <c r="H22" s="300"/>
      <c r="I22" s="300"/>
      <c r="J22" s="301"/>
    </row>
    <row r="23" spans="2:10" s="88" customFormat="1" ht="17.25" customHeight="1" x14ac:dyDescent="0.3">
      <c r="B23" s="311"/>
      <c r="C23" s="13" t="s">
        <v>3840</v>
      </c>
      <c r="D23" s="10">
        <v>0.65</v>
      </c>
      <c r="E23" s="11">
        <f t="shared" si="0"/>
        <v>0</v>
      </c>
      <c r="F23" s="299"/>
      <c r="G23" s="300"/>
      <c r="H23" s="300"/>
      <c r="I23" s="300"/>
      <c r="J23" s="301"/>
    </row>
    <row r="24" spans="2:10" s="88" customFormat="1" ht="17.25" customHeight="1" x14ac:dyDescent="0.3">
      <c r="B24" s="311"/>
      <c r="C24" s="13" t="s">
        <v>4091</v>
      </c>
      <c r="D24" s="10">
        <v>0.32500000000000001</v>
      </c>
      <c r="E24" s="11">
        <f t="shared" si="0"/>
        <v>0</v>
      </c>
      <c r="F24" s="299"/>
      <c r="G24" s="300"/>
      <c r="H24" s="300"/>
      <c r="I24" s="300"/>
      <c r="J24" s="301"/>
    </row>
    <row r="25" spans="2:10" s="88" customFormat="1" ht="17.25" customHeight="1" x14ac:dyDescent="0.3">
      <c r="B25" s="311"/>
      <c r="C25" s="13" t="s">
        <v>35</v>
      </c>
      <c r="D25" s="10">
        <v>0.32500000000000001</v>
      </c>
      <c r="E25" s="11">
        <f t="shared" si="0"/>
        <v>0</v>
      </c>
      <c r="F25" s="299"/>
      <c r="G25" s="300"/>
      <c r="H25" s="300"/>
      <c r="I25" s="300"/>
      <c r="J25" s="301"/>
    </row>
    <row r="26" spans="2:10" s="88" customFormat="1" ht="17.25" customHeight="1" x14ac:dyDescent="0.3">
      <c r="B26" s="311"/>
      <c r="C26" s="13" t="s">
        <v>49</v>
      </c>
      <c r="D26" s="10">
        <v>0.13</v>
      </c>
      <c r="E26" s="11">
        <f t="shared" si="0"/>
        <v>0</v>
      </c>
      <c r="F26" s="302"/>
      <c r="G26" s="303"/>
      <c r="H26" s="303"/>
      <c r="I26" s="303"/>
      <c r="J26" s="304"/>
    </row>
    <row r="27" spans="2:10" s="88" customFormat="1" ht="16.5" customHeight="1" thickBot="1" x14ac:dyDescent="0.35">
      <c r="B27" s="32" t="s">
        <v>4090</v>
      </c>
      <c r="C27" s="29" t="s">
        <v>33</v>
      </c>
      <c r="D27" s="22">
        <v>13</v>
      </c>
      <c r="E27" s="33">
        <f t="shared" si="0"/>
        <v>0</v>
      </c>
      <c r="F27" s="684" t="s">
        <v>4089</v>
      </c>
      <c r="G27" s="684"/>
      <c r="H27" s="684"/>
      <c r="I27" s="684"/>
      <c r="J27" s="685"/>
    </row>
    <row r="28" spans="2:10" s="5" customFormat="1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s="5" customFormat="1" ht="15.75" thickBot="1" x14ac:dyDescent="0.35"/>
    <row r="30" spans="2:10" s="5" customFormat="1" ht="20.25" thickTop="1" x14ac:dyDescent="0.3">
      <c r="B30" s="902" t="s">
        <v>4088</v>
      </c>
      <c r="C30" s="903"/>
      <c r="D30" s="903"/>
      <c r="E30" s="903"/>
      <c r="F30" s="903"/>
      <c r="G30" s="903"/>
      <c r="H30" s="903"/>
      <c r="I30" s="903"/>
      <c r="J30" s="904"/>
    </row>
    <row r="31" spans="2:10" s="5" customFormat="1" ht="15" x14ac:dyDescent="0.3">
      <c r="B31" s="308" t="s">
        <v>2</v>
      </c>
      <c r="C31" s="309" t="s">
        <v>3</v>
      </c>
      <c r="D31" s="7" t="s">
        <v>4087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s="5" customFormat="1" ht="15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s="88" customFormat="1" ht="16.5" customHeight="1" x14ac:dyDescent="0.3">
      <c r="B33" s="577" t="s">
        <v>3289</v>
      </c>
      <c r="C33" s="13" t="s">
        <v>12</v>
      </c>
      <c r="D33" s="10">
        <v>35.75</v>
      </c>
      <c r="E33" s="11">
        <f t="shared" ref="E33:E54" si="1">D33*D$2</f>
        <v>0</v>
      </c>
      <c r="F33" s="287" t="s">
        <v>1874</v>
      </c>
      <c r="G33" s="288"/>
      <c r="H33" s="288"/>
      <c r="I33" s="288"/>
      <c r="J33" s="289"/>
    </row>
    <row r="34" spans="2:10" s="88" customFormat="1" ht="16.5" customHeight="1" x14ac:dyDescent="0.3">
      <c r="B34" s="282"/>
      <c r="C34" s="13" t="s">
        <v>440</v>
      </c>
      <c r="D34" s="19">
        <v>13</v>
      </c>
      <c r="E34" s="11">
        <f t="shared" si="1"/>
        <v>0</v>
      </c>
      <c r="F34" s="290"/>
      <c r="G34" s="291"/>
      <c r="H34" s="291"/>
      <c r="I34" s="291"/>
      <c r="J34" s="292"/>
    </row>
    <row r="35" spans="2:10" s="88" customFormat="1" ht="16.5" customHeight="1" x14ac:dyDescent="0.3">
      <c r="B35" s="282"/>
      <c r="C35" s="13" t="s">
        <v>22</v>
      </c>
      <c r="D35" s="10">
        <v>3.25</v>
      </c>
      <c r="E35" s="11">
        <f t="shared" si="1"/>
        <v>0</v>
      </c>
      <c r="F35" s="290"/>
      <c r="G35" s="291"/>
      <c r="H35" s="291"/>
      <c r="I35" s="291"/>
      <c r="J35" s="292"/>
    </row>
    <row r="36" spans="2:10" s="88" customFormat="1" ht="16.5" customHeight="1" x14ac:dyDescent="0.3">
      <c r="B36" s="282"/>
      <c r="C36" s="13" t="s">
        <v>21</v>
      </c>
      <c r="D36" s="10">
        <v>3.25</v>
      </c>
      <c r="E36" s="11">
        <f t="shared" si="1"/>
        <v>0</v>
      </c>
      <c r="F36" s="290"/>
      <c r="G36" s="291"/>
      <c r="H36" s="291"/>
      <c r="I36" s="291"/>
      <c r="J36" s="292"/>
    </row>
    <row r="37" spans="2:10" s="88" customFormat="1" ht="16.5" customHeight="1" x14ac:dyDescent="0.3">
      <c r="B37" s="282"/>
      <c r="C37" s="13" t="s">
        <v>83</v>
      </c>
      <c r="D37" s="10">
        <v>3.25</v>
      </c>
      <c r="E37" s="11">
        <f t="shared" si="1"/>
        <v>0</v>
      </c>
      <c r="F37" s="290"/>
      <c r="G37" s="291"/>
      <c r="H37" s="291"/>
      <c r="I37" s="291"/>
      <c r="J37" s="292"/>
    </row>
    <row r="38" spans="2:10" s="88" customFormat="1" ht="16.5" customHeight="1" x14ac:dyDescent="0.3">
      <c r="B38" s="282"/>
      <c r="C38" s="13" t="s">
        <v>24</v>
      </c>
      <c r="D38" s="10">
        <v>1.3</v>
      </c>
      <c r="E38" s="11">
        <f t="shared" si="1"/>
        <v>0</v>
      </c>
      <c r="F38" s="290"/>
      <c r="G38" s="291"/>
      <c r="H38" s="291"/>
      <c r="I38" s="291"/>
      <c r="J38" s="292"/>
    </row>
    <row r="39" spans="2:10" s="88" customFormat="1" ht="16.5" customHeight="1" x14ac:dyDescent="0.3">
      <c r="B39" s="282"/>
      <c r="C39" s="13" t="s">
        <v>84</v>
      </c>
      <c r="D39" s="10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s="88" customFormat="1" ht="16.5" customHeight="1" x14ac:dyDescent="0.3">
      <c r="B40" s="282"/>
      <c r="C40" s="13" t="s">
        <v>73</v>
      </c>
      <c r="D40" s="10">
        <v>0.13</v>
      </c>
      <c r="E40" s="11">
        <f t="shared" si="1"/>
        <v>0</v>
      </c>
      <c r="F40" s="293"/>
      <c r="G40" s="294"/>
      <c r="H40" s="294"/>
      <c r="I40" s="294"/>
      <c r="J40" s="295"/>
    </row>
    <row r="41" spans="2:10" s="88" customFormat="1" ht="16.5" customHeight="1" x14ac:dyDescent="0.3">
      <c r="B41" s="379" t="s">
        <v>3073</v>
      </c>
      <c r="C41" s="27" t="s">
        <v>1256</v>
      </c>
      <c r="D41" s="18">
        <v>6.5</v>
      </c>
      <c r="E41" s="11">
        <f t="shared" si="1"/>
        <v>0</v>
      </c>
      <c r="F41" s="296" t="s">
        <v>4086</v>
      </c>
      <c r="G41" s="297"/>
      <c r="H41" s="297"/>
      <c r="I41" s="297"/>
      <c r="J41" s="298"/>
    </row>
    <row r="42" spans="2:10" s="88" customFormat="1" ht="16.5" customHeight="1" x14ac:dyDescent="0.3">
      <c r="B42" s="380"/>
      <c r="C42" s="27" t="s">
        <v>162</v>
      </c>
      <c r="D42" s="18">
        <v>1.625</v>
      </c>
      <c r="E42" s="11">
        <f t="shared" si="1"/>
        <v>0</v>
      </c>
      <c r="F42" s="299"/>
      <c r="G42" s="300"/>
      <c r="H42" s="300"/>
      <c r="I42" s="300"/>
      <c r="J42" s="301"/>
    </row>
    <row r="43" spans="2:10" s="88" customFormat="1" ht="17.25" customHeight="1" x14ac:dyDescent="0.3">
      <c r="B43" s="380"/>
      <c r="C43" s="27" t="s">
        <v>16</v>
      </c>
      <c r="D43" s="18">
        <v>1.3</v>
      </c>
      <c r="E43" s="11">
        <f t="shared" si="1"/>
        <v>0</v>
      </c>
      <c r="F43" s="299"/>
      <c r="G43" s="300"/>
      <c r="H43" s="300"/>
      <c r="I43" s="300"/>
      <c r="J43" s="301"/>
    </row>
    <row r="44" spans="2:10" s="88" customFormat="1" ht="17.25" customHeight="1" x14ac:dyDescent="0.3">
      <c r="B44" s="380"/>
      <c r="C44" s="27" t="s">
        <v>4085</v>
      </c>
      <c r="D44" s="17">
        <v>0.97500000000000009</v>
      </c>
      <c r="E44" s="11">
        <f t="shared" si="1"/>
        <v>0</v>
      </c>
      <c r="F44" s="299"/>
      <c r="G44" s="300"/>
      <c r="H44" s="300"/>
      <c r="I44" s="300"/>
      <c r="J44" s="301"/>
    </row>
    <row r="45" spans="2:10" s="88" customFormat="1" ht="17.25" customHeight="1" x14ac:dyDescent="0.3">
      <c r="B45" s="380"/>
      <c r="C45" s="27" t="s">
        <v>4084</v>
      </c>
      <c r="D45" s="18">
        <v>0.16250000000000001</v>
      </c>
      <c r="E45" s="11">
        <f t="shared" si="1"/>
        <v>0</v>
      </c>
      <c r="F45" s="299"/>
      <c r="G45" s="300"/>
      <c r="H45" s="300"/>
      <c r="I45" s="300"/>
      <c r="J45" s="301"/>
    </row>
    <row r="46" spans="2:10" s="88" customFormat="1" ht="17.25" customHeight="1" x14ac:dyDescent="0.3">
      <c r="B46" s="381"/>
      <c r="C46" s="27" t="s">
        <v>4083</v>
      </c>
      <c r="D46" s="18">
        <v>0.16250000000000001</v>
      </c>
      <c r="E46" s="11">
        <f t="shared" si="1"/>
        <v>0</v>
      </c>
      <c r="F46" s="302"/>
      <c r="G46" s="303"/>
      <c r="H46" s="303"/>
      <c r="I46" s="303"/>
      <c r="J46" s="304"/>
    </row>
    <row r="47" spans="2:10" s="88" customFormat="1" ht="17.25" customHeight="1" x14ac:dyDescent="0.3">
      <c r="B47" s="311" t="s">
        <v>130</v>
      </c>
      <c r="C47" s="13" t="s">
        <v>4082</v>
      </c>
      <c r="D47" s="11">
        <v>26</v>
      </c>
      <c r="E47" s="11">
        <f t="shared" si="1"/>
        <v>0</v>
      </c>
      <c r="F47" s="340" t="s">
        <v>3885</v>
      </c>
      <c r="G47" s="340"/>
      <c r="H47" s="340"/>
      <c r="I47" s="340"/>
      <c r="J47" s="341"/>
    </row>
    <row r="48" spans="2:10" s="88" customFormat="1" ht="17.25" customHeight="1" x14ac:dyDescent="0.3">
      <c r="B48" s="311"/>
      <c r="C48" s="13" t="s">
        <v>162</v>
      </c>
      <c r="D48" s="15">
        <v>1.9500000000000002</v>
      </c>
      <c r="E48" s="11">
        <f t="shared" si="1"/>
        <v>0</v>
      </c>
      <c r="F48" s="340"/>
      <c r="G48" s="340"/>
      <c r="H48" s="340"/>
      <c r="I48" s="340"/>
      <c r="J48" s="341"/>
    </row>
    <row r="49" spans="2:10" s="88" customFormat="1" ht="17.25" customHeight="1" x14ac:dyDescent="0.3">
      <c r="B49" s="311"/>
      <c r="C49" s="13" t="s">
        <v>4081</v>
      </c>
      <c r="D49" s="15">
        <v>1.9500000000000002</v>
      </c>
      <c r="E49" s="11">
        <f t="shared" si="1"/>
        <v>0</v>
      </c>
      <c r="F49" s="340"/>
      <c r="G49" s="340"/>
      <c r="H49" s="340"/>
      <c r="I49" s="340"/>
      <c r="J49" s="341"/>
    </row>
    <row r="50" spans="2:10" s="88" customFormat="1" ht="17.25" customHeight="1" x14ac:dyDescent="0.3">
      <c r="B50" s="311"/>
      <c r="C50" s="13" t="s">
        <v>174</v>
      </c>
      <c r="D50" s="11">
        <v>1.3</v>
      </c>
      <c r="E50" s="11">
        <f t="shared" si="1"/>
        <v>0</v>
      </c>
      <c r="F50" s="340"/>
      <c r="G50" s="340"/>
      <c r="H50" s="340"/>
      <c r="I50" s="340"/>
      <c r="J50" s="341"/>
    </row>
    <row r="51" spans="2:10" s="88" customFormat="1" ht="17.25" customHeight="1" x14ac:dyDescent="0.3">
      <c r="B51" s="311"/>
      <c r="C51" s="13" t="s">
        <v>175</v>
      </c>
      <c r="D51" s="14">
        <v>0.32500000000000001</v>
      </c>
      <c r="E51" s="11">
        <f t="shared" si="1"/>
        <v>0</v>
      </c>
      <c r="F51" s="340"/>
      <c r="G51" s="340"/>
      <c r="H51" s="340"/>
      <c r="I51" s="340"/>
      <c r="J51" s="341"/>
    </row>
    <row r="52" spans="2:10" s="88" customFormat="1" ht="17.25" customHeight="1" x14ac:dyDescent="0.3">
      <c r="B52" s="311"/>
      <c r="C52" s="13" t="s">
        <v>4080</v>
      </c>
      <c r="D52" s="14">
        <v>0.13</v>
      </c>
      <c r="E52" s="11">
        <f t="shared" si="1"/>
        <v>0</v>
      </c>
      <c r="F52" s="340"/>
      <c r="G52" s="340"/>
      <c r="H52" s="340"/>
      <c r="I52" s="340"/>
      <c r="J52" s="341"/>
    </row>
    <row r="53" spans="2:10" s="88" customFormat="1" ht="17.25" customHeight="1" x14ac:dyDescent="0.3">
      <c r="B53" s="311"/>
      <c r="C53" s="13" t="s">
        <v>4079</v>
      </c>
      <c r="D53" s="14">
        <v>0.65</v>
      </c>
      <c r="E53" s="11">
        <f t="shared" si="1"/>
        <v>0</v>
      </c>
      <c r="F53" s="340"/>
      <c r="G53" s="340"/>
      <c r="H53" s="340"/>
      <c r="I53" s="340"/>
      <c r="J53" s="341"/>
    </row>
    <row r="54" spans="2:10" s="88" customFormat="1" ht="16.5" customHeight="1" thickBot="1" x14ac:dyDescent="0.35">
      <c r="B54" s="36" t="s">
        <v>4078</v>
      </c>
      <c r="C54" s="29" t="s">
        <v>32</v>
      </c>
      <c r="D54" s="34">
        <v>13</v>
      </c>
      <c r="E54" s="33">
        <f t="shared" si="1"/>
        <v>0</v>
      </c>
      <c r="F54" s="627" t="s">
        <v>220</v>
      </c>
      <c r="G54" s="628"/>
      <c r="H54" s="628"/>
      <c r="I54" s="628"/>
      <c r="J54" s="629"/>
    </row>
    <row r="55" spans="2:10" s="5" customFormat="1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s="5" customFormat="1" ht="15.75" thickBot="1" x14ac:dyDescent="0.35"/>
    <row r="57" spans="2:10" s="5" customFormat="1" ht="20.25" thickTop="1" x14ac:dyDescent="0.3">
      <c r="B57" s="902" t="s">
        <v>4077</v>
      </c>
      <c r="C57" s="903"/>
      <c r="D57" s="903"/>
      <c r="E57" s="903"/>
      <c r="F57" s="903"/>
      <c r="G57" s="903"/>
      <c r="H57" s="903"/>
      <c r="I57" s="903"/>
      <c r="J57" s="904"/>
    </row>
    <row r="58" spans="2:10" s="5" customFormat="1" ht="15" x14ac:dyDescent="0.3">
      <c r="B58" s="308" t="s">
        <v>2</v>
      </c>
      <c r="C58" s="309" t="s">
        <v>3</v>
      </c>
      <c r="D58" s="7" t="s">
        <v>204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s="5" customFormat="1" ht="15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s="88" customFormat="1" ht="16.5" customHeight="1" x14ac:dyDescent="0.3">
      <c r="B60" s="577" t="s">
        <v>4076</v>
      </c>
      <c r="C60" s="12" t="s">
        <v>12</v>
      </c>
      <c r="D60" s="10">
        <v>32.5</v>
      </c>
      <c r="E60" s="11">
        <f t="shared" ref="E60:E84" si="2">D60*D$2</f>
        <v>0</v>
      </c>
      <c r="F60" s="287" t="s">
        <v>64</v>
      </c>
      <c r="G60" s="288"/>
      <c r="H60" s="288"/>
      <c r="I60" s="288"/>
      <c r="J60" s="289"/>
    </row>
    <row r="61" spans="2:10" s="88" customFormat="1" ht="16.5" customHeight="1" x14ac:dyDescent="0.3">
      <c r="B61" s="578"/>
      <c r="C61" s="12" t="s">
        <v>65</v>
      </c>
      <c r="D61" s="10">
        <v>1.625</v>
      </c>
      <c r="E61" s="11">
        <f t="shared" si="2"/>
        <v>0</v>
      </c>
      <c r="F61" s="293"/>
      <c r="G61" s="294"/>
      <c r="H61" s="294"/>
      <c r="I61" s="294"/>
      <c r="J61" s="295"/>
    </row>
    <row r="62" spans="2:10" s="88" customFormat="1" ht="16.5" customHeight="1" x14ac:dyDescent="0.3">
      <c r="B62" s="357" t="s">
        <v>4075</v>
      </c>
      <c r="C62" s="13" t="s">
        <v>196</v>
      </c>
      <c r="D62" s="19">
        <v>13</v>
      </c>
      <c r="E62" s="11">
        <f t="shared" si="2"/>
        <v>0</v>
      </c>
      <c r="F62" s="275" t="s">
        <v>4074</v>
      </c>
      <c r="G62" s="276"/>
      <c r="H62" s="276"/>
      <c r="I62" s="276"/>
      <c r="J62" s="277"/>
    </row>
    <row r="63" spans="2:10" s="88" customFormat="1" ht="16.5" customHeight="1" x14ac:dyDescent="0.3">
      <c r="B63" s="358"/>
      <c r="C63" s="13" t="s">
        <v>16</v>
      </c>
      <c r="D63" s="10">
        <v>0.65</v>
      </c>
      <c r="E63" s="11">
        <f t="shared" si="2"/>
        <v>0</v>
      </c>
      <c r="F63" s="278"/>
      <c r="G63" s="279"/>
      <c r="H63" s="279"/>
      <c r="I63" s="279"/>
      <c r="J63" s="280"/>
    </row>
    <row r="64" spans="2:10" s="88" customFormat="1" ht="17.25" customHeight="1" x14ac:dyDescent="0.3">
      <c r="B64" s="358"/>
      <c r="C64" s="13" t="s">
        <v>15</v>
      </c>
      <c r="D64" s="10">
        <v>0.65</v>
      </c>
      <c r="E64" s="11">
        <f t="shared" si="2"/>
        <v>0</v>
      </c>
      <c r="F64" s="278"/>
      <c r="G64" s="279"/>
      <c r="H64" s="279"/>
      <c r="I64" s="279"/>
      <c r="J64" s="280"/>
    </row>
    <row r="65" spans="2:10" s="88" customFormat="1" ht="17.25" customHeight="1" x14ac:dyDescent="0.3">
      <c r="B65" s="358"/>
      <c r="C65" s="13" t="s">
        <v>175</v>
      </c>
      <c r="D65" s="10">
        <v>0.19500000000000001</v>
      </c>
      <c r="E65" s="11">
        <f t="shared" si="2"/>
        <v>0</v>
      </c>
      <c r="F65" s="278"/>
      <c r="G65" s="279"/>
      <c r="H65" s="279"/>
      <c r="I65" s="279"/>
      <c r="J65" s="280"/>
    </row>
    <row r="66" spans="2:10" s="88" customFormat="1" ht="17.25" customHeight="1" x14ac:dyDescent="0.3">
      <c r="B66" s="358"/>
      <c r="C66" s="13" t="s">
        <v>19</v>
      </c>
      <c r="D66" s="10">
        <v>0.32500000000000001</v>
      </c>
      <c r="E66" s="11">
        <f t="shared" si="2"/>
        <v>0</v>
      </c>
      <c r="F66" s="278"/>
      <c r="G66" s="279"/>
      <c r="H66" s="279"/>
      <c r="I66" s="279"/>
      <c r="J66" s="280"/>
    </row>
    <row r="67" spans="2:10" s="88" customFormat="1" ht="17.25" customHeight="1" x14ac:dyDescent="0.3">
      <c r="B67" s="359"/>
      <c r="C67" s="13" t="s">
        <v>4073</v>
      </c>
      <c r="D67" s="10">
        <v>0.65</v>
      </c>
      <c r="E67" s="11">
        <f t="shared" si="2"/>
        <v>0</v>
      </c>
      <c r="F67" s="278"/>
      <c r="G67" s="279"/>
      <c r="H67" s="279"/>
      <c r="I67" s="279"/>
      <c r="J67" s="280"/>
    </row>
    <row r="68" spans="2:10" s="88" customFormat="1" ht="17.25" customHeight="1" x14ac:dyDescent="0.3">
      <c r="B68" s="311" t="s">
        <v>4072</v>
      </c>
      <c r="C68" s="13" t="s">
        <v>165</v>
      </c>
      <c r="D68" s="19">
        <v>26</v>
      </c>
      <c r="E68" s="11">
        <f t="shared" si="2"/>
        <v>0</v>
      </c>
      <c r="F68" s="275" t="s">
        <v>4071</v>
      </c>
      <c r="G68" s="276"/>
      <c r="H68" s="276"/>
      <c r="I68" s="276"/>
      <c r="J68" s="277"/>
    </row>
    <row r="69" spans="2:10" s="88" customFormat="1" ht="17.25" customHeight="1" x14ac:dyDescent="0.3">
      <c r="B69" s="311"/>
      <c r="C69" s="13" t="s">
        <v>22</v>
      </c>
      <c r="D69" s="10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s="88" customFormat="1" ht="17.25" customHeight="1" x14ac:dyDescent="0.3">
      <c r="B70" s="311"/>
      <c r="C70" s="13" t="s">
        <v>21</v>
      </c>
      <c r="D70" s="10">
        <v>6.5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7.25" customHeight="1" x14ac:dyDescent="0.3">
      <c r="B71" s="311"/>
      <c r="C71" s="13" t="s">
        <v>4070</v>
      </c>
      <c r="D71" s="10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s="88" customFormat="1" ht="17.25" customHeight="1" x14ac:dyDescent="0.3">
      <c r="B72" s="311"/>
      <c r="C72" s="13" t="s">
        <v>26</v>
      </c>
      <c r="D72" s="10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s="88" customFormat="1" ht="17.25" customHeight="1" x14ac:dyDescent="0.3">
      <c r="B73" s="311"/>
      <c r="C73" s="13" t="s">
        <v>48</v>
      </c>
      <c r="D73" s="19">
        <v>1.9500000000000002</v>
      </c>
      <c r="E73" s="11">
        <f t="shared" si="2"/>
        <v>0</v>
      </c>
      <c r="F73" s="278"/>
      <c r="G73" s="279"/>
      <c r="H73" s="279"/>
      <c r="I73" s="279"/>
      <c r="J73" s="280"/>
    </row>
    <row r="74" spans="2:10" s="88" customFormat="1" ht="17.25" customHeight="1" x14ac:dyDescent="0.3">
      <c r="B74" s="311"/>
      <c r="C74" s="13" t="s">
        <v>35</v>
      </c>
      <c r="D74" s="10">
        <v>0.65</v>
      </c>
      <c r="E74" s="11">
        <f t="shared" si="2"/>
        <v>0</v>
      </c>
      <c r="F74" s="278"/>
      <c r="G74" s="279"/>
      <c r="H74" s="279"/>
      <c r="I74" s="279"/>
      <c r="J74" s="280"/>
    </row>
    <row r="75" spans="2:10" s="88" customFormat="1" ht="17.25" customHeight="1" x14ac:dyDescent="0.3">
      <c r="B75" s="311"/>
      <c r="C75" s="13" t="s">
        <v>19</v>
      </c>
      <c r="D75" s="10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s="88" customFormat="1" ht="16.5" customHeight="1" x14ac:dyDescent="0.3">
      <c r="B76" s="311"/>
      <c r="C76" s="13" t="s">
        <v>175</v>
      </c>
      <c r="D76" s="10">
        <v>0.32500000000000001</v>
      </c>
      <c r="E76" s="11">
        <f t="shared" si="2"/>
        <v>0</v>
      </c>
      <c r="F76" s="278"/>
      <c r="G76" s="279"/>
      <c r="H76" s="279"/>
      <c r="I76" s="279"/>
      <c r="J76" s="280"/>
    </row>
    <row r="77" spans="2:10" s="88" customFormat="1" ht="16.5" customHeight="1" x14ac:dyDescent="0.3">
      <c r="B77" s="311"/>
      <c r="C77" s="13" t="s">
        <v>49</v>
      </c>
      <c r="D77" s="10">
        <v>0.13</v>
      </c>
      <c r="E77" s="11">
        <f t="shared" si="2"/>
        <v>0</v>
      </c>
      <c r="F77" s="367"/>
      <c r="G77" s="368"/>
      <c r="H77" s="368"/>
      <c r="I77" s="368"/>
      <c r="J77" s="369"/>
    </row>
    <row r="78" spans="2:10" s="88" customFormat="1" ht="17.25" customHeight="1" x14ac:dyDescent="0.3">
      <c r="B78" s="311" t="s">
        <v>4069</v>
      </c>
      <c r="C78" s="13" t="s">
        <v>76</v>
      </c>
      <c r="D78" s="10">
        <v>19.5</v>
      </c>
      <c r="E78" s="11">
        <f t="shared" si="2"/>
        <v>0</v>
      </c>
      <c r="F78" s="275" t="s">
        <v>4068</v>
      </c>
      <c r="G78" s="276"/>
      <c r="H78" s="276"/>
      <c r="I78" s="276"/>
      <c r="J78" s="277"/>
    </row>
    <row r="79" spans="2:10" s="88" customFormat="1" ht="17.25" customHeight="1" x14ac:dyDescent="0.3">
      <c r="B79" s="311"/>
      <c r="C79" s="13" t="s">
        <v>4055</v>
      </c>
      <c r="D79" s="10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2:10" s="88" customFormat="1" ht="17.25" customHeight="1" x14ac:dyDescent="0.3">
      <c r="B80" s="311"/>
      <c r="C80" s="13" t="s">
        <v>23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s="88" customFormat="1" ht="17.25" customHeight="1" x14ac:dyDescent="0.3">
      <c r="B81" s="311"/>
      <c r="C81" s="13" t="s">
        <v>35</v>
      </c>
      <c r="D81" s="10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s="88" customFormat="1" ht="17.25" customHeight="1" x14ac:dyDescent="0.3">
      <c r="B82" s="311"/>
      <c r="C82" s="13" t="s">
        <v>19</v>
      </c>
      <c r="D82" s="10">
        <v>1.3</v>
      </c>
      <c r="E82" s="11">
        <f t="shared" si="2"/>
        <v>0</v>
      </c>
      <c r="F82" s="278"/>
      <c r="G82" s="279"/>
      <c r="H82" s="279"/>
      <c r="I82" s="279"/>
      <c r="J82" s="280"/>
    </row>
    <row r="83" spans="2:10" s="88" customFormat="1" ht="17.25" customHeight="1" x14ac:dyDescent="0.3">
      <c r="B83" s="311"/>
      <c r="C83" s="13" t="s">
        <v>49</v>
      </c>
      <c r="D83" s="10">
        <v>0.19500000000000001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s="88" customFormat="1" ht="16.5" customHeight="1" thickBot="1" x14ac:dyDescent="0.35">
      <c r="B84" s="20" t="s">
        <v>104</v>
      </c>
      <c r="C84" s="21" t="s">
        <v>4067</v>
      </c>
      <c r="D84" s="34">
        <v>13</v>
      </c>
      <c r="E84" s="33">
        <f t="shared" si="2"/>
        <v>0</v>
      </c>
      <c r="F84" s="627" t="s">
        <v>220</v>
      </c>
      <c r="G84" s="628"/>
      <c r="H84" s="628"/>
      <c r="I84" s="628"/>
      <c r="J84" s="629"/>
    </row>
    <row r="85" spans="2:10" s="5" customFormat="1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s="5" customFormat="1" ht="15.75" thickBot="1" x14ac:dyDescent="0.35"/>
    <row r="87" spans="2:10" s="5" customFormat="1" ht="20.25" thickTop="1" x14ac:dyDescent="0.3">
      <c r="B87" s="902" t="s">
        <v>4066</v>
      </c>
      <c r="C87" s="903"/>
      <c r="D87" s="903"/>
      <c r="E87" s="903"/>
      <c r="F87" s="903"/>
      <c r="G87" s="903"/>
      <c r="H87" s="903"/>
      <c r="I87" s="903"/>
      <c r="J87" s="904"/>
    </row>
    <row r="88" spans="2:10" s="5" customFormat="1" ht="15" x14ac:dyDescent="0.3">
      <c r="B88" s="308" t="s">
        <v>2</v>
      </c>
      <c r="C88" s="309" t="s">
        <v>3</v>
      </c>
      <c r="D88" s="7" t="s">
        <v>4065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s="5" customFormat="1" ht="15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s="88" customFormat="1" ht="16.5" customHeight="1" x14ac:dyDescent="0.3">
      <c r="B90" s="311" t="s">
        <v>56</v>
      </c>
      <c r="C90" s="13" t="s">
        <v>12</v>
      </c>
      <c r="D90" s="10">
        <v>32.5</v>
      </c>
      <c r="E90" s="11">
        <f t="shared" ref="E90:E111" si="3">D90*D$2</f>
        <v>0</v>
      </c>
      <c r="F90" s="340" t="s">
        <v>4064</v>
      </c>
      <c r="G90" s="340"/>
      <c r="H90" s="340"/>
      <c r="I90" s="340"/>
      <c r="J90" s="341"/>
    </row>
    <row r="91" spans="2:10" s="88" customFormat="1" ht="16.5" customHeight="1" x14ac:dyDescent="0.3">
      <c r="B91" s="311"/>
      <c r="C91" s="13" t="s">
        <v>4063</v>
      </c>
      <c r="D91" s="10">
        <v>1.625</v>
      </c>
      <c r="E91" s="11">
        <f t="shared" si="3"/>
        <v>0</v>
      </c>
      <c r="F91" s="340"/>
      <c r="G91" s="340"/>
      <c r="H91" s="340"/>
      <c r="I91" s="340"/>
      <c r="J91" s="341"/>
    </row>
    <row r="92" spans="2:10" s="88" customFormat="1" ht="16.5" customHeight="1" x14ac:dyDescent="0.3">
      <c r="B92" s="379" t="s">
        <v>4062</v>
      </c>
      <c r="C92" s="13" t="s">
        <v>66</v>
      </c>
      <c r="D92" s="17">
        <v>13</v>
      </c>
      <c r="E92" s="15">
        <f t="shared" si="3"/>
        <v>0</v>
      </c>
      <c r="F92" s="340" t="s">
        <v>4061</v>
      </c>
      <c r="G92" s="340"/>
      <c r="H92" s="340"/>
      <c r="I92" s="340"/>
      <c r="J92" s="341"/>
    </row>
    <row r="93" spans="2:10" s="88" customFormat="1" ht="16.5" customHeight="1" x14ac:dyDescent="0.3">
      <c r="B93" s="380"/>
      <c r="C93" s="13" t="s">
        <v>4055</v>
      </c>
      <c r="D93" s="18">
        <v>0.32500000000000001</v>
      </c>
      <c r="E93" s="15">
        <f t="shared" si="3"/>
        <v>0</v>
      </c>
      <c r="F93" s="340"/>
      <c r="G93" s="340"/>
      <c r="H93" s="340"/>
      <c r="I93" s="340"/>
      <c r="J93" s="341"/>
    </row>
    <row r="94" spans="2:10" s="88" customFormat="1" ht="17.25" customHeight="1" x14ac:dyDescent="0.3">
      <c r="B94" s="380"/>
      <c r="C94" s="13" t="s">
        <v>162</v>
      </c>
      <c r="D94" s="18">
        <v>0.32500000000000001</v>
      </c>
      <c r="E94" s="15">
        <f t="shared" si="3"/>
        <v>0</v>
      </c>
      <c r="F94" s="340"/>
      <c r="G94" s="340"/>
      <c r="H94" s="340"/>
      <c r="I94" s="340"/>
      <c r="J94" s="341"/>
    </row>
    <row r="95" spans="2:10" s="88" customFormat="1" ht="17.25" customHeight="1" x14ac:dyDescent="0.3">
      <c r="B95" s="380"/>
      <c r="C95" s="13" t="s">
        <v>4060</v>
      </c>
      <c r="D95" s="18">
        <v>1.3</v>
      </c>
      <c r="E95" s="15">
        <f t="shared" si="3"/>
        <v>0</v>
      </c>
      <c r="F95" s="340"/>
      <c r="G95" s="340"/>
      <c r="H95" s="340"/>
      <c r="I95" s="340"/>
      <c r="J95" s="341"/>
    </row>
    <row r="96" spans="2:10" s="88" customFormat="1" ht="17.25" customHeight="1" x14ac:dyDescent="0.3">
      <c r="B96" s="380"/>
      <c r="C96" s="13" t="s">
        <v>4059</v>
      </c>
      <c r="D96" s="17">
        <v>1.9500000000000002</v>
      </c>
      <c r="E96" s="15">
        <f t="shared" si="3"/>
        <v>0</v>
      </c>
      <c r="F96" s="340"/>
      <c r="G96" s="340"/>
      <c r="H96" s="340"/>
      <c r="I96" s="340"/>
      <c r="J96" s="341"/>
    </row>
    <row r="97" spans="2:10" s="88" customFormat="1" ht="17.25" customHeight="1" x14ac:dyDescent="0.3">
      <c r="B97" s="577" t="s">
        <v>4058</v>
      </c>
      <c r="C97" s="26" t="s">
        <v>314</v>
      </c>
      <c r="D97" s="43">
        <v>26</v>
      </c>
      <c r="E97" s="11">
        <f t="shared" si="3"/>
        <v>0</v>
      </c>
      <c r="F97" s="313" t="s">
        <v>4057</v>
      </c>
      <c r="G97" s="314"/>
      <c r="H97" s="314"/>
      <c r="I97" s="314"/>
      <c r="J97" s="315"/>
    </row>
    <row r="98" spans="2:10" s="88" customFormat="1" ht="17.25" customHeight="1" x14ac:dyDescent="0.3">
      <c r="B98" s="578"/>
      <c r="C98" s="26" t="s">
        <v>4056</v>
      </c>
      <c r="D98" s="44">
        <v>6.5</v>
      </c>
      <c r="E98" s="11">
        <f t="shared" si="3"/>
        <v>0</v>
      </c>
      <c r="F98" s="316"/>
      <c r="G98" s="317"/>
      <c r="H98" s="317"/>
      <c r="I98" s="317"/>
      <c r="J98" s="318"/>
    </row>
    <row r="99" spans="2:10" s="88" customFormat="1" ht="17.25" customHeight="1" x14ac:dyDescent="0.3">
      <c r="B99" s="578"/>
      <c r="C99" s="26" t="s">
        <v>22</v>
      </c>
      <c r="D99" s="44">
        <v>3.25</v>
      </c>
      <c r="E99" s="11">
        <f t="shared" si="3"/>
        <v>0</v>
      </c>
      <c r="F99" s="316"/>
      <c r="G99" s="317"/>
      <c r="H99" s="317"/>
      <c r="I99" s="317"/>
      <c r="J99" s="318"/>
    </row>
    <row r="100" spans="2:10" s="88" customFormat="1" ht="17.25" customHeight="1" x14ac:dyDescent="0.3">
      <c r="B100" s="578"/>
      <c r="C100" s="26" t="s">
        <v>26</v>
      </c>
      <c r="D100" s="44">
        <v>3.25</v>
      </c>
      <c r="E100" s="11">
        <f t="shared" si="3"/>
        <v>0</v>
      </c>
      <c r="F100" s="316"/>
      <c r="G100" s="317"/>
      <c r="H100" s="317"/>
      <c r="I100" s="317"/>
      <c r="J100" s="318"/>
    </row>
    <row r="101" spans="2:10" s="88" customFormat="1" ht="17.25" customHeight="1" x14ac:dyDescent="0.3">
      <c r="B101" s="578"/>
      <c r="C101" s="26" t="s">
        <v>48</v>
      </c>
      <c r="D101" s="43">
        <v>1.9500000000000002</v>
      </c>
      <c r="E101" s="11">
        <f t="shared" si="3"/>
        <v>0</v>
      </c>
      <c r="F101" s="316"/>
      <c r="G101" s="317"/>
      <c r="H101" s="317"/>
      <c r="I101" s="317"/>
      <c r="J101" s="318"/>
    </row>
    <row r="102" spans="2:10" s="88" customFormat="1" ht="17.25" customHeight="1" x14ac:dyDescent="0.3">
      <c r="B102" s="578"/>
      <c r="C102" s="26" t="s">
        <v>35</v>
      </c>
      <c r="D102" s="44">
        <v>0.65</v>
      </c>
      <c r="E102" s="11">
        <f t="shared" si="3"/>
        <v>0</v>
      </c>
      <c r="F102" s="316"/>
      <c r="G102" s="317"/>
      <c r="H102" s="317"/>
      <c r="I102" s="317"/>
      <c r="J102" s="318"/>
    </row>
    <row r="103" spans="2:10" s="88" customFormat="1" ht="17.25" customHeight="1" x14ac:dyDescent="0.3">
      <c r="B103" s="578"/>
      <c r="C103" s="26" t="s">
        <v>19</v>
      </c>
      <c r="D103" s="43">
        <v>1.9500000000000002</v>
      </c>
      <c r="E103" s="11">
        <f t="shared" si="3"/>
        <v>0</v>
      </c>
      <c r="F103" s="316"/>
      <c r="G103" s="317"/>
      <c r="H103" s="317"/>
      <c r="I103" s="317"/>
      <c r="J103" s="318"/>
    </row>
    <row r="104" spans="2:10" s="88" customFormat="1" ht="17.25" customHeight="1" x14ac:dyDescent="0.3">
      <c r="B104" s="578"/>
      <c r="C104" s="26" t="s">
        <v>4055</v>
      </c>
      <c r="D104" s="44">
        <v>0.65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s="88" customFormat="1" ht="16.5" customHeight="1" x14ac:dyDescent="0.3">
      <c r="B105" s="578"/>
      <c r="C105" s="26" t="s">
        <v>49</v>
      </c>
      <c r="D105" s="44">
        <v>0.13</v>
      </c>
      <c r="E105" s="11">
        <f t="shared" si="3"/>
        <v>0</v>
      </c>
      <c r="F105" s="316"/>
      <c r="G105" s="317"/>
      <c r="H105" s="317"/>
      <c r="I105" s="317"/>
      <c r="J105" s="318"/>
    </row>
    <row r="106" spans="2:10" s="88" customFormat="1" ht="16.5" customHeight="1" x14ac:dyDescent="0.3">
      <c r="B106" s="578"/>
      <c r="C106" s="26" t="s">
        <v>24</v>
      </c>
      <c r="D106" s="44">
        <v>1.3</v>
      </c>
      <c r="E106" s="11">
        <f t="shared" si="3"/>
        <v>0</v>
      </c>
      <c r="F106" s="319"/>
      <c r="G106" s="320"/>
      <c r="H106" s="320"/>
      <c r="I106" s="320"/>
      <c r="J106" s="321"/>
    </row>
    <row r="107" spans="2:10" s="88" customFormat="1" ht="17.25" customHeight="1" x14ac:dyDescent="0.3">
      <c r="B107" s="357" t="s">
        <v>4054</v>
      </c>
      <c r="C107" s="13" t="s">
        <v>4053</v>
      </c>
      <c r="D107" s="18">
        <v>19.5</v>
      </c>
      <c r="E107" s="11">
        <f t="shared" si="3"/>
        <v>0</v>
      </c>
      <c r="F107" s="275" t="s">
        <v>4052</v>
      </c>
      <c r="G107" s="276"/>
      <c r="H107" s="276"/>
      <c r="I107" s="276"/>
      <c r="J107" s="277"/>
    </row>
    <row r="108" spans="2:10" s="88" customFormat="1" ht="17.25" customHeight="1" x14ac:dyDescent="0.3">
      <c r="B108" s="358"/>
      <c r="C108" s="13" t="s">
        <v>4051</v>
      </c>
      <c r="D108" s="18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88" customFormat="1" ht="17.25" customHeight="1" x14ac:dyDescent="0.3">
      <c r="B109" s="358"/>
      <c r="C109" s="13" t="s">
        <v>4050</v>
      </c>
      <c r="D109" s="18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88" customFormat="1" ht="17.25" customHeight="1" x14ac:dyDescent="0.3">
      <c r="B110" s="359"/>
      <c r="C110" s="13" t="s">
        <v>49</v>
      </c>
      <c r="D110" s="18">
        <v>0.19500000000000001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88" customFormat="1" ht="16.5" customHeight="1" thickBot="1" x14ac:dyDescent="0.35">
      <c r="B111" s="20" t="s">
        <v>4049</v>
      </c>
      <c r="C111" s="29" t="s">
        <v>33</v>
      </c>
      <c r="D111" s="22">
        <v>13</v>
      </c>
      <c r="E111" s="33">
        <f t="shared" si="3"/>
        <v>0</v>
      </c>
      <c r="F111" s="684" t="s">
        <v>4048</v>
      </c>
      <c r="G111" s="684"/>
      <c r="H111" s="684"/>
      <c r="I111" s="684"/>
      <c r="J111" s="685"/>
    </row>
    <row r="112" spans="2:10" ht="17.25" thickTop="1" x14ac:dyDescent="0.3"/>
  </sheetData>
  <mergeCells count="54">
    <mergeCell ref="F111:J111"/>
    <mergeCell ref="B90:B91"/>
    <mergeCell ref="F90:J91"/>
    <mergeCell ref="B92:B96"/>
    <mergeCell ref="F92:J96"/>
    <mergeCell ref="B97:B106"/>
    <mergeCell ref="F97:J106"/>
    <mergeCell ref="B87:J87"/>
    <mergeCell ref="B88:B89"/>
    <mergeCell ref="C88:C89"/>
    <mergeCell ref="F88:J89"/>
    <mergeCell ref="B107:B110"/>
    <mergeCell ref="F107:J110"/>
    <mergeCell ref="F84:J84"/>
    <mergeCell ref="B85:J85"/>
    <mergeCell ref="B62:B67"/>
    <mergeCell ref="F62:J67"/>
    <mergeCell ref="B68:B77"/>
    <mergeCell ref="F68:J77"/>
    <mergeCell ref="F54:J54"/>
    <mergeCell ref="B55:J55"/>
    <mergeCell ref="B57:J57"/>
    <mergeCell ref="B78:B83"/>
    <mergeCell ref="F78:J83"/>
    <mergeCell ref="B60:B61"/>
    <mergeCell ref="F60:J61"/>
    <mergeCell ref="B58:B59"/>
    <mergeCell ref="C58:C59"/>
    <mergeCell ref="F58:J59"/>
    <mergeCell ref="B41:B46"/>
    <mergeCell ref="F41:J46"/>
    <mergeCell ref="B47:B53"/>
    <mergeCell ref="F47:J53"/>
    <mergeCell ref="B33:B40"/>
    <mergeCell ref="F33:J40"/>
    <mergeCell ref="B30:J30"/>
    <mergeCell ref="B31:B32"/>
    <mergeCell ref="C31:C32"/>
    <mergeCell ref="F31:J32"/>
    <mergeCell ref="F9:J9"/>
    <mergeCell ref="B10:B14"/>
    <mergeCell ref="F10:J14"/>
    <mergeCell ref="F27:J27"/>
    <mergeCell ref="B28:J28"/>
    <mergeCell ref="B15:B20"/>
    <mergeCell ref="F15:J20"/>
    <mergeCell ref="B21:B26"/>
    <mergeCell ref="F21:J2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29" max="10" man="1"/>
    <brk id="56" max="10" man="1"/>
    <brk id="86" max="10" man="1"/>
  </rowBreaks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L109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4144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x14ac:dyDescent="0.3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7.5" customHeight="1" thickBot="1" x14ac:dyDescent="0.35"/>
    <row r="7" spans="2:10" ht="20.25" thickTop="1" x14ac:dyDescent="0.3">
      <c r="B7" s="324" t="s">
        <v>4143</v>
      </c>
      <c r="C7" s="325"/>
      <c r="D7" s="325"/>
      <c r="E7" s="325"/>
      <c r="F7" s="325"/>
      <c r="G7" s="325"/>
      <c r="H7" s="325"/>
      <c r="I7" s="325"/>
      <c r="J7" s="326"/>
    </row>
    <row r="8" spans="2:10" x14ac:dyDescent="0.3">
      <c r="B8" s="327" t="s">
        <v>2</v>
      </c>
      <c r="C8" s="329" t="s">
        <v>3</v>
      </c>
      <c r="D8" s="40" t="s">
        <v>4</v>
      </c>
      <c r="E8" s="40" t="s">
        <v>5</v>
      </c>
      <c r="F8" s="331" t="s">
        <v>6</v>
      </c>
      <c r="G8" s="332"/>
      <c r="H8" s="332"/>
      <c r="I8" s="332"/>
      <c r="J8" s="333"/>
    </row>
    <row r="9" spans="2:10" x14ac:dyDescent="0.3">
      <c r="B9" s="328"/>
      <c r="C9" s="330"/>
      <c r="D9" s="7" t="s">
        <v>1</v>
      </c>
      <c r="E9" s="41" t="s">
        <v>1</v>
      </c>
      <c r="F9" s="334"/>
      <c r="G9" s="335"/>
      <c r="H9" s="335"/>
      <c r="I9" s="335"/>
      <c r="J9" s="336"/>
    </row>
    <row r="10" spans="2:10" ht="16.5" customHeight="1" x14ac:dyDescent="0.3">
      <c r="B10" s="281" t="s">
        <v>4142</v>
      </c>
      <c r="C10" s="13" t="s">
        <v>273</v>
      </c>
      <c r="D10" s="18">
        <v>32.5</v>
      </c>
      <c r="E10" s="11">
        <f t="shared" ref="E10:E28" si="0">D10*D$2</f>
        <v>0</v>
      </c>
      <c r="F10" s="287" t="s">
        <v>44</v>
      </c>
      <c r="G10" s="288"/>
      <c r="H10" s="288"/>
      <c r="I10" s="288"/>
      <c r="J10" s="289"/>
    </row>
    <row r="11" spans="2:10" ht="16.5" customHeight="1" x14ac:dyDescent="0.3">
      <c r="B11" s="283"/>
      <c r="C11" s="13" t="s">
        <v>101</v>
      </c>
      <c r="D11" s="18">
        <v>3.25</v>
      </c>
      <c r="E11" s="11">
        <f t="shared" si="0"/>
        <v>0</v>
      </c>
      <c r="F11" s="293"/>
      <c r="G11" s="294"/>
      <c r="H11" s="294"/>
      <c r="I11" s="294"/>
      <c r="J11" s="295"/>
    </row>
    <row r="12" spans="2:10" ht="16.5" customHeight="1" x14ac:dyDescent="0.3">
      <c r="B12" s="281" t="s">
        <v>2027</v>
      </c>
      <c r="C12" s="27" t="s">
        <v>194</v>
      </c>
      <c r="D12" s="18">
        <v>9.75</v>
      </c>
      <c r="E12" s="11">
        <f t="shared" si="0"/>
        <v>0</v>
      </c>
      <c r="F12" s="275" t="s">
        <v>4141</v>
      </c>
      <c r="G12" s="276"/>
      <c r="H12" s="276"/>
      <c r="I12" s="276"/>
      <c r="J12" s="277"/>
    </row>
    <row r="13" spans="2:10" ht="16.5" customHeight="1" x14ac:dyDescent="0.3">
      <c r="B13" s="282"/>
      <c r="C13" s="27" t="s">
        <v>22</v>
      </c>
      <c r="D13" s="18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21</v>
      </c>
      <c r="D14" s="18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2"/>
      <c r="C15" s="27" t="s">
        <v>351</v>
      </c>
      <c r="D15" s="18">
        <v>3.25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282"/>
      <c r="C16" s="27" t="s">
        <v>16</v>
      </c>
      <c r="D16" s="17">
        <v>1.9500000000000002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282"/>
      <c r="C17" s="27" t="s">
        <v>15</v>
      </c>
      <c r="D17" s="17">
        <v>1.9500000000000002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282"/>
      <c r="C18" s="27" t="s">
        <v>26</v>
      </c>
      <c r="D18" s="18">
        <v>1.3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283"/>
      <c r="C19" s="27" t="s">
        <v>23</v>
      </c>
      <c r="D19" s="18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11" t="s">
        <v>2959</v>
      </c>
      <c r="C20" s="11" t="s">
        <v>549</v>
      </c>
      <c r="D20" s="17">
        <v>26</v>
      </c>
      <c r="E20" s="11">
        <f t="shared" si="0"/>
        <v>0</v>
      </c>
      <c r="F20" s="287" t="s">
        <v>3438</v>
      </c>
      <c r="G20" s="288"/>
      <c r="H20" s="288"/>
      <c r="I20" s="288"/>
      <c r="J20" s="289"/>
    </row>
    <row r="21" spans="2:10" ht="17.25" customHeight="1" x14ac:dyDescent="0.3">
      <c r="B21" s="311"/>
      <c r="C21" s="11" t="s">
        <v>24</v>
      </c>
      <c r="D21" s="18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6.5" customHeight="1" x14ac:dyDescent="0.3">
      <c r="B22" s="357" t="s">
        <v>2122</v>
      </c>
      <c r="C22" s="55" t="s">
        <v>72</v>
      </c>
      <c r="D22" s="96">
        <v>19.5</v>
      </c>
      <c r="E22" s="37">
        <f t="shared" si="0"/>
        <v>0</v>
      </c>
      <c r="F22" s="296" t="s">
        <v>4140</v>
      </c>
      <c r="G22" s="297"/>
      <c r="H22" s="297"/>
      <c r="I22" s="297"/>
      <c r="J22" s="298"/>
    </row>
    <row r="23" spans="2:10" ht="16.5" customHeight="1" x14ac:dyDescent="0.3">
      <c r="B23" s="358"/>
      <c r="C23" s="13" t="s">
        <v>19</v>
      </c>
      <c r="D23" s="10">
        <v>0.65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6.5" customHeight="1" x14ac:dyDescent="0.3">
      <c r="B24" s="358"/>
      <c r="C24" s="13" t="s">
        <v>175</v>
      </c>
      <c r="D24" s="10">
        <v>0.32500000000000001</v>
      </c>
      <c r="E24" s="11">
        <f t="shared" si="0"/>
        <v>0</v>
      </c>
      <c r="F24" s="299"/>
      <c r="G24" s="300"/>
      <c r="H24" s="300"/>
      <c r="I24" s="300"/>
      <c r="J24" s="301"/>
    </row>
    <row r="25" spans="2:10" ht="16.5" customHeight="1" x14ac:dyDescent="0.3">
      <c r="B25" s="358"/>
      <c r="C25" s="13" t="s">
        <v>23</v>
      </c>
      <c r="D25" s="10">
        <v>0.32500000000000001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6.5" customHeight="1" x14ac:dyDescent="0.3">
      <c r="B26" s="358"/>
      <c r="C26" s="13" t="s">
        <v>35</v>
      </c>
      <c r="D26" s="10">
        <v>0.65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6.5" customHeight="1" x14ac:dyDescent="0.3">
      <c r="B27" s="359"/>
      <c r="C27" s="13" t="s">
        <v>49</v>
      </c>
      <c r="D27" s="10">
        <v>0.13</v>
      </c>
      <c r="E27" s="11">
        <f t="shared" si="0"/>
        <v>0</v>
      </c>
      <c r="F27" s="302"/>
      <c r="G27" s="303"/>
      <c r="H27" s="303"/>
      <c r="I27" s="303"/>
      <c r="J27" s="304"/>
    </row>
    <row r="28" spans="2:10" ht="16.5" customHeight="1" thickBot="1" x14ac:dyDescent="0.35">
      <c r="B28" s="36" t="s">
        <v>805</v>
      </c>
      <c r="C28" s="29" t="s">
        <v>32</v>
      </c>
      <c r="D28" s="34">
        <v>13</v>
      </c>
      <c r="E28" s="33">
        <f t="shared" si="0"/>
        <v>0</v>
      </c>
      <c r="F28" s="627" t="s">
        <v>220</v>
      </c>
      <c r="G28" s="628"/>
      <c r="H28" s="628"/>
      <c r="I28" s="628"/>
      <c r="J28" s="62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24" t="s">
        <v>4139</v>
      </c>
      <c r="C31" s="325"/>
      <c r="D31" s="325"/>
      <c r="E31" s="325"/>
      <c r="F31" s="325"/>
      <c r="G31" s="325"/>
      <c r="H31" s="325"/>
      <c r="I31" s="325"/>
      <c r="J31" s="326"/>
    </row>
    <row r="32" spans="2:10" x14ac:dyDescent="0.3">
      <c r="B32" s="327" t="s">
        <v>2</v>
      </c>
      <c r="C32" s="329" t="s">
        <v>3</v>
      </c>
      <c r="D32" s="40" t="s">
        <v>4</v>
      </c>
      <c r="E32" s="40" t="s">
        <v>5</v>
      </c>
      <c r="F32" s="331" t="s">
        <v>6</v>
      </c>
      <c r="G32" s="332"/>
      <c r="H32" s="332"/>
      <c r="I32" s="332"/>
      <c r="J32" s="333"/>
    </row>
    <row r="33" spans="2:10" x14ac:dyDescent="0.3">
      <c r="B33" s="328"/>
      <c r="C33" s="330"/>
      <c r="D33" s="7" t="s">
        <v>1</v>
      </c>
      <c r="E33" s="41" t="s">
        <v>1</v>
      </c>
      <c r="F33" s="334"/>
      <c r="G33" s="335"/>
      <c r="H33" s="335"/>
      <c r="I33" s="335"/>
      <c r="J33" s="336"/>
    </row>
    <row r="34" spans="2:10" ht="16.5" customHeight="1" x14ac:dyDescent="0.3">
      <c r="B34" s="311" t="s">
        <v>525</v>
      </c>
      <c r="C34" s="13" t="s">
        <v>12</v>
      </c>
      <c r="D34" s="18">
        <v>32.5</v>
      </c>
      <c r="E34" s="11">
        <f t="shared" ref="E34:E56" si="1">D34*D$2</f>
        <v>0</v>
      </c>
      <c r="F34" s="340" t="s">
        <v>70</v>
      </c>
      <c r="G34" s="340"/>
      <c r="H34" s="340"/>
      <c r="I34" s="340"/>
      <c r="J34" s="341"/>
    </row>
    <row r="35" spans="2:10" ht="16.5" customHeight="1" x14ac:dyDescent="0.3">
      <c r="B35" s="311"/>
      <c r="C35" s="13" t="s">
        <v>71</v>
      </c>
      <c r="D35" s="18">
        <v>1.625</v>
      </c>
      <c r="E35" s="11">
        <f t="shared" si="1"/>
        <v>0</v>
      </c>
      <c r="F35" s="340"/>
      <c r="G35" s="340"/>
      <c r="H35" s="340"/>
      <c r="I35" s="340"/>
      <c r="J35" s="341"/>
    </row>
    <row r="36" spans="2:10" ht="16.5" customHeight="1" x14ac:dyDescent="0.3">
      <c r="B36" s="311" t="s">
        <v>4138</v>
      </c>
      <c r="C36" s="27" t="s">
        <v>351</v>
      </c>
      <c r="D36" s="10">
        <v>6.5</v>
      </c>
      <c r="E36" s="11">
        <f t="shared" si="1"/>
        <v>0</v>
      </c>
      <c r="F36" s="275" t="s">
        <v>4137</v>
      </c>
      <c r="G36" s="276"/>
      <c r="H36" s="276"/>
      <c r="I36" s="276"/>
      <c r="J36" s="277"/>
    </row>
    <row r="37" spans="2:10" ht="16.5" customHeight="1" x14ac:dyDescent="0.3">
      <c r="B37" s="311"/>
      <c r="C37" s="27" t="s">
        <v>353</v>
      </c>
      <c r="D37" s="10">
        <v>6.5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6.5" customHeight="1" x14ac:dyDescent="0.3">
      <c r="B38" s="311"/>
      <c r="C38" s="27" t="s">
        <v>21</v>
      </c>
      <c r="D38" s="10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6.5" customHeight="1" x14ac:dyDescent="0.3">
      <c r="B39" s="311"/>
      <c r="C39" s="27" t="s">
        <v>16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6.5" customHeight="1" x14ac:dyDescent="0.3">
      <c r="B40" s="311"/>
      <c r="C40" s="27" t="s">
        <v>15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311"/>
      <c r="C41" s="27" t="s">
        <v>26</v>
      </c>
      <c r="D41" s="19">
        <v>0.97500000000000009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311"/>
      <c r="C42" s="84" t="s">
        <v>19</v>
      </c>
      <c r="D42" s="10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11"/>
      <c r="C43" s="27" t="s">
        <v>4136</v>
      </c>
      <c r="D43" s="10">
        <v>0.32500000000000001</v>
      </c>
      <c r="E43" s="11">
        <f t="shared" si="1"/>
        <v>0</v>
      </c>
      <c r="F43" s="367"/>
      <c r="G43" s="368"/>
      <c r="H43" s="368"/>
      <c r="I43" s="368"/>
      <c r="J43" s="369"/>
    </row>
    <row r="44" spans="2:10" ht="17.25" customHeight="1" x14ac:dyDescent="0.3">
      <c r="B44" s="311" t="s">
        <v>4135</v>
      </c>
      <c r="C44" s="13" t="s">
        <v>4134</v>
      </c>
      <c r="D44" s="18">
        <v>9.75</v>
      </c>
      <c r="E44" s="11">
        <f t="shared" si="1"/>
        <v>0</v>
      </c>
      <c r="F44" s="344" t="s">
        <v>4133</v>
      </c>
      <c r="G44" s="344"/>
      <c r="H44" s="344"/>
      <c r="I44" s="344"/>
      <c r="J44" s="345"/>
    </row>
    <row r="45" spans="2:10" ht="17.25" customHeight="1" x14ac:dyDescent="0.3">
      <c r="B45" s="311"/>
      <c r="C45" s="13" t="s">
        <v>4132</v>
      </c>
      <c r="D45" s="18">
        <v>6.5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311"/>
      <c r="C46" s="13" t="s">
        <v>22</v>
      </c>
      <c r="D46" s="18">
        <v>3.25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7.25" customHeight="1" x14ac:dyDescent="0.3">
      <c r="B47" s="311"/>
      <c r="C47" s="13" t="s">
        <v>21</v>
      </c>
      <c r="D47" s="18">
        <v>6.5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7.25" customHeight="1" x14ac:dyDescent="0.3">
      <c r="B48" s="311"/>
      <c r="C48" s="13" t="s">
        <v>38</v>
      </c>
      <c r="D48" s="17">
        <v>13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7.25" customHeight="1" x14ac:dyDescent="0.3">
      <c r="B49" s="311"/>
      <c r="C49" s="13" t="s">
        <v>23</v>
      </c>
      <c r="D49" s="18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7.25" customHeight="1" x14ac:dyDescent="0.3">
      <c r="B50" s="311"/>
      <c r="C50" s="13" t="s">
        <v>24</v>
      </c>
      <c r="D50" s="17">
        <v>1.9500000000000002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281" t="s">
        <v>4131</v>
      </c>
      <c r="C51" s="13" t="s">
        <v>179</v>
      </c>
      <c r="D51" s="18">
        <v>19.5</v>
      </c>
      <c r="E51" s="11">
        <f t="shared" si="1"/>
        <v>0</v>
      </c>
      <c r="F51" s="275" t="s">
        <v>4130</v>
      </c>
      <c r="G51" s="276"/>
      <c r="H51" s="276"/>
      <c r="I51" s="276"/>
      <c r="J51" s="277"/>
    </row>
    <row r="52" spans="2:10" ht="16.5" customHeight="1" x14ac:dyDescent="0.3">
      <c r="B52" s="282"/>
      <c r="C52" s="13" t="s">
        <v>318</v>
      </c>
      <c r="D52" s="18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282"/>
      <c r="C53" s="13" t="s">
        <v>23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6.5" customHeight="1" x14ac:dyDescent="0.3">
      <c r="B54" s="282"/>
      <c r="C54" s="13" t="s">
        <v>49</v>
      </c>
      <c r="D54" s="18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6.5" customHeight="1" x14ac:dyDescent="0.3">
      <c r="B55" s="283"/>
      <c r="C55" s="13" t="s">
        <v>35</v>
      </c>
      <c r="D55" s="18">
        <v>0.32500000000000001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6.5" customHeight="1" thickBot="1" x14ac:dyDescent="0.35">
      <c r="B56" s="20" t="s">
        <v>4100</v>
      </c>
      <c r="C56" s="29" t="s">
        <v>33</v>
      </c>
      <c r="D56" s="34">
        <v>13</v>
      </c>
      <c r="E56" s="33">
        <f t="shared" si="1"/>
        <v>0</v>
      </c>
      <c r="F56" s="684" t="s">
        <v>4121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0.25" thickTop="1" x14ac:dyDescent="0.3">
      <c r="B59" s="324" t="s">
        <v>4129</v>
      </c>
      <c r="C59" s="325"/>
      <c r="D59" s="325"/>
      <c r="E59" s="325"/>
      <c r="F59" s="325"/>
      <c r="G59" s="325"/>
      <c r="H59" s="325"/>
      <c r="I59" s="325"/>
      <c r="J59" s="326"/>
    </row>
    <row r="60" spans="2:10" x14ac:dyDescent="0.3">
      <c r="B60" s="327" t="s">
        <v>2</v>
      </c>
      <c r="C60" s="329" t="s">
        <v>3</v>
      </c>
      <c r="D60" s="40" t="s">
        <v>4</v>
      </c>
      <c r="E60" s="40" t="s">
        <v>5</v>
      </c>
      <c r="F60" s="331" t="s">
        <v>6</v>
      </c>
      <c r="G60" s="332"/>
      <c r="H60" s="332"/>
      <c r="I60" s="332"/>
      <c r="J60" s="333"/>
    </row>
    <row r="61" spans="2:10" x14ac:dyDescent="0.3">
      <c r="B61" s="328"/>
      <c r="C61" s="330"/>
      <c r="D61" s="7" t="s">
        <v>1</v>
      </c>
      <c r="E61" s="41" t="s">
        <v>1</v>
      </c>
      <c r="F61" s="334"/>
      <c r="G61" s="335"/>
      <c r="H61" s="335"/>
      <c r="I61" s="335"/>
      <c r="J61" s="336"/>
    </row>
    <row r="62" spans="2:10" ht="16.5" customHeight="1" x14ac:dyDescent="0.3">
      <c r="B62" s="311" t="s">
        <v>4128</v>
      </c>
      <c r="C62" s="12" t="s">
        <v>12</v>
      </c>
      <c r="D62" s="10">
        <v>32.5</v>
      </c>
      <c r="E62" s="11">
        <f t="shared" ref="E62:E81" si="2">D62*D$2</f>
        <v>0</v>
      </c>
      <c r="F62" s="287" t="s">
        <v>64</v>
      </c>
      <c r="G62" s="288"/>
      <c r="H62" s="288"/>
      <c r="I62" s="288"/>
      <c r="J62" s="289"/>
    </row>
    <row r="63" spans="2:10" ht="16.5" customHeight="1" x14ac:dyDescent="0.3">
      <c r="B63" s="311"/>
      <c r="C63" s="12" t="s">
        <v>65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6.5" customHeight="1" x14ac:dyDescent="0.3">
      <c r="B64" s="281" t="s">
        <v>4127</v>
      </c>
      <c r="C64" s="13" t="s">
        <v>85</v>
      </c>
      <c r="D64" s="10">
        <v>19.5</v>
      </c>
      <c r="E64" s="11">
        <f t="shared" si="2"/>
        <v>0</v>
      </c>
      <c r="F64" s="287" t="s">
        <v>4126</v>
      </c>
      <c r="G64" s="288"/>
      <c r="H64" s="288"/>
      <c r="I64" s="288"/>
      <c r="J64" s="289"/>
    </row>
    <row r="65" spans="2:10" ht="16.5" customHeight="1" x14ac:dyDescent="0.3">
      <c r="B65" s="282"/>
      <c r="C65" s="13" t="s">
        <v>21</v>
      </c>
      <c r="D65" s="10">
        <v>6.5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6.5" customHeight="1" x14ac:dyDescent="0.3">
      <c r="B66" s="282"/>
      <c r="C66" s="13" t="s">
        <v>4125</v>
      </c>
      <c r="D66" s="10">
        <v>3.25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282"/>
      <c r="C67" s="13" t="s">
        <v>4115</v>
      </c>
      <c r="D67" s="10">
        <v>1.3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282"/>
      <c r="C68" s="13" t="s">
        <v>175</v>
      </c>
      <c r="D68" s="10">
        <v>0.32500000000000001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282"/>
      <c r="C69" s="13" t="s">
        <v>16</v>
      </c>
      <c r="D69" s="10">
        <v>1.3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6.5" customHeight="1" x14ac:dyDescent="0.3">
      <c r="B70" s="283"/>
      <c r="C70" s="13" t="s">
        <v>15</v>
      </c>
      <c r="D70" s="10">
        <v>1.3</v>
      </c>
      <c r="E70" s="11">
        <f t="shared" si="2"/>
        <v>0</v>
      </c>
      <c r="F70" s="293"/>
      <c r="G70" s="294"/>
      <c r="H70" s="294"/>
      <c r="I70" s="294"/>
      <c r="J70" s="295"/>
    </row>
    <row r="71" spans="2:10" ht="16.5" customHeight="1" x14ac:dyDescent="0.3">
      <c r="B71" s="356" t="s">
        <v>4124</v>
      </c>
      <c r="C71" s="13" t="s">
        <v>79</v>
      </c>
      <c r="D71" s="19">
        <v>26</v>
      </c>
      <c r="E71" s="11">
        <f t="shared" si="2"/>
        <v>0</v>
      </c>
      <c r="F71" s="275" t="s">
        <v>4123</v>
      </c>
      <c r="G71" s="276"/>
      <c r="H71" s="276"/>
      <c r="I71" s="276"/>
      <c r="J71" s="277"/>
    </row>
    <row r="72" spans="2:10" ht="16.5" customHeight="1" x14ac:dyDescent="0.3">
      <c r="B72" s="311"/>
      <c r="C72" s="13" t="s">
        <v>26</v>
      </c>
      <c r="D72" s="10">
        <v>2.6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11"/>
      <c r="C73" s="13" t="s">
        <v>48</v>
      </c>
      <c r="D73" s="10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11"/>
      <c r="C74" s="13" t="s">
        <v>35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311"/>
      <c r="C75" s="13" t="s">
        <v>4106</v>
      </c>
      <c r="D75" s="10">
        <v>0.32500000000000001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7.25" customHeight="1" x14ac:dyDescent="0.3">
      <c r="B76" s="311"/>
      <c r="C76" s="13" t="s">
        <v>19</v>
      </c>
      <c r="D76" s="10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7.25" customHeight="1" x14ac:dyDescent="0.3">
      <c r="B77" s="311"/>
      <c r="C77" s="13" t="s">
        <v>24</v>
      </c>
      <c r="D77" s="19">
        <v>1.9500000000000002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11" t="s">
        <v>948</v>
      </c>
      <c r="C78" s="13" t="s">
        <v>63</v>
      </c>
      <c r="D78" s="19">
        <v>1.9500000000000002</v>
      </c>
      <c r="E78" s="11">
        <f t="shared" si="2"/>
        <v>0</v>
      </c>
      <c r="F78" s="344" t="s">
        <v>4122</v>
      </c>
      <c r="G78" s="344"/>
      <c r="H78" s="344"/>
      <c r="I78" s="344"/>
      <c r="J78" s="345"/>
    </row>
    <row r="79" spans="2:10" ht="16.5" customHeight="1" x14ac:dyDescent="0.3">
      <c r="B79" s="311"/>
      <c r="C79" s="13" t="s">
        <v>35</v>
      </c>
      <c r="D79" s="10">
        <v>1.3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6.5" customHeight="1" x14ac:dyDescent="0.3">
      <c r="B80" s="311"/>
      <c r="C80" s="13" t="s">
        <v>23</v>
      </c>
      <c r="D80" s="10">
        <v>0.32500000000000001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6.5" customHeight="1" thickBot="1" x14ac:dyDescent="0.35">
      <c r="B81" s="20" t="s">
        <v>4100</v>
      </c>
      <c r="C81" s="29" t="s">
        <v>33</v>
      </c>
      <c r="D81" s="34">
        <v>13</v>
      </c>
      <c r="E81" s="33">
        <f t="shared" si="2"/>
        <v>0</v>
      </c>
      <c r="F81" s="684" t="s">
        <v>4121</v>
      </c>
      <c r="G81" s="684"/>
      <c r="H81" s="684"/>
      <c r="I81" s="684"/>
      <c r="J81" s="685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05" t="s">
        <v>4120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16" t="s">
        <v>4119</v>
      </c>
      <c r="C87" s="13" t="s">
        <v>12</v>
      </c>
      <c r="D87" s="18">
        <v>35.75</v>
      </c>
      <c r="E87" s="11">
        <f t="shared" ref="E87:E108" si="3">D87*D$2</f>
        <v>0</v>
      </c>
      <c r="F87" s="340" t="s">
        <v>42</v>
      </c>
      <c r="G87" s="340"/>
      <c r="H87" s="340"/>
      <c r="I87" s="340"/>
      <c r="J87" s="341"/>
    </row>
    <row r="88" spans="2:10" ht="16.5" customHeight="1" x14ac:dyDescent="0.3">
      <c r="B88" s="680" t="s">
        <v>4118</v>
      </c>
      <c r="C88" s="26" t="s">
        <v>4117</v>
      </c>
      <c r="D88" s="11">
        <v>13</v>
      </c>
      <c r="E88" s="11">
        <f t="shared" si="3"/>
        <v>0</v>
      </c>
      <c r="F88" s="313" t="s">
        <v>4116</v>
      </c>
      <c r="G88" s="314"/>
      <c r="H88" s="314"/>
      <c r="I88" s="314"/>
      <c r="J88" s="315"/>
    </row>
    <row r="89" spans="2:10" ht="16.5" customHeight="1" x14ac:dyDescent="0.3">
      <c r="B89" s="680"/>
      <c r="C89" s="26" t="s">
        <v>4115</v>
      </c>
      <c r="D89" s="14">
        <v>6.5</v>
      </c>
      <c r="E89" s="11">
        <f t="shared" si="3"/>
        <v>0</v>
      </c>
      <c r="F89" s="316"/>
      <c r="G89" s="317"/>
      <c r="H89" s="317"/>
      <c r="I89" s="317"/>
      <c r="J89" s="318"/>
    </row>
    <row r="90" spans="2:10" ht="16.5" customHeight="1" x14ac:dyDescent="0.3">
      <c r="B90" s="680"/>
      <c r="C90" s="26" t="s">
        <v>4109</v>
      </c>
      <c r="D90" s="14">
        <v>0.65</v>
      </c>
      <c r="E90" s="11">
        <f t="shared" si="3"/>
        <v>0</v>
      </c>
      <c r="F90" s="316"/>
      <c r="G90" s="317"/>
      <c r="H90" s="317"/>
      <c r="I90" s="317"/>
      <c r="J90" s="318"/>
    </row>
    <row r="91" spans="2:10" ht="16.5" customHeight="1" x14ac:dyDescent="0.3">
      <c r="B91" s="680"/>
      <c r="C91" s="26" t="s">
        <v>4108</v>
      </c>
      <c r="D91" s="14">
        <v>0.65</v>
      </c>
      <c r="E91" s="11">
        <f t="shared" si="3"/>
        <v>0</v>
      </c>
      <c r="F91" s="316"/>
      <c r="G91" s="317"/>
      <c r="H91" s="317"/>
      <c r="I91" s="317"/>
      <c r="J91" s="318"/>
    </row>
    <row r="92" spans="2:10" ht="16.5" customHeight="1" x14ac:dyDescent="0.3">
      <c r="B92" s="680"/>
      <c r="C92" s="26" t="s">
        <v>4106</v>
      </c>
      <c r="D92" s="14">
        <v>0.32500000000000001</v>
      </c>
      <c r="E92" s="11">
        <f t="shared" si="3"/>
        <v>0</v>
      </c>
      <c r="F92" s="316"/>
      <c r="G92" s="317"/>
      <c r="H92" s="317"/>
      <c r="I92" s="317"/>
      <c r="J92" s="318"/>
    </row>
    <row r="93" spans="2:10" ht="16.5" customHeight="1" x14ac:dyDescent="0.3">
      <c r="B93" s="680"/>
      <c r="C93" s="26" t="s">
        <v>4102</v>
      </c>
      <c r="D93" s="14">
        <v>0.32500000000000001</v>
      </c>
      <c r="E93" s="11">
        <f t="shared" si="3"/>
        <v>0</v>
      </c>
      <c r="F93" s="316"/>
      <c r="G93" s="317"/>
      <c r="H93" s="317"/>
      <c r="I93" s="317"/>
      <c r="J93" s="318"/>
    </row>
    <row r="94" spans="2:10" ht="16.5" customHeight="1" x14ac:dyDescent="0.3">
      <c r="B94" s="680"/>
      <c r="C94" s="26" t="s">
        <v>4114</v>
      </c>
      <c r="D94" s="14">
        <v>6.5000000000000002E-2</v>
      </c>
      <c r="E94" s="11">
        <f t="shared" si="3"/>
        <v>0</v>
      </c>
      <c r="F94" s="319"/>
      <c r="G94" s="320"/>
      <c r="H94" s="320"/>
      <c r="I94" s="320"/>
      <c r="J94" s="321"/>
    </row>
    <row r="95" spans="2:10" ht="16.5" customHeight="1" x14ac:dyDescent="0.3">
      <c r="B95" s="653" t="s">
        <v>4113</v>
      </c>
      <c r="C95" s="13" t="s">
        <v>915</v>
      </c>
      <c r="D95" s="17">
        <v>26</v>
      </c>
      <c r="E95" s="11">
        <f t="shared" si="3"/>
        <v>0</v>
      </c>
      <c r="F95" s="733" t="s">
        <v>4112</v>
      </c>
      <c r="G95" s="733"/>
      <c r="H95" s="733"/>
      <c r="I95" s="733"/>
      <c r="J95" s="734"/>
    </row>
    <row r="96" spans="2:10" ht="16.5" customHeight="1" x14ac:dyDescent="0.3">
      <c r="B96" s="653"/>
      <c r="C96" s="13" t="s">
        <v>4111</v>
      </c>
      <c r="D96" s="18">
        <v>6.5</v>
      </c>
      <c r="E96" s="11">
        <f t="shared" si="3"/>
        <v>0</v>
      </c>
      <c r="F96" s="733"/>
      <c r="G96" s="733"/>
      <c r="H96" s="733"/>
      <c r="I96" s="733"/>
      <c r="J96" s="734"/>
    </row>
    <row r="97" spans="2:10" ht="16.5" customHeight="1" x14ac:dyDescent="0.3">
      <c r="B97" s="653"/>
      <c r="C97" s="13" t="s">
        <v>4110</v>
      </c>
      <c r="D97" s="18">
        <v>3.25</v>
      </c>
      <c r="E97" s="11">
        <f t="shared" si="3"/>
        <v>0</v>
      </c>
      <c r="F97" s="733"/>
      <c r="G97" s="733"/>
      <c r="H97" s="733"/>
      <c r="I97" s="733"/>
      <c r="J97" s="734"/>
    </row>
    <row r="98" spans="2:10" ht="16.5" customHeight="1" x14ac:dyDescent="0.3">
      <c r="B98" s="653"/>
      <c r="C98" s="13" t="s">
        <v>4109</v>
      </c>
      <c r="D98" s="17">
        <v>1.9500000000000002</v>
      </c>
      <c r="E98" s="11">
        <f t="shared" si="3"/>
        <v>0</v>
      </c>
      <c r="F98" s="733"/>
      <c r="G98" s="733"/>
      <c r="H98" s="733"/>
      <c r="I98" s="733"/>
      <c r="J98" s="734"/>
    </row>
    <row r="99" spans="2:10" ht="16.5" customHeight="1" x14ac:dyDescent="0.3">
      <c r="B99" s="653"/>
      <c r="C99" s="13" t="s">
        <v>4108</v>
      </c>
      <c r="D99" s="18">
        <v>0.65</v>
      </c>
      <c r="E99" s="11">
        <f t="shared" si="3"/>
        <v>0</v>
      </c>
      <c r="F99" s="733"/>
      <c r="G99" s="733"/>
      <c r="H99" s="733"/>
      <c r="I99" s="733"/>
      <c r="J99" s="734"/>
    </row>
    <row r="100" spans="2:10" ht="16.5" customHeight="1" x14ac:dyDescent="0.3">
      <c r="B100" s="653"/>
      <c r="C100" s="13" t="s">
        <v>4107</v>
      </c>
      <c r="D100" s="18">
        <v>0.65</v>
      </c>
      <c r="E100" s="11">
        <f t="shared" si="3"/>
        <v>0</v>
      </c>
      <c r="F100" s="733"/>
      <c r="G100" s="733"/>
      <c r="H100" s="733"/>
      <c r="I100" s="733"/>
      <c r="J100" s="734"/>
    </row>
    <row r="101" spans="2:10" ht="16.5" customHeight="1" x14ac:dyDescent="0.3">
      <c r="B101" s="653"/>
      <c r="C101" s="13" t="s">
        <v>4106</v>
      </c>
      <c r="D101" s="18">
        <v>0.32500000000000001</v>
      </c>
      <c r="E101" s="11">
        <f t="shared" si="3"/>
        <v>0</v>
      </c>
      <c r="F101" s="733"/>
      <c r="G101" s="733"/>
      <c r="H101" s="733"/>
      <c r="I101" s="733"/>
      <c r="J101" s="734"/>
    </row>
    <row r="102" spans="2:10" ht="16.5" customHeight="1" x14ac:dyDescent="0.3">
      <c r="B102" s="653"/>
      <c r="C102" s="13" t="s">
        <v>163</v>
      </c>
      <c r="D102" s="18">
        <v>0.32500000000000001</v>
      </c>
      <c r="E102" s="11">
        <f t="shared" si="3"/>
        <v>0</v>
      </c>
      <c r="F102" s="733"/>
      <c r="G102" s="733"/>
      <c r="H102" s="733"/>
      <c r="I102" s="733"/>
      <c r="J102" s="734"/>
    </row>
    <row r="103" spans="2:10" ht="16.5" customHeight="1" x14ac:dyDescent="0.3">
      <c r="B103" s="653"/>
      <c r="C103" s="13" t="s">
        <v>4105</v>
      </c>
      <c r="D103" s="18">
        <v>0.65</v>
      </c>
      <c r="E103" s="11">
        <f t="shared" si="3"/>
        <v>0</v>
      </c>
      <c r="F103" s="733"/>
      <c r="G103" s="733"/>
      <c r="H103" s="733"/>
      <c r="I103" s="733"/>
      <c r="J103" s="734"/>
    </row>
    <row r="104" spans="2:10" ht="16.5" customHeight="1" x14ac:dyDescent="0.3">
      <c r="B104" s="357" t="s">
        <v>4104</v>
      </c>
      <c r="C104" s="13" t="s">
        <v>166</v>
      </c>
      <c r="D104" s="18">
        <v>19.5</v>
      </c>
      <c r="E104" s="11">
        <f t="shared" si="3"/>
        <v>0</v>
      </c>
      <c r="F104" s="275" t="s">
        <v>4103</v>
      </c>
      <c r="G104" s="276"/>
      <c r="H104" s="276"/>
      <c r="I104" s="276"/>
      <c r="J104" s="277"/>
    </row>
    <row r="105" spans="2:10" ht="16.5" customHeight="1" x14ac:dyDescent="0.3">
      <c r="B105" s="358"/>
      <c r="C105" s="13" t="s">
        <v>4102</v>
      </c>
      <c r="D105" s="18">
        <v>0.65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58"/>
      <c r="C106" s="13" t="s">
        <v>4101</v>
      </c>
      <c r="D106" s="18">
        <v>0.65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59"/>
      <c r="C107" s="13" t="s">
        <v>49</v>
      </c>
      <c r="D107" s="18">
        <v>0.19500000000000001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thickBot="1" x14ac:dyDescent="0.35">
      <c r="B108" s="20" t="s">
        <v>4100</v>
      </c>
      <c r="C108" s="29" t="s">
        <v>33</v>
      </c>
      <c r="D108" s="34">
        <v>13</v>
      </c>
      <c r="E108" s="33">
        <f t="shared" si="3"/>
        <v>0</v>
      </c>
      <c r="F108" s="684" t="s">
        <v>210</v>
      </c>
      <c r="G108" s="684"/>
      <c r="H108" s="684"/>
      <c r="I108" s="684"/>
      <c r="J108" s="685"/>
    </row>
    <row r="109" spans="2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</sheetData>
  <mergeCells count="57">
    <mergeCell ref="B51:B55"/>
    <mergeCell ref="F51:J55"/>
    <mergeCell ref="F56:J56"/>
    <mergeCell ref="B57:J57"/>
    <mergeCell ref="B59:J59"/>
    <mergeCell ref="B62:B63"/>
    <mergeCell ref="F62:J63"/>
    <mergeCell ref="B64:B70"/>
    <mergeCell ref="F64:J70"/>
    <mergeCell ref="B60:B61"/>
    <mergeCell ref="C60:C61"/>
    <mergeCell ref="F60:J61"/>
    <mergeCell ref="F81:J81"/>
    <mergeCell ref="B82:J82"/>
    <mergeCell ref="B71:B77"/>
    <mergeCell ref="F71:J77"/>
    <mergeCell ref="B78:B80"/>
    <mergeCell ref="F78:J80"/>
    <mergeCell ref="B34:B35"/>
    <mergeCell ref="F34:J35"/>
    <mergeCell ref="B36:B43"/>
    <mergeCell ref="F36:J43"/>
    <mergeCell ref="B44:B50"/>
    <mergeCell ref="F44:J50"/>
    <mergeCell ref="B32:B33"/>
    <mergeCell ref="C32:C33"/>
    <mergeCell ref="F32:J33"/>
    <mergeCell ref="B22:B27"/>
    <mergeCell ref="F22:J27"/>
    <mergeCell ref="F28:J28"/>
    <mergeCell ref="B29:J29"/>
    <mergeCell ref="B31:J31"/>
    <mergeCell ref="B3:J5"/>
    <mergeCell ref="E2:J2"/>
    <mergeCell ref="F12:J19"/>
    <mergeCell ref="B20:B21"/>
    <mergeCell ref="F20:J21"/>
    <mergeCell ref="B10:B11"/>
    <mergeCell ref="F10:J11"/>
    <mergeCell ref="B7:J7"/>
    <mergeCell ref="B8:B9"/>
    <mergeCell ref="C8:C9"/>
    <mergeCell ref="F8:J9"/>
    <mergeCell ref="B12:B19"/>
    <mergeCell ref="B84:J84"/>
    <mergeCell ref="B85:B86"/>
    <mergeCell ref="C85:C86"/>
    <mergeCell ref="F85:J86"/>
    <mergeCell ref="B104:B107"/>
    <mergeCell ref="F104:J107"/>
    <mergeCell ref="F108:J108"/>
    <mergeCell ref="B109:J109"/>
    <mergeCell ref="F87:J87"/>
    <mergeCell ref="B88:B94"/>
    <mergeCell ref="F88:J94"/>
    <mergeCell ref="B95:B103"/>
    <mergeCell ref="F95:J103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0" max="12" man="1"/>
    <brk id="58" max="12" man="1"/>
    <brk id="83" max="12" man="1"/>
  </rowBreaks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L142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4191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909</v>
      </c>
      <c r="C9" s="13" t="s">
        <v>12</v>
      </c>
      <c r="D9" s="10">
        <v>32.5</v>
      </c>
      <c r="E9" s="11">
        <f t="shared" ref="E9:E25" si="0">D9*D$2</f>
        <v>0</v>
      </c>
      <c r="F9" s="287" t="s">
        <v>99</v>
      </c>
      <c r="G9" s="288"/>
      <c r="H9" s="288"/>
      <c r="I9" s="288"/>
      <c r="J9" s="289"/>
    </row>
    <row r="10" spans="2:10" ht="16.5" customHeight="1" x14ac:dyDescent="0.3">
      <c r="B10" s="311"/>
      <c r="C10" s="13" t="s">
        <v>906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123</v>
      </c>
      <c r="C11" s="13" t="s">
        <v>20</v>
      </c>
      <c r="D11" s="19">
        <v>13</v>
      </c>
      <c r="E11" s="11">
        <f t="shared" si="0"/>
        <v>0</v>
      </c>
      <c r="F11" s="287" t="s">
        <v>4190</v>
      </c>
      <c r="G11" s="288"/>
      <c r="H11" s="288"/>
      <c r="I11" s="288"/>
      <c r="J11" s="289"/>
    </row>
    <row r="12" spans="2:10" ht="16.5" customHeight="1" x14ac:dyDescent="0.3">
      <c r="B12" s="358"/>
      <c r="C12" s="13" t="s">
        <v>157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58"/>
      <c r="C13" s="13" t="s">
        <v>15</v>
      </c>
      <c r="D13" s="10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58"/>
      <c r="C14" s="13" t="s">
        <v>16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358"/>
      <c r="C15" s="13" t="s">
        <v>175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359"/>
      <c r="C16" s="13" t="s">
        <v>23</v>
      </c>
      <c r="D16" s="10">
        <v>0.32500000000000001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6.5" customHeight="1" x14ac:dyDescent="0.3">
      <c r="B17" s="357" t="s">
        <v>968</v>
      </c>
      <c r="C17" s="13" t="s">
        <v>684</v>
      </c>
      <c r="D17" s="19">
        <v>26</v>
      </c>
      <c r="E17" s="11">
        <f t="shared" si="0"/>
        <v>0</v>
      </c>
      <c r="F17" s="275" t="s">
        <v>1783</v>
      </c>
      <c r="G17" s="276"/>
      <c r="H17" s="276"/>
      <c r="I17" s="276"/>
      <c r="J17" s="277"/>
    </row>
    <row r="18" spans="2:10" ht="16.5" customHeight="1" x14ac:dyDescent="0.3">
      <c r="B18" s="358"/>
      <c r="C18" s="13" t="s">
        <v>26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59"/>
      <c r="C19" s="13" t="s">
        <v>377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680" t="s">
        <v>316</v>
      </c>
      <c r="C20" s="13" t="s">
        <v>66</v>
      </c>
      <c r="D20" s="18">
        <v>19.5</v>
      </c>
      <c r="E20" s="11">
        <f t="shared" si="0"/>
        <v>0</v>
      </c>
      <c r="F20" s="340" t="s">
        <v>4189</v>
      </c>
      <c r="G20" s="340"/>
      <c r="H20" s="340"/>
      <c r="I20" s="340"/>
      <c r="J20" s="341"/>
    </row>
    <row r="21" spans="2:10" ht="16.5" customHeight="1" x14ac:dyDescent="0.3">
      <c r="B21" s="680"/>
      <c r="C21" s="13" t="s">
        <v>175</v>
      </c>
      <c r="D21" s="18">
        <v>0.65</v>
      </c>
      <c r="E21" s="11">
        <f t="shared" si="0"/>
        <v>0</v>
      </c>
      <c r="F21" s="340"/>
      <c r="G21" s="340"/>
      <c r="H21" s="340"/>
      <c r="I21" s="340"/>
      <c r="J21" s="341"/>
    </row>
    <row r="22" spans="2:10" ht="16.5" customHeight="1" x14ac:dyDescent="0.3">
      <c r="B22" s="680"/>
      <c r="C22" s="13" t="s">
        <v>23</v>
      </c>
      <c r="D22" s="18">
        <v>0.32500000000000001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6.5" customHeight="1" x14ac:dyDescent="0.3">
      <c r="B23" s="680"/>
      <c r="C23" s="13" t="s">
        <v>168</v>
      </c>
      <c r="D23" s="18">
        <v>1.3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6.5" customHeight="1" x14ac:dyDescent="0.3">
      <c r="B24" s="680"/>
      <c r="C24" s="13" t="s">
        <v>49</v>
      </c>
      <c r="D24" s="18">
        <v>0.13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6.5" customHeight="1" thickBot="1" x14ac:dyDescent="0.35">
      <c r="B25" s="20" t="s">
        <v>107</v>
      </c>
      <c r="C25" s="29" t="s">
        <v>33</v>
      </c>
      <c r="D25" s="34">
        <v>13</v>
      </c>
      <c r="E25" s="33">
        <f t="shared" si="0"/>
        <v>0</v>
      </c>
      <c r="F25" s="684" t="s">
        <v>210</v>
      </c>
      <c r="G25" s="684"/>
      <c r="H25" s="684"/>
      <c r="I25" s="684"/>
      <c r="J25" s="685"/>
    </row>
    <row r="26" spans="2:10" ht="72.75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ht="15" customHeight="1" thickBot="1" x14ac:dyDescent="0.35"/>
    <row r="28" spans="2:10" ht="20.25" thickTop="1" x14ac:dyDescent="0.3">
      <c r="B28" s="305" t="s">
        <v>4188</v>
      </c>
      <c r="C28" s="306"/>
      <c r="D28" s="306"/>
      <c r="E28" s="306"/>
      <c r="F28" s="306"/>
      <c r="G28" s="306"/>
      <c r="H28" s="306"/>
      <c r="I28" s="306"/>
      <c r="J28" s="307"/>
    </row>
    <row r="29" spans="2:10" x14ac:dyDescent="0.3">
      <c r="B29" s="308" t="s">
        <v>2</v>
      </c>
      <c r="C29" s="309" t="s">
        <v>3</v>
      </c>
      <c r="D29" s="7" t="s">
        <v>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ht="16.5" customHeight="1" x14ac:dyDescent="0.3">
      <c r="B31" s="311" t="s">
        <v>847</v>
      </c>
      <c r="C31" s="13" t="s">
        <v>12</v>
      </c>
      <c r="D31" s="10">
        <v>32.5</v>
      </c>
      <c r="E31" s="11">
        <f t="shared" ref="E31:E58" si="1">D31*D$2</f>
        <v>0</v>
      </c>
      <c r="F31" s="287" t="s">
        <v>102</v>
      </c>
      <c r="G31" s="288"/>
      <c r="H31" s="288"/>
      <c r="I31" s="288"/>
      <c r="J31" s="289"/>
    </row>
    <row r="32" spans="2:10" ht="16.5" customHeight="1" x14ac:dyDescent="0.3">
      <c r="B32" s="311"/>
      <c r="C32" s="13" t="s">
        <v>101</v>
      </c>
      <c r="D32" s="10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ht="16.5" customHeight="1" x14ac:dyDescent="0.3">
      <c r="B33" s="311" t="s">
        <v>628</v>
      </c>
      <c r="C33" s="13" t="s">
        <v>85</v>
      </c>
      <c r="D33" s="18">
        <v>3.25</v>
      </c>
      <c r="E33" s="11">
        <f t="shared" si="1"/>
        <v>0</v>
      </c>
      <c r="F33" s="344" t="s">
        <v>4187</v>
      </c>
      <c r="G33" s="344"/>
      <c r="H33" s="344"/>
      <c r="I33" s="344"/>
      <c r="J33" s="345"/>
    </row>
    <row r="34" spans="2:10" ht="16.5" customHeight="1" x14ac:dyDescent="0.3">
      <c r="B34" s="311"/>
      <c r="C34" s="13" t="s">
        <v>157</v>
      </c>
      <c r="D34" s="18">
        <v>3.25</v>
      </c>
      <c r="E34" s="11">
        <f t="shared" si="1"/>
        <v>0</v>
      </c>
      <c r="F34" s="344"/>
      <c r="G34" s="344"/>
      <c r="H34" s="344"/>
      <c r="I34" s="344"/>
      <c r="J34" s="345"/>
    </row>
    <row r="35" spans="2:10" ht="16.5" customHeight="1" x14ac:dyDescent="0.3">
      <c r="B35" s="311"/>
      <c r="C35" s="13" t="s">
        <v>169</v>
      </c>
      <c r="D35" s="18">
        <v>3.25</v>
      </c>
      <c r="E35" s="11">
        <f t="shared" si="1"/>
        <v>0</v>
      </c>
      <c r="F35" s="344"/>
      <c r="G35" s="344"/>
      <c r="H35" s="344"/>
      <c r="I35" s="344"/>
      <c r="J35" s="345"/>
    </row>
    <row r="36" spans="2:10" ht="16.5" customHeight="1" x14ac:dyDescent="0.3">
      <c r="B36" s="311"/>
      <c r="C36" s="13" t="s">
        <v>405</v>
      </c>
      <c r="D36" s="17">
        <v>14.950000000000001</v>
      </c>
      <c r="E36" s="11">
        <f t="shared" si="1"/>
        <v>0</v>
      </c>
      <c r="F36" s="344"/>
      <c r="G36" s="344"/>
      <c r="H36" s="344"/>
      <c r="I36" s="344"/>
      <c r="J36" s="345"/>
    </row>
    <row r="37" spans="2:10" ht="16.5" customHeight="1" x14ac:dyDescent="0.3">
      <c r="B37" s="311"/>
      <c r="C37" s="13" t="s">
        <v>23</v>
      </c>
      <c r="D37" s="18">
        <v>0.19500000000000001</v>
      </c>
      <c r="E37" s="11">
        <f t="shared" si="1"/>
        <v>0</v>
      </c>
      <c r="F37" s="344"/>
      <c r="G37" s="344"/>
      <c r="H37" s="344"/>
      <c r="I37" s="344"/>
      <c r="J37" s="345"/>
    </row>
    <row r="38" spans="2:10" ht="16.5" customHeight="1" x14ac:dyDescent="0.3">
      <c r="B38" s="311"/>
      <c r="C38" s="13" t="s">
        <v>26</v>
      </c>
      <c r="D38" s="18">
        <v>1.3</v>
      </c>
      <c r="E38" s="11">
        <f t="shared" si="1"/>
        <v>0</v>
      </c>
      <c r="F38" s="344"/>
      <c r="G38" s="344"/>
      <c r="H38" s="344"/>
      <c r="I38" s="344"/>
      <c r="J38" s="345"/>
    </row>
    <row r="39" spans="2:10" ht="16.5" customHeight="1" x14ac:dyDescent="0.3">
      <c r="B39" s="311"/>
      <c r="C39" s="13" t="s">
        <v>24</v>
      </c>
      <c r="D39" s="18">
        <v>6.5000000000000002E-2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6.5" customHeight="1" x14ac:dyDescent="0.3">
      <c r="B40" s="311"/>
      <c r="C40" s="13" t="s">
        <v>35</v>
      </c>
      <c r="D40" s="18">
        <v>0.65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7.25" customHeight="1" x14ac:dyDescent="0.3">
      <c r="B41" s="311"/>
      <c r="C41" s="13" t="s">
        <v>16</v>
      </c>
      <c r="D41" s="18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7.25" customHeight="1" x14ac:dyDescent="0.3">
      <c r="B42" s="311"/>
      <c r="C42" s="13" t="s">
        <v>509</v>
      </c>
      <c r="D42" s="18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653" t="s">
        <v>2912</v>
      </c>
      <c r="C43" s="13" t="s">
        <v>1386</v>
      </c>
      <c r="D43" s="11">
        <v>26</v>
      </c>
      <c r="E43" s="11">
        <f t="shared" si="1"/>
        <v>0</v>
      </c>
      <c r="F43" s="733" t="s">
        <v>4186</v>
      </c>
      <c r="G43" s="733"/>
      <c r="H43" s="733"/>
      <c r="I43" s="733"/>
      <c r="J43" s="734"/>
    </row>
    <row r="44" spans="2:10" ht="17.25" customHeight="1" x14ac:dyDescent="0.3">
      <c r="B44" s="653"/>
      <c r="C44" s="13" t="s">
        <v>14</v>
      </c>
      <c r="D44" s="11">
        <v>6.5</v>
      </c>
      <c r="E44" s="11">
        <f t="shared" si="1"/>
        <v>0</v>
      </c>
      <c r="F44" s="733"/>
      <c r="G44" s="733"/>
      <c r="H44" s="733"/>
      <c r="I44" s="733"/>
      <c r="J44" s="734"/>
    </row>
    <row r="45" spans="2:10" ht="17.25" customHeight="1" x14ac:dyDescent="0.3">
      <c r="B45" s="653"/>
      <c r="C45" s="13" t="s">
        <v>21</v>
      </c>
      <c r="D45" s="14">
        <v>3.25</v>
      </c>
      <c r="E45" s="11">
        <f t="shared" si="1"/>
        <v>0</v>
      </c>
      <c r="F45" s="733"/>
      <c r="G45" s="733"/>
      <c r="H45" s="733"/>
      <c r="I45" s="733"/>
      <c r="J45" s="734"/>
    </row>
    <row r="46" spans="2:10" ht="17.25" customHeight="1" x14ac:dyDescent="0.3">
      <c r="B46" s="653"/>
      <c r="C46" s="13" t="s">
        <v>1713</v>
      </c>
      <c r="D46" s="14">
        <v>3.25</v>
      </c>
      <c r="E46" s="11">
        <f t="shared" si="1"/>
        <v>0</v>
      </c>
      <c r="F46" s="733"/>
      <c r="G46" s="733"/>
      <c r="H46" s="733"/>
      <c r="I46" s="733"/>
      <c r="J46" s="734"/>
    </row>
    <row r="47" spans="2:10" ht="17.25" customHeight="1" x14ac:dyDescent="0.3">
      <c r="B47" s="653"/>
      <c r="C47" s="13" t="s">
        <v>26</v>
      </c>
      <c r="D47" s="11">
        <v>1.3</v>
      </c>
      <c r="E47" s="11">
        <f t="shared" si="1"/>
        <v>0</v>
      </c>
      <c r="F47" s="733"/>
      <c r="G47" s="733"/>
      <c r="H47" s="733"/>
      <c r="I47" s="733"/>
      <c r="J47" s="734"/>
    </row>
    <row r="48" spans="2:10" ht="17.25" customHeight="1" x14ac:dyDescent="0.3">
      <c r="B48" s="653"/>
      <c r="C48" s="13" t="s">
        <v>27</v>
      </c>
      <c r="D48" s="11">
        <v>1.3</v>
      </c>
      <c r="E48" s="11">
        <f t="shared" si="1"/>
        <v>0</v>
      </c>
      <c r="F48" s="733"/>
      <c r="G48" s="733"/>
      <c r="H48" s="733"/>
      <c r="I48" s="733"/>
      <c r="J48" s="734"/>
    </row>
    <row r="49" spans="2:10" ht="17.25" customHeight="1" x14ac:dyDescent="0.3">
      <c r="B49" s="653"/>
      <c r="C49" s="13" t="s">
        <v>360</v>
      </c>
      <c r="D49" s="14">
        <v>0.65</v>
      </c>
      <c r="E49" s="11">
        <f t="shared" si="1"/>
        <v>0</v>
      </c>
      <c r="F49" s="733"/>
      <c r="G49" s="733"/>
      <c r="H49" s="733"/>
      <c r="I49" s="733"/>
      <c r="J49" s="734"/>
    </row>
    <row r="50" spans="2:10" ht="17.25" customHeight="1" x14ac:dyDescent="0.3">
      <c r="B50" s="653"/>
      <c r="C50" s="13" t="s">
        <v>49</v>
      </c>
      <c r="D50" s="14">
        <v>0.13</v>
      </c>
      <c r="E50" s="11">
        <f t="shared" si="1"/>
        <v>0</v>
      </c>
      <c r="F50" s="733"/>
      <c r="G50" s="733"/>
      <c r="H50" s="733"/>
      <c r="I50" s="733"/>
      <c r="J50" s="734"/>
    </row>
    <row r="51" spans="2:10" ht="17.25" customHeight="1" x14ac:dyDescent="0.3">
      <c r="B51" s="653"/>
      <c r="C51" s="13" t="s">
        <v>24</v>
      </c>
      <c r="D51" s="14">
        <v>0.65</v>
      </c>
      <c r="E51" s="11">
        <f t="shared" si="1"/>
        <v>0</v>
      </c>
      <c r="F51" s="733"/>
      <c r="G51" s="733"/>
      <c r="H51" s="733"/>
      <c r="I51" s="733"/>
      <c r="J51" s="734"/>
    </row>
    <row r="52" spans="2:10" ht="17.25" customHeight="1" x14ac:dyDescent="0.3">
      <c r="B52" s="311" t="s">
        <v>4185</v>
      </c>
      <c r="C52" s="13" t="s">
        <v>4184</v>
      </c>
      <c r="D52" s="10">
        <v>19.5</v>
      </c>
      <c r="E52" s="11">
        <f t="shared" si="1"/>
        <v>0</v>
      </c>
      <c r="F52" s="344" t="s">
        <v>4183</v>
      </c>
      <c r="G52" s="344"/>
      <c r="H52" s="344"/>
      <c r="I52" s="344"/>
      <c r="J52" s="345"/>
    </row>
    <row r="53" spans="2:10" ht="17.25" customHeight="1" x14ac:dyDescent="0.3">
      <c r="B53" s="311"/>
      <c r="C53" s="13" t="s">
        <v>4148</v>
      </c>
      <c r="D53" s="10">
        <v>3.25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7.25" customHeight="1" x14ac:dyDescent="0.3">
      <c r="B54" s="311"/>
      <c r="C54" s="13" t="s">
        <v>4182</v>
      </c>
      <c r="D54" s="19">
        <v>1.9500000000000002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7.25" customHeight="1" x14ac:dyDescent="0.3">
      <c r="B55" s="311"/>
      <c r="C55" s="13" t="s">
        <v>4181</v>
      </c>
      <c r="D55" s="10">
        <v>0.65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7.25" customHeight="1" x14ac:dyDescent="0.3">
      <c r="B56" s="311"/>
      <c r="C56" s="13" t="s">
        <v>4180</v>
      </c>
      <c r="D56" s="10">
        <v>0.13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6.5" customHeight="1" x14ac:dyDescent="0.3">
      <c r="B57" s="311"/>
      <c r="C57" s="13" t="s">
        <v>4179</v>
      </c>
      <c r="D57" s="19">
        <v>1.9500000000000002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6.5" customHeight="1" thickBot="1" x14ac:dyDescent="0.35">
      <c r="B58" s="20" t="s">
        <v>107</v>
      </c>
      <c r="C58" s="29" t="s">
        <v>33</v>
      </c>
      <c r="D58" s="34">
        <v>13</v>
      </c>
      <c r="E58" s="33">
        <f t="shared" si="1"/>
        <v>0</v>
      </c>
      <c r="F58" s="684" t="s">
        <v>4178</v>
      </c>
      <c r="G58" s="684"/>
      <c r="H58" s="684"/>
      <c r="I58" s="684"/>
      <c r="J58" s="685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7.25" thickBot="1" x14ac:dyDescent="0.35"/>
    <row r="61" spans="2:10" ht="20.25" thickTop="1" x14ac:dyDescent="0.3">
      <c r="B61" s="305" t="s">
        <v>4177</v>
      </c>
      <c r="C61" s="306"/>
      <c r="D61" s="306"/>
      <c r="E61" s="306"/>
      <c r="F61" s="306"/>
      <c r="G61" s="306"/>
      <c r="H61" s="306"/>
      <c r="I61" s="306"/>
      <c r="J61" s="307"/>
    </row>
    <row r="62" spans="2:10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ht="16.5" customHeight="1" x14ac:dyDescent="0.3">
      <c r="B64" s="281" t="s">
        <v>4176</v>
      </c>
      <c r="C64" s="9" t="s">
        <v>12</v>
      </c>
      <c r="D64" s="10">
        <v>32.5</v>
      </c>
      <c r="E64" s="11">
        <f t="shared" ref="E64:E85" si="2">D64*D$2</f>
        <v>0</v>
      </c>
      <c r="F64" s="287" t="s">
        <v>4175</v>
      </c>
      <c r="G64" s="288"/>
      <c r="H64" s="288"/>
      <c r="I64" s="288"/>
      <c r="J64" s="289"/>
    </row>
    <row r="65" spans="2:10" ht="16.5" customHeight="1" x14ac:dyDescent="0.3">
      <c r="B65" s="283"/>
      <c r="C65" s="12" t="s">
        <v>4174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6.5" customHeight="1" x14ac:dyDescent="0.3">
      <c r="B66" s="311" t="s">
        <v>4173</v>
      </c>
      <c r="C66" s="13" t="s">
        <v>14</v>
      </c>
      <c r="D66" s="19">
        <v>13</v>
      </c>
      <c r="E66" s="11">
        <f t="shared" si="2"/>
        <v>0</v>
      </c>
      <c r="F66" s="340" t="s">
        <v>4172</v>
      </c>
      <c r="G66" s="340"/>
      <c r="H66" s="340"/>
      <c r="I66" s="340"/>
      <c r="J66" s="341"/>
    </row>
    <row r="67" spans="2:10" ht="16.5" customHeight="1" x14ac:dyDescent="0.3">
      <c r="B67" s="311"/>
      <c r="C67" s="13" t="s">
        <v>15</v>
      </c>
      <c r="D67" s="10">
        <v>1.3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6.5" customHeight="1" x14ac:dyDescent="0.3">
      <c r="B68" s="311"/>
      <c r="C68" s="13" t="s">
        <v>16</v>
      </c>
      <c r="D68" s="10">
        <v>1.3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6.5" customHeight="1" x14ac:dyDescent="0.3">
      <c r="B69" s="311"/>
      <c r="C69" s="13" t="s">
        <v>26</v>
      </c>
      <c r="D69" s="10">
        <v>0.65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6.5" customHeight="1" x14ac:dyDescent="0.3">
      <c r="B70" s="311"/>
      <c r="C70" s="13" t="s">
        <v>23</v>
      </c>
      <c r="D70" s="10">
        <v>0.32500000000000001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311"/>
      <c r="C71" s="13" t="s">
        <v>175</v>
      </c>
      <c r="D71" s="10">
        <v>0.32500000000000001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7.25" customHeight="1" x14ac:dyDescent="0.3">
      <c r="B72" s="311"/>
      <c r="C72" s="13" t="s">
        <v>19</v>
      </c>
      <c r="D72" s="10">
        <v>1.3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7.25" customHeight="1" x14ac:dyDescent="0.3">
      <c r="B73" s="577" t="s">
        <v>3056</v>
      </c>
      <c r="C73" s="13" t="s">
        <v>79</v>
      </c>
      <c r="D73" s="19">
        <v>26</v>
      </c>
      <c r="E73" s="11">
        <f t="shared" si="2"/>
        <v>0</v>
      </c>
      <c r="F73" s="287" t="s">
        <v>3203</v>
      </c>
      <c r="G73" s="288"/>
      <c r="H73" s="288"/>
      <c r="I73" s="288"/>
      <c r="J73" s="289"/>
    </row>
    <row r="74" spans="2:10" ht="16.5" customHeight="1" x14ac:dyDescent="0.3">
      <c r="B74" s="282"/>
      <c r="C74" s="13" t="s">
        <v>23</v>
      </c>
      <c r="D74" s="10">
        <v>0.65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6.5" customHeight="1" x14ac:dyDescent="0.3">
      <c r="B75" s="282"/>
      <c r="C75" s="13" t="s">
        <v>26</v>
      </c>
      <c r="D75" s="19">
        <v>1.9500000000000002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6.5" customHeight="1" x14ac:dyDescent="0.3">
      <c r="B76" s="282"/>
      <c r="C76" s="13" t="s">
        <v>35</v>
      </c>
      <c r="D76" s="10">
        <v>0.65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6.5" customHeight="1" x14ac:dyDescent="0.3">
      <c r="B77" s="282"/>
      <c r="C77" s="13" t="s">
        <v>49</v>
      </c>
      <c r="D77" s="10">
        <v>0.13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6.5" customHeight="1" x14ac:dyDescent="0.3">
      <c r="B78" s="283"/>
      <c r="C78" s="13" t="s">
        <v>4105</v>
      </c>
      <c r="D78" s="19">
        <v>1.9500000000000002</v>
      </c>
      <c r="E78" s="11">
        <f t="shared" si="2"/>
        <v>0</v>
      </c>
      <c r="F78" s="293"/>
      <c r="G78" s="294"/>
      <c r="H78" s="294"/>
      <c r="I78" s="294"/>
      <c r="J78" s="295"/>
    </row>
    <row r="79" spans="2:10" ht="16.5" customHeight="1" x14ac:dyDescent="0.3">
      <c r="B79" s="311" t="s">
        <v>4171</v>
      </c>
      <c r="C79" s="13" t="s">
        <v>76</v>
      </c>
      <c r="D79" s="10">
        <v>19.5</v>
      </c>
      <c r="E79" s="11">
        <f t="shared" si="2"/>
        <v>0</v>
      </c>
      <c r="F79" s="275" t="s">
        <v>4170</v>
      </c>
      <c r="G79" s="276"/>
      <c r="H79" s="276"/>
      <c r="I79" s="276"/>
      <c r="J79" s="277"/>
    </row>
    <row r="80" spans="2:10" ht="16.5" customHeight="1" x14ac:dyDescent="0.3">
      <c r="B80" s="311"/>
      <c r="C80" s="13" t="s">
        <v>4106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11"/>
      <c r="C81" s="13" t="s">
        <v>23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11"/>
      <c r="C82" s="13" t="s">
        <v>35</v>
      </c>
      <c r="D82" s="10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11"/>
      <c r="C83" s="13" t="s">
        <v>19</v>
      </c>
      <c r="D83" s="10">
        <v>1.3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311"/>
      <c r="C84" s="13" t="s">
        <v>49</v>
      </c>
      <c r="D84" s="10">
        <v>0.19500000000000001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thickBot="1" x14ac:dyDescent="0.35">
      <c r="B85" s="20" t="s">
        <v>4100</v>
      </c>
      <c r="C85" s="29" t="s">
        <v>33</v>
      </c>
      <c r="D85" s="22">
        <v>13</v>
      </c>
      <c r="E85" s="33">
        <f t="shared" si="2"/>
        <v>0</v>
      </c>
      <c r="F85" s="684" t="s">
        <v>4121</v>
      </c>
      <c r="G85" s="684"/>
      <c r="H85" s="684"/>
      <c r="I85" s="684"/>
      <c r="J85" s="685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4169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6.5" customHeight="1" x14ac:dyDescent="0.3">
      <c r="B91" s="16" t="s">
        <v>4119</v>
      </c>
      <c r="C91" s="13" t="s">
        <v>12</v>
      </c>
      <c r="D91" s="18">
        <v>35.75</v>
      </c>
      <c r="E91" s="11">
        <f t="shared" ref="E91:E112" si="3">D91*D$2</f>
        <v>0</v>
      </c>
      <c r="F91" s="340" t="s">
        <v>42</v>
      </c>
      <c r="G91" s="340"/>
      <c r="H91" s="340"/>
      <c r="I91" s="340"/>
      <c r="J91" s="341"/>
    </row>
    <row r="92" spans="2:10" ht="16.5" customHeight="1" x14ac:dyDescent="0.3">
      <c r="B92" s="281" t="s">
        <v>4168</v>
      </c>
      <c r="C92" s="12" t="s">
        <v>4167</v>
      </c>
      <c r="D92" s="10">
        <v>3.25</v>
      </c>
      <c r="E92" s="11">
        <f t="shared" si="3"/>
        <v>0</v>
      </c>
      <c r="F92" s="275" t="s">
        <v>4166</v>
      </c>
      <c r="G92" s="276"/>
      <c r="H92" s="276"/>
      <c r="I92" s="276"/>
      <c r="J92" s="277"/>
    </row>
    <row r="93" spans="2:10" ht="16.5" customHeight="1" x14ac:dyDescent="0.3">
      <c r="B93" s="282"/>
      <c r="C93" s="13" t="s">
        <v>72</v>
      </c>
      <c r="D93" s="19">
        <v>13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6.5" customHeight="1" x14ac:dyDescent="0.3">
      <c r="B94" s="282"/>
      <c r="C94" s="13" t="s">
        <v>16</v>
      </c>
      <c r="D94" s="10">
        <v>0.65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282"/>
      <c r="C95" s="13" t="s">
        <v>15</v>
      </c>
      <c r="D95" s="10">
        <v>0.65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7.25" customHeight="1" x14ac:dyDescent="0.3">
      <c r="B96" s="282"/>
      <c r="C96" s="13" t="s">
        <v>4106</v>
      </c>
      <c r="D96" s="10">
        <v>0.19500000000000001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7.25" customHeight="1" x14ac:dyDescent="0.3">
      <c r="B97" s="282"/>
      <c r="C97" s="13" t="s">
        <v>19</v>
      </c>
      <c r="D97" s="10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283"/>
      <c r="C98" s="13" t="s">
        <v>4109</v>
      </c>
      <c r="D98" s="10">
        <v>0.13</v>
      </c>
      <c r="E98" s="11">
        <f t="shared" si="3"/>
        <v>0</v>
      </c>
      <c r="F98" s="367"/>
      <c r="G98" s="368"/>
      <c r="H98" s="368"/>
      <c r="I98" s="368"/>
      <c r="J98" s="369"/>
    </row>
    <row r="99" spans="2:10" ht="17.25" customHeight="1" x14ac:dyDescent="0.3">
      <c r="B99" s="663" t="s">
        <v>4165</v>
      </c>
      <c r="C99" s="13" t="s">
        <v>433</v>
      </c>
      <c r="D99" s="17">
        <v>26</v>
      </c>
      <c r="E99" s="11">
        <f t="shared" si="3"/>
        <v>0</v>
      </c>
      <c r="F99" s="344" t="s">
        <v>4164</v>
      </c>
      <c r="G99" s="344"/>
      <c r="H99" s="344"/>
      <c r="I99" s="344"/>
      <c r="J99" s="345"/>
    </row>
    <row r="100" spans="2:10" ht="17.25" customHeight="1" x14ac:dyDescent="0.3">
      <c r="B100" s="664"/>
      <c r="C100" s="13" t="s">
        <v>66</v>
      </c>
      <c r="D100" s="18">
        <v>6.5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7.25" customHeight="1" x14ac:dyDescent="0.3">
      <c r="B101" s="664"/>
      <c r="C101" s="13" t="s">
        <v>26</v>
      </c>
      <c r="D101" s="18">
        <v>3.25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7.25" customHeight="1" x14ac:dyDescent="0.3">
      <c r="B102" s="664"/>
      <c r="C102" s="13" t="s">
        <v>48</v>
      </c>
      <c r="D102" s="17">
        <v>1.9500000000000002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7.25" customHeight="1" x14ac:dyDescent="0.3">
      <c r="B103" s="664"/>
      <c r="C103" s="13" t="s">
        <v>35</v>
      </c>
      <c r="D103" s="18">
        <v>0.65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6.5" customHeight="1" x14ac:dyDescent="0.3">
      <c r="B104" s="664"/>
      <c r="C104" s="13" t="s">
        <v>4147</v>
      </c>
      <c r="D104" s="18">
        <v>0.32500000000000001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x14ac:dyDescent="0.3">
      <c r="B105" s="665"/>
      <c r="C105" s="13" t="s">
        <v>19</v>
      </c>
      <c r="D105" s="18">
        <v>1.3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6.5" customHeight="1" x14ac:dyDescent="0.3">
      <c r="B106" s="653" t="s">
        <v>4163</v>
      </c>
      <c r="C106" s="13" t="s">
        <v>269</v>
      </c>
      <c r="D106" s="17">
        <v>22.75</v>
      </c>
      <c r="E106" s="11">
        <f t="shared" si="3"/>
        <v>0</v>
      </c>
      <c r="F106" s="275" t="s">
        <v>4162</v>
      </c>
      <c r="G106" s="276"/>
      <c r="H106" s="276"/>
      <c r="I106" s="276"/>
      <c r="J106" s="277"/>
    </row>
    <row r="107" spans="2:10" ht="16.5" customHeight="1" x14ac:dyDescent="0.3">
      <c r="B107" s="653"/>
      <c r="C107" s="13" t="s">
        <v>19</v>
      </c>
      <c r="D107" s="18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653"/>
      <c r="C108" s="13" t="s">
        <v>4147</v>
      </c>
      <c r="D108" s="18">
        <v>0.32500000000000001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653"/>
      <c r="C109" s="13" t="s">
        <v>4148</v>
      </c>
      <c r="D109" s="18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6.5" customHeight="1" x14ac:dyDescent="0.3">
      <c r="B110" s="653"/>
      <c r="C110" s="13" t="s">
        <v>35</v>
      </c>
      <c r="D110" s="18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6.5" customHeight="1" x14ac:dyDescent="0.3">
      <c r="B111" s="653"/>
      <c r="C111" s="13" t="s">
        <v>49</v>
      </c>
      <c r="D111" s="18">
        <v>0.13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thickBot="1" x14ac:dyDescent="0.35">
      <c r="B112" s="36" t="s">
        <v>4161</v>
      </c>
      <c r="C112" s="29" t="s">
        <v>32</v>
      </c>
      <c r="D112" s="34">
        <v>13</v>
      </c>
      <c r="E112" s="33">
        <f t="shared" si="3"/>
        <v>0</v>
      </c>
      <c r="F112" s="627" t="s">
        <v>4160</v>
      </c>
      <c r="G112" s="628"/>
      <c r="H112" s="628"/>
      <c r="I112" s="628"/>
      <c r="J112" s="629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7.25" thickBot="1" x14ac:dyDescent="0.35"/>
    <row r="115" spans="2:10" ht="20.25" thickTop="1" x14ac:dyDescent="0.3">
      <c r="B115" s="305" t="s">
        <v>4159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x14ac:dyDescent="0.3">
      <c r="B116" s="308" t="s">
        <v>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x14ac:dyDescent="0.3">
      <c r="B118" s="281" t="s">
        <v>4128</v>
      </c>
      <c r="C118" s="12" t="s">
        <v>12</v>
      </c>
      <c r="D118" s="10">
        <v>32.5</v>
      </c>
      <c r="E118" s="11">
        <f t="shared" ref="E118:E141" si="4">D118*D$2</f>
        <v>0</v>
      </c>
      <c r="F118" s="287" t="s">
        <v>4158</v>
      </c>
      <c r="G118" s="288"/>
      <c r="H118" s="288"/>
      <c r="I118" s="288"/>
      <c r="J118" s="289"/>
    </row>
    <row r="119" spans="2:10" x14ac:dyDescent="0.3">
      <c r="B119" s="283"/>
      <c r="C119" s="12" t="s">
        <v>4157</v>
      </c>
      <c r="D119" s="10">
        <v>1.625</v>
      </c>
      <c r="E119" s="11">
        <f t="shared" si="4"/>
        <v>0</v>
      </c>
      <c r="F119" s="293"/>
      <c r="G119" s="294"/>
      <c r="H119" s="294"/>
      <c r="I119" s="294"/>
      <c r="J119" s="295"/>
    </row>
    <row r="120" spans="2:10" ht="16.5" customHeight="1" x14ac:dyDescent="0.3">
      <c r="B120" s="281" t="s">
        <v>4156</v>
      </c>
      <c r="C120" s="27" t="s">
        <v>190</v>
      </c>
      <c r="D120" s="19">
        <v>13</v>
      </c>
      <c r="E120" s="11">
        <f t="shared" si="4"/>
        <v>0</v>
      </c>
      <c r="F120" s="275" t="s">
        <v>4155</v>
      </c>
      <c r="G120" s="276"/>
      <c r="H120" s="276"/>
      <c r="I120" s="276"/>
      <c r="J120" s="277"/>
    </row>
    <row r="121" spans="2:10" ht="16.5" customHeight="1" x14ac:dyDescent="0.3">
      <c r="B121" s="282"/>
      <c r="C121" s="27" t="s">
        <v>16</v>
      </c>
      <c r="D121" s="10">
        <v>1.3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282"/>
      <c r="C122" s="27" t="s">
        <v>15</v>
      </c>
      <c r="D122" s="10">
        <v>1.3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282"/>
      <c r="C123" s="27" t="s">
        <v>23</v>
      </c>
      <c r="D123" s="10">
        <v>0.32500000000000001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282"/>
      <c r="C124" s="27" t="s">
        <v>175</v>
      </c>
      <c r="D124" s="10">
        <v>0.32500000000000001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283"/>
      <c r="C125" s="27" t="s">
        <v>19</v>
      </c>
      <c r="D125" s="10">
        <v>0.65</v>
      </c>
      <c r="E125" s="11">
        <f t="shared" si="4"/>
        <v>0</v>
      </c>
      <c r="F125" s="367"/>
      <c r="G125" s="368"/>
      <c r="H125" s="368"/>
      <c r="I125" s="368"/>
      <c r="J125" s="369"/>
    </row>
    <row r="126" spans="2:10" ht="16.5" customHeight="1" x14ac:dyDescent="0.3">
      <c r="B126" s="281" t="s">
        <v>4154</v>
      </c>
      <c r="C126" s="13" t="s">
        <v>4153</v>
      </c>
      <c r="D126" s="17">
        <v>26</v>
      </c>
      <c r="E126" s="15">
        <f t="shared" si="4"/>
        <v>0</v>
      </c>
      <c r="F126" s="275" t="s">
        <v>4152</v>
      </c>
      <c r="G126" s="276"/>
      <c r="H126" s="276"/>
      <c r="I126" s="276"/>
      <c r="J126" s="277"/>
    </row>
    <row r="127" spans="2:10" ht="16.5" customHeight="1" x14ac:dyDescent="0.3">
      <c r="B127" s="282"/>
      <c r="C127" s="13" t="s">
        <v>21</v>
      </c>
      <c r="D127" s="10">
        <v>6.5</v>
      </c>
      <c r="E127" s="15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282"/>
      <c r="C128" s="13" t="s">
        <v>22</v>
      </c>
      <c r="D128" s="10">
        <v>3.25</v>
      </c>
      <c r="E128" s="15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282"/>
      <c r="C129" s="13" t="s">
        <v>4147</v>
      </c>
      <c r="D129" s="10">
        <v>0.65</v>
      </c>
      <c r="E129" s="15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282"/>
      <c r="C130" s="13" t="s">
        <v>26</v>
      </c>
      <c r="D130" s="10">
        <v>2.6</v>
      </c>
      <c r="E130" s="15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282"/>
      <c r="C131" s="13" t="s">
        <v>27</v>
      </c>
      <c r="D131" s="10">
        <v>1.3</v>
      </c>
      <c r="E131" s="15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282"/>
      <c r="C132" s="13" t="s">
        <v>23</v>
      </c>
      <c r="D132" s="10">
        <v>0.19500000000000001</v>
      </c>
      <c r="E132" s="15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282"/>
      <c r="C133" s="13" t="s">
        <v>73</v>
      </c>
      <c r="D133" s="10">
        <v>6.5000000000000002E-2</v>
      </c>
      <c r="E133" s="15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283"/>
      <c r="C134" s="13" t="s">
        <v>4151</v>
      </c>
      <c r="D134" s="10">
        <v>0.65</v>
      </c>
      <c r="E134" s="15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11" t="s">
        <v>4150</v>
      </c>
      <c r="C135" s="13" t="s">
        <v>86</v>
      </c>
      <c r="D135" s="10">
        <v>19.5</v>
      </c>
      <c r="E135" s="11">
        <f t="shared" si="4"/>
        <v>0</v>
      </c>
      <c r="F135" s="296" t="s">
        <v>4149</v>
      </c>
      <c r="G135" s="297"/>
      <c r="H135" s="297"/>
      <c r="I135" s="297"/>
      <c r="J135" s="298"/>
    </row>
    <row r="136" spans="2:10" ht="16.5" customHeight="1" x14ac:dyDescent="0.3">
      <c r="B136" s="311"/>
      <c r="C136" s="13" t="s">
        <v>23</v>
      </c>
      <c r="D136" s="10">
        <v>0.65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ht="16.5" customHeight="1" x14ac:dyDescent="0.3">
      <c r="B137" s="311"/>
      <c r="C137" s="13" t="s">
        <v>4148</v>
      </c>
      <c r="D137" s="10">
        <v>0.65</v>
      </c>
      <c r="E137" s="11">
        <f t="shared" si="4"/>
        <v>0</v>
      </c>
      <c r="F137" s="299"/>
      <c r="G137" s="300"/>
      <c r="H137" s="300"/>
      <c r="I137" s="300"/>
      <c r="J137" s="301"/>
    </row>
    <row r="138" spans="2:10" ht="16.5" customHeight="1" x14ac:dyDescent="0.3">
      <c r="B138" s="311"/>
      <c r="C138" s="13" t="s">
        <v>4147</v>
      </c>
      <c r="D138" s="10">
        <v>0.32500000000000001</v>
      </c>
      <c r="E138" s="11">
        <f t="shared" si="4"/>
        <v>0</v>
      </c>
      <c r="F138" s="299"/>
      <c r="G138" s="300"/>
      <c r="H138" s="300"/>
      <c r="I138" s="300"/>
      <c r="J138" s="301"/>
    </row>
    <row r="139" spans="2:10" ht="16.5" customHeight="1" x14ac:dyDescent="0.3">
      <c r="B139" s="311"/>
      <c r="C139" s="13" t="s">
        <v>35</v>
      </c>
      <c r="D139" s="10">
        <v>0.32500000000000001</v>
      </c>
      <c r="E139" s="11">
        <f t="shared" si="4"/>
        <v>0</v>
      </c>
      <c r="F139" s="299"/>
      <c r="G139" s="300"/>
      <c r="H139" s="300"/>
      <c r="I139" s="300"/>
      <c r="J139" s="301"/>
    </row>
    <row r="140" spans="2:10" ht="16.5" customHeight="1" x14ac:dyDescent="0.3">
      <c r="B140" s="311"/>
      <c r="C140" s="13" t="s">
        <v>49</v>
      </c>
      <c r="D140" s="10">
        <v>0.13</v>
      </c>
      <c r="E140" s="11">
        <f t="shared" si="4"/>
        <v>0</v>
      </c>
      <c r="F140" s="302"/>
      <c r="G140" s="303"/>
      <c r="H140" s="303"/>
      <c r="I140" s="303"/>
      <c r="J140" s="304"/>
    </row>
    <row r="141" spans="2:10" ht="16.5" customHeight="1" thickBot="1" x14ac:dyDescent="0.35">
      <c r="B141" s="20" t="s">
        <v>4146</v>
      </c>
      <c r="C141" s="29" t="s">
        <v>33</v>
      </c>
      <c r="D141" s="22">
        <v>13</v>
      </c>
      <c r="E141" s="33">
        <f t="shared" si="4"/>
        <v>0</v>
      </c>
      <c r="F141" s="684" t="s">
        <v>4145</v>
      </c>
      <c r="G141" s="684"/>
      <c r="H141" s="684"/>
      <c r="I141" s="684"/>
      <c r="J141" s="685"/>
    </row>
    <row r="142" spans="2:10" ht="72" customHeight="1" thickTop="1" x14ac:dyDescent="0.3">
      <c r="B142" s="270"/>
      <c r="C142" s="270"/>
      <c r="D142" s="270"/>
      <c r="E142" s="270"/>
      <c r="F142" s="270"/>
      <c r="G142" s="270"/>
      <c r="H142" s="270"/>
      <c r="I142" s="270"/>
      <c r="J142" s="270"/>
    </row>
  </sheetData>
  <mergeCells count="71">
    <mergeCell ref="B142:J142"/>
    <mergeCell ref="B115:J115"/>
    <mergeCell ref="F116:J117"/>
    <mergeCell ref="B120:B125"/>
    <mergeCell ref="F120:J125"/>
    <mergeCell ref="B135:B140"/>
    <mergeCell ref="F135:J140"/>
    <mergeCell ref="B118:B119"/>
    <mergeCell ref="F118:J119"/>
    <mergeCell ref="F141:J141"/>
    <mergeCell ref="B126:B134"/>
    <mergeCell ref="F126:J134"/>
    <mergeCell ref="B116:B117"/>
    <mergeCell ref="C116:C117"/>
    <mergeCell ref="B29:B30"/>
    <mergeCell ref="C29:C30"/>
    <mergeCell ref="F29:J30"/>
    <mergeCell ref="B31:B32"/>
    <mergeCell ref="F31:J32"/>
    <mergeCell ref="F25:J25"/>
    <mergeCell ref="B17:B19"/>
    <mergeCell ref="F17:J19"/>
    <mergeCell ref="B26:J26"/>
    <mergeCell ref="B20:B24"/>
    <mergeCell ref="F20:J24"/>
    <mergeCell ref="B92:B98"/>
    <mergeCell ref="F92:J98"/>
    <mergeCell ref="B106:B111"/>
    <mergeCell ref="F106:J111"/>
    <mergeCell ref="B33:B42"/>
    <mergeCell ref="F33:J42"/>
    <mergeCell ref="B88:J88"/>
    <mergeCell ref="F79:J84"/>
    <mergeCell ref="B43:B51"/>
    <mergeCell ref="F43:J51"/>
    <mergeCell ref="B64:B65"/>
    <mergeCell ref="F62:J63"/>
    <mergeCell ref="B52:B57"/>
    <mergeCell ref="F52:J57"/>
    <mergeCell ref="B66:B72"/>
    <mergeCell ref="F66:J72"/>
    <mergeCell ref="B73:B78"/>
    <mergeCell ref="F73:J78"/>
    <mergeCell ref="F91:J91"/>
    <mergeCell ref="F58:J58"/>
    <mergeCell ref="B59:J59"/>
    <mergeCell ref="B61:J61"/>
    <mergeCell ref="B62:B63"/>
    <mergeCell ref="C62:C63"/>
    <mergeCell ref="E2:J2"/>
    <mergeCell ref="B3:J5"/>
    <mergeCell ref="B6:J6"/>
    <mergeCell ref="B7:B8"/>
    <mergeCell ref="C7:C8"/>
    <mergeCell ref="F7:J8"/>
    <mergeCell ref="B113:J113"/>
    <mergeCell ref="B99:B105"/>
    <mergeCell ref="F99:J105"/>
    <mergeCell ref="B9:B10"/>
    <mergeCell ref="F9:J10"/>
    <mergeCell ref="F11:J16"/>
    <mergeCell ref="B11:B16"/>
    <mergeCell ref="B89:B90"/>
    <mergeCell ref="C89:C90"/>
    <mergeCell ref="F64:J65"/>
    <mergeCell ref="B79:B84"/>
    <mergeCell ref="F89:J90"/>
    <mergeCell ref="F85:J85"/>
    <mergeCell ref="B86:J86"/>
    <mergeCell ref="B28:J28"/>
    <mergeCell ref="F112:J112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7" max="10" man="1"/>
    <brk id="60" max="10" man="1"/>
    <brk id="87" max="10" man="1"/>
    <brk id="114" max="10" man="1"/>
  </rowBreaks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L163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4259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4258</v>
      </c>
      <c r="C9" s="13" t="s">
        <v>12</v>
      </c>
      <c r="D9" s="10">
        <v>32.5</v>
      </c>
      <c r="E9" s="11">
        <f t="shared" ref="E9:E28" si="0">D9*D$2</f>
        <v>0</v>
      </c>
      <c r="F9" s="340" t="s">
        <v>4257</v>
      </c>
      <c r="G9" s="340"/>
      <c r="H9" s="340"/>
      <c r="I9" s="340"/>
      <c r="J9" s="341"/>
    </row>
    <row r="10" spans="2:10" ht="16.5" customHeight="1" x14ac:dyDescent="0.3">
      <c r="B10" s="311"/>
      <c r="C10" s="13" t="s">
        <v>4256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357" t="s">
        <v>4255</v>
      </c>
      <c r="C11" s="13" t="s">
        <v>72</v>
      </c>
      <c r="D11" s="19">
        <v>13</v>
      </c>
      <c r="E11" s="11">
        <f t="shared" si="0"/>
        <v>0</v>
      </c>
      <c r="F11" s="275" t="s">
        <v>4254</v>
      </c>
      <c r="G11" s="276"/>
      <c r="H11" s="276"/>
      <c r="I11" s="276"/>
      <c r="J11" s="277"/>
    </row>
    <row r="12" spans="2:10" ht="16.5" customHeight="1" x14ac:dyDescent="0.3">
      <c r="B12" s="358"/>
      <c r="C12" s="13" t="s">
        <v>16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58"/>
      <c r="C13" s="13" t="s">
        <v>15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58"/>
      <c r="C14" s="13" t="s">
        <v>4253</v>
      </c>
      <c r="D14" s="10">
        <v>0.19500000000000001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358"/>
      <c r="C15" s="13" t="s">
        <v>19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359"/>
      <c r="C16" s="13" t="s">
        <v>4252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7.25" customHeight="1" x14ac:dyDescent="0.3">
      <c r="B17" s="379" t="s">
        <v>2735</v>
      </c>
      <c r="C17" s="13" t="s">
        <v>4251</v>
      </c>
      <c r="D17" s="19">
        <v>26</v>
      </c>
      <c r="E17" s="11">
        <f t="shared" si="0"/>
        <v>0</v>
      </c>
      <c r="F17" s="275" t="s">
        <v>4250</v>
      </c>
      <c r="G17" s="276"/>
      <c r="H17" s="276"/>
      <c r="I17" s="276"/>
      <c r="J17" s="277"/>
    </row>
    <row r="18" spans="2:10" ht="17.25" customHeight="1" x14ac:dyDescent="0.3">
      <c r="B18" s="380"/>
      <c r="C18" s="13" t="s">
        <v>22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80"/>
      <c r="C19" s="13" t="s">
        <v>4249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80"/>
      <c r="C20" s="13" t="s">
        <v>4225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80"/>
      <c r="C21" s="13" t="s">
        <v>4248</v>
      </c>
      <c r="D21" s="10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80"/>
      <c r="C22" s="13" t="s">
        <v>24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591" t="s">
        <v>3162</v>
      </c>
      <c r="C23" s="13" t="s">
        <v>200</v>
      </c>
      <c r="D23" s="18">
        <v>3.25</v>
      </c>
      <c r="E23" s="11">
        <f t="shared" si="0"/>
        <v>0</v>
      </c>
      <c r="F23" s="344" t="s">
        <v>4247</v>
      </c>
      <c r="G23" s="344"/>
      <c r="H23" s="344"/>
      <c r="I23" s="344"/>
      <c r="J23" s="345"/>
    </row>
    <row r="24" spans="2:10" ht="16.5" customHeight="1" x14ac:dyDescent="0.3">
      <c r="B24" s="592"/>
      <c r="C24" s="13" t="s">
        <v>23</v>
      </c>
      <c r="D24" s="18">
        <v>0.13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x14ac:dyDescent="0.3">
      <c r="B25" s="592"/>
      <c r="C25" s="13" t="s">
        <v>48</v>
      </c>
      <c r="D25" s="18">
        <v>0.13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592"/>
      <c r="C26" s="13" t="s">
        <v>35</v>
      </c>
      <c r="D26" s="18">
        <v>0.65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751"/>
      <c r="C27" s="13" t="s">
        <v>49</v>
      </c>
      <c r="D27" s="18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thickBot="1" x14ac:dyDescent="0.35">
      <c r="B28" s="20" t="s">
        <v>4246</v>
      </c>
      <c r="C28" s="29" t="s">
        <v>32</v>
      </c>
      <c r="D28" s="22">
        <v>13</v>
      </c>
      <c r="E28" s="33">
        <f t="shared" si="0"/>
        <v>0</v>
      </c>
      <c r="F28" s="627" t="s">
        <v>780</v>
      </c>
      <c r="G28" s="628"/>
      <c r="H28" s="628"/>
      <c r="I28" s="628"/>
      <c r="J28" s="629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8" customHeight="1" thickBot="1" x14ac:dyDescent="0.35">
      <c r="B30" s="24"/>
      <c r="C30" s="24"/>
      <c r="D30" s="24"/>
      <c r="E30" s="24"/>
      <c r="F30" s="24"/>
      <c r="G30" s="24"/>
      <c r="H30" s="24"/>
      <c r="I30" s="24"/>
      <c r="J30" s="24"/>
    </row>
    <row r="31" spans="2:10" ht="20.25" thickTop="1" x14ac:dyDescent="0.3">
      <c r="B31" s="324" t="s">
        <v>4245</v>
      </c>
      <c r="C31" s="325"/>
      <c r="D31" s="325"/>
      <c r="E31" s="325"/>
      <c r="F31" s="325"/>
      <c r="G31" s="325"/>
      <c r="H31" s="325"/>
      <c r="I31" s="325"/>
      <c r="J31" s="326"/>
    </row>
    <row r="32" spans="2:10" x14ac:dyDescent="0.3">
      <c r="B32" s="327" t="s">
        <v>2</v>
      </c>
      <c r="C32" s="329" t="s">
        <v>3</v>
      </c>
      <c r="D32" s="40" t="s">
        <v>4</v>
      </c>
      <c r="E32" s="40" t="s">
        <v>5</v>
      </c>
      <c r="F32" s="331" t="s">
        <v>6</v>
      </c>
      <c r="G32" s="332"/>
      <c r="H32" s="332"/>
      <c r="I32" s="332"/>
      <c r="J32" s="333"/>
    </row>
    <row r="33" spans="2:10" x14ac:dyDescent="0.3">
      <c r="B33" s="328"/>
      <c r="C33" s="330"/>
      <c r="D33" s="7" t="s">
        <v>1</v>
      </c>
      <c r="E33" s="41" t="s">
        <v>1</v>
      </c>
      <c r="F33" s="334"/>
      <c r="G33" s="335"/>
      <c r="H33" s="335"/>
      <c r="I33" s="335"/>
      <c r="J33" s="336"/>
    </row>
    <row r="34" spans="2:10" ht="16.5" customHeight="1" x14ac:dyDescent="0.3">
      <c r="B34" s="356" t="s">
        <v>4244</v>
      </c>
      <c r="C34" s="13" t="s">
        <v>273</v>
      </c>
      <c r="D34" s="11">
        <v>26</v>
      </c>
      <c r="E34" s="11">
        <f t="shared" ref="E34:E55" si="1">D34*D$2</f>
        <v>0</v>
      </c>
      <c r="F34" s="340" t="s">
        <v>4243</v>
      </c>
      <c r="G34" s="340"/>
      <c r="H34" s="340"/>
      <c r="I34" s="340"/>
      <c r="J34" s="341"/>
    </row>
    <row r="35" spans="2:10" ht="16.5" customHeight="1" x14ac:dyDescent="0.3">
      <c r="B35" s="356"/>
      <c r="C35" s="13" t="s">
        <v>4242</v>
      </c>
      <c r="D35" s="11">
        <v>19.5</v>
      </c>
      <c r="E35" s="11">
        <f t="shared" si="1"/>
        <v>0</v>
      </c>
      <c r="F35" s="340"/>
      <c r="G35" s="340"/>
      <c r="H35" s="340"/>
      <c r="I35" s="340"/>
      <c r="J35" s="341"/>
    </row>
    <row r="36" spans="2:10" ht="16.5" customHeight="1" x14ac:dyDescent="0.3">
      <c r="B36" s="356"/>
      <c r="C36" s="13" t="s">
        <v>157</v>
      </c>
      <c r="D36" s="14">
        <v>4.55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6.5" customHeight="1" x14ac:dyDescent="0.3">
      <c r="B37" s="356"/>
      <c r="C37" s="13" t="s">
        <v>4241</v>
      </c>
      <c r="D37" s="14">
        <v>4.55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6.5" customHeight="1" x14ac:dyDescent="0.3">
      <c r="B38" s="356"/>
      <c r="C38" s="13" t="s">
        <v>4240</v>
      </c>
      <c r="D38" s="14">
        <v>0.65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356"/>
      <c r="C39" s="13" t="s">
        <v>4239</v>
      </c>
      <c r="D39" s="15">
        <v>1.9500000000000002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356"/>
      <c r="C40" s="13" t="s">
        <v>4238</v>
      </c>
      <c r="D40" s="14">
        <v>6.5000000000000002E-2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56"/>
      <c r="C41" s="13" t="s">
        <v>4237</v>
      </c>
      <c r="D41" s="14">
        <v>0.13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7.25" customHeight="1" x14ac:dyDescent="0.3">
      <c r="B42" s="356"/>
      <c r="C42" s="11" t="s">
        <v>869</v>
      </c>
      <c r="D42" s="11">
        <v>1.3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7.25" customHeight="1" x14ac:dyDescent="0.3">
      <c r="B43" s="577" t="s">
        <v>4236</v>
      </c>
      <c r="C43" s="13" t="s">
        <v>45</v>
      </c>
      <c r="D43" s="18">
        <v>1.3</v>
      </c>
      <c r="E43" s="11">
        <f t="shared" si="1"/>
        <v>0</v>
      </c>
      <c r="F43" s="340" t="s">
        <v>4235</v>
      </c>
      <c r="G43" s="340"/>
      <c r="H43" s="340"/>
      <c r="I43" s="340"/>
      <c r="J43" s="341"/>
    </row>
    <row r="44" spans="2:10" ht="17.25" customHeight="1" x14ac:dyDescent="0.3">
      <c r="B44" s="578"/>
      <c r="C44" s="13" t="s">
        <v>4225</v>
      </c>
      <c r="D44" s="18">
        <v>0.32500000000000001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7.25" customHeight="1" x14ac:dyDescent="0.3">
      <c r="B45" s="578"/>
      <c r="C45" s="13" t="s">
        <v>26</v>
      </c>
      <c r="D45" s="18">
        <v>0.65</v>
      </c>
      <c r="E45" s="11">
        <f t="shared" si="1"/>
        <v>0</v>
      </c>
      <c r="F45" s="340"/>
      <c r="G45" s="340"/>
      <c r="H45" s="340"/>
      <c r="I45" s="340"/>
      <c r="J45" s="341"/>
    </row>
    <row r="46" spans="2:10" ht="17.25" customHeight="1" x14ac:dyDescent="0.3">
      <c r="B46" s="578"/>
      <c r="C46" s="13" t="s">
        <v>23</v>
      </c>
      <c r="D46" s="18">
        <v>0.32500000000000001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6.5" customHeight="1" x14ac:dyDescent="0.3">
      <c r="B47" s="578"/>
      <c r="C47" s="13" t="s">
        <v>35</v>
      </c>
      <c r="D47" s="18">
        <v>0.65</v>
      </c>
      <c r="E47" s="11">
        <f t="shared" si="1"/>
        <v>0</v>
      </c>
      <c r="F47" s="340"/>
      <c r="G47" s="340"/>
      <c r="H47" s="340"/>
      <c r="I47" s="340"/>
      <c r="J47" s="341"/>
    </row>
    <row r="48" spans="2:10" ht="16.5" customHeight="1" x14ac:dyDescent="0.3">
      <c r="B48" s="311" t="s">
        <v>391</v>
      </c>
      <c r="C48" s="13" t="s">
        <v>164</v>
      </c>
      <c r="D48" s="10">
        <v>16.25</v>
      </c>
      <c r="E48" s="11">
        <f t="shared" si="1"/>
        <v>0</v>
      </c>
      <c r="F48" s="344" t="s">
        <v>4234</v>
      </c>
      <c r="G48" s="344"/>
      <c r="H48" s="344"/>
      <c r="I48" s="344"/>
      <c r="J48" s="345"/>
    </row>
    <row r="49" spans="2:10" ht="16.5" customHeight="1" x14ac:dyDescent="0.3">
      <c r="B49" s="311"/>
      <c r="C49" s="13" t="s">
        <v>22</v>
      </c>
      <c r="D49" s="10">
        <v>6.5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11"/>
      <c r="C50" s="13" t="s">
        <v>21</v>
      </c>
      <c r="D50" s="10">
        <v>3.25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11"/>
      <c r="C51" s="13" t="s">
        <v>318</v>
      </c>
      <c r="D51" s="10">
        <v>0.32500000000000001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11"/>
      <c r="C52" s="13" t="s">
        <v>23</v>
      </c>
      <c r="D52" s="10">
        <v>0.32500000000000001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11"/>
      <c r="C53" s="13" t="s">
        <v>49</v>
      </c>
      <c r="D53" s="10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11"/>
      <c r="C54" s="13" t="s">
        <v>24</v>
      </c>
      <c r="D54" s="10">
        <v>0.65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thickBot="1" x14ac:dyDescent="0.35">
      <c r="B55" s="36" t="s">
        <v>4233</v>
      </c>
      <c r="C55" s="29" t="s">
        <v>33</v>
      </c>
      <c r="D55" s="33">
        <v>13</v>
      </c>
      <c r="E55" s="33">
        <f t="shared" si="1"/>
        <v>0</v>
      </c>
      <c r="F55" s="627" t="s">
        <v>4232</v>
      </c>
      <c r="G55" s="628"/>
      <c r="H55" s="628"/>
      <c r="I55" s="628"/>
      <c r="J55" s="629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4231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281" t="s">
        <v>847</v>
      </c>
      <c r="C61" s="13" t="s">
        <v>273</v>
      </c>
      <c r="D61" s="18">
        <v>32.5</v>
      </c>
      <c r="E61" s="11">
        <f t="shared" ref="E61:E85" si="2">D61*D$2</f>
        <v>0</v>
      </c>
      <c r="F61" s="287" t="s">
        <v>4230</v>
      </c>
      <c r="G61" s="288"/>
      <c r="H61" s="288"/>
      <c r="I61" s="288"/>
      <c r="J61" s="289"/>
    </row>
    <row r="62" spans="2:10" ht="16.5" customHeight="1" x14ac:dyDescent="0.3">
      <c r="B62" s="283"/>
      <c r="C62" s="13" t="s">
        <v>4229</v>
      </c>
      <c r="D62" s="18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ht="16.5" customHeight="1" x14ac:dyDescent="0.3">
      <c r="B63" s="680" t="s">
        <v>2695</v>
      </c>
      <c r="C63" s="13" t="s">
        <v>177</v>
      </c>
      <c r="D63" s="19">
        <v>26</v>
      </c>
      <c r="E63" s="11">
        <f t="shared" si="2"/>
        <v>0</v>
      </c>
      <c r="F63" s="287" t="s">
        <v>4228</v>
      </c>
      <c r="G63" s="288"/>
      <c r="H63" s="288"/>
      <c r="I63" s="288"/>
      <c r="J63" s="289"/>
    </row>
    <row r="64" spans="2:10" ht="16.5" customHeight="1" x14ac:dyDescent="0.3">
      <c r="B64" s="680"/>
      <c r="C64" s="13" t="s">
        <v>21</v>
      </c>
      <c r="D64" s="10">
        <v>6.5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6.5" customHeight="1" x14ac:dyDescent="0.3">
      <c r="B65" s="680"/>
      <c r="C65" s="13" t="s">
        <v>15</v>
      </c>
      <c r="D65" s="10">
        <v>1.3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6.5" customHeight="1" x14ac:dyDescent="0.3">
      <c r="B66" s="680"/>
      <c r="C66" s="13" t="s">
        <v>4225</v>
      </c>
      <c r="D66" s="10">
        <v>0.32500000000000001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680"/>
      <c r="C67" s="13" t="s">
        <v>16</v>
      </c>
      <c r="D67" s="10">
        <v>1.3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680"/>
      <c r="C68" s="13" t="s">
        <v>26</v>
      </c>
      <c r="D68" s="10">
        <v>0.32500000000000001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680"/>
      <c r="C69" s="13" t="s">
        <v>35</v>
      </c>
      <c r="D69" s="10">
        <v>0.13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6.5" customHeight="1" x14ac:dyDescent="0.3">
      <c r="B70" s="680"/>
      <c r="C70" s="13" t="s">
        <v>19</v>
      </c>
      <c r="D70" s="10">
        <v>0.65</v>
      </c>
      <c r="E70" s="11">
        <f t="shared" si="2"/>
        <v>0</v>
      </c>
      <c r="F70" s="293"/>
      <c r="G70" s="294"/>
      <c r="H70" s="294"/>
      <c r="I70" s="294"/>
      <c r="J70" s="295"/>
    </row>
    <row r="71" spans="2:10" ht="17.25" customHeight="1" x14ac:dyDescent="0.3">
      <c r="B71" s="311" t="s">
        <v>139</v>
      </c>
      <c r="C71" s="13" t="s">
        <v>20</v>
      </c>
      <c r="D71" s="17">
        <v>26</v>
      </c>
      <c r="E71" s="11">
        <f t="shared" si="2"/>
        <v>0</v>
      </c>
      <c r="F71" s="344" t="s">
        <v>4227</v>
      </c>
      <c r="G71" s="344"/>
      <c r="H71" s="344"/>
      <c r="I71" s="344"/>
      <c r="J71" s="345"/>
    </row>
    <row r="72" spans="2:10" ht="16.5" customHeight="1" x14ac:dyDescent="0.3">
      <c r="B72" s="311"/>
      <c r="C72" s="13" t="s">
        <v>21</v>
      </c>
      <c r="D72" s="10">
        <v>3.25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311"/>
      <c r="C73" s="13" t="s">
        <v>22</v>
      </c>
      <c r="D73" s="10">
        <v>3.25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311"/>
      <c r="C74" s="13" t="s">
        <v>23</v>
      </c>
      <c r="D74" s="10">
        <v>0.65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311"/>
      <c r="C75" s="13" t="s">
        <v>24</v>
      </c>
      <c r="D75" s="10">
        <v>1.3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7.25" customHeight="1" x14ac:dyDescent="0.3">
      <c r="B76" s="577" t="s">
        <v>765</v>
      </c>
      <c r="C76" s="13" t="s">
        <v>14</v>
      </c>
      <c r="D76" s="10">
        <v>16.25</v>
      </c>
      <c r="E76" s="11">
        <f t="shared" si="2"/>
        <v>0</v>
      </c>
      <c r="F76" s="275" t="s">
        <v>4226</v>
      </c>
      <c r="G76" s="276"/>
      <c r="H76" s="276"/>
      <c r="I76" s="276"/>
      <c r="J76" s="277"/>
    </row>
    <row r="77" spans="2:10" ht="17.25" customHeight="1" x14ac:dyDescent="0.3">
      <c r="B77" s="578"/>
      <c r="C77" s="13" t="s">
        <v>22</v>
      </c>
      <c r="D77" s="11">
        <v>6.5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7.25" customHeight="1" x14ac:dyDescent="0.3">
      <c r="B78" s="578"/>
      <c r="C78" s="13" t="s">
        <v>19</v>
      </c>
      <c r="D78" s="19">
        <v>1.9500000000000002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578"/>
      <c r="C79" s="13" t="s">
        <v>4225</v>
      </c>
      <c r="D79" s="10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578"/>
      <c r="C80" s="13" t="s">
        <v>26</v>
      </c>
      <c r="D80" s="11">
        <v>2.6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578"/>
      <c r="C81" s="13" t="s">
        <v>4224</v>
      </c>
      <c r="D81" s="11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578"/>
      <c r="C82" s="13" t="s">
        <v>35</v>
      </c>
      <c r="D82" s="10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578"/>
      <c r="C83" s="13" t="s">
        <v>49</v>
      </c>
      <c r="D83" s="10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614"/>
      <c r="C84" s="28" t="s">
        <v>4223</v>
      </c>
      <c r="D84" s="100">
        <v>0.65</v>
      </c>
      <c r="E84" s="99">
        <f t="shared" si="2"/>
        <v>0</v>
      </c>
      <c r="F84" s="367"/>
      <c r="G84" s="368"/>
      <c r="H84" s="368"/>
      <c r="I84" s="368"/>
      <c r="J84" s="369"/>
    </row>
    <row r="85" spans="2:10" ht="16.5" customHeight="1" thickBot="1" x14ac:dyDescent="0.35">
      <c r="B85" s="20" t="s">
        <v>107</v>
      </c>
      <c r="C85" s="29" t="s">
        <v>33</v>
      </c>
      <c r="D85" s="42">
        <v>13</v>
      </c>
      <c r="E85" s="33">
        <f t="shared" si="2"/>
        <v>0</v>
      </c>
      <c r="F85" s="684" t="s">
        <v>210</v>
      </c>
      <c r="G85" s="684"/>
      <c r="H85" s="684"/>
      <c r="I85" s="684"/>
      <c r="J85" s="685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0.25" thickTop="1" x14ac:dyDescent="0.3">
      <c r="B88" s="305" t="s">
        <v>4222</v>
      </c>
      <c r="C88" s="306"/>
      <c r="D88" s="306"/>
      <c r="E88" s="306"/>
      <c r="F88" s="306"/>
      <c r="G88" s="306"/>
      <c r="H88" s="306"/>
      <c r="I88" s="306"/>
      <c r="J88" s="307"/>
    </row>
    <row r="89" spans="2:10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x14ac:dyDescent="0.3">
      <c r="B91" s="311" t="s">
        <v>818</v>
      </c>
      <c r="C91" s="12" t="s">
        <v>12</v>
      </c>
      <c r="D91" s="10">
        <v>32.5</v>
      </c>
      <c r="E91" s="11">
        <f t="shared" ref="E91:E114" si="3">D91*D$2</f>
        <v>0</v>
      </c>
      <c r="F91" s="287" t="s">
        <v>64</v>
      </c>
      <c r="G91" s="288"/>
      <c r="H91" s="288"/>
      <c r="I91" s="288"/>
      <c r="J91" s="289"/>
    </row>
    <row r="92" spans="2:10" ht="16.5" customHeight="1" x14ac:dyDescent="0.3">
      <c r="B92" s="311"/>
      <c r="C92" s="12" t="s">
        <v>65</v>
      </c>
      <c r="D92" s="10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6.5" customHeight="1" x14ac:dyDescent="0.3">
      <c r="B93" s="281" t="s">
        <v>4221</v>
      </c>
      <c r="C93" s="27" t="s">
        <v>194</v>
      </c>
      <c r="D93" s="18">
        <v>9.75</v>
      </c>
      <c r="E93" s="11">
        <f t="shared" si="3"/>
        <v>0</v>
      </c>
      <c r="F93" s="275" t="s">
        <v>4220</v>
      </c>
      <c r="G93" s="276"/>
      <c r="H93" s="276"/>
      <c r="I93" s="276"/>
      <c r="J93" s="277"/>
    </row>
    <row r="94" spans="2:10" ht="16.5" customHeight="1" x14ac:dyDescent="0.3">
      <c r="B94" s="282"/>
      <c r="C94" s="27" t="s">
        <v>22</v>
      </c>
      <c r="D94" s="18">
        <v>3.25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6.5" customHeight="1" x14ac:dyDescent="0.3">
      <c r="B95" s="282"/>
      <c r="C95" s="27" t="s">
        <v>21</v>
      </c>
      <c r="D95" s="18">
        <v>3.25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282"/>
      <c r="C96" s="27" t="s">
        <v>351</v>
      </c>
      <c r="D96" s="18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282"/>
      <c r="C97" s="27" t="s">
        <v>16</v>
      </c>
      <c r="D97" s="17">
        <v>1.9500000000000002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282"/>
      <c r="C98" s="27" t="s">
        <v>15</v>
      </c>
      <c r="D98" s="17">
        <v>1.9500000000000002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282"/>
      <c r="C99" s="27" t="s">
        <v>26</v>
      </c>
      <c r="D99" s="18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283"/>
      <c r="C100" s="27" t="s">
        <v>23</v>
      </c>
      <c r="D100" s="18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577" t="s">
        <v>3319</v>
      </c>
      <c r="C101" s="13" t="s">
        <v>403</v>
      </c>
      <c r="D101" s="17">
        <v>26</v>
      </c>
      <c r="E101" s="11">
        <f t="shared" si="3"/>
        <v>0</v>
      </c>
      <c r="F101" s="275" t="s">
        <v>4219</v>
      </c>
      <c r="G101" s="276"/>
      <c r="H101" s="276"/>
      <c r="I101" s="276"/>
      <c r="J101" s="277"/>
    </row>
    <row r="102" spans="2:10" ht="16.5" customHeight="1" x14ac:dyDescent="0.3">
      <c r="B102" s="578"/>
      <c r="C102" s="13" t="s">
        <v>20</v>
      </c>
      <c r="D102" s="18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578"/>
      <c r="C103" s="13" t="s">
        <v>22</v>
      </c>
      <c r="D103" s="18">
        <v>3.25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578"/>
      <c r="C104" s="13" t="s">
        <v>21</v>
      </c>
      <c r="D104" s="18">
        <v>6.5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578"/>
      <c r="C105" s="13" t="s">
        <v>405</v>
      </c>
      <c r="D105" s="18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578"/>
      <c r="C106" s="13" t="s">
        <v>23</v>
      </c>
      <c r="D106" s="18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614"/>
      <c r="C107" s="13" t="s">
        <v>24</v>
      </c>
      <c r="D107" s="17">
        <v>1.9500000000000002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6.5" customHeight="1" x14ac:dyDescent="0.3">
      <c r="B108" s="311" t="s">
        <v>4218</v>
      </c>
      <c r="C108" s="13" t="s">
        <v>161</v>
      </c>
      <c r="D108" s="18">
        <v>19.5</v>
      </c>
      <c r="E108" s="11">
        <f t="shared" si="3"/>
        <v>0</v>
      </c>
      <c r="F108" s="344" t="s">
        <v>4217</v>
      </c>
      <c r="G108" s="344"/>
      <c r="H108" s="344"/>
      <c r="I108" s="344"/>
      <c r="J108" s="345"/>
    </row>
    <row r="109" spans="2:10" ht="16.5" customHeight="1" x14ac:dyDescent="0.3">
      <c r="B109" s="311"/>
      <c r="C109" s="13" t="s">
        <v>4201</v>
      </c>
      <c r="D109" s="18">
        <v>0.32500000000000001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6.5" customHeight="1" x14ac:dyDescent="0.3">
      <c r="B110" s="311"/>
      <c r="C110" s="13" t="s">
        <v>4194</v>
      </c>
      <c r="D110" s="18">
        <v>0.65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ht="16.5" customHeight="1" x14ac:dyDescent="0.3">
      <c r="B111" s="311"/>
      <c r="C111" s="13" t="s">
        <v>4204</v>
      </c>
      <c r="D111" s="18">
        <v>0.65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ht="16.5" customHeight="1" x14ac:dyDescent="0.3">
      <c r="B112" s="311"/>
      <c r="C112" s="13" t="s">
        <v>4216</v>
      </c>
      <c r="D112" s="18">
        <v>0.13</v>
      </c>
      <c r="E112" s="11">
        <f t="shared" si="3"/>
        <v>0</v>
      </c>
      <c r="F112" s="344"/>
      <c r="G112" s="344"/>
      <c r="H112" s="344"/>
      <c r="I112" s="344"/>
      <c r="J112" s="345"/>
    </row>
    <row r="113" spans="2:10" ht="16.5" customHeight="1" x14ac:dyDescent="0.3">
      <c r="B113" s="311"/>
      <c r="C113" s="13" t="s">
        <v>35</v>
      </c>
      <c r="D113" s="18">
        <v>0.32500000000000001</v>
      </c>
      <c r="E113" s="11">
        <f t="shared" si="3"/>
        <v>0</v>
      </c>
      <c r="F113" s="344"/>
      <c r="G113" s="344"/>
      <c r="H113" s="344"/>
      <c r="I113" s="344"/>
      <c r="J113" s="345"/>
    </row>
    <row r="114" spans="2:10" ht="16.5" customHeight="1" thickBot="1" x14ac:dyDescent="0.35">
      <c r="B114" s="60" t="s">
        <v>302</v>
      </c>
      <c r="C114" s="21" t="s">
        <v>4215</v>
      </c>
      <c r="D114" s="34">
        <v>13</v>
      </c>
      <c r="E114" s="33">
        <f t="shared" si="3"/>
        <v>0</v>
      </c>
      <c r="F114" s="684" t="s">
        <v>4214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305" t="s">
        <v>4213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311" t="s">
        <v>4212</v>
      </c>
      <c r="C120" s="12" t="s">
        <v>12</v>
      </c>
      <c r="D120" s="10">
        <v>32.5</v>
      </c>
      <c r="E120" s="11">
        <f t="shared" ref="E120:E141" si="4">D120*D$2</f>
        <v>0</v>
      </c>
      <c r="F120" s="287" t="s">
        <v>4211</v>
      </c>
      <c r="G120" s="288"/>
      <c r="H120" s="288"/>
      <c r="I120" s="288"/>
      <c r="J120" s="289"/>
    </row>
    <row r="121" spans="2:10" ht="16.5" customHeight="1" x14ac:dyDescent="0.3">
      <c r="B121" s="311"/>
      <c r="C121" s="12" t="s">
        <v>4210</v>
      </c>
      <c r="D121" s="10">
        <v>1.625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6.5" customHeight="1" x14ac:dyDescent="0.3">
      <c r="B122" s="357" t="s">
        <v>4209</v>
      </c>
      <c r="C122" s="13" t="s">
        <v>4208</v>
      </c>
      <c r="D122" s="17">
        <v>13</v>
      </c>
      <c r="E122" s="15">
        <f t="shared" si="4"/>
        <v>0</v>
      </c>
      <c r="F122" s="275" t="s">
        <v>4207</v>
      </c>
      <c r="G122" s="276"/>
      <c r="H122" s="276"/>
      <c r="I122" s="276"/>
      <c r="J122" s="277"/>
    </row>
    <row r="123" spans="2:10" ht="16.5" customHeight="1" x14ac:dyDescent="0.3">
      <c r="B123" s="358"/>
      <c r="C123" s="13" t="s">
        <v>4206</v>
      </c>
      <c r="D123" s="18">
        <v>6.5</v>
      </c>
      <c r="E123" s="15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58"/>
      <c r="C124" s="13" t="s">
        <v>4205</v>
      </c>
      <c r="D124" s="18">
        <v>3.25</v>
      </c>
      <c r="E124" s="15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58"/>
      <c r="C125" s="13" t="s">
        <v>4201</v>
      </c>
      <c r="D125" s="18">
        <v>0.19500000000000001</v>
      </c>
      <c r="E125" s="15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58"/>
      <c r="C126" s="13" t="s">
        <v>19</v>
      </c>
      <c r="D126" s="18">
        <v>0.32500000000000001</v>
      </c>
      <c r="E126" s="15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358"/>
      <c r="C127" s="13" t="s">
        <v>4204</v>
      </c>
      <c r="D127" s="18">
        <v>0.65</v>
      </c>
      <c r="E127" s="15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358"/>
      <c r="C128" s="13" t="s">
        <v>4194</v>
      </c>
      <c r="D128" s="18">
        <v>0.32500000000000001</v>
      </c>
      <c r="E128" s="15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58"/>
      <c r="C129" s="13" t="s">
        <v>15</v>
      </c>
      <c r="D129" s="18">
        <v>1.3</v>
      </c>
      <c r="E129" s="15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359"/>
      <c r="C130" s="13" t="s">
        <v>16</v>
      </c>
      <c r="D130" s="18">
        <v>1.3</v>
      </c>
      <c r="E130" s="15">
        <f t="shared" si="4"/>
        <v>0</v>
      </c>
      <c r="F130" s="367"/>
      <c r="G130" s="368"/>
      <c r="H130" s="368"/>
      <c r="I130" s="368"/>
      <c r="J130" s="369"/>
    </row>
    <row r="131" spans="2:10" ht="16.5" customHeight="1" x14ac:dyDescent="0.3">
      <c r="B131" s="357" t="s">
        <v>4203</v>
      </c>
      <c r="C131" s="13" t="s">
        <v>46</v>
      </c>
      <c r="D131" s="14">
        <v>22.75</v>
      </c>
      <c r="E131" s="11">
        <f t="shared" si="4"/>
        <v>0</v>
      </c>
      <c r="F131" s="275" t="s">
        <v>4202</v>
      </c>
      <c r="G131" s="276"/>
      <c r="H131" s="276"/>
      <c r="I131" s="276"/>
      <c r="J131" s="277"/>
    </row>
    <row r="132" spans="2:10" ht="16.5" customHeight="1" x14ac:dyDescent="0.3">
      <c r="B132" s="358"/>
      <c r="C132" s="13" t="s">
        <v>26</v>
      </c>
      <c r="D132" s="14">
        <v>3.25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58"/>
      <c r="C133" s="13" t="s">
        <v>4201</v>
      </c>
      <c r="D133" s="14">
        <v>0.65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59"/>
      <c r="C134" s="13" t="s">
        <v>48</v>
      </c>
      <c r="D134" s="15">
        <v>1.9500000000000002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281" t="s">
        <v>4200</v>
      </c>
      <c r="C135" s="13" t="s">
        <v>4199</v>
      </c>
      <c r="D135" s="18">
        <v>16.25</v>
      </c>
      <c r="E135" s="11">
        <f t="shared" si="4"/>
        <v>0</v>
      </c>
      <c r="F135" s="275" t="s">
        <v>4198</v>
      </c>
      <c r="G135" s="276"/>
      <c r="H135" s="276"/>
      <c r="I135" s="276"/>
      <c r="J135" s="277"/>
    </row>
    <row r="136" spans="2:10" ht="16.5" customHeight="1" x14ac:dyDescent="0.3">
      <c r="B136" s="282"/>
      <c r="C136" s="13" t="s">
        <v>4197</v>
      </c>
      <c r="D136" s="18">
        <v>0.13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282"/>
      <c r="C137" s="13" t="s">
        <v>175</v>
      </c>
      <c r="D137" s="18">
        <v>0.13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282"/>
      <c r="C138" s="13" t="s">
        <v>4196</v>
      </c>
      <c r="D138" s="17">
        <v>1.9500000000000002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282"/>
      <c r="C139" s="13" t="s">
        <v>4195</v>
      </c>
      <c r="D139" s="18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6.5" customHeight="1" x14ac:dyDescent="0.3">
      <c r="B140" s="283"/>
      <c r="C140" s="13" t="s">
        <v>4194</v>
      </c>
      <c r="D140" s="18">
        <v>0.19500000000000001</v>
      </c>
      <c r="E140" s="11">
        <f t="shared" si="4"/>
        <v>0</v>
      </c>
      <c r="F140" s="367"/>
      <c r="G140" s="368"/>
      <c r="H140" s="368"/>
      <c r="I140" s="368"/>
      <c r="J140" s="369"/>
    </row>
    <row r="141" spans="2:10" ht="16.5" customHeight="1" thickBot="1" x14ac:dyDescent="0.35">
      <c r="B141" s="20" t="s">
        <v>107</v>
      </c>
      <c r="C141" s="29" t="s">
        <v>4193</v>
      </c>
      <c r="D141" s="22">
        <v>13</v>
      </c>
      <c r="E141" s="33">
        <f t="shared" si="4"/>
        <v>0</v>
      </c>
      <c r="F141" s="684" t="s">
        <v>4192</v>
      </c>
      <c r="G141" s="684"/>
      <c r="H141" s="684"/>
      <c r="I141" s="684"/>
      <c r="J141" s="685"/>
    </row>
    <row r="142" spans="2:10" ht="75.75" customHeight="1" thickTop="1" x14ac:dyDescent="0.3">
      <c r="B142" s="487"/>
      <c r="C142" s="487"/>
      <c r="D142" s="487"/>
      <c r="E142" s="487"/>
      <c r="F142" s="487"/>
      <c r="G142" s="487"/>
      <c r="H142" s="487"/>
      <c r="I142" s="487"/>
      <c r="J142" s="487"/>
    </row>
    <row r="144" spans="2:10" x14ac:dyDescent="0.3">
      <c r="B144" s="61"/>
      <c r="C144" s="62"/>
      <c r="D144" s="63"/>
      <c r="E144" s="64"/>
      <c r="F144" s="31"/>
      <c r="G144" s="31"/>
      <c r="H144" s="31"/>
      <c r="I144" s="31"/>
      <c r="J144" s="31"/>
    </row>
    <row r="145" spans="2:10" x14ac:dyDescent="0.3">
      <c r="B145" s="65"/>
      <c r="C145" s="62"/>
      <c r="D145" s="66"/>
      <c r="E145" s="67"/>
      <c r="F145" s="31"/>
      <c r="G145" s="31"/>
      <c r="H145" s="31"/>
      <c r="I145" s="31"/>
      <c r="J145" s="31"/>
    </row>
    <row r="146" spans="2:10" x14ac:dyDescent="0.3">
      <c r="B146" s="65"/>
      <c r="C146" s="62"/>
      <c r="D146" s="68"/>
      <c r="E146" s="67"/>
      <c r="F146" s="31"/>
      <c r="G146" s="31"/>
      <c r="H146" s="31"/>
      <c r="I146" s="31"/>
      <c r="J146" s="31"/>
    </row>
    <row r="147" spans="2:10" ht="16.5" customHeight="1" x14ac:dyDescent="0.3">
      <c r="B147" s="62"/>
      <c r="C147" s="62"/>
      <c r="D147" s="69"/>
      <c r="E147" s="64"/>
      <c r="F147" s="31"/>
      <c r="G147" s="31"/>
      <c r="H147" s="31"/>
      <c r="I147" s="31"/>
      <c r="J147" s="31"/>
    </row>
    <row r="148" spans="2:10" ht="16.5" customHeight="1" x14ac:dyDescent="0.3">
      <c r="B148" s="61"/>
      <c r="C148" s="62"/>
      <c r="D148" s="63"/>
      <c r="E148" s="64"/>
      <c r="F148" s="31"/>
      <c r="G148" s="31"/>
      <c r="H148" s="31"/>
      <c r="I148" s="31"/>
      <c r="J148" s="31"/>
    </row>
    <row r="149" spans="2:10" ht="16.5" customHeight="1" x14ac:dyDescent="0.3">
      <c r="B149" s="61"/>
      <c r="C149" s="62"/>
      <c r="D149" s="69"/>
      <c r="E149" s="64"/>
      <c r="F149" s="31"/>
      <c r="G149" s="31"/>
      <c r="H149" s="31"/>
      <c r="I149" s="31"/>
      <c r="J149" s="31"/>
    </row>
    <row r="150" spans="2:10" ht="16.5" customHeight="1" x14ac:dyDescent="0.3">
      <c r="B150" s="61"/>
      <c r="C150" s="62"/>
      <c r="D150" s="69"/>
      <c r="E150" s="64"/>
      <c r="F150" s="31"/>
      <c r="G150" s="31"/>
      <c r="H150" s="31"/>
      <c r="I150" s="31"/>
      <c r="J150" s="31"/>
    </row>
    <row r="151" spans="2:10" ht="16.5" customHeight="1" x14ac:dyDescent="0.3">
      <c r="B151" s="61"/>
      <c r="C151" s="62"/>
      <c r="D151" s="69"/>
      <c r="E151" s="64"/>
      <c r="F151" s="31"/>
      <c r="G151" s="31"/>
      <c r="H151" s="31"/>
      <c r="I151" s="31"/>
      <c r="J151" s="31"/>
    </row>
    <row r="152" spans="2:10" ht="17.25" customHeight="1" x14ac:dyDescent="0.3">
      <c r="B152" s="61"/>
      <c r="C152" s="62"/>
      <c r="D152" s="63"/>
      <c r="E152" s="64"/>
      <c r="F152" s="31"/>
      <c r="G152" s="31"/>
      <c r="H152" s="31"/>
      <c r="I152" s="31"/>
      <c r="J152" s="31"/>
    </row>
    <row r="153" spans="2:10" ht="16.5" customHeight="1" x14ac:dyDescent="0.3">
      <c r="B153" s="65"/>
      <c r="C153" s="62"/>
      <c r="D153" s="66"/>
      <c r="E153" s="67"/>
      <c r="F153" s="31"/>
      <c r="G153" s="31"/>
      <c r="H153" s="31"/>
      <c r="I153" s="31"/>
      <c r="J153" s="31"/>
    </row>
    <row r="154" spans="2:10" ht="16.5" customHeight="1" x14ac:dyDescent="0.3">
      <c r="B154" s="65"/>
      <c r="C154" s="62"/>
      <c r="D154" s="68"/>
      <c r="E154" s="67"/>
      <c r="F154" s="31"/>
      <c r="G154" s="31"/>
      <c r="H154" s="31"/>
      <c r="I154" s="31"/>
      <c r="J154" s="31"/>
    </row>
    <row r="155" spans="2:10" ht="16.5" customHeight="1" x14ac:dyDescent="0.3">
      <c r="B155" s="65"/>
      <c r="C155" s="62"/>
      <c r="D155" s="68"/>
      <c r="E155" s="67"/>
      <c r="F155" s="31"/>
      <c r="G155" s="31"/>
      <c r="H155" s="31"/>
      <c r="I155" s="31"/>
      <c r="J155" s="31"/>
    </row>
    <row r="156" spans="2:10" ht="16.5" customHeight="1" x14ac:dyDescent="0.3">
      <c r="B156" s="65"/>
      <c r="C156" s="62"/>
      <c r="D156" s="68"/>
      <c r="E156" s="67"/>
      <c r="F156" s="38"/>
      <c r="G156" s="38"/>
      <c r="H156" s="38"/>
      <c r="I156" s="38"/>
      <c r="J156" s="38"/>
    </row>
    <row r="157" spans="2:10" ht="16.5" customHeight="1" x14ac:dyDescent="0.3">
      <c r="B157" s="65"/>
      <c r="C157" s="62"/>
      <c r="D157" s="68"/>
      <c r="E157" s="67"/>
      <c r="F157" s="38"/>
      <c r="G157" s="38"/>
      <c r="H157" s="38"/>
      <c r="I157" s="38"/>
      <c r="J157" s="38"/>
    </row>
    <row r="158" spans="2:10" ht="16.5" customHeight="1" x14ac:dyDescent="0.3">
      <c r="B158" s="65"/>
      <c r="C158" s="62"/>
      <c r="D158" s="68"/>
      <c r="E158" s="67"/>
      <c r="F158" s="38"/>
      <c r="G158" s="38"/>
      <c r="H158" s="38"/>
      <c r="I158" s="38"/>
      <c r="J158" s="38"/>
    </row>
    <row r="159" spans="2:10" ht="16.5" customHeight="1" x14ac:dyDescent="0.3">
      <c r="B159" s="65"/>
      <c r="C159" s="62"/>
      <c r="D159" s="68"/>
      <c r="E159" s="67"/>
      <c r="F159" s="38"/>
      <c r="G159" s="38"/>
      <c r="H159" s="38"/>
      <c r="I159" s="38"/>
      <c r="J159" s="38"/>
    </row>
    <row r="160" spans="2:10" ht="16.5" customHeight="1" x14ac:dyDescent="0.3">
      <c r="B160" s="65"/>
      <c r="C160" s="62"/>
      <c r="D160" s="68"/>
      <c r="E160" s="67"/>
      <c r="F160" s="38"/>
      <c r="G160" s="38"/>
      <c r="H160" s="38"/>
      <c r="I160" s="38"/>
      <c r="J160" s="38"/>
    </row>
    <row r="161" spans="2:10" ht="16.5" customHeight="1" x14ac:dyDescent="0.3">
      <c r="B161" s="65"/>
      <c r="C161" s="62"/>
      <c r="D161" s="68"/>
      <c r="E161" s="67"/>
      <c r="F161" s="38"/>
      <c r="G161" s="38"/>
      <c r="H161" s="38"/>
      <c r="I161" s="38"/>
      <c r="J161" s="38"/>
    </row>
    <row r="162" spans="2:10" ht="16.5" customHeight="1" x14ac:dyDescent="0.3">
      <c r="B162" s="70"/>
      <c r="C162" s="70"/>
      <c r="D162" s="66"/>
      <c r="E162" s="67"/>
      <c r="F162" s="38"/>
      <c r="G162" s="38"/>
      <c r="H162" s="38"/>
      <c r="I162" s="38"/>
      <c r="J162" s="38"/>
    </row>
    <row r="163" spans="2:10" x14ac:dyDescent="0.3">
      <c r="B163" s="24"/>
      <c r="C163" s="24"/>
      <c r="D163" s="24"/>
      <c r="E163" s="24"/>
      <c r="F163" s="24"/>
      <c r="G163" s="24"/>
      <c r="H163" s="24"/>
      <c r="I163" s="24"/>
      <c r="J163" s="24"/>
    </row>
  </sheetData>
  <mergeCells count="70">
    <mergeCell ref="F43:J47"/>
    <mergeCell ref="B59:B60"/>
    <mergeCell ref="C59:C60"/>
    <mergeCell ref="F59:J60"/>
    <mergeCell ref="B11:B16"/>
    <mergeCell ref="F11:J16"/>
    <mergeCell ref="B17:B22"/>
    <mergeCell ref="F17:J22"/>
    <mergeCell ref="B43:B47"/>
    <mergeCell ref="B34:B42"/>
    <mergeCell ref="F34:J42"/>
    <mergeCell ref="F23:J27"/>
    <mergeCell ref="F28:J28"/>
    <mergeCell ref="B29:J29"/>
    <mergeCell ref="B58:J58"/>
    <mergeCell ref="B48:B54"/>
    <mergeCell ref="F141:J141"/>
    <mergeCell ref="B142:J142"/>
    <mergeCell ref="B122:B130"/>
    <mergeCell ref="F122:J130"/>
    <mergeCell ref="F114:J114"/>
    <mergeCell ref="B115:J115"/>
    <mergeCell ref="B120:B121"/>
    <mergeCell ref="F120:J121"/>
    <mergeCell ref="B118:B119"/>
    <mergeCell ref="C118:C119"/>
    <mergeCell ref="F118:J119"/>
    <mergeCell ref="B117:J117"/>
    <mergeCell ref="B135:B140"/>
    <mergeCell ref="F135:J140"/>
    <mergeCell ref="B131:B134"/>
    <mergeCell ref="F131:J134"/>
    <mergeCell ref="B108:B113"/>
    <mergeCell ref="F108:J113"/>
    <mergeCell ref="B101:B107"/>
    <mergeCell ref="F101:J107"/>
    <mergeCell ref="B89:B90"/>
    <mergeCell ref="C89:C90"/>
    <mergeCell ref="B91:B92"/>
    <mergeCell ref="B61:B62"/>
    <mergeCell ref="F61:J62"/>
    <mergeCell ref="F89:J90"/>
    <mergeCell ref="B93:B100"/>
    <mergeCell ref="F93:J100"/>
    <mergeCell ref="F91:J92"/>
    <mergeCell ref="F85:J85"/>
    <mergeCell ref="B76:B84"/>
    <mergeCell ref="F76:J84"/>
    <mergeCell ref="F63:J70"/>
    <mergeCell ref="B71:B75"/>
    <mergeCell ref="B86:J86"/>
    <mergeCell ref="F71:J75"/>
    <mergeCell ref="B63:B70"/>
    <mergeCell ref="B88:J88"/>
    <mergeCell ref="F48:J54"/>
    <mergeCell ref="F55:J55"/>
    <mergeCell ref="B56:J56"/>
    <mergeCell ref="E2:J2"/>
    <mergeCell ref="B31:J31"/>
    <mergeCell ref="B32:B33"/>
    <mergeCell ref="C32:C33"/>
    <mergeCell ref="F32:J33"/>
    <mergeCell ref="B23:B27"/>
    <mergeCell ref="B9:B10"/>
    <mergeCell ref="F9:J10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5" manualBreakCount="5">
    <brk id="30" max="12" man="1"/>
    <brk id="57" max="12" man="1"/>
    <brk id="87" max="12" man="1"/>
    <brk id="116" max="12" man="1"/>
    <brk id="143" max="12" man="1"/>
  </rowBreaks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L127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4325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56</v>
      </c>
      <c r="C9" s="13" t="s">
        <v>273</v>
      </c>
      <c r="D9" s="18">
        <v>32.5</v>
      </c>
      <c r="E9" s="11">
        <f t="shared" ref="E9:E26" si="0">D9*D$2</f>
        <v>0</v>
      </c>
      <c r="F9" s="287" t="s">
        <v>94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1170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321</v>
      </c>
      <c r="C11" s="27" t="s">
        <v>190</v>
      </c>
      <c r="D11" s="19">
        <v>13</v>
      </c>
      <c r="E11" s="11">
        <f t="shared" si="0"/>
        <v>0</v>
      </c>
      <c r="F11" s="275" t="s">
        <v>4324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23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2"/>
      <c r="C15" s="27" t="s">
        <v>175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283"/>
      <c r="C16" s="27" t="s">
        <v>19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7.25" customHeight="1" x14ac:dyDescent="0.3">
      <c r="B17" s="379" t="s">
        <v>114</v>
      </c>
      <c r="C17" s="13" t="s">
        <v>67</v>
      </c>
      <c r="D17" s="19">
        <v>26</v>
      </c>
      <c r="E17" s="11">
        <f t="shared" si="0"/>
        <v>0</v>
      </c>
      <c r="F17" s="275" t="s">
        <v>68</v>
      </c>
      <c r="G17" s="276"/>
      <c r="H17" s="276"/>
      <c r="I17" s="276"/>
      <c r="J17" s="277"/>
    </row>
    <row r="18" spans="2:10" ht="17.25" customHeight="1" x14ac:dyDescent="0.3">
      <c r="B18" s="380"/>
      <c r="C18" s="13" t="s">
        <v>23</v>
      </c>
      <c r="D18" s="10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80"/>
      <c r="C19" s="13" t="s">
        <v>24</v>
      </c>
      <c r="D19" s="19">
        <v>1.9500000000000002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281" t="s">
        <v>900</v>
      </c>
      <c r="C20" s="13" t="s">
        <v>195</v>
      </c>
      <c r="D20" s="19">
        <v>26</v>
      </c>
      <c r="E20" s="11">
        <f t="shared" si="0"/>
        <v>0</v>
      </c>
      <c r="F20" s="275" t="s">
        <v>4323</v>
      </c>
      <c r="G20" s="276"/>
      <c r="H20" s="276"/>
      <c r="I20" s="276"/>
      <c r="J20" s="277"/>
    </row>
    <row r="21" spans="2:10" ht="17.25" customHeight="1" x14ac:dyDescent="0.3">
      <c r="B21" s="282"/>
      <c r="C21" s="13" t="s">
        <v>23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282"/>
      <c r="C22" s="13" t="s">
        <v>35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2"/>
      <c r="C23" s="13" t="s">
        <v>19</v>
      </c>
      <c r="D23" s="10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282"/>
      <c r="C24" s="13" t="s">
        <v>175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3"/>
      <c r="C25" s="13" t="s">
        <v>49</v>
      </c>
      <c r="D25" s="10">
        <v>0.13</v>
      </c>
      <c r="E25" s="11">
        <f t="shared" si="0"/>
        <v>0</v>
      </c>
      <c r="F25" s="367"/>
      <c r="G25" s="368"/>
      <c r="H25" s="368"/>
      <c r="I25" s="368"/>
      <c r="J25" s="369"/>
    </row>
    <row r="26" spans="2:10" ht="16.5" customHeight="1" thickBot="1" x14ac:dyDescent="0.35">
      <c r="B26" s="71" t="s">
        <v>107</v>
      </c>
      <c r="C26" s="29" t="s">
        <v>4307</v>
      </c>
      <c r="D26" s="34">
        <v>13</v>
      </c>
      <c r="E26" s="33">
        <f t="shared" si="0"/>
        <v>0</v>
      </c>
      <c r="F26" s="627" t="s">
        <v>210</v>
      </c>
      <c r="G26" s="628"/>
      <c r="H26" s="628"/>
      <c r="I26" s="628"/>
      <c r="J26" s="629"/>
    </row>
    <row r="27" spans="2:10" ht="72" customHeight="1" thickTop="1" x14ac:dyDescent="0.3">
      <c r="B27" s="487"/>
      <c r="C27" s="487"/>
      <c r="D27" s="487"/>
      <c r="E27" s="487"/>
      <c r="F27" s="487"/>
      <c r="G27" s="487"/>
      <c r="H27" s="487"/>
      <c r="I27" s="487"/>
      <c r="J27" s="487"/>
    </row>
    <row r="28" spans="2:10" ht="17.25" customHeight="1" thickBot="1" x14ac:dyDescent="0.35"/>
    <row r="29" spans="2:10" ht="20.25" thickTop="1" x14ac:dyDescent="0.3">
      <c r="B29" s="305" t="s">
        <v>4322</v>
      </c>
      <c r="C29" s="306"/>
      <c r="D29" s="306"/>
      <c r="E29" s="306"/>
      <c r="F29" s="306"/>
      <c r="G29" s="306"/>
      <c r="H29" s="306"/>
      <c r="I29" s="306"/>
      <c r="J29" s="307"/>
    </row>
    <row r="30" spans="2:10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311" t="s">
        <v>4321</v>
      </c>
      <c r="C32" s="13" t="s">
        <v>12</v>
      </c>
      <c r="D32" s="10">
        <v>32.5</v>
      </c>
      <c r="E32" s="11">
        <f t="shared" ref="E32:E49" si="1">D32*D$2</f>
        <v>0</v>
      </c>
      <c r="F32" s="287" t="s">
        <v>102</v>
      </c>
      <c r="G32" s="288"/>
      <c r="H32" s="288"/>
      <c r="I32" s="288"/>
      <c r="J32" s="289"/>
    </row>
    <row r="33" spans="2:10" ht="16.5" customHeight="1" x14ac:dyDescent="0.3">
      <c r="B33" s="311"/>
      <c r="C33" s="13" t="s">
        <v>101</v>
      </c>
      <c r="D33" s="10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6.5" customHeight="1" x14ac:dyDescent="0.3">
      <c r="B34" s="379" t="s">
        <v>4320</v>
      </c>
      <c r="C34" s="13" t="s">
        <v>66</v>
      </c>
      <c r="D34" s="17">
        <v>13</v>
      </c>
      <c r="E34" s="15">
        <f t="shared" si="1"/>
        <v>0</v>
      </c>
      <c r="F34" s="340" t="s">
        <v>4319</v>
      </c>
      <c r="G34" s="340"/>
      <c r="H34" s="340"/>
      <c r="I34" s="340"/>
      <c r="J34" s="341"/>
    </row>
    <row r="35" spans="2:10" ht="16.5" customHeight="1" x14ac:dyDescent="0.3">
      <c r="B35" s="380"/>
      <c r="C35" s="13" t="s">
        <v>4301</v>
      </c>
      <c r="D35" s="18">
        <v>0.32500000000000001</v>
      </c>
      <c r="E35" s="15">
        <f t="shared" si="1"/>
        <v>0</v>
      </c>
      <c r="F35" s="340"/>
      <c r="G35" s="340"/>
      <c r="H35" s="340"/>
      <c r="I35" s="340"/>
      <c r="J35" s="341"/>
    </row>
    <row r="36" spans="2:10" ht="16.5" customHeight="1" x14ac:dyDescent="0.3">
      <c r="B36" s="380"/>
      <c r="C36" s="13" t="s">
        <v>162</v>
      </c>
      <c r="D36" s="18">
        <v>0.32500000000000001</v>
      </c>
      <c r="E36" s="15">
        <f t="shared" si="1"/>
        <v>0</v>
      </c>
      <c r="F36" s="340"/>
      <c r="G36" s="340"/>
      <c r="H36" s="340"/>
      <c r="I36" s="340"/>
      <c r="J36" s="341"/>
    </row>
    <row r="37" spans="2:10" ht="16.5" customHeight="1" x14ac:dyDescent="0.3">
      <c r="B37" s="380"/>
      <c r="C37" s="13" t="s">
        <v>4289</v>
      </c>
      <c r="D37" s="18">
        <v>1.3</v>
      </c>
      <c r="E37" s="15">
        <f t="shared" si="1"/>
        <v>0</v>
      </c>
      <c r="F37" s="340"/>
      <c r="G37" s="340"/>
      <c r="H37" s="340"/>
      <c r="I37" s="340"/>
      <c r="J37" s="341"/>
    </row>
    <row r="38" spans="2:10" x14ac:dyDescent="0.3">
      <c r="B38" s="380"/>
      <c r="C38" s="13" t="s">
        <v>4318</v>
      </c>
      <c r="D38" s="17">
        <v>1.9500000000000002</v>
      </c>
      <c r="E38" s="15">
        <f t="shared" si="1"/>
        <v>0</v>
      </c>
      <c r="F38" s="340"/>
      <c r="G38" s="340"/>
      <c r="H38" s="340"/>
      <c r="I38" s="340"/>
      <c r="J38" s="341"/>
    </row>
    <row r="39" spans="2:10" ht="17.25" customHeight="1" x14ac:dyDescent="0.3">
      <c r="B39" s="579" t="s">
        <v>4317</v>
      </c>
      <c r="C39" s="35" t="s">
        <v>4316</v>
      </c>
      <c r="D39" s="11">
        <v>26</v>
      </c>
      <c r="E39" s="11">
        <f t="shared" si="1"/>
        <v>0</v>
      </c>
      <c r="F39" s="275" t="s">
        <v>4315</v>
      </c>
      <c r="G39" s="276"/>
      <c r="H39" s="276"/>
      <c r="I39" s="276"/>
      <c r="J39" s="277"/>
    </row>
    <row r="40" spans="2:10" ht="17.25" customHeight="1" x14ac:dyDescent="0.3">
      <c r="B40" s="592"/>
      <c r="C40" s="35" t="s">
        <v>4270</v>
      </c>
      <c r="D40" s="11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592"/>
      <c r="C41" s="35" t="s">
        <v>4314</v>
      </c>
      <c r="D41" s="11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592"/>
      <c r="C42" s="35" t="s">
        <v>503</v>
      </c>
      <c r="D42" s="11">
        <v>6.5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592"/>
      <c r="C43" s="35" t="s">
        <v>154</v>
      </c>
      <c r="D43" s="18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592"/>
      <c r="C44" s="35" t="s">
        <v>299</v>
      </c>
      <c r="D44" s="18">
        <v>0.13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751"/>
      <c r="C45" s="35" t="s">
        <v>24</v>
      </c>
      <c r="D45" s="11">
        <v>1.3</v>
      </c>
      <c r="E45" s="11">
        <f t="shared" si="1"/>
        <v>0</v>
      </c>
      <c r="F45" s="367"/>
      <c r="G45" s="368"/>
      <c r="H45" s="368"/>
      <c r="I45" s="368"/>
      <c r="J45" s="369"/>
    </row>
    <row r="46" spans="2:10" ht="16.5" customHeight="1" x14ac:dyDescent="0.3">
      <c r="B46" s="577" t="s">
        <v>4313</v>
      </c>
      <c r="C46" s="13" t="s">
        <v>79</v>
      </c>
      <c r="D46" s="19">
        <v>26</v>
      </c>
      <c r="E46" s="11">
        <f t="shared" si="1"/>
        <v>0</v>
      </c>
      <c r="F46" s="287" t="s">
        <v>4312</v>
      </c>
      <c r="G46" s="288"/>
      <c r="H46" s="288"/>
      <c r="I46" s="288"/>
      <c r="J46" s="289"/>
    </row>
    <row r="47" spans="2:10" ht="16.5" customHeight="1" x14ac:dyDescent="0.3">
      <c r="B47" s="282"/>
      <c r="C47" s="13" t="s">
        <v>23</v>
      </c>
      <c r="D47" s="10">
        <v>0.65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283"/>
      <c r="C48" s="13" t="s">
        <v>869</v>
      </c>
      <c r="D48" s="19">
        <v>1.9500000000000002</v>
      </c>
      <c r="E48" s="11">
        <f t="shared" si="1"/>
        <v>0</v>
      </c>
      <c r="F48" s="293"/>
      <c r="G48" s="294"/>
      <c r="H48" s="294"/>
      <c r="I48" s="294"/>
      <c r="J48" s="295"/>
    </row>
    <row r="49" spans="2:10" ht="16.5" customHeight="1" thickBot="1" x14ac:dyDescent="0.35">
      <c r="B49" s="36" t="s">
        <v>4311</v>
      </c>
      <c r="C49" s="29" t="s">
        <v>33</v>
      </c>
      <c r="D49" s="22">
        <v>13</v>
      </c>
      <c r="E49" s="33">
        <f t="shared" si="1"/>
        <v>0</v>
      </c>
      <c r="F49" s="684" t="s">
        <v>4278</v>
      </c>
      <c r="G49" s="684"/>
      <c r="H49" s="684"/>
      <c r="I49" s="684"/>
      <c r="J49" s="685"/>
    </row>
    <row r="50" spans="2:10" ht="72" customHeight="1" thickTop="1" x14ac:dyDescent="0.3">
      <c r="B50" s="270"/>
      <c r="C50" s="270"/>
      <c r="D50" s="270"/>
      <c r="E50" s="270"/>
      <c r="F50" s="270"/>
      <c r="G50" s="270"/>
      <c r="H50" s="270"/>
      <c r="I50" s="270"/>
      <c r="J50" s="270"/>
    </row>
    <row r="51" spans="2:10" ht="18.75" customHeight="1" thickBot="1" x14ac:dyDescent="0.35"/>
    <row r="52" spans="2:10" ht="20.25" thickTop="1" x14ac:dyDescent="0.3">
      <c r="B52" s="305" t="s">
        <v>4310</v>
      </c>
      <c r="C52" s="306"/>
      <c r="D52" s="306"/>
      <c r="E52" s="306"/>
      <c r="F52" s="306"/>
      <c r="G52" s="306"/>
      <c r="H52" s="306"/>
      <c r="I52" s="306"/>
      <c r="J52" s="307"/>
    </row>
    <row r="53" spans="2:10" x14ac:dyDescent="0.3">
      <c r="B53" s="308" t="s">
        <v>2</v>
      </c>
      <c r="C53" s="309" t="s">
        <v>3</v>
      </c>
      <c r="D53" s="7" t="s">
        <v>4</v>
      </c>
      <c r="E53" s="7" t="s">
        <v>5</v>
      </c>
      <c r="F53" s="309" t="s">
        <v>6</v>
      </c>
      <c r="G53" s="309"/>
      <c r="H53" s="309"/>
      <c r="I53" s="309"/>
      <c r="J53" s="310"/>
    </row>
    <row r="54" spans="2:10" x14ac:dyDescent="0.3">
      <c r="B54" s="308"/>
      <c r="C54" s="309"/>
      <c r="D54" s="7" t="s">
        <v>1</v>
      </c>
      <c r="E54" s="8" t="s">
        <v>1</v>
      </c>
      <c r="F54" s="309"/>
      <c r="G54" s="309"/>
      <c r="H54" s="309"/>
      <c r="I54" s="309"/>
      <c r="J54" s="310"/>
    </row>
    <row r="55" spans="2:10" ht="16.5" customHeight="1" x14ac:dyDescent="0.3">
      <c r="B55" s="16" t="s">
        <v>4309</v>
      </c>
      <c r="C55" s="13" t="s">
        <v>12</v>
      </c>
      <c r="D55" s="18">
        <v>35.75</v>
      </c>
      <c r="E55" s="11">
        <f t="shared" ref="E55:E81" si="2">D55*D$2</f>
        <v>0</v>
      </c>
      <c r="F55" s="340" t="s">
        <v>42</v>
      </c>
      <c r="G55" s="340"/>
      <c r="H55" s="340"/>
      <c r="I55" s="340"/>
      <c r="J55" s="341"/>
    </row>
    <row r="56" spans="2:10" ht="16.5" customHeight="1" x14ac:dyDescent="0.3">
      <c r="B56" s="357" t="s">
        <v>4308</v>
      </c>
      <c r="C56" s="27" t="s">
        <v>4307</v>
      </c>
      <c r="D56" s="10">
        <v>9.75</v>
      </c>
      <c r="E56" s="11">
        <f t="shared" si="2"/>
        <v>0</v>
      </c>
      <c r="F56" s="275" t="s">
        <v>4306</v>
      </c>
      <c r="G56" s="276"/>
      <c r="H56" s="276"/>
      <c r="I56" s="276"/>
      <c r="J56" s="277"/>
    </row>
    <row r="57" spans="2:10" ht="16.5" customHeight="1" x14ac:dyDescent="0.3">
      <c r="B57" s="358"/>
      <c r="C57" s="27" t="s">
        <v>16</v>
      </c>
      <c r="D57" s="10">
        <v>1.3</v>
      </c>
      <c r="E57" s="11">
        <f t="shared" si="2"/>
        <v>0</v>
      </c>
      <c r="F57" s="278"/>
      <c r="G57" s="279"/>
      <c r="H57" s="279"/>
      <c r="I57" s="279"/>
      <c r="J57" s="280"/>
    </row>
    <row r="58" spans="2:10" ht="16.5" customHeight="1" x14ac:dyDescent="0.3">
      <c r="B58" s="358"/>
      <c r="C58" s="27" t="s">
        <v>15</v>
      </c>
      <c r="D58" s="10">
        <v>1.3</v>
      </c>
      <c r="E58" s="11">
        <f t="shared" si="2"/>
        <v>0</v>
      </c>
      <c r="F58" s="278"/>
      <c r="G58" s="279"/>
      <c r="H58" s="279"/>
      <c r="I58" s="279"/>
      <c r="J58" s="280"/>
    </row>
    <row r="59" spans="2:10" ht="16.5" customHeight="1" x14ac:dyDescent="0.3">
      <c r="B59" s="358"/>
      <c r="C59" s="27" t="s">
        <v>23</v>
      </c>
      <c r="D59" s="10">
        <v>0.32500000000000001</v>
      </c>
      <c r="E59" s="11">
        <f t="shared" si="2"/>
        <v>0</v>
      </c>
      <c r="F59" s="278"/>
      <c r="G59" s="279"/>
      <c r="H59" s="279"/>
      <c r="I59" s="279"/>
      <c r="J59" s="280"/>
    </row>
    <row r="60" spans="2:10" ht="16.5" customHeight="1" x14ac:dyDescent="0.3">
      <c r="B60" s="358"/>
      <c r="C60" s="27" t="s">
        <v>4300</v>
      </c>
      <c r="D60" s="10">
        <v>0.65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6.5" customHeight="1" x14ac:dyDescent="0.3">
      <c r="B61" s="358"/>
      <c r="C61" s="27" t="s">
        <v>167</v>
      </c>
      <c r="D61" s="10">
        <v>0.65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6.5" customHeight="1" x14ac:dyDescent="0.3">
      <c r="B62" s="358"/>
      <c r="C62" s="27" t="s">
        <v>4301</v>
      </c>
      <c r="D62" s="10">
        <v>0.32500000000000001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7.25" customHeight="1" x14ac:dyDescent="0.3">
      <c r="B63" s="358"/>
      <c r="C63" s="27" t="s">
        <v>19</v>
      </c>
      <c r="D63" s="10">
        <v>1.3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7.25" customHeight="1" x14ac:dyDescent="0.3">
      <c r="B64" s="577" t="s">
        <v>4305</v>
      </c>
      <c r="C64" s="13" t="s">
        <v>4304</v>
      </c>
      <c r="D64" s="17">
        <v>19.5</v>
      </c>
      <c r="E64" s="11">
        <f t="shared" si="2"/>
        <v>0</v>
      </c>
      <c r="F64" s="296" t="s">
        <v>4303</v>
      </c>
      <c r="G64" s="297"/>
      <c r="H64" s="297"/>
      <c r="I64" s="297"/>
      <c r="J64" s="298"/>
    </row>
    <row r="65" spans="2:10" ht="17.25" customHeight="1" x14ac:dyDescent="0.3">
      <c r="B65" s="578"/>
      <c r="C65" s="13" t="s">
        <v>4302</v>
      </c>
      <c r="D65" s="17">
        <v>26</v>
      </c>
      <c r="E65" s="11">
        <f t="shared" si="2"/>
        <v>0</v>
      </c>
      <c r="F65" s="299"/>
      <c r="G65" s="300"/>
      <c r="H65" s="300"/>
      <c r="I65" s="300"/>
      <c r="J65" s="301"/>
    </row>
    <row r="66" spans="2:10" ht="17.25" customHeight="1" x14ac:dyDescent="0.3">
      <c r="B66" s="578"/>
      <c r="C66" s="13" t="s">
        <v>4269</v>
      </c>
      <c r="D66" s="18">
        <v>0.65</v>
      </c>
      <c r="E66" s="11">
        <f t="shared" si="2"/>
        <v>0</v>
      </c>
      <c r="F66" s="299"/>
      <c r="G66" s="300"/>
      <c r="H66" s="300"/>
      <c r="I66" s="300"/>
      <c r="J66" s="301"/>
    </row>
    <row r="67" spans="2:10" ht="16.5" customHeight="1" x14ac:dyDescent="0.3">
      <c r="B67" s="578"/>
      <c r="C67" s="13" t="s">
        <v>4301</v>
      </c>
      <c r="D67" s="18">
        <v>0.32500000000000001</v>
      </c>
      <c r="E67" s="11">
        <f t="shared" si="2"/>
        <v>0</v>
      </c>
      <c r="F67" s="299"/>
      <c r="G67" s="300"/>
      <c r="H67" s="300"/>
      <c r="I67" s="300"/>
      <c r="J67" s="301"/>
    </row>
    <row r="68" spans="2:10" ht="15.75" customHeight="1" x14ac:dyDescent="0.3">
      <c r="B68" s="578"/>
      <c r="C68" s="13" t="s">
        <v>4300</v>
      </c>
      <c r="D68" s="17">
        <v>1.9500000000000002</v>
      </c>
      <c r="E68" s="11">
        <f t="shared" si="2"/>
        <v>0</v>
      </c>
      <c r="F68" s="299"/>
      <c r="G68" s="300"/>
      <c r="H68" s="300"/>
      <c r="I68" s="300"/>
      <c r="J68" s="301"/>
    </row>
    <row r="69" spans="2:10" ht="15.75" customHeight="1" x14ac:dyDescent="0.3">
      <c r="B69" s="578"/>
      <c r="C69" s="13" t="s">
        <v>154</v>
      </c>
      <c r="D69" s="18">
        <v>0.32500000000000001</v>
      </c>
      <c r="E69" s="11">
        <f t="shared" si="2"/>
        <v>0</v>
      </c>
      <c r="F69" s="299"/>
      <c r="G69" s="300"/>
      <c r="H69" s="300"/>
      <c r="I69" s="300"/>
      <c r="J69" s="301"/>
    </row>
    <row r="70" spans="2:10" ht="15.75" customHeight="1" x14ac:dyDescent="0.3">
      <c r="B70" s="578"/>
      <c r="C70" s="13" t="s">
        <v>4299</v>
      </c>
      <c r="D70" s="17">
        <v>1.9500000000000002</v>
      </c>
      <c r="E70" s="11">
        <f t="shared" si="2"/>
        <v>0</v>
      </c>
      <c r="F70" s="299"/>
      <c r="G70" s="300"/>
      <c r="H70" s="300"/>
      <c r="I70" s="300"/>
      <c r="J70" s="301"/>
    </row>
    <row r="71" spans="2:10" ht="15.75" customHeight="1" x14ac:dyDescent="0.3">
      <c r="B71" s="578"/>
      <c r="C71" s="13" t="s">
        <v>4298</v>
      </c>
      <c r="D71" s="18">
        <v>1.3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5.75" customHeight="1" x14ac:dyDescent="0.3">
      <c r="B72" s="578"/>
      <c r="C72" s="13" t="s">
        <v>299</v>
      </c>
      <c r="D72" s="18">
        <v>0.19500000000000001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6.5" customHeight="1" x14ac:dyDescent="0.3">
      <c r="B73" s="578"/>
      <c r="C73" s="13" t="s">
        <v>163</v>
      </c>
      <c r="D73" s="18">
        <v>0.65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7.25" customHeight="1" x14ac:dyDescent="0.3">
      <c r="B74" s="614"/>
      <c r="C74" s="13" t="s">
        <v>869</v>
      </c>
      <c r="D74" s="18">
        <v>0.65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6.5" customHeight="1" x14ac:dyDescent="0.3">
      <c r="B75" s="281" t="s">
        <v>1650</v>
      </c>
      <c r="C75" s="13" t="s">
        <v>34</v>
      </c>
      <c r="D75" s="10">
        <v>19.5</v>
      </c>
      <c r="E75" s="11">
        <f t="shared" si="2"/>
        <v>0</v>
      </c>
      <c r="F75" s="275" t="s">
        <v>4297</v>
      </c>
      <c r="G75" s="276"/>
      <c r="H75" s="276"/>
      <c r="I75" s="276"/>
      <c r="J75" s="277"/>
    </row>
    <row r="76" spans="2:10" ht="16.5" customHeight="1" x14ac:dyDescent="0.3">
      <c r="B76" s="282"/>
      <c r="C76" s="13" t="s">
        <v>23</v>
      </c>
      <c r="D76" s="10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282"/>
      <c r="C77" s="13" t="s">
        <v>35</v>
      </c>
      <c r="D77" s="10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282"/>
      <c r="C78" s="13" t="s">
        <v>19</v>
      </c>
      <c r="D78" s="10">
        <v>0.32500000000000001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282"/>
      <c r="C79" s="13" t="s">
        <v>175</v>
      </c>
      <c r="D79" s="10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283"/>
      <c r="C80" s="13" t="s">
        <v>4296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thickBot="1" x14ac:dyDescent="0.35">
      <c r="B81" s="36" t="s">
        <v>4295</v>
      </c>
      <c r="C81" s="29" t="s">
        <v>32</v>
      </c>
      <c r="D81" s="34">
        <v>13</v>
      </c>
      <c r="E81" s="33">
        <f t="shared" si="2"/>
        <v>0</v>
      </c>
      <c r="F81" s="627" t="s">
        <v>220</v>
      </c>
      <c r="G81" s="628"/>
      <c r="H81" s="628"/>
      <c r="I81" s="628"/>
      <c r="J81" s="629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/>
    <row r="84" spans="2:10" ht="20.25" thickTop="1" x14ac:dyDescent="0.3">
      <c r="B84" s="305" t="s">
        <v>4294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311" t="s">
        <v>909</v>
      </c>
      <c r="C87" s="12" t="s">
        <v>12</v>
      </c>
      <c r="D87" s="10">
        <v>32.5</v>
      </c>
      <c r="E87" s="11">
        <f t="shared" ref="E87:E103" si="3">D87*D$2</f>
        <v>0</v>
      </c>
      <c r="F87" s="287" t="s">
        <v>99</v>
      </c>
      <c r="G87" s="288"/>
      <c r="H87" s="288"/>
      <c r="I87" s="288"/>
      <c r="J87" s="289"/>
    </row>
    <row r="88" spans="2:10" ht="16.5" customHeight="1" x14ac:dyDescent="0.3">
      <c r="B88" s="311"/>
      <c r="C88" s="12" t="s">
        <v>4293</v>
      </c>
      <c r="D88" s="10">
        <v>1.625</v>
      </c>
      <c r="E88" s="11">
        <f t="shared" si="3"/>
        <v>0</v>
      </c>
      <c r="F88" s="293"/>
      <c r="G88" s="294"/>
      <c r="H88" s="294"/>
      <c r="I88" s="294"/>
      <c r="J88" s="295"/>
    </row>
    <row r="89" spans="2:10" ht="17.25" customHeight="1" x14ac:dyDescent="0.3">
      <c r="B89" s="281" t="s">
        <v>4292</v>
      </c>
      <c r="C89" s="13" t="s">
        <v>4291</v>
      </c>
      <c r="D89" s="11">
        <v>13</v>
      </c>
      <c r="E89" s="11">
        <f t="shared" si="3"/>
        <v>0</v>
      </c>
      <c r="F89" s="275" t="s">
        <v>4290</v>
      </c>
      <c r="G89" s="276"/>
      <c r="H89" s="276"/>
      <c r="I89" s="276"/>
      <c r="J89" s="277"/>
    </row>
    <row r="90" spans="2:10" ht="17.25" customHeight="1" x14ac:dyDescent="0.3">
      <c r="B90" s="282"/>
      <c r="C90" s="13" t="s">
        <v>4270</v>
      </c>
      <c r="D90" s="14">
        <v>3.25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7.25" customHeight="1" x14ac:dyDescent="0.3">
      <c r="B91" s="282"/>
      <c r="C91" s="13" t="s">
        <v>1021</v>
      </c>
      <c r="D91" s="15">
        <v>1.9500000000000002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7.25" customHeight="1" x14ac:dyDescent="0.3">
      <c r="B92" s="282"/>
      <c r="C92" s="13" t="s">
        <v>16</v>
      </c>
      <c r="D92" s="11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7.25" customHeight="1" x14ac:dyDescent="0.3">
      <c r="B93" s="282"/>
      <c r="C93" s="13" t="s">
        <v>4289</v>
      </c>
      <c r="D93" s="11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7.25" customHeight="1" x14ac:dyDescent="0.3">
      <c r="B94" s="282"/>
      <c r="C94" s="13" t="s">
        <v>4269</v>
      </c>
      <c r="D94" s="11">
        <v>1.3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7.25" customHeight="1" x14ac:dyDescent="0.3">
      <c r="B95" s="283"/>
      <c r="C95" s="13" t="s">
        <v>175</v>
      </c>
      <c r="D95" s="14">
        <v>0.65</v>
      </c>
      <c r="E95" s="11">
        <f t="shared" si="3"/>
        <v>0</v>
      </c>
      <c r="F95" s="367"/>
      <c r="G95" s="368"/>
      <c r="H95" s="368"/>
      <c r="I95" s="368"/>
      <c r="J95" s="369"/>
    </row>
    <row r="96" spans="2:10" ht="17.25" customHeight="1" x14ac:dyDescent="0.3">
      <c r="B96" s="356" t="s">
        <v>4288</v>
      </c>
      <c r="C96" s="13" t="s">
        <v>3044</v>
      </c>
      <c r="D96" s="19">
        <v>26</v>
      </c>
      <c r="E96" s="11">
        <f t="shared" si="3"/>
        <v>0</v>
      </c>
      <c r="F96" s="275" t="s">
        <v>4287</v>
      </c>
      <c r="G96" s="276"/>
      <c r="H96" s="276"/>
      <c r="I96" s="276"/>
      <c r="J96" s="277"/>
    </row>
    <row r="97" spans="2:10" ht="17.25" customHeight="1" x14ac:dyDescent="0.3">
      <c r="B97" s="311"/>
      <c r="C97" s="13" t="s">
        <v>4286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7.25" customHeight="1" x14ac:dyDescent="0.3">
      <c r="B98" s="311"/>
      <c r="C98" s="13" t="s">
        <v>4285</v>
      </c>
      <c r="D98" s="19">
        <v>1.9500000000000002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11" t="s">
        <v>4284</v>
      </c>
      <c r="C99" s="13" t="s">
        <v>4283</v>
      </c>
      <c r="D99" s="17">
        <v>13</v>
      </c>
      <c r="E99" s="11">
        <f t="shared" si="3"/>
        <v>0</v>
      </c>
      <c r="F99" s="296" t="s">
        <v>4282</v>
      </c>
      <c r="G99" s="297"/>
      <c r="H99" s="297"/>
      <c r="I99" s="297"/>
      <c r="J99" s="298"/>
    </row>
    <row r="100" spans="2:10" ht="16.5" customHeight="1" x14ac:dyDescent="0.3">
      <c r="B100" s="311"/>
      <c r="C100" s="13" t="s">
        <v>4281</v>
      </c>
      <c r="D100" s="18">
        <v>0.65</v>
      </c>
      <c r="E100" s="11">
        <f t="shared" si="3"/>
        <v>0</v>
      </c>
      <c r="F100" s="299"/>
      <c r="G100" s="300"/>
      <c r="H100" s="300"/>
      <c r="I100" s="300"/>
      <c r="J100" s="301"/>
    </row>
    <row r="101" spans="2:10" ht="16.5" customHeight="1" x14ac:dyDescent="0.3">
      <c r="B101" s="311"/>
      <c r="C101" s="13" t="s">
        <v>4280</v>
      </c>
      <c r="D101" s="18">
        <v>0.32500000000000001</v>
      </c>
      <c r="E101" s="11">
        <f t="shared" si="3"/>
        <v>0</v>
      </c>
      <c r="F101" s="299"/>
      <c r="G101" s="300"/>
      <c r="H101" s="300"/>
      <c r="I101" s="300"/>
      <c r="J101" s="301"/>
    </row>
    <row r="102" spans="2:10" ht="16.5" customHeight="1" x14ac:dyDescent="0.3">
      <c r="B102" s="311"/>
      <c r="C102" s="13" t="s">
        <v>4279</v>
      </c>
      <c r="D102" s="18">
        <v>0.13</v>
      </c>
      <c r="E102" s="11">
        <f t="shared" si="3"/>
        <v>0</v>
      </c>
      <c r="F102" s="299"/>
      <c r="G102" s="300"/>
      <c r="H102" s="300"/>
      <c r="I102" s="300"/>
      <c r="J102" s="301"/>
    </row>
    <row r="103" spans="2:10" ht="16.5" customHeight="1" thickBot="1" x14ac:dyDescent="0.35">
      <c r="B103" s="20" t="s">
        <v>4261</v>
      </c>
      <c r="C103" s="29" t="s">
        <v>33</v>
      </c>
      <c r="D103" s="22">
        <v>13</v>
      </c>
      <c r="E103" s="33">
        <f t="shared" si="3"/>
        <v>0</v>
      </c>
      <c r="F103" s="684" t="s">
        <v>4278</v>
      </c>
      <c r="G103" s="684"/>
      <c r="H103" s="684"/>
      <c r="I103" s="684"/>
      <c r="J103" s="685"/>
    </row>
    <row r="104" spans="2:10" ht="72" customHeight="1" thickTop="1" x14ac:dyDescent="0.3"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2:10" ht="17.25" thickBot="1" x14ac:dyDescent="0.35"/>
    <row r="106" spans="2:10" ht="20.25" thickTop="1" x14ac:dyDescent="0.3">
      <c r="B106" s="305" t="s">
        <v>4277</v>
      </c>
      <c r="C106" s="306"/>
      <c r="D106" s="306"/>
      <c r="E106" s="306"/>
      <c r="F106" s="306"/>
      <c r="G106" s="306"/>
      <c r="H106" s="306"/>
      <c r="I106" s="306"/>
      <c r="J106" s="307"/>
    </row>
    <row r="107" spans="2:10" x14ac:dyDescent="0.3">
      <c r="B107" s="308" t="s">
        <v>4276</v>
      </c>
      <c r="C107" s="309" t="s">
        <v>3</v>
      </c>
      <c r="D107" s="7" t="s">
        <v>4</v>
      </c>
      <c r="E107" s="7" t="s">
        <v>5</v>
      </c>
      <c r="F107" s="309" t="s">
        <v>6</v>
      </c>
      <c r="G107" s="309"/>
      <c r="H107" s="309"/>
      <c r="I107" s="309"/>
      <c r="J107" s="310"/>
    </row>
    <row r="108" spans="2:10" x14ac:dyDescent="0.3">
      <c r="B108" s="308"/>
      <c r="C108" s="309"/>
      <c r="D108" s="7" t="s">
        <v>1</v>
      </c>
      <c r="E108" s="8" t="s">
        <v>1</v>
      </c>
      <c r="F108" s="309"/>
      <c r="G108" s="309"/>
      <c r="H108" s="309"/>
      <c r="I108" s="309"/>
      <c r="J108" s="310"/>
    </row>
    <row r="109" spans="2:10" x14ac:dyDescent="0.3">
      <c r="B109" s="356" t="s">
        <v>4275</v>
      </c>
      <c r="C109" s="13" t="s">
        <v>12</v>
      </c>
      <c r="D109" s="14">
        <v>35.75</v>
      </c>
      <c r="E109" s="11">
        <f t="shared" ref="E109:E126" si="4">D109*D$2</f>
        <v>0</v>
      </c>
      <c r="F109" s="287" t="s">
        <v>4274</v>
      </c>
      <c r="G109" s="288"/>
      <c r="H109" s="288"/>
      <c r="I109" s="288"/>
      <c r="J109" s="289"/>
    </row>
    <row r="110" spans="2:10" x14ac:dyDescent="0.3">
      <c r="B110" s="356"/>
      <c r="C110" s="13" t="s">
        <v>20</v>
      </c>
      <c r="D110" s="11">
        <v>19.5</v>
      </c>
      <c r="E110" s="11">
        <f t="shared" si="4"/>
        <v>0</v>
      </c>
      <c r="F110" s="290"/>
      <c r="G110" s="291"/>
      <c r="H110" s="291"/>
      <c r="I110" s="291"/>
      <c r="J110" s="292"/>
    </row>
    <row r="111" spans="2:10" x14ac:dyDescent="0.3">
      <c r="B111" s="356"/>
      <c r="C111" s="13" t="s">
        <v>22</v>
      </c>
      <c r="D111" s="14">
        <v>3.25</v>
      </c>
      <c r="E111" s="11">
        <f t="shared" si="4"/>
        <v>0</v>
      </c>
      <c r="F111" s="290"/>
      <c r="G111" s="291"/>
      <c r="H111" s="291"/>
      <c r="I111" s="291"/>
      <c r="J111" s="292"/>
    </row>
    <row r="112" spans="2:10" ht="16.5" customHeight="1" x14ac:dyDescent="0.3">
      <c r="B112" s="356"/>
      <c r="C112" s="13" t="s">
        <v>4273</v>
      </c>
      <c r="D112" s="14">
        <v>3.25</v>
      </c>
      <c r="E112" s="11">
        <f t="shared" si="4"/>
        <v>0</v>
      </c>
      <c r="F112" s="290"/>
      <c r="G112" s="291"/>
      <c r="H112" s="291"/>
      <c r="I112" s="291"/>
      <c r="J112" s="292"/>
    </row>
    <row r="113" spans="2:10" ht="16.5" customHeight="1" x14ac:dyDescent="0.3">
      <c r="B113" s="356"/>
      <c r="C113" s="13" t="s">
        <v>24</v>
      </c>
      <c r="D113" s="11">
        <v>1.3</v>
      </c>
      <c r="E113" s="11">
        <f t="shared" si="4"/>
        <v>0</v>
      </c>
      <c r="F113" s="290"/>
      <c r="G113" s="291"/>
      <c r="H113" s="291"/>
      <c r="I113" s="291"/>
      <c r="J113" s="292"/>
    </row>
    <row r="114" spans="2:10" ht="16.5" customHeight="1" x14ac:dyDescent="0.3">
      <c r="B114" s="356"/>
      <c r="C114" s="13" t="s">
        <v>4267</v>
      </c>
      <c r="D114" s="15">
        <v>1.3</v>
      </c>
      <c r="E114" s="11">
        <f t="shared" si="4"/>
        <v>0</v>
      </c>
      <c r="F114" s="290"/>
      <c r="G114" s="291"/>
      <c r="H114" s="291"/>
      <c r="I114" s="291"/>
      <c r="J114" s="292"/>
    </row>
    <row r="115" spans="2:10" ht="16.5" customHeight="1" x14ac:dyDescent="0.3">
      <c r="B115" s="356"/>
      <c r="C115" s="13" t="s">
        <v>23</v>
      </c>
      <c r="D115" s="14">
        <v>0.65</v>
      </c>
      <c r="E115" s="11">
        <f t="shared" si="4"/>
        <v>0</v>
      </c>
      <c r="F115" s="290"/>
      <c r="G115" s="291"/>
      <c r="H115" s="291"/>
      <c r="I115" s="291"/>
      <c r="J115" s="292"/>
    </row>
    <row r="116" spans="2:10" ht="16.5" customHeight="1" x14ac:dyDescent="0.3">
      <c r="B116" s="680" t="s">
        <v>4272</v>
      </c>
      <c r="C116" s="27" t="s">
        <v>597</v>
      </c>
      <c r="D116" s="14">
        <v>4.55</v>
      </c>
      <c r="E116" s="11">
        <f t="shared" si="4"/>
        <v>0</v>
      </c>
      <c r="F116" s="344" t="s">
        <v>4271</v>
      </c>
      <c r="G116" s="344"/>
      <c r="H116" s="344"/>
      <c r="I116" s="344"/>
      <c r="J116" s="345"/>
    </row>
    <row r="117" spans="2:10" ht="16.5" customHeight="1" x14ac:dyDescent="0.3">
      <c r="B117" s="680"/>
      <c r="C117" s="27" t="s">
        <v>4270</v>
      </c>
      <c r="D117" s="11">
        <v>6.5</v>
      </c>
      <c r="E117" s="11">
        <f t="shared" si="4"/>
        <v>0</v>
      </c>
      <c r="F117" s="344"/>
      <c r="G117" s="344"/>
      <c r="H117" s="344"/>
      <c r="I117" s="344"/>
      <c r="J117" s="345"/>
    </row>
    <row r="118" spans="2:10" ht="16.5" customHeight="1" x14ac:dyDescent="0.3">
      <c r="B118" s="680"/>
      <c r="C118" s="27" t="s">
        <v>4269</v>
      </c>
      <c r="D118" s="14">
        <v>0.65</v>
      </c>
      <c r="E118" s="11">
        <f t="shared" si="4"/>
        <v>0</v>
      </c>
      <c r="F118" s="344"/>
      <c r="G118" s="344"/>
      <c r="H118" s="344"/>
      <c r="I118" s="344"/>
      <c r="J118" s="345"/>
    </row>
    <row r="119" spans="2:10" ht="16.5" customHeight="1" x14ac:dyDescent="0.3">
      <c r="B119" s="680"/>
      <c r="C119" s="27" t="s">
        <v>4268</v>
      </c>
      <c r="D119" s="14">
        <v>0.32500000000000001</v>
      </c>
      <c r="E119" s="11">
        <f t="shared" si="4"/>
        <v>0</v>
      </c>
      <c r="F119" s="344"/>
      <c r="G119" s="344"/>
      <c r="H119" s="344"/>
      <c r="I119" s="344"/>
      <c r="J119" s="345"/>
    </row>
    <row r="120" spans="2:10" ht="16.5" customHeight="1" x14ac:dyDescent="0.3">
      <c r="B120" s="680"/>
      <c r="C120" s="27" t="s">
        <v>4267</v>
      </c>
      <c r="D120" s="14">
        <v>0.65</v>
      </c>
      <c r="E120" s="11">
        <f t="shared" si="4"/>
        <v>0</v>
      </c>
      <c r="F120" s="344"/>
      <c r="G120" s="344"/>
      <c r="H120" s="344"/>
      <c r="I120" s="344"/>
      <c r="J120" s="345"/>
    </row>
    <row r="121" spans="2:10" ht="16.5" customHeight="1" x14ac:dyDescent="0.3">
      <c r="B121" s="680"/>
      <c r="C121" s="27" t="s">
        <v>35</v>
      </c>
      <c r="D121" s="14">
        <v>0.65</v>
      </c>
      <c r="E121" s="11">
        <f t="shared" si="4"/>
        <v>0</v>
      </c>
      <c r="F121" s="344"/>
      <c r="G121" s="344"/>
      <c r="H121" s="344"/>
      <c r="I121" s="344"/>
      <c r="J121" s="345"/>
    </row>
    <row r="122" spans="2:10" ht="16.5" customHeight="1" x14ac:dyDescent="0.3">
      <c r="B122" s="357" t="s">
        <v>4266</v>
      </c>
      <c r="C122" s="13" t="s">
        <v>4265</v>
      </c>
      <c r="D122" s="18">
        <v>19.5</v>
      </c>
      <c r="E122" s="11">
        <f t="shared" si="4"/>
        <v>0</v>
      </c>
      <c r="F122" s="275" t="s">
        <v>4264</v>
      </c>
      <c r="G122" s="276"/>
      <c r="H122" s="276"/>
      <c r="I122" s="276"/>
      <c r="J122" s="277"/>
    </row>
    <row r="123" spans="2:10" ht="16.5" customHeight="1" x14ac:dyDescent="0.3">
      <c r="B123" s="358"/>
      <c r="C123" s="13" t="s">
        <v>4263</v>
      </c>
      <c r="D123" s="18">
        <v>0.65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58"/>
      <c r="C124" s="13" t="s">
        <v>4262</v>
      </c>
      <c r="D124" s="18">
        <v>0.65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59"/>
      <c r="C125" s="13" t="s">
        <v>49</v>
      </c>
      <c r="D125" s="18">
        <v>0.19500000000000001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thickBot="1" x14ac:dyDescent="0.35">
      <c r="B126" s="20" t="s">
        <v>4261</v>
      </c>
      <c r="C126" s="29" t="s">
        <v>33</v>
      </c>
      <c r="D126" s="22">
        <v>13</v>
      </c>
      <c r="E126" s="33">
        <f t="shared" si="4"/>
        <v>0</v>
      </c>
      <c r="F126" s="684" t="s">
        <v>4260</v>
      </c>
      <c r="G126" s="684"/>
      <c r="H126" s="684"/>
      <c r="I126" s="684"/>
      <c r="J126" s="685"/>
    </row>
    <row r="127" spans="2:10" ht="72" customHeight="1" thickTop="1" x14ac:dyDescent="0.3">
      <c r="B127" s="270"/>
      <c r="C127" s="270"/>
      <c r="D127" s="270"/>
      <c r="E127" s="270"/>
      <c r="F127" s="270"/>
      <c r="G127" s="270"/>
      <c r="H127" s="270"/>
      <c r="I127" s="270"/>
      <c r="J127" s="270"/>
    </row>
  </sheetData>
  <mergeCells count="69">
    <mergeCell ref="B87:B88"/>
    <mergeCell ref="F87:J88"/>
    <mergeCell ref="B39:B45"/>
    <mergeCell ref="F39:J45"/>
    <mergeCell ref="F53:J54"/>
    <mergeCell ref="B32:B33"/>
    <mergeCell ref="F32:J33"/>
    <mergeCell ref="B64:B74"/>
    <mergeCell ref="F64:J74"/>
    <mergeCell ref="B116:B121"/>
    <mergeCell ref="F116:J121"/>
    <mergeCell ref="B96:B98"/>
    <mergeCell ref="F96:J98"/>
    <mergeCell ref="B89:B95"/>
    <mergeCell ref="F89:J95"/>
    <mergeCell ref="F46:J48"/>
    <mergeCell ref="F49:J49"/>
    <mergeCell ref="B50:J50"/>
    <mergeCell ref="B52:J52"/>
    <mergeCell ref="B53:B54"/>
    <mergeCell ref="C53:C54"/>
    <mergeCell ref="B122:B125"/>
    <mergeCell ref="F122:J125"/>
    <mergeCell ref="B107:B108"/>
    <mergeCell ref="B99:B102"/>
    <mergeCell ref="F99:J102"/>
    <mergeCell ref="F103:J103"/>
    <mergeCell ref="B104:J104"/>
    <mergeCell ref="B106:J106"/>
    <mergeCell ref="B27:J27"/>
    <mergeCell ref="B29:J29"/>
    <mergeCell ref="B20:B25"/>
    <mergeCell ref="F20:J25"/>
    <mergeCell ref="B127:J127"/>
    <mergeCell ref="F126:J126"/>
    <mergeCell ref="C107:C108"/>
    <mergeCell ref="F107:J108"/>
    <mergeCell ref="B109:B115"/>
    <mergeCell ref="F109:J115"/>
    <mergeCell ref="B30:B31"/>
    <mergeCell ref="C30:C31"/>
    <mergeCell ref="F30:J31"/>
    <mergeCell ref="F26:J26"/>
    <mergeCell ref="F56:J63"/>
    <mergeCell ref="B46:B48"/>
    <mergeCell ref="B9:B10"/>
    <mergeCell ref="F9:J10"/>
    <mergeCell ref="B11:B16"/>
    <mergeCell ref="F11:J16"/>
    <mergeCell ref="B17:B19"/>
    <mergeCell ref="F17:J19"/>
    <mergeCell ref="E2:J2"/>
    <mergeCell ref="B3:J5"/>
    <mergeCell ref="B6:J6"/>
    <mergeCell ref="B7:B8"/>
    <mergeCell ref="C7:C8"/>
    <mergeCell ref="F7:J8"/>
    <mergeCell ref="B34:B38"/>
    <mergeCell ref="F34:J38"/>
    <mergeCell ref="B85:B86"/>
    <mergeCell ref="C85:C86"/>
    <mergeCell ref="F85:J86"/>
    <mergeCell ref="F81:J81"/>
    <mergeCell ref="B82:J82"/>
    <mergeCell ref="B84:J84"/>
    <mergeCell ref="F55:J55"/>
    <mergeCell ref="B56:B63"/>
    <mergeCell ref="B75:B80"/>
    <mergeCell ref="F75:J80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8" max="12" man="1"/>
    <brk id="51" max="12" man="1"/>
    <brk id="83" max="12" man="1"/>
    <brk id="105" max="12" man="1"/>
  </rowBreaks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L119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4367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4366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847</v>
      </c>
      <c r="C9" s="12" t="s">
        <v>12</v>
      </c>
      <c r="D9" s="18">
        <v>32.5</v>
      </c>
      <c r="E9" s="11">
        <f t="shared" ref="E9:E33" si="0">D9*D$2</f>
        <v>0</v>
      </c>
      <c r="F9" s="287" t="s">
        <v>102</v>
      </c>
      <c r="G9" s="288"/>
      <c r="H9" s="288"/>
      <c r="I9" s="288"/>
      <c r="J9" s="289"/>
    </row>
    <row r="10" spans="2:10" ht="16.5" customHeight="1" x14ac:dyDescent="0.3">
      <c r="B10" s="283"/>
      <c r="C10" s="12" t="s">
        <v>4365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4364</v>
      </c>
      <c r="C11" s="27" t="s">
        <v>80</v>
      </c>
      <c r="D11" s="19">
        <v>13</v>
      </c>
      <c r="E11" s="11">
        <f t="shared" si="0"/>
        <v>0</v>
      </c>
      <c r="F11" s="278" t="s">
        <v>1848</v>
      </c>
      <c r="G11" s="279"/>
      <c r="H11" s="279"/>
      <c r="I11" s="279"/>
      <c r="J11" s="280"/>
    </row>
    <row r="12" spans="2:10" ht="16.5" customHeight="1" x14ac:dyDescent="0.3">
      <c r="B12" s="282"/>
      <c r="C12" s="27" t="s">
        <v>4349</v>
      </c>
      <c r="D12" s="10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26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15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282"/>
      <c r="C15" s="27" t="s">
        <v>4347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283"/>
      <c r="C16" s="35" t="s">
        <v>4327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379" t="s">
        <v>4363</v>
      </c>
      <c r="C17" s="13" t="s">
        <v>440</v>
      </c>
      <c r="D17" s="11">
        <v>26</v>
      </c>
      <c r="E17" s="11">
        <f t="shared" si="0"/>
        <v>0</v>
      </c>
      <c r="F17" s="556" t="s">
        <v>4362</v>
      </c>
      <c r="G17" s="557"/>
      <c r="H17" s="557"/>
      <c r="I17" s="557"/>
      <c r="J17" s="558"/>
    </row>
    <row r="18" spans="2:10" ht="17.25" customHeight="1" x14ac:dyDescent="0.3">
      <c r="B18" s="380"/>
      <c r="C18" s="13" t="s">
        <v>22</v>
      </c>
      <c r="D18" s="14">
        <v>4.55</v>
      </c>
      <c r="E18" s="11">
        <f t="shared" si="0"/>
        <v>0</v>
      </c>
      <c r="F18" s="559"/>
      <c r="G18" s="560"/>
      <c r="H18" s="560"/>
      <c r="I18" s="560"/>
      <c r="J18" s="561"/>
    </row>
    <row r="19" spans="2:10" ht="17.25" customHeight="1" x14ac:dyDescent="0.3">
      <c r="B19" s="380"/>
      <c r="C19" s="13" t="s">
        <v>21</v>
      </c>
      <c r="D19" s="11">
        <v>6.5</v>
      </c>
      <c r="E19" s="11">
        <f t="shared" si="0"/>
        <v>0</v>
      </c>
      <c r="F19" s="559"/>
      <c r="G19" s="560"/>
      <c r="H19" s="560"/>
      <c r="I19" s="560"/>
      <c r="J19" s="561"/>
    </row>
    <row r="20" spans="2:10" ht="17.25" customHeight="1" x14ac:dyDescent="0.3">
      <c r="B20" s="380"/>
      <c r="C20" s="13" t="s">
        <v>26</v>
      </c>
      <c r="D20" s="14">
        <v>3.25</v>
      </c>
      <c r="E20" s="11">
        <f t="shared" si="0"/>
        <v>0</v>
      </c>
      <c r="F20" s="559"/>
      <c r="G20" s="560"/>
      <c r="H20" s="560"/>
      <c r="I20" s="560"/>
      <c r="J20" s="561"/>
    </row>
    <row r="21" spans="2:10" ht="17.25" customHeight="1" x14ac:dyDescent="0.3">
      <c r="B21" s="380"/>
      <c r="C21" s="13" t="s">
        <v>48</v>
      </c>
      <c r="D21" s="15">
        <v>1.9500000000000002</v>
      </c>
      <c r="E21" s="11">
        <f t="shared" si="0"/>
        <v>0</v>
      </c>
      <c r="F21" s="559"/>
      <c r="G21" s="560"/>
      <c r="H21" s="560"/>
      <c r="I21" s="560"/>
      <c r="J21" s="561"/>
    </row>
    <row r="22" spans="2:10" ht="17.25" customHeight="1" x14ac:dyDescent="0.3">
      <c r="B22" s="380"/>
      <c r="C22" s="13" t="s">
        <v>19</v>
      </c>
      <c r="D22" s="11">
        <v>1.3</v>
      </c>
      <c r="E22" s="11">
        <f t="shared" si="0"/>
        <v>0</v>
      </c>
      <c r="F22" s="559"/>
      <c r="G22" s="560"/>
      <c r="H22" s="560"/>
      <c r="I22" s="560"/>
      <c r="J22" s="561"/>
    </row>
    <row r="23" spans="2:10" ht="17.25" customHeight="1" x14ac:dyDescent="0.3">
      <c r="B23" s="380"/>
      <c r="C23" s="13" t="s">
        <v>4327</v>
      </c>
      <c r="D23" s="14">
        <v>0.32500000000000001</v>
      </c>
      <c r="E23" s="11">
        <f t="shared" si="0"/>
        <v>0</v>
      </c>
      <c r="F23" s="559"/>
      <c r="G23" s="560"/>
      <c r="H23" s="560"/>
      <c r="I23" s="560"/>
      <c r="J23" s="561"/>
    </row>
    <row r="24" spans="2:10" ht="17.25" customHeight="1" x14ac:dyDescent="0.3">
      <c r="B24" s="380"/>
      <c r="C24" s="13" t="s">
        <v>49</v>
      </c>
      <c r="D24" s="14">
        <v>0.13</v>
      </c>
      <c r="E24" s="11">
        <f t="shared" si="0"/>
        <v>0</v>
      </c>
      <c r="F24" s="559"/>
      <c r="G24" s="560"/>
      <c r="H24" s="560"/>
      <c r="I24" s="560"/>
      <c r="J24" s="561"/>
    </row>
    <row r="25" spans="2:10" ht="17.25" customHeight="1" x14ac:dyDescent="0.3">
      <c r="B25" s="380"/>
      <c r="C25" s="13" t="s">
        <v>4361</v>
      </c>
      <c r="D25" s="14">
        <v>0.65</v>
      </c>
      <c r="E25" s="11">
        <f t="shared" si="0"/>
        <v>0</v>
      </c>
      <c r="F25" s="559"/>
      <c r="G25" s="560"/>
      <c r="H25" s="560"/>
      <c r="I25" s="560"/>
      <c r="J25" s="561"/>
    </row>
    <row r="26" spans="2:10" ht="16.5" customHeight="1" x14ac:dyDescent="0.3">
      <c r="B26" s="380"/>
      <c r="C26" s="13" t="s">
        <v>4328</v>
      </c>
      <c r="D26" s="11">
        <v>1.3</v>
      </c>
      <c r="E26" s="11">
        <f t="shared" si="0"/>
        <v>0</v>
      </c>
      <c r="F26" s="562"/>
      <c r="G26" s="563"/>
      <c r="H26" s="563"/>
      <c r="I26" s="563"/>
      <c r="J26" s="564"/>
    </row>
    <row r="27" spans="2:10" ht="16.5" customHeight="1" x14ac:dyDescent="0.3">
      <c r="B27" s="730" t="s">
        <v>4360</v>
      </c>
      <c r="C27" s="13" t="s">
        <v>14</v>
      </c>
      <c r="D27" s="10">
        <v>19.5</v>
      </c>
      <c r="E27" s="11">
        <f t="shared" si="0"/>
        <v>0</v>
      </c>
      <c r="F27" s="733" t="s">
        <v>4359</v>
      </c>
      <c r="G27" s="733"/>
      <c r="H27" s="733"/>
      <c r="I27" s="733"/>
      <c r="J27" s="734"/>
    </row>
    <row r="28" spans="2:10" ht="17.25" customHeight="1" x14ac:dyDescent="0.3">
      <c r="B28" s="730"/>
      <c r="C28" s="13" t="s">
        <v>22</v>
      </c>
      <c r="D28" s="10">
        <v>6.5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7.25" customHeight="1" x14ac:dyDescent="0.3">
      <c r="B29" s="730"/>
      <c r="C29" s="13" t="s">
        <v>35</v>
      </c>
      <c r="D29" s="10">
        <v>0.32500000000000001</v>
      </c>
      <c r="E29" s="11">
        <f t="shared" si="0"/>
        <v>0</v>
      </c>
      <c r="F29" s="733"/>
      <c r="G29" s="733"/>
      <c r="H29" s="733"/>
      <c r="I29" s="733"/>
      <c r="J29" s="734"/>
    </row>
    <row r="30" spans="2:10" ht="17.25" customHeight="1" x14ac:dyDescent="0.3">
      <c r="B30" s="730"/>
      <c r="C30" s="13" t="s">
        <v>4327</v>
      </c>
      <c r="D30" s="10">
        <v>0.32500000000000001</v>
      </c>
      <c r="E30" s="11">
        <f t="shared" si="0"/>
        <v>0</v>
      </c>
      <c r="F30" s="733"/>
      <c r="G30" s="733"/>
      <c r="H30" s="733"/>
      <c r="I30" s="733"/>
      <c r="J30" s="734"/>
    </row>
    <row r="31" spans="2:10" ht="16.5" customHeight="1" x14ac:dyDescent="0.3">
      <c r="B31" s="730"/>
      <c r="C31" s="13" t="s">
        <v>23</v>
      </c>
      <c r="D31" s="10">
        <v>0.65</v>
      </c>
      <c r="E31" s="11">
        <f t="shared" si="0"/>
        <v>0</v>
      </c>
      <c r="F31" s="733"/>
      <c r="G31" s="733"/>
      <c r="H31" s="733"/>
      <c r="I31" s="733"/>
      <c r="J31" s="734"/>
    </row>
    <row r="32" spans="2:10" ht="16.5" customHeight="1" x14ac:dyDescent="0.3">
      <c r="B32" s="730"/>
      <c r="C32" s="13" t="s">
        <v>24</v>
      </c>
      <c r="D32" s="10">
        <v>1.3</v>
      </c>
      <c r="E32" s="11">
        <f t="shared" si="0"/>
        <v>0</v>
      </c>
      <c r="F32" s="733"/>
      <c r="G32" s="733"/>
      <c r="H32" s="733"/>
      <c r="I32" s="733"/>
      <c r="J32" s="734"/>
    </row>
    <row r="33" spans="2:10" ht="16.5" customHeight="1" thickBot="1" x14ac:dyDescent="0.35">
      <c r="B33" s="20" t="s">
        <v>4358</v>
      </c>
      <c r="C33" s="21" t="s">
        <v>4357</v>
      </c>
      <c r="D33" s="34">
        <v>13</v>
      </c>
      <c r="E33" s="33">
        <f t="shared" si="0"/>
        <v>0</v>
      </c>
      <c r="F33" s="684" t="s">
        <v>4356</v>
      </c>
      <c r="G33" s="684"/>
      <c r="H33" s="684"/>
      <c r="I33" s="684"/>
      <c r="J33" s="685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7.25" thickBot="1" x14ac:dyDescent="0.35"/>
    <row r="36" spans="2:10" ht="20.25" thickTop="1" x14ac:dyDescent="0.3">
      <c r="B36" s="305" t="s">
        <v>4355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311" t="s">
        <v>4354</v>
      </c>
      <c r="C39" s="13" t="s">
        <v>12</v>
      </c>
      <c r="D39" s="10">
        <v>32.5</v>
      </c>
      <c r="E39" s="11">
        <f t="shared" ref="E39:E55" si="1">D39*D$2</f>
        <v>0</v>
      </c>
      <c r="F39" s="340" t="s">
        <v>94</v>
      </c>
      <c r="G39" s="340"/>
      <c r="H39" s="340"/>
      <c r="I39" s="340"/>
      <c r="J39" s="341"/>
    </row>
    <row r="40" spans="2:10" ht="16.5" customHeight="1" x14ac:dyDescent="0.3">
      <c r="B40" s="311"/>
      <c r="C40" s="13" t="s">
        <v>4353</v>
      </c>
      <c r="D40" s="10">
        <v>1.625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357" t="s">
        <v>4352</v>
      </c>
      <c r="C41" s="13" t="s">
        <v>4351</v>
      </c>
      <c r="D41" s="11">
        <v>13</v>
      </c>
      <c r="E41" s="11">
        <f t="shared" si="1"/>
        <v>0</v>
      </c>
      <c r="F41" s="287" t="s">
        <v>4350</v>
      </c>
      <c r="G41" s="288"/>
      <c r="H41" s="288"/>
      <c r="I41" s="288"/>
      <c r="J41" s="289"/>
    </row>
    <row r="42" spans="2:10" ht="16.5" customHeight="1" x14ac:dyDescent="0.3">
      <c r="B42" s="358"/>
      <c r="C42" s="13" t="s">
        <v>4349</v>
      </c>
      <c r="D42" s="11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58"/>
      <c r="C43" s="13" t="s">
        <v>4327</v>
      </c>
      <c r="D43" s="14">
        <v>0.32500000000000001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58"/>
      <c r="C44" s="13" t="s">
        <v>4348</v>
      </c>
      <c r="D44" s="15">
        <v>0.97500000000000009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358"/>
      <c r="C45" s="13" t="s">
        <v>4347</v>
      </c>
      <c r="D45" s="11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7.25" customHeight="1" x14ac:dyDescent="0.3">
      <c r="B46" s="359"/>
      <c r="C46" s="13" t="s">
        <v>4346</v>
      </c>
      <c r="D46" s="11">
        <v>1.3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7.25" customHeight="1" x14ac:dyDescent="0.3">
      <c r="B47" s="579" t="s">
        <v>4345</v>
      </c>
      <c r="C47" s="13" t="s">
        <v>4344</v>
      </c>
      <c r="D47" s="19">
        <v>26</v>
      </c>
      <c r="E47" s="11">
        <f t="shared" si="1"/>
        <v>0</v>
      </c>
      <c r="F47" s="275" t="s">
        <v>4343</v>
      </c>
      <c r="G47" s="276"/>
      <c r="H47" s="276"/>
      <c r="I47" s="276"/>
      <c r="J47" s="277"/>
    </row>
    <row r="48" spans="2:10" ht="17.25" customHeight="1" x14ac:dyDescent="0.3">
      <c r="B48" s="580"/>
      <c r="C48" s="13" t="s">
        <v>4342</v>
      </c>
      <c r="D48" s="19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580"/>
      <c r="C49" s="13" t="s">
        <v>4341</v>
      </c>
      <c r="D49" s="19">
        <v>1.625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580"/>
      <c r="C50" s="13" t="s">
        <v>4340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580"/>
      <c r="C51" s="13" t="s">
        <v>4328</v>
      </c>
      <c r="D51" s="10">
        <v>1.625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11" t="s">
        <v>948</v>
      </c>
      <c r="C52" s="13" t="s">
        <v>63</v>
      </c>
      <c r="D52" s="19">
        <v>1.9500000000000002</v>
      </c>
      <c r="E52" s="11">
        <f t="shared" si="1"/>
        <v>0</v>
      </c>
      <c r="F52" s="344" t="s">
        <v>4339</v>
      </c>
      <c r="G52" s="344"/>
      <c r="H52" s="344"/>
      <c r="I52" s="344"/>
      <c r="J52" s="345"/>
    </row>
    <row r="53" spans="2:10" ht="16.5" customHeight="1" x14ac:dyDescent="0.3">
      <c r="B53" s="311"/>
      <c r="C53" s="13" t="s">
        <v>35</v>
      </c>
      <c r="D53" s="10">
        <v>1.3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x14ac:dyDescent="0.3">
      <c r="B54" s="311"/>
      <c r="C54" s="13" t="s">
        <v>23</v>
      </c>
      <c r="D54" s="10">
        <v>0.32500000000000001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6.5" customHeight="1" thickBot="1" x14ac:dyDescent="0.35">
      <c r="B55" s="20" t="s">
        <v>4326</v>
      </c>
      <c r="C55" s="29" t="s">
        <v>33</v>
      </c>
      <c r="D55" s="34">
        <v>13</v>
      </c>
      <c r="E55" s="33">
        <f t="shared" si="1"/>
        <v>0</v>
      </c>
      <c r="F55" s="684" t="s">
        <v>210</v>
      </c>
      <c r="G55" s="684"/>
      <c r="H55" s="684"/>
      <c r="I55" s="684"/>
      <c r="J55" s="685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0.25" thickTop="1" x14ac:dyDescent="0.3">
      <c r="B58" s="305" t="s">
        <v>4338</v>
      </c>
      <c r="C58" s="306"/>
      <c r="D58" s="306"/>
      <c r="E58" s="306"/>
      <c r="F58" s="306"/>
      <c r="G58" s="306"/>
      <c r="H58" s="306"/>
      <c r="I58" s="306"/>
      <c r="J58" s="307"/>
    </row>
    <row r="59" spans="2:10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6.5" customHeight="1" x14ac:dyDescent="0.3">
      <c r="B61" s="16" t="s">
        <v>4337</v>
      </c>
      <c r="C61" s="13" t="s">
        <v>12</v>
      </c>
      <c r="D61" s="18">
        <v>35.75</v>
      </c>
      <c r="E61" s="11">
        <f t="shared" ref="E61:E84" si="2">D61*D$2</f>
        <v>0</v>
      </c>
      <c r="F61" s="340" t="s">
        <v>42</v>
      </c>
      <c r="G61" s="340"/>
      <c r="H61" s="340"/>
      <c r="I61" s="340"/>
      <c r="J61" s="341"/>
    </row>
    <row r="62" spans="2:10" ht="16.5" customHeight="1" x14ac:dyDescent="0.3">
      <c r="B62" s="577" t="s">
        <v>110</v>
      </c>
      <c r="C62" s="13" t="s">
        <v>45</v>
      </c>
      <c r="D62" s="18">
        <v>1.3</v>
      </c>
      <c r="E62" s="11">
        <f t="shared" si="2"/>
        <v>0</v>
      </c>
      <c r="F62" s="340" t="s">
        <v>4336</v>
      </c>
      <c r="G62" s="340"/>
      <c r="H62" s="340"/>
      <c r="I62" s="340"/>
      <c r="J62" s="341"/>
    </row>
    <row r="63" spans="2:10" ht="16.5" customHeight="1" x14ac:dyDescent="0.3">
      <c r="B63" s="578"/>
      <c r="C63" s="13" t="s">
        <v>175</v>
      </c>
      <c r="D63" s="18">
        <v>0.32500000000000001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6.5" customHeight="1" x14ac:dyDescent="0.3">
      <c r="B64" s="578"/>
      <c r="C64" s="13" t="s">
        <v>26</v>
      </c>
      <c r="D64" s="18">
        <v>0.65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6.5" customHeight="1" x14ac:dyDescent="0.3">
      <c r="B65" s="578"/>
      <c r="C65" s="13" t="s">
        <v>23</v>
      </c>
      <c r="D65" s="18">
        <v>0.32500000000000001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7.25" customHeight="1" x14ac:dyDescent="0.3">
      <c r="B66" s="578"/>
      <c r="C66" s="13" t="s">
        <v>35</v>
      </c>
      <c r="D66" s="18">
        <v>0.65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7.25" customHeight="1" x14ac:dyDescent="0.3">
      <c r="B67" s="577" t="s">
        <v>4335</v>
      </c>
      <c r="C67" s="13" t="s">
        <v>4334</v>
      </c>
      <c r="D67" s="17">
        <v>26</v>
      </c>
      <c r="E67" s="11">
        <f t="shared" si="2"/>
        <v>0</v>
      </c>
      <c r="F67" s="275" t="s">
        <v>4333</v>
      </c>
      <c r="G67" s="276"/>
      <c r="H67" s="276"/>
      <c r="I67" s="276"/>
      <c r="J67" s="277"/>
    </row>
    <row r="68" spans="2:10" ht="17.25" customHeight="1" x14ac:dyDescent="0.3">
      <c r="B68" s="578"/>
      <c r="C68" s="13" t="s">
        <v>157</v>
      </c>
      <c r="D68" s="18">
        <v>6.5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7.25" customHeight="1" x14ac:dyDescent="0.3">
      <c r="B69" s="578"/>
      <c r="C69" s="13" t="s">
        <v>4332</v>
      </c>
      <c r="D69" s="18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7.25" customHeight="1" x14ac:dyDescent="0.3">
      <c r="B70" s="578"/>
      <c r="C70" s="13" t="s">
        <v>19</v>
      </c>
      <c r="D70" s="17">
        <v>1.9500000000000002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7.25" customHeight="1" x14ac:dyDescent="0.3">
      <c r="B71" s="578"/>
      <c r="C71" s="13" t="s">
        <v>4327</v>
      </c>
      <c r="D71" s="18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7.25" customHeight="1" x14ac:dyDescent="0.3">
      <c r="B72" s="578"/>
      <c r="C72" s="13" t="s">
        <v>26</v>
      </c>
      <c r="D72" s="18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7.25" customHeight="1" x14ac:dyDescent="0.3">
      <c r="B73" s="578"/>
      <c r="C73" s="13" t="s">
        <v>48</v>
      </c>
      <c r="D73" s="18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7.25" customHeight="1" x14ac:dyDescent="0.3">
      <c r="B74" s="578"/>
      <c r="C74" s="13" t="s">
        <v>154</v>
      </c>
      <c r="D74" s="18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7.25" customHeight="1" x14ac:dyDescent="0.3">
      <c r="B75" s="578"/>
      <c r="C75" s="13" t="s">
        <v>4331</v>
      </c>
      <c r="D75" s="18">
        <v>0.13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578"/>
      <c r="C76" s="13" t="s">
        <v>35</v>
      </c>
      <c r="D76" s="18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578"/>
      <c r="C77" s="13" t="s">
        <v>49</v>
      </c>
      <c r="D77" s="18">
        <v>0.13</v>
      </c>
      <c r="E77" s="11">
        <f t="shared" si="2"/>
        <v>0</v>
      </c>
      <c r="F77" s="367"/>
      <c r="G77" s="368"/>
      <c r="H77" s="368"/>
      <c r="I77" s="368"/>
      <c r="J77" s="369"/>
    </row>
    <row r="78" spans="2:10" ht="16.5" customHeight="1" x14ac:dyDescent="0.3">
      <c r="B78" s="311" t="s">
        <v>4330</v>
      </c>
      <c r="C78" s="13" t="s">
        <v>85</v>
      </c>
      <c r="D78" s="10">
        <v>19.5</v>
      </c>
      <c r="E78" s="11">
        <f t="shared" si="2"/>
        <v>0</v>
      </c>
      <c r="F78" s="340" t="s">
        <v>4329</v>
      </c>
      <c r="G78" s="340"/>
      <c r="H78" s="340"/>
      <c r="I78" s="340"/>
      <c r="J78" s="341"/>
    </row>
    <row r="79" spans="2:10" ht="16.5" customHeight="1" x14ac:dyDescent="0.3">
      <c r="B79" s="311"/>
      <c r="C79" s="13" t="s">
        <v>4328</v>
      </c>
      <c r="D79" s="10">
        <v>0.65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6.5" customHeight="1" x14ac:dyDescent="0.3">
      <c r="B80" s="311"/>
      <c r="C80" s="13" t="s">
        <v>23</v>
      </c>
      <c r="D80" s="10">
        <v>0.65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6.5" customHeight="1" x14ac:dyDescent="0.3">
      <c r="B81" s="311"/>
      <c r="C81" s="13" t="s">
        <v>19</v>
      </c>
      <c r="D81" s="10">
        <v>0.65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6.5" customHeight="1" x14ac:dyDescent="0.3">
      <c r="B82" s="311"/>
      <c r="C82" s="13" t="s">
        <v>4327</v>
      </c>
      <c r="D82" s="10">
        <v>0.32500000000000001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6.5" customHeight="1" x14ac:dyDescent="0.3">
      <c r="B83" s="311"/>
      <c r="C83" s="13" t="s">
        <v>49</v>
      </c>
      <c r="D83" s="10">
        <v>0.13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6.5" customHeight="1" thickBot="1" x14ac:dyDescent="0.35">
      <c r="B84" s="20" t="s">
        <v>4326</v>
      </c>
      <c r="C84" s="29" t="s">
        <v>33</v>
      </c>
      <c r="D84" s="34">
        <v>13</v>
      </c>
      <c r="E84" s="33">
        <f t="shared" si="2"/>
        <v>0</v>
      </c>
      <c r="F84" s="684" t="s">
        <v>210</v>
      </c>
      <c r="G84" s="684"/>
      <c r="H84" s="684"/>
      <c r="I84" s="684"/>
      <c r="J84" s="685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6.5" customHeight="1" x14ac:dyDescent="0.3">
      <c r="B86" s="76"/>
      <c r="C86" s="62"/>
      <c r="D86" s="68"/>
      <c r="E86" s="67"/>
      <c r="F86" s="31"/>
      <c r="G86" s="31"/>
      <c r="H86" s="31"/>
      <c r="I86" s="31"/>
      <c r="J86" s="31"/>
    </row>
    <row r="87" spans="2:10" ht="16.5" customHeight="1" x14ac:dyDescent="0.3">
      <c r="B87" s="76"/>
      <c r="C87" s="62"/>
      <c r="D87" s="68"/>
      <c r="E87" s="67"/>
      <c r="F87" s="31"/>
      <c r="G87" s="31"/>
      <c r="H87" s="31"/>
      <c r="I87" s="31"/>
      <c r="J87" s="31"/>
    </row>
    <row r="88" spans="2:10" ht="16.5" customHeight="1" x14ac:dyDescent="0.3">
      <c r="B88" s="76"/>
      <c r="C88" s="62"/>
      <c r="D88" s="68"/>
      <c r="E88" s="67"/>
      <c r="F88" s="31"/>
      <c r="G88" s="31"/>
      <c r="H88" s="31"/>
      <c r="I88" s="31"/>
      <c r="J88" s="31"/>
    </row>
    <row r="89" spans="2:10" ht="16.5" customHeight="1" x14ac:dyDescent="0.3">
      <c r="B89" s="76"/>
      <c r="C89" s="62"/>
      <c r="D89" s="68"/>
      <c r="E89" s="67"/>
      <c r="F89" s="31"/>
      <c r="G89" s="31"/>
      <c r="H89" s="31"/>
      <c r="I89" s="31"/>
      <c r="J89" s="31"/>
    </row>
    <row r="90" spans="2:10" ht="16.5" customHeight="1" x14ac:dyDescent="0.3">
      <c r="B90" s="76"/>
      <c r="C90" s="62"/>
      <c r="D90" s="68"/>
      <c r="E90" s="67"/>
      <c r="F90" s="31"/>
      <c r="G90" s="31"/>
      <c r="H90" s="31"/>
      <c r="I90" s="31"/>
      <c r="J90" s="31"/>
    </row>
    <row r="91" spans="2:10" ht="16.5" customHeight="1" x14ac:dyDescent="0.3">
      <c r="B91" s="70"/>
      <c r="C91" s="70"/>
      <c r="D91" s="63"/>
      <c r="E91" s="67"/>
      <c r="F91" s="38"/>
      <c r="G91" s="38"/>
      <c r="H91" s="38"/>
      <c r="I91" s="38"/>
      <c r="J91" s="38"/>
    </row>
    <row r="92" spans="2:10" x14ac:dyDescent="0.3">
      <c r="B92" s="24"/>
      <c r="C92" s="24"/>
      <c r="D92" s="24"/>
      <c r="E92" s="24"/>
      <c r="F92" s="24"/>
      <c r="G92" s="24"/>
      <c r="H92" s="24"/>
      <c r="I92" s="24"/>
      <c r="J92" s="24"/>
    </row>
    <row r="94" spans="2:10" x14ac:dyDescent="0.3">
      <c r="B94" s="72"/>
      <c r="C94" s="73"/>
      <c r="D94" s="69"/>
      <c r="E94" s="67"/>
      <c r="F94" s="52"/>
      <c r="G94" s="52"/>
      <c r="H94" s="52"/>
      <c r="I94" s="52"/>
      <c r="J94" s="52"/>
    </row>
    <row r="95" spans="2:10" x14ac:dyDescent="0.3">
      <c r="B95" s="72"/>
      <c r="C95" s="73"/>
      <c r="D95" s="69"/>
      <c r="E95" s="67"/>
      <c r="F95" s="52"/>
      <c r="G95" s="52"/>
      <c r="H95" s="52"/>
      <c r="I95" s="52"/>
      <c r="J95" s="52"/>
    </row>
    <row r="96" spans="2:10" x14ac:dyDescent="0.3">
      <c r="B96" s="72"/>
      <c r="C96" s="73"/>
      <c r="D96" s="69"/>
      <c r="E96" s="67"/>
      <c r="F96" s="52"/>
      <c r="G96" s="52"/>
      <c r="H96" s="52"/>
      <c r="I96" s="52"/>
      <c r="J96" s="52"/>
    </row>
    <row r="97" spans="2:10" ht="16.5" customHeight="1" x14ac:dyDescent="0.3">
      <c r="B97" s="65"/>
      <c r="C97" s="62"/>
      <c r="D97" s="67"/>
      <c r="E97" s="67"/>
      <c r="F97" s="31"/>
      <c r="G97" s="31"/>
      <c r="H97" s="31"/>
      <c r="I97" s="31"/>
      <c r="J97" s="31"/>
    </row>
    <row r="98" spans="2:10" ht="17.25" customHeight="1" x14ac:dyDescent="0.3">
      <c r="B98" s="65"/>
      <c r="C98" s="62"/>
      <c r="D98" s="77"/>
      <c r="E98" s="67"/>
      <c r="F98" s="31"/>
      <c r="G98" s="31"/>
      <c r="H98" s="31"/>
      <c r="I98" s="31"/>
      <c r="J98" s="31"/>
    </row>
    <row r="99" spans="2:10" ht="17.25" customHeight="1" x14ac:dyDescent="0.3">
      <c r="B99" s="65"/>
      <c r="C99" s="62"/>
      <c r="D99" s="66"/>
      <c r="E99" s="67"/>
      <c r="F99" s="31"/>
      <c r="G99" s="31"/>
      <c r="H99" s="31"/>
      <c r="I99" s="31"/>
      <c r="J99" s="31"/>
    </row>
    <row r="100" spans="2:10" ht="17.25" customHeight="1" x14ac:dyDescent="0.3">
      <c r="B100" s="65"/>
      <c r="C100" s="62"/>
      <c r="D100" s="68"/>
      <c r="E100" s="67"/>
      <c r="F100" s="31"/>
      <c r="G100" s="31"/>
      <c r="H100" s="31"/>
      <c r="I100" s="31"/>
      <c r="J100" s="31"/>
    </row>
    <row r="101" spans="2:10" ht="17.25" customHeight="1" x14ac:dyDescent="0.3">
      <c r="B101" s="65"/>
      <c r="C101" s="62"/>
      <c r="D101" s="68"/>
      <c r="E101" s="67"/>
      <c r="F101" s="31"/>
      <c r="G101" s="31"/>
      <c r="H101" s="31"/>
      <c r="I101" s="31"/>
      <c r="J101" s="31"/>
    </row>
    <row r="102" spans="2:10" ht="17.25" customHeight="1" x14ac:dyDescent="0.3">
      <c r="B102" s="65"/>
      <c r="C102" s="62"/>
      <c r="D102" s="68"/>
      <c r="E102" s="67"/>
      <c r="F102" s="31"/>
      <c r="G102" s="31"/>
      <c r="H102" s="31"/>
      <c r="I102" s="31"/>
      <c r="J102" s="31"/>
    </row>
    <row r="103" spans="2:10" ht="17.25" customHeight="1" x14ac:dyDescent="0.3">
      <c r="B103" s="65"/>
      <c r="C103" s="62"/>
      <c r="D103" s="68"/>
      <c r="E103" s="67"/>
      <c r="F103" s="31"/>
      <c r="G103" s="31"/>
      <c r="H103" s="31"/>
      <c r="I103" s="31"/>
      <c r="J103" s="31"/>
    </row>
    <row r="104" spans="2:10" ht="17.25" customHeight="1" x14ac:dyDescent="0.3">
      <c r="B104" s="65"/>
      <c r="C104" s="62"/>
      <c r="D104" s="68"/>
      <c r="E104" s="67"/>
      <c r="F104" s="31"/>
      <c r="G104" s="31"/>
      <c r="H104" s="31"/>
      <c r="I104" s="31"/>
      <c r="J104" s="31"/>
    </row>
    <row r="105" spans="2:10" ht="17.25" customHeight="1" x14ac:dyDescent="0.3">
      <c r="B105" s="65"/>
      <c r="C105" s="62"/>
      <c r="D105" s="68"/>
      <c r="E105" s="67"/>
      <c r="F105" s="31"/>
      <c r="G105" s="31"/>
      <c r="H105" s="31"/>
      <c r="I105" s="31"/>
      <c r="J105" s="31"/>
    </row>
    <row r="106" spans="2:10" ht="17.25" customHeight="1" x14ac:dyDescent="0.3">
      <c r="B106" s="65"/>
      <c r="C106" s="62"/>
      <c r="D106" s="69"/>
      <c r="E106" s="67"/>
      <c r="F106" s="38"/>
      <c r="G106" s="38"/>
      <c r="H106" s="38"/>
      <c r="I106" s="38"/>
      <c r="J106" s="38"/>
    </row>
    <row r="107" spans="2:10" ht="17.25" customHeight="1" x14ac:dyDescent="0.3">
      <c r="B107" s="65"/>
      <c r="C107" s="62"/>
      <c r="D107" s="63"/>
      <c r="E107" s="67"/>
      <c r="F107" s="38"/>
      <c r="G107" s="38"/>
      <c r="H107" s="38"/>
      <c r="I107" s="38"/>
      <c r="J107" s="38"/>
    </row>
    <row r="108" spans="2:10" ht="16.5" customHeight="1" x14ac:dyDescent="0.3">
      <c r="B108" s="65"/>
      <c r="C108" s="62"/>
      <c r="D108" s="69"/>
      <c r="E108" s="67"/>
      <c r="F108" s="38"/>
      <c r="G108" s="38"/>
      <c r="H108" s="38"/>
      <c r="I108" s="38"/>
      <c r="J108" s="38"/>
    </row>
    <row r="109" spans="2:10" ht="16.5" customHeight="1" x14ac:dyDescent="0.3">
      <c r="B109" s="65"/>
      <c r="C109" s="62"/>
      <c r="D109" s="69"/>
      <c r="E109" s="67"/>
      <c r="F109" s="38"/>
      <c r="G109" s="38"/>
      <c r="H109" s="38"/>
      <c r="I109" s="38"/>
      <c r="J109" s="38"/>
    </row>
    <row r="110" spans="2:10" ht="16.5" customHeight="1" x14ac:dyDescent="0.3">
      <c r="B110" s="65"/>
      <c r="C110" s="62"/>
      <c r="D110" s="69"/>
      <c r="E110" s="67"/>
      <c r="F110" s="38"/>
      <c r="G110" s="38"/>
      <c r="H110" s="38"/>
      <c r="I110" s="38"/>
      <c r="J110" s="38"/>
    </row>
    <row r="111" spans="2:10" ht="16.5" customHeight="1" x14ac:dyDescent="0.3">
      <c r="B111" s="65"/>
      <c r="C111" s="62"/>
      <c r="D111" s="63"/>
      <c r="E111" s="67"/>
      <c r="F111" s="38"/>
      <c r="G111" s="38"/>
      <c r="H111" s="38"/>
      <c r="I111" s="38"/>
      <c r="J111" s="38"/>
    </row>
    <row r="112" spans="2:10" ht="16.5" customHeight="1" x14ac:dyDescent="0.3">
      <c r="B112" s="65"/>
      <c r="C112" s="62"/>
      <c r="D112" s="69"/>
      <c r="E112" s="67"/>
      <c r="F112" s="38"/>
      <c r="G112" s="38"/>
      <c r="H112" s="38"/>
      <c r="I112" s="38"/>
      <c r="J112" s="38"/>
    </row>
    <row r="113" spans="2:10" ht="16.5" customHeight="1" x14ac:dyDescent="0.3">
      <c r="B113" s="65"/>
      <c r="C113" s="62"/>
      <c r="D113" s="68"/>
      <c r="E113" s="67"/>
      <c r="F113" s="31"/>
      <c r="G113" s="31"/>
      <c r="H113" s="31"/>
      <c r="I113" s="31"/>
      <c r="J113" s="31"/>
    </row>
    <row r="114" spans="2:10" ht="16.5" customHeight="1" x14ac:dyDescent="0.3">
      <c r="B114" s="65"/>
      <c r="C114" s="62"/>
      <c r="D114" s="68"/>
      <c r="E114" s="67"/>
      <c r="F114" s="31"/>
      <c r="G114" s="31"/>
      <c r="H114" s="31"/>
      <c r="I114" s="31"/>
      <c r="J114" s="31"/>
    </row>
    <row r="115" spans="2:10" ht="16.5" customHeight="1" x14ac:dyDescent="0.3">
      <c r="B115" s="65"/>
      <c r="C115" s="62"/>
      <c r="D115" s="68"/>
      <c r="E115" s="67"/>
      <c r="F115" s="31"/>
      <c r="G115" s="31"/>
      <c r="H115" s="31"/>
      <c r="I115" s="31"/>
      <c r="J115" s="31"/>
    </row>
    <row r="116" spans="2:10" ht="16.5" customHeight="1" x14ac:dyDescent="0.3">
      <c r="B116" s="65"/>
      <c r="C116" s="62"/>
      <c r="D116" s="68"/>
      <c r="E116" s="67"/>
      <c r="F116" s="31"/>
      <c r="G116" s="31"/>
      <c r="H116" s="31"/>
      <c r="I116" s="31"/>
      <c r="J116" s="31"/>
    </row>
    <row r="117" spans="2:10" ht="16.5" customHeight="1" x14ac:dyDescent="0.3">
      <c r="B117" s="65"/>
      <c r="C117" s="62"/>
      <c r="D117" s="68"/>
      <c r="E117" s="67"/>
      <c r="F117" s="31"/>
      <c r="G117" s="31"/>
      <c r="H117" s="31"/>
      <c r="I117" s="31"/>
      <c r="J117" s="31"/>
    </row>
    <row r="118" spans="2:10" ht="16.5" customHeight="1" x14ac:dyDescent="0.3">
      <c r="B118" s="70"/>
      <c r="C118" s="70"/>
      <c r="D118" s="66"/>
      <c r="E118" s="67"/>
      <c r="F118" s="38"/>
      <c r="G118" s="38"/>
      <c r="H118" s="38"/>
      <c r="I118" s="38"/>
      <c r="J118" s="38"/>
    </row>
    <row r="119" spans="2:10" x14ac:dyDescent="0.3">
      <c r="B119" s="70"/>
      <c r="C119" s="70"/>
      <c r="D119" s="66"/>
      <c r="E119" s="67"/>
      <c r="F119" s="38"/>
      <c r="G119" s="38"/>
      <c r="H119" s="38"/>
      <c r="I119" s="38"/>
      <c r="J119" s="38"/>
    </row>
  </sheetData>
  <mergeCells count="43">
    <mergeCell ref="B56:J56"/>
    <mergeCell ref="B36:J36"/>
    <mergeCell ref="B37:B38"/>
    <mergeCell ref="B27:B32"/>
    <mergeCell ref="F27:J32"/>
    <mergeCell ref="B52:B54"/>
    <mergeCell ref="F52:J54"/>
    <mergeCell ref="B47:B51"/>
    <mergeCell ref="F47:J51"/>
    <mergeCell ref="B41:B46"/>
    <mergeCell ref="F41:J46"/>
    <mergeCell ref="F55:J55"/>
    <mergeCell ref="B9:B10"/>
    <mergeCell ref="F9:J10"/>
    <mergeCell ref="C37:C38"/>
    <mergeCell ref="F37:J38"/>
    <mergeCell ref="B39:B40"/>
    <mergeCell ref="F39:J40"/>
    <mergeCell ref="F33:J33"/>
    <mergeCell ref="B34:J34"/>
    <mergeCell ref="B11:B16"/>
    <mergeCell ref="F11:J16"/>
    <mergeCell ref="B17:B26"/>
    <mergeCell ref="F17:J26"/>
    <mergeCell ref="E2:J2"/>
    <mergeCell ref="B3:J5"/>
    <mergeCell ref="B6:J6"/>
    <mergeCell ref="B7:B8"/>
    <mergeCell ref="C7:C8"/>
    <mergeCell ref="F7:J8"/>
    <mergeCell ref="F84:J84"/>
    <mergeCell ref="B85:J85"/>
    <mergeCell ref="B58:J58"/>
    <mergeCell ref="C59:C60"/>
    <mergeCell ref="F59:J60"/>
    <mergeCell ref="F61:J61"/>
    <mergeCell ref="B62:B66"/>
    <mergeCell ref="F62:J66"/>
    <mergeCell ref="B67:B77"/>
    <mergeCell ref="F67:J77"/>
    <mergeCell ref="B59:B60"/>
    <mergeCell ref="B78:B83"/>
    <mergeCell ref="F78:J83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5" max="12" man="1"/>
    <brk id="57" max="12" man="1"/>
    <brk id="92" max="12" man="1"/>
  </rowBreaks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L67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625" style="5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4386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11</v>
      </c>
      <c r="C9" s="106" t="s">
        <v>273</v>
      </c>
      <c r="D9" s="104">
        <v>32.5</v>
      </c>
      <c r="E9" s="104">
        <f t="shared" ref="E9:E35" si="0">D9*D$2</f>
        <v>0</v>
      </c>
      <c r="F9" s="340" t="s">
        <v>99</v>
      </c>
      <c r="G9" s="340"/>
      <c r="H9" s="340"/>
      <c r="I9" s="340"/>
      <c r="J9" s="341"/>
    </row>
    <row r="10" spans="2:10" ht="16.5" customHeight="1" x14ac:dyDescent="0.3">
      <c r="B10" s="311"/>
      <c r="C10" s="106" t="s">
        <v>98</v>
      </c>
      <c r="D10" s="105">
        <v>1.625</v>
      </c>
      <c r="E10" s="104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281" t="s">
        <v>4385</v>
      </c>
      <c r="C11" s="106" t="s">
        <v>186</v>
      </c>
      <c r="D11" s="123">
        <v>32.5</v>
      </c>
      <c r="E11" s="122">
        <f t="shared" si="0"/>
        <v>0</v>
      </c>
      <c r="F11" s="1008" t="s">
        <v>4384</v>
      </c>
      <c r="G11" s="1009"/>
      <c r="H11" s="1009"/>
      <c r="I11" s="1009"/>
      <c r="J11" s="1010"/>
    </row>
    <row r="12" spans="2:10" ht="16.5" customHeight="1" x14ac:dyDescent="0.3">
      <c r="B12" s="282"/>
      <c r="C12" s="106" t="s">
        <v>21</v>
      </c>
      <c r="D12" s="115">
        <v>3.25</v>
      </c>
      <c r="E12" s="122">
        <f t="shared" si="0"/>
        <v>0</v>
      </c>
      <c r="F12" s="1011"/>
      <c r="G12" s="1012"/>
      <c r="H12" s="1012"/>
      <c r="I12" s="1012"/>
      <c r="J12" s="1013"/>
    </row>
    <row r="13" spans="2:10" ht="16.5" customHeight="1" x14ac:dyDescent="0.3">
      <c r="B13" s="282"/>
      <c r="C13" s="106" t="s">
        <v>15</v>
      </c>
      <c r="D13" s="115">
        <v>1.3</v>
      </c>
      <c r="E13" s="122">
        <f t="shared" si="0"/>
        <v>0</v>
      </c>
      <c r="F13" s="1011"/>
      <c r="G13" s="1012"/>
      <c r="H13" s="1012"/>
      <c r="I13" s="1012"/>
      <c r="J13" s="1013"/>
    </row>
    <row r="14" spans="2:10" ht="16.5" customHeight="1" x14ac:dyDescent="0.3">
      <c r="B14" s="282"/>
      <c r="C14" s="106" t="s">
        <v>16</v>
      </c>
      <c r="D14" s="115">
        <v>1.3</v>
      </c>
      <c r="E14" s="122">
        <f t="shared" si="0"/>
        <v>0</v>
      </c>
      <c r="F14" s="1011"/>
      <c r="G14" s="1012"/>
      <c r="H14" s="1012"/>
      <c r="I14" s="1012"/>
      <c r="J14" s="1013"/>
    </row>
    <row r="15" spans="2:10" ht="16.5" customHeight="1" x14ac:dyDescent="0.3">
      <c r="B15" s="282"/>
      <c r="C15" s="106" t="s">
        <v>26</v>
      </c>
      <c r="D15" s="115">
        <v>1.3</v>
      </c>
      <c r="E15" s="122">
        <f t="shared" si="0"/>
        <v>0</v>
      </c>
      <c r="F15" s="1011"/>
      <c r="G15" s="1012"/>
      <c r="H15" s="1012"/>
      <c r="I15" s="1012"/>
      <c r="J15" s="1013"/>
    </row>
    <row r="16" spans="2:10" ht="16.5" customHeight="1" x14ac:dyDescent="0.3">
      <c r="B16" s="282"/>
      <c r="C16" s="106" t="s">
        <v>35</v>
      </c>
      <c r="D16" s="115">
        <v>0.65</v>
      </c>
      <c r="E16" s="122">
        <f t="shared" si="0"/>
        <v>0</v>
      </c>
      <c r="F16" s="1011"/>
      <c r="G16" s="1012"/>
      <c r="H16" s="1012"/>
      <c r="I16" s="1012"/>
      <c r="J16" s="1013"/>
    </row>
    <row r="17" spans="2:10" ht="17.25" customHeight="1" x14ac:dyDescent="0.3">
      <c r="B17" s="282"/>
      <c r="C17" s="106" t="s">
        <v>318</v>
      </c>
      <c r="D17" s="115">
        <v>0.32500000000000001</v>
      </c>
      <c r="E17" s="122">
        <f t="shared" si="0"/>
        <v>0</v>
      </c>
      <c r="F17" s="1011"/>
      <c r="G17" s="1012"/>
      <c r="H17" s="1012"/>
      <c r="I17" s="1012"/>
      <c r="J17" s="1013"/>
    </row>
    <row r="18" spans="2:10" ht="17.25" customHeight="1" x14ac:dyDescent="0.3">
      <c r="B18" s="282"/>
      <c r="C18" s="106" t="s">
        <v>19</v>
      </c>
      <c r="D18" s="115">
        <v>0.65</v>
      </c>
      <c r="E18" s="122">
        <f t="shared" si="0"/>
        <v>0</v>
      </c>
      <c r="F18" s="1014"/>
      <c r="G18" s="1015"/>
      <c r="H18" s="1015"/>
      <c r="I18" s="1015"/>
      <c r="J18" s="1016"/>
    </row>
    <row r="19" spans="2:10" ht="17.25" customHeight="1" x14ac:dyDescent="0.3">
      <c r="B19" s="577" t="s">
        <v>4058</v>
      </c>
      <c r="C19" s="26" t="s">
        <v>314</v>
      </c>
      <c r="D19" s="121">
        <v>26</v>
      </c>
      <c r="E19" s="119">
        <f t="shared" si="0"/>
        <v>0</v>
      </c>
      <c r="F19" s="313" t="s">
        <v>4383</v>
      </c>
      <c r="G19" s="314"/>
      <c r="H19" s="314"/>
      <c r="I19" s="314"/>
      <c r="J19" s="315"/>
    </row>
    <row r="20" spans="2:10" ht="17.25" customHeight="1" x14ac:dyDescent="0.3">
      <c r="B20" s="578"/>
      <c r="C20" s="26" t="s">
        <v>917</v>
      </c>
      <c r="D20" s="120">
        <v>6.5</v>
      </c>
      <c r="E20" s="119">
        <f t="shared" si="0"/>
        <v>0</v>
      </c>
      <c r="F20" s="316"/>
      <c r="G20" s="317"/>
      <c r="H20" s="317"/>
      <c r="I20" s="317"/>
      <c r="J20" s="318"/>
    </row>
    <row r="21" spans="2:10" ht="17.25" customHeight="1" x14ac:dyDescent="0.3">
      <c r="B21" s="578"/>
      <c r="C21" s="26" t="s">
        <v>22</v>
      </c>
      <c r="D21" s="120">
        <v>3.25</v>
      </c>
      <c r="E21" s="119">
        <f t="shared" si="0"/>
        <v>0</v>
      </c>
      <c r="F21" s="316"/>
      <c r="G21" s="317"/>
      <c r="H21" s="317"/>
      <c r="I21" s="317"/>
      <c r="J21" s="318"/>
    </row>
    <row r="22" spans="2:10" ht="17.25" customHeight="1" x14ac:dyDescent="0.3">
      <c r="B22" s="578"/>
      <c r="C22" s="26" t="s">
        <v>26</v>
      </c>
      <c r="D22" s="120">
        <v>3.25</v>
      </c>
      <c r="E22" s="119">
        <f t="shared" si="0"/>
        <v>0</v>
      </c>
      <c r="F22" s="316"/>
      <c r="G22" s="317"/>
      <c r="H22" s="317"/>
      <c r="I22" s="317"/>
      <c r="J22" s="318"/>
    </row>
    <row r="23" spans="2:10" ht="17.25" customHeight="1" x14ac:dyDescent="0.3">
      <c r="B23" s="578"/>
      <c r="C23" s="26" t="s">
        <v>48</v>
      </c>
      <c r="D23" s="121">
        <v>1.9500000000000002</v>
      </c>
      <c r="E23" s="119">
        <f t="shared" si="0"/>
        <v>0</v>
      </c>
      <c r="F23" s="316"/>
      <c r="G23" s="317"/>
      <c r="H23" s="317"/>
      <c r="I23" s="317"/>
      <c r="J23" s="318"/>
    </row>
    <row r="24" spans="2:10" ht="17.25" customHeight="1" x14ac:dyDescent="0.3">
      <c r="B24" s="578"/>
      <c r="C24" s="26" t="s">
        <v>35</v>
      </c>
      <c r="D24" s="120">
        <v>0.65</v>
      </c>
      <c r="E24" s="119">
        <f t="shared" si="0"/>
        <v>0</v>
      </c>
      <c r="F24" s="316"/>
      <c r="G24" s="317"/>
      <c r="H24" s="317"/>
      <c r="I24" s="317"/>
      <c r="J24" s="318"/>
    </row>
    <row r="25" spans="2:10" ht="17.25" customHeight="1" x14ac:dyDescent="0.3">
      <c r="B25" s="578"/>
      <c r="C25" s="26" t="s">
        <v>19</v>
      </c>
      <c r="D25" s="121">
        <v>1.9500000000000002</v>
      </c>
      <c r="E25" s="119">
        <f t="shared" si="0"/>
        <v>0</v>
      </c>
      <c r="F25" s="316"/>
      <c r="G25" s="317"/>
      <c r="H25" s="317"/>
      <c r="I25" s="317"/>
      <c r="J25" s="318"/>
    </row>
    <row r="26" spans="2:10" ht="17.25" customHeight="1" x14ac:dyDescent="0.3">
      <c r="B26" s="578"/>
      <c r="C26" s="26" t="s">
        <v>1672</v>
      </c>
      <c r="D26" s="120">
        <v>0.65</v>
      </c>
      <c r="E26" s="119">
        <f t="shared" si="0"/>
        <v>0</v>
      </c>
      <c r="F26" s="316"/>
      <c r="G26" s="317"/>
      <c r="H26" s="317"/>
      <c r="I26" s="317"/>
      <c r="J26" s="318"/>
    </row>
    <row r="27" spans="2:10" ht="17.25" customHeight="1" x14ac:dyDescent="0.3">
      <c r="B27" s="578"/>
      <c r="C27" s="26" t="s">
        <v>49</v>
      </c>
      <c r="D27" s="120">
        <v>0.13</v>
      </c>
      <c r="E27" s="119">
        <f t="shared" si="0"/>
        <v>0</v>
      </c>
      <c r="F27" s="316"/>
      <c r="G27" s="317"/>
      <c r="H27" s="317"/>
      <c r="I27" s="317"/>
      <c r="J27" s="318"/>
    </row>
    <row r="28" spans="2:10" ht="17.25" customHeight="1" x14ac:dyDescent="0.3">
      <c r="B28" s="578"/>
      <c r="C28" s="26" t="s">
        <v>24</v>
      </c>
      <c r="D28" s="120">
        <v>1.3</v>
      </c>
      <c r="E28" s="119">
        <f t="shared" si="0"/>
        <v>0</v>
      </c>
      <c r="F28" s="319"/>
      <c r="G28" s="320"/>
      <c r="H28" s="320"/>
      <c r="I28" s="320"/>
      <c r="J28" s="321"/>
    </row>
    <row r="29" spans="2:10" ht="16.5" customHeight="1" x14ac:dyDescent="0.3">
      <c r="B29" s="357" t="s">
        <v>77</v>
      </c>
      <c r="C29" s="118" t="s">
        <v>72</v>
      </c>
      <c r="D29" s="111">
        <v>19.5</v>
      </c>
      <c r="E29" s="104">
        <f t="shared" si="0"/>
        <v>0</v>
      </c>
      <c r="F29" s="1033" t="s">
        <v>4382</v>
      </c>
      <c r="G29" s="1034"/>
      <c r="H29" s="1034"/>
      <c r="I29" s="1034"/>
      <c r="J29" s="1035"/>
    </row>
    <row r="30" spans="2:10" ht="16.5" customHeight="1" x14ac:dyDescent="0.3">
      <c r="B30" s="358"/>
      <c r="C30" s="106" t="s">
        <v>19</v>
      </c>
      <c r="D30" s="111">
        <v>0.65</v>
      </c>
      <c r="E30" s="104">
        <f t="shared" si="0"/>
        <v>0</v>
      </c>
      <c r="F30" s="1036"/>
      <c r="G30" s="1037"/>
      <c r="H30" s="1037"/>
      <c r="I30" s="1037"/>
      <c r="J30" s="1038"/>
    </row>
    <row r="31" spans="2:10" ht="16.5" customHeight="1" x14ac:dyDescent="0.3">
      <c r="B31" s="358"/>
      <c r="C31" s="106" t="s">
        <v>1672</v>
      </c>
      <c r="D31" s="111">
        <v>0.13</v>
      </c>
      <c r="E31" s="104">
        <f t="shared" si="0"/>
        <v>0</v>
      </c>
      <c r="F31" s="1036"/>
      <c r="G31" s="1037"/>
      <c r="H31" s="1037"/>
      <c r="I31" s="1037"/>
      <c r="J31" s="1038"/>
    </row>
    <row r="32" spans="2:10" ht="16.5" customHeight="1" x14ac:dyDescent="0.3">
      <c r="B32" s="358"/>
      <c r="C32" s="106" t="s">
        <v>837</v>
      </c>
      <c r="D32" s="111">
        <v>0.32500000000000001</v>
      </c>
      <c r="E32" s="104">
        <f t="shared" si="0"/>
        <v>0</v>
      </c>
      <c r="F32" s="1036"/>
      <c r="G32" s="1037"/>
      <c r="H32" s="1037"/>
      <c r="I32" s="1037"/>
      <c r="J32" s="1038"/>
    </row>
    <row r="33" spans="2:10" ht="16.5" customHeight="1" x14ac:dyDescent="0.3">
      <c r="B33" s="358"/>
      <c r="C33" s="106" t="s">
        <v>35</v>
      </c>
      <c r="D33" s="111">
        <v>0.65</v>
      </c>
      <c r="E33" s="104">
        <f t="shared" si="0"/>
        <v>0</v>
      </c>
      <c r="F33" s="1036"/>
      <c r="G33" s="1037"/>
      <c r="H33" s="1037"/>
      <c r="I33" s="1037"/>
      <c r="J33" s="1038"/>
    </row>
    <row r="34" spans="2:10" ht="16.5" customHeight="1" x14ac:dyDescent="0.3">
      <c r="B34" s="359"/>
      <c r="C34" s="106" t="s">
        <v>49</v>
      </c>
      <c r="D34" s="111">
        <v>0.13</v>
      </c>
      <c r="E34" s="104">
        <f t="shared" si="0"/>
        <v>0</v>
      </c>
      <c r="F34" s="1039"/>
      <c r="G34" s="1040"/>
      <c r="H34" s="1040"/>
      <c r="I34" s="1040"/>
      <c r="J34" s="1041"/>
    </row>
    <row r="35" spans="2:10" ht="16.5" customHeight="1" thickBot="1" x14ac:dyDescent="0.35">
      <c r="B35" s="36" t="s">
        <v>805</v>
      </c>
      <c r="C35" s="117" t="s">
        <v>292</v>
      </c>
      <c r="D35" s="102">
        <v>13</v>
      </c>
      <c r="E35" s="101">
        <f t="shared" si="0"/>
        <v>0</v>
      </c>
      <c r="F35" s="1042" t="s">
        <v>220</v>
      </c>
      <c r="G35" s="1043"/>
      <c r="H35" s="1043"/>
      <c r="I35" s="1043"/>
      <c r="J35" s="1044"/>
    </row>
    <row r="36" spans="2:10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ht="7.5" customHeight="1" x14ac:dyDescent="0.3"/>
    <row r="38" spans="2:10" ht="17.25" thickBot="1" x14ac:dyDescent="0.35"/>
    <row r="39" spans="2:10" ht="20.25" thickTop="1" x14ac:dyDescent="0.3">
      <c r="B39" s="324" t="s">
        <v>4381</v>
      </c>
      <c r="C39" s="325"/>
      <c r="D39" s="325"/>
      <c r="E39" s="325"/>
      <c r="F39" s="325"/>
      <c r="G39" s="325"/>
      <c r="H39" s="325"/>
      <c r="I39" s="325"/>
      <c r="J39" s="326"/>
    </row>
    <row r="40" spans="2:10" x14ac:dyDescent="0.3">
      <c r="B40" s="327" t="s">
        <v>2</v>
      </c>
      <c r="C40" s="329" t="s">
        <v>3</v>
      </c>
      <c r="D40" s="40" t="s">
        <v>4</v>
      </c>
      <c r="E40" s="40" t="s">
        <v>5</v>
      </c>
      <c r="F40" s="331" t="s">
        <v>6</v>
      </c>
      <c r="G40" s="332"/>
      <c r="H40" s="332"/>
      <c r="I40" s="332"/>
      <c r="J40" s="333"/>
    </row>
    <row r="41" spans="2:10" x14ac:dyDescent="0.3">
      <c r="B41" s="328"/>
      <c r="C41" s="330"/>
      <c r="D41" s="7" t="s">
        <v>1</v>
      </c>
      <c r="E41" s="41" t="s">
        <v>1</v>
      </c>
      <c r="F41" s="334"/>
      <c r="G41" s="335"/>
      <c r="H41" s="335"/>
      <c r="I41" s="335"/>
      <c r="J41" s="336"/>
    </row>
    <row r="42" spans="2:10" ht="16.5" customHeight="1" x14ac:dyDescent="0.3">
      <c r="B42" s="1026" t="s">
        <v>55</v>
      </c>
      <c r="C42" s="116" t="s">
        <v>12</v>
      </c>
      <c r="D42" s="115">
        <v>32.5</v>
      </c>
      <c r="E42" s="104">
        <f t="shared" ref="E42:E66" si="1">D42*D$2</f>
        <v>0</v>
      </c>
      <c r="F42" s="1027" t="s">
        <v>97</v>
      </c>
      <c r="G42" s="1028"/>
      <c r="H42" s="1028"/>
      <c r="I42" s="1028"/>
      <c r="J42" s="1029"/>
    </row>
    <row r="43" spans="2:10" ht="16.5" customHeight="1" x14ac:dyDescent="0.3">
      <c r="B43" s="1026"/>
      <c r="C43" s="116" t="s">
        <v>96</v>
      </c>
      <c r="D43" s="115">
        <v>1.625</v>
      </c>
      <c r="E43" s="104">
        <f t="shared" si="1"/>
        <v>0</v>
      </c>
      <c r="F43" s="1030"/>
      <c r="G43" s="1031"/>
      <c r="H43" s="1031"/>
      <c r="I43" s="1031"/>
      <c r="J43" s="1032"/>
    </row>
    <row r="44" spans="2:10" ht="16.5" customHeight="1" x14ac:dyDescent="0.3">
      <c r="B44" s="680" t="s">
        <v>2677</v>
      </c>
      <c r="C44" s="116" t="s">
        <v>496</v>
      </c>
      <c r="D44" s="115">
        <v>3.25</v>
      </c>
      <c r="E44" s="104">
        <f t="shared" si="1"/>
        <v>0</v>
      </c>
      <c r="F44" s="1017" t="s">
        <v>4380</v>
      </c>
      <c r="G44" s="1018"/>
      <c r="H44" s="1018"/>
      <c r="I44" s="1018"/>
      <c r="J44" s="1019"/>
    </row>
    <row r="45" spans="2:10" ht="16.5" customHeight="1" x14ac:dyDescent="0.3">
      <c r="B45" s="680"/>
      <c r="C45" s="112" t="s">
        <v>353</v>
      </c>
      <c r="D45" s="114">
        <v>13</v>
      </c>
      <c r="E45" s="104">
        <f t="shared" si="1"/>
        <v>0</v>
      </c>
      <c r="F45" s="1020"/>
      <c r="G45" s="1021"/>
      <c r="H45" s="1021"/>
      <c r="I45" s="1021"/>
      <c r="J45" s="1022"/>
    </row>
    <row r="46" spans="2:10" ht="16.5" customHeight="1" x14ac:dyDescent="0.3">
      <c r="B46" s="680"/>
      <c r="C46" s="112" t="s">
        <v>21</v>
      </c>
      <c r="D46" s="111">
        <v>3.25</v>
      </c>
      <c r="E46" s="104">
        <f t="shared" si="1"/>
        <v>0</v>
      </c>
      <c r="F46" s="1020"/>
      <c r="G46" s="1021"/>
      <c r="H46" s="1021"/>
      <c r="I46" s="1021"/>
      <c r="J46" s="1022"/>
    </row>
    <row r="47" spans="2:10" ht="16.5" customHeight="1" x14ac:dyDescent="0.3">
      <c r="B47" s="680"/>
      <c r="C47" s="112" t="s">
        <v>16</v>
      </c>
      <c r="D47" s="111">
        <v>1.3</v>
      </c>
      <c r="E47" s="104">
        <f t="shared" si="1"/>
        <v>0</v>
      </c>
      <c r="F47" s="1020"/>
      <c r="G47" s="1021"/>
      <c r="H47" s="1021"/>
      <c r="I47" s="1021"/>
      <c r="J47" s="1022"/>
    </row>
    <row r="48" spans="2:10" ht="16.5" customHeight="1" x14ac:dyDescent="0.3">
      <c r="B48" s="680"/>
      <c r="C48" s="112" t="s">
        <v>15</v>
      </c>
      <c r="D48" s="111">
        <v>1.3</v>
      </c>
      <c r="E48" s="104">
        <f t="shared" si="1"/>
        <v>0</v>
      </c>
      <c r="F48" s="1020"/>
      <c r="G48" s="1021"/>
      <c r="H48" s="1021"/>
      <c r="I48" s="1021"/>
      <c r="J48" s="1022"/>
    </row>
    <row r="49" spans="2:10" ht="16.5" customHeight="1" x14ac:dyDescent="0.3">
      <c r="B49" s="680"/>
      <c r="C49" s="112" t="s">
        <v>26</v>
      </c>
      <c r="D49" s="114">
        <v>0.97500000000000009</v>
      </c>
      <c r="E49" s="104">
        <f t="shared" si="1"/>
        <v>0</v>
      </c>
      <c r="F49" s="1020"/>
      <c r="G49" s="1021"/>
      <c r="H49" s="1021"/>
      <c r="I49" s="1021"/>
      <c r="J49" s="1022"/>
    </row>
    <row r="50" spans="2:10" ht="16.5" customHeight="1" x14ac:dyDescent="0.3">
      <c r="B50" s="680"/>
      <c r="C50" s="113" t="s">
        <v>4379</v>
      </c>
      <c r="D50" s="111">
        <v>0.65</v>
      </c>
      <c r="E50" s="104">
        <f t="shared" si="1"/>
        <v>0</v>
      </c>
      <c r="F50" s="1020"/>
      <c r="G50" s="1021"/>
      <c r="H50" s="1021"/>
      <c r="I50" s="1021"/>
      <c r="J50" s="1022"/>
    </row>
    <row r="51" spans="2:10" ht="16.5" customHeight="1" x14ac:dyDescent="0.3">
      <c r="B51" s="680"/>
      <c r="C51" s="112" t="s">
        <v>4378</v>
      </c>
      <c r="D51" s="111">
        <v>0.32500000000000001</v>
      </c>
      <c r="E51" s="104">
        <f t="shared" si="1"/>
        <v>0</v>
      </c>
      <c r="F51" s="1023"/>
      <c r="G51" s="1024"/>
      <c r="H51" s="1024"/>
      <c r="I51" s="1024"/>
      <c r="J51" s="1025"/>
    </row>
    <row r="52" spans="2:10" ht="16.5" customHeight="1" x14ac:dyDescent="0.3">
      <c r="B52" s="356" t="s">
        <v>4377</v>
      </c>
      <c r="C52" s="109" t="s">
        <v>440</v>
      </c>
      <c r="D52" s="110">
        <v>13</v>
      </c>
      <c r="E52" s="107">
        <f t="shared" si="1"/>
        <v>0</v>
      </c>
      <c r="F52" s="1045" t="s">
        <v>4376</v>
      </c>
      <c r="G52" s="1046"/>
      <c r="H52" s="1046"/>
      <c r="I52" s="1046"/>
      <c r="J52" s="1047"/>
    </row>
    <row r="53" spans="2:10" ht="16.5" customHeight="1" x14ac:dyDescent="0.3">
      <c r="B53" s="311"/>
      <c r="C53" s="109" t="s">
        <v>46</v>
      </c>
      <c r="D53" s="110">
        <v>13</v>
      </c>
      <c r="E53" s="107">
        <f t="shared" si="1"/>
        <v>0</v>
      </c>
      <c r="F53" s="1048"/>
      <c r="G53" s="1049"/>
      <c r="H53" s="1049"/>
      <c r="I53" s="1049"/>
      <c r="J53" s="1050"/>
    </row>
    <row r="54" spans="2:10" ht="16.5" customHeight="1" x14ac:dyDescent="0.3">
      <c r="B54" s="311"/>
      <c r="C54" s="109" t="s">
        <v>26</v>
      </c>
      <c r="D54" s="108">
        <v>3.25</v>
      </c>
      <c r="E54" s="107">
        <f t="shared" si="1"/>
        <v>0</v>
      </c>
      <c r="F54" s="1048"/>
      <c r="G54" s="1049"/>
      <c r="H54" s="1049"/>
      <c r="I54" s="1049"/>
      <c r="J54" s="1050"/>
    </row>
    <row r="55" spans="2:10" ht="16.5" customHeight="1" x14ac:dyDescent="0.3">
      <c r="B55" s="311"/>
      <c r="C55" s="109" t="s">
        <v>4375</v>
      </c>
      <c r="D55" s="108">
        <v>0.65</v>
      </c>
      <c r="E55" s="107">
        <f t="shared" si="1"/>
        <v>0</v>
      </c>
      <c r="F55" s="1048"/>
      <c r="G55" s="1049"/>
      <c r="H55" s="1049"/>
      <c r="I55" s="1049"/>
      <c r="J55" s="1050"/>
    </row>
    <row r="56" spans="2:10" ht="16.5" customHeight="1" x14ac:dyDescent="0.3">
      <c r="B56" s="311"/>
      <c r="C56" s="109" t="s">
        <v>48</v>
      </c>
      <c r="D56" s="108">
        <v>1.3</v>
      </c>
      <c r="E56" s="107">
        <f t="shared" si="1"/>
        <v>0</v>
      </c>
      <c r="F56" s="1048"/>
      <c r="G56" s="1049"/>
      <c r="H56" s="1049"/>
      <c r="I56" s="1049"/>
      <c r="J56" s="1050"/>
    </row>
    <row r="57" spans="2:10" ht="16.5" customHeight="1" x14ac:dyDescent="0.3">
      <c r="B57" s="311"/>
      <c r="C57" s="109" t="s">
        <v>21</v>
      </c>
      <c r="D57" s="110">
        <v>1.9500000000000002</v>
      </c>
      <c r="E57" s="107">
        <f t="shared" si="1"/>
        <v>0</v>
      </c>
      <c r="F57" s="1048"/>
      <c r="G57" s="1049"/>
      <c r="H57" s="1049"/>
      <c r="I57" s="1049"/>
      <c r="J57" s="1050"/>
    </row>
    <row r="58" spans="2:10" ht="16.5" customHeight="1" x14ac:dyDescent="0.3">
      <c r="B58" s="311"/>
      <c r="C58" s="109" t="s">
        <v>377</v>
      </c>
      <c r="D58" s="108">
        <v>1.3</v>
      </c>
      <c r="E58" s="107">
        <f t="shared" si="1"/>
        <v>0</v>
      </c>
      <c r="F58" s="1048"/>
      <c r="G58" s="1049"/>
      <c r="H58" s="1049"/>
      <c r="I58" s="1049"/>
      <c r="J58" s="1050"/>
    </row>
    <row r="59" spans="2:10" ht="16.5" customHeight="1" x14ac:dyDescent="0.3">
      <c r="B59" s="311"/>
      <c r="C59" s="109" t="s">
        <v>360</v>
      </c>
      <c r="D59" s="110">
        <v>1.9500000000000002</v>
      </c>
      <c r="E59" s="107">
        <f t="shared" si="1"/>
        <v>0</v>
      </c>
      <c r="F59" s="1048"/>
      <c r="G59" s="1049"/>
      <c r="H59" s="1049"/>
      <c r="I59" s="1049"/>
      <c r="J59" s="1050"/>
    </row>
    <row r="60" spans="2:10" ht="16.5" customHeight="1" x14ac:dyDescent="0.3">
      <c r="B60" s="311"/>
      <c r="C60" s="109" t="s">
        <v>19</v>
      </c>
      <c r="D60" s="108">
        <v>1.3</v>
      </c>
      <c r="E60" s="107">
        <f t="shared" si="1"/>
        <v>0</v>
      </c>
      <c r="F60" s="1048"/>
      <c r="G60" s="1049"/>
      <c r="H60" s="1049"/>
      <c r="I60" s="1049"/>
      <c r="J60" s="1050"/>
    </row>
    <row r="61" spans="2:10" ht="17.25" customHeight="1" x14ac:dyDescent="0.3">
      <c r="B61" s="680" t="s">
        <v>4374</v>
      </c>
      <c r="C61" s="106" t="s">
        <v>66</v>
      </c>
      <c r="D61" s="104">
        <v>21</v>
      </c>
      <c r="E61" s="104">
        <f t="shared" si="1"/>
        <v>0</v>
      </c>
      <c r="F61" s="1017" t="s">
        <v>4372</v>
      </c>
      <c r="G61" s="1018"/>
      <c r="H61" s="1018"/>
      <c r="I61" s="1018"/>
      <c r="J61" s="1019"/>
    </row>
    <row r="62" spans="2:10" ht="17.25" customHeight="1" x14ac:dyDescent="0.3">
      <c r="B62" s="680"/>
      <c r="C62" s="106" t="s">
        <v>4371</v>
      </c>
      <c r="D62" s="104">
        <v>0.7</v>
      </c>
      <c r="E62" s="104">
        <f t="shared" si="1"/>
        <v>0</v>
      </c>
      <c r="F62" s="1020"/>
      <c r="G62" s="1021"/>
      <c r="H62" s="1021"/>
      <c r="I62" s="1021"/>
      <c r="J62" s="1022"/>
    </row>
    <row r="63" spans="2:10" ht="17.25" customHeight="1" x14ac:dyDescent="0.3">
      <c r="B63" s="680"/>
      <c r="C63" s="106" t="s">
        <v>23</v>
      </c>
      <c r="D63" s="105">
        <v>0.35</v>
      </c>
      <c r="E63" s="104">
        <f t="shared" si="1"/>
        <v>0</v>
      </c>
      <c r="F63" s="1020"/>
      <c r="G63" s="1021"/>
      <c r="H63" s="1021"/>
      <c r="I63" s="1021"/>
      <c r="J63" s="1022"/>
    </row>
    <row r="64" spans="2:10" ht="17.25" customHeight="1" x14ac:dyDescent="0.3">
      <c r="B64" s="680"/>
      <c r="C64" s="106" t="s">
        <v>168</v>
      </c>
      <c r="D64" s="104">
        <v>1.4</v>
      </c>
      <c r="E64" s="104">
        <f t="shared" si="1"/>
        <v>0</v>
      </c>
      <c r="F64" s="1020"/>
      <c r="G64" s="1021"/>
      <c r="H64" s="1021"/>
      <c r="I64" s="1021"/>
      <c r="J64" s="1022"/>
    </row>
    <row r="65" spans="2:10" ht="17.25" customHeight="1" x14ac:dyDescent="0.3">
      <c r="B65" s="680"/>
      <c r="C65" s="106" t="s">
        <v>49</v>
      </c>
      <c r="D65" s="105">
        <v>0.13999999999999999</v>
      </c>
      <c r="E65" s="104">
        <f t="shared" si="1"/>
        <v>0</v>
      </c>
      <c r="F65" s="1020"/>
      <c r="G65" s="1021"/>
      <c r="H65" s="1021"/>
      <c r="I65" s="1021"/>
      <c r="J65" s="1022"/>
    </row>
    <row r="66" spans="2:10" ht="16.5" customHeight="1" thickBot="1" x14ac:dyDescent="0.35">
      <c r="B66" s="20" t="s">
        <v>4370</v>
      </c>
      <c r="C66" s="103" t="s">
        <v>4369</v>
      </c>
      <c r="D66" s="102">
        <v>13</v>
      </c>
      <c r="E66" s="101">
        <f t="shared" si="1"/>
        <v>0</v>
      </c>
      <c r="F66" s="337" t="s">
        <v>4368</v>
      </c>
      <c r="G66" s="338"/>
      <c r="H66" s="338"/>
      <c r="I66" s="338"/>
      <c r="J66" s="339"/>
    </row>
    <row r="67" spans="2:10" ht="72" customHeight="1" thickTop="1" x14ac:dyDescent="0.3">
      <c r="B67" s="270"/>
      <c r="C67" s="270"/>
      <c r="D67" s="270"/>
      <c r="E67" s="270"/>
      <c r="F67" s="270"/>
      <c r="G67" s="270"/>
      <c r="H67" s="270"/>
      <c r="I67" s="270"/>
      <c r="J67" s="270"/>
    </row>
  </sheetData>
  <mergeCells count="30">
    <mergeCell ref="B67:J67"/>
    <mergeCell ref="B61:B65"/>
    <mergeCell ref="F61:J65"/>
    <mergeCell ref="F66:J66"/>
    <mergeCell ref="B9:B10"/>
    <mergeCell ref="F9:J10"/>
    <mergeCell ref="B29:B34"/>
    <mergeCell ref="B36:J36"/>
    <mergeCell ref="F29:J34"/>
    <mergeCell ref="F35:J35"/>
    <mergeCell ref="B52:B60"/>
    <mergeCell ref="F52:J60"/>
    <mergeCell ref="B39:J39"/>
    <mergeCell ref="B40:B41"/>
    <mergeCell ref="C40:C41"/>
    <mergeCell ref="F40:J41"/>
    <mergeCell ref="B19:B28"/>
    <mergeCell ref="F19:J28"/>
    <mergeCell ref="B11:B18"/>
    <mergeCell ref="F11:J18"/>
    <mergeCell ref="B44:B51"/>
    <mergeCell ref="F44:J51"/>
    <mergeCell ref="B42:B43"/>
    <mergeCell ref="F42:J43"/>
    <mergeCell ref="B3:J5"/>
    <mergeCell ref="E2:J2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2" manualBreakCount="2">
    <brk id="37" max="12" man="1"/>
    <brk id="68" max="12" man="1"/>
  </rowBreaks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L116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625" style="5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4448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16" t="s">
        <v>12</v>
      </c>
      <c r="D9" s="115">
        <v>35.75</v>
      </c>
      <c r="E9" s="104">
        <f t="shared" ref="E9:E32" si="0">D9*D$2</f>
        <v>0</v>
      </c>
      <c r="F9" s="1052" t="s">
        <v>861</v>
      </c>
      <c r="G9" s="1052"/>
      <c r="H9" s="1052"/>
      <c r="I9" s="1052"/>
      <c r="J9" s="1053"/>
    </row>
    <row r="10" spans="2:10" ht="16.5" customHeight="1" x14ac:dyDescent="0.3">
      <c r="B10" s="730" t="s">
        <v>969</v>
      </c>
      <c r="C10" s="106" t="s">
        <v>14</v>
      </c>
      <c r="D10" s="114">
        <v>13</v>
      </c>
      <c r="E10" s="104">
        <f t="shared" si="0"/>
        <v>0</v>
      </c>
      <c r="F10" s="1052" t="s">
        <v>4447</v>
      </c>
      <c r="G10" s="1052"/>
      <c r="H10" s="1052"/>
      <c r="I10" s="1052"/>
      <c r="J10" s="1053"/>
    </row>
    <row r="11" spans="2:10" ht="16.5" customHeight="1" x14ac:dyDescent="0.3">
      <c r="B11" s="730"/>
      <c r="C11" s="106" t="s">
        <v>15</v>
      </c>
      <c r="D11" s="111">
        <v>1.3</v>
      </c>
      <c r="E11" s="104">
        <f t="shared" si="0"/>
        <v>0</v>
      </c>
      <c r="F11" s="1052"/>
      <c r="G11" s="1052"/>
      <c r="H11" s="1052"/>
      <c r="I11" s="1052"/>
      <c r="J11" s="1053"/>
    </row>
    <row r="12" spans="2:10" ht="16.5" customHeight="1" x14ac:dyDescent="0.3">
      <c r="B12" s="730"/>
      <c r="C12" s="106" t="s">
        <v>16</v>
      </c>
      <c r="D12" s="111">
        <v>1.3</v>
      </c>
      <c r="E12" s="104">
        <f t="shared" si="0"/>
        <v>0</v>
      </c>
      <c r="F12" s="1052"/>
      <c r="G12" s="1052"/>
      <c r="H12" s="1052"/>
      <c r="I12" s="1052"/>
      <c r="J12" s="1053"/>
    </row>
    <row r="13" spans="2:10" ht="16.5" customHeight="1" x14ac:dyDescent="0.3">
      <c r="B13" s="730"/>
      <c r="C13" s="106" t="s">
        <v>469</v>
      </c>
      <c r="D13" s="111">
        <v>3.25</v>
      </c>
      <c r="E13" s="104">
        <f t="shared" si="0"/>
        <v>0</v>
      </c>
      <c r="F13" s="1052"/>
      <c r="G13" s="1052"/>
      <c r="H13" s="1052"/>
      <c r="I13" s="1052"/>
      <c r="J13" s="1053"/>
    </row>
    <row r="14" spans="2:10" ht="16.5" customHeight="1" x14ac:dyDescent="0.3">
      <c r="B14" s="730"/>
      <c r="C14" s="106" t="s">
        <v>1672</v>
      </c>
      <c r="D14" s="111">
        <v>0.32500000000000001</v>
      </c>
      <c r="E14" s="104">
        <f t="shared" si="0"/>
        <v>0</v>
      </c>
      <c r="F14" s="1052"/>
      <c r="G14" s="1052"/>
      <c r="H14" s="1052"/>
      <c r="I14" s="1052"/>
      <c r="J14" s="1053"/>
    </row>
    <row r="15" spans="2:10" ht="16.5" customHeight="1" x14ac:dyDescent="0.3">
      <c r="B15" s="730"/>
      <c r="C15" s="106" t="s">
        <v>19</v>
      </c>
      <c r="D15" s="111">
        <v>1.3</v>
      </c>
      <c r="E15" s="104">
        <f t="shared" si="0"/>
        <v>0</v>
      </c>
      <c r="F15" s="1052"/>
      <c r="G15" s="1052"/>
      <c r="H15" s="1052"/>
      <c r="I15" s="1052"/>
      <c r="J15" s="1053"/>
    </row>
    <row r="16" spans="2:10" ht="16.5" customHeight="1" x14ac:dyDescent="0.3">
      <c r="B16" s="379" t="s">
        <v>4446</v>
      </c>
      <c r="C16" s="109" t="s">
        <v>944</v>
      </c>
      <c r="D16" s="126">
        <v>19.5</v>
      </c>
      <c r="E16" s="107">
        <f t="shared" si="0"/>
        <v>0</v>
      </c>
      <c r="F16" s="1017" t="s">
        <v>4445</v>
      </c>
      <c r="G16" s="1018"/>
      <c r="H16" s="1018"/>
      <c r="I16" s="1018"/>
      <c r="J16" s="1019"/>
    </row>
    <row r="17" spans="2:10" ht="16.5" customHeight="1" x14ac:dyDescent="0.3">
      <c r="B17" s="380"/>
      <c r="C17" s="109" t="s">
        <v>1119</v>
      </c>
      <c r="D17" s="126">
        <v>3.25</v>
      </c>
      <c r="E17" s="107">
        <f t="shared" si="0"/>
        <v>0</v>
      </c>
      <c r="F17" s="1020"/>
      <c r="G17" s="1021"/>
      <c r="H17" s="1021"/>
      <c r="I17" s="1021"/>
      <c r="J17" s="1022"/>
    </row>
    <row r="18" spans="2:10" ht="16.5" customHeight="1" x14ac:dyDescent="0.3">
      <c r="B18" s="380"/>
      <c r="C18" s="109" t="s">
        <v>917</v>
      </c>
      <c r="D18" s="126">
        <v>3.25</v>
      </c>
      <c r="E18" s="107">
        <f t="shared" si="0"/>
        <v>0</v>
      </c>
      <c r="F18" s="1020"/>
      <c r="G18" s="1021"/>
      <c r="H18" s="1021"/>
      <c r="I18" s="1021"/>
      <c r="J18" s="1022"/>
    </row>
    <row r="19" spans="2:10" ht="16.5" customHeight="1" x14ac:dyDescent="0.3">
      <c r="B19" s="380"/>
      <c r="C19" s="109" t="s">
        <v>856</v>
      </c>
      <c r="D19" s="126">
        <v>3.25</v>
      </c>
      <c r="E19" s="107">
        <f t="shared" si="0"/>
        <v>0</v>
      </c>
      <c r="F19" s="1020"/>
      <c r="G19" s="1021"/>
      <c r="H19" s="1021"/>
      <c r="I19" s="1021"/>
      <c r="J19" s="1022"/>
    </row>
    <row r="20" spans="2:10" ht="16.5" customHeight="1" x14ac:dyDescent="0.3">
      <c r="B20" s="380"/>
      <c r="C20" s="109" t="s">
        <v>855</v>
      </c>
      <c r="D20" s="126">
        <v>1.3</v>
      </c>
      <c r="E20" s="107">
        <f t="shared" si="0"/>
        <v>0</v>
      </c>
      <c r="F20" s="1020"/>
      <c r="G20" s="1021"/>
      <c r="H20" s="1021"/>
      <c r="I20" s="1021"/>
      <c r="J20" s="1022"/>
    </row>
    <row r="21" spans="2:10" ht="16.5" customHeight="1" x14ac:dyDescent="0.3">
      <c r="B21" s="380"/>
      <c r="C21" s="109" t="s">
        <v>1672</v>
      </c>
      <c r="D21" s="126">
        <v>0.65</v>
      </c>
      <c r="E21" s="107">
        <f t="shared" si="0"/>
        <v>0</v>
      </c>
      <c r="F21" s="1020"/>
      <c r="G21" s="1021"/>
      <c r="H21" s="1021"/>
      <c r="I21" s="1021"/>
      <c r="J21" s="1022"/>
    </row>
    <row r="22" spans="2:10" ht="16.5" customHeight="1" x14ac:dyDescent="0.3">
      <c r="B22" s="380"/>
      <c r="C22" s="109" t="s">
        <v>4444</v>
      </c>
      <c r="D22" s="126">
        <v>0.13</v>
      </c>
      <c r="E22" s="107">
        <f t="shared" si="0"/>
        <v>0</v>
      </c>
      <c r="F22" s="1020"/>
      <c r="G22" s="1021"/>
      <c r="H22" s="1021"/>
      <c r="I22" s="1021"/>
      <c r="J22" s="1022"/>
    </row>
    <row r="23" spans="2:10" ht="16.5" customHeight="1" x14ac:dyDescent="0.3">
      <c r="B23" s="380"/>
      <c r="C23" s="109" t="s">
        <v>4443</v>
      </c>
      <c r="D23" s="126">
        <v>6.5000000000000002E-2</v>
      </c>
      <c r="E23" s="107">
        <f t="shared" si="0"/>
        <v>0</v>
      </c>
      <c r="F23" s="1023"/>
      <c r="G23" s="1024"/>
      <c r="H23" s="1024"/>
      <c r="I23" s="1024"/>
      <c r="J23" s="1025"/>
    </row>
    <row r="24" spans="2:10" ht="16.5" customHeight="1" x14ac:dyDescent="0.3">
      <c r="B24" s="379" t="s">
        <v>3008</v>
      </c>
      <c r="C24" s="106" t="s">
        <v>194</v>
      </c>
      <c r="D24" s="111">
        <v>6.5</v>
      </c>
      <c r="E24" s="104">
        <f t="shared" si="0"/>
        <v>0</v>
      </c>
      <c r="F24" s="1054" t="s">
        <v>4442</v>
      </c>
      <c r="G24" s="1055"/>
      <c r="H24" s="1055"/>
      <c r="I24" s="1055"/>
      <c r="J24" s="1056"/>
    </row>
    <row r="25" spans="2:10" ht="16.5" customHeight="1" x14ac:dyDescent="0.3">
      <c r="B25" s="380"/>
      <c r="C25" s="106" t="s">
        <v>83</v>
      </c>
      <c r="D25" s="114">
        <v>13</v>
      </c>
      <c r="E25" s="104">
        <f t="shared" si="0"/>
        <v>0</v>
      </c>
      <c r="F25" s="1057"/>
      <c r="G25" s="1058"/>
      <c r="H25" s="1058"/>
      <c r="I25" s="1058"/>
      <c r="J25" s="1059"/>
    </row>
    <row r="26" spans="2:10" ht="16.5" customHeight="1" x14ac:dyDescent="0.3">
      <c r="B26" s="380"/>
      <c r="C26" s="106" t="s">
        <v>21</v>
      </c>
      <c r="D26" s="111">
        <v>6.5</v>
      </c>
      <c r="E26" s="104">
        <f t="shared" si="0"/>
        <v>0</v>
      </c>
      <c r="F26" s="1057"/>
      <c r="G26" s="1058"/>
      <c r="H26" s="1058"/>
      <c r="I26" s="1058"/>
      <c r="J26" s="1059"/>
    </row>
    <row r="27" spans="2:10" ht="16.5" customHeight="1" x14ac:dyDescent="0.3">
      <c r="B27" s="380"/>
      <c r="C27" s="106" t="s">
        <v>26</v>
      </c>
      <c r="D27" s="114">
        <v>1.9500000000000002</v>
      </c>
      <c r="E27" s="104">
        <f t="shared" si="0"/>
        <v>0</v>
      </c>
      <c r="F27" s="1057"/>
      <c r="G27" s="1058"/>
      <c r="H27" s="1058"/>
      <c r="I27" s="1058"/>
      <c r="J27" s="1059"/>
    </row>
    <row r="28" spans="2:10" ht="16.5" customHeight="1" x14ac:dyDescent="0.3">
      <c r="B28" s="380"/>
      <c r="C28" s="106" t="s">
        <v>48</v>
      </c>
      <c r="D28" s="111">
        <v>1.3</v>
      </c>
      <c r="E28" s="104">
        <f t="shared" si="0"/>
        <v>0</v>
      </c>
      <c r="F28" s="1057"/>
      <c r="G28" s="1058"/>
      <c r="H28" s="1058"/>
      <c r="I28" s="1058"/>
      <c r="J28" s="1059"/>
    </row>
    <row r="29" spans="2:10" ht="16.5" customHeight="1" x14ac:dyDescent="0.3">
      <c r="B29" s="380"/>
      <c r="C29" s="106" t="s">
        <v>73</v>
      </c>
      <c r="D29" s="111">
        <v>0.13</v>
      </c>
      <c r="E29" s="104">
        <f t="shared" si="0"/>
        <v>0</v>
      </c>
      <c r="F29" s="1057"/>
      <c r="G29" s="1058"/>
      <c r="H29" s="1058"/>
      <c r="I29" s="1058"/>
      <c r="J29" s="1059"/>
    </row>
    <row r="30" spans="2:10" ht="16.5" customHeight="1" x14ac:dyDescent="0.3">
      <c r="B30" s="380"/>
      <c r="C30" s="106" t="s">
        <v>35</v>
      </c>
      <c r="D30" s="111">
        <v>0.32500000000000001</v>
      </c>
      <c r="E30" s="104">
        <f t="shared" si="0"/>
        <v>0</v>
      </c>
      <c r="F30" s="1057"/>
      <c r="G30" s="1058"/>
      <c r="H30" s="1058"/>
      <c r="I30" s="1058"/>
      <c r="J30" s="1059"/>
    </row>
    <row r="31" spans="2:10" ht="16.5" customHeight="1" x14ac:dyDescent="0.3">
      <c r="B31" s="381"/>
      <c r="C31" s="106" t="s">
        <v>24</v>
      </c>
      <c r="D31" s="111">
        <v>0.65</v>
      </c>
      <c r="E31" s="104">
        <f t="shared" si="0"/>
        <v>0</v>
      </c>
      <c r="F31" s="1057"/>
      <c r="G31" s="1058"/>
      <c r="H31" s="1058"/>
      <c r="I31" s="1058"/>
      <c r="J31" s="1059"/>
    </row>
    <row r="32" spans="2:10" ht="16.5" customHeight="1" thickBot="1" x14ac:dyDescent="0.35">
      <c r="B32" s="20" t="s">
        <v>822</v>
      </c>
      <c r="C32" s="103" t="s">
        <v>362</v>
      </c>
      <c r="D32" s="125">
        <v>13</v>
      </c>
      <c r="E32" s="101">
        <f t="shared" si="0"/>
        <v>0</v>
      </c>
      <c r="F32" s="337" t="s">
        <v>216</v>
      </c>
      <c r="G32" s="338"/>
      <c r="H32" s="338"/>
      <c r="I32" s="338"/>
      <c r="J32" s="339"/>
    </row>
    <row r="33" spans="2:10" ht="72.75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5" customHeight="1" thickBot="1" x14ac:dyDescent="0.35"/>
    <row r="35" spans="2:10" ht="20.25" thickTop="1" x14ac:dyDescent="0.3">
      <c r="B35" s="305" t="s">
        <v>4441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1026" t="s">
        <v>29</v>
      </c>
      <c r="C38" s="116" t="s">
        <v>12</v>
      </c>
      <c r="D38" s="115">
        <v>32.5</v>
      </c>
      <c r="E38" s="104">
        <f t="shared" ref="E38:E61" si="1">D38*D$2</f>
        <v>0</v>
      </c>
      <c r="F38" s="1027" t="s">
        <v>846</v>
      </c>
      <c r="G38" s="1028"/>
      <c r="H38" s="1028"/>
      <c r="I38" s="1028"/>
      <c r="J38" s="1029"/>
    </row>
    <row r="39" spans="2:10" ht="16.5" customHeight="1" x14ac:dyDescent="0.3">
      <c r="B39" s="1026"/>
      <c r="C39" s="116" t="s">
        <v>101</v>
      </c>
      <c r="D39" s="115">
        <v>1.625</v>
      </c>
      <c r="E39" s="104">
        <f t="shared" si="1"/>
        <v>0</v>
      </c>
      <c r="F39" s="1030"/>
      <c r="G39" s="1031"/>
      <c r="H39" s="1031"/>
      <c r="I39" s="1031"/>
      <c r="J39" s="1032"/>
    </row>
    <row r="40" spans="2:10" ht="16.5" customHeight="1" x14ac:dyDescent="0.3">
      <c r="B40" s="311" t="s">
        <v>4440</v>
      </c>
      <c r="C40" s="13" t="s">
        <v>159</v>
      </c>
      <c r="D40" s="19">
        <v>13</v>
      </c>
      <c r="E40" s="11">
        <f t="shared" si="1"/>
        <v>0</v>
      </c>
      <c r="F40" s="287" t="s">
        <v>4439</v>
      </c>
      <c r="G40" s="288"/>
      <c r="H40" s="288"/>
      <c r="I40" s="288"/>
      <c r="J40" s="289"/>
    </row>
    <row r="41" spans="2:10" ht="16.5" customHeight="1" x14ac:dyDescent="0.3">
      <c r="B41" s="311"/>
      <c r="C41" s="13" t="s">
        <v>21</v>
      </c>
      <c r="D41" s="10">
        <v>6.5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311"/>
      <c r="C42" s="13" t="s">
        <v>4438</v>
      </c>
      <c r="D42" s="10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6.5" customHeight="1" x14ac:dyDescent="0.3">
      <c r="B43" s="311"/>
      <c r="C43" s="13" t="s">
        <v>18</v>
      </c>
      <c r="D43" s="10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6.5" customHeight="1" x14ac:dyDescent="0.3">
      <c r="B44" s="311"/>
      <c r="C44" s="13" t="s">
        <v>291</v>
      </c>
      <c r="D44" s="10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6.5" customHeight="1" x14ac:dyDescent="0.3">
      <c r="B45" s="311"/>
      <c r="C45" s="13" t="s">
        <v>23</v>
      </c>
      <c r="D45" s="10">
        <v>0.32500000000000001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7.25" customHeight="1" x14ac:dyDescent="0.3">
      <c r="B46" s="311"/>
      <c r="C46" s="13" t="s">
        <v>73</v>
      </c>
      <c r="D46" s="10">
        <v>0.13</v>
      </c>
      <c r="E46" s="11">
        <f t="shared" si="1"/>
        <v>0</v>
      </c>
      <c r="F46" s="293"/>
      <c r="G46" s="294"/>
      <c r="H46" s="294"/>
      <c r="I46" s="294"/>
      <c r="J46" s="295"/>
    </row>
    <row r="47" spans="2:10" ht="16.5" customHeight="1" x14ac:dyDescent="0.3">
      <c r="B47" s="379" t="s">
        <v>4437</v>
      </c>
      <c r="C47" s="27" t="s">
        <v>4436</v>
      </c>
      <c r="D47" s="19">
        <v>13</v>
      </c>
      <c r="E47" s="11">
        <f t="shared" si="1"/>
        <v>0</v>
      </c>
      <c r="F47" s="275" t="s">
        <v>4435</v>
      </c>
      <c r="G47" s="276"/>
      <c r="H47" s="276"/>
      <c r="I47" s="276"/>
      <c r="J47" s="277"/>
    </row>
    <row r="48" spans="2:10" ht="16.5" customHeight="1" x14ac:dyDescent="0.3">
      <c r="B48" s="380"/>
      <c r="C48" s="27" t="s">
        <v>4434</v>
      </c>
      <c r="D48" s="19">
        <v>13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80"/>
      <c r="C49" s="27" t="s">
        <v>4433</v>
      </c>
      <c r="D49" s="10">
        <v>0.3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80"/>
      <c r="C50" s="27" t="s">
        <v>4432</v>
      </c>
      <c r="D50" s="10">
        <v>0.7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80"/>
      <c r="C51" s="11" t="s">
        <v>1672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80"/>
      <c r="C52" s="11" t="s">
        <v>4431</v>
      </c>
      <c r="D52" s="10">
        <v>0.3</v>
      </c>
      <c r="E52" s="11">
        <f t="shared" si="1"/>
        <v>0</v>
      </c>
      <c r="F52" s="278"/>
      <c r="G52" s="279"/>
      <c r="H52" s="279"/>
      <c r="I52" s="279"/>
      <c r="J52" s="280"/>
    </row>
    <row r="53" spans="2:10" x14ac:dyDescent="0.3">
      <c r="B53" s="381"/>
      <c r="C53" s="11" t="s">
        <v>4430</v>
      </c>
      <c r="D53" s="10">
        <v>6.5000000000000002E-2</v>
      </c>
      <c r="E53" s="11">
        <f t="shared" si="1"/>
        <v>0</v>
      </c>
      <c r="F53" s="367"/>
      <c r="G53" s="368"/>
      <c r="H53" s="368"/>
      <c r="I53" s="368"/>
      <c r="J53" s="369"/>
    </row>
    <row r="54" spans="2:10" ht="16.5" customHeight="1" x14ac:dyDescent="0.3">
      <c r="B54" s="311" t="s">
        <v>710</v>
      </c>
      <c r="C54" s="13" t="s">
        <v>195</v>
      </c>
      <c r="D54" s="19">
        <v>26</v>
      </c>
      <c r="E54" s="11">
        <f t="shared" si="1"/>
        <v>0</v>
      </c>
      <c r="F54" s="287" t="s">
        <v>4429</v>
      </c>
      <c r="G54" s="288"/>
      <c r="H54" s="288"/>
      <c r="I54" s="288"/>
      <c r="J54" s="289"/>
    </row>
    <row r="55" spans="2:10" ht="16.5" customHeight="1" x14ac:dyDescent="0.3">
      <c r="B55" s="311"/>
      <c r="C55" s="13" t="s">
        <v>23</v>
      </c>
      <c r="D55" s="10">
        <v>1.3</v>
      </c>
      <c r="E55" s="11">
        <f t="shared" si="1"/>
        <v>0</v>
      </c>
      <c r="F55" s="290"/>
      <c r="G55" s="291"/>
      <c r="H55" s="291"/>
      <c r="I55" s="291"/>
      <c r="J55" s="292"/>
    </row>
    <row r="56" spans="2:10" ht="16.5" customHeight="1" x14ac:dyDescent="0.3">
      <c r="B56" s="311"/>
      <c r="C56" s="13" t="s">
        <v>26</v>
      </c>
      <c r="D56" s="10">
        <v>0.65</v>
      </c>
      <c r="E56" s="11">
        <f t="shared" si="1"/>
        <v>0</v>
      </c>
      <c r="F56" s="290"/>
      <c r="G56" s="291"/>
      <c r="H56" s="291"/>
      <c r="I56" s="291"/>
      <c r="J56" s="292"/>
    </row>
    <row r="57" spans="2:10" ht="16.5" customHeight="1" x14ac:dyDescent="0.3">
      <c r="B57" s="311"/>
      <c r="C57" s="13" t="s">
        <v>48</v>
      </c>
      <c r="D57" s="10">
        <v>0.65</v>
      </c>
      <c r="E57" s="11">
        <f t="shared" si="1"/>
        <v>0</v>
      </c>
      <c r="F57" s="290"/>
      <c r="G57" s="291"/>
      <c r="H57" s="291"/>
      <c r="I57" s="291"/>
      <c r="J57" s="292"/>
    </row>
    <row r="58" spans="2:10" ht="16.5" customHeight="1" x14ac:dyDescent="0.3">
      <c r="B58" s="311"/>
      <c r="C58" s="13" t="s">
        <v>416</v>
      </c>
      <c r="D58" s="10">
        <v>0.65</v>
      </c>
      <c r="E58" s="11">
        <f t="shared" si="1"/>
        <v>0</v>
      </c>
      <c r="F58" s="290"/>
      <c r="G58" s="291"/>
      <c r="H58" s="291"/>
      <c r="I58" s="291"/>
      <c r="J58" s="292"/>
    </row>
    <row r="59" spans="2:10" ht="16.5" customHeight="1" x14ac:dyDescent="0.3">
      <c r="B59" s="311"/>
      <c r="C59" s="13" t="s">
        <v>35</v>
      </c>
      <c r="D59" s="10">
        <v>0.32500000000000001</v>
      </c>
      <c r="E59" s="11">
        <f t="shared" si="1"/>
        <v>0</v>
      </c>
      <c r="F59" s="290"/>
      <c r="G59" s="291"/>
      <c r="H59" s="291"/>
      <c r="I59" s="291"/>
      <c r="J59" s="292"/>
    </row>
    <row r="60" spans="2:10" ht="16.5" customHeight="1" x14ac:dyDescent="0.3">
      <c r="B60" s="311"/>
      <c r="C60" s="13" t="s">
        <v>49</v>
      </c>
      <c r="D60" s="10">
        <v>0.13</v>
      </c>
      <c r="E60" s="11">
        <f t="shared" si="1"/>
        <v>0</v>
      </c>
      <c r="F60" s="290"/>
      <c r="G60" s="291"/>
      <c r="H60" s="291"/>
      <c r="I60" s="291"/>
      <c r="J60" s="292"/>
    </row>
    <row r="61" spans="2:10" ht="16.5" customHeight="1" thickBot="1" x14ac:dyDescent="0.35">
      <c r="B61" s="20" t="s">
        <v>4408</v>
      </c>
      <c r="C61" s="29" t="s">
        <v>33</v>
      </c>
      <c r="D61" s="34">
        <v>13</v>
      </c>
      <c r="E61" s="33">
        <f t="shared" si="1"/>
        <v>0</v>
      </c>
      <c r="F61" s="684" t="s">
        <v>271</v>
      </c>
      <c r="G61" s="684"/>
      <c r="H61" s="684"/>
      <c r="I61" s="684"/>
      <c r="J61" s="685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4428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x14ac:dyDescent="0.3">
      <c r="B67" s="577" t="s">
        <v>4427</v>
      </c>
      <c r="C67" s="124" t="s">
        <v>4426</v>
      </c>
      <c r="D67" s="10">
        <v>32.5</v>
      </c>
      <c r="E67" s="11">
        <f t="shared" ref="E67:E87" si="2">D67*D$2</f>
        <v>0</v>
      </c>
      <c r="F67" s="287" t="s">
        <v>4425</v>
      </c>
      <c r="G67" s="288"/>
      <c r="H67" s="288"/>
      <c r="I67" s="288"/>
      <c r="J67" s="289"/>
    </row>
    <row r="68" spans="2:10" x14ac:dyDescent="0.3">
      <c r="B68" s="282"/>
      <c r="C68" s="124" t="s">
        <v>4424</v>
      </c>
      <c r="D68" s="10">
        <v>9.75</v>
      </c>
      <c r="E68" s="11">
        <f t="shared" si="2"/>
        <v>0</v>
      </c>
      <c r="F68" s="290"/>
      <c r="G68" s="291"/>
      <c r="H68" s="291"/>
      <c r="I68" s="291"/>
      <c r="J68" s="292"/>
    </row>
    <row r="69" spans="2:10" x14ac:dyDescent="0.3">
      <c r="B69" s="282"/>
      <c r="C69" s="124" t="s">
        <v>4423</v>
      </c>
      <c r="D69" s="19">
        <v>13</v>
      </c>
      <c r="E69" s="11">
        <f t="shared" si="2"/>
        <v>0</v>
      </c>
      <c r="F69" s="290"/>
      <c r="G69" s="291"/>
      <c r="H69" s="291"/>
      <c r="I69" s="291"/>
      <c r="J69" s="292"/>
    </row>
    <row r="70" spans="2:10" x14ac:dyDescent="0.3">
      <c r="B70" s="282"/>
      <c r="C70" s="124" t="s">
        <v>4422</v>
      </c>
      <c r="D70" s="10">
        <v>6.5</v>
      </c>
      <c r="E70" s="11">
        <f t="shared" si="2"/>
        <v>0</v>
      </c>
      <c r="F70" s="290"/>
      <c r="G70" s="291"/>
      <c r="H70" s="291"/>
      <c r="I70" s="291"/>
      <c r="J70" s="292"/>
    </row>
    <row r="71" spans="2:10" x14ac:dyDescent="0.3">
      <c r="B71" s="282"/>
      <c r="C71" s="124" t="s">
        <v>4421</v>
      </c>
      <c r="D71" s="10">
        <v>6.5</v>
      </c>
      <c r="E71" s="11">
        <f t="shared" si="2"/>
        <v>0</v>
      </c>
      <c r="F71" s="290"/>
      <c r="G71" s="291"/>
      <c r="H71" s="291"/>
      <c r="I71" s="291"/>
      <c r="J71" s="292"/>
    </row>
    <row r="72" spans="2:10" x14ac:dyDescent="0.3">
      <c r="B72" s="282"/>
      <c r="C72" s="124" t="s">
        <v>4420</v>
      </c>
      <c r="D72" s="10">
        <v>6.5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6.5" customHeight="1" x14ac:dyDescent="0.3">
      <c r="B73" s="282"/>
      <c r="C73" s="13" t="s">
        <v>4419</v>
      </c>
      <c r="D73" s="10">
        <v>3.25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6.5" customHeight="1" x14ac:dyDescent="0.3">
      <c r="B74" s="283"/>
      <c r="C74" s="13" t="s">
        <v>4418</v>
      </c>
      <c r="D74" s="19">
        <v>1.9500000000000002</v>
      </c>
      <c r="E74" s="11">
        <f t="shared" si="2"/>
        <v>0</v>
      </c>
      <c r="F74" s="293"/>
      <c r="G74" s="294"/>
      <c r="H74" s="294"/>
      <c r="I74" s="294"/>
      <c r="J74" s="295"/>
    </row>
    <row r="75" spans="2:10" ht="16.5" customHeight="1" x14ac:dyDescent="0.3">
      <c r="B75" s="379" t="s">
        <v>4417</v>
      </c>
      <c r="C75" s="27" t="s">
        <v>4416</v>
      </c>
      <c r="D75" s="18">
        <v>6.5</v>
      </c>
      <c r="E75" s="11">
        <f t="shared" si="2"/>
        <v>0</v>
      </c>
      <c r="F75" s="296" t="s">
        <v>4415</v>
      </c>
      <c r="G75" s="297"/>
      <c r="H75" s="297"/>
      <c r="I75" s="297"/>
      <c r="J75" s="298"/>
    </row>
    <row r="76" spans="2:10" ht="16.5" customHeight="1" x14ac:dyDescent="0.3">
      <c r="B76" s="380"/>
      <c r="C76" s="27" t="s">
        <v>4414</v>
      </c>
      <c r="D76" s="18">
        <v>1.625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6.5" customHeight="1" x14ac:dyDescent="0.3">
      <c r="B77" s="380"/>
      <c r="C77" s="27" t="s">
        <v>16</v>
      </c>
      <c r="D77" s="18">
        <v>1.3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6.5" customHeight="1" x14ac:dyDescent="0.3">
      <c r="B78" s="380"/>
      <c r="C78" s="27" t="s">
        <v>4413</v>
      </c>
      <c r="D78" s="17">
        <v>0.97500000000000009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6.5" customHeight="1" x14ac:dyDescent="0.3">
      <c r="B79" s="380"/>
      <c r="C79" s="27" t="s">
        <v>4412</v>
      </c>
      <c r="D79" s="18">
        <v>0.16250000000000001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6.5" customHeight="1" x14ac:dyDescent="0.3">
      <c r="B80" s="381"/>
      <c r="C80" s="27" t="s">
        <v>4409</v>
      </c>
      <c r="D80" s="18">
        <v>0.16250000000000001</v>
      </c>
      <c r="E80" s="11">
        <f t="shared" si="2"/>
        <v>0</v>
      </c>
      <c r="F80" s="302"/>
      <c r="G80" s="303"/>
      <c r="H80" s="303"/>
      <c r="I80" s="303"/>
      <c r="J80" s="304"/>
    </row>
    <row r="81" spans="2:10" ht="16.5" customHeight="1" x14ac:dyDescent="0.3">
      <c r="B81" s="311" t="s">
        <v>4411</v>
      </c>
      <c r="C81" s="13" t="s">
        <v>76</v>
      </c>
      <c r="D81" s="10">
        <v>19.5</v>
      </c>
      <c r="E81" s="11">
        <f t="shared" si="2"/>
        <v>0</v>
      </c>
      <c r="F81" s="275" t="s">
        <v>4410</v>
      </c>
      <c r="G81" s="276"/>
      <c r="H81" s="276"/>
      <c r="I81" s="276"/>
      <c r="J81" s="277"/>
    </row>
    <row r="82" spans="2:10" ht="16.5" customHeight="1" x14ac:dyDescent="0.3">
      <c r="B82" s="311"/>
      <c r="C82" s="13" t="s">
        <v>4409</v>
      </c>
      <c r="D82" s="10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11"/>
      <c r="C83" s="13" t="s">
        <v>23</v>
      </c>
      <c r="D83" s="10">
        <v>0.65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7.25" customHeight="1" x14ac:dyDescent="0.3">
      <c r="B84" s="311"/>
      <c r="C84" s="13" t="s">
        <v>35</v>
      </c>
      <c r="D84" s="10">
        <v>0.32500000000000001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7.25" customHeight="1" x14ac:dyDescent="0.3">
      <c r="B85" s="311"/>
      <c r="C85" s="13" t="s">
        <v>19</v>
      </c>
      <c r="D85" s="10">
        <v>1.3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7.25" customHeight="1" x14ac:dyDescent="0.3">
      <c r="B86" s="311"/>
      <c r="C86" s="13" t="s">
        <v>49</v>
      </c>
      <c r="D86" s="10">
        <v>0.19500000000000001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thickBot="1" x14ac:dyDescent="0.35">
      <c r="B87" s="20" t="s">
        <v>4408</v>
      </c>
      <c r="C87" s="29" t="s">
        <v>33</v>
      </c>
      <c r="D87" s="22">
        <v>13</v>
      </c>
      <c r="E87" s="33">
        <f t="shared" si="2"/>
        <v>0</v>
      </c>
      <c r="F87" s="684" t="s">
        <v>4407</v>
      </c>
      <c r="G87" s="684"/>
      <c r="H87" s="684"/>
      <c r="I87" s="684"/>
      <c r="J87" s="685"/>
    </row>
    <row r="88" spans="2:10" ht="72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ht="17.25" thickBot="1" x14ac:dyDescent="0.35"/>
    <row r="90" spans="2:10" ht="20.25" thickTop="1" x14ac:dyDescent="0.3">
      <c r="B90" s="305" t="s">
        <v>4406</v>
      </c>
      <c r="C90" s="306"/>
      <c r="D90" s="306"/>
      <c r="E90" s="306"/>
      <c r="F90" s="306"/>
      <c r="G90" s="306"/>
      <c r="H90" s="306"/>
      <c r="I90" s="306"/>
      <c r="J90" s="307"/>
    </row>
    <row r="91" spans="2:10" x14ac:dyDescent="0.3">
      <c r="B91" s="308" t="s">
        <v>2</v>
      </c>
      <c r="C91" s="309" t="s">
        <v>3</v>
      </c>
      <c r="D91" s="7" t="s">
        <v>4</v>
      </c>
      <c r="E91" s="7" t="s">
        <v>5</v>
      </c>
      <c r="F91" s="309" t="s">
        <v>6</v>
      </c>
      <c r="G91" s="309"/>
      <c r="H91" s="309"/>
      <c r="I91" s="309"/>
      <c r="J91" s="310"/>
    </row>
    <row r="92" spans="2:10" x14ac:dyDescent="0.3">
      <c r="B92" s="308"/>
      <c r="C92" s="309"/>
      <c r="D92" s="7" t="s">
        <v>1</v>
      </c>
      <c r="E92" s="8" t="s">
        <v>1</v>
      </c>
      <c r="F92" s="309"/>
      <c r="G92" s="309"/>
      <c r="H92" s="309"/>
      <c r="I92" s="309"/>
      <c r="J92" s="310"/>
    </row>
    <row r="93" spans="2:10" ht="16.5" customHeight="1" x14ac:dyDescent="0.3">
      <c r="B93" s="281" t="s">
        <v>4405</v>
      </c>
      <c r="C93" s="9" t="s">
        <v>12</v>
      </c>
      <c r="D93" s="10">
        <v>32.5</v>
      </c>
      <c r="E93" s="11">
        <f t="shared" ref="E93:E115" si="3">D93*D$2</f>
        <v>0</v>
      </c>
      <c r="F93" s="287" t="s">
        <v>4404</v>
      </c>
      <c r="G93" s="288"/>
      <c r="H93" s="288"/>
      <c r="I93" s="288"/>
      <c r="J93" s="289"/>
    </row>
    <row r="94" spans="2:10" x14ac:dyDescent="0.3">
      <c r="B94" s="283"/>
      <c r="C94" s="12" t="s">
        <v>4403</v>
      </c>
      <c r="D94" s="10">
        <v>1.625</v>
      </c>
      <c r="E94" s="11">
        <f t="shared" si="3"/>
        <v>0</v>
      </c>
      <c r="F94" s="293"/>
      <c r="G94" s="294"/>
      <c r="H94" s="294"/>
      <c r="I94" s="294"/>
      <c r="J94" s="295"/>
    </row>
    <row r="95" spans="2:10" ht="16.5" customHeight="1" x14ac:dyDescent="0.3">
      <c r="B95" s="577" t="s">
        <v>4402</v>
      </c>
      <c r="C95" s="13" t="s">
        <v>461</v>
      </c>
      <c r="D95" s="19">
        <v>13</v>
      </c>
      <c r="E95" s="11">
        <f t="shared" si="3"/>
        <v>0</v>
      </c>
      <c r="F95" s="340" t="s">
        <v>4401</v>
      </c>
      <c r="G95" s="340"/>
      <c r="H95" s="340"/>
      <c r="I95" s="340"/>
      <c r="J95" s="341"/>
    </row>
    <row r="96" spans="2:10" ht="16.5" customHeight="1" x14ac:dyDescent="0.3">
      <c r="B96" s="578"/>
      <c r="C96" s="13" t="s">
        <v>15</v>
      </c>
      <c r="D96" s="10">
        <v>1.3</v>
      </c>
      <c r="E96" s="11">
        <f t="shared" si="3"/>
        <v>0</v>
      </c>
      <c r="F96" s="340"/>
      <c r="G96" s="340"/>
      <c r="H96" s="340"/>
      <c r="I96" s="340"/>
      <c r="J96" s="341"/>
    </row>
    <row r="97" spans="2:10" x14ac:dyDescent="0.3">
      <c r="B97" s="578"/>
      <c r="C97" s="13" t="s">
        <v>16</v>
      </c>
      <c r="D97" s="10">
        <v>1.3</v>
      </c>
      <c r="E97" s="11">
        <f t="shared" si="3"/>
        <v>0</v>
      </c>
      <c r="F97" s="340"/>
      <c r="G97" s="340"/>
      <c r="H97" s="340"/>
      <c r="I97" s="340"/>
      <c r="J97" s="341"/>
    </row>
    <row r="98" spans="2:10" x14ac:dyDescent="0.3">
      <c r="B98" s="578"/>
      <c r="C98" s="13" t="s">
        <v>4400</v>
      </c>
      <c r="D98" s="10">
        <v>3.25</v>
      </c>
      <c r="E98" s="11">
        <f t="shared" si="3"/>
        <v>0</v>
      </c>
      <c r="F98" s="340"/>
      <c r="G98" s="340"/>
      <c r="H98" s="340"/>
      <c r="I98" s="340"/>
      <c r="J98" s="341"/>
    </row>
    <row r="99" spans="2:10" x14ac:dyDescent="0.3">
      <c r="B99" s="578"/>
      <c r="C99" s="13" t="s">
        <v>23</v>
      </c>
      <c r="D99" s="10">
        <v>0.65</v>
      </c>
      <c r="E99" s="11">
        <f t="shared" si="3"/>
        <v>0</v>
      </c>
      <c r="F99" s="340"/>
      <c r="G99" s="340"/>
      <c r="H99" s="340"/>
      <c r="I99" s="340"/>
      <c r="J99" s="341"/>
    </row>
    <row r="100" spans="2:10" x14ac:dyDescent="0.3">
      <c r="B100" s="578"/>
      <c r="C100" s="13" t="s">
        <v>4389</v>
      </c>
      <c r="D100" s="10">
        <v>0.32500000000000001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x14ac:dyDescent="0.3">
      <c r="B101" s="578"/>
      <c r="C101" s="13" t="s">
        <v>19</v>
      </c>
      <c r="D101" s="10">
        <v>0.65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6.5" customHeight="1" x14ac:dyDescent="0.3">
      <c r="B102" s="1051" t="s">
        <v>4399</v>
      </c>
      <c r="C102" s="13" t="s">
        <v>4398</v>
      </c>
      <c r="D102" s="19">
        <v>26</v>
      </c>
      <c r="E102" s="11">
        <f t="shared" si="3"/>
        <v>0</v>
      </c>
      <c r="F102" s="275" t="s">
        <v>4397</v>
      </c>
      <c r="G102" s="276"/>
      <c r="H102" s="276"/>
      <c r="I102" s="276"/>
      <c r="J102" s="277"/>
    </row>
    <row r="103" spans="2:10" x14ac:dyDescent="0.3">
      <c r="B103" s="976"/>
      <c r="C103" s="13" t="s">
        <v>4396</v>
      </c>
      <c r="D103" s="10">
        <v>6.5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x14ac:dyDescent="0.3">
      <c r="B104" s="976"/>
      <c r="C104" s="13" t="s">
        <v>4395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x14ac:dyDescent="0.3">
      <c r="B105" s="976"/>
      <c r="C105" s="13" t="s">
        <v>4389</v>
      </c>
      <c r="D105" s="10">
        <v>3.25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x14ac:dyDescent="0.3">
      <c r="B106" s="976"/>
      <c r="C106" s="13" t="s">
        <v>4390</v>
      </c>
      <c r="D106" s="10">
        <v>0.7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x14ac:dyDescent="0.3">
      <c r="B107" s="976"/>
      <c r="C107" s="13" t="s">
        <v>4394</v>
      </c>
      <c r="D107" s="10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x14ac:dyDescent="0.3">
      <c r="B108" s="976"/>
      <c r="C108" s="13" t="s">
        <v>4393</v>
      </c>
      <c r="D108" s="10">
        <v>0.19500000000000001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6.5" customHeight="1" x14ac:dyDescent="0.3">
      <c r="B109" s="311" t="s">
        <v>4392</v>
      </c>
      <c r="C109" s="13" t="s">
        <v>86</v>
      </c>
      <c r="D109" s="10">
        <v>19.5</v>
      </c>
      <c r="E109" s="11">
        <f t="shared" si="3"/>
        <v>0</v>
      </c>
      <c r="F109" s="296" t="s">
        <v>4391</v>
      </c>
      <c r="G109" s="297"/>
      <c r="H109" s="297"/>
      <c r="I109" s="297"/>
      <c r="J109" s="298"/>
    </row>
    <row r="110" spans="2:10" ht="16.5" customHeight="1" x14ac:dyDescent="0.3">
      <c r="B110" s="311"/>
      <c r="C110" s="13" t="s">
        <v>23</v>
      </c>
      <c r="D110" s="10">
        <v>0.65</v>
      </c>
      <c r="E110" s="11">
        <f t="shared" si="3"/>
        <v>0</v>
      </c>
      <c r="F110" s="299"/>
      <c r="G110" s="300"/>
      <c r="H110" s="300"/>
      <c r="I110" s="300"/>
      <c r="J110" s="301"/>
    </row>
    <row r="111" spans="2:10" ht="16.5" customHeight="1" x14ac:dyDescent="0.3">
      <c r="B111" s="311"/>
      <c r="C111" s="13" t="s">
        <v>4390</v>
      </c>
      <c r="D111" s="10">
        <v>0.65</v>
      </c>
      <c r="E111" s="11">
        <f t="shared" si="3"/>
        <v>0</v>
      </c>
      <c r="F111" s="299"/>
      <c r="G111" s="300"/>
      <c r="H111" s="300"/>
      <c r="I111" s="300"/>
      <c r="J111" s="301"/>
    </row>
    <row r="112" spans="2:10" ht="16.5" customHeight="1" x14ac:dyDescent="0.3">
      <c r="B112" s="311"/>
      <c r="C112" s="13" t="s">
        <v>4389</v>
      </c>
      <c r="D112" s="10">
        <v>0.32500000000000001</v>
      </c>
      <c r="E112" s="11">
        <f t="shared" si="3"/>
        <v>0</v>
      </c>
      <c r="F112" s="299"/>
      <c r="G112" s="300"/>
      <c r="H112" s="300"/>
      <c r="I112" s="300"/>
      <c r="J112" s="301"/>
    </row>
    <row r="113" spans="2:10" ht="16.5" customHeight="1" x14ac:dyDescent="0.3">
      <c r="B113" s="311"/>
      <c r="C113" s="13" t="s">
        <v>35</v>
      </c>
      <c r="D113" s="10">
        <v>0.32500000000000001</v>
      </c>
      <c r="E113" s="11">
        <f t="shared" si="3"/>
        <v>0</v>
      </c>
      <c r="F113" s="299"/>
      <c r="G113" s="300"/>
      <c r="H113" s="300"/>
      <c r="I113" s="300"/>
      <c r="J113" s="301"/>
    </row>
    <row r="114" spans="2:10" ht="16.5" customHeight="1" x14ac:dyDescent="0.3">
      <c r="B114" s="311"/>
      <c r="C114" s="13" t="s">
        <v>49</v>
      </c>
      <c r="D114" s="10">
        <v>0.13</v>
      </c>
      <c r="E114" s="11">
        <f t="shared" si="3"/>
        <v>0</v>
      </c>
      <c r="F114" s="302"/>
      <c r="G114" s="303"/>
      <c r="H114" s="303"/>
      <c r="I114" s="303"/>
      <c r="J114" s="304"/>
    </row>
    <row r="115" spans="2:10" ht="17.25" customHeight="1" thickBot="1" x14ac:dyDescent="0.35">
      <c r="B115" s="36" t="s">
        <v>4388</v>
      </c>
      <c r="C115" s="29" t="s">
        <v>32</v>
      </c>
      <c r="D115" s="34">
        <v>13</v>
      </c>
      <c r="E115" s="33">
        <f t="shared" si="3"/>
        <v>0</v>
      </c>
      <c r="F115" s="627" t="s">
        <v>4387</v>
      </c>
      <c r="G115" s="628"/>
      <c r="H115" s="628"/>
      <c r="I115" s="628"/>
      <c r="J115" s="629"/>
    </row>
    <row r="116" spans="2:10" ht="17.25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</sheetData>
  <mergeCells count="55">
    <mergeCell ref="B64:J64"/>
    <mergeCell ref="B75:B80"/>
    <mergeCell ref="F75:J80"/>
    <mergeCell ref="B65:B66"/>
    <mergeCell ref="C65:C66"/>
    <mergeCell ref="F65:J66"/>
    <mergeCell ref="B67:B74"/>
    <mergeCell ref="F67:J74"/>
    <mergeCell ref="B54:B60"/>
    <mergeCell ref="F54:J60"/>
    <mergeCell ref="F61:J61"/>
    <mergeCell ref="B62:J62"/>
    <mergeCell ref="B38:B39"/>
    <mergeCell ref="F38:J39"/>
    <mergeCell ref="B47:B53"/>
    <mergeCell ref="F47:J53"/>
    <mergeCell ref="B35:J35"/>
    <mergeCell ref="B36:B37"/>
    <mergeCell ref="C36:C37"/>
    <mergeCell ref="B40:B46"/>
    <mergeCell ref="F40:J46"/>
    <mergeCell ref="F36:J37"/>
    <mergeCell ref="E2:J2"/>
    <mergeCell ref="B3:J5"/>
    <mergeCell ref="B6:J6"/>
    <mergeCell ref="B7:B8"/>
    <mergeCell ref="C7:C8"/>
    <mergeCell ref="F7:J8"/>
    <mergeCell ref="F9:J9"/>
    <mergeCell ref="B10:B15"/>
    <mergeCell ref="F32:J32"/>
    <mergeCell ref="B33:J33"/>
    <mergeCell ref="B24:B31"/>
    <mergeCell ref="F24:J31"/>
    <mergeCell ref="F10:J15"/>
    <mergeCell ref="B16:B23"/>
    <mergeCell ref="F16:J23"/>
    <mergeCell ref="B81:B86"/>
    <mergeCell ref="F87:J87"/>
    <mergeCell ref="F81:J86"/>
    <mergeCell ref="B109:B114"/>
    <mergeCell ref="F109:J114"/>
    <mergeCell ref="B90:J90"/>
    <mergeCell ref="B91:B92"/>
    <mergeCell ref="C91:C92"/>
    <mergeCell ref="F91:J92"/>
    <mergeCell ref="B88:J88"/>
    <mergeCell ref="F115:J115"/>
    <mergeCell ref="B116:J116"/>
    <mergeCell ref="B93:B94"/>
    <mergeCell ref="F93:J94"/>
    <mergeCell ref="B95:B101"/>
    <mergeCell ref="F95:J101"/>
    <mergeCell ref="B102:B108"/>
    <mergeCell ref="F102:J108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34" max="12" man="1"/>
    <brk id="63" max="12" man="1"/>
    <brk id="88" max="12" man="1"/>
  </rowBreaks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L103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625" style="5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4488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311" t="s">
        <v>11</v>
      </c>
      <c r="C9" s="13" t="s">
        <v>12</v>
      </c>
      <c r="D9" s="10">
        <v>32.5</v>
      </c>
      <c r="E9" s="11">
        <f t="shared" ref="E9:E27" si="0">D9*D$2</f>
        <v>0</v>
      </c>
      <c r="F9" s="287" t="s">
        <v>99</v>
      </c>
      <c r="G9" s="288"/>
      <c r="H9" s="288"/>
      <c r="I9" s="288"/>
      <c r="J9" s="289"/>
    </row>
    <row r="10" spans="2:10" ht="16.5" customHeight="1" x14ac:dyDescent="0.3">
      <c r="B10" s="311"/>
      <c r="C10" s="13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2957</v>
      </c>
      <c r="C11" s="13" t="s">
        <v>165</v>
      </c>
      <c r="D11" s="17">
        <v>13</v>
      </c>
      <c r="E11" s="11">
        <f t="shared" si="0"/>
        <v>0</v>
      </c>
      <c r="F11" s="287" t="s">
        <v>4487</v>
      </c>
      <c r="G11" s="288"/>
      <c r="H11" s="288"/>
      <c r="I11" s="288"/>
      <c r="J11" s="289"/>
    </row>
    <row r="12" spans="2:10" ht="16.5" customHeight="1" x14ac:dyDescent="0.3">
      <c r="B12" s="358"/>
      <c r="C12" s="13" t="s">
        <v>66</v>
      </c>
      <c r="D12" s="17">
        <v>13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58"/>
      <c r="C13" s="13" t="s">
        <v>26</v>
      </c>
      <c r="D13" s="18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58"/>
      <c r="C14" s="13" t="s">
        <v>35</v>
      </c>
      <c r="D14" s="18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358"/>
      <c r="C15" s="13" t="s">
        <v>19</v>
      </c>
      <c r="D15" s="18">
        <v>0.65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358"/>
      <c r="C16" s="13" t="s">
        <v>1672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358"/>
      <c r="C17" s="13" t="s">
        <v>23</v>
      </c>
      <c r="D17" s="18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6.5" customHeight="1" x14ac:dyDescent="0.3">
      <c r="B18" s="359"/>
      <c r="C18" s="13" t="s">
        <v>73</v>
      </c>
      <c r="D18" s="18">
        <v>6.5000000000000002E-2</v>
      </c>
      <c r="E18" s="11">
        <f t="shared" si="0"/>
        <v>0</v>
      </c>
      <c r="F18" s="293"/>
      <c r="G18" s="294"/>
      <c r="H18" s="294"/>
      <c r="I18" s="294"/>
      <c r="J18" s="295"/>
    </row>
    <row r="19" spans="2:10" ht="16.5" customHeight="1" x14ac:dyDescent="0.3">
      <c r="B19" s="356" t="s">
        <v>3888</v>
      </c>
      <c r="C19" s="13" t="s">
        <v>75</v>
      </c>
      <c r="D19" s="19">
        <v>26</v>
      </c>
      <c r="E19" s="11">
        <f t="shared" si="0"/>
        <v>0</v>
      </c>
      <c r="F19" s="344" t="s">
        <v>2969</v>
      </c>
      <c r="G19" s="344"/>
      <c r="H19" s="344"/>
      <c r="I19" s="344"/>
      <c r="J19" s="345"/>
    </row>
    <row r="20" spans="2:10" ht="16.5" customHeight="1" x14ac:dyDescent="0.3">
      <c r="B20" s="311"/>
      <c r="C20" s="13" t="s">
        <v>24</v>
      </c>
      <c r="D20" s="10">
        <v>3.25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7.25" customHeight="1" x14ac:dyDescent="0.3">
      <c r="B21" s="311" t="s">
        <v>854</v>
      </c>
      <c r="C21" s="13" t="s">
        <v>190</v>
      </c>
      <c r="D21" s="10">
        <v>19.5</v>
      </c>
      <c r="E21" s="11">
        <f t="shared" si="0"/>
        <v>0</v>
      </c>
      <c r="F21" s="275" t="s">
        <v>3627</v>
      </c>
      <c r="G21" s="276"/>
      <c r="H21" s="276"/>
      <c r="I21" s="276"/>
      <c r="J21" s="277"/>
    </row>
    <row r="22" spans="2:10" ht="17.25" customHeight="1" x14ac:dyDescent="0.3">
      <c r="B22" s="311"/>
      <c r="C22" s="13" t="s">
        <v>1672</v>
      </c>
      <c r="D22" s="10">
        <v>0.19500000000000001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311"/>
      <c r="C23" s="13" t="s">
        <v>19</v>
      </c>
      <c r="D23" s="10">
        <v>0.13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311"/>
      <c r="C24" s="13" t="s">
        <v>23</v>
      </c>
      <c r="D24" s="10">
        <v>6.5000000000000002E-2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11"/>
      <c r="C25" s="13" t="s">
        <v>35</v>
      </c>
      <c r="D25" s="10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311"/>
      <c r="C26" s="13" t="s">
        <v>49</v>
      </c>
      <c r="D26" s="10">
        <v>0.13</v>
      </c>
      <c r="E26" s="11">
        <f t="shared" si="0"/>
        <v>0</v>
      </c>
      <c r="F26" s="367"/>
      <c r="G26" s="368"/>
      <c r="H26" s="368"/>
      <c r="I26" s="368"/>
      <c r="J26" s="369"/>
    </row>
    <row r="27" spans="2:10" ht="16.5" customHeight="1" thickBot="1" x14ac:dyDescent="0.35">
      <c r="B27" s="36" t="s">
        <v>4486</v>
      </c>
      <c r="C27" s="29" t="s">
        <v>33</v>
      </c>
      <c r="D27" s="33">
        <v>13</v>
      </c>
      <c r="E27" s="33">
        <f t="shared" si="0"/>
        <v>0</v>
      </c>
      <c r="F27" s="627" t="s">
        <v>4485</v>
      </c>
      <c r="G27" s="628"/>
      <c r="H27" s="628"/>
      <c r="I27" s="628"/>
      <c r="J27" s="629"/>
    </row>
    <row r="28" spans="2:10" ht="78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7.25" thickBot="1" x14ac:dyDescent="0.35"/>
    <row r="30" spans="2:10" ht="20.25" thickTop="1" x14ac:dyDescent="0.3">
      <c r="B30" s="305" t="s">
        <v>4484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281" t="s">
        <v>4483</v>
      </c>
      <c r="C33" s="12" t="s">
        <v>12</v>
      </c>
      <c r="D33" s="18">
        <v>32.5</v>
      </c>
      <c r="E33" s="11">
        <f t="shared" ref="E33:E54" si="1">D33*D$2</f>
        <v>0</v>
      </c>
      <c r="F33" s="287" t="s">
        <v>4482</v>
      </c>
      <c r="G33" s="288"/>
      <c r="H33" s="288"/>
      <c r="I33" s="288"/>
      <c r="J33" s="289"/>
    </row>
    <row r="34" spans="2:10" ht="16.5" customHeight="1" x14ac:dyDescent="0.3">
      <c r="B34" s="283"/>
      <c r="C34" s="12" t="s">
        <v>4481</v>
      </c>
      <c r="D34" s="18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6.5" customHeight="1" x14ac:dyDescent="0.3">
      <c r="B35" s="730" t="s">
        <v>4480</v>
      </c>
      <c r="C35" s="13" t="s">
        <v>20</v>
      </c>
      <c r="D35" s="17">
        <v>13</v>
      </c>
      <c r="E35" s="11">
        <f t="shared" si="1"/>
        <v>0</v>
      </c>
      <c r="F35" s="340" t="s">
        <v>4479</v>
      </c>
      <c r="G35" s="340"/>
      <c r="H35" s="340"/>
      <c r="I35" s="340"/>
      <c r="J35" s="341"/>
    </row>
    <row r="36" spans="2:10" ht="16.5" customHeight="1" x14ac:dyDescent="0.3">
      <c r="B36" s="730"/>
      <c r="C36" s="13" t="s">
        <v>19</v>
      </c>
      <c r="D36" s="18">
        <v>3.25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6.5" customHeight="1" x14ac:dyDescent="0.3">
      <c r="B37" s="730"/>
      <c r="C37" s="13" t="s">
        <v>15</v>
      </c>
      <c r="D37" s="18">
        <v>1.3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6.5" customHeight="1" x14ac:dyDescent="0.3">
      <c r="B38" s="730"/>
      <c r="C38" s="13" t="s">
        <v>16</v>
      </c>
      <c r="D38" s="18">
        <v>1.3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6.5" customHeight="1" x14ac:dyDescent="0.3">
      <c r="B39" s="730"/>
      <c r="C39" s="13" t="s">
        <v>4455</v>
      </c>
      <c r="D39" s="18">
        <v>0.32500000000000001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6.5" customHeight="1" x14ac:dyDescent="0.3">
      <c r="B40" s="730"/>
      <c r="C40" s="13" t="s">
        <v>23</v>
      </c>
      <c r="D40" s="18">
        <v>0.32500000000000001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577" t="s">
        <v>3319</v>
      </c>
      <c r="C41" s="13" t="s">
        <v>403</v>
      </c>
      <c r="D41" s="17">
        <v>26</v>
      </c>
      <c r="E41" s="11">
        <f t="shared" si="1"/>
        <v>0</v>
      </c>
      <c r="F41" s="275" t="s">
        <v>4478</v>
      </c>
      <c r="G41" s="276"/>
      <c r="H41" s="276"/>
      <c r="I41" s="276"/>
      <c r="J41" s="277"/>
    </row>
    <row r="42" spans="2:10" ht="16.5" customHeight="1" x14ac:dyDescent="0.3">
      <c r="B42" s="578"/>
      <c r="C42" s="13" t="s">
        <v>20</v>
      </c>
      <c r="D42" s="18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578"/>
      <c r="C43" s="13" t="s">
        <v>22</v>
      </c>
      <c r="D43" s="18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578"/>
      <c r="C44" s="13" t="s">
        <v>21</v>
      </c>
      <c r="D44" s="18">
        <v>6.5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578"/>
      <c r="C45" s="13" t="s">
        <v>405</v>
      </c>
      <c r="D45" s="18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578"/>
      <c r="C46" s="13" t="s">
        <v>23</v>
      </c>
      <c r="D46" s="18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614"/>
      <c r="C47" s="13" t="s">
        <v>24</v>
      </c>
      <c r="D47" s="17">
        <v>1.9500000000000002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56" t="s">
        <v>4477</v>
      </c>
      <c r="C48" s="13" t="s">
        <v>4476</v>
      </c>
      <c r="D48" s="18">
        <v>19.5</v>
      </c>
      <c r="E48" s="11">
        <f t="shared" si="1"/>
        <v>0</v>
      </c>
      <c r="F48" s="344" t="s">
        <v>4475</v>
      </c>
      <c r="G48" s="344"/>
      <c r="H48" s="344"/>
      <c r="I48" s="344"/>
      <c r="J48" s="345"/>
    </row>
    <row r="49" spans="2:10" ht="16.5" customHeight="1" x14ac:dyDescent="0.3">
      <c r="B49" s="356"/>
      <c r="C49" s="13" t="s">
        <v>4455</v>
      </c>
      <c r="D49" s="18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356"/>
      <c r="C50" s="13" t="s">
        <v>23</v>
      </c>
      <c r="D50" s="18">
        <v>0.65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6.5" customHeight="1" x14ac:dyDescent="0.3">
      <c r="B51" s="356"/>
      <c r="C51" s="13" t="s">
        <v>4453</v>
      </c>
      <c r="D51" s="18">
        <v>0.65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356"/>
      <c r="C52" s="13" t="s">
        <v>49</v>
      </c>
      <c r="D52" s="18">
        <v>0.13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6.5" customHeight="1" x14ac:dyDescent="0.3">
      <c r="B53" s="356"/>
      <c r="C53" s="13" t="s">
        <v>35</v>
      </c>
      <c r="D53" s="18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6.5" customHeight="1" thickBot="1" x14ac:dyDescent="0.35">
      <c r="B54" s="36" t="s">
        <v>805</v>
      </c>
      <c r="C54" s="29" t="s">
        <v>32</v>
      </c>
      <c r="D54" s="34">
        <v>13</v>
      </c>
      <c r="E54" s="33">
        <f t="shared" si="1"/>
        <v>0</v>
      </c>
      <c r="F54" s="627" t="s">
        <v>4474</v>
      </c>
      <c r="G54" s="628"/>
      <c r="H54" s="628"/>
      <c r="I54" s="628"/>
      <c r="J54" s="629"/>
    </row>
    <row r="55" spans="2:10" ht="77.25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305" t="s">
        <v>4473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311" t="s">
        <v>4472</v>
      </c>
      <c r="C60" s="13" t="s">
        <v>12</v>
      </c>
      <c r="D60" s="10">
        <v>32.5</v>
      </c>
      <c r="E60" s="11">
        <f t="shared" ref="E60:E81" si="2">D60*D$2</f>
        <v>0</v>
      </c>
      <c r="F60" s="340" t="s">
        <v>64</v>
      </c>
      <c r="G60" s="340"/>
      <c r="H60" s="340"/>
      <c r="I60" s="340"/>
      <c r="J60" s="341"/>
    </row>
    <row r="61" spans="2:10" x14ac:dyDescent="0.3">
      <c r="B61" s="311"/>
      <c r="C61" s="13" t="s">
        <v>65</v>
      </c>
      <c r="D61" s="10">
        <v>1.625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6.5" customHeight="1" x14ac:dyDescent="0.3">
      <c r="B62" s="311" t="s">
        <v>4471</v>
      </c>
      <c r="C62" s="13" t="s">
        <v>2849</v>
      </c>
      <c r="D62" s="19">
        <v>13</v>
      </c>
      <c r="E62" s="11">
        <f t="shared" si="2"/>
        <v>0</v>
      </c>
      <c r="F62" s="287" t="s">
        <v>4470</v>
      </c>
      <c r="G62" s="288"/>
      <c r="H62" s="288"/>
      <c r="I62" s="288"/>
      <c r="J62" s="289"/>
    </row>
    <row r="63" spans="2:10" ht="16.5" customHeight="1" x14ac:dyDescent="0.3">
      <c r="B63" s="311"/>
      <c r="C63" s="13" t="s">
        <v>4469</v>
      </c>
      <c r="D63" s="10">
        <v>1.3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6.5" customHeight="1" x14ac:dyDescent="0.3">
      <c r="B64" s="311"/>
      <c r="C64" s="13" t="s">
        <v>4468</v>
      </c>
      <c r="D64" s="10">
        <v>1.3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6.5" customHeight="1" x14ac:dyDescent="0.3">
      <c r="B65" s="311"/>
      <c r="C65" s="13" t="s">
        <v>4467</v>
      </c>
      <c r="D65" s="10">
        <v>0.65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6.5" customHeight="1" x14ac:dyDescent="0.3">
      <c r="B66" s="379" t="s">
        <v>4466</v>
      </c>
      <c r="C66" s="13" t="s">
        <v>82</v>
      </c>
      <c r="D66" s="19">
        <v>26</v>
      </c>
      <c r="E66" s="11">
        <f t="shared" si="2"/>
        <v>0</v>
      </c>
      <c r="F66" s="275" t="s">
        <v>4465</v>
      </c>
      <c r="G66" s="276"/>
      <c r="H66" s="276"/>
      <c r="I66" s="276"/>
      <c r="J66" s="277"/>
    </row>
    <row r="67" spans="2:10" ht="16.5" customHeight="1" x14ac:dyDescent="0.3">
      <c r="B67" s="380"/>
      <c r="C67" s="27" t="s">
        <v>21</v>
      </c>
      <c r="D67" s="10">
        <v>6.5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6.5" customHeight="1" x14ac:dyDescent="0.3">
      <c r="B68" s="380"/>
      <c r="C68" s="27" t="s">
        <v>34</v>
      </c>
      <c r="D68" s="10">
        <v>6.5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6.5" customHeight="1" x14ac:dyDescent="0.3">
      <c r="B69" s="380"/>
      <c r="C69" s="27" t="s">
        <v>19</v>
      </c>
      <c r="D69" s="10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6.5" customHeight="1" x14ac:dyDescent="0.3">
      <c r="B70" s="380"/>
      <c r="C70" s="27" t="s">
        <v>26</v>
      </c>
      <c r="D70" s="10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6.5" customHeight="1" x14ac:dyDescent="0.3">
      <c r="B71" s="380"/>
      <c r="C71" s="27" t="s">
        <v>377</v>
      </c>
      <c r="D71" s="19">
        <v>1.9500000000000002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380"/>
      <c r="C72" s="27" t="s">
        <v>18</v>
      </c>
      <c r="D72" s="10">
        <v>0.65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380"/>
      <c r="C73" s="27" t="s">
        <v>35</v>
      </c>
      <c r="D73" s="10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380"/>
      <c r="C74" s="27" t="s">
        <v>23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380"/>
      <c r="C75" s="27" t="s">
        <v>73</v>
      </c>
      <c r="D75" s="10">
        <v>0.13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381"/>
      <c r="C76" s="27" t="s">
        <v>24</v>
      </c>
      <c r="D76" s="10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311" t="s">
        <v>4464</v>
      </c>
      <c r="C77" s="13" t="s">
        <v>4463</v>
      </c>
      <c r="D77" s="17">
        <v>13</v>
      </c>
      <c r="E77" s="11">
        <f t="shared" si="2"/>
        <v>0</v>
      </c>
      <c r="F77" s="296" t="s">
        <v>4462</v>
      </c>
      <c r="G77" s="297"/>
      <c r="H77" s="297"/>
      <c r="I77" s="297"/>
      <c r="J77" s="298"/>
    </row>
    <row r="78" spans="2:10" ht="16.5" customHeight="1" x14ac:dyDescent="0.3">
      <c r="B78" s="311"/>
      <c r="C78" s="13" t="s">
        <v>4454</v>
      </c>
      <c r="D78" s="18">
        <v>0.65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6.5" customHeight="1" x14ac:dyDescent="0.3">
      <c r="B79" s="311"/>
      <c r="C79" s="13" t="s">
        <v>4461</v>
      </c>
      <c r="D79" s="18">
        <v>0.32500000000000001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6.5" customHeight="1" x14ac:dyDescent="0.3">
      <c r="B80" s="311"/>
      <c r="C80" s="13" t="s">
        <v>4460</v>
      </c>
      <c r="D80" s="18">
        <v>0.13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6.5" customHeight="1" thickBot="1" x14ac:dyDescent="0.35">
      <c r="B81" s="36" t="s">
        <v>4449</v>
      </c>
      <c r="C81" s="29" t="s">
        <v>32</v>
      </c>
      <c r="D81" s="34">
        <v>13</v>
      </c>
      <c r="E81" s="33">
        <f t="shared" si="2"/>
        <v>0</v>
      </c>
      <c r="F81" s="627" t="s">
        <v>220</v>
      </c>
      <c r="G81" s="628"/>
      <c r="H81" s="628"/>
      <c r="I81" s="628"/>
      <c r="J81" s="629"/>
    </row>
    <row r="82" spans="2:10" ht="75.75" customHeight="1" thickTop="1" x14ac:dyDescent="0.3">
      <c r="B82" s="487"/>
      <c r="C82" s="487"/>
      <c r="D82" s="487"/>
      <c r="E82" s="487"/>
      <c r="F82" s="487"/>
      <c r="G82" s="487"/>
      <c r="H82" s="487"/>
      <c r="I82" s="487"/>
      <c r="J82" s="487"/>
    </row>
    <row r="83" spans="2:10" ht="17.25" thickBot="1" x14ac:dyDescent="0.35"/>
    <row r="84" spans="2:10" ht="20.25" thickTop="1" x14ac:dyDescent="0.3">
      <c r="B84" s="305" t="s">
        <v>4459</v>
      </c>
      <c r="C84" s="306"/>
      <c r="D84" s="306"/>
      <c r="E84" s="306"/>
      <c r="F84" s="306"/>
      <c r="G84" s="306"/>
      <c r="H84" s="306"/>
      <c r="I84" s="306"/>
      <c r="J84" s="307"/>
    </row>
    <row r="85" spans="2:10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6.5" customHeight="1" x14ac:dyDescent="0.3">
      <c r="B87" s="16" t="s">
        <v>4458</v>
      </c>
      <c r="C87" s="13" t="s">
        <v>12</v>
      </c>
      <c r="D87" s="18">
        <v>35.75</v>
      </c>
      <c r="E87" s="11">
        <f t="shared" ref="E87:E102" si="3">D87*D$2</f>
        <v>0</v>
      </c>
      <c r="F87" s="340" t="s">
        <v>42</v>
      </c>
      <c r="G87" s="340"/>
      <c r="H87" s="340"/>
      <c r="I87" s="340"/>
      <c r="J87" s="341"/>
    </row>
    <row r="88" spans="2:10" ht="16.5" customHeight="1" x14ac:dyDescent="0.3">
      <c r="B88" s="311" t="s">
        <v>2742</v>
      </c>
      <c r="C88" s="27" t="s">
        <v>72</v>
      </c>
      <c r="D88" s="19">
        <v>13</v>
      </c>
      <c r="E88" s="11">
        <f t="shared" si="3"/>
        <v>0</v>
      </c>
      <c r="F88" s="344" t="s">
        <v>4457</v>
      </c>
      <c r="G88" s="344"/>
      <c r="H88" s="344"/>
      <c r="I88" s="344"/>
      <c r="J88" s="345"/>
    </row>
    <row r="89" spans="2:10" ht="16.5" customHeight="1" x14ac:dyDescent="0.3">
      <c r="B89" s="311"/>
      <c r="C89" s="27" t="s">
        <v>4456</v>
      </c>
      <c r="D89" s="10">
        <v>6.5</v>
      </c>
      <c r="E89" s="11">
        <f t="shared" si="3"/>
        <v>0</v>
      </c>
      <c r="F89" s="344"/>
      <c r="G89" s="344"/>
      <c r="H89" s="344"/>
      <c r="I89" s="344"/>
      <c r="J89" s="345"/>
    </row>
    <row r="90" spans="2:10" ht="16.5" customHeight="1" x14ac:dyDescent="0.3">
      <c r="B90" s="311"/>
      <c r="C90" s="28" t="s">
        <v>4455</v>
      </c>
      <c r="D90" s="10">
        <v>0.32500000000000001</v>
      </c>
      <c r="E90" s="11">
        <f t="shared" si="3"/>
        <v>0</v>
      </c>
      <c r="F90" s="344"/>
      <c r="G90" s="344"/>
      <c r="H90" s="344"/>
      <c r="I90" s="344"/>
      <c r="J90" s="345"/>
    </row>
    <row r="91" spans="2:10" ht="16.5" customHeight="1" x14ac:dyDescent="0.3">
      <c r="B91" s="311"/>
      <c r="C91" s="27" t="s">
        <v>19</v>
      </c>
      <c r="D91" s="10">
        <v>1.3</v>
      </c>
      <c r="E91" s="11">
        <f t="shared" si="3"/>
        <v>0</v>
      </c>
      <c r="F91" s="344"/>
      <c r="G91" s="344"/>
      <c r="H91" s="344"/>
      <c r="I91" s="344"/>
      <c r="J91" s="345"/>
    </row>
    <row r="92" spans="2:10" ht="17.25" customHeight="1" x14ac:dyDescent="0.3">
      <c r="B92" s="311"/>
      <c r="C92" s="27" t="s">
        <v>4454</v>
      </c>
      <c r="D92" s="10">
        <v>0.65</v>
      </c>
      <c r="E92" s="11">
        <f t="shared" si="3"/>
        <v>0</v>
      </c>
      <c r="F92" s="344"/>
      <c r="G92" s="344"/>
      <c r="H92" s="344"/>
      <c r="I92" s="344"/>
      <c r="J92" s="345"/>
    </row>
    <row r="93" spans="2:10" ht="16.5" customHeight="1" x14ac:dyDescent="0.3">
      <c r="B93" s="311"/>
      <c r="C93" s="27" t="s">
        <v>4453</v>
      </c>
      <c r="D93" s="10">
        <v>1.3</v>
      </c>
      <c r="E93" s="11">
        <f t="shared" si="3"/>
        <v>0</v>
      </c>
      <c r="F93" s="344"/>
      <c r="G93" s="344"/>
      <c r="H93" s="344"/>
      <c r="I93" s="344"/>
      <c r="J93" s="345"/>
    </row>
    <row r="94" spans="2:10" ht="16.5" customHeight="1" x14ac:dyDescent="0.3">
      <c r="B94" s="379" t="s">
        <v>4452</v>
      </c>
      <c r="C94" s="13" t="s">
        <v>67</v>
      </c>
      <c r="D94" s="19">
        <v>26</v>
      </c>
      <c r="E94" s="11">
        <f t="shared" si="3"/>
        <v>0</v>
      </c>
      <c r="F94" s="275" t="s">
        <v>68</v>
      </c>
      <c r="G94" s="276"/>
      <c r="H94" s="276"/>
      <c r="I94" s="276"/>
      <c r="J94" s="277"/>
    </row>
    <row r="95" spans="2:10" ht="16.5" customHeight="1" x14ac:dyDescent="0.3">
      <c r="B95" s="380"/>
      <c r="C95" s="13" t="s">
        <v>23</v>
      </c>
      <c r="D95" s="10">
        <v>0.32500000000000001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6.5" customHeight="1" x14ac:dyDescent="0.3">
      <c r="B96" s="380"/>
      <c r="C96" s="13" t="s">
        <v>24</v>
      </c>
      <c r="D96" s="19">
        <v>1.9500000000000002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591" t="s">
        <v>4451</v>
      </c>
      <c r="C97" s="13" t="s">
        <v>200</v>
      </c>
      <c r="D97" s="18">
        <v>3.25</v>
      </c>
      <c r="E97" s="11">
        <f t="shared" si="3"/>
        <v>0</v>
      </c>
      <c r="F97" s="344" t="s">
        <v>4450</v>
      </c>
      <c r="G97" s="344"/>
      <c r="H97" s="344"/>
      <c r="I97" s="344"/>
      <c r="J97" s="345"/>
    </row>
    <row r="98" spans="2:10" ht="16.5" customHeight="1" x14ac:dyDescent="0.3">
      <c r="B98" s="592"/>
      <c r="C98" s="13" t="s">
        <v>23</v>
      </c>
      <c r="D98" s="18">
        <v>0.13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592"/>
      <c r="C99" s="13" t="s">
        <v>48</v>
      </c>
      <c r="D99" s="18">
        <v>0.13</v>
      </c>
      <c r="E99" s="11">
        <f t="shared" si="3"/>
        <v>0</v>
      </c>
      <c r="F99" s="344"/>
      <c r="G99" s="344"/>
      <c r="H99" s="344"/>
      <c r="I99" s="344"/>
      <c r="J99" s="345"/>
    </row>
    <row r="100" spans="2:10" x14ac:dyDescent="0.3">
      <c r="B100" s="592"/>
      <c r="C100" s="13" t="s">
        <v>35</v>
      </c>
      <c r="D100" s="18">
        <v>0.65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x14ac:dyDescent="0.3">
      <c r="B101" s="751"/>
      <c r="C101" s="13" t="s">
        <v>49</v>
      </c>
      <c r="D101" s="18">
        <v>0.13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7.25" customHeight="1" thickBot="1" x14ac:dyDescent="0.35">
      <c r="B102" s="20" t="s">
        <v>4449</v>
      </c>
      <c r="C102" s="29" t="s">
        <v>32</v>
      </c>
      <c r="D102" s="22">
        <v>13</v>
      </c>
      <c r="E102" s="33">
        <f t="shared" si="3"/>
        <v>0</v>
      </c>
      <c r="F102" s="627" t="s">
        <v>780</v>
      </c>
      <c r="G102" s="628"/>
      <c r="H102" s="628"/>
      <c r="I102" s="628"/>
      <c r="J102" s="629"/>
    </row>
    <row r="103" spans="2:10" ht="17.25" thickTop="1" x14ac:dyDescent="0.3">
      <c r="B103" s="487"/>
      <c r="C103" s="487"/>
      <c r="D103" s="487"/>
      <c r="E103" s="487"/>
      <c r="F103" s="487"/>
      <c r="G103" s="487"/>
      <c r="H103" s="487"/>
      <c r="I103" s="487"/>
      <c r="J103" s="487"/>
    </row>
  </sheetData>
  <mergeCells count="57">
    <mergeCell ref="F54:J54"/>
    <mergeCell ref="B55:J55"/>
    <mergeCell ref="B57:J57"/>
    <mergeCell ref="B48:B53"/>
    <mergeCell ref="B35:B40"/>
    <mergeCell ref="B41:B47"/>
    <mergeCell ref="F41:J47"/>
    <mergeCell ref="E2:J2"/>
    <mergeCell ref="B3:J5"/>
    <mergeCell ref="F48:J53"/>
    <mergeCell ref="B6:J6"/>
    <mergeCell ref="F21:J26"/>
    <mergeCell ref="B19:B20"/>
    <mergeCell ref="F19:J20"/>
    <mergeCell ref="B21:B26"/>
    <mergeCell ref="F35:J40"/>
    <mergeCell ref="B7:B8"/>
    <mergeCell ref="C7:C8"/>
    <mergeCell ref="B33:B34"/>
    <mergeCell ref="F33:J34"/>
    <mergeCell ref="F27:J27"/>
    <mergeCell ref="B28:J28"/>
    <mergeCell ref="B30:J30"/>
    <mergeCell ref="B31:B32"/>
    <mergeCell ref="F7:J8"/>
    <mergeCell ref="B9:B10"/>
    <mergeCell ref="F87:J87"/>
    <mergeCell ref="B84:J84"/>
    <mergeCell ref="B85:B86"/>
    <mergeCell ref="C85:C86"/>
    <mergeCell ref="F85:J86"/>
    <mergeCell ref="F9:J10"/>
    <mergeCell ref="B11:B18"/>
    <mergeCell ref="F11:J18"/>
    <mergeCell ref="F31:J32"/>
    <mergeCell ref="C31:C32"/>
    <mergeCell ref="B82:J82"/>
    <mergeCell ref="B62:B65"/>
    <mergeCell ref="B58:B59"/>
    <mergeCell ref="C58:C59"/>
    <mergeCell ref="F58:J59"/>
    <mergeCell ref="B77:B80"/>
    <mergeCell ref="F77:J80"/>
    <mergeCell ref="F62:J65"/>
    <mergeCell ref="B60:B61"/>
    <mergeCell ref="F81:J81"/>
    <mergeCell ref="F60:J61"/>
    <mergeCell ref="B66:B76"/>
    <mergeCell ref="F66:J76"/>
    <mergeCell ref="B97:B101"/>
    <mergeCell ref="F97:J101"/>
    <mergeCell ref="F102:J102"/>
    <mergeCell ref="B103:J103"/>
    <mergeCell ref="B88:B93"/>
    <mergeCell ref="F88:J93"/>
    <mergeCell ref="B94:B96"/>
    <mergeCell ref="F94:J96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28" max="10" man="1"/>
    <brk id="55" max="10" man="1"/>
    <brk id="82" max="10" man="1"/>
  </rowBreaks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L143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625" style="5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4529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4528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 t="shared" ref="E9:E27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311" t="s">
        <v>4527</v>
      </c>
      <c r="C10" s="27" t="s">
        <v>86</v>
      </c>
      <c r="D10" s="17">
        <v>13</v>
      </c>
      <c r="E10" s="11">
        <f t="shared" si="0"/>
        <v>0</v>
      </c>
      <c r="F10" s="275" t="s">
        <v>4526</v>
      </c>
      <c r="G10" s="276"/>
      <c r="H10" s="276"/>
      <c r="I10" s="276"/>
      <c r="J10" s="277"/>
    </row>
    <row r="11" spans="2:10" ht="16.5" customHeight="1" x14ac:dyDescent="0.3">
      <c r="B11" s="311"/>
      <c r="C11" s="27" t="s">
        <v>17</v>
      </c>
      <c r="D11" s="18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11"/>
      <c r="C12" s="27" t="s">
        <v>15</v>
      </c>
      <c r="D12" s="18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11"/>
      <c r="C13" s="27" t="s">
        <v>16</v>
      </c>
      <c r="D13" s="18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11"/>
      <c r="C14" s="27" t="s">
        <v>1672</v>
      </c>
      <c r="D14" s="18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311"/>
      <c r="C15" s="27" t="s">
        <v>19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577" t="s">
        <v>3310</v>
      </c>
      <c r="C16" s="13" t="s">
        <v>471</v>
      </c>
      <c r="D16" s="43">
        <v>26</v>
      </c>
      <c r="E16" s="11">
        <f t="shared" si="0"/>
        <v>0</v>
      </c>
      <c r="F16" s="287" t="s">
        <v>4525</v>
      </c>
      <c r="G16" s="288"/>
      <c r="H16" s="288"/>
      <c r="I16" s="288"/>
      <c r="J16" s="289"/>
    </row>
    <row r="17" spans="2:10" ht="17.25" customHeight="1" x14ac:dyDescent="0.3">
      <c r="B17" s="282"/>
      <c r="C17" s="13" t="s">
        <v>1119</v>
      </c>
      <c r="D17" s="44">
        <v>3.25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7.25" customHeight="1" x14ac:dyDescent="0.3">
      <c r="B18" s="282"/>
      <c r="C18" s="13" t="s">
        <v>21</v>
      </c>
      <c r="D18" s="44">
        <v>6.5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282"/>
      <c r="C19" s="13" t="s">
        <v>1366</v>
      </c>
      <c r="D19" s="43">
        <v>1.9500000000000002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283"/>
      <c r="C20" s="13" t="s">
        <v>835</v>
      </c>
      <c r="D20" s="44">
        <v>0.32500000000000001</v>
      </c>
      <c r="E20" s="11">
        <f t="shared" si="0"/>
        <v>0</v>
      </c>
      <c r="F20" s="293"/>
      <c r="G20" s="294"/>
      <c r="H20" s="294"/>
      <c r="I20" s="294"/>
      <c r="J20" s="295"/>
    </row>
    <row r="21" spans="2:10" ht="17.25" customHeight="1" x14ac:dyDescent="0.3">
      <c r="B21" s="653" t="s">
        <v>268</v>
      </c>
      <c r="C21" s="13" t="s">
        <v>269</v>
      </c>
      <c r="D21" s="17">
        <v>22.75</v>
      </c>
      <c r="E21" s="11">
        <f t="shared" si="0"/>
        <v>0</v>
      </c>
      <c r="F21" s="275" t="s">
        <v>4524</v>
      </c>
      <c r="G21" s="276"/>
      <c r="H21" s="276"/>
      <c r="I21" s="276"/>
      <c r="J21" s="277"/>
    </row>
    <row r="22" spans="2:10" ht="17.25" customHeight="1" x14ac:dyDescent="0.3">
      <c r="B22" s="653"/>
      <c r="C22" s="13" t="s">
        <v>19</v>
      </c>
      <c r="D22" s="18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653"/>
      <c r="C23" s="13" t="s">
        <v>1672</v>
      </c>
      <c r="D23" s="18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653"/>
      <c r="C24" s="13" t="s">
        <v>856</v>
      </c>
      <c r="D24" s="18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653"/>
      <c r="C25" s="13" t="s">
        <v>35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6.5" customHeight="1" x14ac:dyDescent="0.3">
      <c r="B26" s="653"/>
      <c r="C26" s="13" t="s">
        <v>49</v>
      </c>
      <c r="D26" s="18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6.5" customHeight="1" thickBot="1" x14ac:dyDescent="0.35">
      <c r="B27" s="20" t="s">
        <v>822</v>
      </c>
      <c r="C27" s="29" t="s">
        <v>33</v>
      </c>
      <c r="D27" s="22">
        <v>13</v>
      </c>
      <c r="E27" s="33">
        <f t="shared" si="0"/>
        <v>0</v>
      </c>
      <c r="F27" s="684" t="s">
        <v>210</v>
      </c>
      <c r="G27" s="684"/>
      <c r="H27" s="684"/>
      <c r="I27" s="684"/>
      <c r="J27" s="685"/>
    </row>
    <row r="28" spans="2:10" ht="75" customHeight="1" thickTop="1" x14ac:dyDescent="0.3">
      <c r="B28" s="487"/>
      <c r="C28" s="487"/>
      <c r="D28" s="487"/>
      <c r="E28" s="487"/>
      <c r="F28" s="487"/>
      <c r="G28" s="487"/>
      <c r="H28" s="487"/>
      <c r="I28" s="487"/>
      <c r="J28" s="487"/>
    </row>
    <row r="29" spans="2:10" ht="17.25" customHeight="1" thickBot="1" x14ac:dyDescent="0.35"/>
    <row r="30" spans="2:10" ht="20.25" thickTop="1" x14ac:dyDescent="0.3">
      <c r="B30" s="305" t="s">
        <v>4523</v>
      </c>
      <c r="C30" s="306"/>
      <c r="D30" s="306"/>
      <c r="E30" s="306"/>
      <c r="F30" s="306"/>
      <c r="G30" s="306"/>
      <c r="H30" s="306"/>
      <c r="I30" s="306"/>
      <c r="J30" s="307"/>
    </row>
    <row r="31" spans="2:10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6.5" customHeight="1" x14ac:dyDescent="0.3">
      <c r="B33" s="281" t="s">
        <v>55</v>
      </c>
      <c r="C33" s="12" t="s">
        <v>12</v>
      </c>
      <c r="D33" s="10">
        <v>32.5</v>
      </c>
      <c r="E33" s="11">
        <f t="shared" ref="E33:E50" si="1">D33*D$2</f>
        <v>0</v>
      </c>
      <c r="F33" s="287" t="s">
        <v>2600</v>
      </c>
      <c r="G33" s="288"/>
      <c r="H33" s="288"/>
      <c r="I33" s="288"/>
      <c r="J33" s="289"/>
    </row>
    <row r="34" spans="2:10" ht="16.5" customHeight="1" x14ac:dyDescent="0.3">
      <c r="B34" s="283"/>
      <c r="C34" s="12" t="s">
        <v>96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6.5" customHeight="1" x14ac:dyDescent="0.3">
      <c r="B35" s="357" t="s">
        <v>4522</v>
      </c>
      <c r="C35" s="13" t="s">
        <v>1972</v>
      </c>
      <c r="D35" s="17">
        <v>13</v>
      </c>
      <c r="E35" s="11">
        <f t="shared" si="1"/>
        <v>0</v>
      </c>
      <c r="F35" s="287" t="s">
        <v>3548</v>
      </c>
      <c r="G35" s="288"/>
      <c r="H35" s="288"/>
      <c r="I35" s="288"/>
      <c r="J35" s="289"/>
    </row>
    <row r="36" spans="2:10" ht="16.5" customHeight="1" x14ac:dyDescent="0.3">
      <c r="B36" s="358"/>
      <c r="C36" s="13" t="s">
        <v>917</v>
      </c>
      <c r="D36" s="18">
        <v>6.5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6.5" customHeight="1" x14ac:dyDescent="0.3">
      <c r="B37" s="358"/>
      <c r="C37" s="13" t="s">
        <v>291</v>
      </c>
      <c r="D37" s="18">
        <v>1.3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6.5" customHeight="1" x14ac:dyDescent="0.3">
      <c r="B38" s="358"/>
      <c r="C38" s="13" t="s">
        <v>15</v>
      </c>
      <c r="D38" s="18">
        <v>1.3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6.5" customHeight="1" x14ac:dyDescent="0.3">
      <c r="B39" s="358"/>
      <c r="C39" s="13" t="s">
        <v>16</v>
      </c>
      <c r="D39" s="18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6.5" customHeight="1" x14ac:dyDescent="0.3">
      <c r="B40" s="358"/>
      <c r="C40" s="13" t="s">
        <v>1672</v>
      </c>
      <c r="D40" s="18">
        <v>0.32500000000000001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6.5" customHeight="1" x14ac:dyDescent="0.3">
      <c r="B41" s="358"/>
      <c r="C41" s="13" t="s">
        <v>856</v>
      </c>
      <c r="D41" s="18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6.5" customHeight="1" x14ac:dyDescent="0.3">
      <c r="B42" s="359"/>
      <c r="C42" s="13" t="s">
        <v>23</v>
      </c>
      <c r="D42" s="18">
        <v>0.32500000000000001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7.25" customHeight="1" x14ac:dyDescent="0.3">
      <c r="B43" s="379" t="s">
        <v>4521</v>
      </c>
      <c r="C43" s="13" t="s">
        <v>3044</v>
      </c>
      <c r="D43" s="19">
        <v>26</v>
      </c>
      <c r="E43" s="11">
        <f t="shared" si="1"/>
        <v>0</v>
      </c>
      <c r="F43" s="275" t="s">
        <v>4520</v>
      </c>
      <c r="G43" s="276"/>
      <c r="H43" s="276"/>
      <c r="I43" s="276"/>
      <c r="J43" s="277"/>
    </row>
    <row r="44" spans="2:10" ht="17.25" customHeight="1" x14ac:dyDescent="0.3">
      <c r="B44" s="380"/>
      <c r="C44" s="13" t="s">
        <v>835</v>
      </c>
      <c r="D44" s="10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680" t="s">
        <v>4373</v>
      </c>
      <c r="C45" s="13" t="s">
        <v>66</v>
      </c>
      <c r="D45" s="18">
        <v>19.5</v>
      </c>
      <c r="E45" s="11">
        <f t="shared" si="1"/>
        <v>0</v>
      </c>
      <c r="F45" s="340" t="s">
        <v>3713</v>
      </c>
      <c r="G45" s="340"/>
      <c r="H45" s="340"/>
      <c r="I45" s="340"/>
      <c r="J45" s="341"/>
    </row>
    <row r="46" spans="2:10" ht="16.5" customHeight="1" x14ac:dyDescent="0.3">
      <c r="B46" s="680"/>
      <c r="C46" s="13" t="s">
        <v>1672</v>
      </c>
      <c r="D46" s="18">
        <v>0.65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6.5" customHeight="1" x14ac:dyDescent="0.3">
      <c r="B47" s="680"/>
      <c r="C47" s="13" t="s">
        <v>23</v>
      </c>
      <c r="D47" s="18">
        <v>0.32500000000000001</v>
      </c>
      <c r="E47" s="11">
        <f t="shared" si="1"/>
        <v>0</v>
      </c>
      <c r="F47" s="340"/>
      <c r="G47" s="340"/>
      <c r="H47" s="340"/>
      <c r="I47" s="340"/>
      <c r="J47" s="341"/>
    </row>
    <row r="48" spans="2:10" ht="16.5" customHeight="1" x14ac:dyDescent="0.3">
      <c r="B48" s="680"/>
      <c r="C48" s="13" t="s">
        <v>168</v>
      </c>
      <c r="D48" s="18">
        <v>1.3</v>
      </c>
      <c r="E48" s="11">
        <f t="shared" si="1"/>
        <v>0</v>
      </c>
      <c r="F48" s="340"/>
      <c r="G48" s="340"/>
      <c r="H48" s="340"/>
      <c r="I48" s="340"/>
      <c r="J48" s="341"/>
    </row>
    <row r="49" spans="2:10" ht="16.5" customHeight="1" x14ac:dyDescent="0.3">
      <c r="B49" s="680"/>
      <c r="C49" s="13" t="s">
        <v>49</v>
      </c>
      <c r="D49" s="18">
        <v>0.13</v>
      </c>
      <c r="E49" s="11">
        <f t="shared" si="1"/>
        <v>0</v>
      </c>
      <c r="F49" s="340"/>
      <c r="G49" s="340"/>
      <c r="H49" s="340"/>
      <c r="I49" s="340"/>
      <c r="J49" s="341"/>
    </row>
    <row r="50" spans="2:10" ht="16.5" customHeight="1" thickBot="1" x14ac:dyDescent="0.35">
      <c r="B50" s="20" t="s">
        <v>4519</v>
      </c>
      <c r="C50" s="29" t="s">
        <v>33</v>
      </c>
      <c r="D50" s="34">
        <v>13</v>
      </c>
      <c r="E50" s="33">
        <f t="shared" si="1"/>
        <v>0</v>
      </c>
      <c r="F50" s="684" t="s">
        <v>4518</v>
      </c>
      <c r="G50" s="684"/>
      <c r="H50" s="684"/>
      <c r="I50" s="684"/>
      <c r="J50" s="685"/>
    </row>
    <row r="51" spans="2:10" ht="77.25" customHeight="1" thickTop="1" x14ac:dyDescent="0.3">
      <c r="B51" s="270"/>
      <c r="C51" s="270"/>
      <c r="D51" s="270"/>
      <c r="E51" s="270"/>
      <c r="F51" s="270"/>
      <c r="G51" s="270"/>
      <c r="H51" s="270"/>
      <c r="I51" s="270"/>
      <c r="J51" s="270"/>
    </row>
    <row r="52" spans="2:10" ht="18.75" customHeight="1" thickBot="1" x14ac:dyDescent="0.35"/>
    <row r="53" spans="2:10" ht="20.25" thickTop="1" x14ac:dyDescent="0.3">
      <c r="B53" s="305" t="s">
        <v>4517</v>
      </c>
      <c r="C53" s="306"/>
      <c r="D53" s="306"/>
      <c r="E53" s="306"/>
      <c r="F53" s="306"/>
      <c r="G53" s="306"/>
      <c r="H53" s="306"/>
      <c r="I53" s="306"/>
      <c r="J53" s="307"/>
    </row>
    <row r="54" spans="2:10" x14ac:dyDescent="0.3">
      <c r="B54" s="308" t="s">
        <v>2</v>
      </c>
      <c r="C54" s="309" t="s">
        <v>3</v>
      </c>
      <c r="D54" s="7" t="s">
        <v>4</v>
      </c>
      <c r="E54" s="7" t="s">
        <v>5</v>
      </c>
      <c r="F54" s="309" t="s">
        <v>6</v>
      </c>
      <c r="G54" s="309"/>
      <c r="H54" s="309"/>
      <c r="I54" s="309"/>
      <c r="J54" s="310"/>
    </row>
    <row r="55" spans="2:10" x14ac:dyDescent="0.3">
      <c r="B55" s="308"/>
      <c r="C55" s="309"/>
      <c r="D55" s="7" t="s">
        <v>1</v>
      </c>
      <c r="E55" s="8" t="s">
        <v>1</v>
      </c>
      <c r="F55" s="309"/>
      <c r="G55" s="309"/>
      <c r="H55" s="309"/>
      <c r="I55" s="309"/>
      <c r="J55" s="310"/>
    </row>
    <row r="56" spans="2:10" ht="16.5" customHeight="1" x14ac:dyDescent="0.3">
      <c r="B56" s="281" t="s">
        <v>56</v>
      </c>
      <c r="C56" s="13" t="s">
        <v>273</v>
      </c>
      <c r="D56" s="18">
        <v>32.5</v>
      </c>
      <c r="E56" s="11">
        <f t="shared" ref="E56:E82" si="2">D56*D$2</f>
        <v>0</v>
      </c>
      <c r="F56" s="287" t="s">
        <v>94</v>
      </c>
      <c r="G56" s="288"/>
      <c r="H56" s="288"/>
      <c r="I56" s="288"/>
      <c r="J56" s="289"/>
    </row>
    <row r="57" spans="2:10" ht="16.5" customHeight="1" x14ac:dyDescent="0.3">
      <c r="B57" s="283"/>
      <c r="C57" s="13" t="s">
        <v>93</v>
      </c>
      <c r="D57" s="10">
        <v>1.6</v>
      </c>
      <c r="E57" s="11">
        <f t="shared" si="2"/>
        <v>0</v>
      </c>
      <c r="F57" s="293"/>
      <c r="G57" s="294"/>
      <c r="H57" s="294"/>
      <c r="I57" s="294"/>
      <c r="J57" s="295"/>
    </row>
    <row r="58" spans="2:10" ht="16.5" customHeight="1" x14ac:dyDescent="0.3">
      <c r="B58" s="577" t="s">
        <v>4516</v>
      </c>
      <c r="C58" s="27" t="s">
        <v>353</v>
      </c>
      <c r="D58" s="11">
        <v>6.5</v>
      </c>
      <c r="E58" s="11">
        <f t="shared" si="2"/>
        <v>0</v>
      </c>
      <c r="F58" s="296" t="s">
        <v>4515</v>
      </c>
      <c r="G58" s="297"/>
      <c r="H58" s="297"/>
      <c r="I58" s="297"/>
      <c r="J58" s="298"/>
    </row>
    <row r="59" spans="2:10" ht="16.5" customHeight="1" x14ac:dyDescent="0.3">
      <c r="B59" s="578"/>
      <c r="C59" s="27" t="s">
        <v>374</v>
      </c>
      <c r="D59" s="11">
        <v>6.5</v>
      </c>
      <c r="E59" s="11">
        <f t="shared" si="2"/>
        <v>0</v>
      </c>
      <c r="F59" s="299"/>
      <c r="G59" s="300"/>
      <c r="H59" s="300"/>
      <c r="I59" s="300"/>
      <c r="J59" s="301"/>
    </row>
    <row r="60" spans="2:10" ht="16.5" customHeight="1" x14ac:dyDescent="0.3">
      <c r="B60" s="578"/>
      <c r="C60" s="27" t="s">
        <v>4514</v>
      </c>
      <c r="D60" s="11">
        <v>6.5</v>
      </c>
      <c r="E60" s="11">
        <f t="shared" si="2"/>
        <v>0</v>
      </c>
      <c r="F60" s="299"/>
      <c r="G60" s="300"/>
      <c r="H60" s="300"/>
      <c r="I60" s="300"/>
      <c r="J60" s="301"/>
    </row>
    <row r="61" spans="2:10" ht="16.5" customHeight="1" x14ac:dyDescent="0.3">
      <c r="B61" s="578"/>
      <c r="C61" s="27" t="s">
        <v>1599</v>
      </c>
      <c r="D61" s="14">
        <v>3.25</v>
      </c>
      <c r="E61" s="11">
        <f t="shared" si="2"/>
        <v>0</v>
      </c>
      <c r="F61" s="299"/>
      <c r="G61" s="300"/>
      <c r="H61" s="300"/>
      <c r="I61" s="300"/>
      <c r="J61" s="301"/>
    </row>
    <row r="62" spans="2:10" ht="16.5" customHeight="1" x14ac:dyDescent="0.3">
      <c r="B62" s="578"/>
      <c r="C62" s="27" t="s">
        <v>291</v>
      </c>
      <c r="D62" s="14">
        <v>0.65</v>
      </c>
      <c r="E62" s="11">
        <f t="shared" si="2"/>
        <v>0</v>
      </c>
      <c r="F62" s="299"/>
      <c r="G62" s="300"/>
      <c r="H62" s="300"/>
      <c r="I62" s="300"/>
      <c r="J62" s="301"/>
    </row>
    <row r="63" spans="2:10" ht="16.5" customHeight="1" x14ac:dyDescent="0.3">
      <c r="B63" s="578"/>
      <c r="C63" s="27" t="s">
        <v>509</v>
      </c>
      <c r="D63" s="11">
        <v>1.3</v>
      </c>
      <c r="E63" s="11">
        <f t="shared" si="2"/>
        <v>0</v>
      </c>
      <c r="F63" s="299"/>
      <c r="G63" s="300"/>
      <c r="H63" s="300"/>
      <c r="I63" s="300"/>
      <c r="J63" s="301"/>
    </row>
    <row r="64" spans="2:10" ht="16.5" customHeight="1" x14ac:dyDescent="0.3">
      <c r="B64" s="578"/>
      <c r="C64" s="27" t="s">
        <v>4513</v>
      </c>
      <c r="D64" s="11">
        <v>1.3</v>
      </c>
      <c r="E64" s="11">
        <f t="shared" si="2"/>
        <v>0</v>
      </c>
      <c r="F64" s="299"/>
      <c r="G64" s="300"/>
      <c r="H64" s="300"/>
      <c r="I64" s="300"/>
      <c r="J64" s="301"/>
    </row>
    <row r="65" spans="2:10" ht="15.75" customHeight="1" x14ac:dyDescent="0.3">
      <c r="B65" s="578"/>
      <c r="C65" s="27" t="s">
        <v>1672</v>
      </c>
      <c r="D65" s="11">
        <v>1.3</v>
      </c>
      <c r="E65" s="11">
        <f t="shared" si="2"/>
        <v>0</v>
      </c>
      <c r="F65" s="299"/>
      <c r="G65" s="300"/>
      <c r="H65" s="300"/>
      <c r="I65" s="300"/>
      <c r="J65" s="301"/>
    </row>
    <row r="66" spans="2:10" ht="16.5" customHeight="1" x14ac:dyDescent="0.3">
      <c r="B66" s="578"/>
      <c r="C66" s="27" t="s">
        <v>856</v>
      </c>
      <c r="D66" s="14">
        <v>0.65</v>
      </c>
      <c r="E66" s="11">
        <f t="shared" si="2"/>
        <v>0</v>
      </c>
      <c r="F66" s="299"/>
      <c r="G66" s="300"/>
      <c r="H66" s="300"/>
      <c r="I66" s="300"/>
      <c r="J66" s="301"/>
    </row>
    <row r="67" spans="2:10" ht="16.5" customHeight="1" x14ac:dyDescent="0.3">
      <c r="B67" s="578"/>
      <c r="C67" s="27" t="s">
        <v>837</v>
      </c>
      <c r="D67" s="14">
        <v>0.32500000000000001</v>
      </c>
      <c r="E67" s="11">
        <f t="shared" si="2"/>
        <v>0</v>
      </c>
      <c r="F67" s="299"/>
      <c r="G67" s="300"/>
      <c r="H67" s="300"/>
      <c r="I67" s="300"/>
      <c r="J67" s="301"/>
    </row>
    <row r="68" spans="2:10" ht="16.5" customHeight="1" x14ac:dyDescent="0.3">
      <c r="B68" s="578"/>
      <c r="C68" s="27" t="s">
        <v>836</v>
      </c>
      <c r="D68" s="14">
        <v>0.13</v>
      </c>
      <c r="E68" s="11">
        <f t="shared" si="2"/>
        <v>0</v>
      </c>
      <c r="F68" s="299"/>
      <c r="G68" s="300"/>
      <c r="H68" s="300"/>
      <c r="I68" s="300"/>
      <c r="J68" s="301"/>
    </row>
    <row r="69" spans="2:10" ht="17.25" customHeight="1" x14ac:dyDescent="0.3">
      <c r="B69" s="614"/>
      <c r="C69" s="27" t="s">
        <v>35</v>
      </c>
      <c r="D69" s="14">
        <v>0.32500000000000001</v>
      </c>
      <c r="E69" s="11">
        <f t="shared" si="2"/>
        <v>0</v>
      </c>
      <c r="F69" s="302"/>
      <c r="G69" s="303"/>
      <c r="H69" s="303"/>
      <c r="I69" s="303"/>
      <c r="J69" s="304"/>
    </row>
    <row r="70" spans="2:10" ht="16.5" customHeight="1" x14ac:dyDescent="0.3">
      <c r="B70" s="708" t="s">
        <v>3001</v>
      </c>
      <c r="C70" s="13" t="s">
        <v>4512</v>
      </c>
      <c r="D70" s="19">
        <v>32.5</v>
      </c>
      <c r="E70" s="11">
        <f t="shared" si="2"/>
        <v>0</v>
      </c>
      <c r="F70" s="275" t="s">
        <v>4511</v>
      </c>
      <c r="G70" s="276"/>
      <c r="H70" s="276"/>
      <c r="I70" s="276"/>
      <c r="J70" s="277"/>
    </row>
    <row r="71" spans="2:10" ht="16.5" customHeight="1" x14ac:dyDescent="0.3">
      <c r="B71" s="709"/>
      <c r="C71" s="13" t="s">
        <v>1119</v>
      </c>
      <c r="D71" s="10">
        <v>6.5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6.5" customHeight="1" x14ac:dyDescent="0.3">
      <c r="B72" s="709"/>
      <c r="C72" s="13" t="s">
        <v>917</v>
      </c>
      <c r="D72" s="10">
        <v>6.5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6.5" customHeight="1" x14ac:dyDescent="0.3">
      <c r="B73" s="709"/>
      <c r="C73" s="13" t="s">
        <v>856</v>
      </c>
      <c r="D73" s="10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6.5" customHeight="1" x14ac:dyDescent="0.3">
      <c r="B74" s="709"/>
      <c r="C74" s="13" t="s">
        <v>838</v>
      </c>
      <c r="D74" s="10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6.5" customHeight="1" x14ac:dyDescent="0.3">
      <c r="B75" s="709"/>
      <c r="C75" s="13" t="s">
        <v>1672</v>
      </c>
      <c r="D75" s="10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6.5" customHeight="1" x14ac:dyDescent="0.3">
      <c r="B76" s="709"/>
      <c r="C76" s="13" t="s">
        <v>870</v>
      </c>
      <c r="D76" s="10">
        <v>0.13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709"/>
      <c r="C77" s="13" t="s">
        <v>4510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709"/>
      <c r="C78" s="13" t="s">
        <v>4509</v>
      </c>
      <c r="D78" s="10">
        <v>6.5000000000000002E-2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311" t="s">
        <v>59</v>
      </c>
      <c r="C79" s="13" t="s">
        <v>63</v>
      </c>
      <c r="D79" s="19">
        <v>1.9500000000000002</v>
      </c>
      <c r="E79" s="11">
        <f t="shared" si="2"/>
        <v>0</v>
      </c>
      <c r="F79" s="344" t="s">
        <v>4508</v>
      </c>
      <c r="G79" s="344"/>
      <c r="H79" s="344"/>
      <c r="I79" s="344"/>
      <c r="J79" s="345"/>
    </row>
    <row r="80" spans="2:10" ht="16.5" customHeight="1" x14ac:dyDescent="0.3">
      <c r="B80" s="311"/>
      <c r="C80" s="13" t="s">
        <v>35</v>
      </c>
      <c r="D80" s="10">
        <v>1.3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6.5" customHeight="1" x14ac:dyDescent="0.3">
      <c r="B81" s="311"/>
      <c r="C81" s="13" t="s">
        <v>23</v>
      </c>
      <c r="D81" s="10">
        <v>0.32500000000000001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6.5" customHeight="1" thickBot="1" x14ac:dyDescent="0.35">
      <c r="B82" s="20" t="s">
        <v>4486</v>
      </c>
      <c r="C82" s="29" t="s">
        <v>33</v>
      </c>
      <c r="D82" s="34">
        <v>13</v>
      </c>
      <c r="E82" s="33">
        <f t="shared" si="2"/>
        <v>0</v>
      </c>
      <c r="F82" s="684" t="s">
        <v>4507</v>
      </c>
      <c r="G82" s="684"/>
      <c r="H82" s="684"/>
      <c r="I82" s="684"/>
      <c r="J82" s="685"/>
    </row>
    <row r="83" spans="2:10" ht="75.75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0.25" thickTop="1" x14ac:dyDescent="0.3">
      <c r="B85" s="305" t="s">
        <v>4506</v>
      </c>
      <c r="C85" s="306"/>
      <c r="D85" s="306"/>
      <c r="E85" s="306"/>
      <c r="F85" s="306"/>
      <c r="G85" s="306"/>
      <c r="H85" s="306"/>
      <c r="I85" s="306"/>
      <c r="J85" s="307"/>
    </row>
    <row r="86" spans="2:10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ht="17.25" customHeight="1" x14ac:dyDescent="0.3">
      <c r="B88" s="281" t="s">
        <v>4483</v>
      </c>
      <c r="C88" s="12" t="s">
        <v>12</v>
      </c>
      <c r="D88" s="18">
        <v>32.5</v>
      </c>
      <c r="E88" s="11">
        <f t="shared" ref="E88:E110" si="3">D88*D$2</f>
        <v>0</v>
      </c>
      <c r="F88" s="287" t="s">
        <v>4482</v>
      </c>
      <c r="G88" s="288"/>
      <c r="H88" s="288"/>
      <c r="I88" s="288"/>
      <c r="J88" s="289"/>
    </row>
    <row r="89" spans="2:10" ht="17.25" customHeight="1" x14ac:dyDescent="0.3">
      <c r="B89" s="283"/>
      <c r="C89" s="12" t="s">
        <v>4505</v>
      </c>
      <c r="D89" s="18">
        <v>1.625</v>
      </c>
      <c r="E89" s="11">
        <f t="shared" si="3"/>
        <v>0</v>
      </c>
      <c r="F89" s="293"/>
      <c r="G89" s="294"/>
      <c r="H89" s="294"/>
      <c r="I89" s="294"/>
      <c r="J89" s="295"/>
    </row>
    <row r="90" spans="2:10" ht="17.25" customHeight="1" x14ac:dyDescent="0.3">
      <c r="B90" s="1060" t="s">
        <v>4504</v>
      </c>
      <c r="C90" s="128" t="s">
        <v>597</v>
      </c>
      <c r="D90" s="126">
        <v>3.25</v>
      </c>
      <c r="E90" s="107">
        <f t="shared" si="3"/>
        <v>0</v>
      </c>
      <c r="F90" s="926" t="s">
        <v>4503</v>
      </c>
      <c r="G90" s="927"/>
      <c r="H90" s="927"/>
      <c r="I90" s="927"/>
      <c r="J90" s="928"/>
    </row>
    <row r="91" spans="2:10" ht="17.25" customHeight="1" x14ac:dyDescent="0.3">
      <c r="B91" s="866"/>
      <c r="C91" s="128" t="s">
        <v>4502</v>
      </c>
      <c r="D91" s="126">
        <v>1.3</v>
      </c>
      <c r="E91" s="107">
        <f t="shared" si="3"/>
        <v>0</v>
      </c>
      <c r="F91" s="929"/>
      <c r="G91" s="930"/>
      <c r="H91" s="930"/>
      <c r="I91" s="930"/>
      <c r="J91" s="931"/>
    </row>
    <row r="92" spans="2:10" ht="17.25" customHeight="1" x14ac:dyDescent="0.3">
      <c r="B92" s="866"/>
      <c r="C92" s="128" t="s">
        <v>4501</v>
      </c>
      <c r="D92" s="126">
        <v>0.65</v>
      </c>
      <c r="E92" s="107">
        <f t="shared" si="3"/>
        <v>0</v>
      </c>
      <c r="F92" s="929"/>
      <c r="G92" s="930"/>
      <c r="H92" s="930"/>
      <c r="I92" s="930"/>
      <c r="J92" s="931"/>
    </row>
    <row r="93" spans="2:10" ht="17.25" customHeight="1" x14ac:dyDescent="0.3">
      <c r="B93" s="866"/>
      <c r="C93" s="128" t="s">
        <v>35</v>
      </c>
      <c r="D93" s="126">
        <v>1.3</v>
      </c>
      <c r="E93" s="107">
        <f t="shared" si="3"/>
        <v>0</v>
      </c>
      <c r="F93" s="929"/>
      <c r="G93" s="930"/>
      <c r="H93" s="930"/>
      <c r="I93" s="930"/>
      <c r="J93" s="931"/>
    </row>
    <row r="94" spans="2:10" ht="17.25" customHeight="1" x14ac:dyDescent="0.3">
      <c r="B94" s="867"/>
      <c r="C94" s="128" t="s">
        <v>26</v>
      </c>
      <c r="D94" s="127">
        <v>1.9500000000000002</v>
      </c>
      <c r="E94" s="107">
        <f t="shared" si="3"/>
        <v>0</v>
      </c>
      <c r="F94" s="929"/>
      <c r="G94" s="930"/>
      <c r="H94" s="930"/>
      <c r="I94" s="930"/>
      <c r="J94" s="931"/>
    </row>
    <row r="95" spans="2:10" ht="17.25" customHeight="1" x14ac:dyDescent="0.3">
      <c r="B95" s="653" t="s">
        <v>4113</v>
      </c>
      <c r="C95" s="13" t="s">
        <v>4500</v>
      </c>
      <c r="D95" s="17">
        <v>26</v>
      </c>
      <c r="E95" s="11">
        <f t="shared" si="3"/>
        <v>0</v>
      </c>
      <c r="F95" s="733" t="s">
        <v>4499</v>
      </c>
      <c r="G95" s="733"/>
      <c r="H95" s="733"/>
      <c r="I95" s="733"/>
      <c r="J95" s="734"/>
    </row>
    <row r="96" spans="2:10" ht="17.25" customHeight="1" x14ac:dyDescent="0.3">
      <c r="B96" s="653"/>
      <c r="C96" s="13" t="s">
        <v>4498</v>
      </c>
      <c r="D96" s="18">
        <v>6.5</v>
      </c>
      <c r="E96" s="11">
        <f t="shared" si="3"/>
        <v>0</v>
      </c>
      <c r="F96" s="733"/>
      <c r="G96" s="733"/>
      <c r="H96" s="733"/>
      <c r="I96" s="733"/>
      <c r="J96" s="734"/>
    </row>
    <row r="97" spans="2:10" ht="17.25" customHeight="1" x14ac:dyDescent="0.3">
      <c r="B97" s="653"/>
      <c r="C97" s="13" t="s">
        <v>4497</v>
      </c>
      <c r="D97" s="18">
        <v>3.25</v>
      </c>
      <c r="E97" s="11">
        <f t="shared" si="3"/>
        <v>0</v>
      </c>
      <c r="F97" s="733"/>
      <c r="G97" s="733"/>
      <c r="H97" s="733"/>
      <c r="I97" s="733"/>
      <c r="J97" s="734"/>
    </row>
    <row r="98" spans="2:10" ht="17.25" customHeight="1" x14ac:dyDescent="0.3">
      <c r="B98" s="653"/>
      <c r="C98" s="13" t="s">
        <v>4453</v>
      </c>
      <c r="D98" s="17">
        <v>1.9500000000000002</v>
      </c>
      <c r="E98" s="11">
        <f t="shared" si="3"/>
        <v>0</v>
      </c>
      <c r="F98" s="733"/>
      <c r="G98" s="733"/>
      <c r="H98" s="733"/>
      <c r="I98" s="733"/>
      <c r="J98" s="734"/>
    </row>
    <row r="99" spans="2:10" ht="17.25" customHeight="1" x14ac:dyDescent="0.3">
      <c r="B99" s="653"/>
      <c r="C99" s="13" t="s">
        <v>870</v>
      </c>
      <c r="D99" s="18">
        <v>0.65</v>
      </c>
      <c r="E99" s="11">
        <f t="shared" si="3"/>
        <v>0</v>
      </c>
      <c r="F99" s="733"/>
      <c r="G99" s="733"/>
      <c r="H99" s="733"/>
      <c r="I99" s="733"/>
      <c r="J99" s="734"/>
    </row>
    <row r="100" spans="2:10" ht="17.25" customHeight="1" x14ac:dyDescent="0.3">
      <c r="B100" s="653"/>
      <c r="C100" s="13" t="s">
        <v>855</v>
      </c>
      <c r="D100" s="18">
        <v>0.65</v>
      </c>
      <c r="E100" s="11">
        <f t="shared" si="3"/>
        <v>0</v>
      </c>
      <c r="F100" s="733"/>
      <c r="G100" s="733"/>
      <c r="H100" s="733"/>
      <c r="I100" s="733"/>
      <c r="J100" s="734"/>
    </row>
    <row r="101" spans="2:10" ht="17.25" customHeight="1" x14ac:dyDescent="0.3">
      <c r="B101" s="653"/>
      <c r="C101" s="13" t="s">
        <v>1672</v>
      </c>
      <c r="D101" s="18">
        <v>0.32500000000000001</v>
      </c>
      <c r="E101" s="11">
        <f t="shared" si="3"/>
        <v>0</v>
      </c>
      <c r="F101" s="733"/>
      <c r="G101" s="733"/>
      <c r="H101" s="733"/>
      <c r="I101" s="733"/>
      <c r="J101" s="734"/>
    </row>
    <row r="102" spans="2:10" ht="17.25" customHeight="1" x14ac:dyDescent="0.3">
      <c r="B102" s="653"/>
      <c r="C102" s="13" t="s">
        <v>4460</v>
      </c>
      <c r="D102" s="18">
        <v>0.32500000000000001</v>
      </c>
      <c r="E102" s="11">
        <f t="shared" si="3"/>
        <v>0</v>
      </c>
      <c r="F102" s="733"/>
      <c r="G102" s="733"/>
      <c r="H102" s="733"/>
      <c r="I102" s="733"/>
      <c r="J102" s="734"/>
    </row>
    <row r="103" spans="2:10" ht="17.25" customHeight="1" x14ac:dyDescent="0.3">
      <c r="B103" s="653"/>
      <c r="C103" s="13" t="s">
        <v>4496</v>
      </c>
      <c r="D103" s="18">
        <v>0.65</v>
      </c>
      <c r="E103" s="11">
        <f t="shared" si="3"/>
        <v>0</v>
      </c>
      <c r="F103" s="733"/>
      <c r="G103" s="733"/>
      <c r="H103" s="733"/>
      <c r="I103" s="733"/>
      <c r="J103" s="734"/>
    </row>
    <row r="104" spans="2:10" ht="16.5" customHeight="1" x14ac:dyDescent="0.3">
      <c r="B104" s="311" t="s">
        <v>1985</v>
      </c>
      <c r="C104" s="13" t="s">
        <v>1984</v>
      </c>
      <c r="D104" s="10">
        <v>19.5</v>
      </c>
      <c r="E104" s="11">
        <f t="shared" si="3"/>
        <v>0</v>
      </c>
      <c r="F104" s="344" t="s">
        <v>3542</v>
      </c>
      <c r="G104" s="344"/>
      <c r="H104" s="344"/>
      <c r="I104" s="344"/>
      <c r="J104" s="345"/>
    </row>
    <row r="105" spans="2:10" ht="16.5" customHeight="1" x14ac:dyDescent="0.3">
      <c r="B105" s="311"/>
      <c r="C105" s="13" t="s">
        <v>4453</v>
      </c>
      <c r="D105" s="10">
        <v>3.25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6.5" customHeight="1" x14ac:dyDescent="0.3">
      <c r="B106" s="311"/>
      <c r="C106" s="13" t="s">
        <v>855</v>
      </c>
      <c r="D106" s="19">
        <v>1.9500000000000002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6.5" customHeight="1" x14ac:dyDescent="0.3">
      <c r="B107" s="311"/>
      <c r="C107" s="13" t="s">
        <v>870</v>
      </c>
      <c r="D107" s="10">
        <v>0.65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ht="16.5" customHeight="1" x14ac:dyDescent="0.3">
      <c r="B108" s="311"/>
      <c r="C108" s="13" t="s">
        <v>4460</v>
      </c>
      <c r="D108" s="10">
        <v>0.13</v>
      </c>
      <c r="E108" s="11">
        <f t="shared" si="3"/>
        <v>0</v>
      </c>
      <c r="F108" s="344"/>
      <c r="G108" s="344"/>
      <c r="H108" s="344"/>
      <c r="I108" s="344"/>
      <c r="J108" s="345"/>
    </row>
    <row r="109" spans="2:10" ht="16.5" customHeight="1" x14ac:dyDescent="0.3">
      <c r="B109" s="311"/>
      <c r="C109" s="13" t="s">
        <v>2168</v>
      </c>
      <c r="D109" s="19">
        <v>1.9500000000000002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6.5" customHeight="1" thickBot="1" x14ac:dyDescent="0.35">
      <c r="B110" s="20" t="s">
        <v>822</v>
      </c>
      <c r="C110" s="29" t="s">
        <v>33</v>
      </c>
      <c r="D110" s="34">
        <v>13</v>
      </c>
      <c r="E110" s="33">
        <f t="shared" si="3"/>
        <v>0</v>
      </c>
      <c r="F110" s="684" t="s">
        <v>210</v>
      </c>
      <c r="G110" s="684"/>
      <c r="H110" s="684"/>
      <c r="I110" s="684"/>
      <c r="J110" s="685"/>
    </row>
    <row r="111" spans="2:10" ht="77.25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/>
    <row r="113" spans="2:10" ht="20.25" thickTop="1" x14ac:dyDescent="0.3">
      <c r="B113" s="305" t="s">
        <v>4495</v>
      </c>
      <c r="C113" s="306"/>
      <c r="D113" s="306"/>
      <c r="E113" s="306"/>
      <c r="F113" s="306"/>
      <c r="G113" s="306"/>
      <c r="H113" s="306"/>
      <c r="I113" s="306"/>
      <c r="J113" s="307"/>
    </row>
    <row r="114" spans="2:10" x14ac:dyDescent="0.3">
      <c r="B114" s="308" t="s">
        <v>4494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ht="16.5" customHeight="1" x14ac:dyDescent="0.3">
      <c r="B116" s="311" t="s">
        <v>11</v>
      </c>
      <c r="C116" s="13" t="s">
        <v>12</v>
      </c>
      <c r="D116" s="10">
        <v>32.5</v>
      </c>
      <c r="E116" s="11">
        <f t="shared" ref="E116:E142" si="4">D116*D$2</f>
        <v>0</v>
      </c>
      <c r="F116" s="287" t="s">
        <v>99</v>
      </c>
      <c r="G116" s="288"/>
      <c r="H116" s="288"/>
      <c r="I116" s="288"/>
      <c r="J116" s="289"/>
    </row>
    <row r="117" spans="2:10" ht="16.5" customHeight="1" x14ac:dyDescent="0.3">
      <c r="B117" s="311"/>
      <c r="C117" s="13" t="s">
        <v>4493</v>
      </c>
      <c r="D117" s="10">
        <v>1.625</v>
      </c>
      <c r="E117" s="11">
        <f t="shared" si="4"/>
        <v>0</v>
      </c>
      <c r="F117" s="293"/>
      <c r="G117" s="294"/>
      <c r="H117" s="294"/>
      <c r="I117" s="294"/>
      <c r="J117" s="295"/>
    </row>
    <row r="118" spans="2:10" ht="16.5" customHeight="1" x14ac:dyDescent="0.3">
      <c r="B118" s="311" t="s">
        <v>4173</v>
      </c>
      <c r="C118" s="13" t="s">
        <v>14</v>
      </c>
      <c r="D118" s="19">
        <v>13</v>
      </c>
      <c r="E118" s="11">
        <f t="shared" si="4"/>
        <v>0</v>
      </c>
      <c r="F118" s="340" t="s">
        <v>4172</v>
      </c>
      <c r="G118" s="340"/>
      <c r="H118" s="340"/>
      <c r="I118" s="340"/>
      <c r="J118" s="341"/>
    </row>
    <row r="119" spans="2:10" ht="16.5" customHeight="1" x14ac:dyDescent="0.3">
      <c r="B119" s="311"/>
      <c r="C119" s="13" t="s">
        <v>15</v>
      </c>
      <c r="D119" s="10">
        <v>1.3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6.5" customHeight="1" x14ac:dyDescent="0.3">
      <c r="B120" s="311"/>
      <c r="C120" s="13" t="s">
        <v>16</v>
      </c>
      <c r="D120" s="10">
        <v>1.3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6.5" customHeight="1" x14ac:dyDescent="0.3">
      <c r="B121" s="311"/>
      <c r="C121" s="13" t="s">
        <v>26</v>
      </c>
      <c r="D121" s="10">
        <v>0.65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ht="16.5" customHeight="1" x14ac:dyDescent="0.3">
      <c r="B122" s="311"/>
      <c r="C122" s="13" t="s">
        <v>23</v>
      </c>
      <c r="D122" s="10">
        <v>0.32500000000000001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6.5" customHeight="1" x14ac:dyDescent="0.3">
      <c r="B123" s="311"/>
      <c r="C123" s="13" t="s">
        <v>1672</v>
      </c>
      <c r="D123" s="10">
        <v>0.32500000000000001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6.5" customHeight="1" x14ac:dyDescent="0.3">
      <c r="B124" s="311"/>
      <c r="C124" s="13" t="s">
        <v>19</v>
      </c>
      <c r="D124" s="10">
        <v>1.3</v>
      </c>
      <c r="E124" s="11">
        <f t="shared" si="4"/>
        <v>0</v>
      </c>
      <c r="F124" s="340"/>
      <c r="G124" s="340"/>
      <c r="H124" s="340"/>
      <c r="I124" s="340"/>
      <c r="J124" s="341"/>
    </row>
    <row r="125" spans="2:10" ht="16.5" customHeight="1" x14ac:dyDescent="0.3">
      <c r="B125" s="311" t="s">
        <v>4072</v>
      </c>
      <c r="C125" s="13" t="s">
        <v>165</v>
      </c>
      <c r="D125" s="19">
        <v>26</v>
      </c>
      <c r="E125" s="11">
        <f t="shared" si="4"/>
        <v>0</v>
      </c>
      <c r="F125" s="275" t="s">
        <v>4492</v>
      </c>
      <c r="G125" s="276"/>
      <c r="H125" s="276"/>
      <c r="I125" s="276"/>
      <c r="J125" s="277"/>
    </row>
    <row r="126" spans="2:10" ht="16.5" customHeight="1" x14ac:dyDescent="0.3">
      <c r="B126" s="311"/>
      <c r="C126" s="13" t="s">
        <v>22</v>
      </c>
      <c r="D126" s="10">
        <v>3.25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311"/>
      <c r="C127" s="13" t="s">
        <v>21</v>
      </c>
      <c r="D127" s="10">
        <v>6.5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311"/>
      <c r="C128" s="13" t="s">
        <v>4491</v>
      </c>
      <c r="D128" s="10">
        <v>3.25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6.5" customHeight="1" x14ac:dyDescent="0.3">
      <c r="B129" s="311"/>
      <c r="C129" s="13" t="s">
        <v>26</v>
      </c>
      <c r="D129" s="10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311"/>
      <c r="C130" s="13" t="s">
        <v>48</v>
      </c>
      <c r="D130" s="19">
        <v>1.9500000000000002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311"/>
      <c r="C131" s="13" t="s">
        <v>35</v>
      </c>
      <c r="D131" s="10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311"/>
      <c r="C132" s="13" t="s">
        <v>19</v>
      </c>
      <c r="D132" s="10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311"/>
      <c r="C133" s="13" t="s">
        <v>1672</v>
      </c>
      <c r="D133" s="10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311"/>
      <c r="C134" s="13" t="s">
        <v>835</v>
      </c>
      <c r="D134" s="19">
        <v>2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11"/>
      <c r="C135" s="13" t="s">
        <v>49</v>
      </c>
      <c r="D135" s="10">
        <v>0.13</v>
      </c>
      <c r="E135" s="11">
        <f t="shared" si="4"/>
        <v>0</v>
      </c>
      <c r="F135" s="367"/>
      <c r="G135" s="368"/>
      <c r="H135" s="368"/>
      <c r="I135" s="368"/>
      <c r="J135" s="369"/>
    </row>
    <row r="136" spans="2:10" ht="16.5" customHeight="1" x14ac:dyDescent="0.3">
      <c r="B136" s="311" t="s">
        <v>388</v>
      </c>
      <c r="C136" s="13" t="s">
        <v>76</v>
      </c>
      <c r="D136" s="10">
        <v>19.5</v>
      </c>
      <c r="E136" s="11">
        <f t="shared" si="4"/>
        <v>0</v>
      </c>
      <c r="F136" s="275" t="s">
        <v>4490</v>
      </c>
      <c r="G136" s="276"/>
      <c r="H136" s="276"/>
      <c r="I136" s="276"/>
      <c r="J136" s="277"/>
    </row>
    <row r="137" spans="2:10" ht="16.5" customHeight="1" x14ac:dyDescent="0.3">
      <c r="B137" s="311"/>
      <c r="C137" s="13" t="s">
        <v>4455</v>
      </c>
      <c r="D137" s="10">
        <v>0.65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11"/>
      <c r="C138" s="13" t="s">
        <v>23</v>
      </c>
      <c r="D138" s="10">
        <v>0.65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311"/>
      <c r="C139" s="13" t="s">
        <v>35</v>
      </c>
      <c r="D139" s="10">
        <v>0.32500000000000001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6.5" customHeight="1" x14ac:dyDescent="0.3">
      <c r="B140" s="311"/>
      <c r="C140" s="13" t="s">
        <v>19</v>
      </c>
      <c r="D140" s="10">
        <v>1.3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6.5" customHeight="1" x14ac:dyDescent="0.3">
      <c r="B141" s="311"/>
      <c r="C141" s="13" t="s">
        <v>49</v>
      </c>
      <c r="D141" s="10">
        <v>0.19500000000000001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6.5" customHeight="1" thickBot="1" x14ac:dyDescent="0.35">
      <c r="B142" s="20" t="s">
        <v>805</v>
      </c>
      <c r="C142" s="21" t="s">
        <v>4489</v>
      </c>
      <c r="D142" s="34">
        <v>13</v>
      </c>
      <c r="E142" s="33">
        <f t="shared" si="4"/>
        <v>0</v>
      </c>
      <c r="F142" s="627" t="s">
        <v>220</v>
      </c>
      <c r="G142" s="628"/>
      <c r="H142" s="628"/>
      <c r="I142" s="628"/>
      <c r="J142" s="629"/>
    </row>
    <row r="143" spans="2:10" ht="80.25" customHeight="1" thickTop="1" x14ac:dyDescent="0.3">
      <c r="B143" s="270"/>
      <c r="C143" s="270"/>
      <c r="D143" s="270"/>
      <c r="E143" s="270"/>
      <c r="F143" s="270"/>
      <c r="G143" s="270"/>
      <c r="H143" s="270"/>
      <c r="I143" s="270"/>
      <c r="J143" s="270"/>
    </row>
  </sheetData>
  <mergeCells count="71">
    <mergeCell ref="B33:B34"/>
    <mergeCell ref="F33:J34"/>
    <mergeCell ref="B88:B89"/>
    <mergeCell ref="F88:J89"/>
    <mergeCell ref="B136:B141"/>
    <mergeCell ref="F136:J141"/>
    <mergeCell ref="B114:B115"/>
    <mergeCell ref="B79:B81"/>
    <mergeCell ref="F79:J81"/>
    <mergeCell ref="B113:J113"/>
    <mergeCell ref="B104:B109"/>
    <mergeCell ref="F104:J109"/>
    <mergeCell ref="F110:J110"/>
    <mergeCell ref="B111:J111"/>
    <mergeCell ref="B95:B103"/>
    <mergeCell ref="F95:J103"/>
    <mergeCell ref="B143:J143"/>
    <mergeCell ref="B125:B135"/>
    <mergeCell ref="F125:J135"/>
    <mergeCell ref="F142:J142"/>
    <mergeCell ref="C114:C115"/>
    <mergeCell ref="F114:J115"/>
    <mergeCell ref="B116:B117"/>
    <mergeCell ref="F116:J117"/>
    <mergeCell ref="B118:B124"/>
    <mergeCell ref="F118:J124"/>
    <mergeCell ref="B31:B32"/>
    <mergeCell ref="C31:C32"/>
    <mergeCell ref="F31:J32"/>
    <mergeCell ref="F9:J9"/>
    <mergeCell ref="B10:B15"/>
    <mergeCell ref="F10:J15"/>
    <mergeCell ref="B16:B20"/>
    <mergeCell ref="F16:J20"/>
    <mergeCell ref="F27:J27"/>
    <mergeCell ref="B28:J28"/>
    <mergeCell ref="B30:J30"/>
    <mergeCell ref="B21:B26"/>
    <mergeCell ref="F21:J26"/>
    <mergeCell ref="E2:J2"/>
    <mergeCell ref="B3:J5"/>
    <mergeCell ref="B6:J6"/>
    <mergeCell ref="B7:B8"/>
    <mergeCell ref="C7:C8"/>
    <mergeCell ref="F7:J8"/>
    <mergeCell ref="B90:B94"/>
    <mergeCell ref="F90:J94"/>
    <mergeCell ref="B35:B42"/>
    <mergeCell ref="F35:J42"/>
    <mergeCell ref="B86:B87"/>
    <mergeCell ref="C86:C87"/>
    <mergeCell ref="F86:J87"/>
    <mergeCell ref="F82:J82"/>
    <mergeCell ref="B83:J83"/>
    <mergeCell ref="B85:J85"/>
    <mergeCell ref="B58:B69"/>
    <mergeCell ref="F58:J69"/>
    <mergeCell ref="B45:B49"/>
    <mergeCell ref="F45:J49"/>
    <mergeCell ref="F50:J50"/>
    <mergeCell ref="B51:J51"/>
    <mergeCell ref="B70:B78"/>
    <mergeCell ref="F70:J78"/>
    <mergeCell ref="B56:B57"/>
    <mergeCell ref="F56:J57"/>
    <mergeCell ref="B43:B44"/>
    <mergeCell ref="F43:J44"/>
    <mergeCell ref="B53:J53"/>
    <mergeCell ref="B54:B55"/>
    <mergeCell ref="C54:C55"/>
    <mergeCell ref="F54:J55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8" max="10" man="1"/>
    <brk id="51" max="10" man="1"/>
    <brk id="83" max="10" man="1"/>
    <brk id="111" max="10" man="1"/>
  </rowBreaks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L147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625" style="5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4579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6" t="s">
        <v>41</v>
      </c>
      <c r="C9" s="13" t="s">
        <v>12</v>
      </c>
      <c r="D9" s="18">
        <v>35.75</v>
      </c>
      <c r="E9" s="11">
        <f t="shared" ref="E9:E26" si="0">D9*D$2</f>
        <v>0</v>
      </c>
      <c r="F9" s="340" t="s">
        <v>42</v>
      </c>
      <c r="G9" s="340"/>
      <c r="H9" s="340"/>
      <c r="I9" s="340"/>
      <c r="J9" s="341"/>
    </row>
    <row r="10" spans="2:10" ht="16.5" customHeight="1" x14ac:dyDescent="0.3">
      <c r="B10" s="282" t="s">
        <v>2236</v>
      </c>
      <c r="C10" s="26" t="s">
        <v>164</v>
      </c>
      <c r="D10" s="10">
        <v>6.5</v>
      </c>
      <c r="E10" s="11">
        <f t="shared" si="0"/>
        <v>0</v>
      </c>
      <c r="F10" s="290" t="s">
        <v>2715</v>
      </c>
      <c r="G10" s="291"/>
      <c r="H10" s="291"/>
      <c r="I10" s="291"/>
      <c r="J10" s="292"/>
    </row>
    <row r="11" spans="2:10" ht="16.5" customHeight="1" x14ac:dyDescent="0.3">
      <c r="B11" s="282"/>
      <c r="C11" s="26" t="s">
        <v>21</v>
      </c>
      <c r="D11" s="10">
        <v>3.25</v>
      </c>
      <c r="E11" s="11">
        <f t="shared" si="0"/>
        <v>0</v>
      </c>
      <c r="F11" s="290"/>
      <c r="G11" s="291"/>
      <c r="H11" s="291"/>
      <c r="I11" s="291"/>
      <c r="J11" s="292"/>
    </row>
    <row r="12" spans="2:10" ht="16.5" customHeight="1" x14ac:dyDescent="0.3">
      <c r="B12" s="282"/>
      <c r="C12" s="26" t="s">
        <v>19</v>
      </c>
      <c r="D12" s="10">
        <v>0.65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282"/>
      <c r="C13" s="26" t="s">
        <v>1672</v>
      </c>
      <c r="D13" s="10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282"/>
      <c r="C14" s="26" t="s">
        <v>26</v>
      </c>
      <c r="D14" s="10">
        <v>0.65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282"/>
      <c r="C15" s="26" t="s">
        <v>509</v>
      </c>
      <c r="D15" s="10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283"/>
      <c r="C16" s="26" t="s">
        <v>508</v>
      </c>
      <c r="D16" s="10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6.5" customHeight="1" x14ac:dyDescent="0.3">
      <c r="B17" s="357" t="s">
        <v>968</v>
      </c>
      <c r="C17" s="13" t="s">
        <v>4578</v>
      </c>
      <c r="D17" s="19">
        <v>26</v>
      </c>
      <c r="E17" s="11">
        <f t="shared" si="0"/>
        <v>0</v>
      </c>
      <c r="F17" s="275" t="s">
        <v>1783</v>
      </c>
      <c r="G17" s="276"/>
      <c r="H17" s="276"/>
      <c r="I17" s="276"/>
      <c r="J17" s="277"/>
    </row>
    <row r="18" spans="2:10" ht="16.5" customHeight="1" x14ac:dyDescent="0.3">
      <c r="B18" s="358"/>
      <c r="C18" s="13" t="s">
        <v>26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59"/>
      <c r="C19" s="13" t="s">
        <v>377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281" t="s">
        <v>4577</v>
      </c>
      <c r="C20" s="13" t="s">
        <v>4561</v>
      </c>
      <c r="D20" s="18">
        <v>16.25</v>
      </c>
      <c r="E20" s="11">
        <f t="shared" si="0"/>
        <v>0</v>
      </c>
      <c r="F20" s="275" t="s">
        <v>4576</v>
      </c>
      <c r="G20" s="276"/>
      <c r="H20" s="276"/>
      <c r="I20" s="276"/>
      <c r="J20" s="277"/>
    </row>
    <row r="21" spans="2:10" ht="16.5" customHeight="1" x14ac:dyDescent="0.3">
      <c r="B21" s="282"/>
      <c r="C21" s="13" t="s">
        <v>4545</v>
      </c>
      <c r="D21" s="18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282"/>
      <c r="C22" s="13" t="s">
        <v>4455</v>
      </c>
      <c r="D22" s="18">
        <v>0.13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282"/>
      <c r="C23" s="13" t="s">
        <v>4575</v>
      </c>
      <c r="D23" s="17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282"/>
      <c r="C24" s="13" t="s">
        <v>4574</v>
      </c>
      <c r="D24" s="18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283"/>
      <c r="C25" s="13" t="s">
        <v>4573</v>
      </c>
      <c r="D25" s="18">
        <v>0.19500000000000001</v>
      </c>
      <c r="E25" s="11">
        <f t="shared" si="0"/>
        <v>0</v>
      </c>
      <c r="F25" s="367"/>
      <c r="G25" s="368"/>
      <c r="H25" s="368"/>
      <c r="I25" s="368"/>
      <c r="J25" s="369"/>
    </row>
    <row r="26" spans="2:10" ht="16.5" customHeight="1" thickBot="1" x14ac:dyDescent="0.35">
      <c r="B26" s="20" t="s">
        <v>4572</v>
      </c>
      <c r="C26" s="29" t="s">
        <v>4571</v>
      </c>
      <c r="D26" s="22">
        <v>13</v>
      </c>
      <c r="E26" s="33">
        <f t="shared" si="0"/>
        <v>0</v>
      </c>
      <c r="F26" s="684" t="s">
        <v>4570</v>
      </c>
      <c r="G26" s="684"/>
      <c r="H26" s="684"/>
      <c r="I26" s="684"/>
      <c r="J26" s="685"/>
    </row>
    <row r="27" spans="2:10" ht="78.75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6.5" customHeight="1" thickBot="1" x14ac:dyDescent="0.35"/>
    <row r="29" spans="2:10" ht="20.25" thickTop="1" x14ac:dyDescent="0.3">
      <c r="B29" s="305" t="s">
        <v>4569</v>
      </c>
      <c r="C29" s="306"/>
      <c r="D29" s="306"/>
      <c r="E29" s="306"/>
      <c r="F29" s="306"/>
      <c r="G29" s="306"/>
      <c r="H29" s="306"/>
      <c r="I29" s="306"/>
      <c r="J29" s="307"/>
    </row>
    <row r="30" spans="2:10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6.5" customHeight="1" x14ac:dyDescent="0.3">
      <c r="B32" s="311" t="s">
        <v>4568</v>
      </c>
      <c r="C32" s="12" t="s">
        <v>12</v>
      </c>
      <c r="D32" s="10">
        <v>32.5</v>
      </c>
      <c r="E32" s="11">
        <f t="shared" ref="E32:E54" si="1">D32*D$2</f>
        <v>0</v>
      </c>
      <c r="F32" s="287" t="s">
        <v>99</v>
      </c>
      <c r="G32" s="288"/>
      <c r="H32" s="288"/>
      <c r="I32" s="288"/>
      <c r="J32" s="289"/>
    </row>
    <row r="33" spans="2:10" ht="16.5" customHeight="1" x14ac:dyDescent="0.3">
      <c r="B33" s="311"/>
      <c r="C33" s="12" t="s">
        <v>4567</v>
      </c>
      <c r="D33" s="10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6.5" customHeight="1" x14ac:dyDescent="0.3">
      <c r="B34" s="281" t="s">
        <v>4566</v>
      </c>
      <c r="C34" s="27" t="s">
        <v>190</v>
      </c>
      <c r="D34" s="19">
        <v>13</v>
      </c>
      <c r="E34" s="11">
        <f t="shared" si="1"/>
        <v>0</v>
      </c>
      <c r="F34" s="275" t="s">
        <v>4565</v>
      </c>
      <c r="G34" s="276"/>
      <c r="H34" s="276"/>
      <c r="I34" s="276"/>
      <c r="J34" s="277"/>
    </row>
    <row r="35" spans="2:10" ht="16.5" customHeight="1" x14ac:dyDescent="0.3">
      <c r="B35" s="282"/>
      <c r="C35" s="27" t="s">
        <v>16</v>
      </c>
      <c r="D35" s="10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6.5" customHeight="1" x14ac:dyDescent="0.3">
      <c r="B36" s="282"/>
      <c r="C36" s="27" t="s">
        <v>15</v>
      </c>
      <c r="D36" s="10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6.5" customHeight="1" x14ac:dyDescent="0.3">
      <c r="B37" s="282"/>
      <c r="C37" s="27" t="s">
        <v>23</v>
      </c>
      <c r="D37" s="10">
        <v>0.32500000000000001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7.25" customHeight="1" x14ac:dyDescent="0.3">
      <c r="B38" s="282"/>
      <c r="C38" s="27" t="s">
        <v>4564</v>
      </c>
      <c r="D38" s="10">
        <v>0.32500000000000001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7.25" customHeight="1" x14ac:dyDescent="0.3">
      <c r="B39" s="283"/>
      <c r="C39" s="27" t="s">
        <v>19</v>
      </c>
      <c r="D39" s="10">
        <v>0.65</v>
      </c>
      <c r="E39" s="11">
        <f t="shared" si="1"/>
        <v>0</v>
      </c>
      <c r="F39" s="367"/>
      <c r="G39" s="368"/>
      <c r="H39" s="368"/>
      <c r="I39" s="368"/>
      <c r="J39" s="369"/>
    </row>
    <row r="40" spans="2:10" ht="17.25" customHeight="1" x14ac:dyDescent="0.3">
      <c r="B40" s="653" t="s">
        <v>4563</v>
      </c>
      <c r="C40" s="13" t="s">
        <v>324</v>
      </c>
      <c r="D40" s="17">
        <v>26</v>
      </c>
      <c r="E40" s="11">
        <f t="shared" si="1"/>
        <v>0</v>
      </c>
      <c r="F40" s="344" t="s">
        <v>4562</v>
      </c>
      <c r="G40" s="344"/>
      <c r="H40" s="344"/>
      <c r="I40" s="344"/>
      <c r="J40" s="345"/>
    </row>
    <row r="41" spans="2:10" ht="17.25" customHeight="1" x14ac:dyDescent="0.3">
      <c r="B41" s="653"/>
      <c r="C41" s="13" t="s">
        <v>4561</v>
      </c>
      <c r="D41" s="18">
        <v>6.5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7.25" customHeight="1" x14ac:dyDescent="0.3">
      <c r="B42" s="653"/>
      <c r="C42" s="13" t="s">
        <v>26</v>
      </c>
      <c r="D42" s="18">
        <v>3.25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7.25" customHeight="1" x14ac:dyDescent="0.3">
      <c r="B43" s="653"/>
      <c r="C43" s="13" t="s">
        <v>48</v>
      </c>
      <c r="D43" s="17">
        <v>1.9500000000000002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7.25" customHeight="1" x14ac:dyDescent="0.3">
      <c r="B44" s="653"/>
      <c r="C44" s="13" t="s">
        <v>35</v>
      </c>
      <c r="D44" s="18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7.25" customHeight="1" x14ac:dyDescent="0.3">
      <c r="B45" s="653"/>
      <c r="C45" s="13" t="s">
        <v>4560</v>
      </c>
      <c r="D45" s="18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7.25" customHeight="1" x14ac:dyDescent="0.3">
      <c r="B46" s="653"/>
      <c r="C46" s="13" t="s">
        <v>19</v>
      </c>
      <c r="D46" s="18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57" t="s">
        <v>4559</v>
      </c>
      <c r="C47" s="13" t="s">
        <v>14</v>
      </c>
      <c r="D47" s="18">
        <v>19.5</v>
      </c>
      <c r="E47" s="11">
        <f t="shared" si="1"/>
        <v>0</v>
      </c>
      <c r="F47" s="296" t="s">
        <v>4558</v>
      </c>
      <c r="G47" s="297"/>
      <c r="H47" s="297"/>
      <c r="I47" s="297"/>
      <c r="J47" s="298"/>
    </row>
    <row r="48" spans="2:10" ht="17.25" customHeight="1" x14ac:dyDescent="0.3">
      <c r="B48" s="358"/>
      <c r="C48" s="13" t="s">
        <v>4497</v>
      </c>
      <c r="D48" s="18">
        <v>6.5</v>
      </c>
      <c r="E48" s="11">
        <f t="shared" si="1"/>
        <v>0</v>
      </c>
      <c r="F48" s="299"/>
      <c r="G48" s="300"/>
      <c r="H48" s="300"/>
      <c r="I48" s="300"/>
      <c r="J48" s="301"/>
    </row>
    <row r="49" spans="2:10" ht="16.5" customHeight="1" x14ac:dyDescent="0.3">
      <c r="B49" s="358"/>
      <c r="C49" s="13" t="s">
        <v>4545</v>
      </c>
      <c r="D49" s="18">
        <v>1.3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6.5" customHeight="1" x14ac:dyDescent="0.3">
      <c r="B50" s="358"/>
      <c r="C50" s="13" t="s">
        <v>35</v>
      </c>
      <c r="D50" s="18">
        <v>0.32500000000000001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6.5" customHeight="1" x14ac:dyDescent="0.3">
      <c r="B51" s="358"/>
      <c r="C51" s="13" t="s">
        <v>4557</v>
      </c>
      <c r="D51" s="18">
        <v>0.32500000000000001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6.5" customHeight="1" x14ac:dyDescent="0.3">
      <c r="B52" s="358"/>
      <c r="C52" s="13" t="s">
        <v>23</v>
      </c>
      <c r="D52" s="18">
        <v>0.65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6.5" customHeight="1" x14ac:dyDescent="0.3">
      <c r="B53" s="359"/>
      <c r="C53" s="13" t="s">
        <v>24</v>
      </c>
      <c r="D53" s="18">
        <v>1.3</v>
      </c>
      <c r="E53" s="11">
        <f t="shared" si="1"/>
        <v>0</v>
      </c>
      <c r="F53" s="302"/>
      <c r="G53" s="303"/>
      <c r="H53" s="303"/>
      <c r="I53" s="303"/>
      <c r="J53" s="304"/>
    </row>
    <row r="54" spans="2:10" ht="16.5" customHeight="1" thickBot="1" x14ac:dyDescent="0.35">
      <c r="B54" s="32" t="s">
        <v>4556</v>
      </c>
      <c r="C54" s="29" t="s">
        <v>33</v>
      </c>
      <c r="D54" s="33">
        <v>13</v>
      </c>
      <c r="E54" s="33">
        <f t="shared" si="1"/>
        <v>0</v>
      </c>
      <c r="F54" s="684" t="s">
        <v>4507</v>
      </c>
      <c r="G54" s="684"/>
      <c r="H54" s="684"/>
      <c r="I54" s="684"/>
      <c r="J54" s="685"/>
    </row>
    <row r="55" spans="2:10" ht="78.75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0.25" thickTop="1" x14ac:dyDescent="0.3">
      <c r="B57" s="305" t="s">
        <v>4555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6.5" customHeight="1" x14ac:dyDescent="0.3">
      <c r="B60" s="311" t="s">
        <v>4554</v>
      </c>
      <c r="C60" s="13" t="s">
        <v>12</v>
      </c>
      <c r="D60" s="10">
        <v>32.5</v>
      </c>
      <c r="E60" s="11">
        <f t="shared" ref="E60:E84" si="2">D60*D$2</f>
        <v>0</v>
      </c>
      <c r="F60" s="340" t="s">
        <v>4553</v>
      </c>
      <c r="G60" s="340"/>
      <c r="H60" s="340"/>
      <c r="I60" s="340"/>
      <c r="J60" s="341"/>
    </row>
    <row r="61" spans="2:10" ht="16.5" customHeight="1" x14ac:dyDescent="0.3">
      <c r="B61" s="311"/>
      <c r="C61" s="13" t="s">
        <v>4552</v>
      </c>
      <c r="D61" s="10">
        <v>1.625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6.5" customHeight="1" x14ac:dyDescent="0.3">
      <c r="B62" s="680" t="s">
        <v>2695</v>
      </c>
      <c r="C62" s="13" t="s">
        <v>177</v>
      </c>
      <c r="D62" s="19">
        <v>26</v>
      </c>
      <c r="E62" s="11">
        <f t="shared" si="2"/>
        <v>0</v>
      </c>
      <c r="F62" s="287" t="s">
        <v>4551</v>
      </c>
      <c r="G62" s="288"/>
      <c r="H62" s="288"/>
      <c r="I62" s="288"/>
      <c r="J62" s="289"/>
    </row>
    <row r="63" spans="2:10" ht="16.5" customHeight="1" x14ac:dyDescent="0.3">
      <c r="B63" s="680"/>
      <c r="C63" s="13" t="s">
        <v>21</v>
      </c>
      <c r="D63" s="10">
        <v>6.5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6.5" customHeight="1" x14ac:dyDescent="0.3">
      <c r="B64" s="680"/>
      <c r="C64" s="13" t="s">
        <v>15</v>
      </c>
      <c r="D64" s="10">
        <v>1.3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6.5" customHeight="1" x14ac:dyDescent="0.3">
      <c r="B65" s="680"/>
      <c r="C65" s="13" t="s">
        <v>4455</v>
      </c>
      <c r="D65" s="10">
        <v>0.32500000000000001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6.5" customHeight="1" x14ac:dyDescent="0.3">
      <c r="B66" s="680"/>
      <c r="C66" s="13" t="s">
        <v>16</v>
      </c>
      <c r="D66" s="10">
        <v>1.3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6.5" customHeight="1" x14ac:dyDescent="0.3">
      <c r="B67" s="680"/>
      <c r="C67" s="13" t="s">
        <v>26</v>
      </c>
      <c r="D67" s="10">
        <v>0.32500000000000001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6.5" customHeight="1" x14ac:dyDescent="0.3">
      <c r="B68" s="680"/>
      <c r="C68" s="13" t="s">
        <v>35</v>
      </c>
      <c r="D68" s="10">
        <v>0.13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6.5" customHeight="1" x14ac:dyDescent="0.3">
      <c r="B69" s="680"/>
      <c r="C69" s="13" t="s">
        <v>19</v>
      </c>
      <c r="D69" s="10">
        <v>0.65</v>
      </c>
      <c r="E69" s="11">
        <f t="shared" si="2"/>
        <v>0</v>
      </c>
      <c r="F69" s="293"/>
      <c r="G69" s="294"/>
      <c r="H69" s="294"/>
      <c r="I69" s="294"/>
      <c r="J69" s="295"/>
    </row>
    <row r="70" spans="2:10" ht="17.25" customHeight="1" x14ac:dyDescent="0.3">
      <c r="B70" s="379" t="s">
        <v>4550</v>
      </c>
      <c r="C70" s="26" t="s">
        <v>20</v>
      </c>
      <c r="D70" s="15">
        <v>26</v>
      </c>
      <c r="E70" s="11">
        <f t="shared" si="2"/>
        <v>0</v>
      </c>
      <c r="F70" s="313" t="s">
        <v>4549</v>
      </c>
      <c r="G70" s="314"/>
      <c r="H70" s="314"/>
      <c r="I70" s="314"/>
      <c r="J70" s="315"/>
    </row>
    <row r="71" spans="2:10" ht="17.25" customHeight="1" x14ac:dyDescent="0.3">
      <c r="B71" s="380"/>
      <c r="C71" s="26" t="s">
        <v>22</v>
      </c>
      <c r="D71" s="14">
        <v>3.25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7.25" customHeight="1" x14ac:dyDescent="0.3">
      <c r="B72" s="380"/>
      <c r="C72" s="26" t="s">
        <v>21</v>
      </c>
      <c r="D72" s="14">
        <v>3.25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7.25" customHeight="1" x14ac:dyDescent="0.3">
      <c r="B73" s="380"/>
      <c r="C73" s="26" t="s">
        <v>19</v>
      </c>
      <c r="D73" s="15">
        <v>1.9500000000000002</v>
      </c>
      <c r="E73" s="11">
        <f t="shared" si="2"/>
        <v>0</v>
      </c>
      <c r="F73" s="316"/>
      <c r="G73" s="317"/>
      <c r="H73" s="317"/>
      <c r="I73" s="317"/>
      <c r="J73" s="318"/>
    </row>
    <row r="74" spans="2:10" ht="17.25" customHeight="1" x14ac:dyDescent="0.3">
      <c r="B74" s="380"/>
      <c r="C74" s="26" t="s">
        <v>4461</v>
      </c>
      <c r="D74" s="14">
        <v>0.32500000000000001</v>
      </c>
      <c r="E74" s="11">
        <f t="shared" si="2"/>
        <v>0</v>
      </c>
      <c r="F74" s="316"/>
      <c r="G74" s="317"/>
      <c r="H74" s="317"/>
      <c r="I74" s="317"/>
      <c r="J74" s="318"/>
    </row>
    <row r="75" spans="2:10" ht="17.25" customHeight="1" x14ac:dyDescent="0.3">
      <c r="B75" s="380"/>
      <c r="C75" s="26" t="s">
        <v>35</v>
      </c>
      <c r="D75" s="15">
        <v>0.97500000000000009</v>
      </c>
      <c r="E75" s="11">
        <f t="shared" si="2"/>
        <v>0</v>
      </c>
      <c r="F75" s="319"/>
      <c r="G75" s="320"/>
      <c r="H75" s="320"/>
      <c r="I75" s="320"/>
      <c r="J75" s="321"/>
    </row>
    <row r="76" spans="2:10" ht="16.5" customHeight="1" x14ac:dyDescent="0.3">
      <c r="B76" s="579" t="s">
        <v>4548</v>
      </c>
      <c r="C76" s="13" t="s">
        <v>4547</v>
      </c>
      <c r="D76" s="17">
        <v>9.75</v>
      </c>
      <c r="E76" s="11">
        <f t="shared" si="2"/>
        <v>0</v>
      </c>
      <c r="F76" s="275" t="s">
        <v>4546</v>
      </c>
      <c r="G76" s="276"/>
      <c r="H76" s="276"/>
      <c r="I76" s="276"/>
      <c r="J76" s="277"/>
    </row>
    <row r="77" spans="2:10" ht="16.5" customHeight="1" x14ac:dyDescent="0.3">
      <c r="B77" s="580"/>
      <c r="C77" s="13" t="s">
        <v>4498</v>
      </c>
      <c r="D77" s="18">
        <v>3.25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580"/>
      <c r="C78" s="13" t="s">
        <v>4497</v>
      </c>
      <c r="D78" s="18">
        <v>3.25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580"/>
      <c r="C79" s="13" t="s">
        <v>4545</v>
      </c>
      <c r="D79" s="18">
        <v>3.25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580"/>
      <c r="C80" s="13" t="s">
        <v>4496</v>
      </c>
      <c r="D80" s="18">
        <v>1.625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580"/>
      <c r="C81" s="13" t="s">
        <v>4453</v>
      </c>
      <c r="D81" s="17">
        <v>0.97500000000000009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580"/>
      <c r="C82" s="13" t="s">
        <v>4455</v>
      </c>
      <c r="D82" s="18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581"/>
      <c r="C83" s="13" t="s">
        <v>4454</v>
      </c>
      <c r="D83" s="18">
        <v>0.13</v>
      </c>
      <c r="E83" s="11">
        <f t="shared" si="2"/>
        <v>0</v>
      </c>
      <c r="F83" s="367"/>
      <c r="G83" s="368"/>
      <c r="H83" s="368"/>
      <c r="I83" s="368"/>
      <c r="J83" s="369"/>
    </row>
    <row r="84" spans="2:10" ht="16.5" customHeight="1" thickBot="1" x14ac:dyDescent="0.35">
      <c r="B84" s="36" t="s">
        <v>4449</v>
      </c>
      <c r="C84" s="29" t="s">
        <v>32</v>
      </c>
      <c r="D84" s="34">
        <v>13</v>
      </c>
      <c r="E84" s="33">
        <f t="shared" si="2"/>
        <v>0</v>
      </c>
      <c r="F84" s="627" t="s">
        <v>220</v>
      </c>
      <c r="G84" s="628"/>
      <c r="H84" s="628"/>
      <c r="I84" s="628"/>
      <c r="J84" s="629"/>
    </row>
    <row r="85" spans="2:10" ht="75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0.25" thickTop="1" x14ac:dyDescent="0.3">
      <c r="B87" s="305" t="s">
        <v>4544</v>
      </c>
      <c r="C87" s="306"/>
      <c r="D87" s="306"/>
      <c r="E87" s="306"/>
      <c r="F87" s="306"/>
      <c r="G87" s="306"/>
      <c r="H87" s="306"/>
      <c r="I87" s="306"/>
      <c r="J87" s="307"/>
    </row>
    <row r="88" spans="2:10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ht="16.5" customHeight="1" x14ac:dyDescent="0.3">
      <c r="B90" s="311" t="s">
        <v>4543</v>
      </c>
      <c r="C90" s="106" t="s">
        <v>12</v>
      </c>
      <c r="D90" s="115">
        <v>32.5</v>
      </c>
      <c r="E90" s="104">
        <f t="shared" ref="E90:E116" si="3">D90*D$2</f>
        <v>0</v>
      </c>
      <c r="F90" s="1052" t="s">
        <v>4542</v>
      </c>
      <c r="G90" s="1052"/>
      <c r="H90" s="1052"/>
      <c r="I90" s="1052"/>
      <c r="J90" s="1053"/>
    </row>
    <row r="91" spans="2:10" ht="16.5" customHeight="1" x14ac:dyDescent="0.3">
      <c r="B91" s="311"/>
      <c r="C91" s="106" t="s">
        <v>194</v>
      </c>
      <c r="D91" s="115">
        <v>9.75</v>
      </c>
      <c r="E91" s="104">
        <f t="shared" si="3"/>
        <v>0</v>
      </c>
      <c r="F91" s="1052"/>
      <c r="G91" s="1052"/>
      <c r="H91" s="1052"/>
      <c r="I91" s="1052"/>
      <c r="J91" s="1053"/>
    </row>
    <row r="92" spans="2:10" ht="16.5" customHeight="1" x14ac:dyDescent="0.3">
      <c r="B92" s="311"/>
      <c r="C92" s="106" t="s">
        <v>4541</v>
      </c>
      <c r="D92" s="115">
        <v>6.5</v>
      </c>
      <c r="E92" s="104">
        <f t="shared" si="3"/>
        <v>0</v>
      </c>
      <c r="F92" s="1052"/>
      <c r="G92" s="1052"/>
      <c r="H92" s="1052"/>
      <c r="I92" s="1052"/>
      <c r="J92" s="1053"/>
    </row>
    <row r="93" spans="2:10" ht="16.5" customHeight="1" x14ac:dyDescent="0.3">
      <c r="B93" s="311"/>
      <c r="C93" s="106" t="s">
        <v>22</v>
      </c>
      <c r="D93" s="115">
        <v>3.25</v>
      </c>
      <c r="E93" s="104">
        <f t="shared" si="3"/>
        <v>0</v>
      </c>
      <c r="F93" s="1052"/>
      <c r="G93" s="1052"/>
      <c r="H93" s="1052"/>
      <c r="I93" s="1052"/>
      <c r="J93" s="1053"/>
    </row>
    <row r="94" spans="2:10" ht="16.5" customHeight="1" x14ac:dyDescent="0.3">
      <c r="B94" s="311"/>
      <c r="C94" s="106" t="s">
        <v>21</v>
      </c>
      <c r="D94" s="115">
        <v>3.25</v>
      </c>
      <c r="E94" s="104">
        <f t="shared" si="3"/>
        <v>0</v>
      </c>
      <c r="F94" s="1052"/>
      <c r="G94" s="1052"/>
      <c r="H94" s="1052"/>
      <c r="I94" s="1052"/>
      <c r="J94" s="1053"/>
    </row>
    <row r="95" spans="2:10" ht="16.5" customHeight="1" x14ac:dyDescent="0.3">
      <c r="B95" s="311"/>
      <c r="C95" s="106" t="s">
        <v>36</v>
      </c>
      <c r="D95" s="115">
        <v>3.25</v>
      </c>
      <c r="E95" s="104">
        <f t="shared" si="3"/>
        <v>0</v>
      </c>
      <c r="F95" s="1052"/>
      <c r="G95" s="1052"/>
      <c r="H95" s="1052"/>
      <c r="I95" s="1052"/>
      <c r="J95" s="1053"/>
    </row>
    <row r="96" spans="2:10" ht="16.5" customHeight="1" x14ac:dyDescent="0.3">
      <c r="B96" s="311"/>
      <c r="C96" s="106" t="s">
        <v>26</v>
      </c>
      <c r="D96" s="115">
        <v>3.25</v>
      </c>
      <c r="E96" s="104">
        <f t="shared" si="3"/>
        <v>0</v>
      </c>
      <c r="F96" s="1052"/>
      <c r="G96" s="1052"/>
      <c r="H96" s="1052"/>
      <c r="I96" s="1052"/>
      <c r="J96" s="1053"/>
    </row>
    <row r="97" spans="2:10" ht="16.5" customHeight="1" x14ac:dyDescent="0.3">
      <c r="B97" s="311"/>
      <c r="C97" s="106" t="s">
        <v>48</v>
      </c>
      <c r="D97" s="123">
        <v>1.9500000000000002</v>
      </c>
      <c r="E97" s="104">
        <f t="shared" si="3"/>
        <v>0</v>
      </c>
      <c r="F97" s="1052"/>
      <c r="G97" s="1052"/>
      <c r="H97" s="1052"/>
      <c r="I97" s="1052"/>
      <c r="J97" s="1053"/>
    </row>
    <row r="98" spans="2:10" ht="16.5" customHeight="1" x14ac:dyDescent="0.3">
      <c r="B98" s="311"/>
      <c r="C98" s="106" t="s">
        <v>1672</v>
      </c>
      <c r="D98" s="115">
        <v>0.32500000000000001</v>
      </c>
      <c r="E98" s="104">
        <f t="shared" si="3"/>
        <v>0</v>
      </c>
      <c r="F98" s="1052"/>
      <c r="G98" s="1052"/>
      <c r="H98" s="1052"/>
      <c r="I98" s="1052"/>
      <c r="J98" s="1053"/>
    </row>
    <row r="99" spans="2:10" ht="16.5" customHeight="1" x14ac:dyDescent="0.3">
      <c r="B99" s="311"/>
      <c r="C99" s="106" t="s">
        <v>49</v>
      </c>
      <c r="D99" s="115">
        <v>0.65</v>
      </c>
      <c r="E99" s="104">
        <f t="shared" si="3"/>
        <v>0</v>
      </c>
      <c r="F99" s="1052"/>
      <c r="G99" s="1052"/>
      <c r="H99" s="1052"/>
      <c r="I99" s="1052"/>
      <c r="J99" s="1053"/>
    </row>
    <row r="100" spans="2:10" ht="16.5" customHeight="1" x14ac:dyDescent="0.3">
      <c r="B100" s="311"/>
      <c r="C100" s="106" t="s">
        <v>4540</v>
      </c>
      <c r="D100" s="115">
        <v>0.65</v>
      </c>
      <c r="E100" s="104">
        <f t="shared" si="3"/>
        <v>0</v>
      </c>
      <c r="F100" s="1052"/>
      <c r="G100" s="1052"/>
      <c r="H100" s="1052"/>
      <c r="I100" s="1052"/>
      <c r="J100" s="1053"/>
    </row>
    <row r="101" spans="2:10" ht="16.5" customHeight="1" x14ac:dyDescent="0.3">
      <c r="B101" s="311"/>
      <c r="C101" s="106" t="s">
        <v>4539</v>
      </c>
      <c r="D101" s="115">
        <v>1.3</v>
      </c>
      <c r="E101" s="104">
        <f t="shared" si="3"/>
        <v>0</v>
      </c>
      <c r="F101" s="1052"/>
      <c r="G101" s="1052"/>
      <c r="H101" s="1052"/>
      <c r="I101" s="1052"/>
      <c r="J101" s="1053"/>
    </row>
    <row r="102" spans="2:10" ht="17.25" customHeight="1" x14ac:dyDescent="0.3">
      <c r="B102" s="357" t="s">
        <v>4538</v>
      </c>
      <c r="C102" s="112" t="s">
        <v>4537</v>
      </c>
      <c r="D102" s="105">
        <v>29.25</v>
      </c>
      <c r="E102" s="104">
        <f t="shared" si="3"/>
        <v>0</v>
      </c>
      <c r="F102" s="1017" t="s">
        <v>4536</v>
      </c>
      <c r="G102" s="1018"/>
      <c r="H102" s="1018"/>
      <c r="I102" s="1018"/>
      <c r="J102" s="1019"/>
    </row>
    <row r="103" spans="2:10" ht="17.25" customHeight="1" x14ac:dyDescent="0.3">
      <c r="B103" s="358"/>
      <c r="C103" s="112" t="s">
        <v>4497</v>
      </c>
      <c r="D103" s="105">
        <v>6.5</v>
      </c>
      <c r="E103" s="104">
        <f t="shared" si="3"/>
        <v>0</v>
      </c>
      <c r="F103" s="1020"/>
      <c r="G103" s="1021"/>
      <c r="H103" s="1021"/>
      <c r="I103" s="1021"/>
      <c r="J103" s="1022"/>
    </row>
    <row r="104" spans="2:10" ht="17.25" customHeight="1" x14ac:dyDescent="0.3">
      <c r="B104" s="358"/>
      <c r="C104" s="112" t="s">
        <v>4535</v>
      </c>
      <c r="D104" s="129">
        <v>1.9500000000000002</v>
      </c>
      <c r="E104" s="104">
        <f t="shared" si="3"/>
        <v>0</v>
      </c>
      <c r="F104" s="1020"/>
      <c r="G104" s="1021"/>
      <c r="H104" s="1021"/>
      <c r="I104" s="1021"/>
      <c r="J104" s="1022"/>
    </row>
    <row r="105" spans="2:10" ht="17.25" customHeight="1" x14ac:dyDescent="0.3">
      <c r="B105" s="358"/>
      <c r="C105" s="112" t="s">
        <v>4534</v>
      </c>
      <c r="D105" s="105">
        <v>0.32500000000000001</v>
      </c>
      <c r="E105" s="104">
        <f t="shared" si="3"/>
        <v>0</v>
      </c>
      <c r="F105" s="1020"/>
      <c r="G105" s="1021"/>
      <c r="H105" s="1021"/>
      <c r="I105" s="1021"/>
      <c r="J105" s="1022"/>
    </row>
    <row r="106" spans="2:10" ht="17.25" customHeight="1" x14ac:dyDescent="0.3">
      <c r="B106" s="358"/>
      <c r="C106" s="112" t="s">
        <v>837</v>
      </c>
      <c r="D106" s="105">
        <v>0.32500000000000001</v>
      </c>
      <c r="E106" s="104">
        <f t="shared" si="3"/>
        <v>0</v>
      </c>
      <c r="F106" s="1020"/>
      <c r="G106" s="1021"/>
      <c r="H106" s="1021"/>
      <c r="I106" s="1021"/>
      <c r="J106" s="1022"/>
    </row>
    <row r="107" spans="2:10" ht="17.25" customHeight="1" x14ac:dyDescent="0.3">
      <c r="B107" s="359"/>
      <c r="C107" s="112" t="s">
        <v>4533</v>
      </c>
      <c r="D107" s="105">
        <v>6.5000000000000002E-2</v>
      </c>
      <c r="E107" s="104">
        <f t="shared" si="3"/>
        <v>0</v>
      </c>
      <c r="F107" s="1023"/>
      <c r="G107" s="1024"/>
      <c r="H107" s="1024"/>
      <c r="I107" s="1024"/>
      <c r="J107" s="1025"/>
    </row>
    <row r="108" spans="2:10" ht="16.5" customHeight="1" x14ac:dyDescent="0.3">
      <c r="B108" s="379" t="s">
        <v>4532</v>
      </c>
      <c r="C108" s="106" t="s">
        <v>79</v>
      </c>
      <c r="D108" s="115">
        <v>32.5</v>
      </c>
      <c r="E108" s="104">
        <f t="shared" si="3"/>
        <v>0</v>
      </c>
      <c r="F108" s="1017" t="s">
        <v>420</v>
      </c>
      <c r="G108" s="1018"/>
      <c r="H108" s="1018"/>
      <c r="I108" s="1018"/>
      <c r="J108" s="1019"/>
    </row>
    <row r="109" spans="2:10" ht="16.5" customHeight="1" x14ac:dyDescent="0.3">
      <c r="B109" s="380"/>
      <c r="C109" s="106" t="s">
        <v>26</v>
      </c>
      <c r="D109" s="115">
        <v>3.25</v>
      </c>
      <c r="E109" s="104">
        <f t="shared" si="3"/>
        <v>0</v>
      </c>
      <c r="F109" s="1020"/>
      <c r="G109" s="1021"/>
      <c r="H109" s="1021"/>
      <c r="I109" s="1021"/>
      <c r="J109" s="1022"/>
    </row>
    <row r="110" spans="2:10" ht="16.5" customHeight="1" x14ac:dyDescent="0.3">
      <c r="B110" s="380"/>
      <c r="C110" s="106" t="s">
        <v>48</v>
      </c>
      <c r="D110" s="115">
        <v>1.625</v>
      </c>
      <c r="E110" s="104">
        <f t="shared" si="3"/>
        <v>0</v>
      </c>
      <c r="F110" s="1020"/>
      <c r="G110" s="1021"/>
      <c r="H110" s="1021"/>
      <c r="I110" s="1021"/>
      <c r="J110" s="1022"/>
    </row>
    <row r="111" spans="2:10" ht="16.5" customHeight="1" x14ac:dyDescent="0.3">
      <c r="B111" s="380"/>
      <c r="C111" s="106" t="s">
        <v>49</v>
      </c>
      <c r="D111" s="115">
        <v>0.32500000000000001</v>
      </c>
      <c r="E111" s="104">
        <f t="shared" si="3"/>
        <v>0</v>
      </c>
      <c r="F111" s="1020"/>
      <c r="G111" s="1021"/>
      <c r="H111" s="1021"/>
      <c r="I111" s="1021"/>
      <c r="J111" s="1022"/>
    </row>
    <row r="112" spans="2:10" ht="16.5" customHeight="1" x14ac:dyDescent="0.3">
      <c r="B112" s="380"/>
      <c r="C112" s="106" t="s">
        <v>35</v>
      </c>
      <c r="D112" s="115">
        <v>0.65</v>
      </c>
      <c r="E112" s="104">
        <f t="shared" si="3"/>
        <v>0</v>
      </c>
      <c r="F112" s="1020"/>
      <c r="G112" s="1021"/>
      <c r="H112" s="1021"/>
      <c r="I112" s="1021"/>
      <c r="J112" s="1022"/>
    </row>
    <row r="113" spans="2:10" ht="16.5" customHeight="1" x14ac:dyDescent="0.3">
      <c r="B113" s="380"/>
      <c r="C113" s="106" t="s">
        <v>4531</v>
      </c>
      <c r="D113" s="115">
        <v>0.32500000000000001</v>
      </c>
      <c r="E113" s="104">
        <f t="shared" si="3"/>
        <v>0</v>
      </c>
      <c r="F113" s="1020"/>
      <c r="G113" s="1021"/>
      <c r="H113" s="1021"/>
      <c r="I113" s="1021"/>
      <c r="J113" s="1022"/>
    </row>
    <row r="114" spans="2:10" ht="16.5" customHeight="1" x14ac:dyDescent="0.3">
      <c r="B114" s="380"/>
      <c r="C114" s="106" t="s">
        <v>19</v>
      </c>
      <c r="D114" s="115">
        <v>1.3</v>
      </c>
      <c r="E114" s="104">
        <f t="shared" si="3"/>
        <v>0</v>
      </c>
      <c r="F114" s="1020"/>
      <c r="G114" s="1021"/>
      <c r="H114" s="1021"/>
      <c r="I114" s="1021"/>
      <c r="J114" s="1022"/>
    </row>
    <row r="115" spans="2:10" ht="16.5" customHeight="1" x14ac:dyDescent="0.3">
      <c r="B115" s="381"/>
      <c r="C115" s="106" t="s">
        <v>24</v>
      </c>
      <c r="D115" s="123">
        <v>1.9500000000000002</v>
      </c>
      <c r="E115" s="104">
        <f t="shared" si="3"/>
        <v>0</v>
      </c>
      <c r="F115" s="1023"/>
      <c r="G115" s="1024"/>
      <c r="H115" s="1024"/>
      <c r="I115" s="1024"/>
      <c r="J115" s="1025"/>
    </row>
    <row r="116" spans="2:10" ht="16.5" customHeight="1" thickBot="1" x14ac:dyDescent="0.35">
      <c r="B116" s="20" t="s">
        <v>4486</v>
      </c>
      <c r="C116" s="29" t="s">
        <v>4530</v>
      </c>
      <c r="D116" s="22">
        <v>13</v>
      </c>
      <c r="E116" s="33">
        <f t="shared" si="3"/>
        <v>0</v>
      </c>
      <c r="F116" s="627" t="s">
        <v>210</v>
      </c>
      <c r="G116" s="628"/>
      <c r="H116" s="628"/>
      <c r="I116" s="628"/>
      <c r="J116" s="629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x14ac:dyDescent="0.3">
      <c r="B118" s="72"/>
      <c r="C118" s="73"/>
      <c r="D118" s="69"/>
      <c r="E118" s="67"/>
      <c r="F118" s="52"/>
      <c r="G118" s="52"/>
      <c r="H118" s="52"/>
      <c r="I118" s="52"/>
      <c r="J118" s="52"/>
    </row>
    <row r="120" spans="2:10" ht="13.5" customHeight="1" x14ac:dyDescent="0.3"/>
    <row r="123" spans="2:10" ht="16.5" customHeight="1" x14ac:dyDescent="0.3"/>
    <row r="124" spans="2:10" ht="16.5" customHeight="1" x14ac:dyDescent="0.3"/>
    <row r="125" spans="2:10" ht="16.5" customHeight="1" x14ac:dyDescent="0.3"/>
    <row r="126" spans="2:10" ht="16.5" customHeight="1" x14ac:dyDescent="0.3"/>
    <row r="127" spans="2:10" ht="16.5" customHeight="1" x14ac:dyDescent="0.3"/>
    <row r="128" spans="2:10" ht="16.5" customHeight="1" x14ac:dyDescent="0.3"/>
    <row r="129" ht="16.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</sheetData>
  <mergeCells count="55">
    <mergeCell ref="F9:J9"/>
    <mergeCell ref="B76:B83"/>
    <mergeCell ref="B85:J85"/>
    <mergeCell ref="B57:J57"/>
    <mergeCell ref="B58:B59"/>
    <mergeCell ref="C58:C59"/>
    <mergeCell ref="F58:J59"/>
    <mergeCell ref="B60:B61"/>
    <mergeCell ref="F60:J61"/>
    <mergeCell ref="B62:B69"/>
    <mergeCell ref="F62:J69"/>
    <mergeCell ref="B70:B75"/>
    <mergeCell ref="B47:B53"/>
    <mergeCell ref="F47:J53"/>
    <mergeCell ref="F70:J75"/>
    <mergeCell ref="B40:B46"/>
    <mergeCell ref="E2:J2"/>
    <mergeCell ref="B3:J5"/>
    <mergeCell ref="B6:J6"/>
    <mergeCell ref="B7:B8"/>
    <mergeCell ref="C7:C8"/>
    <mergeCell ref="F7:J8"/>
    <mergeCell ref="B88:B89"/>
    <mergeCell ref="C88:C89"/>
    <mergeCell ref="F88:J89"/>
    <mergeCell ref="F76:J83"/>
    <mergeCell ref="B10:B16"/>
    <mergeCell ref="F10:J16"/>
    <mergeCell ref="B30:B31"/>
    <mergeCell ref="C30:C31"/>
    <mergeCell ref="F30:J31"/>
    <mergeCell ref="B20:B25"/>
    <mergeCell ref="F26:J26"/>
    <mergeCell ref="B27:J27"/>
    <mergeCell ref="B29:J29"/>
    <mergeCell ref="F84:J84"/>
    <mergeCell ref="B55:J55"/>
    <mergeCell ref="F40:J46"/>
    <mergeCell ref="F20:J25"/>
    <mergeCell ref="F54:J54"/>
    <mergeCell ref="B17:B19"/>
    <mergeCell ref="F17:J19"/>
    <mergeCell ref="B87:J87"/>
    <mergeCell ref="B32:B33"/>
    <mergeCell ref="B34:B39"/>
    <mergeCell ref="F32:J33"/>
    <mergeCell ref="F34:J39"/>
    <mergeCell ref="B108:B115"/>
    <mergeCell ref="F108:J115"/>
    <mergeCell ref="F116:J116"/>
    <mergeCell ref="B117:J117"/>
    <mergeCell ref="B90:B101"/>
    <mergeCell ref="F90:J101"/>
    <mergeCell ref="B102:B107"/>
    <mergeCell ref="F102:J107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27" max="10" man="1"/>
    <brk id="55" max="10" man="1"/>
    <brk id="85" max="10" man="1"/>
  </rowBreaks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L143"/>
  <sheetViews>
    <sheetView zoomScaleNormal="100" zoomScaleSheetLayoutView="8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990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8" customFormat="1" ht="20.25" thickTop="1" x14ac:dyDescent="0.3">
      <c r="B6" s="902" t="s">
        <v>4603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311" t="s">
        <v>29</v>
      </c>
      <c r="C9" s="13" t="s">
        <v>12</v>
      </c>
      <c r="D9" s="10">
        <v>32.5</v>
      </c>
      <c r="E9" s="11">
        <f t="shared" ref="E9:E30" si="0">D9*D$2</f>
        <v>0</v>
      </c>
      <c r="F9" s="287" t="s">
        <v>102</v>
      </c>
      <c r="G9" s="288"/>
      <c r="H9" s="288"/>
      <c r="I9" s="288"/>
      <c r="J9" s="289"/>
    </row>
    <row r="10" spans="2:10" s="88" customFormat="1" ht="16.5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88" customFormat="1" ht="16.5" customHeight="1" x14ac:dyDescent="0.3">
      <c r="B11" s="357" t="s">
        <v>57</v>
      </c>
      <c r="C11" s="13" t="s">
        <v>72</v>
      </c>
      <c r="D11" s="19">
        <v>13</v>
      </c>
      <c r="E11" s="11">
        <f t="shared" si="0"/>
        <v>0</v>
      </c>
      <c r="F11" s="275" t="s">
        <v>4254</v>
      </c>
      <c r="G11" s="276"/>
      <c r="H11" s="276"/>
      <c r="I11" s="276"/>
      <c r="J11" s="277"/>
    </row>
    <row r="12" spans="2:10" s="88" customFormat="1" ht="16.5" customHeight="1" x14ac:dyDescent="0.3">
      <c r="B12" s="358"/>
      <c r="C12" s="13" t="s">
        <v>16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2:10" s="88" customFormat="1" ht="16.5" customHeight="1" x14ac:dyDescent="0.3">
      <c r="B13" s="358"/>
      <c r="C13" s="13" t="s">
        <v>15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s="88" customFormat="1" ht="16.5" customHeight="1" x14ac:dyDescent="0.3">
      <c r="B14" s="358"/>
      <c r="C14" s="13" t="s">
        <v>175</v>
      </c>
      <c r="D14" s="10">
        <v>0.19500000000000001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s="88" customFormat="1" ht="16.5" customHeight="1" x14ac:dyDescent="0.3">
      <c r="B15" s="358"/>
      <c r="C15" s="13" t="s">
        <v>19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s="88" customFormat="1" ht="16.5" customHeight="1" x14ac:dyDescent="0.3">
      <c r="B16" s="359"/>
      <c r="C16" s="13" t="s">
        <v>154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2:10" s="88" customFormat="1" ht="16.5" customHeight="1" x14ac:dyDescent="0.3">
      <c r="B17" s="311" t="s">
        <v>389</v>
      </c>
      <c r="C17" s="13" t="s">
        <v>67</v>
      </c>
      <c r="D17" s="19">
        <v>26</v>
      </c>
      <c r="E17" s="11">
        <f t="shared" si="0"/>
        <v>0</v>
      </c>
      <c r="F17" s="275" t="s">
        <v>4602</v>
      </c>
      <c r="G17" s="276"/>
      <c r="H17" s="276"/>
      <c r="I17" s="276"/>
      <c r="J17" s="277"/>
    </row>
    <row r="18" spans="2:10" s="88" customFormat="1" ht="16.5" customHeight="1" x14ac:dyDescent="0.3">
      <c r="B18" s="311"/>
      <c r="C18" s="13" t="s">
        <v>21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s="88" customFormat="1" ht="16.5" customHeight="1" x14ac:dyDescent="0.3">
      <c r="B19" s="311"/>
      <c r="C19" s="13" t="s">
        <v>26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s="88" customFormat="1" ht="16.5" customHeight="1" x14ac:dyDescent="0.3">
      <c r="B20" s="311"/>
      <c r="C20" s="13" t="s">
        <v>48</v>
      </c>
      <c r="D20" s="19">
        <v>1.9500000000000002</v>
      </c>
      <c r="E20" s="11">
        <f t="shared" si="0"/>
        <v>0</v>
      </c>
      <c r="F20" s="278"/>
      <c r="G20" s="279"/>
      <c r="H20" s="279"/>
      <c r="I20" s="279"/>
      <c r="J20" s="280"/>
    </row>
    <row r="21" spans="2:10" s="88" customFormat="1" ht="16.5" customHeight="1" x14ac:dyDescent="0.3">
      <c r="B21" s="311"/>
      <c r="C21" s="13" t="s">
        <v>35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s="88" customFormat="1" ht="16.5" customHeight="1" x14ac:dyDescent="0.3">
      <c r="B22" s="311"/>
      <c r="C22" s="13" t="s">
        <v>175</v>
      </c>
      <c r="D22" s="10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s="88" customFormat="1" ht="16.5" customHeight="1" x14ac:dyDescent="0.3">
      <c r="B23" s="311"/>
      <c r="C23" s="13" t="s">
        <v>19</v>
      </c>
      <c r="D23" s="10">
        <v>1.3</v>
      </c>
      <c r="E23" s="11">
        <f t="shared" si="0"/>
        <v>0</v>
      </c>
      <c r="F23" s="367"/>
      <c r="G23" s="368"/>
      <c r="H23" s="368"/>
      <c r="I23" s="368"/>
      <c r="J23" s="369"/>
    </row>
    <row r="24" spans="2:10" s="88" customFormat="1" ht="17.25" customHeight="1" x14ac:dyDescent="0.3">
      <c r="B24" s="356" t="s">
        <v>2964</v>
      </c>
      <c r="C24" s="13" t="s">
        <v>14</v>
      </c>
      <c r="D24" s="18">
        <v>16.25</v>
      </c>
      <c r="E24" s="11">
        <f t="shared" si="0"/>
        <v>0</v>
      </c>
      <c r="F24" s="275" t="s">
        <v>2965</v>
      </c>
      <c r="G24" s="276"/>
      <c r="H24" s="276"/>
      <c r="I24" s="276"/>
      <c r="J24" s="277"/>
    </row>
    <row r="25" spans="2:10" s="88" customFormat="1" ht="17.25" customHeight="1" x14ac:dyDescent="0.3">
      <c r="B25" s="356"/>
      <c r="C25" s="13" t="s">
        <v>22</v>
      </c>
      <c r="D25" s="18">
        <v>6.5</v>
      </c>
      <c r="E25" s="11">
        <f t="shared" si="0"/>
        <v>0</v>
      </c>
      <c r="F25" s="278"/>
      <c r="G25" s="279"/>
      <c r="H25" s="279"/>
      <c r="I25" s="279"/>
      <c r="J25" s="280"/>
    </row>
    <row r="26" spans="2:10" s="88" customFormat="1" ht="17.25" customHeight="1" x14ac:dyDescent="0.3">
      <c r="B26" s="356"/>
      <c r="C26" s="13" t="s">
        <v>154</v>
      </c>
      <c r="D26" s="18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7.25" customHeight="1" x14ac:dyDescent="0.3">
      <c r="B27" s="356"/>
      <c r="C27" s="13" t="s">
        <v>35</v>
      </c>
      <c r="D27" s="18">
        <v>0.13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7.25" customHeight="1" x14ac:dyDescent="0.3">
      <c r="B28" s="356"/>
      <c r="C28" s="13" t="s">
        <v>170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7.25" customHeight="1" x14ac:dyDescent="0.3">
      <c r="B29" s="356"/>
      <c r="C29" s="13" t="s">
        <v>49</v>
      </c>
      <c r="D29" s="18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s="88" customFormat="1" ht="16.5" customHeight="1" thickBot="1" x14ac:dyDescent="0.35">
      <c r="B30" s="20" t="s">
        <v>104</v>
      </c>
      <c r="C30" s="29" t="s">
        <v>292</v>
      </c>
      <c r="D30" s="22">
        <v>13</v>
      </c>
      <c r="E30" s="33">
        <f t="shared" si="0"/>
        <v>0</v>
      </c>
      <c r="F30" s="684" t="s">
        <v>220</v>
      </c>
      <c r="G30" s="684"/>
      <c r="H30" s="684"/>
      <c r="I30" s="684"/>
      <c r="J30" s="685"/>
    </row>
    <row r="31" spans="2:10" s="88" customFormat="1" ht="72" customHeight="1" thickTop="1" x14ac:dyDescent="0.3">
      <c r="B31" s="1002"/>
      <c r="C31" s="1002"/>
      <c r="D31" s="1002"/>
      <c r="E31" s="1002"/>
      <c r="F31" s="1002"/>
      <c r="G31" s="1002"/>
      <c r="H31" s="1002"/>
      <c r="I31" s="1002"/>
      <c r="J31" s="1002"/>
    </row>
    <row r="32" spans="2:10" s="88" customFormat="1" ht="16.5" customHeight="1" thickBot="1" x14ac:dyDescent="0.35"/>
    <row r="33" spans="2:10" s="88" customFormat="1" ht="20.25" thickTop="1" x14ac:dyDescent="0.3">
      <c r="B33" s="305" t="s">
        <v>4601</v>
      </c>
      <c r="C33" s="306"/>
      <c r="D33" s="306"/>
      <c r="E33" s="306"/>
      <c r="F33" s="306"/>
      <c r="G33" s="306"/>
      <c r="H33" s="306"/>
      <c r="I33" s="306"/>
      <c r="J33" s="307"/>
    </row>
    <row r="34" spans="2:10" s="5" customFormat="1" ht="15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s="5" customFormat="1" ht="15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s="88" customFormat="1" ht="16.5" customHeight="1" x14ac:dyDescent="0.3">
      <c r="B36" s="16" t="s">
        <v>41</v>
      </c>
      <c r="C36" s="13" t="s">
        <v>12</v>
      </c>
      <c r="D36" s="10">
        <v>35.75</v>
      </c>
      <c r="E36" s="11">
        <f t="shared" ref="E36:E60" si="1">D36*D$2</f>
        <v>0</v>
      </c>
      <c r="F36" s="271" t="s">
        <v>42</v>
      </c>
      <c r="G36" s="271"/>
      <c r="H36" s="271"/>
      <c r="I36" s="271"/>
      <c r="J36" s="272"/>
    </row>
    <row r="37" spans="2:10" s="88" customFormat="1" ht="16.5" customHeight="1" x14ac:dyDescent="0.3">
      <c r="B37" s="311" t="s">
        <v>262</v>
      </c>
      <c r="C37" s="27" t="s">
        <v>86</v>
      </c>
      <c r="D37" s="17">
        <v>13</v>
      </c>
      <c r="E37" s="11">
        <f t="shared" si="1"/>
        <v>0</v>
      </c>
      <c r="F37" s="275" t="s">
        <v>3004</v>
      </c>
      <c r="G37" s="276"/>
      <c r="H37" s="276"/>
      <c r="I37" s="276"/>
      <c r="J37" s="277"/>
    </row>
    <row r="38" spans="2:10" s="88" customFormat="1" ht="16.5" customHeight="1" x14ac:dyDescent="0.3">
      <c r="B38" s="311"/>
      <c r="C38" s="27" t="s">
        <v>17</v>
      </c>
      <c r="D38" s="18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s="88" customFormat="1" ht="16.5" customHeight="1" x14ac:dyDescent="0.3">
      <c r="B39" s="311"/>
      <c r="C39" s="27" t="s">
        <v>15</v>
      </c>
      <c r="D39" s="18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s="88" customFormat="1" ht="16.5" customHeight="1" x14ac:dyDescent="0.3">
      <c r="B40" s="311"/>
      <c r="C40" s="27" t="s">
        <v>16</v>
      </c>
      <c r="D40" s="18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s="88" customFormat="1" ht="16.5" customHeight="1" x14ac:dyDescent="0.3">
      <c r="B41" s="311"/>
      <c r="C41" s="27" t="s">
        <v>175</v>
      </c>
      <c r="D41" s="18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s="88" customFormat="1" ht="16.5" customHeight="1" x14ac:dyDescent="0.3">
      <c r="B42" s="311"/>
      <c r="C42" s="27" t="s">
        <v>19</v>
      </c>
      <c r="D42" s="18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s="88" customFormat="1" ht="16.5" customHeight="1" x14ac:dyDescent="0.3">
      <c r="B43" s="379" t="s">
        <v>3193</v>
      </c>
      <c r="C43" s="13" t="s">
        <v>2124</v>
      </c>
      <c r="D43" s="19">
        <v>26</v>
      </c>
      <c r="E43" s="11">
        <f t="shared" si="1"/>
        <v>0</v>
      </c>
      <c r="F43" s="1061" t="s">
        <v>4600</v>
      </c>
      <c r="G43" s="1062"/>
      <c r="H43" s="1062"/>
      <c r="I43" s="1062"/>
      <c r="J43" s="1063"/>
    </row>
    <row r="44" spans="2:10" s="88" customFormat="1" ht="16.5" customHeight="1" x14ac:dyDescent="0.3">
      <c r="B44" s="380"/>
      <c r="C44" s="13" t="s">
        <v>22</v>
      </c>
      <c r="D44" s="10">
        <v>6.5</v>
      </c>
      <c r="E44" s="11">
        <f t="shared" si="1"/>
        <v>0</v>
      </c>
      <c r="F44" s="1064"/>
      <c r="G44" s="1065"/>
      <c r="H44" s="1065"/>
      <c r="I44" s="1065"/>
      <c r="J44" s="1066"/>
    </row>
    <row r="45" spans="2:10" s="88" customFormat="1" ht="16.5" customHeight="1" x14ac:dyDescent="0.3">
      <c r="B45" s="380"/>
      <c r="C45" s="13" t="s">
        <v>1366</v>
      </c>
      <c r="D45" s="10">
        <v>3.25</v>
      </c>
      <c r="E45" s="11">
        <f t="shared" si="1"/>
        <v>0</v>
      </c>
      <c r="F45" s="1064"/>
      <c r="G45" s="1065"/>
      <c r="H45" s="1065"/>
      <c r="I45" s="1065"/>
      <c r="J45" s="1066"/>
    </row>
    <row r="46" spans="2:10" s="88" customFormat="1" ht="16.5" customHeight="1" x14ac:dyDescent="0.3">
      <c r="B46" s="380"/>
      <c r="C46" s="13" t="s">
        <v>175</v>
      </c>
      <c r="D46" s="10">
        <v>0.65</v>
      </c>
      <c r="E46" s="11">
        <f t="shared" si="1"/>
        <v>0</v>
      </c>
      <c r="F46" s="1064"/>
      <c r="G46" s="1065"/>
      <c r="H46" s="1065"/>
      <c r="I46" s="1065"/>
      <c r="J46" s="1066"/>
    </row>
    <row r="47" spans="2:10" s="88" customFormat="1" ht="16.5" customHeight="1" x14ac:dyDescent="0.3">
      <c r="B47" s="380"/>
      <c r="C47" s="13" t="s">
        <v>299</v>
      </c>
      <c r="D47" s="10">
        <v>0.13</v>
      </c>
      <c r="E47" s="11">
        <f t="shared" si="1"/>
        <v>0</v>
      </c>
      <c r="F47" s="1064"/>
      <c r="G47" s="1065"/>
      <c r="H47" s="1065"/>
      <c r="I47" s="1065"/>
      <c r="J47" s="1066"/>
    </row>
    <row r="48" spans="2:10" s="88" customFormat="1" ht="16.5" customHeight="1" x14ac:dyDescent="0.3">
      <c r="B48" s="380"/>
      <c r="C48" s="13" t="s">
        <v>24</v>
      </c>
      <c r="D48" s="19">
        <v>1.9500000000000002</v>
      </c>
      <c r="E48" s="11">
        <f t="shared" si="1"/>
        <v>0</v>
      </c>
      <c r="F48" s="1064"/>
      <c r="G48" s="1065"/>
      <c r="H48" s="1065"/>
      <c r="I48" s="1065"/>
      <c r="J48" s="1066"/>
    </row>
    <row r="49" spans="2:10" s="88" customFormat="1" ht="16.5" customHeight="1" x14ac:dyDescent="0.3">
      <c r="B49" s="653" t="s">
        <v>4599</v>
      </c>
      <c r="C49" s="13" t="s">
        <v>1711</v>
      </c>
      <c r="D49" s="18">
        <v>19.5</v>
      </c>
      <c r="E49" s="11">
        <f t="shared" si="1"/>
        <v>0</v>
      </c>
      <c r="F49" s="733" t="s">
        <v>4598</v>
      </c>
      <c r="G49" s="733"/>
      <c r="H49" s="733"/>
      <c r="I49" s="733"/>
      <c r="J49" s="734"/>
    </row>
    <row r="50" spans="2:10" s="88" customFormat="1" ht="16.5" customHeight="1" x14ac:dyDescent="0.3">
      <c r="B50" s="680"/>
      <c r="C50" s="13" t="s">
        <v>487</v>
      </c>
      <c r="D50" s="18">
        <v>3.25</v>
      </c>
      <c r="E50" s="11">
        <f t="shared" si="1"/>
        <v>0</v>
      </c>
      <c r="F50" s="733"/>
      <c r="G50" s="733"/>
      <c r="H50" s="733"/>
      <c r="I50" s="733"/>
      <c r="J50" s="734"/>
    </row>
    <row r="51" spans="2:10" s="88" customFormat="1" ht="16.5" customHeight="1" x14ac:dyDescent="0.3">
      <c r="B51" s="680"/>
      <c r="C51" s="13" t="s">
        <v>1675</v>
      </c>
      <c r="D51" s="18">
        <v>3.25</v>
      </c>
      <c r="E51" s="11">
        <f t="shared" si="1"/>
        <v>0</v>
      </c>
      <c r="F51" s="733"/>
      <c r="G51" s="733"/>
      <c r="H51" s="733"/>
      <c r="I51" s="733"/>
      <c r="J51" s="734"/>
    </row>
    <row r="52" spans="2:10" s="88" customFormat="1" ht="16.5" customHeight="1" x14ac:dyDescent="0.3">
      <c r="B52" s="680"/>
      <c r="C52" s="13" t="s">
        <v>21</v>
      </c>
      <c r="D52" s="18">
        <v>3.25</v>
      </c>
      <c r="E52" s="11">
        <f t="shared" si="1"/>
        <v>0</v>
      </c>
      <c r="F52" s="733"/>
      <c r="G52" s="733"/>
      <c r="H52" s="733"/>
      <c r="I52" s="733"/>
      <c r="J52" s="734"/>
    </row>
    <row r="53" spans="2:10" s="88" customFormat="1" ht="16.5" customHeight="1" x14ac:dyDescent="0.3">
      <c r="B53" s="680"/>
      <c r="C53" s="13" t="s">
        <v>26</v>
      </c>
      <c r="D53" s="17">
        <v>1.9500000000000002</v>
      </c>
      <c r="E53" s="11">
        <f t="shared" si="1"/>
        <v>0</v>
      </c>
      <c r="F53" s="733"/>
      <c r="G53" s="733"/>
      <c r="H53" s="733"/>
      <c r="I53" s="733"/>
      <c r="J53" s="734"/>
    </row>
    <row r="54" spans="2:10" s="88" customFormat="1" ht="16.5" customHeight="1" x14ac:dyDescent="0.3">
      <c r="B54" s="680"/>
      <c r="C54" s="13" t="s">
        <v>545</v>
      </c>
      <c r="D54" s="18">
        <v>1.3</v>
      </c>
      <c r="E54" s="11">
        <f t="shared" si="1"/>
        <v>0</v>
      </c>
      <c r="F54" s="733"/>
      <c r="G54" s="733"/>
      <c r="H54" s="733"/>
      <c r="I54" s="733"/>
      <c r="J54" s="734"/>
    </row>
    <row r="55" spans="2:10" s="88" customFormat="1" ht="16.5" customHeight="1" x14ac:dyDescent="0.3">
      <c r="B55" s="680"/>
      <c r="C55" s="13" t="s">
        <v>35</v>
      </c>
      <c r="D55" s="18">
        <v>0.65</v>
      </c>
      <c r="E55" s="11">
        <f t="shared" si="1"/>
        <v>0</v>
      </c>
      <c r="F55" s="733"/>
      <c r="G55" s="733"/>
      <c r="H55" s="733"/>
      <c r="I55" s="733"/>
      <c r="J55" s="734"/>
    </row>
    <row r="56" spans="2:10" s="88" customFormat="1" ht="16.5" customHeight="1" x14ac:dyDescent="0.3">
      <c r="B56" s="680"/>
      <c r="C56" s="13" t="s">
        <v>19</v>
      </c>
      <c r="D56" s="18">
        <v>0.65</v>
      </c>
      <c r="E56" s="11">
        <f t="shared" si="1"/>
        <v>0</v>
      </c>
      <c r="F56" s="733"/>
      <c r="G56" s="733"/>
      <c r="H56" s="733"/>
      <c r="I56" s="733"/>
      <c r="J56" s="734"/>
    </row>
    <row r="57" spans="2:10" s="88" customFormat="1" ht="16.5" customHeight="1" x14ac:dyDescent="0.3">
      <c r="B57" s="680"/>
      <c r="C57" s="13" t="s">
        <v>175</v>
      </c>
      <c r="D57" s="18">
        <v>0.32500000000000001</v>
      </c>
      <c r="E57" s="11">
        <f t="shared" si="1"/>
        <v>0</v>
      </c>
      <c r="F57" s="733"/>
      <c r="G57" s="733"/>
      <c r="H57" s="733"/>
      <c r="I57" s="733"/>
      <c r="J57" s="734"/>
    </row>
    <row r="58" spans="2:10" s="88" customFormat="1" ht="16.5" customHeight="1" x14ac:dyDescent="0.3">
      <c r="B58" s="680"/>
      <c r="C58" s="13" t="s">
        <v>49</v>
      </c>
      <c r="D58" s="18">
        <v>0.13</v>
      </c>
      <c r="E58" s="11">
        <f t="shared" si="1"/>
        <v>0</v>
      </c>
      <c r="F58" s="733"/>
      <c r="G58" s="733"/>
      <c r="H58" s="733"/>
      <c r="I58" s="733"/>
      <c r="J58" s="734"/>
    </row>
    <row r="59" spans="2:10" s="88" customFormat="1" ht="16.5" customHeight="1" x14ac:dyDescent="0.3">
      <c r="B59" s="680"/>
      <c r="C59" s="13" t="s">
        <v>170</v>
      </c>
      <c r="D59" s="18">
        <v>0.65</v>
      </c>
      <c r="E59" s="11">
        <f t="shared" si="1"/>
        <v>0</v>
      </c>
      <c r="F59" s="733"/>
      <c r="G59" s="733"/>
      <c r="H59" s="733"/>
      <c r="I59" s="733"/>
      <c r="J59" s="734"/>
    </row>
    <row r="60" spans="2:10" s="88" customFormat="1" ht="16.5" customHeight="1" thickBot="1" x14ac:dyDescent="0.35">
      <c r="B60" s="32" t="s">
        <v>107</v>
      </c>
      <c r="C60" s="29" t="s">
        <v>33</v>
      </c>
      <c r="D60" s="22">
        <v>13</v>
      </c>
      <c r="E60" s="33">
        <f t="shared" si="1"/>
        <v>0</v>
      </c>
      <c r="F60" s="684" t="s">
        <v>210</v>
      </c>
      <c r="G60" s="684"/>
      <c r="H60" s="684"/>
      <c r="I60" s="684"/>
      <c r="J60" s="685"/>
    </row>
    <row r="61" spans="2:10" s="88" customFormat="1" ht="72" customHeight="1" thickTop="1" x14ac:dyDescent="0.3">
      <c r="B61" s="1002"/>
      <c r="C61" s="1002"/>
      <c r="D61" s="1002"/>
      <c r="E61" s="1002"/>
      <c r="F61" s="1002"/>
      <c r="G61" s="1002"/>
      <c r="H61" s="1002"/>
      <c r="I61" s="1002"/>
      <c r="J61" s="1002"/>
    </row>
    <row r="62" spans="2:10" s="88" customFormat="1" ht="14.25" thickBot="1" x14ac:dyDescent="0.35"/>
    <row r="63" spans="2:10" s="88" customFormat="1" ht="20.25" thickTop="1" x14ac:dyDescent="0.3">
      <c r="B63" s="305" t="s">
        <v>4597</v>
      </c>
      <c r="C63" s="306"/>
      <c r="D63" s="306"/>
      <c r="E63" s="306"/>
      <c r="F63" s="306"/>
      <c r="G63" s="306"/>
      <c r="H63" s="306"/>
      <c r="I63" s="306"/>
      <c r="J63" s="307"/>
    </row>
    <row r="64" spans="2:10" s="5" customFormat="1" ht="15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s="5" customFormat="1" ht="15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s="88" customFormat="1" ht="16.5" customHeight="1" x14ac:dyDescent="0.3">
      <c r="B66" s="311" t="s">
        <v>11</v>
      </c>
      <c r="C66" s="13" t="s">
        <v>12</v>
      </c>
      <c r="D66" s="10">
        <v>32.5</v>
      </c>
      <c r="E66" s="11">
        <f t="shared" ref="E66:E89" si="2">D66*D$2</f>
        <v>0</v>
      </c>
      <c r="F66" s="287" t="s">
        <v>99</v>
      </c>
      <c r="G66" s="288"/>
      <c r="H66" s="288"/>
      <c r="I66" s="288"/>
      <c r="J66" s="289"/>
    </row>
    <row r="67" spans="2:10" s="88" customFormat="1" ht="16.5" customHeight="1" x14ac:dyDescent="0.3">
      <c r="B67" s="311"/>
      <c r="C67" s="13" t="s">
        <v>98</v>
      </c>
      <c r="D67" s="10">
        <v>1.625</v>
      </c>
      <c r="E67" s="11">
        <f t="shared" si="2"/>
        <v>0</v>
      </c>
      <c r="F67" s="293"/>
      <c r="G67" s="294"/>
      <c r="H67" s="294"/>
      <c r="I67" s="294"/>
      <c r="J67" s="295"/>
    </row>
    <row r="68" spans="2:10" s="88" customFormat="1" ht="16.5" customHeight="1" x14ac:dyDescent="0.3">
      <c r="B68" s="730" t="s">
        <v>150</v>
      </c>
      <c r="C68" s="13" t="s">
        <v>20</v>
      </c>
      <c r="D68" s="17">
        <v>13</v>
      </c>
      <c r="E68" s="11">
        <f t="shared" si="2"/>
        <v>0</v>
      </c>
      <c r="F68" s="340" t="s">
        <v>459</v>
      </c>
      <c r="G68" s="340"/>
      <c r="H68" s="340"/>
      <c r="I68" s="340"/>
      <c r="J68" s="341"/>
    </row>
    <row r="69" spans="2:10" s="88" customFormat="1" ht="16.5" customHeight="1" x14ac:dyDescent="0.3">
      <c r="B69" s="730"/>
      <c r="C69" s="13" t="s">
        <v>19</v>
      </c>
      <c r="D69" s="18">
        <v>3.25</v>
      </c>
      <c r="E69" s="11">
        <f t="shared" si="2"/>
        <v>0</v>
      </c>
      <c r="F69" s="340"/>
      <c r="G69" s="340"/>
      <c r="H69" s="340"/>
      <c r="I69" s="340"/>
      <c r="J69" s="341"/>
    </row>
    <row r="70" spans="2:10" s="88" customFormat="1" ht="16.5" customHeight="1" x14ac:dyDescent="0.3">
      <c r="B70" s="730"/>
      <c r="C70" s="13" t="s">
        <v>15</v>
      </c>
      <c r="D70" s="18">
        <v>1.3</v>
      </c>
      <c r="E70" s="11">
        <f t="shared" si="2"/>
        <v>0</v>
      </c>
      <c r="F70" s="340"/>
      <c r="G70" s="340"/>
      <c r="H70" s="340"/>
      <c r="I70" s="340"/>
      <c r="J70" s="341"/>
    </row>
    <row r="71" spans="2:10" s="88" customFormat="1" ht="16.5" customHeight="1" x14ac:dyDescent="0.3">
      <c r="B71" s="730"/>
      <c r="C71" s="13" t="s">
        <v>16</v>
      </c>
      <c r="D71" s="18">
        <v>1.3</v>
      </c>
      <c r="E71" s="11">
        <f t="shared" si="2"/>
        <v>0</v>
      </c>
      <c r="F71" s="340"/>
      <c r="G71" s="340"/>
      <c r="H71" s="340"/>
      <c r="I71" s="340"/>
      <c r="J71" s="341"/>
    </row>
    <row r="72" spans="2:10" s="88" customFormat="1" ht="16.5" customHeight="1" x14ac:dyDescent="0.3">
      <c r="B72" s="730"/>
      <c r="C72" s="13" t="s">
        <v>175</v>
      </c>
      <c r="D72" s="18">
        <v>0.32500000000000001</v>
      </c>
      <c r="E72" s="11">
        <f t="shared" si="2"/>
        <v>0</v>
      </c>
      <c r="F72" s="340"/>
      <c r="G72" s="340"/>
      <c r="H72" s="340"/>
      <c r="I72" s="340"/>
      <c r="J72" s="341"/>
    </row>
    <row r="73" spans="2:10" s="88" customFormat="1" ht="16.5" customHeight="1" x14ac:dyDescent="0.3">
      <c r="B73" s="730"/>
      <c r="C73" s="13" t="s">
        <v>23</v>
      </c>
      <c r="D73" s="18">
        <v>0.32500000000000001</v>
      </c>
      <c r="E73" s="11">
        <f t="shared" si="2"/>
        <v>0</v>
      </c>
      <c r="F73" s="340"/>
      <c r="G73" s="340"/>
      <c r="H73" s="340"/>
      <c r="I73" s="340"/>
      <c r="J73" s="341"/>
    </row>
    <row r="74" spans="2:10" s="88" customFormat="1" ht="16.5" customHeight="1" x14ac:dyDescent="0.3">
      <c r="B74" s="379" t="s">
        <v>5182</v>
      </c>
      <c r="C74" s="13" t="s">
        <v>297</v>
      </c>
      <c r="D74" s="18">
        <v>19.5</v>
      </c>
      <c r="E74" s="11">
        <f t="shared" si="2"/>
        <v>0</v>
      </c>
      <c r="F74" s="1061" t="s">
        <v>4596</v>
      </c>
      <c r="G74" s="1062"/>
      <c r="H74" s="1062"/>
      <c r="I74" s="1062"/>
      <c r="J74" s="1063"/>
    </row>
    <row r="75" spans="2:10" s="88" customFormat="1" ht="16.5" customHeight="1" x14ac:dyDescent="0.3">
      <c r="B75" s="380"/>
      <c r="C75" s="13" t="s">
        <v>196</v>
      </c>
      <c r="D75" s="18">
        <v>9.75</v>
      </c>
      <c r="E75" s="11">
        <f t="shared" si="2"/>
        <v>0</v>
      </c>
      <c r="F75" s="1064"/>
      <c r="G75" s="1065"/>
      <c r="H75" s="1065"/>
      <c r="I75" s="1065"/>
      <c r="J75" s="1066"/>
    </row>
    <row r="76" spans="2:10" s="88" customFormat="1" ht="16.5" customHeight="1" x14ac:dyDescent="0.3">
      <c r="B76" s="380"/>
      <c r="C76" s="13" t="s">
        <v>175</v>
      </c>
      <c r="D76" s="18">
        <v>0.65</v>
      </c>
      <c r="E76" s="11">
        <f t="shared" si="2"/>
        <v>0</v>
      </c>
      <c r="F76" s="1064"/>
      <c r="G76" s="1065"/>
      <c r="H76" s="1065"/>
      <c r="I76" s="1065"/>
      <c r="J76" s="1066"/>
    </row>
    <row r="77" spans="2:10" s="88" customFormat="1" ht="16.5" customHeight="1" x14ac:dyDescent="0.3">
      <c r="B77" s="380"/>
      <c r="C77" s="13" t="s">
        <v>4595</v>
      </c>
      <c r="D77" s="18">
        <v>1.9500000000000002</v>
      </c>
      <c r="E77" s="11">
        <f t="shared" si="2"/>
        <v>0</v>
      </c>
      <c r="F77" s="1064"/>
      <c r="G77" s="1065"/>
      <c r="H77" s="1065"/>
      <c r="I77" s="1065"/>
      <c r="J77" s="1066"/>
    </row>
    <row r="78" spans="2:10" s="88" customFormat="1" ht="16.5" customHeight="1" x14ac:dyDescent="0.3">
      <c r="B78" s="380"/>
      <c r="C78" s="13" t="s">
        <v>48</v>
      </c>
      <c r="D78" s="18">
        <v>0.65</v>
      </c>
      <c r="E78" s="11">
        <f t="shared" si="2"/>
        <v>0</v>
      </c>
      <c r="F78" s="1064"/>
      <c r="G78" s="1065"/>
      <c r="H78" s="1065"/>
      <c r="I78" s="1065"/>
      <c r="J78" s="1066"/>
    </row>
    <row r="79" spans="2:10" s="88" customFormat="1" ht="16.5" customHeight="1" x14ac:dyDescent="0.3">
      <c r="B79" s="380"/>
      <c r="C79" s="13" t="s">
        <v>35</v>
      </c>
      <c r="D79" s="18">
        <v>0.32500000000000001</v>
      </c>
      <c r="E79" s="11">
        <f t="shared" si="2"/>
        <v>0</v>
      </c>
      <c r="F79" s="1064"/>
      <c r="G79" s="1065"/>
      <c r="H79" s="1065"/>
      <c r="I79" s="1065"/>
      <c r="J79" s="1066"/>
    </row>
    <row r="80" spans="2:10" s="88" customFormat="1" ht="16.5" customHeight="1" x14ac:dyDescent="0.3">
      <c r="B80" s="381"/>
      <c r="C80" s="13" t="s">
        <v>24</v>
      </c>
      <c r="D80" s="18">
        <v>0.65</v>
      </c>
      <c r="E80" s="11">
        <f t="shared" si="2"/>
        <v>0</v>
      </c>
      <c r="F80" s="1067"/>
      <c r="G80" s="1068"/>
      <c r="H80" s="1068"/>
      <c r="I80" s="1068"/>
      <c r="J80" s="1069"/>
    </row>
    <row r="81" spans="2:10" s="88" customFormat="1" ht="16.5" customHeight="1" x14ac:dyDescent="0.3">
      <c r="B81" s="281" t="s">
        <v>2660</v>
      </c>
      <c r="C81" s="13" t="s">
        <v>2661</v>
      </c>
      <c r="D81" s="18">
        <v>6.5</v>
      </c>
      <c r="E81" s="11">
        <f t="shared" si="2"/>
        <v>0</v>
      </c>
      <c r="F81" s="275" t="s">
        <v>4594</v>
      </c>
      <c r="G81" s="276"/>
      <c r="H81" s="276"/>
      <c r="I81" s="276"/>
      <c r="J81" s="277"/>
    </row>
    <row r="82" spans="2:10" s="88" customFormat="1" ht="16.5" customHeight="1" x14ac:dyDescent="0.3">
      <c r="B82" s="282"/>
      <c r="C82" s="28" t="s">
        <v>545</v>
      </c>
      <c r="D82" s="17">
        <v>1.9500000000000002</v>
      </c>
      <c r="E82" s="11">
        <f t="shared" si="2"/>
        <v>0</v>
      </c>
      <c r="F82" s="278"/>
      <c r="G82" s="279"/>
      <c r="H82" s="279"/>
      <c r="I82" s="279"/>
      <c r="J82" s="280"/>
    </row>
    <row r="83" spans="2:10" s="88" customFormat="1" ht="16.5" customHeight="1" x14ac:dyDescent="0.3">
      <c r="B83" s="282"/>
      <c r="C83" s="28" t="s">
        <v>26</v>
      </c>
      <c r="D83" s="18">
        <v>1.3</v>
      </c>
      <c r="E83" s="11">
        <f t="shared" si="2"/>
        <v>0</v>
      </c>
      <c r="F83" s="278"/>
      <c r="G83" s="279"/>
      <c r="H83" s="279"/>
      <c r="I83" s="279"/>
      <c r="J83" s="280"/>
    </row>
    <row r="84" spans="2:10" s="88" customFormat="1" ht="16.5" customHeight="1" x14ac:dyDescent="0.3">
      <c r="B84" s="282"/>
      <c r="C84" s="28" t="s">
        <v>360</v>
      </c>
      <c r="D84" s="18">
        <v>1.3</v>
      </c>
      <c r="E84" s="11">
        <f t="shared" si="2"/>
        <v>0</v>
      </c>
      <c r="F84" s="278"/>
      <c r="G84" s="279"/>
      <c r="H84" s="279"/>
      <c r="I84" s="279"/>
      <c r="J84" s="280"/>
    </row>
    <row r="85" spans="2:10" s="88" customFormat="1" ht="16.5" customHeight="1" x14ac:dyDescent="0.3">
      <c r="B85" s="282"/>
      <c r="C85" s="28" t="s">
        <v>35</v>
      </c>
      <c r="D85" s="18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s="88" customFormat="1" ht="16.5" customHeight="1" x14ac:dyDescent="0.3">
      <c r="B86" s="282"/>
      <c r="C86" s="28" t="s">
        <v>175</v>
      </c>
      <c r="D86" s="18">
        <v>0.13</v>
      </c>
      <c r="E86" s="11">
        <f t="shared" si="2"/>
        <v>0</v>
      </c>
      <c r="F86" s="278"/>
      <c r="G86" s="279"/>
      <c r="H86" s="279"/>
      <c r="I86" s="279"/>
      <c r="J86" s="280"/>
    </row>
    <row r="87" spans="2:10" s="88" customFormat="1" ht="16.5" customHeight="1" x14ac:dyDescent="0.3">
      <c r="B87" s="282"/>
      <c r="C87" s="28" t="s">
        <v>163</v>
      </c>
      <c r="D87" s="18">
        <v>0.32500000000000001</v>
      </c>
      <c r="E87" s="11">
        <f t="shared" si="2"/>
        <v>0</v>
      </c>
      <c r="F87" s="278"/>
      <c r="G87" s="279"/>
      <c r="H87" s="279"/>
      <c r="I87" s="279"/>
      <c r="J87" s="280"/>
    </row>
    <row r="88" spans="2:10" s="88" customFormat="1" ht="16.5" customHeight="1" x14ac:dyDescent="0.3">
      <c r="B88" s="283"/>
      <c r="C88" s="28" t="s">
        <v>170</v>
      </c>
      <c r="D88" s="18">
        <v>0.65</v>
      </c>
      <c r="E88" s="11">
        <f t="shared" si="2"/>
        <v>0</v>
      </c>
      <c r="F88" s="367"/>
      <c r="G88" s="368"/>
      <c r="H88" s="368"/>
      <c r="I88" s="368"/>
      <c r="J88" s="369"/>
    </row>
    <row r="89" spans="2:10" s="88" customFormat="1" ht="16.5" customHeight="1" thickBot="1" x14ac:dyDescent="0.35">
      <c r="B89" s="20" t="s">
        <v>4593</v>
      </c>
      <c r="C89" s="29" t="s">
        <v>362</v>
      </c>
      <c r="D89" s="22">
        <v>13</v>
      </c>
      <c r="E89" s="33">
        <f t="shared" si="2"/>
        <v>0</v>
      </c>
      <c r="F89" s="684" t="s">
        <v>210</v>
      </c>
      <c r="G89" s="684"/>
      <c r="H89" s="684"/>
      <c r="I89" s="684"/>
      <c r="J89" s="685"/>
    </row>
    <row r="90" spans="2:10" s="88" customFormat="1" ht="72" customHeight="1" thickTop="1" x14ac:dyDescent="0.3">
      <c r="B90" s="1002"/>
      <c r="C90" s="1002"/>
      <c r="D90" s="1002"/>
      <c r="E90" s="1002"/>
      <c r="F90" s="1002"/>
      <c r="G90" s="1002"/>
      <c r="H90" s="1002"/>
      <c r="I90" s="1002"/>
      <c r="J90" s="1002"/>
    </row>
    <row r="91" spans="2:10" s="88" customFormat="1" ht="14.25" thickBot="1" x14ac:dyDescent="0.35"/>
    <row r="92" spans="2:10" s="88" customFormat="1" ht="20.25" thickTop="1" x14ac:dyDescent="0.3">
      <c r="B92" s="305" t="s">
        <v>4592</v>
      </c>
      <c r="C92" s="306"/>
      <c r="D92" s="306"/>
      <c r="E92" s="306"/>
      <c r="F92" s="306"/>
      <c r="G92" s="306"/>
      <c r="H92" s="306"/>
      <c r="I92" s="306"/>
      <c r="J92" s="307"/>
    </row>
    <row r="93" spans="2:10" s="5" customFormat="1" ht="15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s="5" customFormat="1" ht="15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s="88" customFormat="1" ht="16.5" customHeight="1" x14ac:dyDescent="0.3">
      <c r="B95" s="311" t="s">
        <v>56</v>
      </c>
      <c r="C95" s="13" t="s">
        <v>12</v>
      </c>
      <c r="D95" s="10">
        <v>32.5</v>
      </c>
      <c r="E95" s="11">
        <f t="shared" ref="E95:E118" si="3">D95*D$2</f>
        <v>0</v>
      </c>
      <c r="F95" s="340" t="s">
        <v>1171</v>
      </c>
      <c r="G95" s="340"/>
      <c r="H95" s="340"/>
      <c r="I95" s="340"/>
      <c r="J95" s="341"/>
    </row>
    <row r="96" spans="2:10" s="88" customFormat="1" ht="16.5" customHeight="1" x14ac:dyDescent="0.3">
      <c r="B96" s="311"/>
      <c r="C96" s="13" t="s">
        <v>93</v>
      </c>
      <c r="D96" s="10">
        <v>1.625</v>
      </c>
      <c r="E96" s="11">
        <f t="shared" si="3"/>
        <v>0</v>
      </c>
      <c r="F96" s="340"/>
      <c r="G96" s="340"/>
      <c r="H96" s="340"/>
      <c r="I96" s="340"/>
      <c r="J96" s="341"/>
    </row>
    <row r="97" spans="2:10" s="88" customFormat="1" ht="16.5" customHeight="1" x14ac:dyDescent="0.3">
      <c r="B97" s="577" t="s">
        <v>2830</v>
      </c>
      <c r="C97" s="27" t="s">
        <v>45</v>
      </c>
      <c r="D97" s="10">
        <v>1.3</v>
      </c>
      <c r="E97" s="11">
        <f t="shared" si="3"/>
        <v>0</v>
      </c>
      <c r="F97" s="275" t="s">
        <v>4591</v>
      </c>
      <c r="G97" s="987"/>
      <c r="H97" s="987"/>
      <c r="I97" s="987"/>
      <c r="J97" s="988"/>
    </row>
    <row r="98" spans="2:10" s="88" customFormat="1" ht="16.5" customHeight="1" x14ac:dyDescent="0.3">
      <c r="B98" s="578"/>
      <c r="C98" s="27" t="s">
        <v>165</v>
      </c>
      <c r="D98" s="10">
        <v>6.5</v>
      </c>
      <c r="E98" s="11">
        <f t="shared" si="3"/>
        <v>0</v>
      </c>
      <c r="F98" s="989"/>
      <c r="G98" s="990"/>
      <c r="H98" s="990"/>
      <c r="I98" s="990"/>
      <c r="J98" s="991"/>
    </row>
    <row r="99" spans="2:10" s="88" customFormat="1" ht="16.5" customHeight="1" x14ac:dyDescent="0.3">
      <c r="B99" s="578"/>
      <c r="C99" s="27" t="s">
        <v>175</v>
      </c>
      <c r="D99" s="10">
        <v>0.32500000000000001</v>
      </c>
      <c r="E99" s="11">
        <f t="shared" si="3"/>
        <v>0</v>
      </c>
      <c r="F99" s="989"/>
      <c r="G99" s="990"/>
      <c r="H99" s="990"/>
      <c r="I99" s="990"/>
      <c r="J99" s="991"/>
    </row>
    <row r="100" spans="2:10" s="88" customFormat="1" ht="16.5" customHeight="1" x14ac:dyDescent="0.3">
      <c r="B100" s="578"/>
      <c r="C100" s="27" t="s">
        <v>2832</v>
      </c>
      <c r="D100" s="10">
        <v>0.65</v>
      </c>
      <c r="E100" s="11">
        <f t="shared" si="3"/>
        <v>0</v>
      </c>
      <c r="F100" s="989"/>
      <c r="G100" s="990"/>
      <c r="H100" s="990"/>
      <c r="I100" s="990"/>
      <c r="J100" s="991"/>
    </row>
    <row r="101" spans="2:10" s="88" customFormat="1" ht="16.5" customHeight="1" x14ac:dyDescent="0.3">
      <c r="B101" s="578"/>
      <c r="C101" s="27" t="s">
        <v>154</v>
      </c>
      <c r="D101" s="10">
        <v>0.19500000000000001</v>
      </c>
      <c r="E101" s="11">
        <f t="shared" si="3"/>
        <v>0</v>
      </c>
      <c r="F101" s="989"/>
      <c r="G101" s="990"/>
      <c r="H101" s="990"/>
      <c r="I101" s="990"/>
      <c r="J101" s="991"/>
    </row>
    <row r="102" spans="2:10" s="88" customFormat="1" ht="16.5" customHeight="1" x14ac:dyDescent="0.3">
      <c r="B102" s="578"/>
      <c r="C102" s="27" t="s">
        <v>35</v>
      </c>
      <c r="D102" s="10">
        <v>0.65</v>
      </c>
      <c r="E102" s="11">
        <f t="shared" si="3"/>
        <v>0</v>
      </c>
      <c r="F102" s="992"/>
      <c r="G102" s="993"/>
      <c r="H102" s="993"/>
      <c r="I102" s="993"/>
      <c r="J102" s="994"/>
    </row>
    <row r="103" spans="2:10" s="88" customFormat="1" ht="16.5" customHeight="1" x14ac:dyDescent="0.3">
      <c r="B103" s="579" t="s">
        <v>4590</v>
      </c>
      <c r="C103" s="13" t="s">
        <v>265</v>
      </c>
      <c r="D103" s="19">
        <v>22.75</v>
      </c>
      <c r="E103" s="11">
        <f t="shared" si="3"/>
        <v>0</v>
      </c>
      <c r="F103" s="275" t="s">
        <v>4589</v>
      </c>
      <c r="G103" s="276"/>
      <c r="H103" s="276"/>
      <c r="I103" s="276"/>
      <c r="J103" s="277"/>
    </row>
    <row r="104" spans="2:10" s="88" customFormat="1" ht="17.25" customHeight="1" x14ac:dyDescent="0.3">
      <c r="B104" s="580"/>
      <c r="C104" s="13" t="s">
        <v>157</v>
      </c>
      <c r="D104" s="19">
        <v>4.55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88" customFormat="1" ht="17.25" customHeight="1" x14ac:dyDescent="0.3">
      <c r="B105" s="580"/>
      <c r="C105" s="13" t="s">
        <v>359</v>
      </c>
      <c r="D105" s="19">
        <v>4.55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88" customFormat="1" ht="17.25" customHeight="1" x14ac:dyDescent="0.3">
      <c r="B106" s="580"/>
      <c r="C106" s="13" t="s">
        <v>162</v>
      </c>
      <c r="D106" s="19">
        <v>3.25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88" customFormat="1" ht="17.25" customHeight="1" x14ac:dyDescent="0.3">
      <c r="B107" s="580"/>
      <c r="C107" s="13" t="s">
        <v>173</v>
      </c>
      <c r="D107" s="19">
        <v>1.3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88" customFormat="1" ht="17.25" customHeight="1" x14ac:dyDescent="0.3">
      <c r="B108" s="580"/>
      <c r="C108" s="13" t="s">
        <v>170</v>
      </c>
      <c r="D108" s="19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88" customFormat="1" ht="17.25" customHeight="1" x14ac:dyDescent="0.3">
      <c r="B109" s="580"/>
      <c r="C109" s="13" t="s">
        <v>175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88" customFormat="1" ht="16.5" customHeight="1" x14ac:dyDescent="0.3">
      <c r="B110" s="580"/>
      <c r="C110" s="13" t="s">
        <v>167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88" customFormat="1" ht="16.5" customHeight="1" x14ac:dyDescent="0.3">
      <c r="B111" s="581"/>
      <c r="C111" s="13" t="s">
        <v>291</v>
      </c>
      <c r="D111" s="10">
        <v>1.3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88" customFormat="1" ht="16.5" customHeight="1" x14ac:dyDescent="0.3">
      <c r="B112" s="311" t="s">
        <v>1765</v>
      </c>
      <c r="C112" s="13" t="s">
        <v>85</v>
      </c>
      <c r="D112" s="10">
        <v>19.5</v>
      </c>
      <c r="E112" s="11">
        <f t="shared" si="3"/>
        <v>0</v>
      </c>
      <c r="F112" s="340" t="s">
        <v>3857</v>
      </c>
      <c r="G112" s="340"/>
      <c r="H112" s="340"/>
      <c r="I112" s="340"/>
      <c r="J112" s="341"/>
    </row>
    <row r="113" spans="2:10" s="88" customFormat="1" ht="17.25" customHeight="1" x14ac:dyDescent="0.3">
      <c r="B113" s="311"/>
      <c r="C113" s="13" t="s">
        <v>170</v>
      </c>
      <c r="D113" s="10">
        <v>0.65</v>
      </c>
      <c r="E113" s="11">
        <f t="shared" si="3"/>
        <v>0</v>
      </c>
      <c r="F113" s="340"/>
      <c r="G113" s="340"/>
      <c r="H113" s="340"/>
      <c r="I113" s="340"/>
      <c r="J113" s="341"/>
    </row>
    <row r="114" spans="2:10" s="88" customFormat="1" ht="17.25" customHeight="1" x14ac:dyDescent="0.3">
      <c r="B114" s="311"/>
      <c r="C114" s="13" t="s">
        <v>23</v>
      </c>
      <c r="D114" s="10">
        <v>0.65</v>
      </c>
      <c r="E114" s="11">
        <f t="shared" si="3"/>
        <v>0</v>
      </c>
      <c r="F114" s="340"/>
      <c r="G114" s="340"/>
      <c r="H114" s="340"/>
      <c r="I114" s="340"/>
      <c r="J114" s="341"/>
    </row>
    <row r="115" spans="2:10" s="88" customFormat="1" ht="17.25" customHeight="1" x14ac:dyDescent="0.3">
      <c r="B115" s="311"/>
      <c r="C115" s="13" t="s">
        <v>19</v>
      </c>
      <c r="D115" s="10">
        <v>0.65</v>
      </c>
      <c r="E115" s="11">
        <f t="shared" si="3"/>
        <v>0</v>
      </c>
      <c r="F115" s="340"/>
      <c r="G115" s="340"/>
      <c r="H115" s="340"/>
      <c r="I115" s="340"/>
      <c r="J115" s="341"/>
    </row>
    <row r="116" spans="2:10" s="88" customFormat="1" ht="17.25" customHeight="1" x14ac:dyDescent="0.3">
      <c r="B116" s="311"/>
      <c r="C116" s="13" t="s">
        <v>175</v>
      </c>
      <c r="D116" s="10">
        <v>0.32500000000000001</v>
      </c>
      <c r="E116" s="11">
        <f t="shared" si="3"/>
        <v>0</v>
      </c>
      <c r="F116" s="340"/>
      <c r="G116" s="340"/>
      <c r="H116" s="340"/>
      <c r="I116" s="340"/>
      <c r="J116" s="341"/>
    </row>
    <row r="117" spans="2:10" s="88" customFormat="1" ht="16.5" customHeight="1" x14ac:dyDescent="0.3">
      <c r="B117" s="311"/>
      <c r="C117" s="13" t="s">
        <v>49</v>
      </c>
      <c r="D117" s="10">
        <v>0.13</v>
      </c>
      <c r="E117" s="11">
        <f t="shared" si="3"/>
        <v>0</v>
      </c>
      <c r="F117" s="340"/>
      <c r="G117" s="340"/>
      <c r="H117" s="340"/>
      <c r="I117" s="340"/>
      <c r="J117" s="341"/>
    </row>
    <row r="118" spans="2:10" s="88" customFormat="1" ht="16.5" customHeight="1" thickBot="1" x14ac:dyDescent="0.35">
      <c r="B118" s="20" t="s">
        <v>107</v>
      </c>
      <c r="C118" s="29" t="s">
        <v>362</v>
      </c>
      <c r="D118" s="22">
        <v>13</v>
      </c>
      <c r="E118" s="33">
        <f t="shared" si="3"/>
        <v>0</v>
      </c>
      <c r="F118" s="684" t="s">
        <v>210</v>
      </c>
      <c r="G118" s="684"/>
      <c r="H118" s="684"/>
      <c r="I118" s="684"/>
      <c r="J118" s="685"/>
    </row>
    <row r="119" spans="2:10" s="88" customFormat="1" ht="72" customHeight="1" thickTop="1" x14ac:dyDescent="0.3">
      <c r="B119" s="1002"/>
      <c r="C119" s="1002"/>
      <c r="D119" s="1002"/>
      <c r="E119" s="1002"/>
      <c r="F119" s="1002"/>
      <c r="G119" s="1002"/>
      <c r="H119" s="1002"/>
      <c r="I119" s="1002"/>
      <c r="J119" s="1002"/>
    </row>
    <row r="120" spans="2:10" s="88" customFormat="1" ht="14.25" thickBot="1" x14ac:dyDescent="0.35"/>
    <row r="121" spans="2:10" s="88" customFormat="1" ht="20.25" thickTop="1" x14ac:dyDescent="0.3">
      <c r="B121" s="305" t="s">
        <v>4588</v>
      </c>
      <c r="C121" s="306"/>
      <c r="D121" s="306"/>
      <c r="E121" s="306"/>
      <c r="F121" s="306"/>
      <c r="G121" s="306"/>
      <c r="H121" s="306"/>
      <c r="I121" s="306"/>
      <c r="J121" s="307"/>
    </row>
    <row r="122" spans="2:10" s="5" customFormat="1" ht="15" x14ac:dyDescent="0.3">
      <c r="B122" s="308" t="s">
        <v>2</v>
      </c>
      <c r="C122" s="309" t="s">
        <v>3</v>
      </c>
      <c r="D122" s="7" t="s">
        <v>4</v>
      </c>
      <c r="E122" s="7" t="s">
        <v>5</v>
      </c>
      <c r="F122" s="309" t="s">
        <v>6</v>
      </c>
      <c r="G122" s="309"/>
      <c r="H122" s="309"/>
      <c r="I122" s="309"/>
      <c r="J122" s="310"/>
    </row>
    <row r="123" spans="2:10" s="5" customFormat="1" ht="15" x14ac:dyDescent="0.3">
      <c r="B123" s="308"/>
      <c r="C123" s="309"/>
      <c r="D123" s="7" t="s">
        <v>1</v>
      </c>
      <c r="E123" s="8" t="s">
        <v>1</v>
      </c>
      <c r="F123" s="309"/>
      <c r="G123" s="309"/>
      <c r="H123" s="309"/>
      <c r="I123" s="309"/>
      <c r="J123" s="310"/>
    </row>
    <row r="124" spans="2:10" s="88" customFormat="1" ht="16.5" customHeight="1" x14ac:dyDescent="0.3">
      <c r="B124" s="311" t="s">
        <v>4587</v>
      </c>
      <c r="C124" s="13" t="s">
        <v>12</v>
      </c>
      <c r="D124" s="10">
        <v>32.5</v>
      </c>
      <c r="E124" s="11">
        <f t="shared" ref="E124:E142" si="4">D124*D$2</f>
        <v>0</v>
      </c>
      <c r="F124" s="340" t="s">
        <v>64</v>
      </c>
      <c r="G124" s="340"/>
      <c r="H124" s="340"/>
      <c r="I124" s="340"/>
      <c r="J124" s="341"/>
    </row>
    <row r="125" spans="2:10" s="88" customFormat="1" ht="16.5" customHeight="1" x14ac:dyDescent="0.3">
      <c r="B125" s="311"/>
      <c r="C125" s="13" t="s">
        <v>65</v>
      </c>
      <c r="D125" s="10">
        <v>1.625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s="88" customFormat="1" ht="16.5" customHeight="1" x14ac:dyDescent="0.3">
      <c r="B126" s="311" t="s">
        <v>3038</v>
      </c>
      <c r="C126" s="27" t="s">
        <v>33</v>
      </c>
      <c r="D126" s="10">
        <v>9.75</v>
      </c>
      <c r="E126" s="11">
        <f t="shared" si="4"/>
        <v>0</v>
      </c>
      <c r="F126" s="344" t="s">
        <v>4586</v>
      </c>
      <c r="G126" s="344"/>
      <c r="H126" s="344"/>
      <c r="I126" s="344"/>
      <c r="J126" s="345"/>
    </row>
    <row r="127" spans="2:10" s="88" customFormat="1" ht="16.5" customHeight="1" x14ac:dyDescent="0.3">
      <c r="B127" s="311"/>
      <c r="C127" s="27" t="s">
        <v>440</v>
      </c>
      <c r="D127" s="17">
        <v>13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s="88" customFormat="1" ht="16.5" customHeight="1" x14ac:dyDescent="0.3">
      <c r="B128" s="311"/>
      <c r="C128" s="27" t="s">
        <v>16</v>
      </c>
      <c r="D128" s="10">
        <v>1.3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s="88" customFormat="1" ht="16.5" customHeight="1" x14ac:dyDescent="0.3">
      <c r="B129" s="311"/>
      <c r="C129" s="27" t="s">
        <v>15</v>
      </c>
      <c r="D129" s="10">
        <v>1.3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s="88" customFormat="1" ht="16.5" customHeight="1" x14ac:dyDescent="0.3">
      <c r="B130" s="311"/>
      <c r="C130" s="27" t="s">
        <v>4585</v>
      </c>
      <c r="D130" s="10">
        <v>0.65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s="88" customFormat="1" ht="16.5" customHeight="1" x14ac:dyDescent="0.3">
      <c r="B131" s="311"/>
      <c r="C131" s="27" t="s">
        <v>167</v>
      </c>
      <c r="D131" s="10">
        <v>0.65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s="88" customFormat="1" ht="16.5" customHeight="1" x14ac:dyDescent="0.3">
      <c r="B132" s="311"/>
      <c r="C132" s="27" t="s">
        <v>4581</v>
      </c>
      <c r="D132" s="10">
        <v>0.32500000000000001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s="88" customFormat="1" ht="16.5" customHeight="1" x14ac:dyDescent="0.3">
      <c r="B133" s="311"/>
      <c r="C133" s="27" t="s">
        <v>19</v>
      </c>
      <c r="D133" s="10">
        <v>1.3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s="88" customFormat="1" ht="16.5" customHeight="1" x14ac:dyDescent="0.3">
      <c r="B134" s="577" t="s">
        <v>4584</v>
      </c>
      <c r="C134" s="13" t="s">
        <v>79</v>
      </c>
      <c r="D134" s="19">
        <v>26</v>
      </c>
      <c r="E134" s="11">
        <f t="shared" si="4"/>
        <v>0</v>
      </c>
      <c r="F134" s="287" t="s">
        <v>4583</v>
      </c>
      <c r="G134" s="288"/>
      <c r="H134" s="288"/>
      <c r="I134" s="288"/>
      <c r="J134" s="289"/>
    </row>
    <row r="135" spans="2:10" s="88" customFormat="1" ht="17.25" customHeight="1" x14ac:dyDescent="0.3">
      <c r="B135" s="282"/>
      <c r="C135" s="13" t="s">
        <v>23</v>
      </c>
      <c r="D135" s="10">
        <v>0.65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s="88" customFormat="1" ht="17.25" customHeight="1" x14ac:dyDescent="0.3">
      <c r="B136" s="283"/>
      <c r="C136" s="13" t="s">
        <v>447</v>
      </c>
      <c r="D136" s="19">
        <v>1.9500000000000002</v>
      </c>
      <c r="E136" s="11">
        <f t="shared" si="4"/>
        <v>0</v>
      </c>
      <c r="F136" s="293"/>
      <c r="G136" s="294"/>
      <c r="H136" s="294"/>
      <c r="I136" s="294"/>
      <c r="J136" s="295"/>
    </row>
    <row r="137" spans="2:10" s="88" customFormat="1" ht="17.25" customHeight="1" x14ac:dyDescent="0.3">
      <c r="B137" s="281" t="s">
        <v>135</v>
      </c>
      <c r="C137" s="13" t="s">
        <v>179</v>
      </c>
      <c r="D137" s="10">
        <v>19.5</v>
      </c>
      <c r="E137" s="11">
        <f t="shared" si="4"/>
        <v>0</v>
      </c>
      <c r="F137" s="275" t="s">
        <v>4582</v>
      </c>
      <c r="G137" s="276"/>
      <c r="H137" s="276"/>
      <c r="I137" s="276"/>
      <c r="J137" s="277"/>
    </row>
    <row r="138" spans="2:10" s="88" customFormat="1" ht="17.25" customHeight="1" x14ac:dyDescent="0.3">
      <c r="B138" s="282"/>
      <c r="C138" s="13" t="s">
        <v>4581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s="88" customFormat="1" ht="17.25" customHeight="1" x14ac:dyDescent="0.3">
      <c r="B139" s="282"/>
      <c r="C139" s="13" t="s">
        <v>23</v>
      </c>
      <c r="D139" s="10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s="88" customFormat="1" ht="16.5" customHeight="1" x14ac:dyDescent="0.3">
      <c r="B140" s="282"/>
      <c r="C140" s="13" t="s">
        <v>49</v>
      </c>
      <c r="D140" s="10">
        <v>0.13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s="88" customFormat="1" ht="16.5" customHeight="1" x14ac:dyDescent="0.3">
      <c r="B141" s="283"/>
      <c r="C141" s="13" t="s">
        <v>35</v>
      </c>
      <c r="D141" s="10">
        <v>0.32500000000000001</v>
      </c>
      <c r="E141" s="11">
        <f t="shared" si="4"/>
        <v>0</v>
      </c>
      <c r="F141" s="367"/>
      <c r="G141" s="368"/>
      <c r="H141" s="368"/>
      <c r="I141" s="368"/>
      <c r="J141" s="369"/>
    </row>
    <row r="142" spans="2:10" s="88" customFormat="1" ht="16.5" customHeight="1" thickBot="1" x14ac:dyDescent="0.35">
      <c r="B142" s="20" t="s">
        <v>4580</v>
      </c>
      <c r="C142" s="29" t="s">
        <v>292</v>
      </c>
      <c r="D142" s="22">
        <v>13</v>
      </c>
      <c r="E142" s="33">
        <f t="shared" si="4"/>
        <v>0</v>
      </c>
      <c r="F142" s="684" t="s">
        <v>220</v>
      </c>
      <c r="G142" s="684"/>
      <c r="H142" s="684"/>
      <c r="I142" s="684"/>
      <c r="J142" s="685"/>
    </row>
    <row r="143" spans="2:10" ht="72" customHeight="1" thickTop="1" x14ac:dyDescent="0.3">
      <c r="B143" s="270"/>
      <c r="C143" s="270"/>
      <c r="D143" s="270"/>
      <c r="E143" s="270"/>
      <c r="F143" s="270"/>
      <c r="G143" s="270"/>
      <c r="H143" s="270"/>
      <c r="I143" s="270"/>
      <c r="J143" s="270"/>
    </row>
  </sheetData>
  <mergeCells count="71">
    <mergeCell ref="F68:J73"/>
    <mergeCell ref="F118:J118"/>
    <mergeCell ref="B112:B117"/>
    <mergeCell ref="F112:J117"/>
    <mergeCell ref="B103:B111"/>
    <mergeCell ref="F103:J111"/>
    <mergeCell ref="F93:J94"/>
    <mergeCell ref="B95:B96"/>
    <mergeCell ref="F95:J96"/>
    <mergeCell ref="B90:J90"/>
    <mergeCell ref="B92:J92"/>
    <mergeCell ref="B93:B94"/>
    <mergeCell ref="F49:J59"/>
    <mergeCell ref="B97:B102"/>
    <mergeCell ref="F97:J102"/>
    <mergeCell ref="F30:J30"/>
    <mergeCell ref="B43:B48"/>
    <mergeCell ref="F43:J48"/>
    <mergeCell ref="B37:B42"/>
    <mergeCell ref="F37:J42"/>
    <mergeCell ref="F36:J36"/>
    <mergeCell ref="B31:J31"/>
    <mergeCell ref="B81:B88"/>
    <mergeCell ref="F81:J88"/>
    <mergeCell ref="F60:J60"/>
    <mergeCell ref="B66:B67"/>
    <mergeCell ref="F66:J67"/>
    <mergeCell ref="B68:B73"/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17:B23"/>
    <mergeCell ref="F17:J23"/>
    <mergeCell ref="B24:B29"/>
    <mergeCell ref="F24:J29"/>
    <mergeCell ref="F89:J89"/>
    <mergeCell ref="C93:C94"/>
    <mergeCell ref="B33:J33"/>
    <mergeCell ref="B74:B80"/>
    <mergeCell ref="F74:J80"/>
    <mergeCell ref="B34:B35"/>
    <mergeCell ref="C34:C35"/>
    <mergeCell ref="F34:J35"/>
    <mergeCell ref="B61:J61"/>
    <mergeCell ref="B63:J63"/>
    <mergeCell ref="B64:B65"/>
    <mergeCell ref="C64:C65"/>
    <mergeCell ref="F64:J65"/>
    <mergeCell ref="B49:B59"/>
    <mergeCell ref="B143:J143"/>
    <mergeCell ref="B119:J119"/>
    <mergeCell ref="B121:J121"/>
    <mergeCell ref="B122:B123"/>
    <mergeCell ref="F142:J142"/>
    <mergeCell ref="C122:C123"/>
    <mergeCell ref="F122:J123"/>
    <mergeCell ref="B126:B133"/>
    <mergeCell ref="F126:J133"/>
    <mergeCell ref="B124:B125"/>
    <mergeCell ref="F124:J125"/>
    <mergeCell ref="B137:B141"/>
    <mergeCell ref="F137:J141"/>
    <mergeCell ref="B134:B136"/>
    <mergeCell ref="F134:J13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62" max="12" man="1"/>
    <brk id="91" max="12" man="1"/>
    <brk id="120" max="12" man="1"/>
  </rowBreaks>
  <colBreaks count="1" manualBreakCount="1">
    <brk id="10" max="138" man="1"/>
  </colBreaks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L130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4663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4662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89" customFormat="1" ht="20.25" thickTop="1" x14ac:dyDescent="0.3">
      <c r="B6" s="902" t="s">
        <v>4661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16" t="s">
        <v>4660</v>
      </c>
      <c r="C9" s="13" t="s">
        <v>12</v>
      </c>
      <c r="D9" s="10">
        <v>35.75</v>
      </c>
      <c r="E9" s="11">
        <f t="shared" ref="E9:E29" si="0">D9*D$2</f>
        <v>0</v>
      </c>
      <c r="F9" s="271" t="s">
        <v>42</v>
      </c>
      <c r="G9" s="271"/>
      <c r="H9" s="271"/>
      <c r="I9" s="271"/>
      <c r="J9" s="272"/>
    </row>
    <row r="10" spans="2:10" s="88" customFormat="1" ht="16.5" customHeight="1" x14ac:dyDescent="0.3">
      <c r="B10" s="281" t="s">
        <v>4659</v>
      </c>
      <c r="C10" s="26" t="s">
        <v>85</v>
      </c>
      <c r="D10" s="10">
        <v>19.5</v>
      </c>
      <c r="E10" s="11">
        <f t="shared" si="0"/>
        <v>0</v>
      </c>
      <c r="F10" s="313" t="s">
        <v>4658</v>
      </c>
      <c r="G10" s="314"/>
      <c r="H10" s="314"/>
      <c r="I10" s="314"/>
      <c r="J10" s="315"/>
    </row>
    <row r="11" spans="2:10" s="88" customFormat="1" ht="16.5" customHeight="1" x14ac:dyDescent="0.3">
      <c r="B11" s="282"/>
      <c r="C11" s="26" t="s">
        <v>21</v>
      </c>
      <c r="D11" s="10">
        <v>6.5</v>
      </c>
      <c r="E11" s="11">
        <f t="shared" si="0"/>
        <v>0</v>
      </c>
      <c r="F11" s="316"/>
      <c r="G11" s="317"/>
      <c r="H11" s="317"/>
      <c r="I11" s="317"/>
      <c r="J11" s="318"/>
    </row>
    <row r="12" spans="2:10" s="88" customFormat="1" ht="16.5" customHeight="1" x14ac:dyDescent="0.3">
      <c r="B12" s="282"/>
      <c r="C12" s="26" t="s">
        <v>19</v>
      </c>
      <c r="D12" s="10">
        <v>3.25</v>
      </c>
      <c r="E12" s="11">
        <f t="shared" si="0"/>
        <v>0</v>
      </c>
      <c r="F12" s="316"/>
      <c r="G12" s="317"/>
      <c r="H12" s="317"/>
      <c r="I12" s="317"/>
      <c r="J12" s="318"/>
    </row>
    <row r="13" spans="2:10" s="88" customFormat="1" ht="16.5" customHeight="1" x14ac:dyDescent="0.3">
      <c r="B13" s="282"/>
      <c r="C13" s="26" t="s">
        <v>15</v>
      </c>
      <c r="D13" s="10">
        <v>1.3</v>
      </c>
      <c r="E13" s="11">
        <f t="shared" si="0"/>
        <v>0</v>
      </c>
      <c r="F13" s="316"/>
      <c r="G13" s="317"/>
      <c r="H13" s="317"/>
      <c r="I13" s="317"/>
      <c r="J13" s="318"/>
    </row>
    <row r="14" spans="2:10" s="88" customFormat="1" ht="16.5" customHeight="1" x14ac:dyDescent="0.3">
      <c r="B14" s="282"/>
      <c r="C14" s="26" t="s">
        <v>16</v>
      </c>
      <c r="D14" s="10">
        <v>1.3</v>
      </c>
      <c r="E14" s="11">
        <f t="shared" si="0"/>
        <v>0</v>
      </c>
      <c r="F14" s="316"/>
      <c r="G14" s="317"/>
      <c r="H14" s="317"/>
      <c r="I14" s="317"/>
      <c r="J14" s="318"/>
    </row>
    <row r="15" spans="2:10" s="88" customFormat="1" ht="16.5" customHeight="1" x14ac:dyDescent="0.3">
      <c r="B15" s="283"/>
      <c r="C15" s="26" t="s">
        <v>4657</v>
      </c>
      <c r="D15" s="10">
        <v>0.65</v>
      </c>
      <c r="E15" s="11">
        <f t="shared" si="0"/>
        <v>0</v>
      </c>
      <c r="F15" s="319"/>
      <c r="G15" s="320"/>
      <c r="H15" s="320"/>
      <c r="I15" s="320"/>
      <c r="J15" s="321"/>
    </row>
    <row r="16" spans="2:10" s="88" customFormat="1" ht="16.5" customHeight="1" x14ac:dyDescent="0.3">
      <c r="B16" s="579" t="s">
        <v>4656</v>
      </c>
      <c r="C16" s="13" t="s">
        <v>440</v>
      </c>
      <c r="D16" s="17">
        <v>26</v>
      </c>
      <c r="E16" s="11">
        <f t="shared" si="0"/>
        <v>0</v>
      </c>
      <c r="F16" s="1070" t="s">
        <v>4655</v>
      </c>
      <c r="G16" s="1070"/>
      <c r="H16" s="1070"/>
      <c r="I16" s="1070"/>
      <c r="J16" s="1071"/>
    </row>
    <row r="17" spans="2:10" s="88" customFormat="1" ht="16.5" customHeight="1" x14ac:dyDescent="0.3">
      <c r="B17" s="580"/>
      <c r="C17" s="13" t="s">
        <v>21</v>
      </c>
      <c r="D17" s="18">
        <v>6.5</v>
      </c>
      <c r="E17" s="11">
        <f t="shared" si="0"/>
        <v>0</v>
      </c>
      <c r="F17" s="1070"/>
      <c r="G17" s="1070"/>
      <c r="H17" s="1070"/>
      <c r="I17" s="1070"/>
      <c r="J17" s="1071"/>
    </row>
    <row r="18" spans="2:10" s="88" customFormat="1" ht="16.5" customHeight="1" x14ac:dyDescent="0.3">
      <c r="B18" s="580"/>
      <c r="C18" s="13" t="s">
        <v>23</v>
      </c>
      <c r="D18" s="18">
        <v>0.65</v>
      </c>
      <c r="E18" s="11">
        <f t="shared" si="0"/>
        <v>0</v>
      </c>
      <c r="F18" s="1070"/>
      <c r="G18" s="1070"/>
      <c r="H18" s="1070"/>
      <c r="I18" s="1070"/>
      <c r="J18" s="1071"/>
    </row>
    <row r="19" spans="2:10" s="88" customFormat="1" ht="16.5" customHeight="1" x14ac:dyDescent="0.3">
      <c r="B19" s="580"/>
      <c r="C19" s="13" t="s">
        <v>73</v>
      </c>
      <c r="D19" s="18">
        <v>0.13</v>
      </c>
      <c r="E19" s="11">
        <f t="shared" si="0"/>
        <v>0</v>
      </c>
      <c r="F19" s="1070"/>
      <c r="G19" s="1070"/>
      <c r="H19" s="1070"/>
      <c r="I19" s="1070"/>
      <c r="J19" s="1071"/>
    </row>
    <row r="20" spans="2:10" s="88" customFormat="1" ht="16.5" customHeight="1" x14ac:dyDescent="0.3">
      <c r="B20" s="580"/>
      <c r="C20" s="13" t="s">
        <v>24</v>
      </c>
      <c r="D20" s="18">
        <v>1.3</v>
      </c>
      <c r="E20" s="11">
        <f t="shared" si="0"/>
        <v>0</v>
      </c>
      <c r="F20" s="1070"/>
      <c r="G20" s="1070"/>
      <c r="H20" s="1070"/>
      <c r="I20" s="1070"/>
      <c r="J20" s="1071"/>
    </row>
    <row r="21" spans="2:10" s="88" customFormat="1" ht="16.5" customHeight="1" x14ac:dyDescent="0.3">
      <c r="B21" s="580"/>
      <c r="C21" s="13" t="s">
        <v>4654</v>
      </c>
      <c r="D21" s="18">
        <v>0.65</v>
      </c>
      <c r="E21" s="11">
        <f t="shared" si="0"/>
        <v>0</v>
      </c>
      <c r="F21" s="1070"/>
      <c r="G21" s="1070"/>
      <c r="H21" s="1070"/>
      <c r="I21" s="1070"/>
      <c r="J21" s="1071"/>
    </row>
    <row r="22" spans="2:10" s="88" customFormat="1" ht="16.5" customHeight="1" x14ac:dyDescent="0.3">
      <c r="B22" s="581"/>
      <c r="C22" s="13" t="s">
        <v>19</v>
      </c>
      <c r="D22" s="18">
        <v>1.3</v>
      </c>
      <c r="E22" s="11">
        <f t="shared" si="0"/>
        <v>0</v>
      </c>
      <c r="F22" s="1070"/>
      <c r="G22" s="1070"/>
      <c r="H22" s="1070"/>
      <c r="I22" s="1070"/>
      <c r="J22" s="1071"/>
    </row>
    <row r="23" spans="2:10" s="88" customFormat="1" ht="16.5" customHeight="1" x14ac:dyDescent="0.3">
      <c r="B23" s="311" t="s">
        <v>4653</v>
      </c>
      <c r="C23" s="13" t="s">
        <v>76</v>
      </c>
      <c r="D23" s="10">
        <v>19.5</v>
      </c>
      <c r="E23" s="11">
        <f t="shared" si="0"/>
        <v>0</v>
      </c>
      <c r="F23" s="275" t="s">
        <v>4652</v>
      </c>
      <c r="G23" s="276"/>
      <c r="H23" s="276"/>
      <c r="I23" s="276"/>
      <c r="J23" s="277"/>
    </row>
    <row r="24" spans="2:10" s="88" customFormat="1" ht="16.5" customHeight="1" x14ac:dyDescent="0.3">
      <c r="B24" s="311"/>
      <c r="C24" s="13" t="s">
        <v>4651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s="88" customFormat="1" ht="16.5" customHeight="1" x14ac:dyDescent="0.3">
      <c r="B25" s="311"/>
      <c r="C25" s="13" t="s">
        <v>23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s="88" customFormat="1" ht="16.5" customHeight="1" x14ac:dyDescent="0.3">
      <c r="B26" s="311"/>
      <c r="C26" s="13" t="s">
        <v>35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6.5" customHeight="1" x14ac:dyDescent="0.3">
      <c r="B27" s="311"/>
      <c r="C27" s="13" t="s">
        <v>19</v>
      </c>
      <c r="D27" s="10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6.5" customHeight="1" x14ac:dyDescent="0.3">
      <c r="B28" s="311"/>
      <c r="C28" s="13" t="s">
        <v>49</v>
      </c>
      <c r="D28" s="10">
        <v>0.19500000000000001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6.5" customHeight="1" thickBot="1" x14ac:dyDescent="0.35">
      <c r="B29" s="20" t="s">
        <v>4650</v>
      </c>
      <c r="C29" s="29" t="s">
        <v>4649</v>
      </c>
      <c r="D29" s="22">
        <v>13</v>
      </c>
      <c r="E29" s="33">
        <f t="shared" si="0"/>
        <v>0</v>
      </c>
      <c r="F29" s="684" t="s">
        <v>4648</v>
      </c>
      <c r="G29" s="684"/>
      <c r="H29" s="684"/>
      <c r="I29" s="684"/>
      <c r="J29" s="685"/>
    </row>
    <row r="30" spans="2:10" s="88" customFormat="1" ht="72" customHeight="1" thickTop="1" x14ac:dyDescent="0.3">
      <c r="B30" s="1003"/>
      <c r="C30" s="1003"/>
      <c r="D30" s="1003"/>
      <c r="E30" s="1003"/>
      <c r="F30" s="1003"/>
      <c r="G30" s="1003"/>
      <c r="H30" s="1003"/>
      <c r="I30" s="1003"/>
      <c r="J30" s="1003"/>
    </row>
    <row r="31" spans="2:10" s="88" customFormat="1" ht="16.5" customHeight="1" thickBot="1" x14ac:dyDescent="0.35"/>
    <row r="32" spans="2:10" s="89" customFormat="1" ht="20.25" thickTop="1" x14ac:dyDescent="0.3">
      <c r="B32" s="324" t="s">
        <v>4647</v>
      </c>
      <c r="C32" s="325"/>
      <c r="D32" s="325"/>
      <c r="E32" s="325"/>
      <c r="F32" s="325"/>
      <c r="G32" s="325"/>
      <c r="H32" s="325"/>
      <c r="I32" s="325"/>
      <c r="J32" s="326"/>
    </row>
    <row r="33" spans="2:10" s="5" customFormat="1" ht="15" x14ac:dyDescent="0.3">
      <c r="B33" s="327" t="s">
        <v>2</v>
      </c>
      <c r="C33" s="329" t="s">
        <v>3</v>
      </c>
      <c r="D33" s="40" t="s">
        <v>4</v>
      </c>
      <c r="E33" s="40" t="s">
        <v>5</v>
      </c>
      <c r="F33" s="331" t="s">
        <v>6</v>
      </c>
      <c r="G33" s="332"/>
      <c r="H33" s="332"/>
      <c r="I33" s="332"/>
      <c r="J33" s="333"/>
    </row>
    <row r="34" spans="2:10" s="5" customFormat="1" ht="15" x14ac:dyDescent="0.3">
      <c r="B34" s="328"/>
      <c r="C34" s="330"/>
      <c r="D34" s="7" t="s">
        <v>1</v>
      </c>
      <c r="E34" s="8" t="s">
        <v>1</v>
      </c>
      <c r="F34" s="334"/>
      <c r="G34" s="335"/>
      <c r="H34" s="335"/>
      <c r="I34" s="335"/>
      <c r="J34" s="336"/>
    </row>
    <row r="35" spans="2:10" s="88" customFormat="1" ht="16.5" customHeight="1" x14ac:dyDescent="0.3">
      <c r="B35" s="311" t="s">
        <v>4646</v>
      </c>
      <c r="C35" s="13" t="s">
        <v>12</v>
      </c>
      <c r="D35" s="10">
        <v>32.5</v>
      </c>
      <c r="E35" s="11">
        <f t="shared" ref="E35:E49" si="1">D35*D$2</f>
        <v>0</v>
      </c>
      <c r="F35" s="287" t="s">
        <v>102</v>
      </c>
      <c r="G35" s="288"/>
      <c r="H35" s="288"/>
      <c r="I35" s="288"/>
      <c r="J35" s="289"/>
    </row>
    <row r="36" spans="2:10" s="88" customFormat="1" ht="16.5" customHeight="1" x14ac:dyDescent="0.3">
      <c r="B36" s="311"/>
      <c r="C36" s="13" t="s">
        <v>101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s="88" customFormat="1" ht="16.5" customHeight="1" x14ac:dyDescent="0.3">
      <c r="B37" s="311" t="s">
        <v>2848</v>
      </c>
      <c r="C37" s="13" t="s">
        <v>2849</v>
      </c>
      <c r="D37" s="19">
        <v>13</v>
      </c>
      <c r="E37" s="11">
        <f t="shared" si="1"/>
        <v>0</v>
      </c>
      <c r="F37" s="287" t="s">
        <v>4645</v>
      </c>
      <c r="G37" s="288"/>
      <c r="H37" s="288"/>
      <c r="I37" s="288"/>
      <c r="J37" s="289"/>
    </row>
    <row r="38" spans="2:10" s="88" customFormat="1" ht="16.5" customHeight="1" x14ac:dyDescent="0.3">
      <c r="B38" s="311"/>
      <c r="C38" s="13" t="s">
        <v>508</v>
      </c>
      <c r="D38" s="10">
        <v>1.3</v>
      </c>
      <c r="E38" s="11">
        <f t="shared" si="1"/>
        <v>0</v>
      </c>
      <c r="F38" s="290"/>
      <c r="G38" s="291"/>
      <c r="H38" s="291"/>
      <c r="I38" s="291"/>
      <c r="J38" s="292"/>
    </row>
    <row r="39" spans="2:10" s="88" customFormat="1" ht="16.5" customHeight="1" x14ac:dyDescent="0.3">
      <c r="B39" s="311"/>
      <c r="C39" s="13" t="s">
        <v>4644</v>
      </c>
      <c r="D39" s="10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s="88" customFormat="1" ht="16.5" customHeight="1" x14ac:dyDescent="0.3">
      <c r="B40" s="311"/>
      <c r="C40" s="13" t="s">
        <v>187</v>
      </c>
      <c r="D40" s="10">
        <v>0.65</v>
      </c>
      <c r="E40" s="11">
        <f t="shared" si="1"/>
        <v>0</v>
      </c>
      <c r="F40" s="290"/>
      <c r="G40" s="291"/>
      <c r="H40" s="291"/>
      <c r="I40" s="291"/>
      <c r="J40" s="292"/>
    </row>
    <row r="41" spans="2:10" s="88" customFormat="1" ht="23.25" customHeight="1" x14ac:dyDescent="0.3">
      <c r="B41" s="311" t="s">
        <v>2959</v>
      </c>
      <c r="C41" s="11" t="s">
        <v>4643</v>
      </c>
      <c r="D41" s="17">
        <v>26</v>
      </c>
      <c r="E41" s="11">
        <f t="shared" si="1"/>
        <v>0</v>
      </c>
      <c r="F41" s="287" t="s">
        <v>4642</v>
      </c>
      <c r="G41" s="288"/>
      <c r="H41" s="288"/>
      <c r="I41" s="288"/>
      <c r="J41" s="289"/>
    </row>
    <row r="42" spans="2:10" s="88" customFormat="1" ht="23.25" customHeight="1" x14ac:dyDescent="0.3">
      <c r="B42" s="311"/>
      <c r="C42" s="11" t="s">
        <v>24</v>
      </c>
      <c r="D42" s="18">
        <v>3.25</v>
      </c>
      <c r="E42" s="11">
        <f t="shared" si="1"/>
        <v>0</v>
      </c>
      <c r="F42" s="290"/>
      <c r="G42" s="291"/>
      <c r="H42" s="291"/>
      <c r="I42" s="291"/>
      <c r="J42" s="292"/>
    </row>
    <row r="43" spans="2:10" s="88" customFormat="1" ht="16.5" customHeight="1" x14ac:dyDescent="0.3">
      <c r="B43" s="653" t="s">
        <v>268</v>
      </c>
      <c r="C43" s="13" t="s">
        <v>269</v>
      </c>
      <c r="D43" s="18">
        <v>22.75</v>
      </c>
      <c r="E43" s="11">
        <f t="shared" si="1"/>
        <v>0</v>
      </c>
      <c r="F43" s="275" t="s">
        <v>4641</v>
      </c>
      <c r="G43" s="276"/>
      <c r="H43" s="276"/>
      <c r="I43" s="276"/>
      <c r="J43" s="277"/>
    </row>
    <row r="44" spans="2:10" s="88" customFormat="1" ht="16.5" customHeight="1" x14ac:dyDescent="0.3">
      <c r="B44" s="653"/>
      <c r="C44" s="13" t="s">
        <v>19</v>
      </c>
      <c r="D44" s="18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s="88" customFormat="1" ht="16.5" customHeight="1" x14ac:dyDescent="0.3">
      <c r="B45" s="653"/>
      <c r="C45" s="13" t="s">
        <v>175</v>
      </c>
      <c r="D45" s="18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s="88" customFormat="1" ht="16.5" customHeight="1" x14ac:dyDescent="0.3">
      <c r="B46" s="653"/>
      <c r="C46" s="13" t="s">
        <v>162</v>
      </c>
      <c r="D46" s="18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s="88" customFormat="1" ht="16.5" customHeight="1" x14ac:dyDescent="0.3">
      <c r="B47" s="653"/>
      <c r="C47" s="13" t="s">
        <v>35</v>
      </c>
      <c r="D47" s="18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s="88" customFormat="1" ht="16.5" customHeight="1" x14ac:dyDescent="0.3">
      <c r="B48" s="653"/>
      <c r="C48" s="13" t="s">
        <v>49</v>
      </c>
      <c r="D48" s="18">
        <v>0.13</v>
      </c>
      <c r="E48" s="11">
        <f t="shared" si="1"/>
        <v>0</v>
      </c>
      <c r="F48" s="278"/>
      <c r="G48" s="279"/>
      <c r="H48" s="279"/>
      <c r="I48" s="279"/>
      <c r="J48" s="280"/>
    </row>
    <row r="49" spans="2:10" s="88" customFormat="1" ht="16.5" customHeight="1" thickBot="1" x14ac:dyDescent="0.35">
      <c r="B49" s="36" t="s">
        <v>107</v>
      </c>
      <c r="C49" s="29" t="s">
        <v>362</v>
      </c>
      <c r="D49" s="34">
        <v>13</v>
      </c>
      <c r="E49" s="33">
        <f t="shared" si="1"/>
        <v>0</v>
      </c>
      <c r="F49" s="627" t="s">
        <v>210</v>
      </c>
      <c r="G49" s="628"/>
      <c r="H49" s="628"/>
      <c r="I49" s="628"/>
      <c r="J49" s="629"/>
    </row>
    <row r="50" spans="2:10" s="88" customFormat="1" ht="72" customHeight="1" thickTop="1" x14ac:dyDescent="0.3">
      <c r="B50" s="1002"/>
      <c r="C50" s="1002"/>
      <c r="D50" s="1002"/>
      <c r="E50" s="1002"/>
      <c r="F50" s="1002"/>
      <c r="G50" s="1002"/>
      <c r="H50" s="1002"/>
      <c r="I50" s="1002"/>
      <c r="J50" s="1002"/>
    </row>
    <row r="51" spans="2:10" s="88" customFormat="1" ht="14.25" thickBot="1" x14ac:dyDescent="0.35"/>
    <row r="52" spans="2:10" s="89" customFormat="1" ht="20.25" thickTop="1" x14ac:dyDescent="0.3">
      <c r="B52" s="305" t="s">
        <v>4640</v>
      </c>
      <c r="C52" s="306"/>
      <c r="D52" s="306"/>
      <c r="E52" s="306"/>
      <c r="F52" s="306"/>
      <c r="G52" s="306"/>
      <c r="H52" s="306"/>
      <c r="I52" s="306"/>
      <c r="J52" s="307"/>
    </row>
    <row r="53" spans="2:10" s="5" customFormat="1" ht="16.5" customHeight="1" x14ac:dyDescent="0.3">
      <c r="B53" s="308" t="s">
        <v>2</v>
      </c>
      <c r="C53" s="309" t="s">
        <v>3</v>
      </c>
      <c r="D53" s="7" t="s">
        <v>4</v>
      </c>
      <c r="E53" s="7" t="s">
        <v>5</v>
      </c>
      <c r="F53" s="309" t="s">
        <v>6</v>
      </c>
      <c r="G53" s="309"/>
      <c r="H53" s="309"/>
      <c r="I53" s="309"/>
      <c r="J53" s="310"/>
    </row>
    <row r="54" spans="2:10" s="5" customFormat="1" ht="16.5" customHeight="1" x14ac:dyDescent="0.3">
      <c r="B54" s="308"/>
      <c r="C54" s="309"/>
      <c r="D54" s="7" t="s">
        <v>1</v>
      </c>
      <c r="E54" s="8" t="s">
        <v>1</v>
      </c>
      <c r="F54" s="309"/>
      <c r="G54" s="309"/>
      <c r="H54" s="309"/>
      <c r="I54" s="309"/>
      <c r="J54" s="310"/>
    </row>
    <row r="55" spans="2:10" s="88" customFormat="1" ht="16.5" customHeight="1" x14ac:dyDescent="0.3">
      <c r="B55" s="311" t="s">
        <v>818</v>
      </c>
      <c r="C55" s="13" t="s">
        <v>12</v>
      </c>
      <c r="D55" s="10">
        <v>32.5</v>
      </c>
      <c r="E55" s="11">
        <f t="shared" ref="E55:E73" si="2">D55*D$2</f>
        <v>0</v>
      </c>
      <c r="F55" s="287" t="s">
        <v>97</v>
      </c>
      <c r="G55" s="288"/>
      <c r="H55" s="288"/>
      <c r="I55" s="288"/>
      <c r="J55" s="289"/>
    </row>
    <row r="56" spans="2:10" s="88" customFormat="1" ht="16.5" customHeight="1" x14ac:dyDescent="0.3">
      <c r="B56" s="311"/>
      <c r="C56" s="13" t="s">
        <v>96</v>
      </c>
      <c r="D56" s="10">
        <v>1.625</v>
      </c>
      <c r="E56" s="11">
        <f t="shared" si="2"/>
        <v>0</v>
      </c>
      <c r="F56" s="293"/>
      <c r="G56" s="294"/>
      <c r="H56" s="294"/>
      <c r="I56" s="294"/>
      <c r="J56" s="295"/>
    </row>
    <row r="57" spans="2:10" s="88" customFormat="1" ht="16.5" customHeight="1" x14ac:dyDescent="0.3">
      <c r="B57" s="577" t="s">
        <v>4639</v>
      </c>
      <c r="C57" s="12" t="s">
        <v>265</v>
      </c>
      <c r="D57" s="10">
        <v>9.75</v>
      </c>
      <c r="E57" s="11">
        <f t="shared" si="2"/>
        <v>0</v>
      </c>
      <c r="F57" s="287" t="s">
        <v>4638</v>
      </c>
      <c r="G57" s="288"/>
      <c r="H57" s="288"/>
      <c r="I57" s="288"/>
      <c r="J57" s="289"/>
    </row>
    <row r="58" spans="2:10" s="88" customFormat="1" ht="16.5" customHeight="1" x14ac:dyDescent="0.3">
      <c r="B58" s="578"/>
      <c r="C58" s="13" t="s">
        <v>21</v>
      </c>
      <c r="D58" s="10">
        <v>6.5</v>
      </c>
      <c r="E58" s="11">
        <f t="shared" si="2"/>
        <v>0</v>
      </c>
      <c r="F58" s="290"/>
      <c r="G58" s="291"/>
      <c r="H58" s="291"/>
      <c r="I58" s="291"/>
      <c r="J58" s="292"/>
    </row>
    <row r="59" spans="2:10" s="88" customFormat="1" ht="16.5" customHeight="1" x14ac:dyDescent="0.3">
      <c r="B59" s="578"/>
      <c r="C59" s="13" t="s">
        <v>469</v>
      </c>
      <c r="D59" s="10">
        <v>3.25</v>
      </c>
      <c r="E59" s="11">
        <f t="shared" si="2"/>
        <v>0</v>
      </c>
      <c r="F59" s="290"/>
      <c r="G59" s="291"/>
      <c r="H59" s="291"/>
      <c r="I59" s="291"/>
      <c r="J59" s="292"/>
    </row>
    <row r="60" spans="2:10" s="88" customFormat="1" ht="16.5" customHeight="1" x14ac:dyDescent="0.3">
      <c r="B60" s="578"/>
      <c r="C60" s="13" t="s">
        <v>291</v>
      </c>
      <c r="D60" s="10">
        <v>1.3</v>
      </c>
      <c r="E60" s="11">
        <f t="shared" si="2"/>
        <v>0</v>
      </c>
      <c r="F60" s="290"/>
      <c r="G60" s="291"/>
      <c r="H60" s="291"/>
      <c r="I60" s="291"/>
      <c r="J60" s="292"/>
    </row>
    <row r="61" spans="2:10" s="88" customFormat="1" ht="16.5" customHeight="1" x14ac:dyDescent="0.3">
      <c r="B61" s="578"/>
      <c r="C61" s="13" t="s">
        <v>175</v>
      </c>
      <c r="D61" s="10">
        <v>0.32500000000000001</v>
      </c>
      <c r="E61" s="11">
        <f t="shared" si="2"/>
        <v>0</v>
      </c>
      <c r="F61" s="290"/>
      <c r="G61" s="291"/>
      <c r="H61" s="291"/>
      <c r="I61" s="291"/>
      <c r="J61" s="292"/>
    </row>
    <row r="62" spans="2:10" s="88" customFormat="1" ht="16.5" customHeight="1" x14ac:dyDescent="0.3">
      <c r="B62" s="578"/>
      <c r="C62" s="13" t="s">
        <v>16</v>
      </c>
      <c r="D62" s="10">
        <v>1.3</v>
      </c>
      <c r="E62" s="11">
        <f t="shared" si="2"/>
        <v>0</v>
      </c>
      <c r="F62" s="290"/>
      <c r="G62" s="291"/>
      <c r="H62" s="291"/>
      <c r="I62" s="291"/>
      <c r="J62" s="292"/>
    </row>
    <row r="63" spans="2:10" s="88" customFormat="1" ht="16.5" customHeight="1" x14ac:dyDescent="0.3">
      <c r="B63" s="614"/>
      <c r="C63" s="13" t="s">
        <v>15</v>
      </c>
      <c r="D63" s="10">
        <v>1.3</v>
      </c>
      <c r="E63" s="11">
        <f t="shared" si="2"/>
        <v>0</v>
      </c>
      <c r="F63" s="293"/>
      <c r="G63" s="294"/>
      <c r="H63" s="294"/>
      <c r="I63" s="294"/>
      <c r="J63" s="295"/>
    </row>
    <row r="64" spans="2:10" s="88" customFormat="1" ht="16.5" customHeight="1" x14ac:dyDescent="0.3">
      <c r="B64" s="311" t="s">
        <v>334</v>
      </c>
      <c r="C64" s="26" t="s">
        <v>20</v>
      </c>
      <c r="D64" s="19">
        <v>26</v>
      </c>
      <c r="E64" s="11">
        <f t="shared" si="2"/>
        <v>0</v>
      </c>
      <c r="F64" s="313" t="s">
        <v>4637</v>
      </c>
      <c r="G64" s="314"/>
      <c r="H64" s="314"/>
      <c r="I64" s="314"/>
      <c r="J64" s="315"/>
    </row>
    <row r="65" spans="2:10" s="88" customFormat="1" ht="16.5" customHeight="1" x14ac:dyDescent="0.3">
      <c r="B65" s="311"/>
      <c r="C65" s="26" t="s">
        <v>22</v>
      </c>
      <c r="D65" s="10">
        <v>3.25</v>
      </c>
      <c r="E65" s="11">
        <f t="shared" si="2"/>
        <v>0</v>
      </c>
      <c r="F65" s="316"/>
      <c r="G65" s="317"/>
      <c r="H65" s="317"/>
      <c r="I65" s="317"/>
      <c r="J65" s="318"/>
    </row>
    <row r="66" spans="2:10" s="88" customFormat="1" ht="16.5" customHeight="1" x14ac:dyDescent="0.3">
      <c r="B66" s="311"/>
      <c r="C66" s="26" t="s">
        <v>19</v>
      </c>
      <c r="D66" s="19">
        <v>1.9500000000000002</v>
      </c>
      <c r="E66" s="11">
        <f t="shared" si="2"/>
        <v>0</v>
      </c>
      <c r="F66" s="316"/>
      <c r="G66" s="317"/>
      <c r="H66" s="317"/>
      <c r="I66" s="317"/>
      <c r="J66" s="318"/>
    </row>
    <row r="67" spans="2:10" s="88" customFormat="1" ht="16.5" customHeight="1" x14ac:dyDescent="0.3">
      <c r="B67" s="311"/>
      <c r="C67" s="26" t="s">
        <v>23</v>
      </c>
      <c r="D67" s="10">
        <v>1.3</v>
      </c>
      <c r="E67" s="11">
        <f t="shared" si="2"/>
        <v>0</v>
      </c>
      <c r="F67" s="316"/>
      <c r="G67" s="317"/>
      <c r="H67" s="317"/>
      <c r="I67" s="317"/>
      <c r="J67" s="318"/>
    </row>
    <row r="68" spans="2:10" s="88" customFormat="1" ht="16.5" customHeight="1" x14ac:dyDescent="0.3">
      <c r="B68" s="311"/>
      <c r="C68" s="26" t="s">
        <v>35</v>
      </c>
      <c r="D68" s="10">
        <v>0.65</v>
      </c>
      <c r="E68" s="11">
        <f t="shared" si="2"/>
        <v>0</v>
      </c>
      <c r="F68" s="319"/>
      <c r="G68" s="320"/>
      <c r="H68" s="320"/>
      <c r="I68" s="320"/>
      <c r="J68" s="321"/>
    </row>
    <row r="69" spans="2:10" s="88" customFormat="1" ht="16.5" customHeight="1" x14ac:dyDescent="0.3">
      <c r="B69" s="357" t="s">
        <v>4636</v>
      </c>
      <c r="C69" s="13" t="s">
        <v>4635</v>
      </c>
      <c r="D69" s="18">
        <v>19.5</v>
      </c>
      <c r="E69" s="11">
        <f t="shared" si="2"/>
        <v>0</v>
      </c>
      <c r="F69" s="275" t="s">
        <v>4634</v>
      </c>
      <c r="G69" s="276"/>
      <c r="H69" s="276"/>
      <c r="I69" s="276"/>
      <c r="J69" s="277"/>
    </row>
    <row r="70" spans="2:10" s="88" customFormat="1" ht="16.5" customHeight="1" x14ac:dyDescent="0.3">
      <c r="B70" s="358"/>
      <c r="C70" s="13" t="s">
        <v>4609</v>
      </c>
      <c r="D70" s="18">
        <v>0.65</v>
      </c>
      <c r="E70" s="11">
        <f t="shared" si="2"/>
        <v>0</v>
      </c>
      <c r="F70" s="278"/>
      <c r="G70" s="279"/>
      <c r="H70" s="279"/>
      <c r="I70" s="279"/>
      <c r="J70" s="280"/>
    </row>
    <row r="71" spans="2:10" s="88" customFormat="1" ht="16.5" customHeight="1" x14ac:dyDescent="0.3">
      <c r="B71" s="358"/>
      <c r="C71" s="13" t="s">
        <v>4633</v>
      </c>
      <c r="D71" s="18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s="88" customFormat="1" ht="16.5" customHeight="1" x14ac:dyDescent="0.3">
      <c r="B72" s="359"/>
      <c r="C72" s="13" t="s">
        <v>49</v>
      </c>
      <c r="D72" s="18">
        <v>0.19500000000000001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2:10" s="88" customFormat="1" ht="16.5" customHeight="1" thickBot="1" x14ac:dyDescent="0.35">
      <c r="B73" s="20" t="s">
        <v>4580</v>
      </c>
      <c r="C73" s="29" t="s">
        <v>4632</v>
      </c>
      <c r="D73" s="22">
        <v>13</v>
      </c>
      <c r="E73" s="33">
        <f t="shared" si="2"/>
        <v>0</v>
      </c>
      <c r="F73" s="684" t="s">
        <v>4631</v>
      </c>
      <c r="G73" s="684"/>
      <c r="H73" s="684"/>
      <c r="I73" s="684"/>
      <c r="J73" s="685"/>
    </row>
    <row r="74" spans="2:10" s="88" customFormat="1" ht="72" customHeight="1" thickTop="1" x14ac:dyDescent="0.3">
      <c r="B74" s="1002"/>
      <c r="C74" s="1002"/>
      <c r="D74" s="1002"/>
      <c r="E74" s="1002"/>
      <c r="F74" s="1002"/>
      <c r="G74" s="1002"/>
      <c r="H74" s="1002"/>
      <c r="I74" s="1002"/>
      <c r="J74" s="1002"/>
    </row>
    <row r="75" spans="2:10" s="88" customFormat="1" ht="14.25" thickBot="1" x14ac:dyDescent="0.35"/>
    <row r="76" spans="2:10" s="89" customFormat="1" ht="20.25" thickTop="1" x14ac:dyDescent="0.3">
      <c r="B76" s="305" t="s">
        <v>4630</v>
      </c>
      <c r="C76" s="306"/>
      <c r="D76" s="306"/>
      <c r="E76" s="306"/>
      <c r="F76" s="306"/>
      <c r="G76" s="306"/>
      <c r="H76" s="306"/>
      <c r="I76" s="306"/>
      <c r="J76" s="307"/>
    </row>
    <row r="77" spans="2:10" s="5" customFormat="1" ht="15" x14ac:dyDescent="0.3">
      <c r="B77" s="308" t="s">
        <v>2</v>
      </c>
      <c r="C77" s="309" t="s">
        <v>3</v>
      </c>
      <c r="D77" s="7" t="s">
        <v>4</v>
      </c>
      <c r="E77" s="7" t="s">
        <v>5</v>
      </c>
      <c r="F77" s="309" t="s">
        <v>6</v>
      </c>
      <c r="G77" s="309"/>
      <c r="H77" s="309"/>
      <c r="I77" s="309"/>
      <c r="J77" s="310"/>
    </row>
    <row r="78" spans="2:10" s="5" customFormat="1" ht="15" x14ac:dyDescent="0.3">
      <c r="B78" s="308"/>
      <c r="C78" s="309"/>
      <c r="D78" s="7" t="s">
        <v>1</v>
      </c>
      <c r="E78" s="8" t="s">
        <v>1</v>
      </c>
      <c r="F78" s="309"/>
      <c r="G78" s="309"/>
      <c r="H78" s="309"/>
      <c r="I78" s="309"/>
      <c r="J78" s="310"/>
    </row>
    <row r="79" spans="2:10" s="88" customFormat="1" ht="16.5" customHeight="1" x14ac:dyDescent="0.3">
      <c r="B79" s="311" t="s">
        <v>4629</v>
      </c>
      <c r="C79" s="12" t="s">
        <v>12</v>
      </c>
      <c r="D79" s="10">
        <v>32.5</v>
      </c>
      <c r="E79" s="11">
        <f t="shared" ref="E79:E100" si="3">D79*D$2</f>
        <v>0</v>
      </c>
      <c r="F79" s="287" t="s">
        <v>4628</v>
      </c>
      <c r="G79" s="288"/>
      <c r="H79" s="288"/>
      <c r="I79" s="288"/>
      <c r="J79" s="289"/>
    </row>
    <row r="80" spans="2:10" s="88" customFormat="1" ht="16.5" customHeight="1" x14ac:dyDescent="0.3">
      <c r="B80" s="311"/>
      <c r="C80" s="12" t="s">
        <v>4627</v>
      </c>
      <c r="D80" s="10">
        <v>1.625</v>
      </c>
      <c r="E80" s="11">
        <f t="shared" si="3"/>
        <v>0</v>
      </c>
      <c r="F80" s="293"/>
      <c r="G80" s="294"/>
      <c r="H80" s="294"/>
      <c r="I80" s="294"/>
      <c r="J80" s="295"/>
    </row>
    <row r="81" spans="2:10" s="88" customFormat="1" ht="16.5" customHeight="1" x14ac:dyDescent="0.3">
      <c r="B81" s="577" t="s">
        <v>4626</v>
      </c>
      <c r="C81" s="13" t="s">
        <v>14</v>
      </c>
      <c r="D81" s="10">
        <v>9.75</v>
      </c>
      <c r="E81" s="11">
        <f t="shared" si="3"/>
        <v>0</v>
      </c>
      <c r="F81" s="340" t="s">
        <v>4625</v>
      </c>
      <c r="G81" s="340"/>
      <c r="H81" s="340"/>
      <c r="I81" s="340"/>
      <c r="J81" s="341"/>
    </row>
    <row r="82" spans="2:10" s="88" customFormat="1" ht="16.5" customHeight="1" x14ac:dyDescent="0.3">
      <c r="B82" s="578"/>
      <c r="C82" s="13" t="s">
        <v>4611</v>
      </c>
      <c r="D82" s="10">
        <v>3.25</v>
      </c>
      <c r="E82" s="11">
        <f t="shared" si="3"/>
        <v>0</v>
      </c>
      <c r="F82" s="340"/>
      <c r="G82" s="340"/>
      <c r="H82" s="340"/>
      <c r="I82" s="340"/>
      <c r="J82" s="341"/>
    </row>
    <row r="83" spans="2:10" s="88" customFormat="1" ht="16.5" customHeight="1" x14ac:dyDescent="0.3">
      <c r="B83" s="578"/>
      <c r="C83" s="13" t="s">
        <v>15</v>
      </c>
      <c r="D83" s="10">
        <v>1.3</v>
      </c>
      <c r="E83" s="11">
        <f t="shared" si="3"/>
        <v>0</v>
      </c>
      <c r="F83" s="340"/>
      <c r="G83" s="340"/>
      <c r="H83" s="340"/>
      <c r="I83" s="340"/>
      <c r="J83" s="341"/>
    </row>
    <row r="84" spans="2:10" s="88" customFormat="1" ht="16.5" customHeight="1" x14ac:dyDescent="0.3">
      <c r="B84" s="578"/>
      <c r="C84" s="13" t="s">
        <v>16</v>
      </c>
      <c r="D84" s="10">
        <v>1.3</v>
      </c>
      <c r="E84" s="11">
        <f t="shared" si="3"/>
        <v>0</v>
      </c>
      <c r="F84" s="340"/>
      <c r="G84" s="340"/>
      <c r="H84" s="340"/>
      <c r="I84" s="340"/>
      <c r="J84" s="341"/>
    </row>
    <row r="85" spans="2:10" s="88" customFormat="1" ht="16.5" customHeight="1" x14ac:dyDescent="0.3">
      <c r="B85" s="578"/>
      <c r="C85" s="13" t="s">
        <v>26</v>
      </c>
      <c r="D85" s="10">
        <v>0.65</v>
      </c>
      <c r="E85" s="11">
        <f t="shared" si="3"/>
        <v>0</v>
      </c>
      <c r="F85" s="340"/>
      <c r="G85" s="340"/>
      <c r="H85" s="340"/>
      <c r="I85" s="340"/>
      <c r="J85" s="341"/>
    </row>
    <row r="86" spans="2:10" s="88" customFormat="1" ht="16.5" customHeight="1" x14ac:dyDescent="0.3">
      <c r="B86" s="578"/>
      <c r="C86" s="13" t="s">
        <v>23</v>
      </c>
      <c r="D86" s="10">
        <v>0.32500000000000001</v>
      </c>
      <c r="E86" s="11">
        <f t="shared" si="3"/>
        <v>0</v>
      </c>
      <c r="F86" s="340"/>
      <c r="G86" s="340"/>
      <c r="H86" s="340"/>
      <c r="I86" s="340"/>
      <c r="J86" s="341"/>
    </row>
    <row r="87" spans="2:10" s="88" customFormat="1" ht="16.5" customHeight="1" x14ac:dyDescent="0.3">
      <c r="B87" s="578"/>
      <c r="C87" s="13" t="s">
        <v>4624</v>
      </c>
      <c r="D87" s="10">
        <v>0.32500000000000001</v>
      </c>
      <c r="E87" s="11">
        <f t="shared" si="3"/>
        <v>0</v>
      </c>
      <c r="F87" s="340"/>
      <c r="G87" s="340"/>
      <c r="H87" s="340"/>
      <c r="I87" s="340"/>
      <c r="J87" s="341"/>
    </row>
    <row r="88" spans="2:10" s="88" customFormat="1" ht="16.5" customHeight="1" x14ac:dyDescent="0.3">
      <c r="B88" s="578"/>
      <c r="C88" s="13" t="s">
        <v>19</v>
      </c>
      <c r="D88" s="10">
        <v>1.3</v>
      </c>
      <c r="E88" s="11">
        <f t="shared" si="3"/>
        <v>0</v>
      </c>
      <c r="F88" s="340"/>
      <c r="G88" s="340"/>
      <c r="H88" s="340"/>
      <c r="I88" s="340"/>
      <c r="J88" s="341"/>
    </row>
    <row r="89" spans="2:10" s="88" customFormat="1" ht="16.5" customHeight="1" x14ac:dyDescent="0.3">
      <c r="B89" s="311" t="s">
        <v>2794</v>
      </c>
      <c r="C89" s="13" t="s">
        <v>158</v>
      </c>
      <c r="D89" s="10">
        <v>19.5</v>
      </c>
      <c r="E89" s="11">
        <f t="shared" si="3"/>
        <v>0</v>
      </c>
      <c r="F89" s="275" t="s">
        <v>4623</v>
      </c>
      <c r="G89" s="276"/>
      <c r="H89" s="276"/>
      <c r="I89" s="276"/>
      <c r="J89" s="277"/>
    </row>
    <row r="90" spans="2:10" s="88" customFormat="1" ht="16.5" customHeight="1" x14ac:dyDescent="0.3">
      <c r="B90" s="311"/>
      <c r="C90" s="13" t="s">
        <v>21</v>
      </c>
      <c r="D90" s="10">
        <v>3.25</v>
      </c>
      <c r="E90" s="11">
        <f t="shared" si="3"/>
        <v>0</v>
      </c>
      <c r="F90" s="278"/>
      <c r="G90" s="279"/>
      <c r="H90" s="279"/>
      <c r="I90" s="279"/>
      <c r="J90" s="280"/>
    </row>
    <row r="91" spans="2:10" s="88" customFormat="1" ht="16.5" customHeight="1" x14ac:dyDescent="0.3">
      <c r="B91" s="311"/>
      <c r="C91" s="13" t="s">
        <v>22</v>
      </c>
      <c r="D91" s="10">
        <v>3.25</v>
      </c>
      <c r="E91" s="11">
        <f t="shared" si="3"/>
        <v>0</v>
      </c>
      <c r="F91" s="278"/>
      <c r="G91" s="279"/>
      <c r="H91" s="279"/>
      <c r="I91" s="279"/>
      <c r="J91" s="280"/>
    </row>
    <row r="92" spans="2:10" s="88" customFormat="1" ht="16.5" customHeight="1" x14ac:dyDescent="0.3">
      <c r="B92" s="311"/>
      <c r="C92" s="13" t="s">
        <v>20</v>
      </c>
      <c r="D92" s="10">
        <v>9.75</v>
      </c>
      <c r="E92" s="11">
        <f t="shared" si="3"/>
        <v>0</v>
      </c>
      <c r="F92" s="278"/>
      <c r="G92" s="279"/>
      <c r="H92" s="279"/>
      <c r="I92" s="279"/>
      <c r="J92" s="280"/>
    </row>
    <row r="93" spans="2:10" s="88" customFormat="1" ht="16.5" customHeight="1" x14ac:dyDescent="0.3">
      <c r="B93" s="311"/>
      <c r="C93" s="13" t="s">
        <v>23</v>
      </c>
      <c r="D93" s="10">
        <v>0.32500000000000001</v>
      </c>
      <c r="E93" s="11">
        <f t="shared" si="3"/>
        <v>0</v>
      </c>
      <c r="F93" s="278"/>
      <c r="G93" s="279"/>
      <c r="H93" s="279"/>
      <c r="I93" s="279"/>
      <c r="J93" s="280"/>
    </row>
    <row r="94" spans="2:10" s="88" customFormat="1" ht="16.5" customHeight="1" x14ac:dyDescent="0.3">
      <c r="B94" s="311"/>
      <c r="C94" s="13" t="s">
        <v>24</v>
      </c>
      <c r="D94" s="19">
        <v>1.9500000000000002</v>
      </c>
      <c r="E94" s="11">
        <f t="shared" si="3"/>
        <v>0</v>
      </c>
      <c r="F94" s="278"/>
      <c r="G94" s="279"/>
      <c r="H94" s="279"/>
      <c r="I94" s="279"/>
      <c r="J94" s="280"/>
    </row>
    <row r="95" spans="2:10" s="88" customFormat="1" ht="16.5" customHeight="1" x14ac:dyDescent="0.3">
      <c r="B95" s="591" t="s">
        <v>1306</v>
      </c>
      <c r="C95" s="13" t="s">
        <v>200</v>
      </c>
      <c r="D95" s="18">
        <v>3.25</v>
      </c>
      <c r="E95" s="11">
        <f t="shared" si="3"/>
        <v>0</v>
      </c>
      <c r="F95" s="344" t="s">
        <v>1740</v>
      </c>
      <c r="G95" s="344"/>
      <c r="H95" s="344"/>
      <c r="I95" s="344"/>
      <c r="J95" s="345"/>
    </row>
    <row r="96" spans="2:10" s="88" customFormat="1" ht="16.5" customHeight="1" x14ac:dyDescent="0.3">
      <c r="B96" s="592"/>
      <c r="C96" s="13" t="s">
        <v>23</v>
      </c>
      <c r="D96" s="18">
        <v>0.13</v>
      </c>
      <c r="E96" s="11">
        <f t="shared" si="3"/>
        <v>0</v>
      </c>
      <c r="F96" s="344"/>
      <c r="G96" s="344"/>
      <c r="H96" s="344"/>
      <c r="I96" s="344"/>
      <c r="J96" s="345"/>
    </row>
    <row r="97" spans="2:10" s="88" customFormat="1" ht="16.5" customHeight="1" x14ac:dyDescent="0.3">
      <c r="B97" s="592"/>
      <c r="C97" s="13" t="s">
        <v>48</v>
      </c>
      <c r="D97" s="18">
        <v>0.13</v>
      </c>
      <c r="E97" s="11">
        <f t="shared" si="3"/>
        <v>0</v>
      </c>
      <c r="F97" s="344"/>
      <c r="G97" s="344"/>
      <c r="H97" s="344"/>
      <c r="I97" s="344"/>
      <c r="J97" s="345"/>
    </row>
    <row r="98" spans="2:10" s="88" customFormat="1" ht="16.5" customHeight="1" x14ac:dyDescent="0.3">
      <c r="B98" s="592"/>
      <c r="C98" s="13" t="s">
        <v>35</v>
      </c>
      <c r="D98" s="18">
        <v>0.65</v>
      </c>
      <c r="E98" s="11">
        <f t="shared" si="3"/>
        <v>0</v>
      </c>
      <c r="F98" s="344"/>
      <c r="G98" s="344"/>
      <c r="H98" s="344"/>
      <c r="I98" s="344"/>
      <c r="J98" s="345"/>
    </row>
    <row r="99" spans="2:10" s="88" customFormat="1" ht="16.5" customHeight="1" x14ac:dyDescent="0.3">
      <c r="B99" s="751"/>
      <c r="C99" s="13" t="s">
        <v>49</v>
      </c>
      <c r="D99" s="18">
        <v>0.13</v>
      </c>
      <c r="E99" s="11">
        <f t="shared" si="3"/>
        <v>0</v>
      </c>
      <c r="F99" s="344"/>
      <c r="G99" s="344"/>
      <c r="H99" s="344"/>
      <c r="I99" s="344"/>
      <c r="J99" s="345"/>
    </row>
    <row r="100" spans="2:10" s="88" customFormat="1" ht="16.5" customHeight="1" thickBot="1" x14ac:dyDescent="0.35">
      <c r="B100" s="20" t="s">
        <v>4605</v>
      </c>
      <c r="C100" s="29" t="s">
        <v>33</v>
      </c>
      <c r="D100" s="22">
        <v>13</v>
      </c>
      <c r="E100" s="33">
        <f t="shared" si="3"/>
        <v>0</v>
      </c>
      <c r="F100" s="684" t="s">
        <v>4604</v>
      </c>
      <c r="G100" s="684"/>
      <c r="H100" s="684"/>
      <c r="I100" s="684"/>
      <c r="J100" s="685"/>
    </row>
    <row r="101" spans="2:10" s="88" customFormat="1" ht="72" customHeight="1" thickTop="1" x14ac:dyDescent="0.3">
      <c r="B101" s="1002"/>
      <c r="C101" s="1002"/>
      <c r="D101" s="1002"/>
      <c r="E101" s="1002"/>
      <c r="F101" s="1002"/>
      <c r="G101" s="1002"/>
      <c r="H101" s="1002"/>
      <c r="I101" s="1002"/>
      <c r="J101" s="1002"/>
    </row>
    <row r="102" spans="2:10" s="88" customFormat="1" ht="14.25" thickBot="1" x14ac:dyDescent="0.35"/>
    <row r="103" spans="2:10" s="89" customFormat="1" ht="20.25" thickTop="1" x14ac:dyDescent="0.3">
      <c r="B103" s="305" t="s">
        <v>4622</v>
      </c>
      <c r="C103" s="306"/>
      <c r="D103" s="306"/>
      <c r="E103" s="306"/>
      <c r="F103" s="306"/>
      <c r="G103" s="306"/>
      <c r="H103" s="306"/>
      <c r="I103" s="306"/>
      <c r="J103" s="307"/>
    </row>
    <row r="104" spans="2:10" s="5" customFormat="1" ht="15" x14ac:dyDescent="0.3">
      <c r="B104" s="308" t="s">
        <v>2</v>
      </c>
      <c r="C104" s="309" t="s">
        <v>3</v>
      </c>
      <c r="D104" s="7" t="s">
        <v>4</v>
      </c>
      <c r="E104" s="7" t="s">
        <v>5</v>
      </c>
      <c r="F104" s="309" t="s">
        <v>6</v>
      </c>
      <c r="G104" s="309"/>
      <c r="H104" s="309"/>
      <c r="I104" s="309"/>
      <c r="J104" s="310"/>
    </row>
    <row r="105" spans="2:10" s="5" customFormat="1" ht="15" x14ac:dyDescent="0.3">
      <c r="B105" s="308"/>
      <c r="C105" s="309"/>
      <c r="D105" s="7" t="s">
        <v>1</v>
      </c>
      <c r="E105" s="8" t="s">
        <v>1</v>
      </c>
      <c r="F105" s="309"/>
      <c r="G105" s="309"/>
      <c r="H105" s="309"/>
      <c r="I105" s="309"/>
      <c r="J105" s="310"/>
    </row>
    <row r="106" spans="2:10" s="88" customFormat="1" ht="16.5" customHeight="1" x14ac:dyDescent="0.3">
      <c r="B106" s="311" t="s">
        <v>4621</v>
      </c>
      <c r="C106" s="13" t="s">
        <v>12</v>
      </c>
      <c r="D106" s="10">
        <v>32.5</v>
      </c>
      <c r="E106" s="11">
        <f t="shared" ref="E106:E129" si="4">D106*D$2</f>
        <v>0</v>
      </c>
      <c r="F106" s="287" t="s">
        <v>4620</v>
      </c>
      <c r="G106" s="288"/>
      <c r="H106" s="288"/>
      <c r="I106" s="288"/>
      <c r="J106" s="289"/>
    </row>
    <row r="107" spans="2:10" s="88" customFormat="1" ht="16.5" customHeight="1" x14ac:dyDescent="0.3">
      <c r="B107" s="311"/>
      <c r="C107" s="13" t="s">
        <v>4619</v>
      </c>
      <c r="D107" s="10">
        <v>1.625</v>
      </c>
      <c r="E107" s="11">
        <f t="shared" si="4"/>
        <v>0</v>
      </c>
      <c r="F107" s="293"/>
      <c r="G107" s="294"/>
      <c r="H107" s="294"/>
      <c r="I107" s="294"/>
      <c r="J107" s="295"/>
    </row>
    <row r="108" spans="2:10" s="88" customFormat="1" ht="16.5" customHeight="1" x14ac:dyDescent="0.3">
      <c r="B108" s="357" t="s">
        <v>4618</v>
      </c>
      <c r="C108" s="27" t="s">
        <v>327</v>
      </c>
      <c r="D108" s="11">
        <v>13</v>
      </c>
      <c r="E108" s="11">
        <f t="shared" si="4"/>
        <v>0</v>
      </c>
      <c r="F108" s="275" t="s">
        <v>4617</v>
      </c>
      <c r="G108" s="276"/>
      <c r="H108" s="276"/>
      <c r="I108" s="276"/>
      <c r="J108" s="277"/>
    </row>
    <row r="109" spans="2:10" s="88" customFormat="1" ht="16.5" customHeight="1" x14ac:dyDescent="0.3">
      <c r="B109" s="358"/>
      <c r="C109" s="27" t="s">
        <v>4616</v>
      </c>
      <c r="D109" s="11">
        <v>1.3</v>
      </c>
      <c r="E109" s="11">
        <f t="shared" si="4"/>
        <v>0</v>
      </c>
      <c r="F109" s="278"/>
      <c r="G109" s="279"/>
      <c r="H109" s="279"/>
      <c r="I109" s="279"/>
      <c r="J109" s="280"/>
    </row>
    <row r="110" spans="2:10" s="88" customFormat="1" ht="16.5" customHeight="1" x14ac:dyDescent="0.3">
      <c r="B110" s="358"/>
      <c r="C110" s="27" t="s">
        <v>15</v>
      </c>
      <c r="D110" s="11">
        <v>1.3</v>
      </c>
      <c r="E110" s="11">
        <f t="shared" si="4"/>
        <v>0</v>
      </c>
      <c r="F110" s="278"/>
      <c r="G110" s="279"/>
      <c r="H110" s="279"/>
      <c r="I110" s="279"/>
      <c r="J110" s="280"/>
    </row>
    <row r="111" spans="2:10" s="88" customFormat="1" ht="16.5" customHeight="1" x14ac:dyDescent="0.3">
      <c r="B111" s="358"/>
      <c r="C111" s="27" t="s">
        <v>21</v>
      </c>
      <c r="D111" s="11">
        <v>6.5</v>
      </c>
      <c r="E111" s="11">
        <f t="shared" si="4"/>
        <v>0</v>
      </c>
      <c r="F111" s="278"/>
      <c r="G111" s="279"/>
      <c r="H111" s="279"/>
      <c r="I111" s="279"/>
      <c r="J111" s="280"/>
    </row>
    <row r="112" spans="2:10" s="88" customFormat="1" ht="16.5" customHeight="1" x14ac:dyDescent="0.3">
      <c r="B112" s="358"/>
      <c r="C112" s="27" t="s">
        <v>19</v>
      </c>
      <c r="D112" s="14">
        <v>3.25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s="88" customFormat="1" ht="16.5" customHeight="1" x14ac:dyDescent="0.3">
      <c r="B113" s="358"/>
      <c r="C113" s="27" t="s">
        <v>35</v>
      </c>
      <c r="D113" s="14">
        <v>0.32500000000000001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s="88" customFormat="1" ht="16.5" customHeight="1" x14ac:dyDescent="0.3">
      <c r="B114" s="358"/>
      <c r="C114" s="27" t="s">
        <v>26</v>
      </c>
      <c r="D114" s="14">
        <v>0.65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s="88" customFormat="1" ht="17.25" customHeight="1" x14ac:dyDescent="0.3">
      <c r="B115" s="358"/>
      <c r="C115" s="27" t="s">
        <v>4615</v>
      </c>
      <c r="D115" s="14">
        <v>1.3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s="88" customFormat="1" ht="17.25" customHeight="1" x14ac:dyDescent="0.3">
      <c r="B116" s="579" t="s">
        <v>4614</v>
      </c>
      <c r="C116" s="35" t="s">
        <v>4613</v>
      </c>
      <c r="D116" s="11">
        <v>26</v>
      </c>
      <c r="E116" s="11">
        <f t="shared" si="4"/>
        <v>0</v>
      </c>
      <c r="F116" s="275" t="s">
        <v>4612</v>
      </c>
      <c r="G116" s="276"/>
      <c r="H116" s="276"/>
      <c r="I116" s="276"/>
      <c r="J116" s="277"/>
    </row>
    <row r="117" spans="2:10" s="88" customFormat="1" ht="17.25" customHeight="1" x14ac:dyDescent="0.3">
      <c r="B117" s="592"/>
      <c r="C117" s="35" t="s">
        <v>4611</v>
      </c>
      <c r="D117" s="11">
        <v>6.5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s="88" customFormat="1" ht="17.25" customHeight="1" x14ac:dyDescent="0.3">
      <c r="B118" s="592"/>
      <c r="C118" s="35" t="s">
        <v>4610</v>
      </c>
      <c r="D118" s="11">
        <v>6.5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s="88" customFormat="1" ht="17.25" customHeight="1" x14ac:dyDescent="0.3">
      <c r="B119" s="592"/>
      <c r="C119" s="35" t="s">
        <v>503</v>
      </c>
      <c r="D119" s="11">
        <v>6.5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s="88" customFormat="1" ht="16.5" customHeight="1" x14ac:dyDescent="0.3">
      <c r="B120" s="592"/>
      <c r="C120" s="35" t="s">
        <v>4609</v>
      </c>
      <c r="D120" s="18">
        <v>0.32500000000000001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s="88" customFormat="1" ht="16.5" customHeight="1" x14ac:dyDescent="0.3">
      <c r="B121" s="592"/>
      <c r="C121" s="35" t="s">
        <v>4608</v>
      </c>
      <c r="D121" s="18">
        <v>0.13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s="88" customFormat="1" ht="16.5" customHeight="1" x14ac:dyDescent="0.3">
      <c r="B122" s="751"/>
      <c r="C122" s="35" t="s">
        <v>24</v>
      </c>
      <c r="D122" s="11">
        <v>1.3</v>
      </c>
      <c r="E122" s="11">
        <f t="shared" si="4"/>
        <v>0</v>
      </c>
      <c r="F122" s="367"/>
      <c r="G122" s="368"/>
      <c r="H122" s="368"/>
      <c r="I122" s="368"/>
      <c r="J122" s="369"/>
    </row>
    <row r="123" spans="2:10" s="88" customFormat="1" ht="16.5" customHeight="1" x14ac:dyDescent="0.3">
      <c r="B123" s="281" t="s">
        <v>4607</v>
      </c>
      <c r="C123" s="13" t="s">
        <v>195</v>
      </c>
      <c r="D123" s="19">
        <v>26</v>
      </c>
      <c r="E123" s="11">
        <f t="shared" si="4"/>
        <v>0</v>
      </c>
      <c r="F123" s="275" t="s">
        <v>4606</v>
      </c>
      <c r="G123" s="276"/>
      <c r="H123" s="276"/>
      <c r="I123" s="276"/>
      <c r="J123" s="277"/>
    </row>
    <row r="124" spans="2:10" s="88" customFormat="1" ht="16.5" customHeight="1" x14ac:dyDescent="0.3">
      <c r="B124" s="282"/>
      <c r="C124" s="13" t="s">
        <v>23</v>
      </c>
      <c r="D124" s="10">
        <v>0.65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s="88" customFormat="1" ht="16.5" customHeight="1" x14ac:dyDescent="0.3">
      <c r="B125" s="282"/>
      <c r="C125" s="13" t="s">
        <v>35</v>
      </c>
      <c r="D125" s="10">
        <v>0.65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s="88" customFormat="1" ht="16.5" customHeight="1" x14ac:dyDescent="0.3">
      <c r="B126" s="282"/>
      <c r="C126" s="13" t="s">
        <v>19</v>
      </c>
      <c r="D126" s="10">
        <v>0.32500000000000001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s="88" customFormat="1" ht="16.5" customHeight="1" x14ac:dyDescent="0.3">
      <c r="B127" s="282"/>
      <c r="C127" s="13" t="s">
        <v>4581</v>
      </c>
      <c r="D127" s="10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88" customFormat="1" ht="16.5" customHeight="1" x14ac:dyDescent="0.3">
      <c r="B128" s="283"/>
      <c r="C128" s="13" t="s">
        <v>49</v>
      </c>
      <c r="D128" s="10">
        <v>0.13</v>
      </c>
      <c r="E128" s="11">
        <f t="shared" si="4"/>
        <v>0</v>
      </c>
      <c r="F128" s="367"/>
      <c r="G128" s="368"/>
      <c r="H128" s="368"/>
      <c r="I128" s="368"/>
      <c r="J128" s="369"/>
    </row>
    <row r="129" spans="2:10" s="88" customFormat="1" ht="16.5" customHeight="1" thickBot="1" x14ac:dyDescent="0.35">
      <c r="B129" s="20" t="s">
        <v>4605</v>
      </c>
      <c r="C129" s="29" t="s">
        <v>33</v>
      </c>
      <c r="D129" s="22">
        <v>13</v>
      </c>
      <c r="E129" s="33">
        <f t="shared" si="4"/>
        <v>0</v>
      </c>
      <c r="F129" s="684" t="s">
        <v>4604</v>
      </c>
      <c r="G129" s="684"/>
      <c r="H129" s="684"/>
      <c r="I129" s="684"/>
      <c r="J129" s="685"/>
    </row>
    <row r="130" spans="2:10" s="5" customFormat="1" ht="72" customHeight="1" thickTop="1" x14ac:dyDescent="0.3">
      <c r="B130" s="270"/>
      <c r="C130" s="270"/>
      <c r="D130" s="270"/>
      <c r="E130" s="270"/>
      <c r="F130" s="270"/>
      <c r="G130" s="270"/>
      <c r="H130" s="270"/>
      <c r="I130" s="270"/>
      <c r="J130" s="270"/>
    </row>
  </sheetData>
  <mergeCells count="71">
    <mergeCell ref="F73:J73"/>
    <mergeCell ref="B69:B72"/>
    <mergeCell ref="F69:J72"/>
    <mergeCell ref="B55:B56"/>
    <mergeCell ref="F55:J56"/>
    <mergeCell ref="B57:B63"/>
    <mergeCell ref="F57:J63"/>
    <mergeCell ref="B64:B68"/>
    <mergeCell ref="F64:J68"/>
    <mergeCell ref="C53:C54"/>
    <mergeCell ref="B50:J50"/>
    <mergeCell ref="B52:J52"/>
    <mergeCell ref="F53:J54"/>
    <mergeCell ref="F41:J42"/>
    <mergeCell ref="B41:B42"/>
    <mergeCell ref="F43:J48"/>
    <mergeCell ref="F49:J49"/>
    <mergeCell ref="B43:B48"/>
    <mergeCell ref="B53:B54"/>
    <mergeCell ref="C104:C105"/>
    <mergeCell ref="B95:B99"/>
    <mergeCell ref="B123:B128"/>
    <mergeCell ref="F104:J105"/>
    <mergeCell ref="B101:J101"/>
    <mergeCell ref="B116:B122"/>
    <mergeCell ref="F116:J122"/>
    <mergeCell ref="F123:J128"/>
    <mergeCell ref="B74:J74"/>
    <mergeCell ref="B76:J76"/>
    <mergeCell ref="B77:B78"/>
    <mergeCell ref="C77:C78"/>
    <mergeCell ref="F77:J78"/>
    <mergeCell ref="B130:J130"/>
    <mergeCell ref="B79:B80"/>
    <mergeCell ref="F79:J80"/>
    <mergeCell ref="B89:B94"/>
    <mergeCell ref="F89:J94"/>
    <mergeCell ref="B106:B107"/>
    <mergeCell ref="F129:J129"/>
    <mergeCell ref="F95:J99"/>
    <mergeCell ref="B81:B88"/>
    <mergeCell ref="F81:J88"/>
    <mergeCell ref="F100:J100"/>
    <mergeCell ref="F106:J107"/>
    <mergeCell ref="B108:B115"/>
    <mergeCell ref="F108:J115"/>
    <mergeCell ref="B103:J103"/>
    <mergeCell ref="B104:B105"/>
    <mergeCell ref="B30:J30"/>
    <mergeCell ref="F37:J40"/>
    <mergeCell ref="F29:J29"/>
    <mergeCell ref="B32:J32"/>
    <mergeCell ref="B33:B34"/>
    <mergeCell ref="F33:J34"/>
    <mergeCell ref="B35:B36"/>
    <mergeCell ref="F35:J36"/>
    <mergeCell ref="C33:C34"/>
    <mergeCell ref="B37:B40"/>
    <mergeCell ref="E2:J2"/>
    <mergeCell ref="B3:J5"/>
    <mergeCell ref="B6:J6"/>
    <mergeCell ref="B7:B8"/>
    <mergeCell ref="C7:C8"/>
    <mergeCell ref="F7:J8"/>
    <mergeCell ref="B10:B15"/>
    <mergeCell ref="B23:B28"/>
    <mergeCell ref="F23:J28"/>
    <mergeCell ref="F10:J15"/>
    <mergeCell ref="F9:J9"/>
    <mergeCell ref="F16:J22"/>
    <mergeCell ref="B16:B2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1" max="12" man="1"/>
    <brk id="75" max="12" man="1"/>
    <brk id="102" max="12" man="1"/>
  </rowBreaks>
  <colBreaks count="1" manualBreakCount="1">
    <brk id="1" max="135" man="1"/>
  </colBreaks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L154"/>
  <sheetViews>
    <sheetView zoomScaleNormal="100" zoomScaleSheetLayoutView="82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990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4715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4714</v>
      </c>
      <c r="C9" s="12" t="s">
        <v>12</v>
      </c>
      <c r="D9" s="10">
        <v>32.5</v>
      </c>
      <c r="E9" s="11">
        <f t="shared" ref="E9:E31" si="0">D9*D$2</f>
        <v>0</v>
      </c>
      <c r="F9" s="287" t="s">
        <v>64</v>
      </c>
      <c r="G9" s="288"/>
      <c r="H9" s="288"/>
      <c r="I9" s="288"/>
      <c r="J9" s="289"/>
    </row>
    <row r="10" spans="2:10" s="5" customFormat="1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663" t="s">
        <v>4713</v>
      </c>
      <c r="C11" s="27" t="s">
        <v>165</v>
      </c>
      <c r="D11" s="14">
        <v>16.25</v>
      </c>
      <c r="E11" s="11">
        <f t="shared" si="0"/>
        <v>0</v>
      </c>
      <c r="F11" s="275" t="s">
        <v>4712</v>
      </c>
      <c r="G11" s="276"/>
      <c r="H11" s="276"/>
      <c r="I11" s="276"/>
      <c r="J11" s="277"/>
    </row>
    <row r="12" spans="2:10" s="5" customFormat="1" ht="16.5" customHeight="1" x14ac:dyDescent="0.3">
      <c r="B12" s="866"/>
      <c r="C12" s="27" t="s">
        <v>4711</v>
      </c>
      <c r="D12" s="14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866"/>
      <c r="C13" s="27" t="s">
        <v>1599</v>
      </c>
      <c r="D13" s="14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866"/>
      <c r="C14" s="27" t="s">
        <v>4710</v>
      </c>
      <c r="D14" s="14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866"/>
      <c r="C15" s="27" t="s">
        <v>19</v>
      </c>
      <c r="D15" s="15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6.5" customHeight="1" x14ac:dyDescent="0.3">
      <c r="B16" s="866"/>
      <c r="C16" s="27" t="s">
        <v>175</v>
      </c>
      <c r="D16" s="11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6.5" customHeight="1" x14ac:dyDescent="0.3">
      <c r="B17" s="866"/>
      <c r="C17" s="27" t="s">
        <v>162</v>
      </c>
      <c r="D17" s="14">
        <v>0.65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6.5" customHeight="1" x14ac:dyDescent="0.3">
      <c r="B18" s="866"/>
      <c r="C18" s="27" t="s">
        <v>154</v>
      </c>
      <c r="D18" s="14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867"/>
      <c r="C19" s="27" t="s">
        <v>299</v>
      </c>
      <c r="D19" s="14">
        <v>0.13</v>
      </c>
      <c r="E19" s="11">
        <f t="shared" si="0"/>
        <v>0</v>
      </c>
      <c r="F19" s="367"/>
      <c r="G19" s="368"/>
      <c r="H19" s="368"/>
      <c r="I19" s="368"/>
      <c r="J19" s="369"/>
    </row>
    <row r="20" spans="2:10" s="5" customFormat="1" ht="17.25" customHeight="1" x14ac:dyDescent="0.3">
      <c r="B20" s="311" t="s">
        <v>4709</v>
      </c>
      <c r="C20" s="13" t="s">
        <v>20</v>
      </c>
      <c r="D20" s="17">
        <v>26</v>
      </c>
      <c r="E20" s="11">
        <f t="shared" si="0"/>
        <v>0</v>
      </c>
      <c r="F20" s="344" t="s">
        <v>4708</v>
      </c>
      <c r="G20" s="344"/>
      <c r="H20" s="344"/>
      <c r="I20" s="344"/>
      <c r="J20" s="345"/>
    </row>
    <row r="21" spans="2:10" s="5" customFormat="1" ht="17.25" customHeight="1" x14ac:dyDescent="0.3">
      <c r="B21" s="311"/>
      <c r="C21" s="13" t="s">
        <v>21</v>
      </c>
      <c r="D21" s="10">
        <v>3.25</v>
      </c>
      <c r="E21" s="11">
        <f t="shared" si="0"/>
        <v>0</v>
      </c>
      <c r="F21" s="344"/>
      <c r="G21" s="344"/>
      <c r="H21" s="344"/>
      <c r="I21" s="344"/>
      <c r="J21" s="345"/>
    </row>
    <row r="22" spans="2:10" s="5" customFormat="1" ht="17.25" customHeight="1" x14ac:dyDescent="0.3">
      <c r="B22" s="311"/>
      <c r="C22" s="13" t="s">
        <v>22</v>
      </c>
      <c r="D22" s="10">
        <v>3.25</v>
      </c>
      <c r="E22" s="11">
        <f t="shared" si="0"/>
        <v>0</v>
      </c>
      <c r="F22" s="344"/>
      <c r="G22" s="344"/>
      <c r="H22" s="344"/>
      <c r="I22" s="344"/>
      <c r="J22" s="345"/>
    </row>
    <row r="23" spans="2:10" s="5" customFormat="1" ht="17.25" customHeight="1" x14ac:dyDescent="0.3">
      <c r="B23" s="311"/>
      <c r="C23" s="13" t="s">
        <v>23</v>
      </c>
      <c r="D23" s="10">
        <v>0.65</v>
      </c>
      <c r="E23" s="11">
        <f t="shared" si="0"/>
        <v>0</v>
      </c>
      <c r="F23" s="344"/>
      <c r="G23" s="344"/>
      <c r="H23" s="344"/>
      <c r="I23" s="344"/>
      <c r="J23" s="345"/>
    </row>
    <row r="24" spans="2:10" s="5" customFormat="1" ht="17.25" customHeight="1" x14ac:dyDescent="0.3">
      <c r="B24" s="311"/>
      <c r="C24" s="13" t="s">
        <v>24</v>
      </c>
      <c r="D24" s="10">
        <v>1.3</v>
      </c>
      <c r="E24" s="11">
        <f t="shared" si="0"/>
        <v>0</v>
      </c>
      <c r="F24" s="344"/>
      <c r="G24" s="344"/>
      <c r="H24" s="344"/>
      <c r="I24" s="344"/>
      <c r="J24" s="345"/>
    </row>
    <row r="25" spans="2:10" s="5" customFormat="1" ht="17.25" customHeight="1" x14ac:dyDescent="0.3">
      <c r="B25" s="281" t="s">
        <v>1367</v>
      </c>
      <c r="C25" s="13" t="s">
        <v>4707</v>
      </c>
      <c r="D25" s="10">
        <v>19.5</v>
      </c>
      <c r="E25" s="11">
        <f t="shared" si="0"/>
        <v>0</v>
      </c>
      <c r="F25" s="344" t="s">
        <v>4706</v>
      </c>
      <c r="G25" s="344"/>
      <c r="H25" s="344"/>
      <c r="I25" s="344"/>
      <c r="J25" s="345"/>
    </row>
    <row r="26" spans="2:10" s="5" customFormat="1" ht="17.25" customHeight="1" x14ac:dyDescent="0.3">
      <c r="B26" s="282"/>
      <c r="C26" s="13" t="s">
        <v>4705</v>
      </c>
      <c r="D26" s="10">
        <v>0.3</v>
      </c>
      <c r="E26" s="11">
        <f t="shared" si="0"/>
        <v>0</v>
      </c>
      <c r="F26" s="344"/>
      <c r="G26" s="344"/>
      <c r="H26" s="344"/>
      <c r="I26" s="344"/>
      <c r="J26" s="345"/>
    </row>
    <row r="27" spans="2:10" s="5" customFormat="1" ht="17.25" customHeight="1" x14ac:dyDescent="0.3">
      <c r="B27" s="282"/>
      <c r="C27" s="13" t="s">
        <v>35</v>
      </c>
      <c r="D27" s="10">
        <v>0.7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7.25" customHeight="1" x14ac:dyDescent="0.3">
      <c r="B28" s="282"/>
      <c r="C28" s="13" t="s">
        <v>318</v>
      </c>
      <c r="D28" s="10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7.25" customHeight="1" x14ac:dyDescent="0.3">
      <c r="B29" s="282"/>
      <c r="C29" s="13" t="s">
        <v>23</v>
      </c>
      <c r="D29" s="10">
        <v>0.3</v>
      </c>
      <c r="E29" s="11">
        <f t="shared" si="0"/>
        <v>0</v>
      </c>
      <c r="F29" s="344"/>
      <c r="G29" s="344"/>
      <c r="H29" s="344"/>
      <c r="I29" s="344"/>
      <c r="J29" s="345"/>
    </row>
    <row r="30" spans="2:10" s="5" customFormat="1" ht="17.25" customHeight="1" x14ac:dyDescent="0.3">
      <c r="B30" s="283"/>
      <c r="C30" s="13" t="s">
        <v>49</v>
      </c>
      <c r="D30" s="10">
        <v>0.13</v>
      </c>
      <c r="E30" s="11">
        <f t="shared" si="0"/>
        <v>0</v>
      </c>
      <c r="F30" s="344"/>
      <c r="G30" s="344"/>
      <c r="H30" s="344"/>
      <c r="I30" s="344"/>
      <c r="J30" s="345"/>
    </row>
    <row r="31" spans="2:10" s="5" customFormat="1" ht="16.5" customHeight="1" thickBot="1" x14ac:dyDescent="0.35">
      <c r="B31" s="20" t="s">
        <v>107</v>
      </c>
      <c r="C31" s="29" t="s">
        <v>33</v>
      </c>
      <c r="D31" s="22">
        <v>13</v>
      </c>
      <c r="E31" s="23">
        <f t="shared" si="0"/>
        <v>0</v>
      </c>
      <c r="F31" s="684" t="s">
        <v>4704</v>
      </c>
      <c r="G31" s="684"/>
      <c r="H31" s="684"/>
      <c r="I31" s="684"/>
      <c r="J31" s="685"/>
    </row>
    <row r="32" spans="2:10" s="5" customFormat="1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s="5" customFormat="1" ht="7.5" customHeight="1" thickBot="1" x14ac:dyDescent="0.35"/>
    <row r="34" spans="2:10" s="5" customFormat="1" ht="20.25" thickTop="1" x14ac:dyDescent="0.3">
      <c r="B34" s="305" t="s">
        <v>4703</v>
      </c>
      <c r="C34" s="306"/>
      <c r="D34" s="306"/>
      <c r="E34" s="306"/>
      <c r="F34" s="306"/>
      <c r="G34" s="306"/>
      <c r="H34" s="306"/>
      <c r="I34" s="306"/>
      <c r="J34" s="307"/>
    </row>
    <row r="35" spans="2:10" s="5" customFormat="1" ht="15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s="5" customFormat="1" ht="15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s="88" customFormat="1" ht="16.5" customHeight="1" x14ac:dyDescent="0.3">
      <c r="B37" s="281" t="s">
        <v>4702</v>
      </c>
      <c r="C37" s="12" t="s">
        <v>12</v>
      </c>
      <c r="D37" s="18">
        <v>32.5</v>
      </c>
      <c r="E37" s="11">
        <f t="shared" ref="E37:E61" si="1">D37*D$2</f>
        <v>0</v>
      </c>
      <c r="F37" s="287" t="s">
        <v>99</v>
      </c>
      <c r="G37" s="288"/>
      <c r="H37" s="288"/>
      <c r="I37" s="288"/>
      <c r="J37" s="289"/>
    </row>
    <row r="38" spans="2:10" s="88" customFormat="1" ht="16.5" customHeight="1" x14ac:dyDescent="0.3">
      <c r="B38" s="283"/>
      <c r="C38" s="12" t="s">
        <v>4701</v>
      </c>
      <c r="D38" s="18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s="88" customFormat="1" ht="16.5" customHeight="1" x14ac:dyDescent="0.3">
      <c r="B39" s="311" t="s">
        <v>124</v>
      </c>
      <c r="C39" s="13" t="s">
        <v>2282</v>
      </c>
      <c r="D39" s="19">
        <v>13</v>
      </c>
      <c r="E39" s="11">
        <f t="shared" si="1"/>
        <v>0</v>
      </c>
      <c r="F39" s="287" t="s">
        <v>4700</v>
      </c>
      <c r="G39" s="288"/>
      <c r="H39" s="288"/>
      <c r="I39" s="288"/>
      <c r="J39" s="289"/>
    </row>
    <row r="40" spans="2:10" s="88" customFormat="1" ht="16.5" customHeight="1" x14ac:dyDescent="0.3">
      <c r="B40" s="311"/>
      <c r="C40" s="13" t="s">
        <v>21</v>
      </c>
      <c r="D40" s="10">
        <v>6.5</v>
      </c>
      <c r="E40" s="11">
        <f t="shared" si="1"/>
        <v>0</v>
      </c>
      <c r="F40" s="290"/>
      <c r="G40" s="291"/>
      <c r="H40" s="291"/>
      <c r="I40" s="291"/>
      <c r="J40" s="292"/>
    </row>
    <row r="41" spans="2:10" s="88" customFormat="1" ht="16.5" customHeight="1" x14ac:dyDescent="0.3">
      <c r="B41" s="311"/>
      <c r="C41" s="13" t="s">
        <v>374</v>
      </c>
      <c r="D41" s="10">
        <v>3.25</v>
      </c>
      <c r="E41" s="11">
        <f t="shared" si="1"/>
        <v>0</v>
      </c>
      <c r="F41" s="290"/>
      <c r="G41" s="291"/>
      <c r="H41" s="291"/>
      <c r="I41" s="291"/>
      <c r="J41" s="292"/>
    </row>
    <row r="42" spans="2:10" s="88" customFormat="1" ht="16.5" customHeight="1" x14ac:dyDescent="0.3">
      <c r="B42" s="311"/>
      <c r="C42" s="13" t="s">
        <v>18</v>
      </c>
      <c r="D42" s="10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s="88" customFormat="1" ht="16.5" customHeight="1" x14ac:dyDescent="0.3">
      <c r="B43" s="311"/>
      <c r="C43" s="13" t="s">
        <v>291</v>
      </c>
      <c r="D43" s="10">
        <v>3.25</v>
      </c>
      <c r="E43" s="11">
        <f t="shared" si="1"/>
        <v>0</v>
      </c>
      <c r="F43" s="290"/>
      <c r="G43" s="291"/>
      <c r="H43" s="291"/>
      <c r="I43" s="291"/>
      <c r="J43" s="292"/>
    </row>
    <row r="44" spans="2:10" s="88" customFormat="1" ht="16.5" customHeight="1" x14ac:dyDescent="0.3">
      <c r="B44" s="311"/>
      <c r="C44" s="13" t="s">
        <v>23</v>
      </c>
      <c r="D44" s="10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s="88" customFormat="1" ht="16.5" customHeight="1" x14ac:dyDescent="0.3">
      <c r="B45" s="311"/>
      <c r="C45" s="13" t="s">
        <v>73</v>
      </c>
      <c r="D45" s="10">
        <v>0.13</v>
      </c>
      <c r="E45" s="11">
        <f t="shared" si="1"/>
        <v>0</v>
      </c>
      <c r="F45" s="293"/>
      <c r="G45" s="294"/>
      <c r="H45" s="294"/>
      <c r="I45" s="294"/>
      <c r="J45" s="295"/>
    </row>
    <row r="46" spans="2:10" s="88" customFormat="1" ht="16.5" customHeight="1" x14ac:dyDescent="0.3">
      <c r="B46" s="653" t="s">
        <v>4113</v>
      </c>
      <c r="C46" s="13" t="s">
        <v>1711</v>
      </c>
      <c r="D46" s="17">
        <v>26</v>
      </c>
      <c r="E46" s="11">
        <f t="shared" si="1"/>
        <v>0</v>
      </c>
      <c r="F46" s="733" t="s">
        <v>4699</v>
      </c>
      <c r="G46" s="733"/>
      <c r="H46" s="733"/>
      <c r="I46" s="733"/>
      <c r="J46" s="734"/>
    </row>
    <row r="47" spans="2:10" s="88" customFormat="1" ht="16.5" customHeight="1" x14ac:dyDescent="0.3">
      <c r="B47" s="653"/>
      <c r="C47" s="13" t="s">
        <v>4677</v>
      </c>
      <c r="D47" s="18">
        <v>6.5</v>
      </c>
      <c r="E47" s="11">
        <f t="shared" si="1"/>
        <v>0</v>
      </c>
      <c r="F47" s="733"/>
      <c r="G47" s="733"/>
      <c r="H47" s="733"/>
      <c r="I47" s="733"/>
      <c r="J47" s="734"/>
    </row>
    <row r="48" spans="2:10" s="88" customFormat="1" ht="16.5" customHeight="1" x14ac:dyDescent="0.3">
      <c r="B48" s="653"/>
      <c r="C48" s="13" t="s">
        <v>4698</v>
      </c>
      <c r="D48" s="18">
        <v>3.25</v>
      </c>
      <c r="E48" s="11">
        <f t="shared" si="1"/>
        <v>0</v>
      </c>
      <c r="F48" s="733"/>
      <c r="G48" s="733"/>
      <c r="H48" s="733"/>
      <c r="I48" s="733"/>
      <c r="J48" s="734"/>
    </row>
    <row r="49" spans="2:10" s="88" customFormat="1" ht="16.5" customHeight="1" x14ac:dyDescent="0.3">
      <c r="B49" s="653"/>
      <c r="C49" s="13" t="s">
        <v>4585</v>
      </c>
      <c r="D49" s="17">
        <v>1.9500000000000002</v>
      </c>
      <c r="E49" s="11">
        <f t="shared" si="1"/>
        <v>0</v>
      </c>
      <c r="F49" s="733"/>
      <c r="G49" s="733"/>
      <c r="H49" s="733"/>
      <c r="I49" s="733"/>
      <c r="J49" s="734"/>
    </row>
    <row r="50" spans="2:10" s="88" customFormat="1" ht="16.5" customHeight="1" x14ac:dyDescent="0.3">
      <c r="B50" s="653"/>
      <c r="C50" s="13" t="s">
        <v>4633</v>
      </c>
      <c r="D50" s="18">
        <v>0.65</v>
      </c>
      <c r="E50" s="11">
        <f t="shared" si="1"/>
        <v>0</v>
      </c>
      <c r="F50" s="733"/>
      <c r="G50" s="733"/>
      <c r="H50" s="733"/>
      <c r="I50" s="733"/>
      <c r="J50" s="734"/>
    </row>
    <row r="51" spans="2:10" s="88" customFormat="1" ht="16.5" customHeight="1" x14ac:dyDescent="0.3">
      <c r="B51" s="653"/>
      <c r="C51" s="13" t="s">
        <v>4676</v>
      </c>
      <c r="D51" s="18">
        <v>0.65</v>
      </c>
      <c r="E51" s="11">
        <f t="shared" si="1"/>
        <v>0</v>
      </c>
      <c r="F51" s="733"/>
      <c r="G51" s="733"/>
      <c r="H51" s="733"/>
      <c r="I51" s="733"/>
      <c r="J51" s="734"/>
    </row>
    <row r="52" spans="2:10" s="88" customFormat="1" ht="16.5" customHeight="1" x14ac:dyDescent="0.3">
      <c r="B52" s="653"/>
      <c r="C52" s="13" t="s">
        <v>175</v>
      </c>
      <c r="D52" s="18">
        <v>0.32500000000000001</v>
      </c>
      <c r="E52" s="11">
        <f t="shared" si="1"/>
        <v>0</v>
      </c>
      <c r="F52" s="733"/>
      <c r="G52" s="733"/>
      <c r="H52" s="733"/>
      <c r="I52" s="733"/>
      <c r="J52" s="734"/>
    </row>
    <row r="53" spans="2:10" s="88" customFormat="1" ht="16.5" customHeight="1" x14ac:dyDescent="0.3">
      <c r="B53" s="653"/>
      <c r="C53" s="13" t="s">
        <v>163</v>
      </c>
      <c r="D53" s="18">
        <v>0.32500000000000001</v>
      </c>
      <c r="E53" s="11">
        <f t="shared" si="1"/>
        <v>0</v>
      </c>
      <c r="F53" s="733"/>
      <c r="G53" s="733"/>
      <c r="H53" s="733"/>
      <c r="I53" s="733"/>
      <c r="J53" s="734"/>
    </row>
    <row r="54" spans="2:10" s="88" customFormat="1" ht="16.5" customHeight="1" x14ac:dyDescent="0.3">
      <c r="B54" s="653"/>
      <c r="C54" s="13" t="s">
        <v>170</v>
      </c>
      <c r="D54" s="18">
        <v>0.65</v>
      </c>
      <c r="E54" s="11">
        <f t="shared" si="1"/>
        <v>0</v>
      </c>
      <c r="F54" s="733"/>
      <c r="G54" s="733"/>
      <c r="H54" s="733"/>
      <c r="I54" s="733"/>
      <c r="J54" s="734"/>
    </row>
    <row r="55" spans="2:10" s="88" customFormat="1" ht="16.5" customHeight="1" x14ac:dyDescent="0.3">
      <c r="B55" s="281" t="s">
        <v>4697</v>
      </c>
      <c r="C55" s="13" t="s">
        <v>179</v>
      </c>
      <c r="D55" s="10">
        <v>19.5</v>
      </c>
      <c r="E55" s="11">
        <f t="shared" si="1"/>
        <v>0</v>
      </c>
      <c r="F55" s="275" t="s">
        <v>4696</v>
      </c>
      <c r="G55" s="276"/>
      <c r="H55" s="276"/>
      <c r="I55" s="276"/>
      <c r="J55" s="277"/>
    </row>
    <row r="56" spans="2:10" s="88" customFormat="1" ht="16.5" customHeight="1" x14ac:dyDescent="0.3">
      <c r="B56" s="282"/>
      <c r="C56" s="13" t="s">
        <v>291</v>
      </c>
      <c r="D56" s="10">
        <v>0.3</v>
      </c>
      <c r="E56" s="11">
        <f t="shared" si="1"/>
        <v>0</v>
      </c>
      <c r="F56" s="278"/>
      <c r="G56" s="279"/>
      <c r="H56" s="279"/>
      <c r="I56" s="279"/>
      <c r="J56" s="280"/>
    </row>
    <row r="57" spans="2:10" s="88" customFormat="1" ht="16.5" customHeight="1" x14ac:dyDescent="0.3">
      <c r="B57" s="282"/>
      <c r="C57" s="13" t="s">
        <v>4695</v>
      </c>
      <c r="D57" s="10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s="88" customFormat="1" ht="16.5" customHeight="1" x14ac:dyDescent="0.3">
      <c r="B58" s="282"/>
      <c r="C58" s="13" t="s">
        <v>23</v>
      </c>
      <c r="D58" s="10">
        <v>0.3</v>
      </c>
      <c r="E58" s="11">
        <f t="shared" si="1"/>
        <v>0</v>
      </c>
      <c r="F58" s="278"/>
      <c r="G58" s="279"/>
      <c r="H58" s="279"/>
      <c r="I58" s="279"/>
      <c r="J58" s="280"/>
    </row>
    <row r="59" spans="2:10" s="88" customFormat="1" ht="16.5" customHeight="1" x14ac:dyDescent="0.3">
      <c r="B59" s="282"/>
      <c r="C59" s="13" t="s">
        <v>49</v>
      </c>
      <c r="D59" s="10">
        <v>0.13</v>
      </c>
      <c r="E59" s="11">
        <f t="shared" si="1"/>
        <v>0</v>
      </c>
      <c r="F59" s="278"/>
      <c r="G59" s="279"/>
      <c r="H59" s="279"/>
      <c r="I59" s="279"/>
      <c r="J59" s="280"/>
    </row>
    <row r="60" spans="2:10" s="88" customFormat="1" ht="16.5" customHeight="1" x14ac:dyDescent="0.3">
      <c r="B60" s="283"/>
      <c r="C60" s="13" t="s">
        <v>35</v>
      </c>
      <c r="D60" s="10">
        <v>0.7</v>
      </c>
      <c r="E60" s="11">
        <f t="shared" si="1"/>
        <v>0</v>
      </c>
      <c r="F60" s="367"/>
      <c r="G60" s="368"/>
      <c r="H60" s="368"/>
      <c r="I60" s="368"/>
      <c r="J60" s="369"/>
    </row>
    <row r="61" spans="2:10" s="88" customFormat="1" ht="16.5" customHeight="1" thickBot="1" x14ac:dyDescent="0.35">
      <c r="B61" s="20" t="s">
        <v>4605</v>
      </c>
      <c r="C61" s="29" t="s">
        <v>33</v>
      </c>
      <c r="D61" s="22">
        <v>13</v>
      </c>
      <c r="E61" s="23">
        <f t="shared" si="1"/>
        <v>0</v>
      </c>
      <c r="F61" s="684" t="s">
        <v>4604</v>
      </c>
      <c r="G61" s="684"/>
      <c r="H61" s="684"/>
      <c r="I61" s="684"/>
      <c r="J61" s="685"/>
    </row>
    <row r="62" spans="2:10" s="5" customFormat="1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s="5" customFormat="1" ht="15.75" thickBot="1" x14ac:dyDescent="0.35"/>
    <row r="64" spans="2:10" s="5" customFormat="1" ht="20.25" thickTop="1" x14ac:dyDescent="0.3">
      <c r="B64" s="305" t="s">
        <v>4694</v>
      </c>
      <c r="C64" s="306"/>
      <c r="D64" s="306"/>
      <c r="E64" s="306"/>
      <c r="F64" s="306"/>
      <c r="G64" s="306"/>
      <c r="H64" s="306"/>
      <c r="I64" s="306"/>
      <c r="J64" s="307"/>
    </row>
    <row r="65" spans="2:10" s="5" customFormat="1" ht="15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s="5" customFormat="1" ht="15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s="88" customFormat="1" ht="16.5" customHeight="1" x14ac:dyDescent="0.3">
      <c r="B67" s="16" t="s">
        <v>4693</v>
      </c>
      <c r="C67" s="13" t="s">
        <v>12</v>
      </c>
      <c r="D67" s="10">
        <v>35.75</v>
      </c>
      <c r="E67" s="11">
        <f t="shared" ref="E67:E95" si="2">D67*D$2</f>
        <v>0</v>
      </c>
      <c r="F67" s="271" t="s">
        <v>42</v>
      </c>
      <c r="G67" s="271"/>
      <c r="H67" s="271"/>
      <c r="I67" s="271"/>
      <c r="J67" s="272"/>
    </row>
    <row r="68" spans="2:10" s="88" customFormat="1" ht="16.5" customHeight="1" x14ac:dyDescent="0.3">
      <c r="B68" s="281" t="s">
        <v>479</v>
      </c>
      <c r="C68" s="13" t="s">
        <v>85</v>
      </c>
      <c r="D68" s="10">
        <v>19.5</v>
      </c>
      <c r="E68" s="11">
        <f t="shared" si="2"/>
        <v>0</v>
      </c>
      <c r="F68" s="287" t="s">
        <v>4692</v>
      </c>
      <c r="G68" s="288"/>
      <c r="H68" s="288"/>
      <c r="I68" s="288"/>
      <c r="J68" s="289"/>
    </row>
    <row r="69" spans="2:10" s="88" customFormat="1" ht="16.5" customHeight="1" x14ac:dyDescent="0.3">
      <c r="B69" s="282"/>
      <c r="C69" s="13" t="s">
        <v>21</v>
      </c>
      <c r="D69" s="10">
        <v>6.5</v>
      </c>
      <c r="E69" s="11">
        <f t="shared" si="2"/>
        <v>0</v>
      </c>
      <c r="F69" s="290"/>
      <c r="G69" s="291"/>
      <c r="H69" s="291"/>
      <c r="I69" s="291"/>
      <c r="J69" s="292"/>
    </row>
    <row r="70" spans="2:10" s="88" customFormat="1" ht="16.5" customHeight="1" x14ac:dyDescent="0.3">
      <c r="B70" s="282"/>
      <c r="C70" s="13" t="s">
        <v>4691</v>
      </c>
      <c r="D70" s="10">
        <v>3.25</v>
      </c>
      <c r="E70" s="11">
        <f t="shared" si="2"/>
        <v>0</v>
      </c>
      <c r="F70" s="290"/>
      <c r="G70" s="291"/>
      <c r="H70" s="291"/>
      <c r="I70" s="291"/>
      <c r="J70" s="292"/>
    </row>
    <row r="71" spans="2:10" s="88" customFormat="1" ht="16.5" customHeight="1" x14ac:dyDescent="0.3">
      <c r="B71" s="282"/>
      <c r="C71" s="13" t="s">
        <v>291</v>
      </c>
      <c r="D71" s="10">
        <v>1.3</v>
      </c>
      <c r="E71" s="11">
        <f t="shared" si="2"/>
        <v>0</v>
      </c>
      <c r="F71" s="290"/>
      <c r="G71" s="291"/>
      <c r="H71" s="291"/>
      <c r="I71" s="291"/>
      <c r="J71" s="292"/>
    </row>
    <row r="72" spans="2:10" s="88" customFormat="1" ht="16.5" customHeight="1" x14ac:dyDescent="0.3">
      <c r="B72" s="282"/>
      <c r="C72" s="13" t="s">
        <v>175</v>
      </c>
      <c r="D72" s="10">
        <v>0.32500000000000001</v>
      </c>
      <c r="E72" s="11">
        <f t="shared" si="2"/>
        <v>0</v>
      </c>
      <c r="F72" s="290"/>
      <c r="G72" s="291"/>
      <c r="H72" s="291"/>
      <c r="I72" s="291"/>
      <c r="J72" s="292"/>
    </row>
    <row r="73" spans="2:10" s="88" customFormat="1" ht="16.5" customHeight="1" x14ac:dyDescent="0.3">
      <c r="B73" s="282"/>
      <c r="C73" s="13" t="s">
        <v>16</v>
      </c>
      <c r="D73" s="10">
        <v>1.3</v>
      </c>
      <c r="E73" s="11">
        <f t="shared" si="2"/>
        <v>0</v>
      </c>
      <c r="F73" s="290"/>
      <c r="G73" s="291"/>
      <c r="H73" s="291"/>
      <c r="I73" s="291"/>
      <c r="J73" s="292"/>
    </row>
    <row r="74" spans="2:10" s="88" customFormat="1" ht="17.25" customHeight="1" x14ac:dyDescent="0.3">
      <c r="B74" s="283"/>
      <c r="C74" s="13" t="s">
        <v>15</v>
      </c>
      <c r="D74" s="10">
        <v>1.3</v>
      </c>
      <c r="E74" s="11">
        <f t="shared" si="2"/>
        <v>0</v>
      </c>
      <c r="F74" s="293"/>
      <c r="G74" s="294"/>
      <c r="H74" s="294"/>
      <c r="I74" s="294"/>
      <c r="J74" s="295"/>
    </row>
    <row r="75" spans="2:10" s="88" customFormat="1" ht="17.25" customHeight="1" x14ac:dyDescent="0.3">
      <c r="B75" s="592" t="s">
        <v>3915</v>
      </c>
      <c r="C75" s="13" t="s">
        <v>297</v>
      </c>
      <c r="D75" s="18">
        <v>6.5</v>
      </c>
      <c r="E75" s="11">
        <f t="shared" si="2"/>
        <v>0</v>
      </c>
      <c r="F75" s="287" t="s">
        <v>4690</v>
      </c>
      <c r="G75" s="288"/>
      <c r="H75" s="288"/>
      <c r="I75" s="288"/>
      <c r="J75" s="289"/>
    </row>
    <row r="76" spans="2:10" s="88" customFormat="1" ht="17.25" customHeight="1" x14ac:dyDescent="0.3">
      <c r="B76" s="592"/>
      <c r="C76" s="13" t="s">
        <v>4689</v>
      </c>
      <c r="D76" s="17">
        <v>13</v>
      </c>
      <c r="E76" s="11">
        <f t="shared" si="2"/>
        <v>0</v>
      </c>
      <c r="F76" s="290"/>
      <c r="G76" s="291"/>
      <c r="H76" s="291"/>
      <c r="I76" s="291"/>
      <c r="J76" s="292"/>
    </row>
    <row r="77" spans="2:10" s="88" customFormat="1" ht="17.25" customHeight="1" x14ac:dyDescent="0.3">
      <c r="B77" s="592"/>
      <c r="C77" s="13" t="s">
        <v>4677</v>
      </c>
      <c r="D77" s="18">
        <v>3.25</v>
      </c>
      <c r="E77" s="11">
        <f t="shared" si="2"/>
        <v>0</v>
      </c>
      <c r="F77" s="290"/>
      <c r="G77" s="291"/>
      <c r="H77" s="291"/>
      <c r="I77" s="291"/>
      <c r="J77" s="292"/>
    </row>
    <row r="78" spans="2:10" s="88" customFormat="1" ht="17.25" customHeight="1" x14ac:dyDescent="0.3">
      <c r="B78" s="592"/>
      <c r="C78" s="13" t="s">
        <v>3912</v>
      </c>
      <c r="D78" s="18">
        <v>3.25</v>
      </c>
      <c r="E78" s="11">
        <f t="shared" si="2"/>
        <v>0</v>
      </c>
      <c r="F78" s="290"/>
      <c r="G78" s="291"/>
      <c r="H78" s="291"/>
      <c r="I78" s="291"/>
      <c r="J78" s="292"/>
    </row>
    <row r="79" spans="2:10" s="88" customFormat="1" ht="17.25" customHeight="1" x14ac:dyDescent="0.3">
      <c r="B79" s="592"/>
      <c r="C79" s="13" t="s">
        <v>157</v>
      </c>
      <c r="D79" s="18">
        <v>3.25</v>
      </c>
      <c r="E79" s="11">
        <f t="shared" si="2"/>
        <v>0</v>
      </c>
      <c r="F79" s="290"/>
      <c r="G79" s="291"/>
      <c r="H79" s="291"/>
      <c r="I79" s="291"/>
      <c r="J79" s="292"/>
    </row>
    <row r="80" spans="2:10" s="88" customFormat="1" ht="17.25" customHeight="1" x14ac:dyDescent="0.3">
      <c r="B80" s="592"/>
      <c r="C80" s="13" t="s">
        <v>185</v>
      </c>
      <c r="D80" s="18">
        <v>3.25</v>
      </c>
      <c r="E80" s="11">
        <f t="shared" si="2"/>
        <v>0</v>
      </c>
      <c r="F80" s="290"/>
      <c r="G80" s="291"/>
      <c r="H80" s="291"/>
      <c r="I80" s="291"/>
      <c r="J80" s="292"/>
    </row>
    <row r="81" spans="2:10" s="88" customFormat="1" ht="17.25" customHeight="1" x14ac:dyDescent="0.3">
      <c r="B81" s="592"/>
      <c r="C81" s="13" t="s">
        <v>4585</v>
      </c>
      <c r="D81" s="18">
        <v>3.25</v>
      </c>
      <c r="E81" s="11">
        <f t="shared" si="2"/>
        <v>0</v>
      </c>
      <c r="F81" s="290"/>
      <c r="G81" s="291"/>
      <c r="H81" s="291"/>
      <c r="I81" s="291"/>
      <c r="J81" s="292"/>
    </row>
    <row r="82" spans="2:10" s="88" customFormat="1" ht="17.25" customHeight="1" x14ac:dyDescent="0.3">
      <c r="B82" s="592"/>
      <c r="C82" s="13" t="s">
        <v>173</v>
      </c>
      <c r="D82" s="17">
        <v>1.9500000000000002</v>
      </c>
      <c r="E82" s="11">
        <f t="shared" si="2"/>
        <v>0</v>
      </c>
      <c r="F82" s="290"/>
      <c r="G82" s="291"/>
      <c r="H82" s="291"/>
      <c r="I82" s="291"/>
      <c r="J82" s="292"/>
    </row>
    <row r="83" spans="2:10" s="88" customFormat="1" ht="17.25" customHeight="1" x14ac:dyDescent="0.3">
      <c r="B83" s="592"/>
      <c r="C83" s="35" t="s">
        <v>4581</v>
      </c>
      <c r="D83" s="18">
        <v>0.32500000000000001</v>
      </c>
      <c r="E83" s="11">
        <f t="shared" si="2"/>
        <v>0</v>
      </c>
      <c r="F83" s="290"/>
      <c r="G83" s="291"/>
      <c r="H83" s="291"/>
      <c r="I83" s="291"/>
      <c r="J83" s="292"/>
    </row>
    <row r="84" spans="2:10" s="88" customFormat="1" ht="17.25" customHeight="1" x14ac:dyDescent="0.3">
      <c r="B84" s="592"/>
      <c r="C84" s="35" t="s">
        <v>4609</v>
      </c>
      <c r="D84" s="18">
        <v>0.65</v>
      </c>
      <c r="E84" s="11">
        <f t="shared" si="2"/>
        <v>0</v>
      </c>
      <c r="F84" s="290"/>
      <c r="G84" s="291"/>
      <c r="H84" s="291"/>
      <c r="I84" s="291"/>
      <c r="J84" s="292"/>
    </row>
    <row r="85" spans="2:10" s="88" customFormat="1" ht="17.25" customHeight="1" x14ac:dyDescent="0.3">
      <c r="B85" s="592"/>
      <c r="C85" s="35" t="s">
        <v>4688</v>
      </c>
      <c r="D85" s="18">
        <v>1.3</v>
      </c>
      <c r="E85" s="11">
        <f t="shared" si="2"/>
        <v>0</v>
      </c>
      <c r="F85" s="290"/>
      <c r="G85" s="291"/>
      <c r="H85" s="291"/>
      <c r="I85" s="291"/>
      <c r="J85" s="292"/>
    </row>
    <row r="86" spans="2:10" s="88" customFormat="1" ht="16.5" customHeight="1" x14ac:dyDescent="0.3">
      <c r="B86" s="592"/>
      <c r="C86" s="35" t="s">
        <v>4687</v>
      </c>
      <c r="D86" s="18">
        <v>1.3</v>
      </c>
      <c r="E86" s="11">
        <f t="shared" si="2"/>
        <v>0</v>
      </c>
      <c r="F86" s="290"/>
      <c r="G86" s="291"/>
      <c r="H86" s="291"/>
      <c r="I86" s="291"/>
      <c r="J86" s="292"/>
    </row>
    <row r="87" spans="2:10" s="88" customFormat="1" ht="16.5" customHeight="1" x14ac:dyDescent="0.3">
      <c r="B87" s="592"/>
      <c r="C87" s="35" t="s">
        <v>4608</v>
      </c>
      <c r="D87" s="18">
        <v>0.13</v>
      </c>
      <c r="E87" s="11">
        <f t="shared" si="2"/>
        <v>0</v>
      </c>
      <c r="F87" s="290"/>
      <c r="G87" s="291"/>
      <c r="H87" s="291"/>
      <c r="I87" s="291"/>
      <c r="J87" s="292"/>
    </row>
    <row r="88" spans="2:10" s="88" customFormat="1" ht="16.5" customHeight="1" x14ac:dyDescent="0.3">
      <c r="B88" s="751"/>
      <c r="C88" s="35" t="s">
        <v>4686</v>
      </c>
      <c r="D88" s="18">
        <v>0.13</v>
      </c>
      <c r="E88" s="11">
        <f t="shared" si="2"/>
        <v>0</v>
      </c>
      <c r="F88" s="293"/>
      <c r="G88" s="294"/>
      <c r="H88" s="294"/>
      <c r="I88" s="294"/>
      <c r="J88" s="295"/>
    </row>
    <row r="89" spans="2:10" s="88" customFormat="1" ht="16.5" customHeight="1" x14ac:dyDescent="0.3">
      <c r="B89" s="311" t="s">
        <v>4685</v>
      </c>
      <c r="C89" s="13" t="s">
        <v>309</v>
      </c>
      <c r="D89" s="10">
        <v>22.75</v>
      </c>
      <c r="E89" s="11">
        <f t="shared" si="2"/>
        <v>0</v>
      </c>
      <c r="F89" s="275" t="s">
        <v>4684</v>
      </c>
      <c r="G89" s="276"/>
      <c r="H89" s="276"/>
      <c r="I89" s="276"/>
      <c r="J89" s="277"/>
    </row>
    <row r="90" spans="2:10" s="88" customFormat="1" ht="16.5" customHeight="1" x14ac:dyDescent="0.3">
      <c r="B90" s="311"/>
      <c r="C90" s="13" t="s">
        <v>19</v>
      </c>
      <c r="D90" s="10">
        <v>0.65</v>
      </c>
      <c r="E90" s="11">
        <f t="shared" si="2"/>
        <v>0</v>
      </c>
      <c r="F90" s="278"/>
      <c r="G90" s="279"/>
      <c r="H90" s="279"/>
      <c r="I90" s="279"/>
      <c r="J90" s="280"/>
    </row>
    <row r="91" spans="2:10" s="88" customFormat="1" ht="16.5" customHeight="1" x14ac:dyDescent="0.3">
      <c r="B91" s="311"/>
      <c r="C91" s="13" t="s">
        <v>4581</v>
      </c>
      <c r="D91" s="10">
        <v>0.32500000000000001</v>
      </c>
      <c r="E91" s="11">
        <f t="shared" si="2"/>
        <v>0</v>
      </c>
      <c r="F91" s="278"/>
      <c r="G91" s="279"/>
      <c r="H91" s="279"/>
      <c r="I91" s="279"/>
      <c r="J91" s="280"/>
    </row>
    <row r="92" spans="2:10" s="88" customFormat="1" ht="16.5" customHeight="1" x14ac:dyDescent="0.3">
      <c r="B92" s="311"/>
      <c r="C92" s="13" t="s">
        <v>23</v>
      </c>
      <c r="D92" s="10">
        <v>0.32500000000000001</v>
      </c>
      <c r="E92" s="11">
        <f t="shared" si="2"/>
        <v>0</v>
      </c>
      <c r="F92" s="278"/>
      <c r="G92" s="279"/>
      <c r="H92" s="279"/>
      <c r="I92" s="279"/>
      <c r="J92" s="280"/>
    </row>
    <row r="93" spans="2:10" s="88" customFormat="1" ht="16.5" customHeight="1" x14ac:dyDescent="0.3">
      <c r="B93" s="311"/>
      <c r="C93" s="13" t="s">
        <v>35</v>
      </c>
      <c r="D93" s="10">
        <v>0.65</v>
      </c>
      <c r="E93" s="11">
        <f t="shared" si="2"/>
        <v>0</v>
      </c>
      <c r="F93" s="278"/>
      <c r="G93" s="279"/>
      <c r="H93" s="279"/>
      <c r="I93" s="279"/>
      <c r="J93" s="280"/>
    </row>
    <row r="94" spans="2:10" s="88" customFormat="1" ht="16.5" customHeight="1" x14ac:dyDescent="0.3">
      <c r="B94" s="311"/>
      <c r="C94" s="13" t="s">
        <v>49</v>
      </c>
      <c r="D94" s="10">
        <v>0.13</v>
      </c>
      <c r="E94" s="11">
        <f t="shared" si="2"/>
        <v>0</v>
      </c>
      <c r="F94" s="367"/>
      <c r="G94" s="368"/>
      <c r="H94" s="368"/>
      <c r="I94" s="368"/>
      <c r="J94" s="369"/>
    </row>
    <row r="95" spans="2:10" s="88" customFormat="1" ht="16.5" customHeight="1" thickBot="1" x14ac:dyDescent="0.35">
      <c r="B95" s="20" t="s">
        <v>4580</v>
      </c>
      <c r="C95" s="21" t="s">
        <v>292</v>
      </c>
      <c r="D95" s="34">
        <v>13</v>
      </c>
      <c r="E95" s="33">
        <f t="shared" si="2"/>
        <v>0</v>
      </c>
      <c r="F95" s="627" t="s">
        <v>4631</v>
      </c>
      <c r="G95" s="628"/>
      <c r="H95" s="628"/>
      <c r="I95" s="628"/>
      <c r="J95" s="629"/>
    </row>
    <row r="96" spans="2:10" s="88" customFormat="1" ht="72" customHeight="1" thickTop="1" x14ac:dyDescent="0.3">
      <c r="B96" s="1002"/>
      <c r="C96" s="1002"/>
      <c r="D96" s="1002"/>
      <c r="E96" s="1002"/>
      <c r="F96" s="1002"/>
      <c r="G96" s="1002"/>
      <c r="H96" s="1002"/>
      <c r="I96" s="1002"/>
      <c r="J96" s="1002"/>
    </row>
    <row r="97" spans="2:10" s="5" customFormat="1" ht="15.75" thickBot="1" x14ac:dyDescent="0.35">
      <c r="F97" s="85"/>
    </row>
    <row r="98" spans="2:10" s="5" customFormat="1" ht="20.25" thickTop="1" x14ac:dyDescent="0.3">
      <c r="B98" s="305" t="s">
        <v>4683</v>
      </c>
      <c r="C98" s="306"/>
      <c r="D98" s="306"/>
      <c r="E98" s="306"/>
      <c r="F98" s="306"/>
      <c r="G98" s="306"/>
      <c r="H98" s="306"/>
      <c r="I98" s="306"/>
      <c r="J98" s="307"/>
    </row>
    <row r="99" spans="2:10" s="5" customFormat="1" ht="15" x14ac:dyDescent="0.3">
      <c r="B99" s="308" t="s">
        <v>2</v>
      </c>
      <c r="C99" s="309" t="s">
        <v>3</v>
      </c>
      <c r="D99" s="7" t="s">
        <v>4</v>
      </c>
      <c r="E99" s="7" t="s">
        <v>5</v>
      </c>
      <c r="F99" s="309" t="s">
        <v>6</v>
      </c>
      <c r="G99" s="309"/>
      <c r="H99" s="309"/>
      <c r="I99" s="309"/>
      <c r="J99" s="310"/>
    </row>
    <row r="100" spans="2:10" s="5" customFormat="1" ht="15" x14ac:dyDescent="0.3">
      <c r="B100" s="308"/>
      <c r="C100" s="309"/>
      <c r="D100" s="7" t="s">
        <v>1</v>
      </c>
      <c r="E100" s="8" t="s">
        <v>1</v>
      </c>
      <c r="F100" s="309"/>
      <c r="G100" s="309"/>
      <c r="H100" s="309"/>
      <c r="I100" s="309"/>
      <c r="J100" s="310"/>
    </row>
    <row r="101" spans="2:10" s="88" customFormat="1" ht="16.5" customHeight="1" x14ac:dyDescent="0.3">
      <c r="B101" s="281" t="s">
        <v>56</v>
      </c>
      <c r="C101" s="9" t="s">
        <v>12</v>
      </c>
      <c r="D101" s="10">
        <v>32.5</v>
      </c>
      <c r="E101" s="11">
        <f t="shared" ref="E101:E124" si="3">D101*D$2</f>
        <v>0</v>
      </c>
      <c r="F101" s="287" t="s">
        <v>1171</v>
      </c>
      <c r="G101" s="288"/>
      <c r="H101" s="288"/>
      <c r="I101" s="288"/>
      <c r="J101" s="289"/>
    </row>
    <row r="102" spans="2:10" s="88" customFormat="1" ht="16.5" customHeight="1" x14ac:dyDescent="0.3">
      <c r="B102" s="283"/>
      <c r="C102" s="12" t="s">
        <v>93</v>
      </c>
      <c r="D102" s="10">
        <v>1.625</v>
      </c>
      <c r="E102" s="11">
        <f t="shared" si="3"/>
        <v>0</v>
      </c>
      <c r="F102" s="293"/>
      <c r="G102" s="294"/>
      <c r="H102" s="294"/>
      <c r="I102" s="294"/>
      <c r="J102" s="295"/>
    </row>
    <row r="103" spans="2:10" s="88" customFormat="1" ht="16.5" customHeight="1" x14ac:dyDescent="0.3">
      <c r="B103" s="577" t="s">
        <v>4682</v>
      </c>
      <c r="C103" s="13" t="s">
        <v>2784</v>
      </c>
      <c r="D103" s="17">
        <v>32.5</v>
      </c>
      <c r="E103" s="37">
        <f t="shared" si="3"/>
        <v>0</v>
      </c>
      <c r="F103" s="370" t="s">
        <v>4681</v>
      </c>
      <c r="G103" s="371"/>
      <c r="H103" s="371"/>
      <c r="I103" s="371"/>
      <c r="J103" s="372"/>
    </row>
    <row r="104" spans="2:10" s="88" customFormat="1" ht="16.5" customHeight="1" x14ac:dyDescent="0.3">
      <c r="B104" s="578"/>
      <c r="C104" s="13" t="s">
        <v>21</v>
      </c>
      <c r="D104" s="18">
        <v>3.25</v>
      </c>
      <c r="E104" s="37">
        <f t="shared" si="3"/>
        <v>0</v>
      </c>
      <c r="F104" s="373"/>
      <c r="G104" s="374"/>
      <c r="H104" s="374"/>
      <c r="I104" s="374"/>
      <c r="J104" s="375"/>
    </row>
    <row r="105" spans="2:10" s="88" customFormat="1" ht="16.5" customHeight="1" x14ac:dyDescent="0.3">
      <c r="B105" s="578"/>
      <c r="C105" s="13" t="s">
        <v>15</v>
      </c>
      <c r="D105" s="18">
        <v>1.3</v>
      </c>
      <c r="E105" s="37">
        <f t="shared" si="3"/>
        <v>0</v>
      </c>
      <c r="F105" s="373"/>
      <c r="G105" s="374"/>
      <c r="H105" s="374"/>
      <c r="I105" s="374"/>
      <c r="J105" s="375"/>
    </row>
    <row r="106" spans="2:10" s="88" customFormat="1" ht="16.5" customHeight="1" x14ac:dyDescent="0.3">
      <c r="B106" s="578"/>
      <c r="C106" s="13" t="s">
        <v>16</v>
      </c>
      <c r="D106" s="18">
        <v>1.3</v>
      </c>
      <c r="E106" s="37">
        <f t="shared" si="3"/>
        <v>0</v>
      </c>
      <c r="F106" s="373"/>
      <c r="G106" s="374"/>
      <c r="H106" s="374"/>
      <c r="I106" s="374"/>
      <c r="J106" s="375"/>
    </row>
    <row r="107" spans="2:10" s="88" customFormat="1" ht="16.5" customHeight="1" x14ac:dyDescent="0.3">
      <c r="B107" s="578"/>
      <c r="C107" s="13" t="s">
        <v>154</v>
      </c>
      <c r="D107" s="18">
        <v>0.65</v>
      </c>
      <c r="E107" s="37">
        <f t="shared" si="3"/>
        <v>0</v>
      </c>
      <c r="F107" s="373"/>
      <c r="G107" s="374"/>
      <c r="H107" s="374"/>
      <c r="I107" s="374"/>
      <c r="J107" s="375"/>
    </row>
    <row r="108" spans="2:10" s="88" customFormat="1" ht="16.5" customHeight="1" x14ac:dyDescent="0.3">
      <c r="B108" s="578"/>
      <c r="C108" s="13" t="s">
        <v>35</v>
      </c>
      <c r="D108" s="18">
        <v>0.65</v>
      </c>
      <c r="E108" s="37">
        <f t="shared" si="3"/>
        <v>0</v>
      </c>
      <c r="F108" s="373"/>
      <c r="G108" s="374"/>
      <c r="H108" s="374"/>
      <c r="I108" s="374"/>
      <c r="J108" s="375"/>
    </row>
    <row r="109" spans="2:10" s="88" customFormat="1" ht="16.5" customHeight="1" x14ac:dyDescent="0.3">
      <c r="B109" s="578"/>
      <c r="C109" s="13" t="s">
        <v>175</v>
      </c>
      <c r="D109" s="18">
        <v>0.32500000000000001</v>
      </c>
      <c r="E109" s="37">
        <f t="shared" si="3"/>
        <v>0</v>
      </c>
      <c r="F109" s="373"/>
      <c r="G109" s="374"/>
      <c r="H109" s="374"/>
      <c r="I109" s="374"/>
      <c r="J109" s="375"/>
    </row>
    <row r="110" spans="2:10" s="88" customFormat="1" ht="16.5" customHeight="1" x14ac:dyDescent="0.3">
      <c r="B110" s="614"/>
      <c r="C110" s="13" t="s">
        <v>19</v>
      </c>
      <c r="D110" s="18">
        <v>0.65</v>
      </c>
      <c r="E110" s="37">
        <f t="shared" si="3"/>
        <v>0</v>
      </c>
      <c r="F110" s="376"/>
      <c r="G110" s="377"/>
      <c r="H110" s="377"/>
      <c r="I110" s="377"/>
      <c r="J110" s="378"/>
    </row>
    <row r="111" spans="2:10" s="88" customFormat="1" ht="16.5" customHeight="1" x14ac:dyDescent="0.3">
      <c r="B111" s="379" t="s">
        <v>4680</v>
      </c>
      <c r="C111" s="13" t="s">
        <v>4679</v>
      </c>
      <c r="D111" s="18">
        <v>19.5</v>
      </c>
      <c r="E111" s="11">
        <f t="shared" si="3"/>
        <v>0</v>
      </c>
      <c r="F111" s="275" t="s">
        <v>4678</v>
      </c>
      <c r="G111" s="276"/>
      <c r="H111" s="276"/>
      <c r="I111" s="276"/>
      <c r="J111" s="277"/>
    </row>
    <row r="112" spans="2:10" s="88" customFormat="1" ht="16.5" customHeight="1" x14ac:dyDescent="0.3">
      <c r="B112" s="380"/>
      <c r="C112" s="13" t="s">
        <v>4677</v>
      </c>
      <c r="D112" s="18">
        <v>3.25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88" customFormat="1" ht="16.5" customHeight="1" x14ac:dyDescent="0.3">
      <c r="B113" s="380"/>
      <c r="C113" s="13" t="s">
        <v>4611</v>
      </c>
      <c r="D113" s="18">
        <v>3.25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88" customFormat="1" ht="16.5" customHeight="1" x14ac:dyDescent="0.3">
      <c r="B114" s="380"/>
      <c r="C114" s="13" t="s">
        <v>4585</v>
      </c>
      <c r="D114" s="18">
        <v>3.25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s="88" customFormat="1" ht="16.5" customHeight="1" x14ac:dyDescent="0.3">
      <c r="B115" s="380"/>
      <c r="C115" s="13" t="s">
        <v>4676</v>
      </c>
      <c r="D115" s="18">
        <v>1.3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s="88" customFormat="1" ht="16.5" customHeight="1" x14ac:dyDescent="0.3">
      <c r="B116" s="380"/>
      <c r="C116" s="13" t="s">
        <v>4581</v>
      </c>
      <c r="D116" s="18">
        <v>0.65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s="88" customFormat="1" ht="16.5" customHeight="1" x14ac:dyDescent="0.3">
      <c r="B117" s="380"/>
      <c r="C117" s="13" t="s">
        <v>167</v>
      </c>
      <c r="D117" s="18">
        <v>0.13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s="88" customFormat="1" ht="16.5" customHeight="1" x14ac:dyDescent="0.3">
      <c r="B118" s="380"/>
      <c r="C118" s="13" t="s">
        <v>299</v>
      </c>
      <c r="D118" s="18">
        <v>6.5000000000000002E-2</v>
      </c>
      <c r="E118" s="11">
        <f t="shared" si="3"/>
        <v>0</v>
      </c>
      <c r="F118" s="367"/>
      <c r="G118" s="368"/>
      <c r="H118" s="368"/>
      <c r="I118" s="368"/>
      <c r="J118" s="369"/>
    </row>
    <row r="119" spans="2:10" s="88" customFormat="1" ht="16.5" customHeight="1" x14ac:dyDescent="0.3">
      <c r="B119" s="680" t="s">
        <v>4675</v>
      </c>
      <c r="C119" s="13" t="s">
        <v>66</v>
      </c>
      <c r="D119" s="18">
        <v>19.5</v>
      </c>
      <c r="E119" s="11">
        <f t="shared" si="3"/>
        <v>0</v>
      </c>
      <c r="F119" s="340" t="s">
        <v>4674</v>
      </c>
      <c r="G119" s="340"/>
      <c r="H119" s="340"/>
      <c r="I119" s="340"/>
      <c r="J119" s="341"/>
    </row>
    <row r="120" spans="2:10" s="88" customFormat="1" ht="16.5" customHeight="1" x14ac:dyDescent="0.3">
      <c r="B120" s="680"/>
      <c r="C120" s="13" t="s">
        <v>4673</v>
      </c>
      <c r="D120" s="18">
        <v>0.65</v>
      </c>
      <c r="E120" s="11">
        <f t="shared" si="3"/>
        <v>0</v>
      </c>
      <c r="F120" s="340"/>
      <c r="G120" s="340"/>
      <c r="H120" s="340"/>
      <c r="I120" s="340"/>
      <c r="J120" s="341"/>
    </row>
    <row r="121" spans="2:10" s="88" customFormat="1" ht="16.5" customHeight="1" x14ac:dyDescent="0.3">
      <c r="B121" s="680"/>
      <c r="C121" s="13" t="s">
        <v>23</v>
      </c>
      <c r="D121" s="18">
        <v>0.32500000000000001</v>
      </c>
      <c r="E121" s="11">
        <f t="shared" si="3"/>
        <v>0</v>
      </c>
      <c r="F121" s="340"/>
      <c r="G121" s="340"/>
      <c r="H121" s="340"/>
      <c r="I121" s="340"/>
      <c r="J121" s="341"/>
    </row>
    <row r="122" spans="2:10" s="88" customFormat="1" ht="16.5" customHeight="1" x14ac:dyDescent="0.3">
      <c r="B122" s="680"/>
      <c r="C122" s="13" t="s">
        <v>168</v>
      </c>
      <c r="D122" s="18">
        <v>1.3</v>
      </c>
      <c r="E122" s="11">
        <f t="shared" si="3"/>
        <v>0</v>
      </c>
      <c r="F122" s="340"/>
      <c r="G122" s="340"/>
      <c r="H122" s="340"/>
      <c r="I122" s="340"/>
      <c r="J122" s="341"/>
    </row>
    <row r="123" spans="2:10" s="88" customFormat="1" ht="16.5" customHeight="1" x14ac:dyDescent="0.3">
      <c r="B123" s="680"/>
      <c r="C123" s="13" t="s">
        <v>49</v>
      </c>
      <c r="D123" s="18">
        <v>0.13</v>
      </c>
      <c r="E123" s="11">
        <f t="shared" si="3"/>
        <v>0</v>
      </c>
      <c r="F123" s="340"/>
      <c r="G123" s="340"/>
      <c r="H123" s="340"/>
      <c r="I123" s="340"/>
      <c r="J123" s="341"/>
    </row>
    <row r="124" spans="2:10" s="88" customFormat="1" ht="16.5" customHeight="1" thickBot="1" x14ac:dyDescent="0.35">
      <c r="B124" s="36" t="s">
        <v>4605</v>
      </c>
      <c r="C124" s="29" t="s">
        <v>33</v>
      </c>
      <c r="D124" s="33">
        <v>13</v>
      </c>
      <c r="E124" s="33">
        <f t="shared" si="3"/>
        <v>0</v>
      </c>
      <c r="F124" s="627" t="s">
        <v>4604</v>
      </c>
      <c r="G124" s="628"/>
      <c r="H124" s="628"/>
      <c r="I124" s="628"/>
      <c r="J124" s="629"/>
    </row>
    <row r="125" spans="2:10" s="5" customFormat="1" ht="72" customHeight="1" thickTop="1" x14ac:dyDescent="0.3">
      <c r="B125" s="270"/>
      <c r="C125" s="270"/>
      <c r="D125" s="270"/>
      <c r="E125" s="270"/>
      <c r="F125" s="270"/>
      <c r="G125" s="270"/>
      <c r="H125" s="270"/>
      <c r="I125" s="270"/>
      <c r="J125" s="270"/>
    </row>
    <row r="126" spans="2:10" s="5" customFormat="1" ht="15.75" thickBot="1" x14ac:dyDescent="0.35"/>
    <row r="127" spans="2:10" s="5" customFormat="1" ht="20.25" thickTop="1" x14ac:dyDescent="0.3">
      <c r="B127" s="305" t="s">
        <v>4672</v>
      </c>
      <c r="C127" s="306"/>
      <c r="D127" s="306"/>
      <c r="E127" s="306"/>
      <c r="F127" s="306"/>
      <c r="G127" s="306"/>
      <c r="H127" s="306"/>
      <c r="I127" s="306"/>
      <c r="J127" s="307"/>
    </row>
    <row r="128" spans="2:10" s="5" customFormat="1" ht="15" x14ac:dyDescent="0.3">
      <c r="B128" s="308" t="s">
        <v>2</v>
      </c>
      <c r="C128" s="309" t="s">
        <v>3</v>
      </c>
      <c r="D128" s="7" t="s">
        <v>4</v>
      </c>
      <c r="E128" s="7" t="s">
        <v>5</v>
      </c>
      <c r="F128" s="309" t="s">
        <v>6</v>
      </c>
      <c r="G128" s="309"/>
      <c r="H128" s="309"/>
      <c r="I128" s="309"/>
      <c r="J128" s="310"/>
    </row>
    <row r="129" spans="2:10" s="5" customFormat="1" ht="15" x14ac:dyDescent="0.3">
      <c r="B129" s="308"/>
      <c r="C129" s="309"/>
      <c r="D129" s="7" t="s">
        <v>1</v>
      </c>
      <c r="E129" s="8" t="s">
        <v>1</v>
      </c>
      <c r="F129" s="309"/>
      <c r="G129" s="309"/>
      <c r="H129" s="309"/>
      <c r="I129" s="309"/>
      <c r="J129" s="310"/>
    </row>
    <row r="130" spans="2:10" s="88" customFormat="1" ht="18" customHeight="1" x14ac:dyDescent="0.3">
      <c r="B130" s="1060" t="s">
        <v>4671</v>
      </c>
      <c r="C130" s="26" t="s">
        <v>4670</v>
      </c>
      <c r="D130" s="18">
        <v>32.5</v>
      </c>
      <c r="E130" s="11">
        <f t="shared" ref="E130:E153" si="4">D130*D$2</f>
        <v>0</v>
      </c>
      <c r="F130" s="710" t="s">
        <v>4669</v>
      </c>
      <c r="G130" s="711"/>
      <c r="H130" s="711"/>
      <c r="I130" s="711"/>
      <c r="J130" s="712"/>
    </row>
    <row r="131" spans="2:10" s="88" customFormat="1" ht="18" customHeight="1" x14ac:dyDescent="0.3">
      <c r="B131" s="866"/>
      <c r="C131" s="26" t="s">
        <v>4668</v>
      </c>
      <c r="D131" s="18">
        <v>6.5</v>
      </c>
      <c r="E131" s="11">
        <f t="shared" si="4"/>
        <v>0</v>
      </c>
      <c r="F131" s="713"/>
      <c r="G131" s="714"/>
      <c r="H131" s="714"/>
      <c r="I131" s="714"/>
      <c r="J131" s="715"/>
    </row>
    <row r="132" spans="2:10" s="88" customFormat="1" ht="18" customHeight="1" x14ac:dyDescent="0.3">
      <c r="B132" s="866"/>
      <c r="C132" s="26" t="s">
        <v>4667</v>
      </c>
      <c r="D132" s="18">
        <v>6.5</v>
      </c>
      <c r="E132" s="11">
        <f t="shared" si="4"/>
        <v>0</v>
      </c>
      <c r="F132" s="713"/>
      <c r="G132" s="714"/>
      <c r="H132" s="714"/>
      <c r="I132" s="714"/>
      <c r="J132" s="715"/>
    </row>
    <row r="133" spans="2:10" s="88" customFormat="1" ht="18" customHeight="1" x14ac:dyDescent="0.3">
      <c r="B133" s="866"/>
      <c r="C133" s="26" t="s">
        <v>169</v>
      </c>
      <c r="D133" s="18">
        <v>6.5</v>
      </c>
      <c r="E133" s="11">
        <f t="shared" si="4"/>
        <v>0</v>
      </c>
      <c r="F133" s="713"/>
      <c r="G133" s="714"/>
      <c r="H133" s="714"/>
      <c r="I133" s="714"/>
      <c r="J133" s="715"/>
    </row>
    <row r="134" spans="2:10" s="88" customFormat="1" ht="18" customHeight="1" x14ac:dyDescent="0.3">
      <c r="B134" s="866"/>
      <c r="C134" s="26" t="s">
        <v>198</v>
      </c>
      <c r="D134" s="18">
        <v>6.5</v>
      </c>
      <c r="E134" s="11">
        <f t="shared" si="4"/>
        <v>0</v>
      </c>
      <c r="F134" s="713"/>
      <c r="G134" s="714"/>
      <c r="H134" s="714"/>
      <c r="I134" s="714"/>
      <c r="J134" s="715"/>
    </row>
    <row r="135" spans="2:10" s="88" customFormat="1" ht="18" customHeight="1" x14ac:dyDescent="0.3">
      <c r="B135" s="866"/>
      <c r="C135" s="26" t="s">
        <v>162</v>
      </c>
      <c r="D135" s="18">
        <v>5.2</v>
      </c>
      <c r="E135" s="11">
        <f t="shared" si="4"/>
        <v>0</v>
      </c>
      <c r="F135" s="713"/>
      <c r="G135" s="714"/>
      <c r="H135" s="714"/>
      <c r="I135" s="714"/>
      <c r="J135" s="715"/>
    </row>
    <row r="136" spans="2:10" s="88" customFormat="1" ht="18" customHeight="1" x14ac:dyDescent="0.3">
      <c r="B136" s="866"/>
      <c r="C136" s="26" t="s">
        <v>173</v>
      </c>
      <c r="D136" s="18">
        <v>0.32500000000000001</v>
      </c>
      <c r="E136" s="11">
        <f t="shared" si="4"/>
        <v>0</v>
      </c>
      <c r="F136" s="713"/>
      <c r="G136" s="714"/>
      <c r="H136" s="714"/>
      <c r="I136" s="714"/>
      <c r="J136" s="715"/>
    </row>
    <row r="137" spans="2:10" s="88" customFormat="1" ht="18" customHeight="1" x14ac:dyDescent="0.3">
      <c r="B137" s="866"/>
      <c r="C137" s="26" t="s">
        <v>4609</v>
      </c>
      <c r="D137" s="18">
        <v>0.32500000000000001</v>
      </c>
      <c r="E137" s="11">
        <f t="shared" si="4"/>
        <v>0</v>
      </c>
      <c r="F137" s="713"/>
      <c r="G137" s="714"/>
      <c r="H137" s="714"/>
      <c r="I137" s="714"/>
      <c r="J137" s="715"/>
    </row>
    <row r="138" spans="2:10" s="88" customFormat="1" ht="18" customHeight="1" x14ac:dyDescent="0.3">
      <c r="B138" s="866"/>
      <c r="C138" s="26" t="s">
        <v>4581</v>
      </c>
      <c r="D138" s="18">
        <v>0.32500000000000001</v>
      </c>
      <c r="E138" s="11">
        <f t="shared" si="4"/>
        <v>0</v>
      </c>
      <c r="F138" s="713"/>
      <c r="G138" s="714"/>
      <c r="H138" s="714"/>
      <c r="I138" s="714"/>
      <c r="J138" s="715"/>
    </row>
    <row r="139" spans="2:10" s="88" customFormat="1" ht="18" customHeight="1" x14ac:dyDescent="0.3">
      <c r="B139" s="866"/>
      <c r="C139" s="26" t="s">
        <v>167</v>
      </c>
      <c r="D139" s="18">
        <v>0.32500000000000001</v>
      </c>
      <c r="E139" s="11">
        <f t="shared" si="4"/>
        <v>0</v>
      </c>
      <c r="F139" s="713"/>
      <c r="G139" s="714"/>
      <c r="H139" s="714"/>
      <c r="I139" s="714"/>
      <c r="J139" s="715"/>
    </row>
    <row r="140" spans="2:10" s="88" customFormat="1" ht="18" customHeight="1" x14ac:dyDescent="0.3">
      <c r="B140" s="867"/>
      <c r="C140" s="26" t="s">
        <v>170</v>
      </c>
      <c r="D140" s="18">
        <v>0.65</v>
      </c>
      <c r="E140" s="11">
        <f t="shared" si="4"/>
        <v>0</v>
      </c>
      <c r="F140" s="716"/>
      <c r="G140" s="717"/>
      <c r="H140" s="717"/>
      <c r="I140" s="717"/>
      <c r="J140" s="718"/>
    </row>
    <row r="141" spans="2:10" s="88" customFormat="1" ht="18" customHeight="1" x14ac:dyDescent="0.3">
      <c r="B141" s="577" t="s">
        <v>4666</v>
      </c>
      <c r="C141" s="27" t="s">
        <v>904</v>
      </c>
      <c r="D141" s="19">
        <v>13</v>
      </c>
      <c r="E141" s="11">
        <f t="shared" si="4"/>
        <v>0</v>
      </c>
      <c r="F141" s="275" t="s">
        <v>4665</v>
      </c>
      <c r="G141" s="276"/>
      <c r="H141" s="276"/>
      <c r="I141" s="276"/>
      <c r="J141" s="277"/>
    </row>
    <row r="142" spans="2:10" s="88" customFormat="1" ht="18" customHeight="1" x14ac:dyDescent="0.3">
      <c r="B142" s="578"/>
      <c r="C142" s="27" t="s">
        <v>17</v>
      </c>
      <c r="D142" s="10">
        <v>3.25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s="88" customFormat="1" ht="18" customHeight="1" x14ac:dyDescent="0.3">
      <c r="B143" s="578"/>
      <c r="C143" s="27" t="s">
        <v>15</v>
      </c>
      <c r="D143" s="10">
        <v>1.3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s="88" customFormat="1" ht="18" customHeight="1" x14ac:dyDescent="0.3">
      <c r="B144" s="578"/>
      <c r="C144" s="27" t="s">
        <v>16</v>
      </c>
      <c r="D144" s="10">
        <v>1.3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s="88" customFormat="1" ht="16.5" customHeight="1" x14ac:dyDescent="0.3">
      <c r="B145" s="578"/>
      <c r="C145" s="27" t="s">
        <v>4581</v>
      </c>
      <c r="D145" s="10">
        <v>0.32500000000000001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s="88" customFormat="1" ht="16.5" customHeight="1" x14ac:dyDescent="0.3">
      <c r="B146" s="614"/>
      <c r="C146" s="27" t="s">
        <v>19</v>
      </c>
      <c r="D146" s="10">
        <v>1.3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s="88" customFormat="1" ht="17.25" customHeight="1" x14ac:dyDescent="0.3">
      <c r="B147" s="311" t="s">
        <v>149</v>
      </c>
      <c r="C147" s="13" t="s">
        <v>190</v>
      </c>
      <c r="D147" s="10">
        <v>19.5</v>
      </c>
      <c r="E147" s="11">
        <f t="shared" si="4"/>
        <v>0</v>
      </c>
      <c r="F147" s="275" t="s">
        <v>4664</v>
      </c>
      <c r="G147" s="276"/>
      <c r="H147" s="276"/>
      <c r="I147" s="276"/>
      <c r="J147" s="277"/>
    </row>
    <row r="148" spans="2:10" s="88" customFormat="1" ht="17.25" customHeight="1" x14ac:dyDescent="0.3">
      <c r="B148" s="311"/>
      <c r="C148" s="13" t="s">
        <v>4581</v>
      </c>
      <c r="D148" s="10">
        <v>0.19500000000000001</v>
      </c>
      <c r="E148" s="11">
        <f t="shared" si="4"/>
        <v>0</v>
      </c>
      <c r="F148" s="278"/>
      <c r="G148" s="279"/>
      <c r="H148" s="279"/>
      <c r="I148" s="279"/>
      <c r="J148" s="280"/>
    </row>
    <row r="149" spans="2:10" s="88" customFormat="1" ht="17.25" customHeight="1" x14ac:dyDescent="0.3">
      <c r="B149" s="311"/>
      <c r="C149" s="13" t="s">
        <v>19</v>
      </c>
      <c r="D149" s="10">
        <v>0.13</v>
      </c>
      <c r="E149" s="11">
        <f t="shared" si="4"/>
        <v>0</v>
      </c>
      <c r="F149" s="278"/>
      <c r="G149" s="279"/>
      <c r="H149" s="279"/>
      <c r="I149" s="279"/>
      <c r="J149" s="280"/>
    </row>
    <row r="150" spans="2:10" s="88" customFormat="1" ht="17.25" customHeight="1" x14ac:dyDescent="0.3">
      <c r="B150" s="311"/>
      <c r="C150" s="13" t="s">
        <v>23</v>
      </c>
      <c r="D150" s="10">
        <v>6.5000000000000002E-2</v>
      </c>
      <c r="E150" s="11">
        <f t="shared" si="4"/>
        <v>0</v>
      </c>
      <c r="F150" s="278"/>
      <c r="G150" s="279"/>
      <c r="H150" s="279"/>
      <c r="I150" s="279"/>
      <c r="J150" s="280"/>
    </row>
    <row r="151" spans="2:10" s="88" customFormat="1" ht="17.25" customHeight="1" x14ac:dyDescent="0.3">
      <c r="B151" s="311"/>
      <c r="C151" s="13" t="s">
        <v>35</v>
      </c>
      <c r="D151" s="10">
        <v>0.13</v>
      </c>
      <c r="E151" s="11">
        <f t="shared" si="4"/>
        <v>0</v>
      </c>
      <c r="F151" s="278"/>
      <c r="G151" s="279"/>
      <c r="H151" s="279"/>
      <c r="I151" s="279"/>
      <c r="J151" s="280"/>
    </row>
    <row r="152" spans="2:10" s="88" customFormat="1" ht="17.25" customHeight="1" x14ac:dyDescent="0.3">
      <c r="B152" s="311"/>
      <c r="C152" s="13" t="s">
        <v>49</v>
      </c>
      <c r="D152" s="10">
        <v>0.13</v>
      </c>
      <c r="E152" s="11">
        <f t="shared" si="4"/>
        <v>0</v>
      </c>
      <c r="F152" s="367"/>
      <c r="G152" s="368"/>
      <c r="H152" s="368"/>
      <c r="I152" s="368"/>
      <c r="J152" s="369"/>
    </row>
    <row r="153" spans="2:10" s="88" customFormat="1" ht="16.5" customHeight="1" thickBot="1" x14ac:dyDescent="0.35">
      <c r="B153" s="36" t="s">
        <v>4580</v>
      </c>
      <c r="C153" s="29" t="s">
        <v>32</v>
      </c>
      <c r="D153" s="34">
        <v>13</v>
      </c>
      <c r="E153" s="33">
        <f t="shared" si="4"/>
        <v>0</v>
      </c>
      <c r="F153" s="627" t="s">
        <v>4631</v>
      </c>
      <c r="G153" s="628"/>
      <c r="H153" s="628"/>
      <c r="I153" s="628"/>
      <c r="J153" s="629"/>
    </row>
    <row r="154" spans="2:10" ht="72" customHeight="1" thickTop="1" x14ac:dyDescent="0.3">
      <c r="B154" s="270"/>
      <c r="C154" s="270"/>
      <c r="D154" s="270"/>
      <c r="E154" s="270"/>
      <c r="F154" s="270"/>
      <c r="G154" s="270"/>
      <c r="H154" s="270"/>
      <c r="I154" s="270"/>
      <c r="J154" s="270"/>
    </row>
  </sheetData>
  <mergeCells count="69">
    <mergeCell ref="B39:B45"/>
    <mergeCell ref="F39:J45"/>
    <mergeCell ref="B37:B38"/>
    <mergeCell ref="F37:J38"/>
    <mergeCell ref="E2:J2"/>
    <mergeCell ref="B3:J5"/>
    <mergeCell ref="B6:J6"/>
    <mergeCell ref="B7:B8"/>
    <mergeCell ref="C7:C8"/>
    <mergeCell ref="F7:J8"/>
    <mergeCell ref="B11:B19"/>
    <mergeCell ref="F11:J19"/>
    <mergeCell ref="B20:B24"/>
    <mergeCell ref="F20:J24"/>
    <mergeCell ref="B9:B10"/>
    <mergeCell ref="F9:J10"/>
    <mergeCell ref="B89:B94"/>
    <mergeCell ref="F89:J94"/>
    <mergeCell ref="F67:J67"/>
    <mergeCell ref="B64:J64"/>
    <mergeCell ref="F31:J31"/>
    <mergeCell ref="B32:J32"/>
    <mergeCell ref="B34:J34"/>
    <mergeCell ref="B35:B36"/>
    <mergeCell ref="C35:C36"/>
    <mergeCell ref="B46:B54"/>
    <mergeCell ref="F46:J54"/>
    <mergeCell ref="F61:J61"/>
    <mergeCell ref="B62:J62"/>
    <mergeCell ref="B55:B60"/>
    <mergeCell ref="F55:J60"/>
    <mergeCell ref="F35:J36"/>
    <mergeCell ref="B65:B66"/>
    <mergeCell ref="C65:C66"/>
    <mergeCell ref="F65:J66"/>
    <mergeCell ref="B68:B74"/>
    <mergeCell ref="F68:J74"/>
    <mergeCell ref="B101:B102"/>
    <mergeCell ref="F101:J102"/>
    <mergeCell ref="F95:J95"/>
    <mergeCell ref="B96:J96"/>
    <mergeCell ref="B98:J98"/>
    <mergeCell ref="B99:B100"/>
    <mergeCell ref="C99:C100"/>
    <mergeCell ref="F99:J100"/>
    <mergeCell ref="B127:J127"/>
    <mergeCell ref="F153:J153"/>
    <mergeCell ref="B154:J154"/>
    <mergeCell ref="B128:B129"/>
    <mergeCell ref="C128:C129"/>
    <mergeCell ref="F128:J129"/>
    <mergeCell ref="B141:B146"/>
    <mergeCell ref="F141:J146"/>
    <mergeCell ref="B25:B30"/>
    <mergeCell ref="F25:J30"/>
    <mergeCell ref="B75:B88"/>
    <mergeCell ref="F75:J88"/>
    <mergeCell ref="B147:B152"/>
    <mergeCell ref="F147:J152"/>
    <mergeCell ref="B111:B118"/>
    <mergeCell ref="F111:J118"/>
    <mergeCell ref="B103:B110"/>
    <mergeCell ref="F103:J110"/>
    <mergeCell ref="B119:B123"/>
    <mergeCell ref="F119:J123"/>
    <mergeCell ref="B130:B140"/>
    <mergeCell ref="F130:J140"/>
    <mergeCell ref="F124:J124"/>
    <mergeCell ref="B125:J12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3" max="12" man="1"/>
    <brk id="97" max="12" man="1"/>
    <brk id="126" max="12" man="1"/>
  </rowBreaks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L142"/>
  <sheetViews>
    <sheetView zoomScaleNormal="100" zoomScaleSheetLayoutView="66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4775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4774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6.5" customHeight="1" x14ac:dyDescent="0.3">
      <c r="B9" s="281" t="s">
        <v>4773</v>
      </c>
      <c r="C9" s="12" t="s">
        <v>12</v>
      </c>
      <c r="D9" s="18">
        <v>32.5</v>
      </c>
      <c r="E9" s="11">
        <f t="shared" ref="E9:E25" si="0">D9*D$2</f>
        <v>0</v>
      </c>
      <c r="F9" s="287" t="s">
        <v>4772</v>
      </c>
      <c r="G9" s="288"/>
      <c r="H9" s="288"/>
      <c r="I9" s="288"/>
      <c r="J9" s="289"/>
    </row>
    <row r="10" spans="2:10" s="88" customFormat="1" ht="16.5" customHeight="1" x14ac:dyDescent="0.3">
      <c r="B10" s="283"/>
      <c r="C10" s="12" t="s">
        <v>4771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88" customFormat="1" ht="16.5" customHeight="1" x14ac:dyDescent="0.3">
      <c r="B11" s="357" t="s">
        <v>4770</v>
      </c>
      <c r="C11" s="13" t="s">
        <v>4769</v>
      </c>
      <c r="D11" s="11">
        <v>13</v>
      </c>
      <c r="E11" s="11">
        <f t="shared" si="0"/>
        <v>0</v>
      </c>
      <c r="F11" s="287" t="s">
        <v>4768</v>
      </c>
      <c r="G11" s="288"/>
      <c r="H11" s="288"/>
      <c r="I11" s="288"/>
      <c r="J11" s="289"/>
    </row>
    <row r="12" spans="2:10" s="88" customFormat="1" ht="16.5" customHeight="1" x14ac:dyDescent="0.3">
      <c r="B12" s="358"/>
      <c r="C12" s="13" t="s">
        <v>4728</v>
      </c>
      <c r="D12" s="11">
        <v>1.3</v>
      </c>
      <c r="E12" s="11">
        <f t="shared" si="0"/>
        <v>0</v>
      </c>
      <c r="F12" s="290"/>
      <c r="G12" s="291"/>
      <c r="H12" s="291"/>
      <c r="I12" s="291"/>
      <c r="J12" s="292"/>
    </row>
    <row r="13" spans="2:10" s="88" customFormat="1" ht="16.5" customHeight="1" x14ac:dyDescent="0.3">
      <c r="B13" s="358"/>
      <c r="C13" s="13" t="s">
        <v>175</v>
      </c>
      <c r="D13" s="14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s="88" customFormat="1" ht="16.5" customHeight="1" x14ac:dyDescent="0.3">
      <c r="B14" s="358"/>
      <c r="C14" s="13" t="s">
        <v>154</v>
      </c>
      <c r="D14" s="15">
        <v>0.97500000000000009</v>
      </c>
      <c r="E14" s="11">
        <f t="shared" si="0"/>
        <v>0</v>
      </c>
      <c r="F14" s="290"/>
      <c r="G14" s="291"/>
      <c r="H14" s="291"/>
      <c r="I14" s="291"/>
      <c r="J14" s="292"/>
    </row>
    <row r="15" spans="2:10" s="88" customFormat="1" ht="16.5" customHeight="1" x14ac:dyDescent="0.3">
      <c r="B15" s="358"/>
      <c r="C15" s="13" t="s">
        <v>508</v>
      </c>
      <c r="D15" s="11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s="88" customFormat="1" ht="17.25" customHeight="1" x14ac:dyDescent="0.3">
      <c r="B16" s="359"/>
      <c r="C16" s="13" t="s">
        <v>509</v>
      </c>
      <c r="D16" s="11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s="88" customFormat="1" ht="27.75" customHeight="1" x14ac:dyDescent="0.3">
      <c r="B17" s="577" t="s">
        <v>5181</v>
      </c>
      <c r="C17" s="13" t="s">
        <v>369</v>
      </c>
      <c r="D17" s="18">
        <v>32.5</v>
      </c>
      <c r="E17" s="11">
        <f t="shared" si="0"/>
        <v>0</v>
      </c>
      <c r="F17" s="275" t="s">
        <v>4767</v>
      </c>
      <c r="G17" s="276"/>
      <c r="H17" s="276"/>
      <c r="I17" s="276"/>
      <c r="J17" s="277"/>
    </row>
    <row r="18" spans="2:10" s="88" customFormat="1" ht="16.5" customHeight="1" x14ac:dyDescent="0.3">
      <c r="B18" s="614"/>
      <c r="C18" s="13" t="s">
        <v>4766</v>
      </c>
      <c r="D18" s="17">
        <v>1.9500000000000002</v>
      </c>
      <c r="E18" s="11">
        <f t="shared" si="0"/>
        <v>0</v>
      </c>
      <c r="F18" s="367"/>
      <c r="G18" s="368"/>
      <c r="H18" s="368"/>
      <c r="I18" s="368"/>
      <c r="J18" s="369"/>
    </row>
    <row r="19" spans="2:10" s="88" customFormat="1" ht="17.25" customHeight="1" x14ac:dyDescent="0.3">
      <c r="B19" s="311" t="s">
        <v>122</v>
      </c>
      <c r="C19" s="13" t="s">
        <v>86</v>
      </c>
      <c r="D19" s="10">
        <v>19.5</v>
      </c>
      <c r="E19" s="11">
        <f t="shared" si="0"/>
        <v>0</v>
      </c>
      <c r="F19" s="296" t="s">
        <v>1876</v>
      </c>
      <c r="G19" s="297"/>
      <c r="H19" s="297"/>
      <c r="I19" s="297"/>
      <c r="J19" s="298"/>
    </row>
    <row r="20" spans="2:10" s="88" customFormat="1" ht="17.25" customHeight="1" x14ac:dyDescent="0.3">
      <c r="B20" s="311"/>
      <c r="C20" s="13" t="s">
        <v>23</v>
      </c>
      <c r="D20" s="10">
        <v>0.65</v>
      </c>
      <c r="E20" s="11">
        <f t="shared" si="0"/>
        <v>0</v>
      </c>
      <c r="F20" s="299"/>
      <c r="G20" s="300"/>
      <c r="H20" s="300"/>
      <c r="I20" s="300"/>
      <c r="J20" s="301"/>
    </row>
    <row r="21" spans="2:10" s="88" customFormat="1" ht="17.25" customHeight="1" x14ac:dyDescent="0.3">
      <c r="B21" s="311"/>
      <c r="C21" s="13" t="s">
        <v>162</v>
      </c>
      <c r="D21" s="10">
        <v>0.65</v>
      </c>
      <c r="E21" s="11">
        <f t="shared" si="0"/>
        <v>0</v>
      </c>
      <c r="F21" s="299"/>
      <c r="G21" s="300"/>
      <c r="H21" s="300"/>
      <c r="I21" s="300"/>
      <c r="J21" s="301"/>
    </row>
    <row r="22" spans="2:10" s="88" customFormat="1" ht="17.25" customHeight="1" x14ac:dyDescent="0.3">
      <c r="B22" s="311"/>
      <c r="C22" s="13" t="s">
        <v>4720</v>
      </c>
      <c r="D22" s="10">
        <v>0.32500000000000001</v>
      </c>
      <c r="E22" s="11">
        <f t="shared" si="0"/>
        <v>0</v>
      </c>
      <c r="F22" s="299"/>
      <c r="G22" s="300"/>
      <c r="H22" s="300"/>
      <c r="I22" s="300"/>
      <c r="J22" s="301"/>
    </row>
    <row r="23" spans="2:10" s="88" customFormat="1" ht="17.25" customHeight="1" x14ac:dyDescent="0.3">
      <c r="B23" s="311"/>
      <c r="C23" s="13" t="s">
        <v>35</v>
      </c>
      <c r="D23" s="10">
        <v>0.32500000000000001</v>
      </c>
      <c r="E23" s="11">
        <f t="shared" si="0"/>
        <v>0</v>
      </c>
      <c r="F23" s="299"/>
      <c r="G23" s="300"/>
      <c r="H23" s="300"/>
      <c r="I23" s="300"/>
      <c r="J23" s="301"/>
    </row>
    <row r="24" spans="2:10" s="88" customFormat="1" ht="17.25" customHeight="1" x14ac:dyDescent="0.3">
      <c r="B24" s="311"/>
      <c r="C24" s="13" t="s">
        <v>49</v>
      </c>
      <c r="D24" s="10">
        <v>0.13</v>
      </c>
      <c r="E24" s="11">
        <f t="shared" si="0"/>
        <v>0</v>
      </c>
      <c r="F24" s="302"/>
      <c r="G24" s="303"/>
      <c r="H24" s="303"/>
      <c r="I24" s="303"/>
      <c r="J24" s="304"/>
    </row>
    <row r="25" spans="2:10" s="88" customFormat="1" ht="16.5" customHeight="1" thickBot="1" x14ac:dyDescent="0.35">
      <c r="B25" s="32" t="s">
        <v>4748</v>
      </c>
      <c r="C25" s="29" t="s">
        <v>33</v>
      </c>
      <c r="D25" s="22">
        <v>13</v>
      </c>
      <c r="E25" s="33">
        <f t="shared" si="0"/>
        <v>0</v>
      </c>
      <c r="F25" s="684" t="s">
        <v>4747</v>
      </c>
      <c r="G25" s="684"/>
      <c r="H25" s="684"/>
      <c r="I25" s="684"/>
      <c r="J25" s="685"/>
    </row>
    <row r="26" spans="2:10" s="5" customFormat="1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s="5" customFormat="1" ht="15.75" thickBot="1" x14ac:dyDescent="0.35"/>
    <row r="28" spans="2:10" s="5" customFormat="1" ht="20.25" thickTop="1" x14ac:dyDescent="0.3">
      <c r="B28" s="902" t="s">
        <v>4765</v>
      </c>
      <c r="C28" s="903"/>
      <c r="D28" s="903"/>
      <c r="E28" s="903"/>
      <c r="F28" s="903"/>
      <c r="G28" s="903"/>
      <c r="H28" s="903"/>
      <c r="I28" s="903"/>
      <c r="J28" s="904"/>
    </row>
    <row r="29" spans="2:10" s="5" customFormat="1" ht="15" x14ac:dyDescent="0.3">
      <c r="B29" s="308" t="s">
        <v>2</v>
      </c>
      <c r="C29" s="309" t="s">
        <v>3</v>
      </c>
      <c r="D29" s="7" t="s">
        <v>204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s="5" customFormat="1" ht="15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s="88" customFormat="1" ht="16.5" customHeight="1" x14ac:dyDescent="0.3">
      <c r="B31" s="281" t="s">
        <v>4764</v>
      </c>
      <c r="C31" s="9" t="s">
        <v>12</v>
      </c>
      <c r="D31" s="10">
        <v>32.5</v>
      </c>
      <c r="E31" s="11">
        <f t="shared" ref="E31:E51" si="1">D31*D$2</f>
        <v>0</v>
      </c>
      <c r="F31" s="287" t="s">
        <v>1171</v>
      </c>
      <c r="G31" s="288"/>
      <c r="H31" s="288"/>
      <c r="I31" s="288"/>
      <c r="J31" s="289"/>
    </row>
    <row r="32" spans="2:10" s="88" customFormat="1" ht="16.5" customHeight="1" x14ac:dyDescent="0.3">
      <c r="B32" s="283"/>
      <c r="C32" s="12" t="s">
        <v>4763</v>
      </c>
      <c r="D32" s="10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s="88" customFormat="1" ht="16.5" customHeight="1" x14ac:dyDescent="0.3">
      <c r="B33" s="577" t="s">
        <v>4762</v>
      </c>
      <c r="C33" s="13" t="s">
        <v>461</v>
      </c>
      <c r="D33" s="19">
        <v>13</v>
      </c>
      <c r="E33" s="11">
        <f t="shared" si="1"/>
        <v>0</v>
      </c>
      <c r="F33" s="340" t="s">
        <v>4761</v>
      </c>
      <c r="G33" s="340"/>
      <c r="H33" s="340"/>
      <c r="I33" s="340"/>
      <c r="J33" s="341"/>
    </row>
    <row r="34" spans="2:10" s="88" customFormat="1" ht="16.5" customHeight="1" x14ac:dyDescent="0.3">
      <c r="B34" s="578"/>
      <c r="C34" s="13" t="s">
        <v>15</v>
      </c>
      <c r="D34" s="10">
        <v>1.3</v>
      </c>
      <c r="E34" s="11">
        <f t="shared" si="1"/>
        <v>0</v>
      </c>
      <c r="F34" s="340"/>
      <c r="G34" s="340"/>
      <c r="H34" s="340"/>
      <c r="I34" s="340"/>
      <c r="J34" s="341"/>
    </row>
    <row r="35" spans="2:10" s="88" customFormat="1" ht="16.5" customHeight="1" x14ac:dyDescent="0.3">
      <c r="B35" s="578"/>
      <c r="C35" s="13" t="s">
        <v>16</v>
      </c>
      <c r="D35" s="10">
        <v>1.3</v>
      </c>
      <c r="E35" s="11">
        <f t="shared" si="1"/>
        <v>0</v>
      </c>
      <c r="F35" s="340"/>
      <c r="G35" s="340"/>
      <c r="H35" s="340"/>
      <c r="I35" s="340"/>
      <c r="J35" s="341"/>
    </row>
    <row r="36" spans="2:10" s="88" customFormat="1" ht="16.5" customHeight="1" x14ac:dyDescent="0.3">
      <c r="B36" s="578"/>
      <c r="C36" s="13" t="s">
        <v>4698</v>
      </c>
      <c r="D36" s="10">
        <v>3.25</v>
      </c>
      <c r="E36" s="11">
        <f t="shared" si="1"/>
        <v>0</v>
      </c>
      <c r="F36" s="340"/>
      <c r="G36" s="340"/>
      <c r="H36" s="340"/>
      <c r="I36" s="340"/>
      <c r="J36" s="341"/>
    </row>
    <row r="37" spans="2:10" s="88" customFormat="1" ht="16.5" customHeight="1" x14ac:dyDescent="0.3">
      <c r="B37" s="578"/>
      <c r="C37" s="13" t="s">
        <v>23</v>
      </c>
      <c r="D37" s="10">
        <v>0.65</v>
      </c>
      <c r="E37" s="11">
        <f t="shared" si="1"/>
        <v>0</v>
      </c>
      <c r="F37" s="340"/>
      <c r="G37" s="340"/>
      <c r="H37" s="340"/>
      <c r="I37" s="340"/>
      <c r="J37" s="341"/>
    </row>
    <row r="38" spans="2:10" s="88" customFormat="1" ht="16.5" customHeight="1" x14ac:dyDescent="0.3">
      <c r="B38" s="578"/>
      <c r="C38" s="13" t="s">
        <v>4720</v>
      </c>
      <c r="D38" s="10">
        <v>0.32500000000000001</v>
      </c>
      <c r="E38" s="11">
        <f t="shared" si="1"/>
        <v>0</v>
      </c>
      <c r="F38" s="340"/>
      <c r="G38" s="340"/>
      <c r="H38" s="340"/>
      <c r="I38" s="340"/>
      <c r="J38" s="341"/>
    </row>
    <row r="39" spans="2:10" s="88" customFormat="1" ht="16.5" customHeight="1" x14ac:dyDescent="0.3">
      <c r="B39" s="578"/>
      <c r="C39" s="13" t="s">
        <v>19</v>
      </c>
      <c r="D39" s="10">
        <v>0.65</v>
      </c>
      <c r="E39" s="11">
        <f t="shared" si="1"/>
        <v>0</v>
      </c>
      <c r="F39" s="340"/>
      <c r="G39" s="340"/>
      <c r="H39" s="340"/>
      <c r="I39" s="340"/>
      <c r="J39" s="341"/>
    </row>
    <row r="40" spans="2:10" s="88" customFormat="1" ht="16.5" customHeight="1" x14ac:dyDescent="0.3">
      <c r="B40" s="311" t="s">
        <v>334</v>
      </c>
      <c r="C40" s="26" t="s">
        <v>20</v>
      </c>
      <c r="D40" s="19">
        <v>26</v>
      </c>
      <c r="E40" s="11">
        <f t="shared" si="1"/>
        <v>0</v>
      </c>
      <c r="F40" s="313" t="s">
        <v>4760</v>
      </c>
      <c r="G40" s="314"/>
      <c r="H40" s="314"/>
      <c r="I40" s="314"/>
      <c r="J40" s="315"/>
    </row>
    <row r="41" spans="2:10" s="88" customFormat="1" ht="16.5" customHeight="1" x14ac:dyDescent="0.3">
      <c r="B41" s="311"/>
      <c r="C41" s="26" t="s">
        <v>22</v>
      </c>
      <c r="D41" s="10">
        <v>3.25</v>
      </c>
      <c r="E41" s="11">
        <f t="shared" si="1"/>
        <v>0</v>
      </c>
      <c r="F41" s="316"/>
      <c r="G41" s="317"/>
      <c r="H41" s="317"/>
      <c r="I41" s="317"/>
      <c r="J41" s="318"/>
    </row>
    <row r="42" spans="2:10" s="88" customFormat="1" ht="17.25" customHeight="1" x14ac:dyDescent="0.3">
      <c r="B42" s="311"/>
      <c r="C42" s="26" t="s">
        <v>19</v>
      </c>
      <c r="D42" s="19">
        <v>1.9500000000000002</v>
      </c>
      <c r="E42" s="11">
        <f t="shared" si="1"/>
        <v>0</v>
      </c>
      <c r="F42" s="316"/>
      <c r="G42" s="317"/>
      <c r="H42" s="317"/>
      <c r="I42" s="317"/>
      <c r="J42" s="318"/>
    </row>
    <row r="43" spans="2:10" s="88" customFormat="1" ht="17.25" customHeight="1" x14ac:dyDescent="0.3">
      <c r="B43" s="311"/>
      <c r="C43" s="26" t="s">
        <v>23</v>
      </c>
      <c r="D43" s="10">
        <v>1.3</v>
      </c>
      <c r="E43" s="11">
        <f t="shared" si="1"/>
        <v>0</v>
      </c>
      <c r="F43" s="316"/>
      <c r="G43" s="317"/>
      <c r="H43" s="317"/>
      <c r="I43" s="317"/>
      <c r="J43" s="318"/>
    </row>
    <row r="44" spans="2:10" s="88" customFormat="1" ht="17.25" customHeight="1" x14ac:dyDescent="0.3">
      <c r="B44" s="311"/>
      <c r="C44" s="26" t="s">
        <v>35</v>
      </c>
      <c r="D44" s="10">
        <v>0.65</v>
      </c>
      <c r="E44" s="11">
        <f t="shared" si="1"/>
        <v>0</v>
      </c>
      <c r="F44" s="319"/>
      <c r="G44" s="320"/>
      <c r="H44" s="320"/>
      <c r="I44" s="320"/>
      <c r="J44" s="321"/>
    </row>
    <row r="45" spans="2:10" s="88" customFormat="1" ht="17.25" customHeight="1" x14ac:dyDescent="0.3">
      <c r="B45" s="311" t="s">
        <v>4759</v>
      </c>
      <c r="C45" s="13" t="s">
        <v>85</v>
      </c>
      <c r="D45" s="10">
        <v>19.5</v>
      </c>
      <c r="E45" s="11">
        <f t="shared" si="1"/>
        <v>0</v>
      </c>
      <c r="F45" s="340" t="s">
        <v>4758</v>
      </c>
      <c r="G45" s="340"/>
      <c r="H45" s="340"/>
      <c r="I45" s="340"/>
      <c r="J45" s="341"/>
    </row>
    <row r="46" spans="2:10" s="88" customFormat="1" ht="17.25" customHeight="1" x14ac:dyDescent="0.3">
      <c r="B46" s="311"/>
      <c r="C46" s="13" t="s">
        <v>170</v>
      </c>
      <c r="D46" s="10">
        <v>0.65</v>
      </c>
      <c r="E46" s="11">
        <f t="shared" si="1"/>
        <v>0</v>
      </c>
      <c r="F46" s="340"/>
      <c r="G46" s="340"/>
      <c r="H46" s="340"/>
      <c r="I46" s="340"/>
      <c r="J46" s="341"/>
    </row>
    <row r="47" spans="2:10" s="88" customFormat="1" ht="17.25" customHeight="1" x14ac:dyDescent="0.3">
      <c r="B47" s="311"/>
      <c r="C47" s="13" t="s">
        <v>23</v>
      </c>
      <c r="D47" s="10">
        <v>0.65</v>
      </c>
      <c r="E47" s="11">
        <f t="shared" si="1"/>
        <v>0</v>
      </c>
      <c r="F47" s="340"/>
      <c r="G47" s="340"/>
      <c r="H47" s="340"/>
      <c r="I47" s="340"/>
      <c r="J47" s="341"/>
    </row>
    <row r="48" spans="2:10" s="88" customFormat="1" ht="17.25" customHeight="1" x14ac:dyDescent="0.3">
      <c r="B48" s="311"/>
      <c r="C48" s="13" t="s">
        <v>19</v>
      </c>
      <c r="D48" s="10">
        <v>0.65</v>
      </c>
      <c r="E48" s="11">
        <f t="shared" si="1"/>
        <v>0</v>
      </c>
      <c r="F48" s="340"/>
      <c r="G48" s="340"/>
      <c r="H48" s="340"/>
      <c r="I48" s="340"/>
      <c r="J48" s="341"/>
    </row>
    <row r="49" spans="2:10" s="88" customFormat="1" ht="17.25" customHeight="1" x14ac:dyDescent="0.3">
      <c r="B49" s="311"/>
      <c r="C49" s="13" t="s">
        <v>4720</v>
      </c>
      <c r="D49" s="10">
        <v>0.32500000000000001</v>
      </c>
      <c r="E49" s="11">
        <f t="shared" si="1"/>
        <v>0</v>
      </c>
      <c r="F49" s="340"/>
      <c r="G49" s="340"/>
      <c r="H49" s="340"/>
      <c r="I49" s="340"/>
      <c r="J49" s="341"/>
    </row>
    <row r="50" spans="2:10" s="88" customFormat="1" ht="17.25" customHeight="1" x14ac:dyDescent="0.3">
      <c r="B50" s="311"/>
      <c r="C50" s="13" t="s">
        <v>49</v>
      </c>
      <c r="D50" s="10">
        <v>0.13</v>
      </c>
      <c r="E50" s="11">
        <f t="shared" si="1"/>
        <v>0</v>
      </c>
      <c r="F50" s="340"/>
      <c r="G50" s="340"/>
      <c r="H50" s="340"/>
      <c r="I50" s="340"/>
      <c r="J50" s="341"/>
    </row>
    <row r="51" spans="2:10" s="88" customFormat="1" ht="16.5" customHeight="1" thickBot="1" x14ac:dyDescent="0.35">
      <c r="B51" s="32" t="s">
        <v>107</v>
      </c>
      <c r="C51" s="29" t="s">
        <v>33</v>
      </c>
      <c r="D51" s="22">
        <v>13</v>
      </c>
      <c r="E51" s="33">
        <f t="shared" si="1"/>
        <v>0</v>
      </c>
      <c r="F51" s="684" t="s">
        <v>210</v>
      </c>
      <c r="G51" s="684"/>
      <c r="H51" s="684"/>
      <c r="I51" s="684"/>
      <c r="J51" s="685"/>
    </row>
    <row r="52" spans="2:10" s="5" customFormat="1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s="5" customFormat="1" ht="15.75" thickBot="1" x14ac:dyDescent="0.35"/>
    <row r="54" spans="2:10" s="5" customFormat="1" ht="20.25" thickTop="1" x14ac:dyDescent="0.3">
      <c r="B54" s="902" t="s">
        <v>4757</v>
      </c>
      <c r="C54" s="903"/>
      <c r="D54" s="903"/>
      <c r="E54" s="903"/>
      <c r="F54" s="903"/>
      <c r="G54" s="903"/>
      <c r="H54" s="903"/>
      <c r="I54" s="903"/>
      <c r="J54" s="904"/>
    </row>
    <row r="55" spans="2:10" s="5" customFormat="1" ht="15" x14ac:dyDescent="0.3">
      <c r="B55" s="308" t="s">
        <v>2</v>
      </c>
      <c r="C55" s="309" t="s">
        <v>3</v>
      </c>
      <c r="D55" s="7" t="s">
        <v>204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s="5" customFormat="1" ht="15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s="88" customFormat="1" ht="16.5" customHeight="1" x14ac:dyDescent="0.3">
      <c r="B57" s="577" t="s">
        <v>818</v>
      </c>
      <c r="C57" s="12" t="s">
        <v>12</v>
      </c>
      <c r="D57" s="10">
        <v>32.5</v>
      </c>
      <c r="E57" s="11">
        <f t="shared" ref="E57:E79" si="2">D57*D$2</f>
        <v>0</v>
      </c>
      <c r="F57" s="287" t="s">
        <v>64</v>
      </c>
      <c r="G57" s="288"/>
      <c r="H57" s="288"/>
      <c r="I57" s="288"/>
      <c r="J57" s="289"/>
    </row>
    <row r="58" spans="2:10" s="88" customFormat="1" ht="16.5" customHeight="1" x14ac:dyDescent="0.3">
      <c r="B58" s="578"/>
      <c r="C58" s="12" t="s">
        <v>65</v>
      </c>
      <c r="D58" s="10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s="88" customFormat="1" ht="16.5" customHeight="1" x14ac:dyDescent="0.3">
      <c r="B59" s="577" t="s">
        <v>110</v>
      </c>
      <c r="C59" s="13" t="s">
        <v>45</v>
      </c>
      <c r="D59" s="18">
        <v>1.3</v>
      </c>
      <c r="E59" s="11">
        <f t="shared" si="2"/>
        <v>0</v>
      </c>
      <c r="F59" s="340" t="s">
        <v>4756</v>
      </c>
      <c r="G59" s="340"/>
      <c r="H59" s="340"/>
      <c r="I59" s="340"/>
      <c r="J59" s="341"/>
    </row>
    <row r="60" spans="2:10" s="88" customFormat="1" ht="16.5" customHeight="1" x14ac:dyDescent="0.3">
      <c r="B60" s="578"/>
      <c r="C60" s="13" t="s">
        <v>175</v>
      </c>
      <c r="D60" s="18">
        <v>0.32500000000000001</v>
      </c>
      <c r="E60" s="11">
        <f t="shared" si="2"/>
        <v>0</v>
      </c>
      <c r="F60" s="340"/>
      <c r="G60" s="340"/>
      <c r="H60" s="340"/>
      <c r="I60" s="340"/>
      <c r="J60" s="341"/>
    </row>
    <row r="61" spans="2:10" s="88" customFormat="1" ht="17.25" customHeight="1" x14ac:dyDescent="0.3">
      <c r="B61" s="578"/>
      <c r="C61" s="13" t="s">
        <v>26</v>
      </c>
      <c r="D61" s="18">
        <v>0.65</v>
      </c>
      <c r="E61" s="11">
        <f t="shared" si="2"/>
        <v>0</v>
      </c>
      <c r="F61" s="340"/>
      <c r="G61" s="340"/>
      <c r="H61" s="340"/>
      <c r="I61" s="340"/>
      <c r="J61" s="341"/>
    </row>
    <row r="62" spans="2:10" s="88" customFormat="1" ht="17.25" customHeight="1" x14ac:dyDescent="0.3">
      <c r="B62" s="578"/>
      <c r="C62" s="13" t="s">
        <v>23</v>
      </c>
      <c r="D62" s="18">
        <v>0.32500000000000001</v>
      </c>
      <c r="E62" s="11">
        <f t="shared" si="2"/>
        <v>0</v>
      </c>
      <c r="F62" s="340"/>
      <c r="G62" s="340"/>
      <c r="H62" s="340"/>
      <c r="I62" s="340"/>
      <c r="J62" s="341"/>
    </row>
    <row r="63" spans="2:10" s="88" customFormat="1" ht="17.25" customHeight="1" x14ac:dyDescent="0.3">
      <c r="B63" s="578"/>
      <c r="C63" s="13" t="s">
        <v>35</v>
      </c>
      <c r="D63" s="18">
        <v>0.65</v>
      </c>
      <c r="E63" s="11">
        <f t="shared" si="2"/>
        <v>0</v>
      </c>
      <c r="F63" s="340"/>
      <c r="G63" s="340"/>
      <c r="H63" s="340"/>
      <c r="I63" s="340"/>
      <c r="J63" s="341"/>
    </row>
    <row r="64" spans="2:10" s="88" customFormat="1" ht="17.25" customHeight="1" x14ac:dyDescent="0.3">
      <c r="B64" s="379" t="s">
        <v>4755</v>
      </c>
      <c r="C64" s="13" t="s">
        <v>2124</v>
      </c>
      <c r="D64" s="11">
        <v>26</v>
      </c>
      <c r="E64" s="11">
        <f t="shared" si="2"/>
        <v>0</v>
      </c>
      <c r="F64" s="287" t="s">
        <v>4754</v>
      </c>
      <c r="G64" s="288"/>
      <c r="H64" s="288"/>
      <c r="I64" s="288"/>
      <c r="J64" s="289"/>
    </row>
    <row r="65" spans="2:10" s="88" customFormat="1" ht="17.25" customHeight="1" x14ac:dyDescent="0.3">
      <c r="B65" s="380"/>
      <c r="C65" s="13" t="s">
        <v>169</v>
      </c>
      <c r="D65" s="14">
        <v>3.25</v>
      </c>
      <c r="E65" s="11">
        <f t="shared" si="2"/>
        <v>0</v>
      </c>
      <c r="F65" s="290"/>
      <c r="G65" s="291"/>
      <c r="H65" s="291"/>
      <c r="I65" s="291"/>
      <c r="J65" s="292"/>
    </row>
    <row r="66" spans="2:10" s="88" customFormat="1" ht="17.25" customHeight="1" x14ac:dyDescent="0.3">
      <c r="B66" s="380"/>
      <c r="C66" s="13" t="s">
        <v>4753</v>
      </c>
      <c r="D66" s="14">
        <v>3.25</v>
      </c>
      <c r="E66" s="11">
        <f t="shared" si="2"/>
        <v>0</v>
      </c>
      <c r="F66" s="290"/>
      <c r="G66" s="291"/>
      <c r="H66" s="291"/>
      <c r="I66" s="291"/>
      <c r="J66" s="292"/>
    </row>
    <row r="67" spans="2:10" s="88" customFormat="1" ht="17.25" customHeight="1" x14ac:dyDescent="0.3">
      <c r="B67" s="380"/>
      <c r="C67" s="13" t="s">
        <v>291</v>
      </c>
      <c r="D67" s="14">
        <v>3.25</v>
      </c>
      <c r="E67" s="11">
        <f t="shared" si="2"/>
        <v>0</v>
      </c>
      <c r="F67" s="290"/>
      <c r="G67" s="291"/>
      <c r="H67" s="291"/>
      <c r="I67" s="291"/>
      <c r="J67" s="292"/>
    </row>
    <row r="68" spans="2:10" s="88" customFormat="1" ht="17.25" customHeight="1" x14ac:dyDescent="0.3">
      <c r="B68" s="380"/>
      <c r="C68" s="13" t="s">
        <v>4718</v>
      </c>
      <c r="D68" s="11">
        <v>2.6</v>
      </c>
      <c r="E68" s="11">
        <f t="shared" si="2"/>
        <v>0</v>
      </c>
      <c r="F68" s="290"/>
      <c r="G68" s="291"/>
      <c r="H68" s="291"/>
      <c r="I68" s="291"/>
      <c r="J68" s="292"/>
    </row>
    <row r="69" spans="2:10" s="88" customFormat="1" ht="17.25" customHeight="1" x14ac:dyDescent="0.3">
      <c r="B69" s="380"/>
      <c r="C69" s="13" t="s">
        <v>4752</v>
      </c>
      <c r="D69" s="11">
        <v>1.3</v>
      </c>
      <c r="E69" s="11">
        <f t="shared" si="2"/>
        <v>0</v>
      </c>
      <c r="F69" s="290"/>
      <c r="G69" s="291"/>
      <c r="H69" s="291"/>
      <c r="I69" s="291"/>
      <c r="J69" s="292"/>
    </row>
    <row r="70" spans="2:10" s="88" customFormat="1" ht="17.25" customHeight="1" x14ac:dyDescent="0.3">
      <c r="B70" s="380"/>
      <c r="C70" s="13" t="s">
        <v>4720</v>
      </c>
      <c r="D70" s="14">
        <v>0.65</v>
      </c>
      <c r="E70" s="11">
        <f t="shared" si="2"/>
        <v>0</v>
      </c>
      <c r="F70" s="290"/>
      <c r="G70" s="291"/>
      <c r="H70" s="291"/>
      <c r="I70" s="291"/>
      <c r="J70" s="292"/>
    </row>
    <row r="71" spans="2:10" s="88" customFormat="1" ht="17.25" customHeight="1" x14ac:dyDescent="0.3">
      <c r="B71" s="380"/>
      <c r="C71" s="13" t="s">
        <v>4726</v>
      </c>
      <c r="D71" s="14">
        <v>0.13</v>
      </c>
      <c r="E71" s="11">
        <f t="shared" si="2"/>
        <v>0</v>
      </c>
      <c r="F71" s="290"/>
      <c r="G71" s="291"/>
      <c r="H71" s="291"/>
      <c r="I71" s="291"/>
      <c r="J71" s="292"/>
    </row>
    <row r="72" spans="2:10" s="88" customFormat="1" ht="16.5" customHeight="1" x14ac:dyDescent="0.3">
      <c r="B72" s="381"/>
      <c r="C72" s="13" t="s">
        <v>4751</v>
      </c>
      <c r="D72" s="14">
        <v>6.5000000000000002E-2</v>
      </c>
      <c r="E72" s="11">
        <f t="shared" si="2"/>
        <v>0</v>
      </c>
      <c r="F72" s="290"/>
      <c r="G72" s="291"/>
      <c r="H72" s="291"/>
      <c r="I72" s="291"/>
      <c r="J72" s="292"/>
    </row>
    <row r="73" spans="2:10" s="88" customFormat="1" ht="17.25" customHeight="1" x14ac:dyDescent="0.3">
      <c r="B73" s="311" t="s">
        <v>4750</v>
      </c>
      <c r="C73" s="13" t="s">
        <v>195</v>
      </c>
      <c r="D73" s="19">
        <v>26</v>
      </c>
      <c r="E73" s="11">
        <f t="shared" si="2"/>
        <v>0</v>
      </c>
      <c r="F73" s="287" t="s">
        <v>4749</v>
      </c>
      <c r="G73" s="288"/>
      <c r="H73" s="288"/>
      <c r="I73" s="288"/>
      <c r="J73" s="289"/>
    </row>
    <row r="74" spans="2:10" s="88" customFormat="1" ht="17.25" customHeight="1" x14ac:dyDescent="0.3">
      <c r="B74" s="311"/>
      <c r="C74" s="13" t="s">
        <v>23</v>
      </c>
      <c r="D74" s="10">
        <v>1.3</v>
      </c>
      <c r="E74" s="11">
        <f t="shared" si="2"/>
        <v>0</v>
      </c>
      <c r="F74" s="290"/>
      <c r="G74" s="291"/>
      <c r="H74" s="291"/>
      <c r="I74" s="291"/>
      <c r="J74" s="292"/>
    </row>
    <row r="75" spans="2:10" s="88" customFormat="1" ht="17.25" customHeight="1" x14ac:dyDescent="0.3">
      <c r="B75" s="311"/>
      <c r="C75" s="13" t="s">
        <v>48</v>
      </c>
      <c r="D75" s="10">
        <v>0.65</v>
      </c>
      <c r="E75" s="11">
        <f t="shared" si="2"/>
        <v>0</v>
      </c>
      <c r="F75" s="290"/>
      <c r="G75" s="291"/>
      <c r="H75" s="291"/>
      <c r="I75" s="291"/>
      <c r="J75" s="292"/>
    </row>
    <row r="76" spans="2:10" s="88" customFormat="1" ht="17.25" customHeight="1" x14ac:dyDescent="0.3">
      <c r="B76" s="311"/>
      <c r="C76" s="13" t="s">
        <v>416</v>
      </c>
      <c r="D76" s="10">
        <v>0.65</v>
      </c>
      <c r="E76" s="11">
        <f t="shared" si="2"/>
        <v>0</v>
      </c>
      <c r="F76" s="290"/>
      <c r="G76" s="291"/>
      <c r="H76" s="291"/>
      <c r="I76" s="291"/>
      <c r="J76" s="292"/>
    </row>
    <row r="77" spans="2:10" s="88" customFormat="1" ht="17.25" customHeight="1" x14ac:dyDescent="0.3">
      <c r="B77" s="311"/>
      <c r="C77" s="13" t="s">
        <v>35</v>
      </c>
      <c r="D77" s="10">
        <v>0.32500000000000001</v>
      </c>
      <c r="E77" s="11">
        <f t="shared" si="2"/>
        <v>0</v>
      </c>
      <c r="F77" s="290"/>
      <c r="G77" s="291"/>
      <c r="H77" s="291"/>
      <c r="I77" s="291"/>
      <c r="J77" s="292"/>
    </row>
    <row r="78" spans="2:10" s="88" customFormat="1" ht="17.25" customHeight="1" x14ac:dyDescent="0.3">
      <c r="B78" s="311"/>
      <c r="C78" s="13" t="s">
        <v>49</v>
      </c>
      <c r="D78" s="10">
        <v>0.13</v>
      </c>
      <c r="E78" s="11">
        <f t="shared" si="2"/>
        <v>0</v>
      </c>
      <c r="F78" s="290"/>
      <c r="G78" s="291"/>
      <c r="H78" s="291"/>
      <c r="I78" s="291"/>
      <c r="J78" s="292"/>
    </row>
    <row r="79" spans="2:10" s="88" customFormat="1" ht="16.5" customHeight="1" thickBot="1" x14ac:dyDescent="0.35">
      <c r="B79" s="32" t="s">
        <v>4748</v>
      </c>
      <c r="C79" s="29" t="s">
        <v>33</v>
      </c>
      <c r="D79" s="22">
        <v>13</v>
      </c>
      <c r="E79" s="33">
        <f t="shared" si="2"/>
        <v>0</v>
      </c>
      <c r="F79" s="684" t="s">
        <v>4747</v>
      </c>
      <c r="G79" s="684"/>
      <c r="H79" s="684"/>
      <c r="I79" s="684"/>
      <c r="J79" s="685"/>
    </row>
    <row r="80" spans="2:10" s="5" customFormat="1" ht="72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s="5" customFormat="1" ht="15.75" thickBot="1" x14ac:dyDescent="0.35"/>
    <row r="82" spans="2:10" s="5" customFormat="1" ht="20.25" thickTop="1" x14ac:dyDescent="0.3">
      <c r="B82" s="902" t="s">
        <v>4746</v>
      </c>
      <c r="C82" s="903"/>
      <c r="D82" s="903"/>
      <c r="E82" s="903"/>
      <c r="F82" s="903"/>
      <c r="G82" s="903"/>
      <c r="H82" s="903"/>
      <c r="I82" s="903"/>
      <c r="J82" s="904"/>
    </row>
    <row r="83" spans="2:10" s="5" customFormat="1" ht="15" x14ac:dyDescent="0.3">
      <c r="B83" s="308" t="s">
        <v>2</v>
      </c>
      <c r="C83" s="309" t="s">
        <v>3</v>
      </c>
      <c r="D83" s="7" t="s">
        <v>4734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s="5" customFormat="1" ht="15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s="88" customFormat="1" ht="16.5" customHeight="1" x14ac:dyDescent="0.3">
      <c r="B85" s="311" t="s">
        <v>4745</v>
      </c>
      <c r="C85" s="13" t="s">
        <v>12</v>
      </c>
      <c r="D85" s="10">
        <v>32.5</v>
      </c>
      <c r="E85" s="11">
        <f t="shared" ref="E85:E108" si="3">D85*D$2</f>
        <v>0</v>
      </c>
      <c r="F85" s="340" t="s">
        <v>102</v>
      </c>
      <c r="G85" s="340"/>
      <c r="H85" s="340"/>
      <c r="I85" s="340"/>
      <c r="J85" s="341"/>
    </row>
    <row r="86" spans="2:10" s="88" customFormat="1" ht="16.5" customHeight="1" x14ac:dyDescent="0.3">
      <c r="B86" s="311"/>
      <c r="C86" s="13" t="s">
        <v>101</v>
      </c>
      <c r="D86" s="10">
        <v>1.625</v>
      </c>
      <c r="E86" s="11">
        <f t="shared" si="3"/>
        <v>0</v>
      </c>
      <c r="F86" s="340"/>
      <c r="G86" s="340"/>
      <c r="H86" s="340"/>
      <c r="I86" s="340"/>
      <c r="J86" s="341"/>
    </row>
    <row r="87" spans="2:10" s="88" customFormat="1" ht="16.5" customHeight="1" x14ac:dyDescent="0.3">
      <c r="B87" s="680" t="s">
        <v>1459</v>
      </c>
      <c r="C87" s="27" t="s">
        <v>597</v>
      </c>
      <c r="D87" s="14">
        <v>4.55</v>
      </c>
      <c r="E87" s="11">
        <f t="shared" si="3"/>
        <v>0</v>
      </c>
      <c r="F87" s="344" t="s">
        <v>4744</v>
      </c>
      <c r="G87" s="344"/>
      <c r="H87" s="344"/>
      <c r="I87" s="344"/>
      <c r="J87" s="345"/>
    </row>
    <row r="88" spans="2:10" s="88" customFormat="1" ht="16.5" customHeight="1" x14ac:dyDescent="0.3">
      <c r="B88" s="680"/>
      <c r="C88" s="27" t="s">
        <v>4698</v>
      </c>
      <c r="D88" s="11">
        <v>6.5</v>
      </c>
      <c r="E88" s="11">
        <f t="shared" si="3"/>
        <v>0</v>
      </c>
      <c r="F88" s="344"/>
      <c r="G88" s="344"/>
      <c r="H88" s="344"/>
      <c r="I88" s="344"/>
      <c r="J88" s="345"/>
    </row>
    <row r="89" spans="2:10" s="88" customFormat="1" ht="17.25" customHeight="1" x14ac:dyDescent="0.3">
      <c r="B89" s="680"/>
      <c r="C89" s="27" t="s">
        <v>4728</v>
      </c>
      <c r="D89" s="14">
        <v>0.65</v>
      </c>
      <c r="E89" s="11">
        <f t="shared" si="3"/>
        <v>0</v>
      </c>
      <c r="F89" s="344"/>
      <c r="G89" s="344"/>
      <c r="H89" s="344"/>
      <c r="I89" s="344"/>
      <c r="J89" s="345"/>
    </row>
    <row r="90" spans="2:10" s="88" customFormat="1" ht="17.25" customHeight="1" x14ac:dyDescent="0.3">
      <c r="B90" s="680"/>
      <c r="C90" s="27" t="s">
        <v>4720</v>
      </c>
      <c r="D90" s="14">
        <v>0.32500000000000001</v>
      </c>
      <c r="E90" s="11">
        <f t="shared" si="3"/>
        <v>0</v>
      </c>
      <c r="F90" s="344"/>
      <c r="G90" s="344"/>
      <c r="H90" s="344"/>
      <c r="I90" s="344"/>
      <c r="J90" s="345"/>
    </row>
    <row r="91" spans="2:10" s="88" customFormat="1" ht="17.25" customHeight="1" x14ac:dyDescent="0.3">
      <c r="B91" s="680"/>
      <c r="C91" s="27" t="s">
        <v>4718</v>
      </c>
      <c r="D91" s="14">
        <v>0.65</v>
      </c>
      <c r="E91" s="11">
        <f t="shared" si="3"/>
        <v>0</v>
      </c>
      <c r="F91" s="344"/>
      <c r="G91" s="344"/>
      <c r="H91" s="344"/>
      <c r="I91" s="344"/>
      <c r="J91" s="345"/>
    </row>
    <row r="92" spans="2:10" s="88" customFormat="1" ht="17.25" customHeight="1" x14ac:dyDescent="0.3">
      <c r="B92" s="680"/>
      <c r="C92" s="27" t="s">
        <v>35</v>
      </c>
      <c r="D92" s="14">
        <v>0.65</v>
      </c>
      <c r="E92" s="11">
        <f t="shared" si="3"/>
        <v>0</v>
      </c>
      <c r="F92" s="344"/>
      <c r="G92" s="344"/>
      <c r="H92" s="344"/>
      <c r="I92" s="344"/>
      <c r="J92" s="345"/>
    </row>
    <row r="93" spans="2:10" s="88" customFormat="1" ht="17.25" customHeight="1" x14ac:dyDescent="0.3">
      <c r="B93" s="379" t="s">
        <v>4743</v>
      </c>
      <c r="C93" s="13" t="s">
        <v>4742</v>
      </c>
      <c r="D93" s="11">
        <v>19.5</v>
      </c>
      <c r="E93" s="11">
        <f t="shared" si="3"/>
        <v>0</v>
      </c>
      <c r="F93" s="287" t="s">
        <v>4741</v>
      </c>
      <c r="G93" s="288"/>
      <c r="H93" s="288"/>
      <c r="I93" s="288"/>
      <c r="J93" s="289"/>
    </row>
    <row r="94" spans="2:10" s="88" customFormat="1" ht="17.25" customHeight="1" x14ac:dyDescent="0.3">
      <c r="B94" s="380"/>
      <c r="C94" s="13" t="s">
        <v>4740</v>
      </c>
      <c r="D94" s="11">
        <v>6.5</v>
      </c>
      <c r="E94" s="11">
        <f t="shared" si="3"/>
        <v>0</v>
      </c>
      <c r="F94" s="290"/>
      <c r="G94" s="291"/>
      <c r="H94" s="291"/>
      <c r="I94" s="291"/>
      <c r="J94" s="292"/>
    </row>
    <row r="95" spans="2:10" s="88" customFormat="1" ht="17.25" customHeight="1" x14ac:dyDescent="0.3">
      <c r="B95" s="380"/>
      <c r="C95" s="13" t="s">
        <v>4698</v>
      </c>
      <c r="D95" s="14">
        <v>3.25</v>
      </c>
      <c r="E95" s="11">
        <f t="shared" si="3"/>
        <v>0</v>
      </c>
      <c r="F95" s="290"/>
      <c r="G95" s="291"/>
      <c r="H95" s="291"/>
      <c r="I95" s="291"/>
      <c r="J95" s="292"/>
    </row>
    <row r="96" spans="2:10" s="88" customFormat="1" ht="17.25" customHeight="1" x14ac:dyDescent="0.3">
      <c r="B96" s="380"/>
      <c r="C96" s="13" t="s">
        <v>4720</v>
      </c>
      <c r="D96" s="14">
        <v>0.65</v>
      </c>
      <c r="E96" s="11">
        <f t="shared" si="3"/>
        <v>0</v>
      </c>
      <c r="F96" s="290"/>
      <c r="G96" s="291"/>
      <c r="H96" s="291"/>
      <c r="I96" s="291"/>
      <c r="J96" s="292"/>
    </row>
    <row r="97" spans="2:10" s="88" customFormat="1" ht="17.25" customHeight="1" x14ac:dyDescent="0.3">
      <c r="B97" s="380"/>
      <c r="C97" s="13" t="s">
        <v>4728</v>
      </c>
      <c r="D97" s="11">
        <v>1.3</v>
      </c>
      <c r="E97" s="11">
        <f t="shared" si="3"/>
        <v>0</v>
      </c>
      <c r="F97" s="290"/>
      <c r="G97" s="291"/>
      <c r="H97" s="291"/>
      <c r="I97" s="291"/>
      <c r="J97" s="292"/>
    </row>
    <row r="98" spans="2:10" s="88" customFormat="1" ht="17.25" customHeight="1" x14ac:dyDescent="0.3">
      <c r="B98" s="380"/>
      <c r="C98" s="13" t="s">
        <v>48</v>
      </c>
      <c r="D98" s="11">
        <v>1.3</v>
      </c>
      <c r="E98" s="11">
        <f t="shared" si="3"/>
        <v>0</v>
      </c>
      <c r="F98" s="290"/>
      <c r="G98" s="291"/>
      <c r="H98" s="291"/>
      <c r="I98" s="291"/>
      <c r="J98" s="292"/>
    </row>
    <row r="99" spans="2:10" s="88" customFormat="1" ht="17.25" customHeight="1" x14ac:dyDescent="0.3">
      <c r="B99" s="380"/>
      <c r="C99" s="13" t="s">
        <v>4718</v>
      </c>
      <c r="D99" s="17">
        <v>1.9500000000000002</v>
      </c>
      <c r="E99" s="11">
        <f t="shared" si="3"/>
        <v>0</v>
      </c>
      <c r="F99" s="290"/>
      <c r="G99" s="291"/>
      <c r="H99" s="291"/>
      <c r="I99" s="291"/>
      <c r="J99" s="292"/>
    </row>
    <row r="100" spans="2:10" s="88" customFormat="1" ht="16.5" customHeight="1" x14ac:dyDescent="0.3">
      <c r="B100" s="380"/>
      <c r="C100" s="13" t="s">
        <v>360</v>
      </c>
      <c r="D100" s="17">
        <v>1.9500000000000002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s="88" customFormat="1" ht="16.5" customHeight="1" x14ac:dyDescent="0.3">
      <c r="B101" s="381"/>
      <c r="C101" s="55" t="s">
        <v>4739</v>
      </c>
      <c r="D101" s="18">
        <v>0.65</v>
      </c>
      <c r="E101" s="11">
        <f t="shared" si="3"/>
        <v>0</v>
      </c>
      <c r="F101" s="293"/>
      <c r="G101" s="294"/>
      <c r="H101" s="294"/>
      <c r="I101" s="294"/>
      <c r="J101" s="295"/>
    </row>
    <row r="102" spans="2:10" s="88" customFormat="1" ht="17.25" customHeight="1" x14ac:dyDescent="0.3">
      <c r="B102" s="357" t="s">
        <v>4738</v>
      </c>
      <c r="C102" s="55" t="s">
        <v>72</v>
      </c>
      <c r="D102" s="96">
        <v>19.5</v>
      </c>
      <c r="E102" s="37">
        <f t="shared" si="3"/>
        <v>0</v>
      </c>
      <c r="F102" s="296" t="s">
        <v>4737</v>
      </c>
      <c r="G102" s="297"/>
      <c r="H102" s="297"/>
      <c r="I102" s="297"/>
      <c r="J102" s="298"/>
    </row>
    <row r="103" spans="2:10" s="88" customFormat="1" ht="17.25" customHeight="1" x14ac:dyDescent="0.3">
      <c r="B103" s="358"/>
      <c r="C103" s="13" t="s">
        <v>19</v>
      </c>
      <c r="D103" s="10">
        <v>0.3</v>
      </c>
      <c r="E103" s="11">
        <f t="shared" si="3"/>
        <v>0</v>
      </c>
      <c r="F103" s="299"/>
      <c r="G103" s="300"/>
      <c r="H103" s="300"/>
      <c r="I103" s="300"/>
      <c r="J103" s="301"/>
    </row>
    <row r="104" spans="2:10" s="88" customFormat="1" ht="17.25" customHeight="1" x14ac:dyDescent="0.3">
      <c r="B104" s="358"/>
      <c r="C104" s="13" t="s">
        <v>4720</v>
      </c>
      <c r="D104" s="10">
        <v>0.32500000000000001</v>
      </c>
      <c r="E104" s="11">
        <f t="shared" si="3"/>
        <v>0</v>
      </c>
      <c r="F104" s="299"/>
      <c r="G104" s="300"/>
      <c r="H104" s="300"/>
      <c r="I104" s="300"/>
      <c r="J104" s="301"/>
    </row>
    <row r="105" spans="2:10" s="88" customFormat="1" ht="17.25" customHeight="1" x14ac:dyDescent="0.3">
      <c r="B105" s="358"/>
      <c r="C105" s="13" t="s">
        <v>23</v>
      </c>
      <c r="D105" s="10">
        <v>0.32500000000000001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s="88" customFormat="1" ht="17.25" customHeight="1" x14ac:dyDescent="0.3">
      <c r="B106" s="358"/>
      <c r="C106" s="13" t="s">
        <v>35</v>
      </c>
      <c r="D106" s="10">
        <v>0.65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s="88" customFormat="1" ht="17.25" customHeight="1" x14ac:dyDescent="0.3">
      <c r="B107" s="359"/>
      <c r="C107" s="13" t="s">
        <v>49</v>
      </c>
      <c r="D107" s="10">
        <v>0.13</v>
      </c>
      <c r="E107" s="11">
        <f t="shared" si="3"/>
        <v>0</v>
      </c>
      <c r="F107" s="302"/>
      <c r="G107" s="303"/>
      <c r="H107" s="303"/>
      <c r="I107" s="303"/>
      <c r="J107" s="304"/>
    </row>
    <row r="108" spans="2:10" s="88" customFormat="1" ht="16.5" customHeight="1" thickBot="1" x14ac:dyDescent="0.35">
      <c r="B108" s="36" t="s">
        <v>4716</v>
      </c>
      <c r="C108" s="29" t="s">
        <v>32</v>
      </c>
      <c r="D108" s="34">
        <v>13</v>
      </c>
      <c r="E108" s="33">
        <f t="shared" si="3"/>
        <v>0</v>
      </c>
      <c r="F108" s="627" t="s">
        <v>4736</v>
      </c>
      <c r="G108" s="628"/>
      <c r="H108" s="628"/>
      <c r="I108" s="628"/>
      <c r="J108" s="629"/>
    </row>
    <row r="109" spans="2:10" ht="17.25" thickTop="1" x14ac:dyDescent="0.3"/>
    <row r="113" spans="2:10" ht="17.25" thickBot="1" x14ac:dyDescent="0.35"/>
    <row r="114" spans="2:10" s="5" customFormat="1" ht="20.25" thickTop="1" x14ac:dyDescent="0.3">
      <c r="B114" s="902" t="s">
        <v>4735</v>
      </c>
      <c r="C114" s="903"/>
      <c r="D114" s="903"/>
      <c r="E114" s="903"/>
      <c r="F114" s="903"/>
      <c r="G114" s="903"/>
      <c r="H114" s="903"/>
      <c r="I114" s="903"/>
      <c r="J114" s="904"/>
    </row>
    <row r="115" spans="2:10" s="5" customFormat="1" ht="15" x14ac:dyDescent="0.3">
      <c r="B115" s="308" t="s">
        <v>2</v>
      </c>
      <c r="C115" s="309" t="s">
        <v>3</v>
      </c>
      <c r="D115" s="7" t="s">
        <v>4734</v>
      </c>
      <c r="E115" s="7" t="s">
        <v>5</v>
      </c>
      <c r="F115" s="309" t="s">
        <v>6</v>
      </c>
      <c r="G115" s="309"/>
      <c r="H115" s="309"/>
      <c r="I115" s="309"/>
      <c r="J115" s="310"/>
    </row>
    <row r="116" spans="2:10" s="5" customFormat="1" ht="15" x14ac:dyDescent="0.3">
      <c r="B116" s="308"/>
      <c r="C116" s="309"/>
      <c r="D116" s="7" t="s">
        <v>1</v>
      </c>
      <c r="E116" s="8" t="s">
        <v>1</v>
      </c>
      <c r="F116" s="309"/>
      <c r="G116" s="309"/>
      <c r="H116" s="309"/>
      <c r="I116" s="309"/>
      <c r="J116" s="310"/>
    </row>
    <row r="117" spans="2:10" s="5" customFormat="1" ht="16.5" customHeight="1" x14ac:dyDescent="0.3">
      <c r="B117" s="663" t="s">
        <v>4733</v>
      </c>
      <c r="C117" s="13" t="s">
        <v>4732</v>
      </c>
      <c r="D117" s="19">
        <v>32.5</v>
      </c>
      <c r="E117" s="11">
        <f t="shared" ref="E117:E141" si="4">D117*D$2</f>
        <v>0</v>
      </c>
      <c r="F117" s="733" t="s">
        <v>4731</v>
      </c>
      <c r="G117" s="733"/>
      <c r="H117" s="733"/>
      <c r="I117" s="733"/>
      <c r="J117" s="734"/>
    </row>
    <row r="118" spans="2:10" s="5" customFormat="1" ht="16.5" customHeight="1" x14ac:dyDescent="0.3">
      <c r="B118" s="866"/>
      <c r="C118" s="13" t="s">
        <v>4730</v>
      </c>
      <c r="D118" s="10">
        <v>19.5</v>
      </c>
      <c r="E118" s="11">
        <f t="shared" si="4"/>
        <v>0</v>
      </c>
      <c r="F118" s="733"/>
      <c r="G118" s="733"/>
      <c r="H118" s="733"/>
      <c r="I118" s="733"/>
      <c r="J118" s="734"/>
    </row>
    <row r="119" spans="2:10" s="5" customFormat="1" ht="16.5" customHeight="1" x14ac:dyDescent="0.3">
      <c r="B119" s="866"/>
      <c r="C119" s="13" t="s">
        <v>4729</v>
      </c>
      <c r="D119" s="10">
        <v>6.5</v>
      </c>
      <c r="E119" s="11">
        <f t="shared" si="4"/>
        <v>0</v>
      </c>
      <c r="F119" s="733"/>
      <c r="G119" s="733"/>
      <c r="H119" s="733"/>
      <c r="I119" s="733"/>
      <c r="J119" s="734"/>
    </row>
    <row r="120" spans="2:10" s="5" customFormat="1" ht="16.5" customHeight="1" x14ac:dyDescent="0.3">
      <c r="B120" s="866"/>
      <c r="C120" s="13" t="s">
        <v>4698</v>
      </c>
      <c r="D120" s="10">
        <v>3.25</v>
      </c>
      <c r="E120" s="11">
        <f t="shared" si="4"/>
        <v>0</v>
      </c>
      <c r="F120" s="733"/>
      <c r="G120" s="733"/>
      <c r="H120" s="733"/>
      <c r="I120" s="733"/>
      <c r="J120" s="734"/>
    </row>
    <row r="121" spans="2:10" s="5" customFormat="1" ht="16.5" customHeight="1" x14ac:dyDescent="0.3">
      <c r="B121" s="866"/>
      <c r="C121" s="13" t="s">
        <v>4728</v>
      </c>
      <c r="D121" s="10">
        <v>3.25</v>
      </c>
      <c r="E121" s="11">
        <f t="shared" si="4"/>
        <v>0</v>
      </c>
      <c r="F121" s="733"/>
      <c r="G121" s="733"/>
      <c r="H121" s="733"/>
      <c r="I121" s="733"/>
      <c r="J121" s="734"/>
    </row>
    <row r="122" spans="2:10" s="5" customFormat="1" ht="16.5" customHeight="1" x14ac:dyDescent="0.3">
      <c r="B122" s="866"/>
      <c r="C122" s="13" t="s">
        <v>4720</v>
      </c>
      <c r="D122" s="10">
        <v>1.3</v>
      </c>
      <c r="E122" s="11">
        <f t="shared" si="4"/>
        <v>0</v>
      </c>
      <c r="F122" s="733"/>
      <c r="G122" s="733"/>
      <c r="H122" s="733"/>
      <c r="I122" s="733"/>
      <c r="J122" s="734"/>
    </row>
    <row r="123" spans="2:10" s="5" customFormat="1" ht="16.5" customHeight="1" x14ac:dyDescent="0.3">
      <c r="B123" s="866"/>
      <c r="C123" s="13" t="s">
        <v>4718</v>
      </c>
      <c r="D123" s="19">
        <v>1.9500000000000002</v>
      </c>
      <c r="E123" s="11">
        <f t="shared" si="4"/>
        <v>0</v>
      </c>
      <c r="F123" s="733"/>
      <c r="G123" s="733"/>
      <c r="H123" s="733"/>
      <c r="I123" s="733"/>
      <c r="J123" s="734"/>
    </row>
    <row r="124" spans="2:10" s="5" customFormat="1" ht="16.5" customHeight="1" x14ac:dyDescent="0.3">
      <c r="B124" s="866"/>
      <c r="C124" s="13" t="s">
        <v>4727</v>
      </c>
      <c r="D124" s="10">
        <v>1.3</v>
      </c>
      <c r="E124" s="11">
        <f t="shared" si="4"/>
        <v>0</v>
      </c>
      <c r="F124" s="733"/>
      <c r="G124" s="733"/>
      <c r="H124" s="733"/>
      <c r="I124" s="733"/>
      <c r="J124" s="734"/>
    </row>
    <row r="125" spans="2:10" s="88" customFormat="1" ht="16.5" customHeight="1" x14ac:dyDescent="0.3">
      <c r="B125" s="866"/>
      <c r="C125" s="13" t="s">
        <v>4726</v>
      </c>
      <c r="D125" s="10">
        <v>0.65</v>
      </c>
      <c r="E125" s="11">
        <f t="shared" si="4"/>
        <v>0</v>
      </c>
      <c r="F125" s="733"/>
      <c r="G125" s="733"/>
      <c r="H125" s="733"/>
      <c r="I125" s="733"/>
      <c r="J125" s="734"/>
    </row>
    <row r="126" spans="2:10" s="88" customFormat="1" ht="16.5" customHeight="1" x14ac:dyDescent="0.3">
      <c r="B126" s="867"/>
      <c r="C126" s="13" t="s">
        <v>4725</v>
      </c>
      <c r="D126" s="10">
        <v>1.3</v>
      </c>
      <c r="E126" s="11">
        <f t="shared" si="4"/>
        <v>0</v>
      </c>
      <c r="F126" s="733"/>
      <c r="G126" s="733"/>
      <c r="H126" s="733"/>
      <c r="I126" s="733"/>
      <c r="J126" s="734"/>
    </row>
    <row r="127" spans="2:10" s="88" customFormat="1" ht="16.5" customHeight="1" x14ac:dyDescent="0.3">
      <c r="B127" s="577" t="s">
        <v>4724</v>
      </c>
      <c r="C127" s="13" t="s">
        <v>14</v>
      </c>
      <c r="D127" s="10">
        <v>9.75</v>
      </c>
      <c r="E127" s="11">
        <f t="shared" si="4"/>
        <v>0</v>
      </c>
      <c r="F127" s="340" t="s">
        <v>4723</v>
      </c>
      <c r="G127" s="340"/>
      <c r="H127" s="340"/>
      <c r="I127" s="340"/>
      <c r="J127" s="341"/>
    </row>
    <row r="128" spans="2:10" s="88" customFormat="1" ht="16.5" customHeight="1" x14ac:dyDescent="0.3">
      <c r="B128" s="578"/>
      <c r="C128" s="13" t="s">
        <v>4698</v>
      </c>
      <c r="D128" s="10">
        <v>3.25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s="88" customFormat="1" ht="17.25" customHeight="1" x14ac:dyDescent="0.3">
      <c r="B129" s="578"/>
      <c r="C129" s="13" t="s">
        <v>15</v>
      </c>
      <c r="D129" s="10">
        <v>1.3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s="88" customFormat="1" ht="17.25" customHeight="1" x14ac:dyDescent="0.3">
      <c r="B130" s="578"/>
      <c r="C130" s="13" t="s">
        <v>16</v>
      </c>
      <c r="D130" s="10">
        <v>1.3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s="88" customFormat="1" ht="17.25" customHeight="1" x14ac:dyDescent="0.3">
      <c r="B131" s="578"/>
      <c r="C131" s="13" t="s">
        <v>26</v>
      </c>
      <c r="D131" s="10">
        <v>0.65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s="88" customFormat="1" ht="17.25" customHeight="1" x14ac:dyDescent="0.3">
      <c r="B132" s="578"/>
      <c r="C132" s="13" t="s">
        <v>23</v>
      </c>
      <c r="D132" s="10">
        <v>0.32500000000000001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s="88" customFormat="1" ht="17.25" customHeight="1" x14ac:dyDescent="0.3">
      <c r="B133" s="578"/>
      <c r="C133" s="13" t="s">
        <v>4720</v>
      </c>
      <c r="D133" s="10">
        <v>0.32500000000000001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s="88" customFormat="1" ht="17.25" customHeight="1" x14ac:dyDescent="0.3">
      <c r="B134" s="578"/>
      <c r="C134" s="13" t="s">
        <v>19</v>
      </c>
      <c r="D134" s="10">
        <v>1.3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s="88" customFormat="1" ht="17.25" customHeight="1" x14ac:dyDescent="0.3">
      <c r="B135" s="311" t="s">
        <v>4722</v>
      </c>
      <c r="C135" s="13" t="s">
        <v>161</v>
      </c>
      <c r="D135" s="18">
        <v>19.5</v>
      </c>
      <c r="E135" s="11">
        <f t="shared" si="4"/>
        <v>0</v>
      </c>
      <c r="F135" s="344" t="s">
        <v>4721</v>
      </c>
      <c r="G135" s="344"/>
      <c r="H135" s="344"/>
      <c r="I135" s="344"/>
      <c r="J135" s="345"/>
    </row>
    <row r="136" spans="2:10" s="88" customFormat="1" ht="17.25" customHeight="1" x14ac:dyDescent="0.3">
      <c r="B136" s="311"/>
      <c r="C136" s="13" t="s">
        <v>4720</v>
      </c>
      <c r="D136" s="18">
        <v>0.32500000000000001</v>
      </c>
      <c r="E136" s="11">
        <f t="shared" si="4"/>
        <v>0</v>
      </c>
      <c r="F136" s="344"/>
      <c r="G136" s="344"/>
      <c r="H136" s="344"/>
      <c r="I136" s="344"/>
      <c r="J136" s="345"/>
    </row>
    <row r="137" spans="2:10" s="88" customFormat="1" ht="17.25" customHeight="1" x14ac:dyDescent="0.3">
      <c r="B137" s="311"/>
      <c r="C137" s="13" t="s">
        <v>4719</v>
      </c>
      <c r="D137" s="18">
        <v>0.2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s="88" customFormat="1" ht="17.25" customHeight="1" x14ac:dyDescent="0.3">
      <c r="B138" s="311"/>
      <c r="C138" s="13" t="s">
        <v>4718</v>
      </c>
      <c r="D138" s="18">
        <v>0.3</v>
      </c>
      <c r="E138" s="11">
        <f t="shared" si="4"/>
        <v>0</v>
      </c>
      <c r="F138" s="344"/>
      <c r="G138" s="344"/>
      <c r="H138" s="344"/>
      <c r="I138" s="344"/>
      <c r="J138" s="345"/>
    </row>
    <row r="139" spans="2:10" s="88" customFormat="1" ht="17.25" customHeight="1" x14ac:dyDescent="0.3">
      <c r="B139" s="311"/>
      <c r="C139" s="13" t="s">
        <v>4717</v>
      </c>
      <c r="D139" s="18">
        <v>0.13</v>
      </c>
      <c r="E139" s="11">
        <f t="shared" si="4"/>
        <v>0</v>
      </c>
      <c r="F139" s="344"/>
      <c r="G139" s="344"/>
      <c r="H139" s="344"/>
      <c r="I139" s="344"/>
      <c r="J139" s="345"/>
    </row>
    <row r="140" spans="2:10" s="88" customFormat="1" ht="17.25" customHeight="1" x14ac:dyDescent="0.3">
      <c r="B140" s="311"/>
      <c r="C140" s="13" t="s">
        <v>35</v>
      </c>
      <c r="D140" s="18">
        <v>0.32500000000000001</v>
      </c>
      <c r="E140" s="11">
        <f t="shared" si="4"/>
        <v>0</v>
      </c>
      <c r="F140" s="344"/>
      <c r="G140" s="344"/>
      <c r="H140" s="344"/>
      <c r="I140" s="344"/>
      <c r="J140" s="345"/>
    </row>
    <row r="141" spans="2:10" s="88" customFormat="1" ht="16.5" customHeight="1" thickBot="1" x14ac:dyDescent="0.35">
      <c r="B141" s="36" t="s">
        <v>4716</v>
      </c>
      <c r="C141" s="29" t="s">
        <v>32</v>
      </c>
      <c r="D141" s="34">
        <v>13</v>
      </c>
      <c r="E141" s="33">
        <f t="shared" si="4"/>
        <v>0</v>
      </c>
      <c r="F141" s="627" t="s">
        <v>220</v>
      </c>
      <c r="G141" s="628"/>
      <c r="H141" s="628"/>
      <c r="I141" s="628"/>
      <c r="J141" s="629"/>
    </row>
    <row r="142" spans="2:10" ht="17.25" thickTop="1" x14ac:dyDescent="0.3"/>
  </sheetData>
  <mergeCells count="68">
    <mergeCell ref="B83:B84"/>
    <mergeCell ref="C83:C84"/>
    <mergeCell ref="F83:J84"/>
    <mergeCell ref="F108:J108"/>
    <mergeCell ref="B85:B86"/>
    <mergeCell ref="F85:J86"/>
    <mergeCell ref="B87:B92"/>
    <mergeCell ref="F87:J92"/>
    <mergeCell ref="B93:B101"/>
    <mergeCell ref="F93:J101"/>
    <mergeCell ref="B102:B107"/>
    <mergeCell ref="F102:J107"/>
    <mergeCell ref="F57:J58"/>
    <mergeCell ref="B82:J82"/>
    <mergeCell ref="B73:B78"/>
    <mergeCell ref="F73:J78"/>
    <mergeCell ref="B59:B63"/>
    <mergeCell ref="F59:J63"/>
    <mergeCell ref="F79:J79"/>
    <mergeCell ref="B80:J80"/>
    <mergeCell ref="B9:B10"/>
    <mergeCell ref="F9:J10"/>
    <mergeCell ref="C29:C30"/>
    <mergeCell ref="F29:J30"/>
    <mergeCell ref="B40:B44"/>
    <mergeCell ref="F40:J44"/>
    <mergeCell ref="B31:B32"/>
    <mergeCell ref="F31:J32"/>
    <mergeCell ref="B33:B39"/>
    <mergeCell ref="F33:J39"/>
    <mergeCell ref="B17:B18"/>
    <mergeCell ref="F17:J18"/>
    <mergeCell ref="B19:B24"/>
    <mergeCell ref="F19:J24"/>
    <mergeCell ref="E2:J2"/>
    <mergeCell ref="B3:J5"/>
    <mergeCell ref="B6:J6"/>
    <mergeCell ref="B7:B8"/>
    <mergeCell ref="C7:C8"/>
    <mergeCell ref="F7:J8"/>
    <mergeCell ref="B114:J114"/>
    <mergeCell ref="B115:B116"/>
    <mergeCell ref="C115:C116"/>
    <mergeCell ref="F115:J116"/>
    <mergeCell ref="B11:B16"/>
    <mergeCell ref="F11:J16"/>
    <mergeCell ref="B45:B50"/>
    <mergeCell ref="F45:J50"/>
    <mergeCell ref="B55:B56"/>
    <mergeCell ref="C55:C56"/>
    <mergeCell ref="F55:J56"/>
    <mergeCell ref="B52:J52"/>
    <mergeCell ref="B54:J54"/>
    <mergeCell ref="B64:B72"/>
    <mergeCell ref="F64:J72"/>
    <mergeCell ref="B57:B58"/>
    <mergeCell ref="F51:J51"/>
    <mergeCell ref="B28:J28"/>
    <mergeCell ref="B29:B30"/>
    <mergeCell ref="F25:J25"/>
    <mergeCell ref="B26:J26"/>
    <mergeCell ref="F141:J141"/>
    <mergeCell ref="B117:B126"/>
    <mergeCell ref="F117:J126"/>
    <mergeCell ref="B127:B134"/>
    <mergeCell ref="F127:J134"/>
    <mergeCell ref="B135:B140"/>
    <mergeCell ref="F135:J14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7" max="10" man="1"/>
    <brk id="53" max="10" man="1"/>
    <brk id="81" max="10" man="1"/>
    <brk id="113" max="16383" man="1"/>
  </rowBreaks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L140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4859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4858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4857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311" t="s">
        <v>4856</v>
      </c>
      <c r="C9" s="13" t="s">
        <v>12</v>
      </c>
      <c r="D9" s="10">
        <v>32.5</v>
      </c>
      <c r="E9" s="11">
        <f t="shared" ref="E9:E35" si="0">D9*D$2</f>
        <v>0</v>
      </c>
      <c r="F9" s="340" t="s">
        <v>4855</v>
      </c>
      <c r="G9" s="340"/>
      <c r="H9" s="340"/>
      <c r="I9" s="340"/>
      <c r="J9" s="341"/>
    </row>
    <row r="10" spans="2:10" ht="16.5" customHeight="1" x14ac:dyDescent="0.3">
      <c r="B10" s="311"/>
      <c r="C10" s="13" t="s">
        <v>4854</v>
      </c>
      <c r="D10" s="10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6.5" customHeight="1" x14ac:dyDescent="0.3">
      <c r="B11" s="579" t="s">
        <v>4853</v>
      </c>
      <c r="C11" s="13" t="s">
        <v>4852</v>
      </c>
      <c r="D11" s="18">
        <v>6.5</v>
      </c>
      <c r="E11" s="11">
        <f t="shared" si="0"/>
        <v>0</v>
      </c>
      <c r="F11" s="275" t="s">
        <v>4851</v>
      </c>
      <c r="G11" s="276"/>
      <c r="H11" s="276"/>
      <c r="I11" s="276"/>
      <c r="J11" s="277"/>
    </row>
    <row r="12" spans="2:10" ht="16.5" customHeight="1" x14ac:dyDescent="0.3">
      <c r="B12" s="592"/>
      <c r="C12" s="13" t="s">
        <v>4850</v>
      </c>
      <c r="D12" s="17">
        <v>13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592"/>
      <c r="C13" s="13" t="s">
        <v>4849</v>
      </c>
      <c r="D13" s="18">
        <v>6.5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592"/>
      <c r="C14" s="13" t="s">
        <v>4848</v>
      </c>
      <c r="D14" s="17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592"/>
      <c r="C15" s="13" t="s">
        <v>16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592"/>
      <c r="C16" s="13" t="s">
        <v>4847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592"/>
      <c r="C17" s="13" t="s">
        <v>4846</v>
      </c>
      <c r="D17" s="18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592"/>
      <c r="C18" s="13" t="s">
        <v>4845</v>
      </c>
      <c r="D18" s="18">
        <v>0.13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751"/>
      <c r="C19" s="13" t="s">
        <v>4844</v>
      </c>
      <c r="D19" s="18">
        <v>0.32500000000000001</v>
      </c>
      <c r="E19" s="11">
        <f t="shared" si="0"/>
        <v>0</v>
      </c>
      <c r="F19" s="367"/>
      <c r="G19" s="368"/>
      <c r="H19" s="368"/>
      <c r="I19" s="368"/>
      <c r="J19" s="369"/>
    </row>
    <row r="20" spans="2:10" ht="17.25" customHeight="1" x14ac:dyDescent="0.3">
      <c r="B20" s="579" t="s">
        <v>5180</v>
      </c>
      <c r="C20" s="13" t="s">
        <v>4843</v>
      </c>
      <c r="D20" s="17">
        <v>26</v>
      </c>
      <c r="E20" s="11">
        <f t="shared" si="0"/>
        <v>0</v>
      </c>
      <c r="F20" s="296" t="s">
        <v>4842</v>
      </c>
      <c r="G20" s="297"/>
      <c r="H20" s="297"/>
      <c r="I20" s="297"/>
      <c r="J20" s="298"/>
    </row>
    <row r="21" spans="2:10" ht="17.25" customHeight="1" x14ac:dyDescent="0.3">
      <c r="B21" s="592"/>
      <c r="C21" s="13" t="s">
        <v>4841</v>
      </c>
      <c r="D21" s="18">
        <v>9.75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7.25" customHeight="1" x14ac:dyDescent="0.3">
      <c r="B22" s="592"/>
      <c r="C22" s="13" t="s">
        <v>4840</v>
      </c>
      <c r="D22" s="18">
        <v>0.65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7.25" customHeight="1" x14ac:dyDescent="0.3">
      <c r="B23" s="592"/>
      <c r="C23" s="13" t="s">
        <v>4839</v>
      </c>
      <c r="D23" s="18">
        <v>0.32500000000000001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7.25" customHeight="1" x14ac:dyDescent="0.3">
      <c r="B24" s="592"/>
      <c r="C24" s="13" t="s">
        <v>4838</v>
      </c>
      <c r="D24" s="18">
        <v>0.13</v>
      </c>
      <c r="E24" s="11">
        <f t="shared" si="0"/>
        <v>0</v>
      </c>
      <c r="F24" s="299"/>
      <c r="G24" s="300"/>
      <c r="H24" s="300"/>
      <c r="I24" s="300"/>
      <c r="J24" s="301"/>
    </row>
    <row r="25" spans="2:10" ht="17.25" customHeight="1" x14ac:dyDescent="0.3">
      <c r="B25" s="592"/>
      <c r="C25" s="13" t="s">
        <v>4837</v>
      </c>
      <c r="D25" s="18">
        <v>1.3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7.25" customHeight="1" x14ac:dyDescent="0.3">
      <c r="B26" s="751"/>
      <c r="C26" s="13" t="s">
        <v>24</v>
      </c>
      <c r="D26" s="18">
        <v>1.3</v>
      </c>
      <c r="E26" s="11">
        <f t="shared" si="0"/>
        <v>0</v>
      </c>
      <c r="F26" s="302"/>
      <c r="G26" s="303"/>
      <c r="H26" s="303"/>
      <c r="I26" s="303"/>
      <c r="J26" s="304"/>
    </row>
    <row r="27" spans="2:10" ht="16.5" customHeight="1" x14ac:dyDescent="0.3">
      <c r="B27" s="311" t="s">
        <v>4836</v>
      </c>
      <c r="C27" s="13" t="s">
        <v>4835</v>
      </c>
      <c r="D27" s="11">
        <v>26</v>
      </c>
      <c r="E27" s="11">
        <f t="shared" si="0"/>
        <v>0</v>
      </c>
      <c r="F27" s="340" t="s">
        <v>4834</v>
      </c>
      <c r="G27" s="340"/>
      <c r="H27" s="340"/>
      <c r="I27" s="340"/>
      <c r="J27" s="341"/>
    </row>
    <row r="28" spans="2:10" ht="16.5" customHeight="1" x14ac:dyDescent="0.3">
      <c r="B28" s="311"/>
      <c r="C28" s="13" t="s">
        <v>4833</v>
      </c>
      <c r="D28" s="11">
        <v>6.5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6.5" customHeight="1" x14ac:dyDescent="0.3">
      <c r="B29" s="311"/>
      <c r="C29" s="13" t="s">
        <v>4832</v>
      </c>
      <c r="D29" s="15">
        <v>1.9500000000000002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6.5" customHeight="1" x14ac:dyDescent="0.3">
      <c r="B30" s="311"/>
      <c r="C30" s="13" t="s">
        <v>4831</v>
      </c>
      <c r="D30" s="15">
        <v>1.9500000000000002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6.5" customHeight="1" x14ac:dyDescent="0.3">
      <c r="B31" s="311"/>
      <c r="C31" s="13" t="s">
        <v>174</v>
      </c>
      <c r="D31" s="11">
        <v>1.3</v>
      </c>
      <c r="E31" s="11">
        <f t="shared" si="0"/>
        <v>0</v>
      </c>
      <c r="F31" s="340"/>
      <c r="G31" s="340"/>
      <c r="H31" s="340"/>
      <c r="I31" s="340"/>
      <c r="J31" s="341"/>
    </row>
    <row r="32" spans="2:10" ht="16.5" customHeight="1" x14ac:dyDescent="0.3">
      <c r="B32" s="311"/>
      <c r="C32" s="13" t="s">
        <v>4830</v>
      </c>
      <c r="D32" s="14">
        <v>0.32500000000000001</v>
      </c>
      <c r="E32" s="11">
        <f t="shared" si="0"/>
        <v>0</v>
      </c>
      <c r="F32" s="340"/>
      <c r="G32" s="340"/>
      <c r="H32" s="340"/>
      <c r="I32" s="340"/>
      <c r="J32" s="341"/>
    </row>
    <row r="33" spans="2:10" ht="16.5" customHeight="1" x14ac:dyDescent="0.3">
      <c r="B33" s="311"/>
      <c r="C33" s="13" t="s">
        <v>163</v>
      </c>
      <c r="D33" s="14">
        <v>0.13</v>
      </c>
      <c r="E33" s="11">
        <f t="shared" si="0"/>
        <v>0</v>
      </c>
      <c r="F33" s="340"/>
      <c r="G33" s="340"/>
      <c r="H33" s="340"/>
      <c r="I33" s="340"/>
      <c r="J33" s="341"/>
    </row>
    <row r="34" spans="2:10" ht="16.5" customHeight="1" x14ac:dyDescent="0.3">
      <c r="B34" s="311"/>
      <c r="C34" s="13" t="s">
        <v>170</v>
      </c>
      <c r="D34" s="14">
        <v>0.65</v>
      </c>
      <c r="E34" s="11">
        <f t="shared" si="0"/>
        <v>0</v>
      </c>
      <c r="F34" s="340"/>
      <c r="G34" s="340"/>
      <c r="H34" s="340"/>
      <c r="I34" s="340"/>
      <c r="J34" s="341"/>
    </row>
    <row r="35" spans="2:10" ht="16.5" customHeight="1" thickBot="1" x14ac:dyDescent="0.35">
      <c r="B35" s="32" t="s">
        <v>4829</v>
      </c>
      <c r="C35" s="29" t="s">
        <v>33</v>
      </c>
      <c r="D35" s="22">
        <v>13</v>
      </c>
      <c r="E35" s="33">
        <f t="shared" si="0"/>
        <v>0</v>
      </c>
      <c r="F35" s="684" t="s">
        <v>210</v>
      </c>
      <c r="G35" s="684"/>
      <c r="H35" s="684"/>
      <c r="I35" s="684"/>
      <c r="J35" s="685"/>
    </row>
    <row r="36" spans="2:10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ht="7.5" customHeight="1" x14ac:dyDescent="0.3"/>
    <row r="38" spans="2:10" ht="17.25" thickBot="1" x14ac:dyDescent="0.35"/>
    <row r="39" spans="2:10" ht="20.25" thickTop="1" x14ac:dyDescent="0.3">
      <c r="B39" s="324" t="s">
        <v>4828</v>
      </c>
      <c r="C39" s="325"/>
      <c r="D39" s="325"/>
      <c r="E39" s="325"/>
      <c r="F39" s="325"/>
      <c r="G39" s="325"/>
      <c r="H39" s="325"/>
      <c r="I39" s="325"/>
      <c r="J39" s="326"/>
    </row>
    <row r="40" spans="2:10" x14ac:dyDescent="0.3">
      <c r="B40" s="327" t="s">
        <v>2</v>
      </c>
      <c r="C40" s="329" t="s">
        <v>3</v>
      </c>
      <c r="D40" s="40" t="s">
        <v>4</v>
      </c>
      <c r="E40" s="40" t="s">
        <v>5</v>
      </c>
      <c r="F40" s="331" t="s">
        <v>6</v>
      </c>
      <c r="G40" s="332"/>
      <c r="H40" s="332"/>
      <c r="I40" s="332"/>
      <c r="J40" s="333"/>
    </row>
    <row r="41" spans="2:10" x14ac:dyDescent="0.3">
      <c r="B41" s="328"/>
      <c r="C41" s="330"/>
      <c r="D41" s="7" t="s">
        <v>1</v>
      </c>
      <c r="E41" s="41" t="s">
        <v>1</v>
      </c>
      <c r="F41" s="334"/>
      <c r="G41" s="335"/>
      <c r="H41" s="335"/>
      <c r="I41" s="335"/>
      <c r="J41" s="336"/>
    </row>
    <row r="42" spans="2:10" ht="16.5" customHeight="1" x14ac:dyDescent="0.3">
      <c r="B42" s="131" t="s">
        <v>830</v>
      </c>
      <c r="C42" s="13" t="s">
        <v>273</v>
      </c>
      <c r="D42" s="14">
        <v>35.75</v>
      </c>
      <c r="E42" s="11">
        <f t="shared" ref="E42:E63" si="1">D42*D$2</f>
        <v>0</v>
      </c>
      <c r="F42" s="271" t="s">
        <v>627</v>
      </c>
      <c r="G42" s="964"/>
      <c r="H42" s="964"/>
      <c r="I42" s="964"/>
      <c r="J42" s="965"/>
    </row>
    <row r="43" spans="2:10" ht="16.5" customHeight="1" x14ac:dyDescent="0.3">
      <c r="B43" s="680" t="s">
        <v>4827</v>
      </c>
      <c r="C43" s="27" t="s">
        <v>180</v>
      </c>
      <c r="D43" s="18">
        <v>6.5</v>
      </c>
      <c r="E43" s="11">
        <f t="shared" si="1"/>
        <v>0</v>
      </c>
      <c r="F43" s="344" t="s">
        <v>4826</v>
      </c>
      <c r="G43" s="344"/>
      <c r="H43" s="344"/>
      <c r="I43" s="344"/>
      <c r="J43" s="345"/>
    </row>
    <row r="44" spans="2:10" ht="16.5" customHeight="1" x14ac:dyDescent="0.3">
      <c r="B44" s="680"/>
      <c r="C44" s="27" t="s">
        <v>1703</v>
      </c>
      <c r="D44" s="17">
        <v>13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680"/>
      <c r="C45" s="27" t="s">
        <v>4825</v>
      </c>
      <c r="D45" s="18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680"/>
      <c r="C46" s="27" t="s">
        <v>157</v>
      </c>
      <c r="D46" s="18">
        <v>3.25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680"/>
      <c r="C47" s="27" t="s">
        <v>4824</v>
      </c>
      <c r="D47" s="18">
        <v>1.3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680"/>
      <c r="C48" s="27" t="s">
        <v>167</v>
      </c>
      <c r="D48" s="18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680"/>
      <c r="C49" s="27" t="s">
        <v>827</v>
      </c>
      <c r="D49" s="18">
        <v>1.3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6.5" customHeight="1" x14ac:dyDescent="0.3">
      <c r="B50" s="680"/>
      <c r="C50" s="27" t="s">
        <v>826</v>
      </c>
      <c r="D50" s="18">
        <v>1.3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7.25" customHeight="1" x14ac:dyDescent="0.3">
      <c r="B51" s="680"/>
      <c r="C51" s="27" t="s">
        <v>836</v>
      </c>
      <c r="D51" s="18">
        <v>0.13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7.25" customHeight="1" x14ac:dyDescent="0.3">
      <c r="B52" s="680"/>
      <c r="C52" s="27" t="s">
        <v>4779</v>
      </c>
      <c r="D52" s="18">
        <v>0.32500000000000001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7.25" customHeight="1" x14ac:dyDescent="0.3">
      <c r="B53" s="680"/>
      <c r="C53" s="27" t="s">
        <v>162</v>
      </c>
      <c r="D53" s="18">
        <v>1.3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7.25" customHeight="1" x14ac:dyDescent="0.3">
      <c r="B54" s="579" t="s">
        <v>4823</v>
      </c>
      <c r="C54" s="13" t="s">
        <v>604</v>
      </c>
      <c r="D54" s="11">
        <v>19.5</v>
      </c>
      <c r="E54" s="11">
        <f t="shared" si="1"/>
        <v>0</v>
      </c>
      <c r="F54" s="275" t="s">
        <v>4822</v>
      </c>
      <c r="G54" s="276"/>
      <c r="H54" s="276"/>
      <c r="I54" s="276"/>
      <c r="J54" s="277"/>
    </row>
    <row r="55" spans="2:10" ht="17.25" customHeight="1" x14ac:dyDescent="0.3">
      <c r="B55" s="580"/>
      <c r="C55" s="13" t="s">
        <v>162</v>
      </c>
      <c r="D55" s="18">
        <v>1.625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7.25" customHeight="1" x14ac:dyDescent="0.3">
      <c r="B56" s="580"/>
      <c r="C56" s="13" t="s">
        <v>173</v>
      </c>
      <c r="D56" s="18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7.25" customHeight="1" x14ac:dyDescent="0.3">
      <c r="B57" s="580"/>
      <c r="C57" s="13" t="s">
        <v>175</v>
      </c>
      <c r="D57" s="18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7.25" customHeight="1" x14ac:dyDescent="0.3">
      <c r="B58" s="580"/>
      <c r="C58" s="13" t="s">
        <v>167</v>
      </c>
      <c r="D58" s="18">
        <v>6.5000000000000002E-2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6.5" customHeight="1" x14ac:dyDescent="0.3">
      <c r="B59" s="581"/>
      <c r="C59" s="13" t="s">
        <v>4797</v>
      </c>
      <c r="D59" s="17">
        <v>0.97500000000000009</v>
      </c>
      <c r="E59" s="11">
        <f t="shared" si="1"/>
        <v>0</v>
      </c>
      <c r="F59" s="367"/>
      <c r="G59" s="368"/>
      <c r="H59" s="368"/>
      <c r="I59" s="368"/>
      <c r="J59" s="369"/>
    </row>
    <row r="60" spans="2:10" ht="16.5" customHeight="1" x14ac:dyDescent="0.3">
      <c r="B60" s="357" t="s">
        <v>4821</v>
      </c>
      <c r="C60" s="13" t="s">
        <v>63</v>
      </c>
      <c r="D60" s="15">
        <v>1.9500000000000002</v>
      </c>
      <c r="E60" s="11">
        <f t="shared" si="1"/>
        <v>0</v>
      </c>
      <c r="F60" s="287" t="s">
        <v>4820</v>
      </c>
      <c r="G60" s="288"/>
      <c r="H60" s="288"/>
      <c r="I60" s="288"/>
      <c r="J60" s="289"/>
    </row>
    <row r="61" spans="2:10" ht="16.5" customHeight="1" x14ac:dyDescent="0.3">
      <c r="B61" s="358"/>
      <c r="C61" s="13" t="s">
        <v>35</v>
      </c>
      <c r="D61" s="14">
        <v>1.3</v>
      </c>
      <c r="E61" s="11">
        <f t="shared" si="1"/>
        <v>0</v>
      </c>
      <c r="F61" s="290"/>
      <c r="G61" s="291"/>
      <c r="H61" s="291"/>
      <c r="I61" s="291"/>
      <c r="J61" s="292"/>
    </row>
    <row r="62" spans="2:10" ht="16.5" customHeight="1" x14ac:dyDescent="0.3">
      <c r="B62" s="359"/>
      <c r="C62" s="13" t="s">
        <v>23</v>
      </c>
      <c r="D62" s="14">
        <v>0.32500000000000001</v>
      </c>
      <c r="E62" s="11">
        <f t="shared" si="1"/>
        <v>0</v>
      </c>
      <c r="F62" s="293"/>
      <c r="G62" s="294"/>
      <c r="H62" s="294"/>
      <c r="I62" s="294"/>
      <c r="J62" s="295"/>
    </row>
    <row r="63" spans="2:10" ht="16.5" customHeight="1" thickBot="1" x14ac:dyDescent="0.35">
      <c r="B63" s="36" t="s">
        <v>104</v>
      </c>
      <c r="C63" s="29" t="s">
        <v>32</v>
      </c>
      <c r="D63" s="34">
        <v>13</v>
      </c>
      <c r="E63" s="33">
        <f t="shared" si="1"/>
        <v>0</v>
      </c>
      <c r="F63" s="627" t="s">
        <v>220</v>
      </c>
      <c r="G63" s="628"/>
      <c r="H63" s="628"/>
      <c r="I63" s="628"/>
      <c r="J63" s="629"/>
    </row>
    <row r="64" spans="2:10" ht="72" customHeight="1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  <row r="65" spans="2:10" ht="17.25" thickBot="1" x14ac:dyDescent="0.35"/>
    <row r="66" spans="2:10" ht="20.25" thickTop="1" x14ac:dyDescent="0.3">
      <c r="B66" s="324" t="s">
        <v>4819</v>
      </c>
      <c r="C66" s="325"/>
      <c r="D66" s="325"/>
      <c r="E66" s="325"/>
      <c r="F66" s="325"/>
      <c r="G66" s="325"/>
      <c r="H66" s="325"/>
      <c r="I66" s="325"/>
      <c r="J66" s="326"/>
    </row>
    <row r="67" spans="2:10" x14ac:dyDescent="0.3">
      <c r="B67" s="327" t="s">
        <v>2</v>
      </c>
      <c r="C67" s="329" t="s">
        <v>3</v>
      </c>
      <c r="D67" s="40" t="s">
        <v>4</v>
      </c>
      <c r="E67" s="40" t="s">
        <v>5</v>
      </c>
      <c r="F67" s="331" t="s">
        <v>6</v>
      </c>
      <c r="G67" s="332"/>
      <c r="H67" s="332"/>
      <c r="I67" s="332"/>
      <c r="J67" s="333"/>
    </row>
    <row r="68" spans="2:10" x14ac:dyDescent="0.3">
      <c r="B68" s="328"/>
      <c r="C68" s="330"/>
      <c r="D68" s="7" t="s">
        <v>1</v>
      </c>
      <c r="E68" s="41" t="s">
        <v>1</v>
      </c>
      <c r="F68" s="334"/>
      <c r="G68" s="335"/>
      <c r="H68" s="335"/>
      <c r="I68" s="335"/>
      <c r="J68" s="336"/>
    </row>
    <row r="69" spans="2:10" ht="16.5" customHeight="1" x14ac:dyDescent="0.3">
      <c r="B69" s="311" t="s">
        <v>525</v>
      </c>
      <c r="C69" s="13" t="s">
        <v>12</v>
      </c>
      <c r="D69" s="18">
        <v>32.5</v>
      </c>
      <c r="E69" s="11">
        <f t="shared" ref="E69:E89" si="2">D69*D$2</f>
        <v>0</v>
      </c>
      <c r="F69" s="340" t="s">
        <v>70</v>
      </c>
      <c r="G69" s="340"/>
      <c r="H69" s="340"/>
      <c r="I69" s="340"/>
      <c r="J69" s="341"/>
    </row>
    <row r="70" spans="2:10" ht="16.5" customHeight="1" x14ac:dyDescent="0.3">
      <c r="B70" s="311"/>
      <c r="C70" s="13" t="s">
        <v>71</v>
      </c>
      <c r="D70" s="18">
        <v>1.625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6.5" customHeight="1" x14ac:dyDescent="0.3">
      <c r="B71" s="653" t="s">
        <v>4818</v>
      </c>
      <c r="C71" s="27" t="s">
        <v>351</v>
      </c>
      <c r="D71" s="10">
        <v>9.75</v>
      </c>
      <c r="E71" s="11">
        <f t="shared" si="2"/>
        <v>0</v>
      </c>
      <c r="F71" s="344" t="s">
        <v>4817</v>
      </c>
      <c r="G71" s="344"/>
      <c r="H71" s="344"/>
      <c r="I71" s="344"/>
      <c r="J71" s="345"/>
    </row>
    <row r="72" spans="2:10" ht="16.5" customHeight="1" x14ac:dyDescent="0.3">
      <c r="B72" s="653"/>
      <c r="C72" s="27" t="s">
        <v>15</v>
      </c>
      <c r="D72" s="10">
        <v>1.3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6.5" customHeight="1" x14ac:dyDescent="0.3">
      <c r="B73" s="653"/>
      <c r="C73" s="27" t="s">
        <v>4816</v>
      </c>
      <c r="D73" s="10">
        <v>1.3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6.5" customHeight="1" x14ac:dyDescent="0.3">
      <c r="B74" s="653"/>
      <c r="C74" s="27" t="s">
        <v>17</v>
      </c>
      <c r="D74" s="10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6.5" customHeight="1" x14ac:dyDescent="0.3">
      <c r="B75" s="653"/>
      <c r="C75" s="27" t="s">
        <v>4786</v>
      </c>
      <c r="D75" s="10">
        <v>0.19500000000000001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7.25" customHeight="1" x14ac:dyDescent="0.3">
      <c r="B76" s="653"/>
      <c r="C76" s="27" t="s">
        <v>19</v>
      </c>
      <c r="D76" s="10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7.25" customHeight="1" x14ac:dyDescent="0.3">
      <c r="B77" s="379" t="s">
        <v>4815</v>
      </c>
      <c r="C77" s="13" t="s">
        <v>4814</v>
      </c>
      <c r="D77" s="17">
        <v>26</v>
      </c>
      <c r="E77" s="11">
        <f t="shared" si="2"/>
        <v>0</v>
      </c>
      <c r="F77" s="275" t="s">
        <v>4813</v>
      </c>
      <c r="G77" s="276"/>
      <c r="H77" s="276"/>
      <c r="I77" s="276"/>
      <c r="J77" s="277"/>
    </row>
    <row r="78" spans="2:10" ht="17.25" customHeight="1" x14ac:dyDescent="0.3">
      <c r="B78" s="380"/>
      <c r="C78" s="13" t="s">
        <v>22</v>
      </c>
      <c r="D78" s="18">
        <v>3.25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7.25" customHeight="1" x14ac:dyDescent="0.3">
      <c r="B79" s="380"/>
      <c r="C79" s="13" t="s">
        <v>21</v>
      </c>
      <c r="D79" s="18">
        <v>3.25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7.25" customHeight="1" x14ac:dyDescent="0.3">
      <c r="B80" s="380"/>
      <c r="C80" s="13" t="s">
        <v>84</v>
      </c>
      <c r="D80" s="18">
        <v>3.25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7.25" customHeight="1" x14ac:dyDescent="0.3">
      <c r="B81" s="380"/>
      <c r="C81" s="13" t="s">
        <v>27</v>
      </c>
      <c r="D81" s="18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7.25" customHeight="1" x14ac:dyDescent="0.3">
      <c r="B82" s="380"/>
      <c r="C82" s="13" t="s">
        <v>73</v>
      </c>
      <c r="D82" s="18">
        <v>0.13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7.25" customHeight="1" x14ac:dyDescent="0.3">
      <c r="B83" s="380"/>
      <c r="C83" s="13" t="s">
        <v>24</v>
      </c>
      <c r="D83" s="18">
        <v>1.3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357" t="s">
        <v>1499</v>
      </c>
      <c r="C84" s="13" t="s">
        <v>66</v>
      </c>
      <c r="D84" s="14">
        <v>19.5</v>
      </c>
      <c r="E84" s="11">
        <f t="shared" si="2"/>
        <v>0</v>
      </c>
      <c r="F84" s="275" t="s">
        <v>4812</v>
      </c>
      <c r="G84" s="276"/>
      <c r="H84" s="276"/>
      <c r="I84" s="276"/>
      <c r="J84" s="277"/>
    </row>
    <row r="85" spans="2:10" ht="16.5" customHeight="1" x14ac:dyDescent="0.3">
      <c r="B85" s="358"/>
      <c r="C85" s="13" t="s">
        <v>175</v>
      </c>
      <c r="D85" s="14">
        <v>0.65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x14ac:dyDescent="0.3">
      <c r="B86" s="358"/>
      <c r="C86" s="13" t="s">
        <v>23</v>
      </c>
      <c r="D86" s="14">
        <v>0.32500000000000001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x14ac:dyDescent="0.3">
      <c r="B87" s="358"/>
      <c r="C87" s="13" t="s">
        <v>168</v>
      </c>
      <c r="D87" s="14">
        <v>1.3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6.5" customHeight="1" x14ac:dyDescent="0.3">
      <c r="B88" s="359"/>
      <c r="C88" s="13" t="s">
        <v>49</v>
      </c>
      <c r="D88" s="14">
        <v>0.13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6.5" customHeight="1" thickBot="1" x14ac:dyDescent="0.35">
      <c r="B89" s="20" t="s">
        <v>4811</v>
      </c>
      <c r="C89" s="29" t="s">
        <v>33</v>
      </c>
      <c r="D89" s="34">
        <v>13</v>
      </c>
      <c r="E89" s="33">
        <f t="shared" si="2"/>
        <v>0</v>
      </c>
      <c r="F89" s="684" t="s">
        <v>4796</v>
      </c>
      <c r="G89" s="684"/>
      <c r="H89" s="684"/>
      <c r="I89" s="684"/>
      <c r="J89" s="685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0.25" thickTop="1" x14ac:dyDescent="0.3">
      <c r="B92" s="324" t="s">
        <v>4810</v>
      </c>
      <c r="C92" s="325"/>
      <c r="D92" s="325"/>
      <c r="E92" s="325"/>
      <c r="F92" s="325"/>
      <c r="G92" s="325"/>
      <c r="H92" s="325"/>
      <c r="I92" s="325"/>
      <c r="J92" s="326"/>
    </row>
    <row r="93" spans="2:10" x14ac:dyDescent="0.3">
      <c r="B93" s="327" t="s">
        <v>2</v>
      </c>
      <c r="C93" s="329" t="s">
        <v>3</v>
      </c>
      <c r="D93" s="40" t="s">
        <v>4</v>
      </c>
      <c r="E93" s="40" t="s">
        <v>5</v>
      </c>
      <c r="F93" s="331" t="s">
        <v>6</v>
      </c>
      <c r="G93" s="332"/>
      <c r="H93" s="332"/>
      <c r="I93" s="332"/>
      <c r="J93" s="333"/>
    </row>
    <row r="94" spans="2:10" x14ac:dyDescent="0.3">
      <c r="B94" s="328"/>
      <c r="C94" s="330"/>
      <c r="D94" s="7" t="s">
        <v>1</v>
      </c>
      <c r="E94" s="41" t="s">
        <v>1</v>
      </c>
      <c r="F94" s="334"/>
      <c r="G94" s="335"/>
      <c r="H94" s="335"/>
      <c r="I94" s="335"/>
      <c r="J94" s="336"/>
    </row>
    <row r="95" spans="2:10" ht="16.5" customHeight="1" x14ac:dyDescent="0.3">
      <c r="B95" s="311" t="s">
        <v>4809</v>
      </c>
      <c r="C95" s="12" t="s">
        <v>12</v>
      </c>
      <c r="D95" s="10">
        <v>32.5</v>
      </c>
      <c r="E95" s="11">
        <f t="shared" ref="E95:E116" si="3">D95*D$2</f>
        <v>0</v>
      </c>
      <c r="F95" s="287" t="s">
        <v>64</v>
      </c>
      <c r="G95" s="288"/>
      <c r="H95" s="288"/>
      <c r="I95" s="288"/>
      <c r="J95" s="289"/>
    </row>
    <row r="96" spans="2:10" ht="16.5" customHeight="1" x14ac:dyDescent="0.3">
      <c r="B96" s="311"/>
      <c r="C96" s="12" t="s">
        <v>65</v>
      </c>
      <c r="D96" s="10">
        <v>1.625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6.5" customHeight="1" x14ac:dyDescent="0.3">
      <c r="B97" s="379" t="s">
        <v>4808</v>
      </c>
      <c r="C97" s="27" t="s">
        <v>4807</v>
      </c>
      <c r="D97" s="19">
        <v>13</v>
      </c>
      <c r="E97" s="11">
        <f t="shared" si="3"/>
        <v>0</v>
      </c>
      <c r="F97" s="344" t="s">
        <v>4806</v>
      </c>
      <c r="G97" s="344"/>
      <c r="H97" s="344"/>
      <c r="I97" s="344"/>
      <c r="J97" s="345"/>
    </row>
    <row r="98" spans="2:10" ht="16.5" customHeight="1" x14ac:dyDescent="0.3">
      <c r="B98" s="380"/>
      <c r="C98" s="27" t="s">
        <v>4805</v>
      </c>
      <c r="D98" s="10">
        <v>6.5</v>
      </c>
      <c r="E98" s="11">
        <f t="shared" si="3"/>
        <v>0</v>
      </c>
      <c r="F98" s="344"/>
      <c r="G98" s="344"/>
      <c r="H98" s="344"/>
      <c r="I98" s="344"/>
      <c r="J98" s="345"/>
    </row>
    <row r="99" spans="2:10" ht="16.5" customHeight="1" x14ac:dyDescent="0.3">
      <c r="B99" s="380"/>
      <c r="C99" s="27" t="s">
        <v>16</v>
      </c>
      <c r="D99" s="10">
        <v>1.3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6.5" customHeight="1" x14ac:dyDescent="0.3">
      <c r="B100" s="380"/>
      <c r="C100" s="27" t="s">
        <v>15</v>
      </c>
      <c r="D100" s="10">
        <v>1.3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6.5" customHeight="1" x14ac:dyDescent="0.3">
      <c r="B101" s="380"/>
      <c r="C101" s="27" t="s">
        <v>19</v>
      </c>
      <c r="D101" s="10">
        <v>1.3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6.5" customHeight="1" x14ac:dyDescent="0.3">
      <c r="B102" s="381"/>
      <c r="C102" s="27" t="s">
        <v>4804</v>
      </c>
      <c r="D102" s="10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6.5" customHeight="1" x14ac:dyDescent="0.3">
      <c r="B103" s="357" t="s">
        <v>4803</v>
      </c>
      <c r="C103" s="27" t="s">
        <v>4802</v>
      </c>
      <c r="D103" s="10">
        <v>22.75</v>
      </c>
      <c r="E103" s="11">
        <f t="shared" si="3"/>
        <v>0</v>
      </c>
      <c r="F103" s="1072" t="s">
        <v>4801</v>
      </c>
      <c r="G103" s="1073"/>
      <c r="H103" s="1073"/>
      <c r="I103" s="1073"/>
      <c r="J103" s="1074"/>
    </row>
    <row r="104" spans="2:10" ht="16.5" customHeight="1" x14ac:dyDescent="0.3">
      <c r="B104" s="358"/>
      <c r="C104" s="13" t="s">
        <v>4800</v>
      </c>
      <c r="D104" s="18">
        <v>16.25</v>
      </c>
      <c r="E104" s="11">
        <f t="shared" si="3"/>
        <v>0</v>
      </c>
      <c r="F104" s="1075"/>
      <c r="G104" s="1076"/>
      <c r="H104" s="1076"/>
      <c r="I104" s="1076"/>
      <c r="J104" s="1077"/>
    </row>
    <row r="105" spans="2:10" ht="16.5" customHeight="1" x14ac:dyDescent="0.3">
      <c r="B105" s="358"/>
      <c r="C105" s="13" t="s">
        <v>4777</v>
      </c>
      <c r="D105" s="18">
        <v>0.13</v>
      </c>
      <c r="E105" s="11">
        <f t="shared" si="3"/>
        <v>0</v>
      </c>
      <c r="F105" s="1075"/>
      <c r="G105" s="1076"/>
      <c r="H105" s="1076"/>
      <c r="I105" s="1076"/>
      <c r="J105" s="1077"/>
    </row>
    <row r="106" spans="2:10" ht="16.5" customHeight="1" x14ac:dyDescent="0.3">
      <c r="B106" s="358"/>
      <c r="C106" s="13" t="s">
        <v>4778</v>
      </c>
      <c r="D106" s="18">
        <v>0.32500000000000001</v>
      </c>
      <c r="E106" s="11">
        <f t="shared" si="3"/>
        <v>0</v>
      </c>
      <c r="F106" s="1075"/>
      <c r="G106" s="1076"/>
      <c r="H106" s="1076"/>
      <c r="I106" s="1076"/>
      <c r="J106" s="1077"/>
    </row>
    <row r="107" spans="2:10" ht="16.5" customHeight="1" x14ac:dyDescent="0.3">
      <c r="B107" s="358"/>
      <c r="C107" s="13" t="s">
        <v>4779</v>
      </c>
      <c r="D107" s="18">
        <v>0.13</v>
      </c>
      <c r="E107" s="11">
        <f t="shared" si="3"/>
        <v>0</v>
      </c>
      <c r="F107" s="1075"/>
      <c r="G107" s="1076"/>
      <c r="H107" s="1076"/>
      <c r="I107" s="1076"/>
      <c r="J107" s="1077"/>
    </row>
    <row r="108" spans="2:10" ht="16.5" customHeight="1" x14ac:dyDescent="0.3">
      <c r="B108" s="358"/>
      <c r="C108" s="13" t="s">
        <v>4787</v>
      </c>
      <c r="D108" s="18">
        <v>0.19500000000000001</v>
      </c>
      <c r="E108" s="11">
        <f t="shared" si="3"/>
        <v>0</v>
      </c>
      <c r="F108" s="1075"/>
      <c r="G108" s="1076"/>
      <c r="H108" s="1076"/>
      <c r="I108" s="1076"/>
      <c r="J108" s="1077"/>
    </row>
    <row r="109" spans="2:10" ht="17.25" customHeight="1" x14ac:dyDescent="0.3">
      <c r="B109" s="359"/>
      <c r="C109" s="13" t="s">
        <v>4786</v>
      </c>
      <c r="D109" s="18">
        <v>0.19500000000000001</v>
      </c>
      <c r="E109" s="11">
        <f t="shared" si="3"/>
        <v>0</v>
      </c>
      <c r="F109" s="1078"/>
      <c r="G109" s="1079"/>
      <c r="H109" s="1079"/>
      <c r="I109" s="1079"/>
      <c r="J109" s="1080"/>
    </row>
    <row r="110" spans="2:10" ht="16.5" customHeight="1" x14ac:dyDescent="0.3">
      <c r="B110" s="379" t="s">
        <v>4799</v>
      </c>
      <c r="C110" s="13" t="s">
        <v>269</v>
      </c>
      <c r="D110" s="18">
        <v>19.5</v>
      </c>
      <c r="E110" s="11">
        <f t="shared" si="3"/>
        <v>0</v>
      </c>
      <c r="F110" s="275" t="s">
        <v>4798</v>
      </c>
      <c r="G110" s="276"/>
      <c r="H110" s="276"/>
      <c r="I110" s="276"/>
      <c r="J110" s="277"/>
    </row>
    <row r="111" spans="2:10" ht="16.5" customHeight="1" x14ac:dyDescent="0.3">
      <c r="B111" s="380"/>
      <c r="C111" s="13" t="s">
        <v>19</v>
      </c>
      <c r="D111" s="17">
        <v>1.9500000000000002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6.5" customHeight="1" x14ac:dyDescent="0.3">
      <c r="B112" s="380"/>
      <c r="C112" s="13" t="s">
        <v>21</v>
      </c>
      <c r="D112" s="18">
        <v>6.5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80"/>
      <c r="C113" s="13" t="s">
        <v>4786</v>
      </c>
      <c r="D113" s="18">
        <v>0.32500000000000001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380"/>
      <c r="C114" s="13" t="s">
        <v>26</v>
      </c>
      <c r="D114" s="17">
        <v>1.9500000000000002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81"/>
      <c r="C115" s="13" t="s">
        <v>4797</v>
      </c>
      <c r="D115" s="18">
        <v>1.3</v>
      </c>
      <c r="E115" s="11">
        <f t="shared" si="3"/>
        <v>0</v>
      </c>
      <c r="F115" s="367"/>
      <c r="G115" s="368"/>
      <c r="H115" s="368"/>
      <c r="I115" s="368"/>
      <c r="J115" s="369"/>
    </row>
    <row r="116" spans="2:10" ht="16.5" customHeight="1" thickBot="1" x14ac:dyDescent="0.35">
      <c r="B116" s="20" t="s">
        <v>107</v>
      </c>
      <c r="C116" s="29" t="s">
        <v>33</v>
      </c>
      <c r="D116" s="34">
        <v>13</v>
      </c>
      <c r="E116" s="33">
        <f t="shared" si="3"/>
        <v>0</v>
      </c>
      <c r="F116" s="684" t="s">
        <v>4796</v>
      </c>
      <c r="G116" s="684"/>
      <c r="H116" s="684"/>
      <c r="I116" s="684"/>
      <c r="J116" s="685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7.25" thickBot="1" x14ac:dyDescent="0.35"/>
    <row r="119" spans="2:10" ht="20.25" thickTop="1" x14ac:dyDescent="0.3">
      <c r="B119" s="324" t="s">
        <v>4795</v>
      </c>
      <c r="C119" s="325"/>
      <c r="D119" s="325"/>
      <c r="E119" s="325"/>
      <c r="F119" s="325"/>
      <c r="G119" s="325"/>
      <c r="H119" s="325"/>
      <c r="I119" s="325"/>
      <c r="J119" s="326"/>
    </row>
    <row r="120" spans="2:10" x14ac:dyDescent="0.3">
      <c r="B120" s="327" t="s">
        <v>2</v>
      </c>
      <c r="C120" s="329" t="s">
        <v>3</v>
      </c>
      <c r="D120" s="40" t="s">
        <v>4</v>
      </c>
      <c r="E120" s="40" t="s">
        <v>5</v>
      </c>
      <c r="F120" s="331" t="s">
        <v>6</v>
      </c>
      <c r="G120" s="332"/>
      <c r="H120" s="332"/>
      <c r="I120" s="332"/>
      <c r="J120" s="333"/>
    </row>
    <row r="121" spans="2:10" x14ac:dyDescent="0.3">
      <c r="B121" s="328"/>
      <c r="C121" s="330"/>
      <c r="D121" s="7" t="s">
        <v>1</v>
      </c>
      <c r="E121" s="41" t="s">
        <v>1</v>
      </c>
      <c r="F121" s="334"/>
      <c r="G121" s="335"/>
      <c r="H121" s="335"/>
      <c r="I121" s="335"/>
      <c r="J121" s="336"/>
    </row>
    <row r="122" spans="2:10" ht="16.5" customHeight="1" x14ac:dyDescent="0.3">
      <c r="B122" s="281" t="s">
        <v>4794</v>
      </c>
      <c r="C122" s="12" t="s">
        <v>12</v>
      </c>
      <c r="D122" s="18">
        <v>32.5</v>
      </c>
      <c r="E122" s="11">
        <f t="shared" ref="E122:E139" si="4">D122*D$2</f>
        <v>0</v>
      </c>
      <c r="F122" s="287" t="s">
        <v>4793</v>
      </c>
      <c r="G122" s="288"/>
      <c r="H122" s="288"/>
      <c r="I122" s="288"/>
      <c r="J122" s="289"/>
    </row>
    <row r="123" spans="2:10" ht="16.5" customHeight="1" x14ac:dyDescent="0.3">
      <c r="B123" s="283"/>
      <c r="C123" s="12" t="s">
        <v>4792</v>
      </c>
      <c r="D123" s="18">
        <v>1.625</v>
      </c>
      <c r="E123" s="11">
        <f t="shared" si="4"/>
        <v>0</v>
      </c>
      <c r="F123" s="293"/>
      <c r="G123" s="294"/>
      <c r="H123" s="294"/>
      <c r="I123" s="294"/>
      <c r="J123" s="295"/>
    </row>
    <row r="124" spans="2:10" ht="16.5" customHeight="1" x14ac:dyDescent="0.3">
      <c r="B124" s="281" t="s">
        <v>4791</v>
      </c>
      <c r="C124" s="35" t="s">
        <v>4790</v>
      </c>
      <c r="D124" s="18">
        <v>22.75</v>
      </c>
      <c r="E124" s="11">
        <f t="shared" si="4"/>
        <v>0</v>
      </c>
      <c r="F124" s="340" t="s">
        <v>4789</v>
      </c>
      <c r="G124" s="340"/>
      <c r="H124" s="340"/>
      <c r="I124" s="340"/>
      <c r="J124" s="341"/>
    </row>
    <row r="125" spans="2:10" ht="16.5" customHeight="1" x14ac:dyDescent="0.3">
      <c r="B125" s="282"/>
      <c r="C125" s="35" t="s">
        <v>4788</v>
      </c>
      <c r="D125" s="18">
        <v>4.875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ht="16.5" customHeight="1" x14ac:dyDescent="0.3">
      <c r="B126" s="282"/>
      <c r="C126" s="35" t="s">
        <v>4787</v>
      </c>
      <c r="D126" s="17">
        <v>1.9500000000000002</v>
      </c>
      <c r="E126" s="11">
        <f t="shared" si="4"/>
        <v>0</v>
      </c>
      <c r="F126" s="340"/>
      <c r="G126" s="340"/>
      <c r="H126" s="340"/>
      <c r="I126" s="340"/>
      <c r="J126" s="341"/>
    </row>
    <row r="127" spans="2:10" ht="16.5" customHeight="1" x14ac:dyDescent="0.3">
      <c r="B127" s="282"/>
      <c r="C127" s="35" t="s">
        <v>16</v>
      </c>
      <c r="D127" s="18">
        <v>1.3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6.5" customHeight="1" x14ac:dyDescent="0.3">
      <c r="B128" s="282"/>
      <c r="C128" s="35" t="s">
        <v>4786</v>
      </c>
      <c r="D128" s="18">
        <v>0.32500000000000001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577" t="s">
        <v>4785</v>
      </c>
      <c r="C129" s="13" t="s">
        <v>82</v>
      </c>
      <c r="D129" s="15">
        <v>26</v>
      </c>
      <c r="E129" s="11">
        <f t="shared" si="4"/>
        <v>0</v>
      </c>
      <c r="F129" s="275" t="s">
        <v>4784</v>
      </c>
      <c r="G129" s="276"/>
      <c r="H129" s="276"/>
      <c r="I129" s="276"/>
      <c r="J129" s="277"/>
    </row>
    <row r="130" spans="2:10" ht="16.5" customHeight="1" x14ac:dyDescent="0.3">
      <c r="B130" s="578"/>
      <c r="C130" s="13" t="s">
        <v>4783</v>
      </c>
      <c r="D130" s="11">
        <v>6.5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578"/>
      <c r="C131" s="13" t="s">
        <v>22</v>
      </c>
      <c r="D131" s="14">
        <v>3.25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578"/>
      <c r="C132" s="13" t="s">
        <v>21</v>
      </c>
      <c r="D132" s="11">
        <v>6.5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7.25" customHeight="1" x14ac:dyDescent="0.3">
      <c r="B133" s="578"/>
      <c r="C133" s="13" t="s">
        <v>1445</v>
      </c>
      <c r="D133" s="14">
        <v>9.75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7.25" customHeight="1" x14ac:dyDescent="0.3">
      <c r="B134" s="614"/>
      <c r="C134" s="13" t="s">
        <v>24</v>
      </c>
      <c r="D134" s="15">
        <v>1.9500000000000002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379" t="s">
        <v>4782</v>
      </c>
      <c r="C135" s="13" t="s">
        <v>4781</v>
      </c>
      <c r="D135" s="11">
        <v>13</v>
      </c>
      <c r="E135" s="11">
        <f t="shared" si="4"/>
        <v>0</v>
      </c>
      <c r="F135" s="275" t="s">
        <v>4780</v>
      </c>
      <c r="G135" s="276"/>
      <c r="H135" s="276"/>
      <c r="I135" s="276"/>
      <c r="J135" s="277"/>
    </row>
    <row r="136" spans="2:10" ht="16.5" customHeight="1" x14ac:dyDescent="0.3">
      <c r="B136" s="380"/>
      <c r="C136" s="13" t="s">
        <v>4779</v>
      </c>
      <c r="D136" s="14">
        <v>3.25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80"/>
      <c r="C137" s="13" t="s">
        <v>4778</v>
      </c>
      <c r="D137" s="14">
        <v>0.65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81"/>
      <c r="C138" s="13" t="s">
        <v>4777</v>
      </c>
      <c r="D138" s="14">
        <v>6.5000000000000002E-2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thickBot="1" x14ac:dyDescent="0.35">
      <c r="B139" s="56" t="s">
        <v>4776</v>
      </c>
      <c r="C139" s="45" t="s">
        <v>866</v>
      </c>
      <c r="D139" s="34">
        <v>13</v>
      </c>
      <c r="E139" s="33">
        <f t="shared" si="4"/>
        <v>0</v>
      </c>
      <c r="F139" s="684" t="s">
        <v>220</v>
      </c>
      <c r="G139" s="684"/>
      <c r="H139" s="684"/>
      <c r="I139" s="684"/>
      <c r="J139" s="685"/>
    </row>
    <row r="140" spans="2:10" ht="72" customHeight="1" thickTop="1" x14ac:dyDescent="0.3">
      <c r="B140" s="270"/>
      <c r="C140" s="270"/>
      <c r="D140" s="270"/>
      <c r="E140" s="270"/>
      <c r="F140" s="270"/>
      <c r="G140" s="270"/>
      <c r="H140" s="270"/>
      <c r="I140" s="270"/>
      <c r="J140" s="270"/>
    </row>
  </sheetData>
  <mergeCells count="71">
    <mergeCell ref="B69:B70"/>
    <mergeCell ref="F69:J70"/>
    <mergeCell ref="B71:B76"/>
    <mergeCell ref="B84:B88"/>
    <mergeCell ref="F84:J88"/>
    <mergeCell ref="F89:J89"/>
    <mergeCell ref="B90:J90"/>
    <mergeCell ref="B92:J92"/>
    <mergeCell ref="B110:B115"/>
    <mergeCell ref="F110:J115"/>
    <mergeCell ref="B93:B94"/>
    <mergeCell ref="C93:C94"/>
    <mergeCell ref="F93:J94"/>
    <mergeCell ref="F95:J96"/>
    <mergeCell ref="B97:B102"/>
    <mergeCell ref="F97:J102"/>
    <mergeCell ref="B103:B109"/>
    <mergeCell ref="F103:J109"/>
    <mergeCell ref="B9:B10"/>
    <mergeCell ref="F9:J10"/>
    <mergeCell ref="F11:J19"/>
    <mergeCell ref="B27:B34"/>
    <mergeCell ref="B36:J36"/>
    <mergeCell ref="B11:B19"/>
    <mergeCell ref="F27:J34"/>
    <mergeCell ref="F35:J35"/>
    <mergeCell ref="B20:B26"/>
    <mergeCell ref="F20:J26"/>
    <mergeCell ref="B3:J5"/>
    <mergeCell ref="E2:J2"/>
    <mergeCell ref="B6:J6"/>
    <mergeCell ref="B7:B8"/>
    <mergeCell ref="C7:C8"/>
    <mergeCell ref="F7:J8"/>
    <mergeCell ref="B39:J39"/>
    <mergeCell ref="B40:B41"/>
    <mergeCell ref="C40:C41"/>
    <mergeCell ref="F40:J41"/>
    <mergeCell ref="F43:J53"/>
    <mergeCell ref="F42:J42"/>
    <mergeCell ref="B54:B59"/>
    <mergeCell ref="F54:J59"/>
    <mergeCell ref="B60:B62"/>
    <mergeCell ref="F60:J62"/>
    <mergeCell ref="B43:B53"/>
    <mergeCell ref="B140:J140"/>
    <mergeCell ref="B129:B134"/>
    <mergeCell ref="F129:J134"/>
    <mergeCell ref="B135:B138"/>
    <mergeCell ref="F135:J138"/>
    <mergeCell ref="F63:J63"/>
    <mergeCell ref="B64:J64"/>
    <mergeCell ref="B120:B121"/>
    <mergeCell ref="C120:C121"/>
    <mergeCell ref="F120:J121"/>
    <mergeCell ref="B119:J119"/>
    <mergeCell ref="F71:J76"/>
    <mergeCell ref="B77:B83"/>
    <mergeCell ref="F77:J83"/>
    <mergeCell ref="B66:J66"/>
    <mergeCell ref="B67:B68"/>
    <mergeCell ref="C67:C68"/>
    <mergeCell ref="F67:J68"/>
    <mergeCell ref="F116:J116"/>
    <mergeCell ref="B117:J117"/>
    <mergeCell ref="B95:B96"/>
    <mergeCell ref="B122:B123"/>
    <mergeCell ref="F122:J123"/>
    <mergeCell ref="B124:B128"/>
    <mergeCell ref="F124:J128"/>
    <mergeCell ref="F139:J13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7" max="10" man="1"/>
    <brk id="65" max="10" man="1"/>
    <brk id="91" max="10" man="1"/>
    <brk id="118" max="10" man="1"/>
  </rowBreaks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L119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4903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4902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31" t="s">
        <v>830</v>
      </c>
      <c r="C9" s="13" t="s">
        <v>273</v>
      </c>
      <c r="D9" s="14">
        <v>35.75</v>
      </c>
      <c r="E9" s="11">
        <f t="shared" ref="E9:E37" si="0">D9*D$2</f>
        <v>0</v>
      </c>
      <c r="F9" s="271" t="s">
        <v>4901</v>
      </c>
      <c r="G9" s="964"/>
      <c r="H9" s="964"/>
      <c r="I9" s="964"/>
      <c r="J9" s="965"/>
    </row>
    <row r="10" spans="2:10" ht="16.5" customHeight="1" x14ac:dyDescent="0.3">
      <c r="B10" s="357" t="s">
        <v>3038</v>
      </c>
      <c r="C10" s="27" t="s">
        <v>33</v>
      </c>
      <c r="D10" s="10">
        <v>9.75</v>
      </c>
      <c r="E10" s="11">
        <f t="shared" si="0"/>
        <v>0</v>
      </c>
      <c r="F10" s="275" t="s">
        <v>4900</v>
      </c>
      <c r="G10" s="276"/>
      <c r="H10" s="276"/>
      <c r="I10" s="276"/>
      <c r="J10" s="277"/>
    </row>
    <row r="11" spans="2:10" ht="16.5" customHeight="1" x14ac:dyDescent="0.3">
      <c r="B11" s="358"/>
      <c r="C11" s="27" t="s">
        <v>440</v>
      </c>
      <c r="D11" s="17">
        <v>13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358"/>
      <c r="C12" s="27" t="s">
        <v>16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358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358"/>
      <c r="C14" s="27" t="s">
        <v>4805</v>
      </c>
      <c r="D14" s="10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358"/>
      <c r="C15" s="27" t="s">
        <v>4804</v>
      </c>
      <c r="D15" s="10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358"/>
      <c r="C16" s="27" t="s">
        <v>4899</v>
      </c>
      <c r="D16" s="10">
        <v>0.32500000000000001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6.5" customHeight="1" x14ac:dyDescent="0.3">
      <c r="B17" s="358"/>
      <c r="C17" s="27" t="s">
        <v>167</v>
      </c>
      <c r="D17" s="10">
        <v>0.65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58"/>
      <c r="C18" s="27" t="s">
        <v>4898</v>
      </c>
      <c r="D18" s="10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58"/>
      <c r="C19" s="27" t="s">
        <v>19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79" t="s">
        <v>4897</v>
      </c>
      <c r="C20" s="13" t="s">
        <v>79</v>
      </c>
      <c r="D20" s="18">
        <v>32.5</v>
      </c>
      <c r="E20" s="11">
        <f t="shared" si="0"/>
        <v>0</v>
      </c>
      <c r="F20" s="275" t="s">
        <v>4896</v>
      </c>
      <c r="G20" s="276"/>
      <c r="H20" s="276"/>
      <c r="I20" s="276"/>
      <c r="J20" s="277"/>
    </row>
    <row r="21" spans="2:10" ht="16.5" customHeight="1" x14ac:dyDescent="0.3">
      <c r="B21" s="380"/>
      <c r="C21" s="13" t="s">
        <v>4895</v>
      </c>
      <c r="D21" s="18">
        <v>9.75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80"/>
      <c r="C22" s="13" t="s">
        <v>26</v>
      </c>
      <c r="D22" s="18">
        <v>3.25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6.5" customHeight="1" x14ac:dyDescent="0.3">
      <c r="B23" s="380"/>
      <c r="C23" s="13" t="s">
        <v>48</v>
      </c>
      <c r="D23" s="18">
        <v>1.625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6.5" customHeight="1" x14ac:dyDescent="0.3">
      <c r="B24" s="380"/>
      <c r="C24" s="13" t="s">
        <v>49</v>
      </c>
      <c r="D24" s="18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6.5" customHeight="1" x14ac:dyDescent="0.3">
      <c r="B25" s="380"/>
      <c r="C25" s="13" t="s">
        <v>35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380"/>
      <c r="C26" s="13" t="s">
        <v>175</v>
      </c>
      <c r="D26" s="18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7.25" customHeight="1" x14ac:dyDescent="0.3">
      <c r="B27" s="380"/>
      <c r="C27" s="13" t="s">
        <v>19</v>
      </c>
      <c r="D27" s="18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6.5" customHeight="1" x14ac:dyDescent="0.3">
      <c r="B28" s="381"/>
      <c r="C28" s="13" t="s">
        <v>24</v>
      </c>
      <c r="D28" s="17">
        <v>1.9500000000000002</v>
      </c>
      <c r="E28" s="11">
        <f t="shared" si="0"/>
        <v>0</v>
      </c>
      <c r="F28" s="367"/>
      <c r="G28" s="368"/>
      <c r="H28" s="368"/>
      <c r="I28" s="368"/>
      <c r="J28" s="369"/>
    </row>
    <row r="29" spans="2:10" ht="16.5" customHeight="1" x14ac:dyDescent="0.3">
      <c r="B29" s="281" t="s">
        <v>4894</v>
      </c>
      <c r="C29" s="13" t="s">
        <v>2661</v>
      </c>
      <c r="D29" s="11">
        <v>6.5</v>
      </c>
      <c r="E29" s="11">
        <f t="shared" si="0"/>
        <v>0</v>
      </c>
      <c r="F29" s="275" t="s">
        <v>4893</v>
      </c>
      <c r="G29" s="276"/>
      <c r="H29" s="276"/>
      <c r="I29" s="276"/>
      <c r="J29" s="277"/>
    </row>
    <row r="30" spans="2:10" ht="16.5" customHeight="1" x14ac:dyDescent="0.3">
      <c r="B30" s="282"/>
      <c r="C30" s="28" t="s">
        <v>545</v>
      </c>
      <c r="D30" s="15">
        <v>1.9500000000000002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282"/>
      <c r="C31" s="28" t="s">
        <v>26</v>
      </c>
      <c r="D31" s="11">
        <v>1.3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6.5" customHeight="1" x14ac:dyDescent="0.3">
      <c r="B32" s="282"/>
      <c r="C32" s="28" t="s">
        <v>360</v>
      </c>
      <c r="D32" s="11">
        <v>1.3</v>
      </c>
      <c r="E32" s="11">
        <f t="shared" si="0"/>
        <v>0</v>
      </c>
      <c r="F32" s="278"/>
      <c r="G32" s="279"/>
      <c r="H32" s="279"/>
      <c r="I32" s="279"/>
      <c r="J32" s="280"/>
    </row>
    <row r="33" spans="2:10" ht="16.5" customHeight="1" x14ac:dyDescent="0.3">
      <c r="B33" s="282"/>
      <c r="C33" s="28" t="s">
        <v>35</v>
      </c>
      <c r="D33" s="14">
        <v>0.32500000000000001</v>
      </c>
      <c r="E33" s="11">
        <f t="shared" si="0"/>
        <v>0</v>
      </c>
      <c r="F33" s="278"/>
      <c r="G33" s="279"/>
      <c r="H33" s="279"/>
      <c r="I33" s="279"/>
      <c r="J33" s="280"/>
    </row>
    <row r="34" spans="2:10" ht="16.5" customHeight="1" x14ac:dyDescent="0.3">
      <c r="B34" s="282"/>
      <c r="C34" s="28" t="s">
        <v>4786</v>
      </c>
      <c r="D34" s="14">
        <v>0.13</v>
      </c>
      <c r="E34" s="11">
        <f t="shared" si="0"/>
        <v>0</v>
      </c>
      <c r="F34" s="278"/>
      <c r="G34" s="279"/>
      <c r="H34" s="279"/>
      <c r="I34" s="279"/>
      <c r="J34" s="280"/>
    </row>
    <row r="35" spans="2:10" ht="16.5" customHeight="1" x14ac:dyDescent="0.3">
      <c r="B35" s="282"/>
      <c r="C35" s="13" t="s">
        <v>4892</v>
      </c>
      <c r="D35" s="14">
        <v>0.32500000000000001</v>
      </c>
      <c r="E35" s="11">
        <f t="shared" si="0"/>
        <v>0</v>
      </c>
      <c r="F35" s="278"/>
      <c r="G35" s="279"/>
      <c r="H35" s="279"/>
      <c r="I35" s="279"/>
      <c r="J35" s="280"/>
    </row>
    <row r="36" spans="2:10" ht="16.5" customHeight="1" x14ac:dyDescent="0.3">
      <c r="B36" s="283"/>
      <c r="C36" s="11" t="s">
        <v>170</v>
      </c>
      <c r="D36" s="14">
        <v>0.65</v>
      </c>
      <c r="E36" s="11">
        <f t="shared" si="0"/>
        <v>0</v>
      </c>
      <c r="F36" s="367"/>
      <c r="G36" s="368"/>
      <c r="H36" s="368"/>
      <c r="I36" s="368"/>
      <c r="J36" s="369"/>
    </row>
    <row r="37" spans="2:10" ht="16.5" customHeight="1" thickBot="1" x14ac:dyDescent="0.35">
      <c r="B37" s="36" t="s">
        <v>4776</v>
      </c>
      <c r="C37" s="29" t="s">
        <v>32</v>
      </c>
      <c r="D37" s="34">
        <v>13</v>
      </c>
      <c r="E37" s="33">
        <f t="shared" si="0"/>
        <v>0</v>
      </c>
      <c r="F37" s="627" t="s">
        <v>4867</v>
      </c>
      <c r="G37" s="628"/>
      <c r="H37" s="628"/>
      <c r="I37" s="628"/>
      <c r="J37" s="629"/>
    </row>
    <row r="38" spans="2:10" ht="72.75" customHeight="1" thickTop="1" x14ac:dyDescent="0.3">
      <c r="B38" s="270"/>
      <c r="C38" s="270"/>
      <c r="D38" s="270"/>
      <c r="E38" s="270"/>
      <c r="F38" s="270"/>
      <c r="G38" s="270"/>
      <c r="H38" s="270"/>
      <c r="I38" s="270"/>
      <c r="J38" s="270"/>
    </row>
    <row r="39" spans="2:10" ht="15" customHeight="1" thickBot="1" x14ac:dyDescent="0.35"/>
    <row r="40" spans="2:10" ht="20.25" thickTop="1" x14ac:dyDescent="0.3">
      <c r="B40" s="305" t="s">
        <v>4891</v>
      </c>
      <c r="C40" s="306"/>
      <c r="D40" s="306"/>
      <c r="E40" s="306"/>
      <c r="F40" s="306"/>
      <c r="G40" s="306"/>
      <c r="H40" s="306"/>
      <c r="I40" s="306"/>
      <c r="J40" s="307"/>
    </row>
    <row r="41" spans="2:10" x14ac:dyDescent="0.3">
      <c r="B41" s="308" t="s">
        <v>2</v>
      </c>
      <c r="C41" s="309" t="s">
        <v>3</v>
      </c>
      <c r="D41" s="7" t="s">
        <v>4</v>
      </c>
      <c r="E41" s="7" t="s">
        <v>5</v>
      </c>
      <c r="F41" s="309" t="s">
        <v>6</v>
      </c>
      <c r="G41" s="309"/>
      <c r="H41" s="309"/>
      <c r="I41" s="309"/>
      <c r="J41" s="310"/>
    </row>
    <row r="42" spans="2:10" x14ac:dyDescent="0.3">
      <c r="B42" s="308"/>
      <c r="C42" s="309"/>
      <c r="D42" s="7" t="s">
        <v>1</v>
      </c>
      <c r="E42" s="8" t="s">
        <v>1</v>
      </c>
      <c r="F42" s="309"/>
      <c r="G42" s="309"/>
      <c r="H42" s="309"/>
      <c r="I42" s="309"/>
      <c r="J42" s="310"/>
    </row>
    <row r="43" spans="2:10" ht="16.5" customHeight="1" x14ac:dyDescent="0.3">
      <c r="B43" s="281" t="s">
        <v>4794</v>
      </c>
      <c r="C43" s="13" t="s">
        <v>4890</v>
      </c>
      <c r="D43" s="11">
        <v>32.5</v>
      </c>
      <c r="E43" s="11">
        <f t="shared" ref="E43:E64" si="1">D43*D$2</f>
        <v>0</v>
      </c>
      <c r="F43" s="287" t="s">
        <v>4889</v>
      </c>
      <c r="G43" s="288"/>
      <c r="H43" s="288"/>
      <c r="I43" s="288"/>
      <c r="J43" s="289"/>
    </row>
    <row r="44" spans="2:10" ht="16.5" customHeight="1" x14ac:dyDescent="0.3">
      <c r="B44" s="283"/>
      <c r="C44" s="13" t="s">
        <v>4792</v>
      </c>
      <c r="D44" s="14">
        <v>1.625</v>
      </c>
      <c r="E44" s="11">
        <f t="shared" si="1"/>
        <v>0</v>
      </c>
      <c r="F44" s="293"/>
      <c r="G44" s="294"/>
      <c r="H44" s="294"/>
      <c r="I44" s="294"/>
      <c r="J44" s="295"/>
    </row>
    <row r="45" spans="2:10" ht="16.5" customHeight="1" x14ac:dyDescent="0.3">
      <c r="B45" s="357" t="s">
        <v>4888</v>
      </c>
      <c r="C45" s="27" t="s">
        <v>86</v>
      </c>
      <c r="D45" s="11">
        <v>13</v>
      </c>
      <c r="E45" s="11">
        <f t="shared" si="1"/>
        <v>0</v>
      </c>
      <c r="F45" s="275" t="s">
        <v>4887</v>
      </c>
      <c r="G45" s="276"/>
      <c r="H45" s="276"/>
      <c r="I45" s="276"/>
      <c r="J45" s="277"/>
    </row>
    <row r="46" spans="2:10" ht="16.5" customHeight="1" x14ac:dyDescent="0.3">
      <c r="B46" s="358"/>
      <c r="C46" s="27" t="s">
        <v>17</v>
      </c>
      <c r="D46" s="14">
        <v>3.25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358"/>
      <c r="C47" s="27" t="s">
        <v>15</v>
      </c>
      <c r="D47" s="11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58"/>
      <c r="C48" s="27" t="s">
        <v>16</v>
      </c>
      <c r="D48" s="11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58"/>
      <c r="C49" s="27" t="s">
        <v>4786</v>
      </c>
      <c r="D49" s="14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7.25" customHeight="1" x14ac:dyDescent="0.3">
      <c r="B50" s="359"/>
      <c r="C50" s="27" t="s">
        <v>19</v>
      </c>
      <c r="D50" s="11">
        <v>1.3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7.25" customHeight="1" x14ac:dyDescent="0.3">
      <c r="B51" s="379" t="s">
        <v>651</v>
      </c>
      <c r="C51" s="13" t="s">
        <v>324</v>
      </c>
      <c r="D51" s="19">
        <v>26</v>
      </c>
      <c r="E51" s="11">
        <f t="shared" si="1"/>
        <v>0</v>
      </c>
      <c r="F51" s="275" t="s">
        <v>4886</v>
      </c>
      <c r="G51" s="276"/>
      <c r="H51" s="276"/>
      <c r="I51" s="276"/>
      <c r="J51" s="277"/>
    </row>
    <row r="52" spans="2:10" ht="17.25" customHeight="1" x14ac:dyDescent="0.3">
      <c r="B52" s="380"/>
      <c r="C52" s="13" t="s">
        <v>4805</v>
      </c>
      <c r="D52" s="10">
        <v>6.5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380"/>
      <c r="C53" s="13" t="s">
        <v>26</v>
      </c>
      <c r="D53" s="10">
        <v>3.25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7.25" customHeight="1" x14ac:dyDescent="0.3">
      <c r="B54" s="380"/>
      <c r="C54" s="13" t="s">
        <v>48</v>
      </c>
      <c r="D54" s="19">
        <v>1.9500000000000002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7.25" customHeight="1" x14ac:dyDescent="0.3">
      <c r="B55" s="380"/>
      <c r="C55" s="13" t="s">
        <v>35</v>
      </c>
      <c r="D55" s="10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7.25" customHeight="1" x14ac:dyDescent="0.3">
      <c r="B56" s="380"/>
      <c r="C56" s="13" t="s">
        <v>4786</v>
      </c>
      <c r="D56" s="10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7.25" customHeight="1" x14ac:dyDescent="0.3">
      <c r="B57" s="381"/>
      <c r="C57" s="13" t="s">
        <v>19</v>
      </c>
      <c r="D57" s="10">
        <v>1.3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7.25" customHeight="1" x14ac:dyDescent="0.3">
      <c r="B58" s="1081" t="s">
        <v>4885</v>
      </c>
      <c r="C58" s="124" t="s">
        <v>657</v>
      </c>
      <c r="D58" s="124">
        <v>32.5</v>
      </c>
      <c r="E58" s="124">
        <f t="shared" si="1"/>
        <v>0</v>
      </c>
      <c r="F58" s="1084" t="s">
        <v>4884</v>
      </c>
      <c r="G58" s="1085"/>
      <c r="H58" s="1085"/>
      <c r="I58" s="1085"/>
      <c r="J58" s="1086"/>
    </row>
    <row r="59" spans="2:10" ht="17.25" customHeight="1" x14ac:dyDescent="0.3">
      <c r="B59" s="1082"/>
      <c r="C59" s="124" t="s">
        <v>4883</v>
      </c>
      <c r="D59" s="124">
        <v>6.5</v>
      </c>
      <c r="E59" s="124">
        <f t="shared" si="1"/>
        <v>0</v>
      </c>
      <c r="F59" s="1087"/>
      <c r="G59" s="1088"/>
      <c r="H59" s="1088"/>
      <c r="I59" s="1088"/>
      <c r="J59" s="1089"/>
    </row>
    <row r="60" spans="2:10" ht="17.25" customHeight="1" x14ac:dyDescent="0.3">
      <c r="B60" s="1082"/>
      <c r="C60" s="124" t="s">
        <v>4882</v>
      </c>
      <c r="D60" s="124">
        <v>6.5</v>
      </c>
      <c r="E60" s="124">
        <f t="shared" si="1"/>
        <v>0</v>
      </c>
      <c r="F60" s="1087"/>
      <c r="G60" s="1088"/>
      <c r="H60" s="1088"/>
      <c r="I60" s="1088"/>
      <c r="J60" s="1089"/>
    </row>
    <row r="61" spans="2:10" ht="17.25" customHeight="1" x14ac:dyDescent="0.3">
      <c r="B61" s="1082"/>
      <c r="C61" s="124" t="s">
        <v>4881</v>
      </c>
      <c r="D61" s="124">
        <v>3.25</v>
      </c>
      <c r="E61" s="124">
        <f t="shared" si="1"/>
        <v>0</v>
      </c>
      <c r="F61" s="1087"/>
      <c r="G61" s="1088"/>
      <c r="H61" s="1088"/>
      <c r="I61" s="1088"/>
      <c r="J61" s="1089"/>
    </row>
    <row r="62" spans="2:10" ht="17.25" customHeight="1" x14ac:dyDescent="0.3">
      <c r="B62" s="1082"/>
      <c r="C62" s="11" t="s">
        <v>4797</v>
      </c>
      <c r="D62" s="15">
        <v>1.9500000000000002</v>
      </c>
      <c r="E62" s="124">
        <f t="shared" si="1"/>
        <v>0</v>
      </c>
      <c r="F62" s="1087"/>
      <c r="G62" s="1088"/>
      <c r="H62" s="1088"/>
      <c r="I62" s="1088"/>
      <c r="J62" s="1089"/>
    </row>
    <row r="63" spans="2:10" ht="16.5" customHeight="1" x14ac:dyDescent="0.3">
      <c r="B63" s="1083"/>
      <c r="C63" s="99" t="s">
        <v>4779</v>
      </c>
      <c r="D63" s="133">
        <v>0.65</v>
      </c>
      <c r="E63" s="124">
        <f t="shared" si="1"/>
        <v>0</v>
      </c>
      <c r="F63" s="1090"/>
      <c r="G63" s="1091"/>
      <c r="H63" s="1091"/>
      <c r="I63" s="1091"/>
      <c r="J63" s="1092"/>
    </row>
    <row r="64" spans="2:10" ht="16.5" customHeight="1" thickBot="1" x14ac:dyDescent="0.35">
      <c r="B64" s="20" t="s">
        <v>107</v>
      </c>
      <c r="C64" s="29" t="s">
        <v>33</v>
      </c>
      <c r="D64" s="34">
        <v>13</v>
      </c>
      <c r="E64" s="33">
        <f t="shared" si="1"/>
        <v>0</v>
      </c>
      <c r="F64" s="684" t="s">
        <v>4796</v>
      </c>
      <c r="G64" s="684"/>
      <c r="H64" s="684"/>
      <c r="I64" s="684"/>
      <c r="J64" s="685"/>
    </row>
    <row r="65" spans="2:10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ht="17.25" thickBot="1" x14ac:dyDescent="0.35"/>
    <row r="67" spans="2:10" ht="20.25" thickTop="1" x14ac:dyDescent="0.3">
      <c r="B67" s="305" t="s">
        <v>4880</v>
      </c>
      <c r="C67" s="306"/>
      <c r="D67" s="306"/>
      <c r="E67" s="306"/>
      <c r="F67" s="306"/>
      <c r="G67" s="306"/>
      <c r="H67" s="306"/>
      <c r="I67" s="306"/>
      <c r="J67" s="307"/>
    </row>
    <row r="68" spans="2:10" x14ac:dyDescent="0.3">
      <c r="B68" s="308" t="s">
        <v>2</v>
      </c>
      <c r="C68" s="309" t="s">
        <v>3</v>
      </c>
      <c r="D68" s="7" t="s">
        <v>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ht="16.5" customHeight="1" x14ac:dyDescent="0.3">
      <c r="B70" s="281" t="s">
        <v>4879</v>
      </c>
      <c r="C70" s="13" t="s">
        <v>12</v>
      </c>
      <c r="D70" s="11">
        <v>32.5</v>
      </c>
      <c r="E70" s="11">
        <f t="shared" ref="E70:E91" si="2">D70*D$2</f>
        <v>0</v>
      </c>
      <c r="F70" s="287" t="s">
        <v>70</v>
      </c>
      <c r="G70" s="288"/>
      <c r="H70" s="288"/>
      <c r="I70" s="288"/>
      <c r="J70" s="289"/>
    </row>
    <row r="71" spans="2:10" ht="16.5" customHeight="1" x14ac:dyDescent="0.3">
      <c r="B71" s="283"/>
      <c r="C71" s="13" t="s">
        <v>71</v>
      </c>
      <c r="D71" s="14">
        <v>3.25</v>
      </c>
      <c r="E71" s="11">
        <f t="shared" si="2"/>
        <v>0</v>
      </c>
      <c r="F71" s="293"/>
      <c r="G71" s="294"/>
      <c r="H71" s="294"/>
      <c r="I71" s="294"/>
      <c r="J71" s="295"/>
    </row>
    <row r="72" spans="2:10" ht="16.5" customHeight="1" x14ac:dyDescent="0.3">
      <c r="B72" s="357" t="s">
        <v>4878</v>
      </c>
      <c r="C72" s="13" t="s">
        <v>155</v>
      </c>
      <c r="D72" s="14">
        <v>3.25</v>
      </c>
      <c r="E72" s="11">
        <f t="shared" si="2"/>
        <v>0</v>
      </c>
      <c r="F72" s="340" t="s">
        <v>4877</v>
      </c>
      <c r="G72" s="340"/>
      <c r="H72" s="340"/>
      <c r="I72" s="340"/>
      <c r="J72" s="341"/>
    </row>
    <row r="73" spans="2:10" ht="16.5" customHeight="1" x14ac:dyDescent="0.3">
      <c r="B73" s="358"/>
      <c r="C73" s="13" t="s">
        <v>4876</v>
      </c>
      <c r="D73" s="15">
        <v>13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6.5" customHeight="1" x14ac:dyDescent="0.3">
      <c r="B74" s="358"/>
      <c r="C74" s="13" t="s">
        <v>4816</v>
      </c>
      <c r="D74" s="15">
        <v>1.3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6.5" customHeight="1" x14ac:dyDescent="0.3">
      <c r="B75" s="358"/>
      <c r="C75" s="13" t="s">
        <v>15</v>
      </c>
      <c r="D75" s="15">
        <v>1.9500000000000002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6.5" customHeight="1" x14ac:dyDescent="0.3">
      <c r="B76" s="358"/>
      <c r="C76" s="13" t="s">
        <v>4786</v>
      </c>
      <c r="D76" s="14">
        <v>0.32500000000000001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7.25" customHeight="1" x14ac:dyDescent="0.3">
      <c r="B77" s="358"/>
      <c r="C77" s="13" t="s">
        <v>26</v>
      </c>
      <c r="D77" s="14">
        <v>0.13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7.25" customHeight="1" x14ac:dyDescent="0.3">
      <c r="B78" s="358"/>
      <c r="C78" s="13" t="s">
        <v>19</v>
      </c>
      <c r="D78" s="14">
        <v>0.65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7.25" customHeight="1" x14ac:dyDescent="0.3">
      <c r="B79" s="379" t="s">
        <v>4875</v>
      </c>
      <c r="C79" s="13" t="s">
        <v>4874</v>
      </c>
      <c r="D79" s="11">
        <v>26</v>
      </c>
      <c r="E79" s="11">
        <f t="shared" si="2"/>
        <v>0</v>
      </c>
      <c r="F79" s="275" t="s">
        <v>4873</v>
      </c>
      <c r="G79" s="276"/>
      <c r="H79" s="276"/>
      <c r="I79" s="276"/>
      <c r="J79" s="277"/>
    </row>
    <row r="80" spans="2:10" ht="17.25" customHeight="1" x14ac:dyDescent="0.3">
      <c r="B80" s="380"/>
      <c r="C80" s="13" t="s">
        <v>21</v>
      </c>
      <c r="D80" s="11">
        <v>6.5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7.25" customHeight="1" x14ac:dyDescent="0.3">
      <c r="B81" s="380"/>
      <c r="C81" s="13" t="s">
        <v>24</v>
      </c>
      <c r="D81" s="11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80"/>
      <c r="C82" s="28" t="s">
        <v>4872</v>
      </c>
      <c r="D82" s="14">
        <v>3.25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80"/>
      <c r="C83" s="28" t="s">
        <v>4871</v>
      </c>
      <c r="D83" s="14">
        <v>0.32500000000000001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x14ac:dyDescent="0.3">
      <c r="B84" s="381"/>
      <c r="C84" s="28" t="s">
        <v>4870</v>
      </c>
      <c r="D84" s="14">
        <v>0.19500000000000001</v>
      </c>
      <c r="E84" s="11">
        <f t="shared" si="2"/>
        <v>0</v>
      </c>
      <c r="F84" s="367"/>
      <c r="G84" s="368"/>
      <c r="H84" s="368"/>
      <c r="I84" s="368"/>
      <c r="J84" s="369"/>
    </row>
    <row r="85" spans="2:10" ht="16.5" customHeight="1" x14ac:dyDescent="0.3">
      <c r="B85" s="357" t="s">
        <v>4869</v>
      </c>
      <c r="C85" s="13" t="s">
        <v>190</v>
      </c>
      <c r="D85" s="10">
        <v>19.5</v>
      </c>
      <c r="E85" s="11">
        <f t="shared" si="2"/>
        <v>0</v>
      </c>
      <c r="F85" s="275" t="s">
        <v>4868</v>
      </c>
      <c r="G85" s="276"/>
      <c r="H85" s="276"/>
      <c r="I85" s="276"/>
      <c r="J85" s="277"/>
    </row>
    <row r="86" spans="2:10" ht="16.5" customHeight="1" x14ac:dyDescent="0.3">
      <c r="B86" s="358"/>
      <c r="C86" s="13" t="s">
        <v>175</v>
      </c>
      <c r="D86" s="10">
        <v>0.19500000000000001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x14ac:dyDescent="0.3">
      <c r="B87" s="358"/>
      <c r="C87" s="13" t="s">
        <v>19</v>
      </c>
      <c r="D87" s="10">
        <v>0.13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6.5" customHeight="1" x14ac:dyDescent="0.3">
      <c r="B88" s="358"/>
      <c r="C88" s="13" t="s">
        <v>23</v>
      </c>
      <c r="D88" s="10">
        <v>6.5000000000000002E-2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6.5" customHeight="1" x14ac:dyDescent="0.3">
      <c r="B89" s="358"/>
      <c r="C89" s="13" t="s">
        <v>35</v>
      </c>
      <c r="D89" s="10">
        <v>0.13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6.5" customHeight="1" x14ac:dyDescent="0.3">
      <c r="B90" s="359"/>
      <c r="C90" s="13" t="s">
        <v>49</v>
      </c>
      <c r="D90" s="10">
        <v>0.13</v>
      </c>
      <c r="E90" s="11">
        <f t="shared" si="2"/>
        <v>0</v>
      </c>
      <c r="F90" s="367"/>
      <c r="G90" s="368"/>
      <c r="H90" s="368"/>
      <c r="I90" s="368"/>
      <c r="J90" s="369"/>
    </row>
    <row r="91" spans="2:10" ht="16.5" customHeight="1" thickBot="1" x14ac:dyDescent="0.35">
      <c r="B91" s="36" t="s">
        <v>4776</v>
      </c>
      <c r="C91" s="29" t="s">
        <v>32</v>
      </c>
      <c r="D91" s="34">
        <v>13</v>
      </c>
      <c r="E91" s="33">
        <f t="shared" si="2"/>
        <v>0</v>
      </c>
      <c r="F91" s="627" t="s">
        <v>4867</v>
      </c>
      <c r="G91" s="628"/>
      <c r="H91" s="628"/>
      <c r="I91" s="628"/>
      <c r="J91" s="629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/>
    <row r="94" spans="2:10" ht="20.25" thickTop="1" x14ac:dyDescent="0.3">
      <c r="B94" s="305" t="s">
        <v>4866</v>
      </c>
      <c r="C94" s="306"/>
      <c r="D94" s="306"/>
      <c r="E94" s="306"/>
      <c r="F94" s="306"/>
      <c r="G94" s="306"/>
      <c r="H94" s="306"/>
      <c r="I94" s="306"/>
      <c r="J94" s="307"/>
    </row>
    <row r="95" spans="2:10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6.5" customHeight="1" x14ac:dyDescent="0.3">
      <c r="B97" s="663" t="s">
        <v>4865</v>
      </c>
      <c r="C97" s="13" t="s">
        <v>12</v>
      </c>
      <c r="D97" s="14">
        <v>35.75</v>
      </c>
      <c r="E97" s="11">
        <f t="shared" ref="E97:E118" si="3">D97*D$2</f>
        <v>0</v>
      </c>
      <c r="F97" s="340" t="s">
        <v>4864</v>
      </c>
      <c r="G97" s="340"/>
      <c r="H97" s="340"/>
      <c r="I97" s="340"/>
      <c r="J97" s="341"/>
    </row>
    <row r="98" spans="2:10" x14ac:dyDescent="0.3">
      <c r="B98" s="664"/>
      <c r="C98" s="13" t="s">
        <v>4814</v>
      </c>
      <c r="D98" s="14">
        <v>9.75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6.5" customHeight="1" x14ac:dyDescent="0.3">
      <c r="B99" s="866"/>
      <c r="C99" s="13" t="s">
        <v>171</v>
      </c>
      <c r="D99" s="14">
        <v>6.5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6.5" customHeight="1" x14ac:dyDescent="0.3">
      <c r="B100" s="866"/>
      <c r="C100" s="13" t="s">
        <v>21</v>
      </c>
      <c r="D100" s="11">
        <v>6.5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6.5" customHeight="1" x14ac:dyDescent="0.3">
      <c r="B101" s="866"/>
      <c r="C101" s="13" t="s">
        <v>36</v>
      </c>
      <c r="D101" s="14">
        <v>3.25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6.5" customHeight="1" x14ac:dyDescent="0.3">
      <c r="B102" s="866"/>
      <c r="C102" s="13" t="s">
        <v>22</v>
      </c>
      <c r="D102" s="14">
        <v>3.25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ht="16.5" customHeight="1" x14ac:dyDescent="0.3">
      <c r="B103" s="866"/>
      <c r="C103" s="13" t="s">
        <v>84</v>
      </c>
      <c r="D103" s="14">
        <v>3.25</v>
      </c>
      <c r="E103" s="11">
        <f t="shared" si="3"/>
        <v>0</v>
      </c>
      <c r="F103" s="340"/>
      <c r="G103" s="340"/>
      <c r="H103" s="340"/>
      <c r="I103" s="340"/>
      <c r="J103" s="341"/>
    </row>
    <row r="104" spans="2:10" ht="16.5" customHeight="1" x14ac:dyDescent="0.3">
      <c r="B104" s="867"/>
      <c r="C104" s="13" t="s">
        <v>24</v>
      </c>
      <c r="D104" s="14">
        <v>0.65</v>
      </c>
      <c r="E104" s="11">
        <f t="shared" si="3"/>
        <v>0</v>
      </c>
      <c r="F104" s="340"/>
      <c r="G104" s="340"/>
      <c r="H104" s="340"/>
      <c r="I104" s="340"/>
      <c r="J104" s="341"/>
    </row>
    <row r="105" spans="2:10" ht="16.5" customHeight="1" x14ac:dyDescent="0.3">
      <c r="B105" s="577" t="s">
        <v>4863</v>
      </c>
      <c r="C105" s="13" t="s">
        <v>14</v>
      </c>
      <c r="D105" s="11">
        <v>13</v>
      </c>
      <c r="E105" s="11">
        <f t="shared" si="3"/>
        <v>0</v>
      </c>
      <c r="F105" s="340" t="s">
        <v>4862</v>
      </c>
      <c r="G105" s="340"/>
      <c r="H105" s="340"/>
      <c r="I105" s="340"/>
      <c r="J105" s="341"/>
    </row>
    <row r="106" spans="2:10" ht="16.5" customHeight="1" x14ac:dyDescent="0.3">
      <c r="B106" s="578"/>
      <c r="C106" s="13" t="s">
        <v>15</v>
      </c>
      <c r="D106" s="11">
        <v>1.3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ht="15.75" customHeight="1" x14ac:dyDescent="0.3">
      <c r="B107" s="578"/>
      <c r="C107" s="13" t="s">
        <v>16</v>
      </c>
      <c r="D107" s="11">
        <v>1.3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5.75" customHeight="1" x14ac:dyDescent="0.3">
      <c r="B108" s="578"/>
      <c r="C108" s="13" t="s">
        <v>26</v>
      </c>
      <c r="D108" s="14">
        <v>0.65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5.75" customHeight="1" x14ac:dyDescent="0.3">
      <c r="B109" s="578"/>
      <c r="C109" s="13" t="s">
        <v>23</v>
      </c>
      <c r="D109" s="14">
        <v>0.32500000000000001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5.75" customHeight="1" x14ac:dyDescent="0.3">
      <c r="B110" s="578"/>
      <c r="C110" s="13" t="s">
        <v>4786</v>
      </c>
      <c r="D110" s="14">
        <v>0.32500000000000001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5.75" customHeight="1" x14ac:dyDescent="0.3">
      <c r="B111" s="578"/>
      <c r="C111" s="13" t="s">
        <v>19</v>
      </c>
      <c r="D111" s="11">
        <v>1.3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6.5" customHeight="1" x14ac:dyDescent="0.3">
      <c r="B112" s="379" t="s">
        <v>4861</v>
      </c>
      <c r="C112" s="13" t="s">
        <v>1614</v>
      </c>
      <c r="D112" s="18">
        <v>19.5</v>
      </c>
      <c r="E112" s="11">
        <f t="shared" si="3"/>
        <v>0</v>
      </c>
      <c r="F112" s="275" t="s">
        <v>4860</v>
      </c>
      <c r="G112" s="276"/>
      <c r="H112" s="276"/>
      <c r="I112" s="276"/>
      <c r="J112" s="277"/>
    </row>
    <row r="113" spans="2:10" ht="16.5" customHeight="1" x14ac:dyDescent="0.3">
      <c r="B113" s="380"/>
      <c r="C113" s="13" t="s">
        <v>19</v>
      </c>
      <c r="D113" s="18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6.5" customHeight="1" x14ac:dyDescent="0.3">
      <c r="B114" s="380"/>
      <c r="C114" s="13" t="s">
        <v>4786</v>
      </c>
      <c r="D114" s="18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6.5" customHeight="1" x14ac:dyDescent="0.3">
      <c r="B115" s="380"/>
      <c r="C115" s="13" t="s">
        <v>4804</v>
      </c>
      <c r="D115" s="18">
        <v>1.3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6.5" customHeight="1" x14ac:dyDescent="0.3">
      <c r="B116" s="380"/>
      <c r="C116" s="13" t="s">
        <v>4778</v>
      </c>
      <c r="D116" s="18">
        <v>0.65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6.5" customHeight="1" x14ac:dyDescent="0.3">
      <c r="B117" s="381"/>
      <c r="C117" s="13" t="s">
        <v>49</v>
      </c>
      <c r="D117" s="18">
        <v>0.13</v>
      </c>
      <c r="E117" s="11">
        <f t="shared" si="3"/>
        <v>0</v>
      </c>
      <c r="F117" s="367"/>
      <c r="G117" s="368"/>
      <c r="H117" s="368"/>
      <c r="I117" s="368"/>
      <c r="J117" s="369"/>
    </row>
    <row r="118" spans="2:10" ht="16.5" customHeight="1" thickBot="1" x14ac:dyDescent="0.35">
      <c r="B118" s="20" t="s">
        <v>4811</v>
      </c>
      <c r="C118" s="29" t="s">
        <v>33</v>
      </c>
      <c r="D118" s="34">
        <v>13</v>
      </c>
      <c r="E118" s="33">
        <f t="shared" si="3"/>
        <v>0</v>
      </c>
      <c r="F118" s="684" t="s">
        <v>4796</v>
      </c>
      <c r="G118" s="684"/>
      <c r="H118" s="684"/>
      <c r="I118" s="684"/>
      <c r="J118" s="685"/>
    </row>
    <row r="119" spans="2:10" ht="72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</sheetData>
  <mergeCells count="55">
    <mergeCell ref="F118:J118"/>
    <mergeCell ref="B119:J119"/>
    <mergeCell ref="B94:J94"/>
    <mergeCell ref="F95:J96"/>
    <mergeCell ref="B112:B117"/>
    <mergeCell ref="F112:J117"/>
    <mergeCell ref="B97:B104"/>
    <mergeCell ref="F97:J104"/>
    <mergeCell ref="B105:B111"/>
    <mergeCell ref="F105:J111"/>
    <mergeCell ref="B95:B96"/>
    <mergeCell ref="C95:C96"/>
    <mergeCell ref="E2:J2"/>
    <mergeCell ref="B3:J5"/>
    <mergeCell ref="B6:J6"/>
    <mergeCell ref="B7:B8"/>
    <mergeCell ref="C7:C8"/>
    <mergeCell ref="F7:J8"/>
    <mergeCell ref="F9:J9"/>
    <mergeCell ref="B67:J67"/>
    <mergeCell ref="B29:B36"/>
    <mergeCell ref="F29:J36"/>
    <mergeCell ref="B51:B57"/>
    <mergeCell ref="F51:J57"/>
    <mergeCell ref="B58:B63"/>
    <mergeCell ref="F58:J63"/>
    <mergeCell ref="B41:B42"/>
    <mergeCell ref="C41:C42"/>
    <mergeCell ref="B45:B50"/>
    <mergeCell ref="F45:J50"/>
    <mergeCell ref="F37:J37"/>
    <mergeCell ref="B20:B28"/>
    <mergeCell ref="F20:J28"/>
    <mergeCell ref="B38:J38"/>
    <mergeCell ref="F10:J19"/>
    <mergeCell ref="F64:J64"/>
    <mergeCell ref="B65:J65"/>
    <mergeCell ref="B10:B19"/>
    <mergeCell ref="F79:J84"/>
    <mergeCell ref="B68:B69"/>
    <mergeCell ref="C68:C69"/>
    <mergeCell ref="F68:J69"/>
    <mergeCell ref="B70:B71"/>
    <mergeCell ref="F70:J71"/>
    <mergeCell ref="B43:B44"/>
    <mergeCell ref="F43:J44"/>
    <mergeCell ref="F41:J42"/>
    <mergeCell ref="B40:J40"/>
    <mergeCell ref="B92:J92"/>
    <mergeCell ref="F91:J91"/>
    <mergeCell ref="B72:B78"/>
    <mergeCell ref="F72:J78"/>
    <mergeCell ref="B79:B84"/>
    <mergeCell ref="B85:B90"/>
    <mergeCell ref="F85:J90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9" max="10" man="1"/>
    <brk id="66" max="10" man="1"/>
    <brk id="93" max="10" man="1"/>
  </rowBreaks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L163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4962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4961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281" t="s">
        <v>29</v>
      </c>
      <c r="C9" s="13" t="s">
        <v>4960</v>
      </c>
      <c r="D9" s="10">
        <v>32.5</v>
      </c>
      <c r="E9" s="11">
        <f t="shared" ref="E9:E25" si="0">D9*D$2</f>
        <v>0</v>
      </c>
      <c r="F9" s="287" t="s">
        <v>44</v>
      </c>
      <c r="G9" s="288"/>
      <c r="H9" s="288"/>
      <c r="I9" s="288"/>
      <c r="J9" s="289"/>
    </row>
    <row r="10" spans="2:10" ht="16.5" customHeight="1" x14ac:dyDescent="0.3">
      <c r="B10" s="283"/>
      <c r="C10" s="13" t="s">
        <v>845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680" t="s">
        <v>4959</v>
      </c>
      <c r="C11" s="26" t="s">
        <v>85</v>
      </c>
      <c r="D11" s="10">
        <v>19.5</v>
      </c>
      <c r="E11" s="11">
        <f t="shared" si="0"/>
        <v>0</v>
      </c>
      <c r="F11" s="342" t="s">
        <v>4958</v>
      </c>
      <c r="G11" s="342"/>
      <c r="H11" s="342"/>
      <c r="I11" s="342"/>
      <c r="J11" s="343"/>
    </row>
    <row r="12" spans="2:10" ht="16.5" customHeight="1" x14ac:dyDescent="0.3">
      <c r="B12" s="680"/>
      <c r="C12" s="26" t="s">
        <v>21</v>
      </c>
      <c r="D12" s="10">
        <v>6.5</v>
      </c>
      <c r="E12" s="11">
        <f t="shared" si="0"/>
        <v>0</v>
      </c>
      <c r="F12" s="342"/>
      <c r="G12" s="342"/>
      <c r="H12" s="342"/>
      <c r="I12" s="342"/>
      <c r="J12" s="343"/>
    </row>
    <row r="13" spans="2:10" ht="16.5" customHeight="1" x14ac:dyDescent="0.3">
      <c r="B13" s="680"/>
      <c r="C13" s="26" t="s">
        <v>19</v>
      </c>
      <c r="D13" s="10">
        <v>3.25</v>
      </c>
      <c r="E13" s="11">
        <f t="shared" si="0"/>
        <v>0</v>
      </c>
      <c r="F13" s="342"/>
      <c r="G13" s="342"/>
      <c r="H13" s="342"/>
      <c r="I13" s="342"/>
      <c r="J13" s="343"/>
    </row>
    <row r="14" spans="2:10" ht="16.5" customHeight="1" x14ac:dyDescent="0.3">
      <c r="B14" s="680"/>
      <c r="C14" s="26" t="s">
        <v>15</v>
      </c>
      <c r="D14" s="10">
        <v>1.3</v>
      </c>
      <c r="E14" s="11">
        <f t="shared" si="0"/>
        <v>0</v>
      </c>
      <c r="F14" s="342"/>
      <c r="G14" s="342"/>
      <c r="H14" s="342"/>
      <c r="I14" s="342"/>
      <c r="J14" s="343"/>
    </row>
    <row r="15" spans="2:10" ht="16.5" customHeight="1" x14ac:dyDescent="0.3">
      <c r="B15" s="680"/>
      <c r="C15" s="26" t="s">
        <v>16</v>
      </c>
      <c r="D15" s="10">
        <v>1.3</v>
      </c>
      <c r="E15" s="11">
        <f t="shared" si="0"/>
        <v>0</v>
      </c>
      <c r="F15" s="342"/>
      <c r="G15" s="342"/>
      <c r="H15" s="342"/>
      <c r="I15" s="342"/>
      <c r="J15" s="343"/>
    </row>
    <row r="16" spans="2:10" ht="16.5" customHeight="1" x14ac:dyDescent="0.3">
      <c r="B16" s="680"/>
      <c r="C16" s="26" t="s">
        <v>162</v>
      </c>
      <c r="D16" s="10">
        <v>1.3</v>
      </c>
      <c r="E16" s="11">
        <f t="shared" si="0"/>
        <v>0</v>
      </c>
      <c r="F16" s="342"/>
      <c r="G16" s="342"/>
      <c r="H16" s="342"/>
      <c r="I16" s="342"/>
      <c r="J16" s="343"/>
    </row>
    <row r="17" spans="2:10" ht="36.75" customHeight="1" x14ac:dyDescent="0.3">
      <c r="B17" s="130" t="s">
        <v>4957</v>
      </c>
      <c r="C17" s="13" t="s">
        <v>369</v>
      </c>
      <c r="D17" s="11">
        <v>26</v>
      </c>
      <c r="E17" s="11">
        <f t="shared" si="0"/>
        <v>0</v>
      </c>
      <c r="F17" s="275" t="s">
        <v>4956</v>
      </c>
      <c r="G17" s="276"/>
      <c r="H17" s="276"/>
      <c r="I17" s="276"/>
      <c r="J17" s="277"/>
    </row>
    <row r="18" spans="2:10" ht="16.5" customHeight="1" x14ac:dyDescent="0.3">
      <c r="B18" s="680" t="s">
        <v>1117</v>
      </c>
      <c r="C18" s="13" t="s">
        <v>164</v>
      </c>
      <c r="D18" s="18">
        <v>16.25</v>
      </c>
      <c r="E18" s="11">
        <f t="shared" si="0"/>
        <v>0</v>
      </c>
      <c r="F18" s="344" t="s">
        <v>4955</v>
      </c>
      <c r="G18" s="344"/>
      <c r="H18" s="344"/>
      <c r="I18" s="344"/>
      <c r="J18" s="345"/>
    </row>
    <row r="19" spans="2:10" ht="16.5" customHeight="1" x14ac:dyDescent="0.3">
      <c r="B19" s="680"/>
      <c r="C19" s="13" t="s">
        <v>22</v>
      </c>
      <c r="D19" s="18">
        <v>6.5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6.5" customHeight="1" x14ac:dyDescent="0.3">
      <c r="B20" s="680"/>
      <c r="C20" s="13" t="s">
        <v>21</v>
      </c>
      <c r="D20" s="18">
        <v>3.25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6.5" customHeight="1" x14ac:dyDescent="0.3">
      <c r="B21" s="680"/>
      <c r="C21" s="13" t="s">
        <v>318</v>
      </c>
      <c r="D21" s="18">
        <v>0.32500000000000001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6.5" customHeight="1" x14ac:dyDescent="0.3">
      <c r="B22" s="680"/>
      <c r="C22" s="13" t="s">
        <v>23</v>
      </c>
      <c r="D22" s="18">
        <v>0.32500000000000001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6.5" customHeight="1" x14ac:dyDescent="0.3">
      <c r="B23" s="680"/>
      <c r="C23" s="13" t="s">
        <v>49</v>
      </c>
      <c r="D23" s="18">
        <v>0.32500000000000001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6.5" customHeight="1" x14ac:dyDescent="0.3">
      <c r="B24" s="680"/>
      <c r="C24" s="13" t="s">
        <v>24</v>
      </c>
      <c r="D24" s="18">
        <v>0.65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6.5" customHeight="1" thickBot="1" x14ac:dyDescent="0.35">
      <c r="B25" s="20" t="s">
        <v>4954</v>
      </c>
      <c r="C25" s="29" t="s">
        <v>33</v>
      </c>
      <c r="D25" s="42">
        <v>13</v>
      </c>
      <c r="E25" s="33">
        <f t="shared" si="0"/>
        <v>0</v>
      </c>
      <c r="F25" s="684" t="s">
        <v>4953</v>
      </c>
      <c r="G25" s="684"/>
      <c r="H25" s="684"/>
      <c r="I25" s="684"/>
      <c r="J25" s="685"/>
    </row>
    <row r="26" spans="2:10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ht="18" customHeight="1" thickBot="1" x14ac:dyDescent="0.35">
      <c r="B27" s="24"/>
      <c r="C27" s="24"/>
      <c r="D27" s="24"/>
      <c r="E27" s="24"/>
      <c r="F27" s="24"/>
      <c r="G27" s="24"/>
      <c r="H27" s="24"/>
      <c r="I27" s="24"/>
      <c r="J27" s="24"/>
    </row>
    <row r="28" spans="2:10" ht="20.25" thickTop="1" x14ac:dyDescent="0.3">
      <c r="B28" s="324" t="s">
        <v>4952</v>
      </c>
      <c r="C28" s="325"/>
      <c r="D28" s="325"/>
      <c r="E28" s="325"/>
      <c r="F28" s="325"/>
      <c r="G28" s="325"/>
      <c r="H28" s="325"/>
      <c r="I28" s="325"/>
      <c r="J28" s="326"/>
    </row>
    <row r="29" spans="2:10" x14ac:dyDescent="0.3">
      <c r="B29" s="327" t="s">
        <v>2</v>
      </c>
      <c r="C29" s="329" t="s">
        <v>3</v>
      </c>
      <c r="D29" s="40" t="s">
        <v>4</v>
      </c>
      <c r="E29" s="40" t="s">
        <v>5</v>
      </c>
      <c r="F29" s="331" t="s">
        <v>6</v>
      </c>
      <c r="G29" s="332"/>
      <c r="H29" s="332"/>
      <c r="I29" s="332"/>
      <c r="J29" s="333"/>
    </row>
    <row r="30" spans="2:10" x14ac:dyDescent="0.3">
      <c r="B30" s="328"/>
      <c r="C30" s="330"/>
      <c r="D30" s="7" t="s">
        <v>1</v>
      </c>
      <c r="E30" s="41" t="s">
        <v>1</v>
      </c>
      <c r="F30" s="334"/>
      <c r="G30" s="335"/>
      <c r="H30" s="335"/>
      <c r="I30" s="335"/>
      <c r="J30" s="336"/>
    </row>
    <row r="31" spans="2:10" ht="16.5" customHeight="1" x14ac:dyDescent="0.3">
      <c r="B31" s="131" t="s">
        <v>830</v>
      </c>
      <c r="C31" s="13" t="s">
        <v>273</v>
      </c>
      <c r="D31" s="14">
        <v>35.75</v>
      </c>
      <c r="E31" s="11">
        <f t="shared" ref="E31:E51" si="1">D31*D$2</f>
        <v>0</v>
      </c>
      <c r="F31" s="963" t="s">
        <v>627</v>
      </c>
      <c r="G31" s="964"/>
      <c r="H31" s="964"/>
      <c r="I31" s="964"/>
      <c r="J31" s="965"/>
    </row>
    <row r="32" spans="2:10" ht="16.5" customHeight="1" x14ac:dyDescent="0.3">
      <c r="B32" s="577" t="s">
        <v>4951</v>
      </c>
      <c r="C32" s="27" t="s">
        <v>4950</v>
      </c>
      <c r="D32" s="17">
        <v>13</v>
      </c>
      <c r="E32" s="11">
        <f t="shared" si="1"/>
        <v>0</v>
      </c>
      <c r="F32" s="344" t="s">
        <v>4949</v>
      </c>
      <c r="G32" s="344"/>
      <c r="H32" s="344"/>
      <c r="I32" s="344"/>
      <c r="J32" s="345"/>
    </row>
    <row r="33" spans="2:10" ht="16.5" customHeight="1" x14ac:dyDescent="0.3">
      <c r="B33" s="578"/>
      <c r="C33" s="27" t="s">
        <v>4948</v>
      </c>
      <c r="D33" s="18">
        <v>9.75</v>
      </c>
      <c r="E33" s="11">
        <f t="shared" si="1"/>
        <v>0</v>
      </c>
      <c r="F33" s="344"/>
      <c r="G33" s="344"/>
      <c r="H33" s="344"/>
      <c r="I33" s="344"/>
      <c r="J33" s="345"/>
    </row>
    <row r="34" spans="2:10" ht="16.5" customHeight="1" x14ac:dyDescent="0.3">
      <c r="B34" s="578"/>
      <c r="C34" s="27" t="s">
        <v>175</v>
      </c>
      <c r="D34" s="18">
        <v>0.32500000000000001</v>
      </c>
      <c r="E34" s="11">
        <f t="shared" si="1"/>
        <v>0</v>
      </c>
      <c r="F34" s="344"/>
      <c r="G34" s="344"/>
      <c r="H34" s="344"/>
      <c r="I34" s="344"/>
      <c r="J34" s="345"/>
    </row>
    <row r="35" spans="2:10" ht="16.5" customHeight="1" x14ac:dyDescent="0.3">
      <c r="B35" s="578"/>
      <c r="C35" s="27" t="s">
        <v>19</v>
      </c>
      <c r="D35" s="18">
        <v>1.3</v>
      </c>
      <c r="E35" s="11">
        <f t="shared" si="1"/>
        <v>0</v>
      </c>
      <c r="F35" s="344"/>
      <c r="G35" s="344"/>
      <c r="H35" s="344"/>
      <c r="I35" s="344"/>
      <c r="J35" s="345"/>
    </row>
    <row r="36" spans="2:10" ht="16.5" customHeight="1" x14ac:dyDescent="0.3">
      <c r="B36" s="578"/>
      <c r="C36" s="27" t="s">
        <v>4905</v>
      </c>
      <c r="D36" s="18">
        <v>0.65</v>
      </c>
      <c r="E36" s="11">
        <f t="shared" si="1"/>
        <v>0</v>
      </c>
      <c r="F36" s="344"/>
      <c r="G36" s="344"/>
      <c r="H36" s="344"/>
      <c r="I36" s="344"/>
      <c r="J36" s="345"/>
    </row>
    <row r="37" spans="2:10" ht="17.25" customHeight="1" x14ac:dyDescent="0.3">
      <c r="B37" s="578"/>
      <c r="C37" s="27" t="s">
        <v>4947</v>
      </c>
      <c r="D37" s="18">
        <v>1.3</v>
      </c>
      <c r="E37" s="11">
        <f t="shared" si="1"/>
        <v>0</v>
      </c>
      <c r="F37" s="344"/>
      <c r="G37" s="344"/>
      <c r="H37" s="344"/>
      <c r="I37" s="344"/>
      <c r="J37" s="345"/>
    </row>
    <row r="38" spans="2:10" ht="17.25" customHeight="1" x14ac:dyDescent="0.3">
      <c r="B38" s="379" t="s">
        <v>4946</v>
      </c>
      <c r="C38" s="13" t="s">
        <v>79</v>
      </c>
      <c r="D38" s="19">
        <v>26</v>
      </c>
      <c r="E38" s="11">
        <f t="shared" si="1"/>
        <v>0</v>
      </c>
      <c r="F38" s="340" t="s">
        <v>4945</v>
      </c>
      <c r="G38" s="340"/>
      <c r="H38" s="340"/>
      <c r="I38" s="340"/>
      <c r="J38" s="341"/>
    </row>
    <row r="39" spans="2:10" ht="17.25" customHeight="1" x14ac:dyDescent="0.3">
      <c r="B39" s="380"/>
      <c r="C39" s="13" t="s">
        <v>4944</v>
      </c>
      <c r="D39" s="19">
        <v>3.25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7.25" customHeight="1" x14ac:dyDescent="0.3">
      <c r="B40" s="380"/>
      <c r="C40" s="13" t="s">
        <v>23</v>
      </c>
      <c r="D40" s="10">
        <v>0.65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7.25" customHeight="1" x14ac:dyDescent="0.3">
      <c r="B41" s="380"/>
      <c r="C41" s="13" t="s">
        <v>24</v>
      </c>
      <c r="D41" s="19">
        <v>1.9500000000000002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380"/>
      <c r="C42" s="13" t="s">
        <v>26</v>
      </c>
      <c r="D42" s="19">
        <v>1.9500000000000002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6.5" customHeight="1" x14ac:dyDescent="0.3">
      <c r="B43" s="380"/>
      <c r="C43" s="13" t="s">
        <v>35</v>
      </c>
      <c r="D43" s="10">
        <v>0.65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6.5" customHeight="1" x14ac:dyDescent="0.3">
      <c r="B44" s="381"/>
      <c r="C44" s="13" t="s">
        <v>49</v>
      </c>
      <c r="D44" s="10">
        <v>0.13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6.5" customHeight="1" x14ac:dyDescent="0.3">
      <c r="B45" s="281" t="s">
        <v>4943</v>
      </c>
      <c r="C45" s="13" t="s">
        <v>34</v>
      </c>
      <c r="D45" s="10">
        <v>19.5</v>
      </c>
      <c r="E45" s="11">
        <f t="shared" si="1"/>
        <v>0</v>
      </c>
      <c r="F45" s="275" t="s">
        <v>4942</v>
      </c>
      <c r="G45" s="276"/>
      <c r="H45" s="276"/>
      <c r="I45" s="276"/>
      <c r="J45" s="277"/>
    </row>
    <row r="46" spans="2:10" ht="16.5" customHeight="1" x14ac:dyDescent="0.3">
      <c r="B46" s="282"/>
      <c r="C46" s="13" t="s">
        <v>23</v>
      </c>
      <c r="D46" s="10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6.5" customHeight="1" x14ac:dyDescent="0.3">
      <c r="B47" s="282"/>
      <c r="C47" s="13" t="s">
        <v>35</v>
      </c>
      <c r="D47" s="10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282"/>
      <c r="C48" s="13" t="s">
        <v>19</v>
      </c>
      <c r="D48" s="10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282"/>
      <c r="C49" s="13" t="s">
        <v>4911</v>
      </c>
      <c r="D49" s="10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282"/>
      <c r="C50" s="13" t="s">
        <v>4909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thickBot="1" x14ac:dyDescent="0.35">
      <c r="B51" s="20" t="s">
        <v>4941</v>
      </c>
      <c r="C51" s="29" t="s">
        <v>32</v>
      </c>
      <c r="D51" s="22">
        <v>13</v>
      </c>
      <c r="E51" s="33">
        <f t="shared" si="1"/>
        <v>0</v>
      </c>
      <c r="F51" s="684" t="s">
        <v>4940</v>
      </c>
      <c r="G51" s="684"/>
      <c r="H51" s="684"/>
      <c r="I51" s="684"/>
      <c r="J51" s="685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0.25" thickTop="1" x14ac:dyDescent="0.3">
      <c r="B54" s="305" t="s">
        <v>4939</v>
      </c>
      <c r="C54" s="306"/>
      <c r="D54" s="306"/>
      <c r="E54" s="306"/>
      <c r="F54" s="306"/>
      <c r="G54" s="306"/>
      <c r="H54" s="306"/>
      <c r="I54" s="306"/>
      <c r="J54" s="307"/>
    </row>
    <row r="55" spans="2:10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ht="16.5" customHeight="1" x14ac:dyDescent="0.3">
      <c r="B57" s="281" t="s">
        <v>4938</v>
      </c>
      <c r="C57" s="13" t="s">
        <v>4937</v>
      </c>
      <c r="D57" s="18">
        <v>32.5</v>
      </c>
      <c r="E57" s="11">
        <f t="shared" ref="E57:E82" si="2">D57*D$2</f>
        <v>0</v>
      </c>
      <c r="F57" s="287" t="s">
        <v>4936</v>
      </c>
      <c r="G57" s="288"/>
      <c r="H57" s="288"/>
      <c r="I57" s="288"/>
      <c r="J57" s="289"/>
    </row>
    <row r="58" spans="2:10" ht="16.5" customHeight="1" x14ac:dyDescent="0.3">
      <c r="B58" s="283"/>
      <c r="C58" s="13" t="s">
        <v>4935</v>
      </c>
      <c r="D58" s="18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ht="16.5" customHeight="1" x14ac:dyDescent="0.3">
      <c r="B59" s="579" t="s">
        <v>150</v>
      </c>
      <c r="C59" s="13" t="s">
        <v>20</v>
      </c>
      <c r="D59" s="11">
        <v>13</v>
      </c>
      <c r="E59" s="11">
        <f t="shared" si="2"/>
        <v>0</v>
      </c>
      <c r="F59" s="287" t="s">
        <v>4934</v>
      </c>
      <c r="G59" s="288"/>
      <c r="H59" s="288"/>
      <c r="I59" s="288"/>
      <c r="J59" s="289"/>
    </row>
    <row r="60" spans="2:10" ht="16.5" customHeight="1" x14ac:dyDescent="0.3">
      <c r="B60" s="580"/>
      <c r="C60" s="13" t="s">
        <v>19</v>
      </c>
      <c r="D60" s="14">
        <v>3.25</v>
      </c>
      <c r="E60" s="11">
        <f t="shared" si="2"/>
        <v>0</v>
      </c>
      <c r="F60" s="290"/>
      <c r="G60" s="291"/>
      <c r="H60" s="291"/>
      <c r="I60" s="291"/>
      <c r="J60" s="292"/>
    </row>
    <row r="61" spans="2:10" ht="16.5" customHeight="1" x14ac:dyDescent="0.3">
      <c r="B61" s="580"/>
      <c r="C61" s="13" t="s">
        <v>15</v>
      </c>
      <c r="D61" s="11">
        <v>1.3</v>
      </c>
      <c r="E61" s="11">
        <f t="shared" si="2"/>
        <v>0</v>
      </c>
      <c r="F61" s="290"/>
      <c r="G61" s="291"/>
      <c r="H61" s="291"/>
      <c r="I61" s="291"/>
      <c r="J61" s="292"/>
    </row>
    <row r="62" spans="2:10" ht="16.5" customHeight="1" x14ac:dyDescent="0.3">
      <c r="B62" s="580"/>
      <c r="C62" s="13" t="s">
        <v>16</v>
      </c>
      <c r="D62" s="11">
        <v>1.3</v>
      </c>
      <c r="E62" s="11">
        <f t="shared" si="2"/>
        <v>0</v>
      </c>
      <c r="F62" s="290"/>
      <c r="G62" s="291"/>
      <c r="H62" s="291"/>
      <c r="I62" s="291"/>
      <c r="J62" s="292"/>
    </row>
    <row r="63" spans="2:10" ht="16.5" customHeight="1" x14ac:dyDescent="0.3">
      <c r="B63" s="580"/>
      <c r="C63" s="13" t="s">
        <v>4911</v>
      </c>
      <c r="D63" s="14">
        <v>0.32500000000000001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6.5" customHeight="1" x14ac:dyDescent="0.3">
      <c r="B64" s="581"/>
      <c r="C64" s="13" t="s">
        <v>23</v>
      </c>
      <c r="D64" s="14">
        <v>0.32500000000000001</v>
      </c>
      <c r="E64" s="11">
        <f t="shared" si="2"/>
        <v>0</v>
      </c>
      <c r="F64" s="293"/>
      <c r="G64" s="294"/>
      <c r="H64" s="294"/>
      <c r="I64" s="294"/>
      <c r="J64" s="295"/>
    </row>
    <row r="65" spans="2:10" ht="17.25" customHeight="1" x14ac:dyDescent="0.3">
      <c r="B65" s="379" t="s">
        <v>2040</v>
      </c>
      <c r="C65" s="26" t="s">
        <v>440</v>
      </c>
      <c r="D65" s="17">
        <v>26</v>
      </c>
      <c r="E65" s="11">
        <f t="shared" si="2"/>
        <v>0</v>
      </c>
      <c r="F65" s="313" t="s">
        <v>4933</v>
      </c>
      <c r="G65" s="314"/>
      <c r="H65" s="314"/>
      <c r="I65" s="314"/>
      <c r="J65" s="315"/>
    </row>
    <row r="66" spans="2:10" ht="16.5" customHeight="1" x14ac:dyDescent="0.3">
      <c r="B66" s="380"/>
      <c r="C66" s="26" t="s">
        <v>26</v>
      </c>
      <c r="D66" s="18">
        <v>6.5</v>
      </c>
      <c r="E66" s="11">
        <f t="shared" si="2"/>
        <v>0</v>
      </c>
      <c r="F66" s="316"/>
      <c r="G66" s="317"/>
      <c r="H66" s="317"/>
      <c r="I66" s="317"/>
      <c r="J66" s="318"/>
    </row>
    <row r="67" spans="2:10" ht="16.5" customHeight="1" x14ac:dyDescent="0.3">
      <c r="B67" s="380"/>
      <c r="C67" s="26" t="s">
        <v>48</v>
      </c>
      <c r="D67" s="18">
        <v>0.65</v>
      </c>
      <c r="E67" s="11">
        <f t="shared" si="2"/>
        <v>0</v>
      </c>
      <c r="F67" s="316"/>
      <c r="G67" s="317"/>
      <c r="H67" s="317"/>
      <c r="I67" s="317"/>
      <c r="J67" s="318"/>
    </row>
    <row r="68" spans="2:10" ht="16.5" customHeight="1" x14ac:dyDescent="0.3">
      <c r="B68" s="380"/>
      <c r="C68" s="26" t="s">
        <v>23</v>
      </c>
      <c r="D68" s="18">
        <v>0.19500000000000001</v>
      </c>
      <c r="E68" s="11">
        <f t="shared" si="2"/>
        <v>0</v>
      </c>
      <c r="F68" s="316"/>
      <c r="G68" s="317"/>
      <c r="H68" s="317"/>
      <c r="I68" s="317"/>
      <c r="J68" s="318"/>
    </row>
    <row r="69" spans="2:10" ht="16.5" customHeight="1" x14ac:dyDescent="0.3">
      <c r="B69" s="380"/>
      <c r="C69" s="26" t="s">
        <v>377</v>
      </c>
      <c r="D69" s="18">
        <v>1.3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6.5" customHeight="1" x14ac:dyDescent="0.3">
      <c r="B70" s="380"/>
      <c r="C70" s="26" t="s">
        <v>360</v>
      </c>
      <c r="D70" s="17">
        <v>1.9500000000000002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6.5" customHeight="1" x14ac:dyDescent="0.3">
      <c r="B71" s="380"/>
      <c r="C71" s="26" t="s">
        <v>21</v>
      </c>
      <c r="D71" s="18">
        <v>3.25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6.5" customHeight="1" x14ac:dyDescent="0.3">
      <c r="B72" s="380"/>
      <c r="C72" s="134" t="s">
        <v>18</v>
      </c>
      <c r="D72" s="18">
        <v>1.3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6.5" customHeight="1" x14ac:dyDescent="0.3">
      <c r="B73" s="381"/>
      <c r="C73" s="26" t="s">
        <v>19</v>
      </c>
      <c r="D73" s="18">
        <v>1.3</v>
      </c>
      <c r="E73" s="11">
        <f t="shared" si="2"/>
        <v>0</v>
      </c>
      <c r="F73" s="316"/>
      <c r="G73" s="317"/>
      <c r="H73" s="317"/>
      <c r="I73" s="317"/>
      <c r="J73" s="318"/>
    </row>
    <row r="74" spans="2:10" ht="17.25" customHeight="1" x14ac:dyDescent="0.3">
      <c r="B74" s="653" t="s">
        <v>4932</v>
      </c>
      <c r="C74" s="13" t="s">
        <v>194</v>
      </c>
      <c r="D74" s="10">
        <v>6.5</v>
      </c>
      <c r="E74" s="11">
        <f t="shared" si="2"/>
        <v>0</v>
      </c>
      <c r="F74" s="275" t="s">
        <v>4931</v>
      </c>
      <c r="G74" s="276"/>
      <c r="H74" s="276"/>
      <c r="I74" s="276"/>
      <c r="J74" s="277"/>
    </row>
    <row r="75" spans="2:10" ht="17.25" customHeight="1" x14ac:dyDescent="0.3">
      <c r="B75" s="653"/>
      <c r="C75" s="13" t="s">
        <v>83</v>
      </c>
      <c r="D75" s="19">
        <v>13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7.25" customHeight="1" x14ac:dyDescent="0.3">
      <c r="B76" s="653"/>
      <c r="C76" s="13" t="s">
        <v>21</v>
      </c>
      <c r="D76" s="10">
        <v>6.5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6.5" customHeight="1" x14ac:dyDescent="0.3">
      <c r="B77" s="653"/>
      <c r="C77" s="13" t="s">
        <v>26</v>
      </c>
      <c r="D77" s="19">
        <v>1.9500000000000002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653"/>
      <c r="C78" s="13" t="s">
        <v>48</v>
      </c>
      <c r="D78" s="10">
        <v>1.3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6.5" customHeight="1" x14ac:dyDescent="0.3">
      <c r="B79" s="653"/>
      <c r="C79" s="13" t="s">
        <v>73</v>
      </c>
      <c r="D79" s="10">
        <v>0.13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6.5" customHeight="1" x14ac:dyDescent="0.3">
      <c r="B80" s="653"/>
      <c r="C80" s="13" t="s">
        <v>35</v>
      </c>
      <c r="D80" s="10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653"/>
      <c r="C81" s="13" t="s">
        <v>24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thickBot="1" x14ac:dyDescent="0.35">
      <c r="B82" s="20" t="s">
        <v>107</v>
      </c>
      <c r="C82" s="29" t="s">
        <v>33</v>
      </c>
      <c r="D82" s="42">
        <v>13</v>
      </c>
      <c r="E82" s="33">
        <f t="shared" si="2"/>
        <v>0</v>
      </c>
      <c r="F82" s="684" t="s">
        <v>210</v>
      </c>
      <c r="G82" s="684"/>
      <c r="H82" s="684"/>
      <c r="I82" s="684"/>
      <c r="J82" s="685"/>
    </row>
    <row r="83" spans="2:10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0.25" thickTop="1" x14ac:dyDescent="0.3">
      <c r="B85" s="305" t="s">
        <v>4930</v>
      </c>
      <c r="C85" s="306"/>
      <c r="D85" s="306"/>
      <c r="E85" s="306"/>
      <c r="F85" s="306"/>
      <c r="G85" s="306"/>
      <c r="H85" s="306"/>
      <c r="I85" s="306"/>
      <c r="J85" s="307"/>
    </row>
    <row r="86" spans="2:10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x14ac:dyDescent="0.3">
      <c r="B88" s="311" t="s">
        <v>11</v>
      </c>
      <c r="C88" s="12" t="s">
        <v>12</v>
      </c>
      <c r="D88" s="10">
        <v>32.5</v>
      </c>
      <c r="E88" s="11">
        <f t="shared" ref="E88:E108" si="3">D88*D$2</f>
        <v>0</v>
      </c>
      <c r="F88" s="287" t="s">
        <v>4929</v>
      </c>
      <c r="G88" s="288"/>
      <c r="H88" s="288"/>
      <c r="I88" s="288"/>
      <c r="J88" s="289"/>
    </row>
    <row r="89" spans="2:10" ht="16.5" customHeight="1" x14ac:dyDescent="0.3">
      <c r="B89" s="311"/>
      <c r="C89" s="12" t="s">
        <v>4928</v>
      </c>
      <c r="D89" s="10">
        <v>1.625</v>
      </c>
      <c r="E89" s="11">
        <f t="shared" si="3"/>
        <v>0</v>
      </c>
      <c r="F89" s="293"/>
      <c r="G89" s="294"/>
      <c r="H89" s="294"/>
      <c r="I89" s="294"/>
      <c r="J89" s="295"/>
    </row>
    <row r="90" spans="2:10" ht="16.5" customHeight="1" x14ac:dyDescent="0.3">
      <c r="B90" s="281" t="s">
        <v>4927</v>
      </c>
      <c r="C90" s="13" t="s">
        <v>45</v>
      </c>
      <c r="D90" s="11">
        <v>1.3</v>
      </c>
      <c r="E90" s="11">
        <f t="shared" si="3"/>
        <v>0</v>
      </c>
      <c r="F90" s="287" t="s">
        <v>211</v>
      </c>
      <c r="G90" s="288"/>
      <c r="H90" s="288"/>
      <c r="I90" s="288"/>
      <c r="J90" s="289"/>
    </row>
    <row r="91" spans="2:10" ht="16.5" customHeight="1" x14ac:dyDescent="0.3">
      <c r="B91" s="282"/>
      <c r="C91" s="13" t="s">
        <v>175</v>
      </c>
      <c r="D91" s="14">
        <v>0.32500000000000001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6.5" customHeight="1" x14ac:dyDescent="0.3">
      <c r="B92" s="282"/>
      <c r="C92" s="13" t="s">
        <v>26</v>
      </c>
      <c r="D92" s="14">
        <v>0.65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6.5" customHeight="1" x14ac:dyDescent="0.3">
      <c r="B93" s="282"/>
      <c r="C93" s="13" t="s">
        <v>23</v>
      </c>
      <c r="D93" s="14">
        <v>0.32500000000000001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6.5" customHeight="1" x14ac:dyDescent="0.3">
      <c r="B94" s="283"/>
      <c r="C94" s="13" t="s">
        <v>35</v>
      </c>
      <c r="D94" s="14">
        <v>0.65</v>
      </c>
      <c r="E94" s="11">
        <f t="shared" si="3"/>
        <v>0</v>
      </c>
      <c r="F94" s="293"/>
      <c r="G94" s="294"/>
      <c r="H94" s="294"/>
      <c r="I94" s="294"/>
      <c r="J94" s="295"/>
    </row>
    <row r="95" spans="2:10" ht="16.5" customHeight="1" x14ac:dyDescent="0.3">
      <c r="B95" s="379" t="s">
        <v>4926</v>
      </c>
      <c r="C95" s="13" t="s">
        <v>4925</v>
      </c>
      <c r="D95" s="17">
        <v>26</v>
      </c>
      <c r="E95" s="11">
        <f t="shared" si="3"/>
        <v>0</v>
      </c>
      <c r="F95" s="275" t="s">
        <v>4924</v>
      </c>
      <c r="G95" s="276"/>
      <c r="H95" s="276"/>
      <c r="I95" s="276"/>
      <c r="J95" s="277"/>
    </row>
    <row r="96" spans="2:10" ht="16.5" customHeight="1" x14ac:dyDescent="0.3">
      <c r="B96" s="358"/>
      <c r="C96" s="13" t="s">
        <v>22</v>
      </c>
      <c r="D96" s="18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6.5" customHeight="1" x14ac:dyDescent="0.3">
      <c r="B97" s="358"/>
      <c r="C97" s="13" t="s">
        <v>21</v>
      </c>
      <c r="D97" s="18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58"/>
      <c r="C98" s="13" t="s">
        <v>84</v>
      </c>
      <c r="D98" s="18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358"/>
      <c r="C99" s="13" t="s">
        <v>27</v>
      </c>
      <c r="D99" s="18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358"/>
      <c r="C100" s="13" t="s">
        <v>73</v>
      </c>
      <c r="D100" s="18">
        <v>0.13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358"/>
      <c r="C101" s="13" t="s">
        <v>24</v>
      </c>
      <c r="D101" s="18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357" t="s">
        <v>1017</v>
      </c>
      <c r="C102" s="13" t="s">
        <v>76</v>
      </c>
      <c r="D102" s="10">
        <v>22.75</v>
      </c>
      <c r="E102" s="11">
        <f t="shared" si="3"/>
        <v>0</v>
      </c>
      <c r="F102" s="275" t="s">
        <v>4923</v>
      </c>
      <c r="G102" s="276"/>
      <c r="H102" s="276"/>
      <c r="I102" s="276"/>
      <c r="J102" s="277"/>
    </row>
    <row r="103" spans="2:10" ht="16.5" customHeight="1" x14ac:dyDescent="0.3">
      <c r="B103" s="358"/>
      <c r="C103" s="13" t="s">
        <v>4911</v>
      </c>
      <c r="D103" s="10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6.5" customHeight="1" x14ac:dyDescent="0.3">
      <c r="B104" s="358"/>
      <c r="C104" s="13" t="s">
        <v>23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6.5" customHeight="1" x14ac:dyDescent="0.3">
      <c r="B105" s="358"/>
      <c r="C105" s="13" t="s">
        <v>35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6.5" customHeight="1" x14ac:dyDescent="0.3">
      <c r="B106" s="358"/>
      <c r="C106" s="13" t="s">
        <v>19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6.5" customHeight="1" x14ac:dyDescent="0.3">
      <c r="B107" s="359"/>
      <c r="C107" s="13" t="s">
        <v>49</v>
      </c>
      <c r="D107" s="10">
        <v>0.19500000000000001</v>
      </c>
      <c r="E107" s="11">
        <f t="shared" si="3"/>
        <v>0</v>
      </c>
      <c r="F107" s="367"/>
      <c r="G107" s="368"/>
      <c r="H107" s="368"/>
      <c r="I107" s="368"/>
      <c r="J107" s="369"/>
    </row>
    <row r="108" spans="2:10" ht="16.5" customHeight="1" thickBot="1" x14ac:dyDescent="0.35">
      <c r="B108" s="20" t="s">
        <v>107</v>
      </c>
      <c r="C108" s="29" t="s">
        <v>33</v>
      </c>
      <c r="D108" s="42">
        <v>13</v>
      </c>
      <c r="E108" s="33">
        <f t="shared" si="3"/>
        <v>0</v>
      </c>
      <c r="F108" s="684" t="s">
        <v>4922</v>
      </c>
      <c r="G108" s="684"/>
      <c r="H108" s="684"/>
      <c r="I108" s="684"/>
      <c r="J108" s="685"/>
    </row>
    <row r="109" spans="2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ht="17.25" thickBot="1" x14ac:dyDescent="0.35"/>
    <row r="111" spans="2:10" ht="20.25" thickTop="1" x14ac:dyDescent="0.3">
      <c r="B111" s="305" t="s">
        <v>4921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6.5" customHeight="1" x14ac:dyDescent="0.3">
      <c r="B114" s="311" t="s">
        <v>4920</v>
      </c>
      <c r="C114" s="12" t="s">
        <v>12</v>
      </c>
      <c r="D114" s="10">
        <v>32.5</v>
      </c>
      <c r="E114" s="11">
        <f t="shared" ref="E114:E141" si="4">D114*D$2</f>
        <v>0</v>
      </c>
      <c r="F114" s="287" t="s">
        <v>4919</v>
      </c>
      <c r="G114" s="288"/>
      <c r="H114" s="288"/>
      <c r="I114" s="288"/>
      <c r="J114" s="289"/>
    </row>
    <row r="115" spans="2:10" ht="16.5" customHeight="1" x14ac:dyDescent="0.3">
      <c r="B115" s="311"/>
      <c r="C115" s="12" t="s">
        <v>4918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ht="16.5" customHeight="1" x14ac:dyDescent="0.3">
      <c r="B116" s="357" t="s">
        <v>4917</v>
      </c>
      <c r="C116" s="27" t="s">
        <v>327</v>
      </c>
      <c r="D116" s="11">
        <v>13</v>
      </c>
      <c r="E116" s="11">
        <f t="shared" si="4"/>
        <v>0</v>
      </c>
      <c r="F116" s="275" t="s">
        <v>4916</v>
      </c>
      <c r="G116" s="276"/>
      <c r="H116" s="276"/>
      <c r="I116" s="276"/>
      <c r="J116" s="277"/>
    </row>
    <row r="117" spans="2:10" ht="16.5" customHeight="1" x14ac:dyDescent="0.3">
      <c r="B117" s="358"/>
      <c r="C117" s="27" t="s">
        <v>826</v>
      </c>
      <c r="D117" s="11">
        <v>1.3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358"/>
      <c r="C118" s="27" t="s">
        <v>15</v>
      </c>
      <c r="D118" s="11">
        <v>1.3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358"/>
      <c r="C119" s="27" t="s">
        <v>21</v>
      </c>
      <c r="D119" s="11">
        <v>6.5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358"/>
      <c r="C120" s="27" t="s">
        <v>19</v>
      </c>
      <c r="D120" s="14">
        <v>3.25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358"/>
      <c r="C121" s="27" t="s">
        <v>35</v>
      </c>
      <c r="D121" s="14">
        <v>0.32500000000000001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6.5" customHeight="1" x14ac:dyDescent="0.3">
      <c r="B122" s="358"/>
      <c r="C122" s="27" t="s">
        <v>26</v>
      </c>
      <c r="D122" s="14">
        <v>0.65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6.5" customHeight="1" x14ac:dyDescent="0.3">
      <c r="B123" s="358"/>
      <c r="C123" s="27" t="s">
        <v>2163</v>
      </c>
      <c r="D123" s="14">
        <v>1.3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79" t="s">
        <v>4915</v>
      </c>
      <c r="C124" s="13" t="s">
        <v>440</v>
      </c>
      <c r="D124" s="19">
        <v>26</v>
      </c>
      <c r="E124" s="11">
        <f t="shared" si="4"/>
        <v>0</v>
      </c>
      <c r="F124" s="287" t="s">
        <v>4914</v>
      </c>
      <c r="G124" s="288"/>
      <c r="H124" s="288"/>
      <c r="I124" s="288"/>
      <c r="J124" s="289"/>
    </row>
    <row r="125" spans="2:10" ht="16.5" customHeight="1" x14ac:dyDescent="0.3">
      <c r="B125" s="380"/>
      <c r="C125" s="13" t="s">
        <v>4913</v>
      </c>
      <c r="D125" s="19">
        <v>6.5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380"/>
      <c r="C126" s="13" t="s">
        <v>4912</v>
      </c>
      <c r="D126" s="19">
        <v>1.9500000000000002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6.5" customHeight="1" x14ac:dyDescent="0.3">
      <c r="B127" s="380"/>
      <c r="C127" s="13" t="s">
        <v>4911</v>
      </c>
      <c r="D127" s="10">
        <v>0.65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6.5" customHeight="1" x14ac:dyDescent="0.3">
      <c r="B128" s="380"/>
      <c r="C128" s="13" t="s">
        <v>4910</v>
      </c>
      <c r="D128" s="10">
        <v>0.32500000000000001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6.5" customHeight="1" x14ac:dyDescent="0.3">
      <c r="B129" s="380"/>
      <c r="C129" s="13" t="s">
        <v>836</v>
      </c>
      <c r="D129" s="10">
        <v>0.13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6.5" customHeight="1" x14ac:dyDescent="0.3">
      <c r="B130" s="380"/>
      <c r="C130" s="13" t="s">
        <v>26</v>
      </c>
      <c r="D130" s="10">
        <v>3.25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6.5" customHeight="1" x14ac:dyDescent="0.3">
      <c r="B131" s="380"/>
      <c r="C131" s="13" t="s">
        <v>48</v>
      </c>
      <c r="D131" s="19">
        <v>1.9500000000000002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6.5" customHeight="1" x14ac:dyDescent="0.3">
      <c r="B132" s="380"/>
      <c r="C132" s="13" t="s">
        <v>35</v>
      </c>
      <c r="D132" s="10">
        <v>0.65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6.5" customHeight="1" x14ac:dyDescent="0.3">
      <c r="B133" s="380"/>
      <c r="C133" s="13" t="s">
        <v>49</v>
      </c>
      <c r="D133" s="10">
        <v>0.13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6.5" customHeight="1" x14ac:dyDescent="0.3">
      <c r="B134" s="381"/>
      <c r="C134" s="13" t="s">
        <v>4909</v>
      </c>
      <c r="D134" s="10">
        <v>1.3</v>
      </c>
      <c r="E134" s="11">
        <f t="shared" si="4"/>
        <v>0</v>
      </c>
      <c r="F134" s="293"/>
      <c r="G134" s="294"/>
      <c r="H134" s="294"/>
      <c r="I134" s="294"/>
      <c r="J134" s="295"/>
    </row>
    <row r="135" spans="2:10" ht="16.5" customHeight="1" x14ac:dyDescent="0.3">
      <c r="B135" s="357" t="s">
        <v>4908</v>
      </c>
      <c r="C135" s="13" t="s">
        <v>195</v>
      </c>
      <c r="D135" s="17">
        <v>26</v>
      </c>
      <c r="E135" s="11">
        <f t="shared" si="4"/>
        <v>0</v>
      </c>
      <c r="F135" s="275" t="s">
        <v>4907</v>
      </c>
      <c r="G135" s="276"/>
      <c r="H135" s="276"/>
      <c r="I135" s="276"/>
      <c r="J135" s="277"/>
    </row>
    <row r="136" spans="2:10" ht="16.5" customHeight="1" x14ac:dyDescent="0.3">
      <c r="B136" s="358"/>
      <c r="C136" s="13" t="s">
        <v>23</v>
      </c>
      <c r="D136" s="18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358"/>
      <c r="C137" s="13" t="s">
        <v>4906</v>
      </c>
      <c r="D137" s="18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358"/>
      <c r="C138" s="13" t="s">
        <v>175</v>
      </c>
      <c r="D138" s="18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6.5" customHeight="1" x14ac:dyDescent="0.3">
      <c r="B139" s="358"/>
      <c r="C139" s="13" t="s">
        <v>49</v>
      </c>
      <c r="D139" s="18">
        <v>0.13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6.5" customHeight="1" x14ac:dyDescent="0.3">
      <c r="B140" s="359"/>
      <c r="C140" s="13" t="s">
        <v>4905</v>
      </c>
      <c r="D140" s="18">
        <v>0.65</v>
      </c>
      <c r="E140" s="11">
        <f t="shared" si="4"/>
        <v>0</v>
      </c>
      <c r="F140" s="367"/>
      <c r="G140" s="368"/>
      <c r="H140" s="368"/>
      <c r="I140" s="368"/>
      <c r="J140" s="369"/>
    </row>
    <row r="141" spans="2:10" ht="16.5" customHeight="1" thickBot="1" x14ac:dyDescent="0.35">
      <c r="B141" s="20" t="s">
        <v>4904</v>
      </c>
      <c r="C141" s="29" t="s">
        <v>32</v>
      </c>
      <c r="D141" s="22">
        <v>13</v>
      </c>
      <c r="E141" s="33">
        <f t="shared" si="4"/>
        <v>0</v>
      </c>
      <c r="F141" s="684" t="s">
        <v>220</v>
      </c>
      <c r="G141" s="684"/>
      <c r="H141" s="684"/>
      <c r="I141" s="684"/>
      <c r="J141" s="685"/>
    </row>
    <row r="142" spans="2:10" ht="75.75" customHeight="1" thickTop="1" x14ac:dyDescent="0.3">
      <c r="B142" s="487"/>
      <c r="C142" s="487"/>
      <c r="D142" s="487"/>
      <c r="E142" s="487"/>
      <c r="F142" s="487"/>
      <c r="G142" s="487"/>
      <c r="H142" s="487"/>
      <c r="I142" s="487"/>
      <c r="J142" s="487"/>
    </row>
    <row r="144" spans="2:10" x14ac:dyDescent="0.3">
      <c r="B144" s="61"/>
      <c r="C144" s="62"/>
      <c r="D144" s="63"/>
      <c r="E144" s="64"/>
      <c r="F144" s="31"/>
      <c r="G144" s="31"/>
      <c r="H144" s="31"/>
      <c r="I144" s="31"/>
      <c r="J144" s="31"/>
    </row>
    <row r="145" spans="2:10" x14ac:dyDescent="0.3">
      <c r="B145" s="65"/>
      <c r="C145" s="62"/>
      <c r="D145" s="66"/>
      <c r="E145" s="67"/>
      <c r="F145" s="31"/>
      <c r="G145" s="31"/>
      <c r="H145" s="31"/>
      <c r="I145" s="31"/>
      <c r="J145" s="31"/>
    </row>
    <row r="146" spans="2:10" x14ac:dyDescent="0.3">
      <c r="B146" s="65"/>
      <c r="C146" s="62"/>
      <c r="D146" s="68"/>
      <c r="E146" s="67"/>
      <c r="F146" s="31"/>
      <c r="G146" s="31"/>
      <c r="H146" s="31"/>
      <c r="I146" s="31"/>
      <c r="J146" s="31"/>
    </row>
    <row r="147" spans="2:10" ht="16.5" customHeight="1" x14ac:dyDescent="0.3">
      <c r="B147" s="62"/>
      <c r="C147" s="62"/>
      <c r="D147" s="69"/>
      <c r="E147" s="64"/>
      <c r="F147" s="31"/>
      <c r="G147" s="31"/>
      <c r="H147" s="31"/>
      <c r="I147" s="31"/>
      <c r="J147" s="31"/>
    </row>
    <row r="148" spans="2:10" ht="16.5" customHeight="1" x14ac:dyDescent="0.3">
      <c r="B148" s="61"/>
      <c r="C148" s="62"/>
      <c r="D148" s="63"/>
      <c r="E148" s="64"/>
      <c r="F148" s="31"/>
      <c r="G148" s="31"/>
      <c r="H148" s="31"/>
      <c r="I148" s="31"/>
      <c r="J148" s="31"/>
    </row>
    <row r="149" spans="2:10" ht="16.5" customHeight="1" x14ac:dyDescent="0.3">
      <c r="B149" s="61"/>
      <c r="C149" s="62"/>
      <c r="D149" s="69"/>
      <c r="E149" s="64"/>
      <c r="F149" s="31"/>
      <c r="G149" s="31"/>
      <c r="H149" s="31"/>
      <c r="I149" s="31"/>
      <c r="J149" s="31"/>
    </row>
    <row r="150" spans="2:10" ht="16.5" customHeight="1" x14ac:dyDescent="0.3">
      <c r="B150" s="61"/>
      <c r="C150" s="62"/>
      <c r="D150" s="69"/>
      <c r="E150" s="64"/>
      <c r="F150" s="31"/>
      <c r="G150" s="31"/>
      <c r="H150" s="31"/>
      <c r="I150" s="31"/>
      <c r="J150" s="31"/>
    </row>
    <row r="151" spans="2:10" ht="16.5" customHeight="1" x14ac:dyDescent="0.3">
      <c r="B151" s="61"/>
      <c r="C151" s="62"/>
      <c r="D151" s="69"/>
      <c r="E151" s="64"/>
      <c r="F151" s="31"/>
      <c r="G151" s="31"/>
      <c r="H151" s="31"/>
      <c r="I151" s="31"/>
      <c r="J151" s="31"/>
    </row>
    <row r="152" spans="2:10" ht="17.25" customHeight="1" x14ac:dyDescent="0.3">
      <c r="B152" s="61"/>
      <c r="C152" s="62"/>
      <c r="D152" s="63"/>
      <c r="E152" s="64"/>
      <c r="F152" s="31"/>
      <c r="G152" s="31"/>
      <c r="H152" s="31"/>
      <c r="I152" s="31"/>
      <c r="J152" s="31"/>
    </row>
    <row r="153" spans="2:10" ht="16.5" customHeight="1" x14ac:dyDescent="0.3">
      <c r="B153" s="65"/>
      <c r="C153" s="62"/>
      <c r="D153" s="66"/>
      <c r="E153" s="67"/>
      <c r="F153" s="31"/>
      <c r="G153" s="31"/>
      <c r="H153" s="31"/>
      <c r="I153" s="31"/>
      <c r="J153" s="31"/>
    </row>
    <row r="154" spans="2:10" ht="16.5" customHeight="1" x14ac:dyDescent="0.3">
      <c r="B154" s="65"/>
      <c r="C154" s="62"/>
      <c r="D154" s="68"/>
      <c r="E154" s="67"/>
      <c r="F154" s="31"/>
      <c r="G154" s="31"/>
      <c r="H154" s="31"/>
      <c r="I154" s="31"/>
      <c r="J154" s="31"/>
    </row>
    <row r="155" spans="2:10" ht="16.5" customHeight="1" x14ac:dyDescent="0.3">
      <c r="B155" s="65"/>
      <c r="C155" s="62"/>
      <c r="D155" s="68"/>
      <c r="E155" s="67"/>
      <c r="F155" s="31"/>
      <c r="G155" s="31"/>
      <c r="H155" s="31"/>
      <c r="I155" s="31"/>
      <c r="J155" s="31"/>
    </row>
    <row r="156" spans="2:10" ht="16.5" customHeight="1" x14ac:dyDescent="0.3">
      <c r="B156" s="65"/>
      <c r="C156" s="62"/>
      <c r="D156" s="68"/>
      <c r="E156" s="67"/>
      <c r="F156" s="38"/>
      <c r="G156" s="38"/>
      <c r="H156" s="38"/>
      <c r="I156" s="38"/>
      <c r="J156" s="38"/>
    </row>
    <row r="157" spans="2:10" ht="16.5" customHeight="1" x14ac:dyDescent="0.3">
      <c r="B157" s="65"/>
      <c r="C157" s="62"/>
      <c r="D157" s="68"/>
      <c r="E157" s="67"/>
      <c r="F157" s="38"/>
      <c r="G157" s="38"/>
      <c r="H157" s="38"/>
      <c r="I157" s="38"/>
      <c r="J157" s="38"/>
    </row>
    <row r="158" spans="2:10" ht="16.5" customHeight="1" x14ac:dyDescent="0.3">
      <c r="B158" s="65"/>
      <c r="C158" s="62"/>
      <c r="D158" s="68"/>
      <c r="E158" s="67"/>
      <c r="F158" s="38"/>
      <c r="G158" s="38"/>
      <c r="H158" s="38"/>
      <c r="I158" s="38"/>
      <c r="J158" s="38"/>
    </row>
    <row r="159" spans="2:10" ht="16.5" customHeight="1" x14ac:dyDescent="0.3">
      <c r="B159" s="65"/>
      <c r="C159" s="62"/>
      <c r="D159" s="68"/>
      <c r="E159" s="67"/>
      <c r="F159" s="38"/>
      <c r="G159" s="38"/>
      <c r="H159" s="38"/>
      <c r="I159" s="38"/>
      <c r="J159" s="38"/>
    </row>
    <row r="160" spans="2:10" ht="16.5" customHeight="1" x14ac:dyDescent="0.3">
      <c r="B160" s="65"/>
      <c r="C160" s="62"/>
      <c r="D160" s="68"/>
      <c r="E160" s="67"/>
      <c r="F160" s="38"/>
      <c r="G160" s="38"/>
      <c r="H160" s="38"/>
      <c r="I160" s="38"/>
      <c r="J160" s="38"/>
    </row>
    <row r="161" spans="2:10" ht="16.5" customHeight="1" x14ac:dyDescent="0.3">
      <c r="B161" s="65"/>
      <c r="C161" s="62"/>
      <c r="D161" s="68"/>
      <c r="E161" s="67"/>
      <c r="F161" s="38"/>
      <c r="G161" s="38"/>
      <c r="H161" s="38"/>
      <c r="I161" s="38"/>
      <c r="J161" s="38"/>
    </row>
    <row r="162" spans="2:10" ht="16.5" customHeight="1" x14ac:dyDescent="0.3">
      <c r="B162" s="70"/>
      <c r="C162" s="70"/>
      <c r="D162" s="66"/>
      <c r="E162" s="67"/>
      <c r="F162" s="38"/>
      <c r="G162" s="38"/>
      <c r="H162" s="38"/>
      <c r="I162" s="38"/>
      <c r="J162" s="38"/>
    </row>
    <row r="163" spans="2:10" x14ac:dyDescent="0.3">
      <c r="B163" s="24"/>
      <c r="C163" s="24"/>
      <c r="D163" s="24"/>
      <c r="E163" s="24"/>
      <c r="F163" s="24"/>
      <c r="G163" s="24"/>
      <c r="H163" s="24"/>
      <c r="I163" s="24"/>
      <c r="J163" s="24"/>
    </row>
  </sheetData>
  <mergeCells count="70">
    <mergeCell ref="F141:J141"/>
    <mergeCell ref="B142:J142"/>
    <mergeCell ref="B116:B123"/>
    <mergeCell ref="B57:B58"/>
    <mergeCell ref="F57:J58"/>
    <mergeCell ref="B114:B115"/>
    <mergeCell ref="F114:J115"/>
    <mergeCell ref="B112:B113"/>
    <mergeCell ref="C112:C113"/>
    <mergeCell ref="F112:J113"/>
    <mergeCell ref="F59:J64"/>
    <mergeCell ref="B65:B73"/>
    <mergeCell ref="F82:J82"/>
    <mergeCell ref="B86:B87"/>
    <mergeCell ref="F88:J89"/>
    <mergeCell ref="C86:C87"/>
    <mergeCell ref="B135:B140"/>
    <mergeCell ref="F135:J140"/>
    <mergeCell ref="B124:B134"/>
    <mergeCell ref="F102:J107"/>
    <mergeCell ref="B95:B101"/>
    <mergeCell ref="F95:J101"/>
    <mergeCell ref="E2:J2"/>
    <mergeCell ref="B28:J28"/>
    <mergeCell ref="B29:B30"/>
    <mergeCell ref="C29:C30"/>
    <mergeCell ref="F29:J30"/>
    <mergeCell ref="B18:B24"/>
    <mergeCell ref="F18:J24"/>
    <mergeCell ref="F25:J25"/>
    <mergeCell ref="B26:J26"/>
    <mergeCell ref="B3:J5"/>
    <mergeCell ref="F7:J8"/>
    <mergeCell ref="B11:B16"/>
    <mergeCell ref="F11:J16"/>
    <mergeCell ref="B9:B10"/>
    <mergeCell ref="F9:J10"/>
    <mergeCell ref="B6:J6"/>
    <mergeCell ref="B7:B8"/>
    <mergeCell ref="C7:C8"/>
    <mergeCell ref="F124:J134"/>
    <mergeCell ref="F90:J94"/>
    <mergeCell ref="F116:J123"/>
    <mergeCell ref="F108:J108"/>
    <mergeCell ref="B109:J109"/>
    <mergeCell ref="B111:J111"/>
    <mergeCell ref="B102:B107"/>
    <mergeCell ref="F86:J87"/>
    <mergeCell ref="B90:B94"/>
    <mergeCell ref="B88:B89"/>
    <mergeCell ref="B55:B56"/>
    <mergeCell ref="C55:C56"/>
    <mergeCell ref="F55:J56"/>
    <mergeCell ref="B83:J83"/>
    <mergeCell ref="B85:J85"/>
    <mergeCell ref="B52:J52"/>
    <mergeCell ref="F17:J17"/>
    <mergeCell ref="B32:B37"/>
    <mergeCell ref="F32:J37"/>
    <mergeCell ref="B38:B44"/>
    <mergeCell ref="F31:J31"/>
    <mergeCell ref="B45:B50"/>
    <mergeCell ref="F45:J50"/>
    <mergeCell ref="F65:J73"/>
    <mergeCell ref="B59:B64"/>
    <mergeCell ref="F51:J51"/>
    <mergeCell ref="F38:J44"/>
    <mergeCell ref="B74:B81"/>
    <mergeCell ref="F74:J81"/>
    <mergeCell ref="B54:J54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5" manualBreakCount="5">
    <brk id="27" max="10" man="1"/>
    <brk id="53" max="10" man="1"/>
    <brk id="84" max="10" man="1"/>
    <brk id="110" max="10" man="1"/>
    <brk id="143" max="12" man="1"/>
  </rowBreaks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L147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5034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5033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24" t="s">
        <v>5032</v>
      </c>
      <c r="C6" s="325"/>
      <c r="D6" s="325"/>
      <c r="E6" s="325"/>
      <c r="F6" s="325"/>
      <c r="G6" s="325"/>
      <c r="H6" s="325"/>
      <c r="I6" s="325"/>
      <c r="J6" s="326"/>
    </row>
    <row r="7" spans="2:10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6.5" customHeight="1" x14ac:dyDescent="0.3">
      <c r="B9" s="131" t="s">
        <v>5031</v>
      </c>
      <c r="C9" s="13" t="s">
        <v>5030</v>
      </c>
      <c r="D9" s="14">
        <v>35.75</v>
      </c>
      <c r="E9" s="11">
        <f t="shared" ref="E9:E29" si="0">D9*D$2</f>
        <v>0</v>
      </c>
      <c r="F9" s="271" t="s">
        <v>5029</v>
      </c>
      <c r="G9" s="964"/>
      <c r="H9" s="964"/>
      <c r="I9" s="964"/>
      <c r="J9" s="965"/>
    </row>
    <row r="10" spans="2:10" ht="16.5" customHeight="1" x14ac:dyDescent="0.3">
      <c r="B10" s="577" t="s">
        <v>5028</v>
      </c>
      <c r="C10" s="27" t="s">
        <v>5027</v>
      </c>
      <c r="D10" s="10">
        <v>3.25</v>
      </c>
      <c r="E10" s="11">
        <f t="shared" si="0"/>
        <v>0</v>
      </c>
      <c r="F10" s="275" t="s">
        <v>5026</v>
      </c>
      <c r="G10" s="276"/>
      <c r="H10" s="276"/>
      <c r="I10" s="276"/>
      <c r="J10" s="277"/>
    </row>
    <row r="11" spans="2:10" ht="16.5" customHeight="1" x14ac:dyDescent="0.3">
      <c r="B11" s="578"/>
      <c r="C11" s="27" t="s">
        <v>4988</v>
      </c>
      <c r="D11" s="10">
        <v>6.5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6.5" customHeight="1" x14ac:dyDescent="0.3">
      <c r="B12" s="578"/>
      <c r="C12" s="27" t="s">
        <v>26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578"/>
      <c r="C13" s="27" t="s">
        <v>4830</v>
      </c>
      <c r="D13" s="10">
        <v>0.32500000000000001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7.25" customHeight="1" x14ac:dyDescent="0.3">
      <c r="B14" s="578"/>
      <c r="C14" s="27" t="s">
        <v>19</v>
      </c>
      <c r="D14" s="19">
        <v>1.9500000000000002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578"/>
      <c r="C15" s="27" t="s">
        <v>35</v>
      </c>
      <c r="D15" s="10">
        <v>1.3</v>
      </c>
      <c r="E15" s="11">
        <f t="shared" si="0"/>
        <v>0</v>
      </c>
      <c r="F15" s="367"/>
      <c r="G15" s="368"/>
      <c r="H15" s="368"/>
      <c r="I15" s="368"/>
      <c r="J15" s="369"/>
    </row>
    <row r="16" spans="2:10" ht="17.25" customHeight="1" x14ac:dyDescent="0.3">
      <c r="B16" s="379" t="s">
        <v>5025</v>
      </c>
      <c r="C16" s="13" t="s">
        <v>5024</v>
      </c>
      <c r="D16" s="19">
        <v>26</v>
      </c>
      <c r="E16" s="11">
        <f t="shared" si="0"/>
        <v>0</v>
      </c>
      <c r="F16" s="287" t="s">
        <v>5023</v>
      </c>
      <c r="G16" s="288"/>
      <c r="H16" s="288"/>
      <c r="I16" s="288"/>
      <c r="J16" s="289"/>
    </row>
    <row r="17" spans="2:10" ht="17.25" customHeight="1" x14ac:dyDescent="0.3">
      <c r="B17" s="380"/>
      <c r="C17" s="13" t="s">
        <v>811</v>
      </c>
      <c r="D17" s="19">
        <v>13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7.25" customHeight="1" x14ac:dyDescent="0.3">
      <c r="B18" s="380"/>
      <c r="C18" s="13" t="s">
        <v>154</v>
      </c>
      <c r="D18" s="10">
        <v>0.32500000000000001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380"/>
      <c r="C19" s="13" t="s">
        <v>836</v>
      </c>
      <c r="D19" s="10">
        <v>0.13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380"/>
      <c r="C20" s="13" t="s">
        <v>19</v>
      </c>
      <c r="D20" s="19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380"/>
      <c r="C21" s="13" t="s">
        <v>4911</v>
      </c>
      <c r="D21" s="10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380"/>
      <c r="C22" s="13" t="s">
        <v>49</v>
      </c>
      <c r="D22" s="10">
        <v>0.13</v>
      </c>
      <c r="E22" s="11">
        <f t="shared" si="0"/>
        <v>0</v>
      </c>
      <c r="F22" s="293"/>
      <c r="G22" s="294"/>
      <c r="H22" s="294"/>
      <c r="I22" s="294"/>
      <c r="J22" s="295"/>
    </row>
    <row r="23" spans="2:10" ht="17.25" customHeight="1" x14ac:dyDescent="0.3">
      <c r="B23" s="653" t="s">
        <v>5022</v>
      </c>
      <c r="C23" s="13" t="s">
        <v>5021</v>
      </c>
      <c r="D23" s="10">
        <v>19.5</v>
      </c>
      <c r="E23" s="11">
        <f t="shared" si="0"/>
        <v>0</v>
      </c>
      <c r="F23" s="344" t="s">
        <v>1283</v>
      </c>
      <c r="G23" s="344"/>
      <c r="H23" s="344"/>
      <c r="I23" s="344"/>
      <c r="J23" s="345"/>
    </row>
    <row r="24" spans="2:10" ht="17.25" customHeight="1" x14ac:dyDescent="0.3">
      <c r="B24" s="653"/>
      <c r="C24" s="13" t="s">
        <v>4947</v>
      </c>
      <c r="D24" s="10">
        <v>3.25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7.25" customHeight="1" x14ac:dyDescent="0.3">
      <c r="B25" s="653"/>
      <c r="C25" s="13" t="s">
        <v>173</v>
      </c>
      <c r="D25" s="19">
        <v>1.9500000000000002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6.5" customHeight="1" x14ac:dyDescent="0.3">
      <c r="B26" s="653"/>
      <c r="C26" s="13" t="s">
        <v>4905</v>
      </c>
      <c r="D26" s="10">
        <v>0.65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6.5" customHeight="1" x14ac:dyDescent="0.3">
      <c r="B27" s="653"/>
      <c r="C27" s="13" t="s">
        <v>4964</v>
      </c>
      <c r="D27" s="10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6.5" customHeight="1" x14ac:dyDescent="0.3">
      <c r="B28" s="653"/>
      <c r="C28" s="13" t="s">
        <v>4996</v>
      </c>
      <c r="D28" s="19">
        <v>1.9500000000000002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6.5" customHeight="1" thickBot="1" x14ac:dyDescent="0.35">
      <c r="B29" s="71" t="s">
        <v>4978</v>
      </c>
      <c r="C29" s="29" t="s">
        <v>5020</v>
      </c>
      <c r="D29" s="34">
        <v>13</v>
      </c>
      <c r="E29" s="33">
        <f t="shared" si="0"/>
        <v>0</v>
      </c>
      <c r="F29" s="627" t="s">
        <v>4977</v>
      </c>
      <c r="G29" s="628"/>
      <c r="H29" s="628"/>
      <c r="I29" s="628"/>
      <c r="J29" s="629"/>
    </row>
    <row r="30" spans="2:10" ht="72" customHeight="1" thickTop="1" x14ac:dyDescent="0.3">
      <c r="B30" s="487"/>
      <c r="C30" s="487"/>
      <c r="D30" s="487"/>
      <c r="E30" s="487"/>
      <c r="F30" s="487"/>
      <c r="G30" s="487"/>
      <c r="H30" s="487"/>
      <c r="I30" s="487"/>
      <c r="J30" s="487"/>
    </row>
    <row r="31" spans="2:10" ht="17.25" customHeight="1" thickBot="1" x14ac:dyDescent="0.35"/>
    <row r="32" spans="2:10" ht="20.25" thickTop="1" x14ac:dyDescent="0.3">
      <c r="B32" s="305" t="s">
        <v>5019</v>
      </c>
      <c r="C32" s="306"/>
      <c r="D32" s="306"/>
      <c r="E32" s="306"/>
      <c r="F32" s="306"/>
      <c r="G32" s="306"/>
      <c r="H32" s="306"/>
      <c r="I32" s="306"/>
      <c r="J32" s="307"/>
    </row>
    <row r="33" spans="2:10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6.5" customHeight="1" x14ac:dyDescent="0.3">
      <c r="B35" s="281" t="s">
        <v>5018</v>
      </c>
      <c r="C35" s="13" t="s">
        <v>4937</v>
      </c>
      <c r="D35" s="11">
        <v>32.5</v>
      </c>
      <c r="E35" s="11">
        <f t="shared" ref="E35:E54" si="1">D35*D$2</f>
        <v>0</v>
      </c>
      <c r="F35" s="287" t="s">
        <v>5017</v>
      </c>
      <c r="G35" s="288"/>
      <c r="H35" s="288"/>
      <c r="I35" s="288"/>
      <c r="J35" s="289"/>
    </row>
    <row r="36" spans="2:10" ht="16.5" customHeight="1" x14ac:dyDescent="0.3">
      <c r="B36" s="283"/>
      <c r="C36" s="13" t="s">
        <v>5016</v>
      </c>
      <c r="D36" s="14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6.5" customHeight="1" x14ac:dyDescent="0.3">
      <c r="B37" s="357" t="s">
        <v>5015</v>
      </c>
      <c r="C37" s="13" t="s">
        <v>309</v>
      </c>
      <c r="D37" s="17">
        <v>13</v>
      </c>
      <c r="E37" s="11">
        <f t="shared" si="1"/>
        <v>0</v>
      </c>
      <c r="F37" s="287" t="s">
        <v>5014</v>
      </c>
      <c r="G37" s="288"/>
      <c r="H37" s="288"/>
      <c r="I37" s="288"/>
      <c r="J37" s="289"/>
    </row>
    <row r="38" spans="2:10" ht="16.5" customHeight="1" x14ac:dyDescent="0.3">
      <c r="B38" s="358"/>
      <c r="C38" s="13" t="s">
        <v>15</v>
      </c>
      <c r="D38" s="18">
        <v>1.3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6.5" customHeight="1" x14ac:dyDescent="0.3">
      <c r="B39" s="358"/>
      <c r="C39" s="13" t="s">
        <v>5013</v>
      </c>
      <c r="D39" s="18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6.5" customHeight="1" x14ac:dyDescent="0.3">
      <c r="B40" s="358"/>
      <c r="C40" s="13" t="s">
        <v>17</v>
      </c>
      <c r="D40" s="18">
        <v>3.25</v>
      </c>
      <c r="E40" s="11">
        <f t="shared" si="1"/>
        <v>0</v>
      </c>
      <c r="F40" s="290"/>
      <c r="G40" s="291"/>
      <c r="H40" s="291"/>
      <c r="I40" s="291"/>
      <c r="J40" s="292"/>
    </row>
    <row r="41" spans="2:10" x14ac:dyDescent="0.3">
      <c r="B41" s="358"/>
      <c r="C41" s="13" t="s">
        <v>4911</v>
      </c>
      <c r="D41" s="18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x14ac:dyDescent="0.3">
      <c r="B42" s="359"/>
      <c r="C42" s="13" t="s">
        <v>19</v>
      </c>
      <c r="D42" s="18">
        <v>1.3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7.25" customHeight="1" x14ac:dyDescent="0.3">
      <c r="B43" s="591" t="s">
        <v>5012</v>
      </c>
      <c r="C43" s="26" t="s">
        <v>461</v>
      </c>
      <c r="D43" s="138">
        <v>26</v>
      </c>
      <c r="E43" s="11">
        <f t="shared" si="1"/>
        <v>0</v>
      </c>
      <c r="F43" s="313" t="s">
        <v>5011</v>
      </c>
      <c r="G43" s="314"/>
      <c r="H43" s="314"/>
      <c r="I43" s="314"/>
      <c r="J43" s="315"/>
    </row>
    <row r="44" spans="2:10" ht="17.25" customHeight="1" x14ac:dyDescent="0.3">
      <c r="B44" s="592"/>
      <c r="C44" s="26" t="s">
        <v>20</v>
      </c>
      <c r="D44" s="138">
        <v>6.5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7.25" customHeight="1" x14ac:dyDescent="0.3">
      <c r="B45" s="592"/>
      <c r="C45" s="26" t="s">
        <v>405</v>
      </c>
      <c r="D45" s="137">
        <v>3.25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7.25" customHeight="1" x14ac:dyDescent="0.3">
      <c r="B46" s="592"/>
      <c r="C46" s="26" t="s">
        <v>23</v>
      </c>
      <c r="D46" s="137">
        <v>0.13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7.25" customHeight="1" x14ac:dyDescent="0.3">
      <c r="B47" s="592"/>
      <c r="C47" s="26" t="s">
        <v>73</v>
      </c>
      <c r="D47" s="137">
        <v>6.5000000000000002E-2</v>
      </c>
      <c r="E47" s="11">
        <f t="shared" si="1"/>
        <v>0</v>
      </c>
      <c r="F47" s="316"/>
      <c r="G47" s="317"/>
      <c r="H47" s="317"/>
      <c r="I47" s="317"/>
      <c r="J47" s="318"/>
    </row>
    <row r="48" spans="2:10" ht="17.25" customHeight="1" x14ac:dyDescent="0.3">
      <c r="B48" s="592"/>
      <c r="C48" s="26" t="s">
        <v>24</v>
      </c>
      <c r="D48" s="136">
        <v>1.9500000000000002</v>
      </c>
      <c r="E48" s="11">
        <f t="shared" si="1"/>
        <v>0</v>
      </c>
      <c r="F48" s="316"/>
      <c r="G48" s="317"/>
      <c r="H48" s="317"/>
      <c r="I48" s="317"/>
      <c r="J48" s="318"/>
    </row>
    <row r="49" spans="2:10" ht="16.5" customHeight="1" x14ac:dyDescent="0.3">
      <c r="B49" s="357" t="s">
        <v>5010</v>
      </c>
      <c r="C49" s="13" t="s">
        <v>200</v>
      </c>
      <c r="D49" s="10">
        <v>3.25</v>
      </c>
      <c r="E49" s="11">
        <f t="shared" si="1"/>
        <v>0</v>
      </c>
      <c r="F49" s="275" t="s">
        <v>5009</v>
      </c>
      <c r="G49" s="276"/>
      <c r="H49" s="276"/>
      <c r="I49" s="276"/>
      <c r="J49" s="277"/>
    </row>
    <row r="50" spans="2:10" ht="16.5" customHeight="1" x14ac:dyDescent="0.3">
      <c r="B50" s="358"/>
      <c r="C50" s="13" t="s">
        <v>23</v>
      </c>
      <c r="D50" s="10">
        <v>0.13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58"/>
      <c r="C51" s="13" t="s">
        <v>48</v>
      </c>
      <c r="D51" s="10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58"/>
      <c r="C52" s="13" t="s">
        <v>35</v>
      </c>
      <c r="D52" s="10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6.5" customHeight="1" x14ac:dyDescent="0.3">
      <c r="B53" s="359"/>
      <c r="C53" s="13" t="s">
        <v>49</v>
      </c>
      <c r="D53" s="10">
        <v>0.13</v>
      </c>
      <c r="E53" s="11">
        <f t="shared" si="1"/>
        <v>0</v>
      </c>
      <c r="F53" s="367"/>
      <c r="G53" s="368"/>
      <c r="H53" s="368"/>
      <c r="I53" s="368"/>
      <c r="J53" s="369"/>
    </row>
    <row r="54" spans="2:10" ht="16.5" customHeight="1" thickBot="1" x14ac:dyDescent="0.35">
      <c r="B54" s="20" t="s">
        <v>4941</v>
      </c>
      <c r="C54" s="45" t="s">
        <v>5008</v>
      </c>
      <c r="D54" s="22">
        <v>13</v>
      </c>
      <c r="E54" s="81">
        <f t="shared" si="1"/>
        <v>0</v>
      </c>
      <c r="F54" s="627" t="s">
        <v>4940</v>
      </c>
      <c r="G54" s="628"/>
      <c r="H54" s="628"/>
      <c r="I54" s="628"/>
      <c r="J54" s="629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8.75" customHeight="1" thickBot="1" x14ac:dyDescent="0.35"/>
    <row r="57" spans="2:10" ht="20.25" thickTop="1" x14ac:dyDescent="0.3">
      <c r="B57" s="305" t="s">
        <v>5007</v>
      </c>
      <c r="C57" s="306"/>
      <c r="D57" s="306"/>
      <c r="E57" s="306"/>
      <c r="F57" s="306"/>
      <c r="G57" s="306"/>
      <c r="H57" s="306"/>
      <c r="I57" s="306"/>
      <c r="J57" s="307"/>
    </row>
    <row r="58" spans="2:10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x14ac:dyDescent="0.3">
      <c r="B60" s="311" t="s">
        <v>5006</v>
      </c>
      <c r="C60" s="13" t="s">
        <v>12</v>
      </c>
      <c r="D60" s="10">
        <v>32.5</v>
      </c>
      <c r="E60" s="11">
        <f t="shared" ref="E60:E87" si="2">D60*D$2</f>
        <v>0</v>
      </c>
      <c r="F60" s="340" t="s">
        <v>5005</v>
      </c>
      <c r="G60" s="340"/>
      <c r="H60" s="340"/>
      <c r="I60" s="340"/>
      <c r="J60" s="341"/>
    </row>
    <row r="61" spans="2:10" ht="16.5" customHeight="1" x14ac:dyDescent="0.3">
      <c r="B61" s="311"/>
      <c r="C61" s="13" t="s">
        <v>5004</v>
      </c>
      <c r="D61" s="10">
        <v>1.625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6.5" customHeight="1" x14ac:dyDescent="0.3">
      <c r="B62" s="357" t="s">
        <v>5003</v>
      </c>
      <c r="C62" s="27" t="s">
        <v>14</v>
      </c>
      <c r="D62" s="19">
        <v>13</v>
      </c>
      <c r="E62" s="11">
        <f t="shared" si="2"/>
        <v>0</v>
      </c>
      <c r="F62" s="296" t="s">
        <v>5002</v>
      </c>
      <c r="G62" s="297"/>
      <c r="H62" s="297"/>
      <c r="I62" s="297"/>
      <c r="J62" s="298"/>
    </row>
    <row r="63" spans="2:10" ht="16.5" customHeight="1" x14ac:dyDescent="0.3">
      <c r="B63" s="358"/>
      <c r="C63" s="27" t="s">
        <v>21</v>
      </c>
      <c r="D63" s="10">
        <v>6.5</v>
      </c>
      <c r="E63" s="11">
        <f t="shared" si="2"/>
        <v>0</v>
      </c>
      <c r="F63" s="299"/>
      <c r="G63" s="300"/>
      <c r="H63" s="300"/>
      <c r="I63" s="300"/>
      <c r="J63" s="301"/>
    </row>
    <row r="64" spans="2:10" ht="16.5" customHeight="1" x14ac:dyDescent="0.3">
      <c r="B64" s="358"/>
      <c r="C64" s="27" t="s">
        <v>15</v>
      </c>
      <c r="D64" s="10">
        <v>0.65</v>
      </c>
      <c r="E64" s="11">
        <f t="shared" si="2"/>
        <v>0</v>
      </c>
      <c r="F64" s="299"/>
      <c r="G64" s="300"/>
      <c r="H64" s="300"/>
      <c r="I64" s="300"/>
      <c r="J64" s="301"/>
    </row>
    <row r="65" spans="2:10" ht="16.5" customHeight="1" x14ac:dyDescent="0.3">
      <c r="B65" s="358"/>
      <c r="C65" s="27" t="s">
        <v>16</v>
      </c>
      <c r="D65" s="10">
        <v>0.65</v>
      </c>
      <c r="E65" s="11">
        <f t="shared" si="2"/>
        <v>0</v>
      </c>
      <c r="F65" s="299"/>
      <c r="G65" s="300"/>
      <c r="H65" s="300"/>
      <c r="I65" s="300"/>
      <c r="J65" s="301"/>
    </row>
    <row r="66" spans="2:10" ht="16.5" customHeight="1" x14ac:dyDescent="0.3">
      <c r="B66" s="358"/>
      <c r="C66" s="27" t="s">
        <v>26</v>
      </c>
      <c r="D66" s="10">
        <v>0.65</v>
      </c>
      <c r="E66" s="11">
        <f t="shared" si="2"/>
        <v>0</v>
      </c>
      <c r="F66" s="299"/>
      <c r="G66" s="300"/>
      <c r="H66" s="300"/>
      <c r="I66" s="300"/>
      <c r="J66" s="301"/>
    </row>
    <row r="67" spans="2:10" ht="16.5" customHeight="1" x14ac:dyDescent="0.3">
      <c r="B67" s="358"/>
      <c r="C67" s="27" t="s">
        <v>23</v>
      </c>
      <c r="D67" s="10">
        <v>0.32500000000000001</v>
      </c>
      <c r="E67" s="11">
        <f t="shared" si="2"/>
        <v>0</v>
      </c>
      <c r="F67" s="299"/>
      <c r="G67" s="300"/>
      <c r="H67" s="300"/>
      <c r="I67" s="300"/>
      <c r="J67" s="301"/>
    </row>
    <row r="68" spans="2:10" ht="16.5" customHeight="1" x14ac:dyDescent="0.3">
      <c r="B68" s="358"/>
      <c r="C68" s="27" t="s">
        <v>175</v>
      </c>
      <c r="D68" s="10">
        <v>0.32500000000000001</v>
      </c>
      <c r="E68" s="11">
        <f t="shared" si="2"/>
        <v>0</v>
      </c>
      <c r="F68" s="299"/>
      <c r="G68" s="300"/>
      <c r="H68" s="300"/>
      <c r="I68" s="300"/>
      <c r="J68" s="301"/>
    </row>
    <row r="69" spans="2:10" ht="17.25" customHeight="1" x14ac:dyDescent="0.3">
      <c r="B69" s="358"/>
      <c r="C69" s="27" t="s">
        <v>19</v>
      </c>
      <c r="D69" s="10">
        <v>1.3</v>
      </c>
      <c r="E69" s="11">
        <f t="shared" si="2"/>
        <v>0</v>
      </c>
      <c r="F69" s="302"/>
      <c r="G69" s="303"/>
      <c r="H69" s="303"/>
      <c r="I69" s="303"/>
      <c r="J69" s="304"/>
    </row>
    <row r="70" spans="2:10" ht="16.5" customHeight="1" x14ac:dyDescent="0.3">
      <c r="B70" s="577" t="s">
        <v>5001</v>
      </c>
      <c r="C70" s="26" t="s">
        <v>2039</v>
      </c>
      <c r="D70" s="11">
        <v>26</v>
      </c>
      <c r="E70" s="11">
        <f t="shared" si="2"/>
        <v>0</v>
      </c>
      <c r="F70" s="313" t="s">
        <v>5000</v>
      </c>
      <c r="G70" s="314"/>
      <c r="H70" s="314"/>
      <c r="I70" s="314"/>
      <c r="J70" s="315"/>
    </row>
    <row r="71" spans="2:10" ht="16.5" customHeight="1" x14ac:dyDescent="0.3">
      <c r="B71" s="578"/>
      <c r="C71" s="26" t="s">
        <v>185</v>
      </c>
      <c r="D71" s="14">
        <v>9.75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6.5" customHeight="1" x14ac:dyDescent="0.3">
      <c r="B72" s="578"/>
      <c r="C72" s="26" t="s">
        <v>810</v>
      </c>
      <c r="D72" s="15">
        <v>1.3</v>
      </c>
      <c r="E72" s="11">
        <f t="shared" si="2"/>
        <v>0</v>
      </c>
      <c r="F72" s="316"/>
      <c r="G72" s="317"/>
      <c r="H72" s="317"/>
      <c r="I72" s="317"/>
      <c r="J72" s="318"/>
    </row>
    <row r="73" spans="2:10" ht="16.5" customHeight="1" x14ac:dyDescent="0.3">
      <c r="B73" s="578"/>
      <c r="C73" s="26" t="s">
        <v>175</v>
      </c>
      <c r="D73" s="14">
        <v>0.65</v>
      </c>
      <c r="E73" s="11">
        <f t="shared" si="2"/>
        <v>0</v>
      </c>
      <c r="F73" s="316"/>
      <c r="G73" s="317"/>
      <c r="H73" s="317"/>
      <c r="I73" s="317"/>
      <c r="J73" s="318"/>
    </row>
    <row r="74" spans="2:10" ht="16.5" customHeight="1" x14ac:dyDescent="0.3">
      <c r="B74" s="578"/>
      <c r="C74" s="26" t="s">
        <v>162</v>
      </c>
      <c r="D74" s="14">
        <v>3.25</v>
      </c>
      <c r="E74" s="11">
        <f t="shared" si="2"/>
        <v>0</v>
      </c>
      <c r="F74" s="316"/>
      <c r="G74" s="317"/>
      <c r="H74" s="317"/>
      <c r="I74" s="317"/>
      <c r="J74" s="318"/>
    </row>
    <row r="75" spans="2:10" ht="16.5" customHeight="1" x14ac:dyDescent="0.3">
      <c r="B75" s="578"/>
      <c r="C75" s="135" t="s">
        <v>4999</v>
      </c>
      <c r="D75" s="14">
        <v>1.3</v>
      </c>
      <c r="E75" s="11">
        <f t="shared" si="2"/>
        <v>0</v>
      </c>
      <c r="F75" s="316"/>
      <c r="G75" s="317"/>
      <c r="H75" s="317"/>
      <c r="I75" s="317"/>
      <c r="J75" s="318"/>
    </row>
    <row r="76" spans="2:10" ht="15.75" customHeight="1" x14ac:dyDescent="0.3">
      <c r="B76" s="578"/>
      <c r="C76" s="135" t="s">
        <v>4998</v>
      </c>
      <c r="D76" s="14">
        <v>1.3</v>
      </c>
      <c r="E76" s="11">
        <f t="shared" si="2"/>
        <v>0</v>
      </c>
      <c r="F76" s="316"/>
      <c r="G76" s="317"/>
      <c r="H76" s="317"/>
      <c r="I76" s="317"/>
      <c r="J76" s="318"/>
    </row>
    <row r="77" spans="2:10" ht="16.5" customHeight="1" x14ac:dyDescent="0.3">
      <c r="B77" s="578"/>
      <c r="C77" s="135" t="s">
        <v>4997</v>
      </c>
      <c r="D77" s="15">
        <v>1.9500000000000002</v>
      </c>
      <c r="E77" s="11">
        <f t="shared" si="2"/>
        <v>0</v>
      </c>
      <c r="F77" s="316"/>
      <c r="G77" s="317"/>
      <c r="H77" s="317"/>
      <c r="I77" s="317"/>
      <c r="J77" s="318"/>
    </row>
    <row r="78" spans="2:10" ht="16.5" customHeight="1" x14ac:dyDescent="0.3">
      <c r="B78" s="614"/>
      <c r="C78" s="135" t="s">
        <v>4996</v>
      </c>
      <c r="D78" s="15">
        <v>1.9500000000000002</v>
      </c>
      <c r="E78" s="11">
        <f t="shared" si="2"/>
        <v>0</v>
      </c>
      <c r="F78" s="319"/>
      <c r="G78" s="320"/>
      <c r="H78" s="320"/>
      <c r="I78" s="320"/>
      <c r="J78" s="321"/>
    </row>
    <row r="79" spans="2:10" ht="16.5" customHeight="1" x14ac:dyDescent="0.3">
      <c r="B79" s="357" t="s">
        <v>4995</v>
      </c>
      <c r="C79" s="13" t="s">
        <v>365</v>
      </c>
      <c r="D79" s="10">
        <v>19.5</v>
      </c>
      <c r="E79" s="11">
        <f t="shared" si="2"/>
        <v>0</v>
      </c>
      <c r="F79" s="275" t="s">
        <v>4994</v>
      </c>
      <c r="G79" s="276"/>
      <c r="H79" s="276"/>
      <c r="I79" s="276"/>
      <c r="J79" s="277"/>
    </row>
    <row r="80" spans="2:10" ht="16.5" customHeight="1" x14ac:dyDescent="0.3">
      <c r="B80" s="358"/>
      <c r="C80" s="13" t="s">
        <v>169</v>
      </c>
      <c r="D80" s="10">
        <v>3.25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6.5" customHeight="1" x14ac:dyDescent="0.3">
      <c r="B81" s="358"/>
      <c r="C81" s="13" t="s">
        <v>4906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6.5" customHeight="1" x14ac:dyDescent="0.3">
      <c r="B82" s="358"/>
      <c r="C82" s="13" t="s">
        <v>4911</v>
      </c>
      <c r="D82" s="10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6.5" customHeight="1" x14ac:dyDescent="0.3">
      <c r="B83" s="358"/>
      <c r="C83" s="13" t="s">
        <v>4993</v>
      </c>
      <c r="D83" s="10">
        <v>3.25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6.5" customHeight="1" x14ac:dyDescent="0.3">
      <c r="B84" s="358"/>
      <c r="C84" s="13" t="s">
        <v>48</v>
      </c>
      <c r="D84" s="10">
        <v>0.65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6.5" customHeight="1" x14ac:dyDescent="0.3">
      <c r="B85" s="358"/>
      <c r="C85" s="13" t="s">
        <v>35</v>
      </c>
      <c r="D85" s="10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6.5" customHeight="1" x14ac:dyDescent="0.3">
      <c r="B86" s="359"/>
      <c r="C86" s="13" t="s">
        <v>49</v>
      </c>
      <c r="D86" s="10">
        <v>0.13</v>
      </c>
      <c r="E86" s="11">
        <f t="shared" si="2"/>
        <v>0</v>
      </c>
      <c r="F86" s="367"/>
      <c r="G86" s="368"/>
      <c r="H86" s="368"/>
      <c r="I86" s="368"/>
      <c r="J86" s="369"/>
    </row>
    <row r="87" spans="2:10" ht="16.5" customHeight="1" thickBot="1" x14ac:dyDescent="0.35">
      <c r="B87" s="20" t="s">
        <v>4978</v>
      </c>
      <c r="C87" s="29" t="s">
        <v>33</v>
      </c>
      <c r="D87" s="34">
        <v>13</v>
      </c>
      <c r="E87" s="33">
        <f t="shared" si="2"/>
        <v>0</v>
      </c>
      <c r="F87" s="684" t="s">
        <v>4977</v>
      </c>
      <c r="G87" s="684"/>
      <c r="H87" s="684"/>
      <c r="I87" s="684"/>
      <c r="J87" s="685"/>
    </row>
    <row r="88" spans="2:10" ht="72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ht="17.25" thickBot="1" x14ac:dyDescent="0.35"/>
    <row r="90" spans="2:10" ht="20.25" thickTop="1" x14ac:dyDescent="0.3">
      <c r="B90" s="305" t="s">
        <v>4992</v>
      </c>
      <c r="C90" s="306"/>
      <c r="D90" s="306"/>
      <c r="E90" s="306"/>
      <c r="F90" s="306"/>
      <c r="G90" s="306"/>
      <c r="H90" s="306"/>
      <c r="I90" s="306"/>
      <c r="J90" s="307"/>
    </row>
    <row r="91" spans="2:10" x14ac:dyDescent="0.3">
      <c r="B91" s="308" t="s">
        <v>2</v>
      </c>
      <c r="C91" s="309" t="s">
        <v>3</v>
      </c>
      <c r="D91" s="7" t="s">
        <v>4</v>
      </c>
      <c r="E91" s="7" t="s">
        <v>5</v>
      </c>
      <c r="F91" s="309" t="s">
        <v>6</v>
      </c>
      <c r="G91" s="309"/>
      <c r="H91" s="309"/>
      <c r="I91" s="309"/>
      <c r="J91" s="310"/>
    </row>
    <row r="92" spans="2:10" x14ac:dyDescent="0.3">
      <c r="B92" s="308"/>
      <c r="C92" s="309"/>
      <c r="D92" s="7" t="s">
        <v>1</v>
      </c>
      <c r="E92" s="8" t="s">
        <v>1</v>
      </c>
      <c r="F92" s="309"/>
      <c r="G92" s="309"/>
      <c r="H92" s="309"/>
      <c r="I92" s="309"/>
      <c r="J92" s="310"/>
    </row>
    <row r="93" spans="2:10" ht="16.5" customHeight="1" x14ac:dyDescent="0.3">
      <c r="B93" s="577" t="s">
        <v>4991</v>
      </c>
      <c r="C93" s="13" t="s">
        <v>12</v>
      </c>
      <c r="D93" s="14">
        <v>35.75</v>
      </c>
      <c r="E93" s="11">
        <f t="shared" ref="E93:E114" si="3">D93*D$2</f>
        <v>0</v>
      </c>
      <c r="F93" s="370" t="s">
        <v>4990</v>
      </c>
      <c r="G93" s="371"/>
      <c r="H93" s="371"/>
      <c r="I93" s="371"/>
      <c r="J93" s="372"/>
    </row>
    <row r="94" spans="2:10" ht="16.5" customHeight="1" x14ac:dyDescent="0.3">
      <c r="B94" s="282"/>
      <c r="C94" s="13" t="s">
        <v>4989</v>
      </c>
      <c r="D94" s="11">
        <v>19.5</v>
      </c>
      <c r="E94" s="11">
        <f t="shared" si="3"/>
        <v>0</v>
      </c>
      <c r="F94" s="373"/>
      <c r="G94" s="374"/>
      <c r="H94" s="374"/>
      <c r="I94" s="374"/>
      <c r="J94" s="375"/>
    </row>
    <row r="95" spans="2:10" ht="17.25" customHeight="1" x14ac:dyDescent="0.3">
      <c r="B95" s="282"/>
      <c r="C95" s="13" t="s">
        <v>4988</v>
      </c>
      <c r="D95" s="11">
        <v>13</v>
      </c>
      <c r="E95" s="11">
        <f t="shared" si="3"/>
        <v>0</v>
      </c>
      <c r="F95" s="373"/>
      <c r="G95" s="374"/>
      <c r="H95" s="374"/>
      <c r="I95" s="374"/>
      <c r="J95" s="375"/>
    </row>
    <row r="96" spans="2:10" ht="17.25" customHeight="1" x14ac:dyDescent="0.3">
      <c r="B96" s="282"/>
      <c r="C96" s="13" t="s">
        <v>19</v>
      </c>
      <c r="D96" s="15">
        <v>1.9500000000000002</v>
      </c>
      <c r="E96" s="11">
        <f t="shared" si="3"/>
        <v>0</v>
      </c>
      <c r="F96" s="373"/>
      <c r="G96" s="374"/>
      <c r="H96" s="374"/>
      <c r="I96" s="374"/>
      <c r="J96" s="375"/>
    </row>
    <row r="97" spans="2:10" ht="17.25" customHeight="1" x14ac:dyDescent="0.3">
      <c r="B97" s="282"/>
      <c r="C97" s="13" t="s">
        <v>4911</v>
      </c>
      <c r="D97" s="14">
        <v>0.65</v>
      </c>
      <c r="E97" s="11">
        <f t="shared" si="3"/>
        <v>0</v>
      </c>
      <c r="F97" s="373"/>
      <c r="G97" s="374"/>
      <c r="H97" s="374"/>
      <c r="I97" s="374"/>
      <c r="J97" s="375"/>
    </row>
    <row r="98" spans="2:10" ht="17.25" customHeight="1" x14ac:dyDescent="0.3">
      <c r="B98" s="282"/>
      <c r="C98" s="13" t="s">
        <v>4910</v>
      </c>
      <c r="D98" s="14">
        <v>0.32500000000000001</v>
      </c>
      <c r="E98" s="11">
        <f t="shared" si="3"/>
        <v>0</v>
      </c>
      <c r="F98" s="373"/>
      <c r="G98" s="374"/>
      <c r="H98" s="374"/>
      <c r="I98" s="374"/>
      <c r="J98" s="375"/>
    </row>
    <row r="99" spans="2:10" ht="17.25" customHeight="1" x14ac:dyDescent="0.3">
      <c r="B99" s="282"/>
      <c r="C99" s="13" t="s">
        <v>4987</v>
      </c>
      <c r="D99" s="14">
        <v>0.13</v>
      </c>
      <c r="E99" s="11">
        <f t="shared" si="3"/>
        <v>0</v>
      </c>
      <c r="F99" s="373"/>
      <c r="G99" s="374"/>
      <c r="H99" s="374"/>
      <c r="I99" s="374"/>
      <c r="J99" s="375"/>
    </row>
    <row r="100" spans="2:10" ht="17.25" customHeight="1" x14ac:dyDescent="0.3">
      <c r="B100" s="282"/>
      <c r="C100" s="13" t="s">
        <v>4986</v>
      </c>
      <c r="D100" s="15">
        <v>1.9500000000000002</v>
      </c>
      <c r="E100" s="11">
        <f t="shared" si="3"/>
        <v>0</v>
      </c>
      <c r="F100" s="373"/>
      <c r="G100" s="374"/>
      <c r="H100" s="374"/>
      <c r="I100" s="374"/>
      <c r="J100" s="375"/>
    </row>
    <row r="101" spans="2:10" ht="17.25" customHeight="1" x14ac:dyDescent="0.3">
      <c r="B101" s="282"/>
      <c r="C101" s="13" t="s">
        <v>4985</v>
      </c>
      <c r="D101" s="14">
        <v>3.25</v>
      </c>
      <c r="E101" s="11">
        <f t="shared" si="3"/>
        <v>0</v>
      </c>
      <c r="F101" s="373"/>
      <c r="G101" s="374"/>
      <c r="H101" s="374"/>
      <c r="I101" s="374"/>
      <c r="J101" s="375"/>
    </row>
    <row r="102" spans="2:10" ht="17.25" customHeight="1" x14ac:dyDescent="0.3">
      <c r="B102" s="282"/>
      <c r="C102" s="13" t="s">
        <v>49</v>
      </c>
      <c r="D102" s="14">
        <v>0.13</v>
      </c>
      <c r="E102" s="11">
        <f t="shared" si="3"/>
        <v>0</v>
      </c>
      <c r="F102" s="373"/>
      <c r="G102" s="374"/>
      <c r="H102" s="374"/>
      <c r="I102" s="374"/>
      <c r="J102" s="375"/>
    </row>
    <row r="103" spans="2:10" ht="17.25" customHeight="1" x14ac:dyDescent="0.3">
      <c r="B103" s="282"/>
      <c r="C103" s="13" t="s">
        <v>1187</v>
      </c>
      <c r="D103" s="14">
        <v>0.65</v>
      </c>
      <c r="E103" s="11">
        <f t="shared" si="3"/>
        <v>0</v>
      </c>
      <c r="F103" s="373"/>
      <c r="G103" s="374"/>
      <c r="H103" s="374"/>
      <c r="I103" s="374"/>
      <c r="J103" s="375"/>
    </row>
    <row r="104" spans="2:10" ht="17.25" customHeight="1" x14ac:dyDescent="0.3">
      <c r="B104" s="283"/>
      <c r="C104" s="13" t="s">
        <v>24</v>
      </c>
      <c r="D104" s="11">
        <v>1.3</v>
      </c>
      <c r="E104" s="11">
        <f t="shared" si="3"/>
        <v>0</v>
      </c>
      <c r="F104" s="373"/>
      <c r="G104" s="374"/>
      <c r="H104" s="374"/>
      <c r="I104" s="374"/>
      <c r="J104" s="375"/>
    </row>
    <row r="105" spans="2:10" ht="17.25" customHeight="1" x14ac:dyDescent="0.3">
      <c r="B105" s="379" t="s">
        <v>4984</v>
      </c>
      <c r="C105" s="27" t="s">
        <v>1428</v>
      </c>
      <c r="D105" s="18">
        <v>6.5</v>
      </c>
      <c r="E105" s="11">
        <f t="shared" si="3"/>
        <v>0</v>
      </c>
      <c r="F105" s="296" t="s">
        <v>4983</v>
      </c>
      <c r="G105" s="297"/>
      <c r="H105" s="297"/>
      <c r="I105" s="297"/>
      <c r="J105" s="298"/>
    </row>
    <row r="106" spans="2:10" ht="17.25" customHeight="1" x14ac:dyDescent="0.3">
      <c r="B106" s="380"/>
      <c r="C106" s="27" t="s">
        <v>15</v>
      </c>
      <c r="D106" s="18">
        <v>1.3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ht="17.25" customHeight="1" x14ac:dyDescent="0.3">
      <c r="B107" s="380"/>
      <c r="C107" s="27" t="s">
        <v>16</v>
      </c>
      <c r="D107" s="18">
        <v>1.3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ht="17.25" customHeight="1" x14ac:dyDescent="0.3">
      <c r="B108" s="380"/>
      <c r="C108" s="27" t="s">
        <v>17</v>
      </c>
      <c r="D108" s="18">
        <v>3.25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ht="17.25" customHeight="1" x14ac:dyDescent="0.3">
      <c r="B109" s="380"/>
      <c r="C109" s="27" t="s">
        <v>19</v>
      </c>
      <c r="D109" s="18">
        <v>1.3</v>
      </c>
      <c r="E109" s="11">
        <f t="shared" si="3"/>
        <v>0</v>
      </c>
      <c r="F109" s="299"/>
      <c r="G109" s="300"/>
      <c r="H109" s="300"/>
      <c r="I109" s="300"/>
      <c r="J109" s="301"/>
    </row>
    <row r="110" spans="2:10" ht="17.25" customHeight="1" x14ac:dyDescent="0.3">
      <c r="B110" s="381"/>
      <c r="C110" s="27" t="s">
        <v>4911</v>
      </c>
      <c r="D110" s="18">
        <v>0.65</v>
      </c>
      <c r="E110" s="11">
        <f t="shared" si="3"/>
        <v>0</v>
      </c>
      <c r="F110" s="302"/>
      <c r="G110" s="303"/>
      <c r="H110" s="303"/>
      <c r="I110" s="303"/>
      <c r="J110" s="304"/>
    </row>
    <row r="111" spans="2:10" ht="16.5" customHeight="1" x14ac:dyDescent="0.3">
      <c r="B111" s="356" t="s">
        <v>4982</v>
      </c>
      <c r="C111" s="11" t="s">
        <v>4981</v>
      </c>
      <c r="D111" s="15">
        <v>16.25</v>
      </c>
      <c r="E111" s="11">
        <f t="shared" si="3"/>
        <v>0</v>
      </c>
      <c r="F111" s="275" t="s">
        <v>4980</v>
      </c>
      <c r="G111" s="276"/>
      <c r="H111" s="276"/>
      <c r="I111" s="276"/>
      <c r="J111" s="277"/>
    </row>
    <row r="112" spans="2:10" ht="16.5" customHeight="1" x14ac:dyDescent="0.3">
      <c r="B112" s="356"/>
      <c r="C112" s="11" t="s">
        <v>4979</v>
      </c>
      <c r="D112" s="14">
        <v>16.25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6.5" customHeight="1" x14ac:dyDescent="0.3">
      <c r="B113" s="356"/>
      <c r="C113" s="11" t="s">
        <v>1301</v>
      </c>
      <c r="D113" s="14">
        <v>16.25</v>
      </c>
      <c r="E113" s="11">
        <f t="shared" si="3"/>
        <v>0</v>
      </c>
      <c r="F113" s="367"/>
      <c r="G113" s="368"/>
      <c r="H113" s="368"/>
      <c r="I113" s="368"/>
      <c r="J113" s="369"/>
    </row>
    <row r="114" spans="2:10" ht="16.5" customHeight="1" thickBot="1" x14ac:dyDescent="0.35">
      <c r="B114" s="20" t="s">
        <v>4978</v>
      </c>
      <c r="C114" s="29" t="s">
        <v>33</v>
      </c>
      <c r="D114" s="34">
        <v>13</v>
      </c>
      <c r="E114" s="33">
        <f t="shared" si="3"/>
        <v>0</v>
      </c>
      <c r="F114" s="684" t="s">
        <v>4977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0.25" thickTop="1" x14ac:dyDescent="0.3">
      <c r="B117" s="305" t="s">
        <v>4976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x14ac:dyDescent="0.3">
      <c r="B118" s="308" t="s">
        <v>4975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311" t="s">
        <v>4938</v>
      </c>
      <c r="C120" s="13" t="s">
        <v>12</v>
      </c>
      <c r="D120" s="10">
        <v>32.5</v>
      </c>
      <c r="E120" s="11">
        <f t="shared" ref="E120:E146" si="4">D120*D$2</f>
        <v>0</v>
      </c>
      <c r="F120" s="287" t="s">
        <v>70</v>
      </c>
      <c r="G120" s="288"/>
      <c r="H120" s="288"/>
      <c r="I120" s="288"/>
      <c r="J120" s="289"/>
    </row>
    <row r="121" spans="2:10" ht="16.5" customHeight="1" x14ac:dyDescent="0.3">
      <c r="B121" s="311"/>
      <c r="C121" s="13" t="s">
        <v>71</v>
      </c>
      <c r="D121" s="10">
        <v>1.625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6.5" customHeight="1" x14ac:dyDescent="0.3">
      <c r="B122" s="379" t="s">
        <v>4974</v>
      </c>
      <c r="C122" s="27" t="s">
        <v>4973</v>
      </c>
      <c r="D122" s="17">
        <v>13</v>
      </c>
      <c r="E122" s="11">
        <f t="shared" si="4"/>
        <v>0</v>
      </c>
      <c r="F122" s="275" t="s">
        <v>4972</v>
      </c>
      <c r="G122" s="276"/>
      <c r="H122" s="276"/>
      <c r="I122" s="276"/>
      <c r="J122" s="277"/>
    </row>
    <row r="123" spans="2:10" ht="16.5" customHeight="1" x14ac:dyDescent="0.3">
      <c r="B123" s="380"/>
      <c r="C123" s="27" t="s">
        <v>21</v>
      </c>
      <c r="D123" s="18">
        <v>6.5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6.5" customHeight="1" x14ac:dyDescent="0.3">
      <c r="B124" s="380"/>
      <c r="C124" s="27" t="s">
        <v>4971</v>
      </c>
      <c r="D124" s="17">
        <v>1.9500000000000002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6.5" customHeight="1" x14ac:dyDescent="0.3">
      <c r="B125" s="380"/>
      <c r="C125" s="27" t="s">
        <v>4911</v>
      </c>
      <c r="D125" s="18">
        <v>0.65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6.5" customHeight="1" x14ac:dyDescent="0.3">
      <c r="B126" s="380"/>
      <c r="C126" s="27" t="s">
        <v>15</v>
      </c>
      <c r="D126" s="18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380"/>
      <c r="C127" s="27" t="s">
        <v>16</v>
      </c>
      <c r="D127" s="18">
        <v>1.3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6.5" customHeight="1" x14ac:dyDescent="0.3">
      <c r="B128" s="281" t="s">
        <v>4970</v>
      </c>
      <c r="C128" s="13" t="s">
        <v>165</v>
      </c>
      <c r="D128" s="17">
        <v>26</v>
      </c>
      <c r="E128" s="11">
        <f t="shared" si="4"/>
        <v>0</v>
      </c>
      <c r="F128" s="275" t="s">
        <v>4969</v>
      </c>
      <c r="G128" s="276"/>
      <c r="H128" s="276"/>
      <c r="I128" s="276"/>
      <c r="J128" s="277"/>
    </row>
    <row r="129" spans="2:10" ht="16.5" customHeight="1" x14ac:dyDescent="0.3">
      <c r="B129" s="282"/>
      <c r="C129" s="13" t="s">
        <v>22</v>
      </c>
      <c r="D129" s="18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6.5" customHeight="1" x14ac:dyDescent="0.3">
      <c r="B130" s="282"/>
      <c r="C130" s="13" t="s">
        <v>21</v>
      </c>
      <c r="D130" s="18">
        <v>6.5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6.5" customHeight="1" x14ac:dyDescent="0.3">
      <c r="B131" s="282"/>
      <c r="C131" s="13" t="s">
        <v>23</v>
      </c>
      <c r="D131" s="18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6.5" customHeight="1" x14ac:dyDescent="0.3">
      <c r="B132" s="282"/>
      <c r="C132" s="13" t="s">
        <v>73</v>
      </c>
      <c r="D132" s="18">
        <v>0.13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6.5" customHeight="1" x14ac:dyDescent="0.3">
      <c r="B133" s="282"/>
      <c r="C133" s="13" t="s">
        <v>24</v>
      </c>
      <c r="D133" s="18">
        <v>1.3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6.5" customHeight="1" x14ac:dyDescent="0.3">
      <c r="B134" s="282"/>
      <c r="C134" s="13" t="s">
        <v>26</v>
      </c>
      <c r="D134" s="17">
        <v>1.9500000000000002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282"/>
      <c r="C135" s="13" t="s">
        <v>48</v>
      </c>
      <c r="D135" s="18">
        <v>1.3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6.5" customHeight="1" x14ac:dyDescent="0.3">
      <c r="B136" s="282"/>
      <c r="C136" s="13" t="s">
        <v>4911</v>
      </c>
      <c r="D136" s="18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6.5" customHeight="1" x14ac:dyDescent="0.3">
      <c r="B137" s="282"/>
      <c r="C137" s="13" t="s">
        <v>19</v>
      </c>
      <c r="D137" s="18">
        <v>1.3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6.5" customHeight="1" x14ac:dyDescent="0.3">
      <c r="B138" s="282"/>
      <c r="C138" s="13" t="s">
        <v>49</v>
      </c>
      <c r="D138" s="18">
        <v>0.13</v>
      </c>
      <c r="E138" s="11">
        <f t="shared" si="4"/>
        <v>0</v>
      </c>
      <c r="F138" s="367"/>
      <c r="G138" s="368"/>
      <c r="H138" s="368"/>
      <c r="I138" s="368"/>
      <c r="J138" s="369"/>
    </row>
    <row r="139" spans="2:10" ht="16.5" customHeight="1" x14ac:dyDescent="0.3">
      <c r="B139" s="379" t="s">
        <v>4968</v>
      </c>
      <c r="C139" s="13" t="s">
        <v>4967</v>
      </c>
      <c r="D139" s="18">
        <v>19.5</v>
      </c>
      <c r="E139" s="11">
        <f t="shared" si="4"/>
        <v>0</v>
      </c>
      <c r="F139" s="275" t="s">
        <v>4966</v>
      </c>
      <c r="G139" s="276"/>
      <c r="H139" s="276"/>
      <c r="I139" s="276"/>
      <c r="J139" s="277"/>
    </row>
    <row r="140" spans="2:10" ht="16.5" customHeight="1" x14ac:dyDescent="0.3">
      <c r="B140" s="380"/>
      <c r="C140" s="13" t="s">
        <v>4965</v>
      </c>
      <c r="D140" s="17">
        <v>1.9500000000000002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6.5" customHeight="1" x14ac:dyDescent="0.3">
      <c r="B141" s="380"/>
      <c r="C141" s="13" t="s">
        <v>4910</v>
      </c>
      <c r="D141" s="18">
        <v>0.65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6.5" customHeight="1" x14ac:dyDescent="0.3">
      <c r="B142" s="380"/>
      <c r="C142" s="13" t="s">
        <v>4905</v>
      </c>
      <c r="D142" s="18">
        <v>0.32500000000000001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6.5" customHeight="1" x14ac:dyDescent="0.3">
      <c r="B143" s="380"/>
      <c r="C143" s="13" t="s">
        <v>175</v>
      </c>
      <c r="D143" s="18">
        <v>0.65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6.5" customHeight="1" x14ac:dyDescent="0.3">
      <c r="B144" s="380"/>
      <c r="C144" s="13" t="s">
        <v>4906</v>
      </c>
      <c r="D144" s="17">
        <v>0.65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ht="16.5" customHeight="1" x14ac:dyDescent="0.3">
      <c r="B145" s="381"/>
      <c r="C145" s="13" t="s">
        <v>4964</v>
      </c>
      <c r="D145" s="18">
        <v>0.32500000000000001</v>
      </c>
      <c r="E145" s="11">
        <f t="shared" si="4"/>
        <v>0</v>
      </c>
      <c r="F145" s="367"/>
      <c r="G145" s="368"/>
      <c r="H145" s="368"/>
      <c r="I145" s="368"/>
      <c r="J145" s="369"/>
    </row>
    <row r="146" spans="2:10" ht="16.5" customHeight="1" thickBot="1" x14ac:dyDescent="0.35">
      <c r="B146" s="20" t="s">
        <v>4941</v>
      </c>
      <c r="C146" s="29" t="s">
        <v>866</v>
      </c>
      <c r="D146" s="42">
        <v>13</v>
      </c>
      <c r="E146" s="33">
        <f t="shared" si="4"/>
        <v>0</v>
      </c>
      <c r="F146" s="684" t="s">
        <v>4963</v>
      </c>
      <c r="G146" s="684"/>
      <c r="H146" s="684"/>
      <c r="I146" s="684"/>
      <c r="J146" s="685"/>
    </row>
    <row r="147" spans="2:10" ht="72" customHeight="1" thickTop="1" x14ac:dyDescent="0.3">
      <c r="B147" s="270"/>
      <c r="C147" s="270"/>
      <c r="D147" s="270"/>
      <c r="E147" s="270"/>
      <c r="F147" s="270"/>
      <c r="G147" s="270"/>
      <c r="H147" s="270"/>
      <c r="I147" s="270"/>
      <c r="J147" s="270"/>
    </row>
  </sheetData>
  <mergeCells count="69">
    <mergeCell ref="B147:J147"/>
    <mergeCell ref="B139:B145"/>
    <mergeCell ref="F139:J145"/>
    <mergeCell ref="F146:J146"/>
    <mergeCell ref="C118:C119"/>
    <mergeCell ref="F118:J119"/>
    <mergeCell ref="B120:B121"/>
    <mergeCell ref="F120:J121"/>
    <mergeCell ref="B122:B127"/>
    <mergeCell ref="F122:J127"/>
    <mergeCell ref="B118:B119"/>
    <mergeCell ref="B128:B138"/>
    <mergeCell ref="F128:J138"/>
    <mergeCell ref="B79:B86"/>
    <mergeCell ref="F79:J86"/>
    <mergeCell ref="B105:B110"/>
    <mergeCell ref="F105:J110"/>
    <mergeCell ref="B111:B113"/>
    <mergeCell ref="F111:J113"/>
    <mergeCell ref="F114:J114"/>
    <mergeCell ref="B115:J115"/>
    <mergeCell ref="B117:J117"/>
    <mergeCell ref="F9:J9"/>
    <mergeCell ref="B10:B15"/>
    <mergeCell ref="C33:C34"/>
    <mergeCell ref="F33:J34"/>
    <mergeCell ref="B37:B42"/>
    <mergeCell ref="B33:B34"/>
    <mergeCell ref="F10:J15"/>
    <mergeCell ref="B16:B22"/>
    <mergeCell ref="F16:J22"/>
    <mergeCell ref="B57:J57"/>
    <mergeCell ref="B35:B36"/>
    <mergeCell ref="F35:J36"/>
    <mergeCell ref="B23:B28"/>
    <mergeCell ref="E2:J2"/>
    <mergeCell ref="B3:J5"/>
    <mergeCell ref="B6:J6"/>
    <mergeCell ref="B7:B8"/>
    <mergeCell ref="C7:C8"/>
    <mergeCell ref="F7:J8"/>
    <mergeCell ref="F23:J28"/>
    <mergeCell ref="F29:J29"/>
    <mergeCell ref="B30:J30"/>
    <mergeCell ref="B49:B53"/>
    <mergeCell ref="F49:J53"/>
    <mergeCell ref="B43:B48"/>
    <mergeCell ref="F43:J48"/>
    <mergeCell ref="F54:J54"/>
    <mergeCell ref="B55:J55"/>
    <mergeCell ref="B32:J32"/>
    <mergeCell ref="B93:B104"/>
    <mergeCell ref="F93:J104"/>
    <mergeCell ref="F37:J42"/>
    <mergeCell ref="B91:B92"/>
    <mergeCell ref="C91:C92"/>
    <mergeCell ref="F91:J92"/>
    <mergeCell ref="F87:J87"/>
    <mergeCell ref="B88:J88"/>
    <mergeCell ref="B90:J90"/>
    <mergeCell ref="F60:J61"/>
    <mergeCell ref="B58:B59"/>
    <mergeCell ref="C58:C59"/>
    <mergeCell ref="F58:J59"/>
    <mergeCell ref="B70:B78"/>
    <mergeCell ref="F70:J78"/>
    <mergeCell ref="B60:B61"/>
    <mergeCell ref="B62:B69"/>
    <mergeCell ref="F62:J6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1" max="10" man="1"/>
    <brk id="56" max="10" man="1"/>
    <brk id="89" max="10" man="1"/>
    <brk id="116" max="10" man="1"/>
  </rowBreaks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L117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3.125" style="5" bestFit="1" customWidth="1"/>
    <col min="4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305" t="s">
        <v>5050</v>
      </c>
      <c r="C6" s="306"/>
      <c r="D6" s="306"/>
      <c r="E6" s="306"/>
      <c r="F6" s="306"/>
      <c r="G6" s="306"/>
      <c r="H6" s="306"/>
      <c r="I6" s="306"/>
      <c r="J6" s="307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281" t="s">
        <v>11</v>
      </c>
      <c r="C9" s="12" t="s">
        <v>12</v>
      </c>
      <c r="D9" s="18">
        <v>32.5</v>
      </c>
      <c r="E9" s="11">
        <f t="shared" ref="E9:E34" si="0">D9*D$2</f>
        <v>0</v>
      </c>
      <c r="F9" s="287" t="s">
        <v>99</v>
      </c>
      <c r="G9" s="288"/>
      <c r="H9" s="288"/>
      <c r="I9" s="288"/>
      <c r="J9" s="289"/>
    </row>
    <row r="10" spans="2:10" ht="16.5" customHeight="1" x14ac:dyDescent="0.3">
      <c r="B10" s="283"/>
      <c r="C10" s="12" t="s">
        <v>98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281" t="s">
        <v>919</v>
      </c>
      <c r="C11" s="27" t="s">
        <v>194</v>
      </c>
      <c r="D11" s="10">
        <v>9.75</v>
      </c>
      <c r="E11" s="11">
        <f t="shared" si="0"/>
        <v>0</v>
      </c>
      <c r="F11" s="275" t="s">
        <v>5049</v>
      </c>
      <c r="G11" s="276"/>
      <c r="H11" s="276"/>
      <c r="I11" s="276"/>
      <c r="J11" s="277"/>
    </row>
    <row r="12" spans="2:10" ht="16.5" customHeight="1" x14ac:dyDescent="0.3">
      <c r="B12" s="282"/>
      <c r="C12" s="27" t="s">
        <v>1703</v>
      </c>
      <c r="D12" s="10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282"/>
      <c r="C13" s="27" t="s">
        <v>4948</v>
      </c>
      <c r="D13" s="10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282"/>
      <c r="C14" s="27" t="s">
        <v>276</v>
      </c>
      <c r="D14" s="10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6.5" customHeight="1" x14ac:dyDescent="0.3">
      <c r="B15" s="282"/>
      <c r="C15" s="27" t="s">
        <v>16</v>
      </c>
      <c r="D15" s="19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6.5" customHeight="1" x14ac:dyDescent="0.3">
      <c r="B16" s="282"/>
      <c r="C16" s="27" t="s">
        <v>15</v>
      </c>
      <c r="D16" s="19">
        <v>1.9500000000000002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7.25" customHeight="1" x14ac:dyDescent="0.3">
      <c r="B17" s="282"/>
      <c r="C17" s="27" t="s">
        <v>26</v>
      </c>
      <c r="D17" s="10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283"/>
      <c r="C18" s="27" t="s">
        <v>23</v>
      </c>
      <c r="D18" s="10">
        <v>0.32500000000000001</v>
      </c>
      <c r="E18" s="11">
        <f t="shared" si="0"/>
        <v>0</v>
      </c>
      <c r="F18" s="367"/>
      <c r="G18" s="368"/>
      <c r="H18" s="368"/>
      <c r="I18" s="368"/>
      <c r="J18" s="369"/>
    </row>
    <row r="19" spans="2:10" ht="17.25" customHeight="1" x14ac:dyDescent="0.3">
      <c r="B19" s="379" t="s">
        <v>1328</v>
      </c>
      <c r="C19" s="13" t="s">
        <v>440</v>
      </c>
      <c r="D19" s="19">
        <v>13</v>
      </c>
      <c r="E19" s="11">
        <f t="shared" si="0"/>
        <v>0</v>
      </c>
      <c r="F19" s="287" t="s">
        <v>5048</v>
      </c>
      <c r="G19" s="288"/>
      <c r="H19" s="288"/>
      <c r="I19" s="288"/>
      <c r="J19" s="289"/>
    </row>
    <row r="20" spans="2:10" ht="17.25" customHeight="1" x14ac:dyDescent="0.3">
      <c r="B20" s="380"/>
      <c r="C20" s="13" t="s">
        <v>46</v>
      </c>
      <c r="D20" s="19">
        <v>13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7.25" customHeight="1" x14ac:dyDescent="0.3">
      <c r="B21" s="380"/>
      <c r="C21" s="13" t="s">
        <v>26</v>
      </c>
      <c r="D21" s="10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380"/>
      <c r="C22" s="13" t="s">
        <v>175</v>
      </c>
      <c r="D22" s="10">
        <v>0.65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7.25" customHeight="1" x14ac:dyDescent="0.3">
      <c r="B23" s="380"/>
      <c r="C23" s="13" t="s">
        <v>48</v>
      </c>
      <c r="D23" s="10">
        <v>1.3</v>
      </c>
      <c r="E23" s="11">
        <f t="shared" si="0"/>
        <v>0</v>
      </c>
      <c r="F23" s="290"/>
      <c r="G23" s="291"/>
      <c r="H23" s="291"/>
      <c r="I23" s="291"/>
      <c r="J23" s="292"/>
    </row>
    <row r="24" spans="2:10" ht="17.25" customHeight="1" x14ac:dyDescent="0.3">
      <c r="B24" s="380"/>
      <c r="C24" s="13" t="s">
        <v>21</v>
      </c>
      <c r="D24" s="19">
        <v>1.9500000000000002</v>
      </c>
      <c r="E24" s="11">
        <f t="shared" si="0"/>
        <v>0</v>
      </c>
      <c r="F24" s="290"/>
      <c r="G24" s="291"/>
      <c r="H24" s="291"/>
      <c r="I24" s="291"/>
      <c r="J24" s="292"/>
    </row>
    <row r="25" spans="2:10" ht="17.25" customHeight="1" x14ac:dyDescent="0.3">
      <c r="B25" s="380"/>
      <c r="C25" s="13" t="s">
        <v>377</v>
      </c>
      <c r="D25" s="10">
        <v>1.3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7.25" customHeight="1" x14ac:dyDescent="0.3">
      <c r="B26" s="380"/>
      <c r="C26" s="13" t="s">
        <v>360</v>
      </c>
      <c r="D26" s="19">
        <v>1.9500000000000002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6.5" customHeight="1" x14ac:dyDescent="0.3">
      <c r="B27" s="380"/>
      <c r="C27" s="13" t="s">
        <v>19</v>
      </c>
      <c r="D27" s="10">
        <v>1.3</v>
      </c>
      <c r="E27" s="11">
        <f t="shared" si="0"/>
        <v>0</v>
      </c>
      <c r="F27" s="290"/>
      <c r="G27" s="291"/>
      <c r="H27" s="291"/>
      <c r="I27" s="291"/>
      <c r="J27" s="292"/>
    </row>
    <row r="28" spans="2:10" ht="16.5" customHeight="1" x14ac:dyDescent="0.3">
      <c r="B28" s="653" t="s">
        <v>4750</v>
      </c>
      <c r="C28" s="13" t="s">
        <v>195</v>
      </c>
      <c r="D28" s="10">
        <v>19.5</v>
      </c>
      <c r="E28" s="11">
        <f t="shared" si="0"/>
        <v>0</v>
      </c>
      <c r="F28" s="287" t="s">
        <v>5047</v>
      </c>
      <c r="G28" s="288"/>
      <c r="H28" s="288"/>
      <c r="I28" s="288"/>
      <c r="J28" s="289"/>
    </row>
    <row r="29" spans="2:10" ht="16.5" customHeight="1" x14ac:dyDescent="0.3">
      <c r="B29" s="653"/>
      <c r="C29" s="13" t="s">
        <v>23</v>
      </c>
      <c r="D29" s="10">
        <v>1.3</v>
      </c>
      <c r="E29" s="11">
        <f t="shared" si="0"/>
        <v>0</v>
      </c>
      <c r="F29" s="290"/>
      <c r="G29" s="291"/>
      <c r="H29" s="291"/>
      <c r="I29" s="291"/>
      <c r="J29" s="292"/>
    </row>
    <row r="30" spans="2:10" ht="16.5" customHeight="1" x14ac:dyDescent="0.3">
      <c r="B30" s="653"/>
      <c r="C30" s="13" t="s">
        <v>48</v>
      </c>
      <c r="D30" s="10">
        <v>0.65</v>
      </c>
      <c r="E30" s="11">
        <f t="shared" si="0"/>
        <v>0</v>
      </c>
      <c r="F30" s="290"/>
      <c r="G30" s="291"/>
      <c r="H30" s="291"/>
      <c r="I30" s="291"/>
      <c r="J30" s="292"/>
    </row>
    <row r="31" spans="2:10" ht="17.25" customHeight="1" x14ac:dyDescent="0.3">
      <c r="B31" s="653"/>
      <c r="C31" s="13" t="s">
        <v>416</v>
      </c>
      <c r="D31" s="10">
        <v>0.65</v>
      </c>
      <c r="E31" s="11">
        <f t="shared" si="0"/>
        <v>0</v>
      </c>
      <c r="F31" s="290"/>
      <c r="G31" s="291"/>
      <c r="H31" s="291"/>
      <c r="I31" s="291"/>
      <c r="J31" s="292"/>
    </row>
    <row r="32" spans="2:10" ht="16.5" customHeight="1" x14ac:dyDescent="0.3">
      <c r="B32" s="653"/>
      <c r="C32" s="13" t="s">
        <v>35</v>
      </c>
      <c r="D32" s="10">
        <v>0.32500000000000001</v>
      </c>
      <c r="E32" s="11">
        <f t="shared" si="0"/>
        <v>0</v>
      </c>
      <c r="F32" s="290"/>
      <c r="G32" s="291"/>
      <c r="H32" s="291"/>
      <c r="I32" s="291"/>
      <c r="J32" s="292"/>
    </row>
    <row r="33" spans="2:10" ht="16.5" customHeight="1" x14ac:dyDescent="0.3">
      <c r="B33" s="653"/>
      <c r="C33" s="13" t="s">
        <v>49</v>
      </c>
      <c r="D33" s="10">
        <v>0.13</v>
      </c>
      <c r="E33" s="11">
        <f t="shared" si="0"/>
        <v>0</v>
      </c>
      <c r="F33" s="290"/>
      <c r="G33" s="291"/>
      <c r="H33" s="291"/>
      <c r="I33" s="291"/>
      <c r="J33" s="292"/>
    </row>
    <row r="34" spans="2:10" ht="16.5" customHeight="1" thickBot="1" x14ac:dyDescent="0.35">
      <c r="B34" s="20" t="s">
        <v>107</v>
      </c>
      <c r="C34" s="29" t="s">
        <v>33</v>
      </c>
      <c r="D34" s="22">
        <v>13</v>
      </c>
      <c r="E34" s="33">
        <f t="shared" si="0"/>
        <v>0</v>
      </c>
      <c r="F34" s="684" t="s">
        <v>210</v>
      </c>
      <c r="G34" s="684"/>
      <c r="H34" s="684"/>
      <c r="I34" s="684"/>
      <c r="J34" s="685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7.25" thickBot="1" x14ac:dyDescent="0.35"/>
    <row r="37" spans="2:10" ht="20.25" thickTop="1" x14ac:dyDescent="0.3">
      <c r="B37" s="305" t="s">
        <v>5046</v>
      </c>
      <c r="C37" s="306"/>
      <c r="D37" s="306"/>
      <c r="E37" s="306"/>
      <c r="F37" s="306"/>
      <c r="G37" s="306"/>
      <c r="H37" s="306"/>
      <c r="I37" s="306"/>
      <c r="J37" s="307"/>
    </row>
    <row r="38" spans="2:10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6.5" customHeight="1" x14ac:dyDescent="0.3">
      <c r="B40" s="311" t="s">
        <v>5045</v>
      </c>
      <c r="C40" s="12" t="s">
        <v>12</v>
      </c>
      <c r="D40" s="10">
        <v>32.5</v>
      </c>
      <c r="E40" s="11">
        <f t="shared" ref="E40:E60" si="1">D40*D$2</f>
        <v>0</v>
      </c>
      <c r="F40" s="287" t="s">
        <v>64</v>
      </c>
      <c r="G40" s="288"/>
      <c r="H40" s="288"/>
      <c r="I40" s="288"/>
      <c r="J40" s="289"/>
    </row>
    <row r="41" spans="2:10" ht="16.5" customHeight="1" x14ac:dyDescent="0.3">
      <c r="B41" s="311"/>
      <c r="C41" s="12" t="s">
        <v>65</v>
      </c>
      <c r="D41" s="10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0" ht="16.5" customHeight="1" x14ac:dyDescent="0.3">
      <c r="B42" s="356" t="s">
        <v>5044</v>
      </c>
      <c r="C42" s="27" t="s">
        <v>5043</v>
      </c>
      <c r="D42" s="17">
        <v>26</v>
      </c>
      <c r="E42" s="11">
        <f t="shared" si="1"/>
        <v>0</v>
      </c>
      <c r="F42" s="344" t="s">
        <v>5042</v>
      </c>
      <c r="G42" s="344"/>
      <c r="H42" s="344"/>
      <c r="I42" s="344"/>
      <c r="J42" s="345"/>
    </row>
    <row r="43" spans="2:10" ht="16.5" customHeight="1" x14ac:dyDescent="0.3">
      <c r="B43" s="311"/>
      <c r="C43" s="27" t="s">
        <v>21</v>
      </c>
      <c r="D43" s="18">
        <v>3.25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6.5" customHeight="1" x14ac:dyDescent="0.3">
      <c r="B44" s="311"/>
      <c r="C44" s="27" t="s">
        <v>329</v>
      </c>
      <c r="D44" s="18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311"/>
      <c r="C45" s="27" t="s">
        <v>15</v>
      </c>
      <c r="D45" s="17">
        <v>1.9500000000000002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311"/>
      <c r="C46" s="27" t="s">
        <v>16</v>
      </c>
      <c r="D46" s="17">
        <v>1.9500000000000002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311"/>
      <c r="C47" s="27" t="s">
        <v>26</v>
      </c>
      <c r="D47" s="18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311"/>
      <c r="C48" s="27" t="s">
        <v>35</v>
      </c>
      <c r="D48" s="18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11"/>
      <c r="C49" s="27" t="s">
        <v>5037</v>
      </c>
      <c r="D49" s="18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7.25" customHeight="1" x14ac:dyDescent="0.3">
      <c r="B50" s="311"/>
      <c r="C50" s="27" t="s">
        <v>19</v>
      </c>
      <c r="D50" s="17">
        <v>1.9500000000000002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7.25" customHeight="1" x14ac:dyDescent="0.3">
      <c r="B51" s="379" t="s">
        <v>5041</v>
      </c>
      <c r="C51" s="13" t="s">
        <v>67</v>
      </c>
      <c r="D51" s="17">
        <v>26</v>
      </c>
      <c r="E51" s="11">
        <f t="shared" si="1"/>
        <v>0</v>
      </c>
      <c r="F51" s="275" t="s">
        <v>5040</v>
      </c>
      <c r="G51" s="276"/>
      <c r="H51" s="276"/>
      <c r="I51" s="276"/>
      <c r="J51" s="277"/>
    </row>
    <row r="52" spans="2:10" ht="17.25" customHeight="1" x14ac:dyDescent="0.3">
      <c r="B52" s="380"/>
      <c r="C52" s="13" t="s">
        <v>23</v>
      </c>
      <c r="D52" s="18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7.25" customHeight="1" x14ac:dyDescent="0.3">
      <c r="B53" s="380"/>
      <c r="C53" s="13" t="s">
        <v>24</v>
      </c>
      <c r="D53" s="17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7.25" customHeight="1" x14ac:dyDescent="0.3">
      <c r="B54" s="653" t="s">
        <v>5039</v>
      </c>
      <c r="C54" s="13" t="s">
        <v>86</v>
      </c>
      <c r="D54" s="19">
        <v>26</v>
      </c>
      <c r="E54" s="11">
        <f t="shared" si="1"/>
        <v>0</v>
      </c>
      <c r="F54" s="340" t="s">
        <v>5038</v>
      </c>
      <c r="G54" s="340"/>
      <c r="H54" s="340"/>
      <c r="I54" s="340"/>
      <c r="J54" s="341"/>
    </row>
    <row r="55" spans="2:10" ht="17.25" customHeight="1" x14ac:dyDescent="0.3">
      <c r="B55" s="653"/>
      <c r="C55" s="13" t="s">
        <v>162</v>
      </c>
      <c r="D55" s="10">
        <v>0.65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7.25" customHeight="1" x14ac:dyDescent="0.3">
      <c r="B56" s="653"/>
      <c r="C56" s="13" t="s">
        <v>5037</v>
      </c>
      <c r="D56" s="10">
        <v>0.32500000000000001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6.5" customHeight="1" x14ac:dyDescent="0.3">
      <c r="B57" s="653"/>
      <c r="C57" s="13" t="s">
        <v>35</v>
      </c>
      <c r="D57" s="10">
        <v>0.32500000000000001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6.5" customHeight="1" x14ac:dyDescent="0.3">
      <c r="B58" s="653"/>
      <c r="C58" s="13" t="s">
        <v>23</v>
      </c>
      <c r="D58" s="10">
        <v>0.13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6.5" customHeight="1" x14ac:dyDescent="0.3">
      <c r="B59" s="653"/>
      <c r="C59" s="13" t="s">
        <v>49</v>
      </c>
      <c r="D59" s="10">
        <v>0.13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6.5" customHeight="1" thickBot="1" x14ac:dyDescent="0.35">
      <c r="B60" s="56" t="s">
        <v>5036</v>
      </c>
      <c r="C60" s="45" t="s">
        <v>866</v>
      </c>
      <c r="D60" s="33">
        <v>13</v>
      </c>
      <c r="E60" s="81">
        <f t="shared" si="1"/>
        <v>0</v>
      </c>
      <c r="F60" s="627" t="s">
        <v>4963</v>
      </c>
      <c r="G60" s="628"/>
      <c r="H60" s="628"/>
      <c r="I60" s="628"/>
      <c r="J60" s="629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3" spans="2:10" x14ac:dyDescent="0.3">
      <c r="B63" s="72"/>
      <c r="C63" s="73"/>
      <c r="D63" s="69"/>
      <c r="E63" s="67"/>
      <c r="F63" s="52"/>
      <c r="G63" s="52"/>
      <c r="H63" s="52"/>
      <c r="I63" s="52"/>
      <c r="J63" s="52"/>
    </row>
    <row r="64" spans="2:10" x14ac:dyDescent="0.3">
      <c r="B64" s="72"/>
      <c r="C64" s="73"/>
      <c r="D64" s="69"/>
      <c r="E64" s="67"/>
      <c r="F64" s="52"/>
      <c r="G64" s="52"/>
      <c r="H64" s="52"/>
      <c r="I64" s="52"/>
      <c r="J64" s="52"/>
    </row>
    <row r="65" spans="2:10" x14ac:dyDescent="0.3">
      <c r="B65" s="72"/>
      <c r="C65" s="73"/>
      <c r="D65" s="69"/>
      <c r="E65" s="67"/>
      <c r="F65" s="52"/>
      <c r="G65" s="52"/>
      <c r="H65" s="52"/>
      <c r="I65" s="52"/>
      <c r="J65" s="52"/>
    </row>
    <row r="66" spans="2:10" ht="16.5" customHeight="1" x14ac:dyDescent="0.3">
      <c r="B66" s="74"/>
      <c r="C66" s="73"/>
      <c r="D66" s="69"/>
      <c r="E66" s="67"/>
      <c r="F66" s="52"/>
      <c r="G66" s="52"/>
      <c r="H66" s="52"/>
      <c r="I66" s="52"/>
      <c r="J66" s="52"/>
    </row>
    <row r="67" spans="2:10" ht="16.5" customHeight="1" x14ac:dyDescent="0.3">
      <c r="B67" s="72"/>
      <c r="C67" s="73"/>
      <c r="D67" s="63"/>
      <c r="E67" s="67"/>
      <c r="F67" s="52"/>
      <c r="G67" s="52"/>
      <c r="H67" s="52"/>
      <c r="I67" s="52"/>
      <c r="J67" s="52"/>
    </row>
    <row r="68" spans="2:10" ht="16.5" customHeight="1" x14ac:dyDescent="0.3">
      <c r="B68" s="72"/>
      <c r="C68" s="73"/>
      <c r="D68" s="69"/>
      <c r="E68" s="67"/>
      <c r="F68" s="52"/>
      <c r="G68" s="52"/>
      <c r="H68" s="52"/>
      <c r="I68" s="52"/>
      <c r="J68" s="52"/>
    </row>
    <row r="69" spans="2:10" ht="16.5" customHeight="1" x14ac:dyDescent="0.3">
      <c r="B69" s="72"/>
      <c r="C69" s="73"/>
      <c r="D69" s="69"/>
      <c r="E69" s="67"/>
      <c r="F69" s="52"/>
      <c r="G69" s="52"/>
      <c r="H69" s="52"/>
      <c r="I69" s="52"/>
      <c r="J69" s="52"/>
    </row>
    <row r="70" spans="2:10" ht="16.5" customHeight="1" x14ac:dyDescent="0.3">
      <c r="B70" s="72"/>
      <c r="C70" s="73"/>
      <c r="D70" s="69"/>
      <c r="E70" s="67"/>
      <c r="F70" s="52"/>
      <c r="G70" s="52"/>
      <c r="H70" s="52"/>
      <c r="I70" s="52"/>
      <c r="J70" s="52"/>
    </row>
    <row r="71" spans="2:10" ht="16.5" customHeight="1" x14ac:dyDescent="0.3">
      <c r="B71" s="72"/>
      <c r="C71" s="73"/>
      <c r="D71" s="69"/>
      <c r="E71" s="67"/>
      <c r="F71" s="52"/>
      <c r="G71" s="52"/>
      <c r="H71" s="52"/>
      <c r="I71" s="52"/>
      <c r="J71" s="52"/>
    </row>
    <row r="72" spans="2:10" ht="16.5" customHeight="1" x14ac:dyDescent="0.3">
      <c r="B72" s="72"/>
      <c r="C72" s="73"/>
      <c r="D72" s="69"/>
      <c r="E72" s="67"/>
      <c r="F72" s="52"/>
      <c r="G72" s="52"/>
      <c r="H72" s="52"/>
      <c r="I72" s="52"/>
      <c r="J72" s="52"/>
    </row>
    <row r="73" spans="2:10" ht="16.5" customHeight="1" x14ac:dyDescent="0.3">
      <c r="B73" s="72"/>
      <c r="C73" s="73"/>
      <c r="D73" s="69"/>
      <c r="E73" s="67"/>
      <c r="F73" s="52"/>
      <c r="G73" s="52"/>
      <c r="H73" s="52"/>
      <c r="I73" s="52"/>
      <c r="J73" s="52"/>
    </row>
    <row r="74" spans="2:10" ht="16.5" customHeight="1" x14ac:dyDescent="0.3">
      <c r="B74" s="72"/>
      <c r="C74" s="73"/>
      <c r="D74" s="63"/>
      <c r="E74" s="67"/>
      <c r="F74" s="52"/>
      <c r="G74" s="52"/>
      <c r="H74" s="52"/>
      <c r="I74" s="52"/>
      <c r="J74" s="52"/>
    </row>
    <row r="75" spans="2:10" ht="16.5" customHeight="1" x14ac:dyDescent="0.3">
      <c r="B75" s="75"/>
      <c r="C75" s="70"/>
      <c r="D75" s="64"/>
      <c r="E75" s="67"/>
      <c r="F75" s="38"/>
      <c r="G75" s="38"/>
      <c r="H75" s="38"/>
      <c r="I75" s="38"/>
      <c r="J75" s="38"/>
    </row>
    <row r="76" spans="2:10" ht="16.5" customHeight="1" x14ac:dyDescent="0.3">
      <c r="B76" s="75"/>
      <c r="C76" s="70"/>
      <c r="D76" s="68"/>
      <c r="E76" s="67"/>
      <c r="F76" s="38"/>
      <c r="G76" s="38"/>
      <c r="H76" s="38"/>
      <c r="I76" s="38"/>
      <c r="J76" s="38"/>
    </row>
    <row r="77" spans="2:10" ht="16.5" customHeight="1" x14ac:dyDescent="0.3">
      <c r="B77" s="75"/>
      <c r="C77" s="70"/>
      <c r="D77" s="68"/>
      <c r="E77" s="67"/>
      <c r="F77" s="38"/>
      <c r="G77" s="38"/>
      <c r="H77" s="38"/>
      <c r="I77" s="38"/>
      <c r="J77" s="38"/>
    </row>
    <row r="78" spans="2:10" ht="16.5" customHeight="1" x14ac:dyDescent="0.3">
      <c r="B78" s="75"/>
      <c r="C78" s="70"/>
      <c r="D78" s="68"/>
      <c r="E78" s="67"/>
      <c r="F78" s="38"/>
      <c r="G78" s="38"/>
      <c r="H78" s="38"/>
      <c r="I78" s="38"/>
      <c r="J78" s="38"/>
    </row>
    <row r="79" spans="2:10" ht="17.25" customHeight="1" x14ac:dyDescent="0.3">
      <c r="B79" s="75"/>
      <c r="C79" s="70"/>
      <c r="D79" s="68"/>
      <c r="E79" s="67"/>
      <c r="F79" s="38"/>
      <c r="G79" s="38"/>
      <c r="H79" s="38"/>
      <c r="I79" s="38"/>
      <c r="J79" s="38"/>
    </row>
    <row r="80" spans="2:10" ht="17.25" customHeight="1" x14ac:dyDescent="0.3">
      <c r="B80" s="75"/>
      <c r="C80" s="70"/>
      <c r="D80" s="68"/>
      <c r="E80" s="67"/>
      <c r="F80" s="38"/>
      <c r="G80" s="38"/>
      <c r="H80" s="38"/>
      <c r="I80" s="38"/>
      <c r="J80" s="38"/>
    </row>
    <row r="81" spans="2:10" ht="17.25" customHeight="1" x14ac:dyDescent="0.3">
      <c r="B81" s="75"/>
      <c r="C81" s="70"/>
      <c r="D81" s="68"/>
      <c r="E81" s="67"/>
      <c r="F81" s="38"/>
      <c r="G81" s="38"/>
      <c r="H81" s="38"/>
      <c r="I81" s="38"/>
      <c r="J81" s="38"/>
    </row>
    <row r="82" spans="2:10" ht="16.5" customHeight="1" x14ac:dyDescent="0.3">
      <c r="B82" s="76"/>
      <c r="C82" s="62"/>
      <c r="D82" s="66"/>
      <c r="E82" s="67"/>
      <c r="F82" s="31"/>
      <c r="G82" s="31"/>
      <c r="H82" s="31"/>
      <c r="I82" s="31"/>
      <c r="J82" s="31"/>
    </row>
    <row r="83" spans="2:10" ht="16.5" customHeight="1" x14ac:dyDescent="0.3">
      <c r="B83" s="76"/>
      <c r="C83" s="62"/>
      <c r="D83" s="68"/>
      <c r="E83" s="67"/>
      <c r="F83" s="31"/>
      <c r="G83" s="31"/>
      <c r="H83" s="31"/>
      <c r="I83" s="31"/>
      <c r="J83" s="31"/>
    </row>
    <row r="84" spans="2:10" ht="16.5" customHeight="1" x14ac:dyDescent="0.3">
      <c r="B84" s="76"/>
      <c r="C84" s="62"/>
      <c r="D84" s="68"/>
      <c r="E84" s="67"/>
      <c r="F84" s="31"/>
      <c r="G84" s="31"/>
      <c r="H84" s="31"/>
      <c r="I84" s="31"/>
      <c r="J84" s="31"/>
    </row>
    <row r="85" spans="2:10" ht="16.5" customHeight="1" x14ac:dyDescent="0.3">
      <c r="B85" s="76"/>
      <c r="C85" s="62"/>
      <c r="D85" s="68"/>
      <c r="E85" s="67"/>
      <c r="F85" s="31"/>
      <c r="G85" s="31"/>
      <c r="H85" s="31"/>
      <c r="I85" s="31"/>
      <c r="J85" s="31"/>
    </row>
    <row r="86" spans="2:10" ht="16.5" customHeight="1" x14ac:dyDescent="0.3">
      <c r="B86" s="76"/>
      <c r="C86" s="62"/>
      <c r="D86" s="68"/>
      <c r="E86" s="67"/>
      <c r="F86" s="31"/>
      <c r="G86" s="31"/>
      <c r="H86" s="31"/>
      <c r="I86" s="31"/>
      <c r="J86" s="31"/>
    </row>
    <row r="87" spans="2:10" ht="16.5" customHeight="1" x14ac:dyDescent="0.3">
      <c r="B87" s="76"/>
      <c r="C87" s="62"/>
      <c r="D87" s="68"/>
      <c r="E87" s="67"/>
      <c r="F87" s="31"/>
      <c r="G87" s="31"/>
      <c r="H87" s="31"/>
      <c r="I87" s="31"/>
      <c r="J87" s="31"/>
    </row>
    <row r="88" spans="2:10" ht="16.5" customHeight="1" x14ac:dyDescent="0.3">
      <c r="B88" s="76"/>
      <c r="C88" s="62"/>
      <c r="D88" s="68"/>
      <c r="E88" s="67"/>
      <c r="F88" s="31"/>
      <c r="G88" s="31"/>
      <c r="H88" s="31"/>
      <c r="I88" s="31"/>
      <c r="J88" s="31"/>
    </row>
    <row r="89" spans="2:10" ht="16.5" customHeight="1" x14ac:dyDescent="0.3">
      <c r="B89" s="70"/>
      <c r="C89" s="70"/>
      <c r="D89" s="63"/>
      <c r="E89" s="67"/>
      <c r="F89" s="38"/>
      <c r="G89" s="38"/>
      <c r="H89" s="38"/>
      <c r="I89" s="38"/>
      <c r="J89" s="38"/>
    </row>
    <row r="90" spans="2:10" x14ac:dyDescent="0.3">
      <c r="B90" s="24"/>
      <c r="C90" s="24"/>
      <c r="D90" s="24"/>
      <c r="E90" s="24"/>
      <c r="F90" s="24"/>
      <c r="G90" s="24"/>
      <c r="H90" s="24"/>
      <c r="I90" s="24"/>
      <c r="J90" s="24"/>
    </row>
    <row r="92" spans="2:10" x14ac:dyDescent="0.3">
      <c r="B92" s="72"/>
      <c r="C92" s="73"/>
      <c r="D92" s="69"/>
      <c r="E92" s="67"/>
      <c r="F92" s="52"/>
      <c r="G92" s="52"/>
      <c r="H92" s="52"/>
      <c r="I92" s="52"/>
      <c r="J92" s="52"/>
    </row>
    <row r="93" spans="2:10" x14ac:dyDescent="0.3">
      <c r="B93" s="72"/>
      <c r="C93" s="73"/>
      <c r="D93" s="69"/>
      <c r="E93" s="67"/>
      <c r="F93" s="52"/>
      <c r="G93" s="52"/>
      <c r="H93" s="52"/>
      <c r="I93" s="52"/>
      <c r="J93" s="52"/>
    </row>
    <row r="94" spans="2:10" x14ac:dyDescent="0.3">
      <c r="B94" s="72"/>
      <c r="C94" s="73"/>
      <c r="D94" s="69"/>
      <c r="E94" s="67"/>
      <c r="F94" s="52"/>
      <c r="G94" s="52"/>
      <c r="H94" s="52"/>
      <c r="I94" s="52"/>
      <c r="J94" s="52"/>
    </row>
    <row r="95" spans="2:10" ht="16.5" customHeight="1" x14ac:dyDescent="0.3">
      <c r="B95" s="65"/>
      <c r="C95" s="62"/>
      <c r="D95" s="67"/>
      <c r="E95" s="67"/>
      <c r="F95" s="31"/>
      <c r="G95" s="31"/>
      <c r="H95" s="31"/>
      <c r="I95" s="31"/>
      <c r="J95" s="31"/>
    </row>
    <row r="96" spans="2:10" ht="17.25" customHeight="1" x14ac:dyDescent="0.3">
      <c r="B96" s="65"/>
      <c r="C96" s="62"/>
      <c r="D96" s="77"/>
      <c r="E96" s="67"/>
      <c r="F96" s="31"/>
      <c r="G96" s="31"/>
      <c r="H96" s="31"/>
      <c r="I96" s="31"/>
      <c r="J96" s="31"/>
    </row>
    <row r="97" spans="2:10" ht="17.25" customHeight="1" x14ac:dyDescent="0.3">
      <c r="B97" s="65"/>
      <c r="C97" s="62"/>
      <c r="D97" s="66"/>
      <c r="E97" s="67"/>
      <c r="F97" s="31"/>
      <c r="G97" s="31"/>
      <c r="H97" s="31"/>
      <c r="I97" s="31"/>
      <c r="J97" s="31"/>
    </row>
    <row r="98" spans="2:10" ht="17.25" customHeight="1" x14ac:dyDescent="0.3">
      <c r="B98" s="65"/>
      <c r="C98" s="62"/>
      <c r="D98" s="68"/>
      <c r="E98" s="67"/>
      <c r="F98" s="31"/>
      <c r="G98" s="31"/>
      <c r="H98" s="31"/>
      <c r="I98" s="31"/>
      <c r="J98" s="31"/>
    </row>
    <row r="99" spans="2:10" ht="17.25" customHeight="1" x14ac:dyDescent="0.3">
      <c r="B99" s="65"/>
      <c r="C99" s="62"/>
      <c r="D99" s="68"/>
      <c r="E99" s="67"/>
      <c r="F99" s="31"/>
      <c r="G99" s="31"/>
      <c r="H99" s="31"/>
      <c r="I99" s="31"/>
      <c r="J99" s="31"/>
    </row>
    <row r="100" spans="2:10" ht="17.25" customHeight="1" x14ac:dyDescent="0.3">
      <c r="B100" s="65"/>
      <c r="C100" s="62"/>
      <c r="D100" s="68"/>
      <c r="E100" s="67"/>
      <c r="F100" s="31"/>
      <c r="G100" s="31"/>
      <c r="H100" s="31"/>
      <c r="I100" s="31"/>
      <c r="J100" s="31"/>
    </row>
    <row r="101" spans="2:10" ht="17.25" customHeight="1" x14ac:dyDescent="0.3">
      <c r="B101" s="65"/>
      <c r="C101" s="62"/>
      <c r="D101" s="68"/>
      <c r="E101" s="67"/>
      <c r="F101" s="31" t="s">
        <v>2844</v>
      </c>
      <c r="G101" s="31"/>
      <c r="H101" s="31"/>
      <c r="I101" s="31"/>
      <c r="J101" s="31"/>
    </row>
    <row r="102" spans="2:10" ht="17.25" customHeight="1" x14ac:dyDescent="0.3">
      <c r="B102" s="65"/>
      <c r="C102" s="62"/>
      <c r="D102" s="68"/>
      <c r="E102" s="67"/>
      <c r="F102" s="31"/>
      <c r="G102" s="31"/>
      <c r="H102" s="31"/>
      <c r="I102" s="31"/>
      <c r="J102" s="31"/>
    </row>
    <row r="103" spans="2:10" ht="17.25" customHeight="1" x14ac:dyDescent="0.3">
      <c r="B103" s="65"/>
      <c r="C103" s="62"/>
      <c r="D103" s="68"/>
      <c r="E103" s="67"/>
      <c r="F103" s="31"/>
      <c r="G103" s="31"/>
      <c r="H103" s="31"/>
      <c r="I103" s="31"/>
      <c r="J103" s="31"/>
    </row>
    <row r="104" spans="2:10" ht="17.25" customHeight="1" x14ac:dyDescent="0.3">
      <c r="B104" s="65"/>
      <c r="C104" s="62"/>
      <c r="D104" s="69"/>
      <c r="E104" s="67"/>
      <c r="F104" s="38"/>
      <c r="G104" s="38"/>
      <c r="H104" s="38"/>
      <c r="I104" s="38"/>
      <c r="J104" s="38"/>
    </row>
    <row r="105" spans="2:10" ht="17.25" customHeight="1" x14ac:dyDescent="0.3">
      <c r="B105" s="65"/>
      <c r="C105" s="62"/>
      <c r="D105" s="63"/>
      <c r="E105" s="67"/>
      <c r="F105" s="38"/>
      <c r="G105" s="38"/>
      <c r="H105" s="38"/>
      <c r="I105" s="38"/>
      <c r="J105" s="38"/>
    </row>
    <row r="106" spans="2:10" ht="16.5" customHeight="1" x14ac:dyDescent="0.3">
      <c r="B106" s="65"/>
      <c r="C106" s="62"/>
      <c r="D106" s="69"/>
      <c r="E106" s="67"/>
      <c r="F106" s="38"/>
      <c r="G106" s="38"/>
      <c r="H106" s="38"/>
      <c r="I106" s="38"/>
      <c r="J106" s="38"/>
    </row>
    <row r="107" spans="2:10" ht="16.5" customHeight="1" x14ac:dyDescent="0.3">
      <c r="B107" s="65"/>
      <c r="C107" s="62"/>
      <c r="D107" s="69"/>
      <c r="E107" s="67"/>
      <c r="F107" s="38"/>
      <c r="G107" s="38"/>
      <c r="H107" s="38"/>
      <c r="I107" s="38"/>
      <c r="J107" s="38"/>
    </row>
    <row r="108" spans="2:10" ht="16.5" customHeight="1" x14ac:dyDescent="0.3">
      <c r="B108" s="65"/>
      <c r="C108" s="62"/>
      <c r="D108" s="69"/>
      <c r="E108" s="67"/>
      <c r="F108" s="38"/>
      <c r="G108" s="38"/>
      <c r="H108" s="38"/>
      <c r="I108" s="38"/>
      <c r="J108" s="38"/>
    </row>
    <row r="109" spans="2:10" ht="16.5" customHeight="1" x14ac:dyDescent="0.3">
      <c r="B109" s="65"/>
      <c r="C109" s="62"/>
      <c r="D109" s="63"/>
      <c r="E109" s="67"/>
      <c r="F109" s="38"/>
      <c r="G109" s="38"/>
      <c r="H109" s="38"/>
      <c r="I109" s="38"/>
      <c r="J109" s="38"/>
    </row>
    <row r="110" spans="2:10" ht="16.5" customHeight="1" x14ac:dyDescent="0.3">
      <c r="B110" s="65"/>
      <c r="C110" s="62"/>
      <c r="D110" s="69"/>
      <c r="E110" s="67"/>
      <c r="F110" s="38" t="s">
        <v>5035</v>
      </c>
      <c r="G110" s="38"/>
      <c r="H110" s="38"/>
      <c r="I110" s="38"/>
      <c r="J110" s="38"/>
    </row>
    <row r="111" spans="2:10" ht="16.5" customHeight="1" x14ac:dyDescent="0.3">
      <c r="B111" s="65"/>
      <c r="C111" s="62"/>
      <c r="D111" s="68"/>
      <c r="E111" s="67"/>
      <c r="F111" s="31"/>
      <c r="G111" s="31"/>
      <c r="H111" s="31"/>
      <c r="I111" s="31"/>
      <c r="J111" s="31"/>
    </row>
    <row r="112" spans="2:10" ht="16.5" customHeight="1" x14ac:dyDescent="0.3">
      <c r="B112" s="65"/>
      <c r="C112" s="62"/>
      <c r="D112" s="68"/>
      <c r="E112" s="67"/>
      <c r="F112" s="31"/>
      <c r="G112" s="31"/>
      <c r="H112" s="31"/>
      <c r="I112" s="31"/>
      <c r="J112" s="31"/>
    </row>
    <row r="113" spans="2:10" ht="16.5" customHeight="1" x14ac:dyDescent="0.3">
      <c r="B113" s="65"/>
      <c r="C113" s="62"/>
      <c r="D113" s="68"/>
      <c r="E113" s="67"/>
      <c r="F113" s="31"/>
      <c r="G113" s="31"/>
      <c r="H113" s="31"/>
      <c r="I113" s="31"/>
      <c r="J113" s="31"/>
    </row>
    <row r="114" spans="2:10" ht="16.5" customHeight="1" x14ac:dyDescent="0.3">
      <c r="B114" s="65"/>
      <c r="C114" s="62"/>
      <c r="D114" s="68"/>
      <c r="E114" s="67"/>
      <c r="F114" s="31"/>
      <c r="G114" s="31"/>
      <c r="H114" s="31"/>
      <c r="I114" s="31"/>
      <c r="J114" s="31"/>
    </row>
    <row r="115" spans="2:10" ht="16.5" customHeight="1" x14ac:dyDescent="0.3">
      <c r="B115" s="65"/>
      <c r="C115" s="62"/>
      <c r="D115" s="68"/>
      <c r="E115" s="67"/>
      <c r="F115" s="31"/>
      <c r="G115" s="31"/>
      <c r="H115" s="31"/>
      <c r="I115" s="31"/>
      <c r="J115" s="31"/>
    </row>
    <row r="116" spans="2:10" ht="16.5" customHeight="1" x14ac:dyDescent="0.3">
      <c r="B116" s="70"/>
      <c r="C116" s="70"/>
      <c r="D116" s="66"/>
      <c r="E116" s="67"/>
      <c r="F116" s="38"/>
      <c r="G116" s="38"/>
      <c r="H116" s="38"/>
      <c r="I116" s="38"/>
      <c r="J116" s="38"/>
    </row>
    <row r="117" spans="2:10" x14ac:dyDescent="0.3">
      <c r="B117" s="70"/>
      <c r="C117" s="70"/>
      <c r="D117" s="66"/>
      <c r="E117" s="67"/>
      <c r="F117" s="38"/>
      <c r="G117" s="38"/>
      <c r="H117" s="38"/>
      <c r="I117" s="38"/>
      <c r="J117" s="38"/>
    </row>
  </sheetData>
  <mergeCells count="30">
    <mergeCell ref="F60:J60"/>
    <mergeCell ref="B61:J61"/>
    <mergeCell ref="B37:J37"/>
    <mergeCell ref="B38:B39"/>
    <mergeCell ref="C38:C39"/>
    <mergeCell ref="F38:J39"/>
    <mergeCell ref="B40:B41"/>
    <mergeCell ref="F40:J41"/>
    <mergeCell ref="B51:B53"/>
    <mergeCell ref="F51:J53"/>
    <mergeCell ref="B42:B50"/>
    <mergeCell ref="F42:J50"/>
    <mergeCell ref="B54:B59"/>
    <mergeCell ref="F54:J59"/>
    <mergeCell ref="B9:B10"/>
    <mergeCell ref="F9:J10"/>
    <mergeCell ref="F34:J34"/>
    <mergeCell ref="B35:J35"/>
    <mergeCell ref="B11:B18"/>
    <mergeCell ref="F11:J18"/>
    <mergeCell ref="B19:B27"/>
    <mergeCell ref="F19:J27"/>
    <mergeCell ref="B28:B33"/>
    <mergeCell ref="F28:J33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2" manualBreakCount="2">
    <brk id="36" max="10" man="1"/>
    <brk id="90" max="12" man="1"/>
  </rowBreaks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L85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5051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08"/>
      <c r="C8" s="309"/>
      <c r="D8" s="7" t="s">
        <v>1</v>
      </c>
      <c r="E8" s="8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56</v>
      </c>
      <c r="C9" s="13" t="s">
        <v>12</v>
      </c>
      <c r="D9" s="10">
        <v>32.5</v>
      </c>
      <c r="E9" s="11">
        <f t="shared" ref="E9:E32" si="0">D9*D$2</f>
        <v>0</v>
      </c>
      <c r="F9" s="287" t="s">
        <v>94</v>
      </c>
      <c r="G9" s="288"/>
      <c r="H9" s="288"/>
      <c r="I9" s="288"/>
      <c r="J9" s="289"/>
    </row>
    <row r="10" spans="2:10" ht="18" customHeight="1" x14ac:dyDescent="0.3">
      <c r="B10" s="311"/>
      <c r="C10" s="13" t="s">
        <v>93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5052</v>
      </c>
      <c r="C11" s="27" t="s">
        <v>180</v>
      </c>
      <c r="D11" s="10">
        <v>19.5</v>
      </c>
      <c r="E11" s="11">
        <f t="shared" si="0"/>
        <v>0</v>
      </c>
      <c r="F11" s="344" t="s">
        <v>5053</v>
      </c>
      <c r="G11" s="344"/>
      <c r="H11" s="344"/>
      <c r="I11" s="344"/>
      <c r="J11" s="345"/>
    </row>
    <row r="12" spans="2:10" ht="18" customHeight="1" x14ac:dyDescent="0.3">
      <c r="B12" s="578"/>
      <c r="C12" s="27" t="s">
        <v>2728</v>
      </c>
      <c r="D12" s="19">
        <v>1.9500000000000002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578"/>
      <c r="C13" s="27" t="s">
        <v>509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578"/>
      <c r="C14" s="27" t="s">
        <v>508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578"/>
      <c r="C15" s="27" t="s">
        <v>291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578"/>
      <c r="C16" s="27" t="s">
        <v>175</v>
      </c>
      <c r="D16" s="10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578"/>
      <c r="C17" s="27" t="s">
        <v>162</v>
      </c>
      <c r="D17" s="10">
        <v>0.32500000000000001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8" customHeight="1" x14ac:dyDescent="0.3">
      <c r="B18" s="578"/>
      <c r="C18" s="27" t="s">
        <v>154</v>
      </c>
      <c r="D18" s="10">
        <v>0.32500000000000001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8" customHeight="1" x14ac:dyDescent="0.3">
      <c r="B19" s="578"/>
      <c r="C19" s="27" t="s">
        <v>299</v>
      </c>
      <c r="D19" s="10">
        <v>6.5000000000000002E-2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578"/>
      <c r="C20" s="27" t="s">
        <v>167</v>
      </c>
      <c r="D20" s="19">
        <v>0.97500000000000009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8" customHeight="1" x14ac:dyDescent="0.3">
      <c r="B21" s="311" t="s">
        <v>139</v>
      </c>
      <c r="C21" s="13" t="s">
        <v>20</v>
      </c>
      <c r="D21" s="17">
        <v>26</v>
      </c>
      <c r="E21" s="11">
        <f t="shared" si="0"/>
        <v>0</v>
      </c>
      <c r="F21" s="344" t="s">
        <v>4708</v>
      </c>
      <c r="G21" s="344"/>
      <c r="H21" s="344"/>
      <c r="I21" s="344"/>
      <c r="J21" s="345"/>
    </row>
    <row r="22" spans="2:10" ht="18" customHeight="1" x14ac:dyDescent="0.3">
      <c r="B22" s="311"/>
      <c r="C22" s="13" t="s">
        <v>21</v>
      </c>
      <c r="D22" s="10">
        <v>3.25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8" customHeight="1" x14ac:dyDescent="0.3">
      <c r="B23" s="311"/>
      <c r="C23" s="13" t="s">
        <v>22</v>
      </c>
      <c r="D23" s="10">
        <v>3.25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8" customHeight="1" x14ac:dyDescent="0.3">
      <c r="B24" s="311"/>
      <c r="C24" s="13" t="s">
        <v>23</v>
      </c>
      <c r="D24" s="10">
        <v>0.65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8" customHeight="1" x14ac:dyDescent="0.3">
      <c r="B25" s="311"/>
      <c r="C25" s="13" t="s">
        <v>24</v>
      </c>
      <c r="D25" s="10">
        <v>1.3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8" customHeight="1" x14ac:dyDescent="0.3">
      <c r="B26" s="379" t="s">
        <v>4861</v>
      </c>
      <c r="C26" s="13" t="s">
        <v>1614</v>
      </c>
      <c r="D26" s="18">
        <v>19.5</v>
      </c>
      <c r="E26" s="11">
        <f t="shared" si="0"/>
        <v>0</v>
      </c>
      <c r="F26" s="275" t="s">
        <v>4860</v>
      </c>
      <c r="G26" s="276"/>
      <c r="H26" s="276"/>
      <c r="I26" s="276"/>
      <c r="J26" s="277"/>
    </row>
    <row r="27" spans="2:10" ht="18" customHeight="1" x14ac:dyDescent="0.3">
      <c r="B27" s="380"/>
      <c r="C27" s="13" t="s">
        <v>19</v>
      </c>
      <c r="D27" s="18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80"/>
      <c r="C28" s="13" t="s">
        <v>175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80"/>
      <c r="C29" s="13" t="s">
        <v>162</v>
      </c>
      <c r="D29" s="18">
        <v>1.3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80"/>
      <c r="C30" s="13" t="s">
        <v>167</v>
      </c>
      <c r="D30" s="18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81"/>
      <c r="C31" s="13" t="s">
        <v>49</v>
      </c>
      <c r="D31" s="18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8" customHeight="1" thickBot="1" x14ac:dyDescent="0.35">
      <c r="B32" s="20" t="s">
        <v>107</v>
      </c>
      <c r="C32" s="29" t="s">
        <v>33</v>
      </c>
      <c r="D32" s="34">
        <v>13</v>
      </c>
      <c r="E32" s="33">
        <f t="shared" si="0"/>
        <v>0</v>
      </c>
      <c r="F32" s="627" t="s">
        <v>271</v>
      </c>
      <c r="G32" s="628"/>
      <c r="H32" s="628"/>
      <c r="I32" s="628"/>
      <c r="J32" s="629"/>
    </row>
    <row r="33" spans="2:10" ht="80.25" customHeight="1" thickTop="1" x14ac:dyDescent="0.3">
      <c r="B33" s="487"/>
      <c r="C33" s="487"/>
      <c r="D33" s="487"/>
      <c r="E33" s="487"/>
      <c r="F33" s="487"/>
      <c r="G33" s="487"/>
      <c r="H33" s="487"/>
      <c r="I33" s="487"/>
      <c r="J33" s="487"/>
    </row>
    <row r="34" spans="2:10" ht="16.5" customHeight="1" thickBot="1" x14ac:dyDescent="0.35"/>
    <row r="35" spans="2:10" ht="21" customHeight="1" thickTop="1" x14ac:dyDescent="0.3">
      <c r="B35" s="899" t="s">
        <v>5054</v>
      </c>
      <c r="C35" s="900"/>
      <c r="D35" s="900"/>
      <c r="E35" s="900"/>
      <c r="F35" s="900"/>
      <c r="G35" s="900"/>
      <c r="H35" s="900"/>
      <c r="I35" s="900"/>
      <c r="J35" s="901"/>
    </row>
    <row r="36" spans="2:10" ht="18" customHeight="1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31" t="s">
        <v>6</v>
      </c>
      <c r="G36" s="332"/>
      <c r="H36" s="332"/>
      <c r="I36" s="332"/>
      <c r="J36" s="333"/>
    </row>
    <row r="37" spans="2:10" ht="18" customHeight="1" x14ac:dyDescent="0.3">
      <c r="B37" s="308"/>
      <c r="C37" s="309"/>
      <c r="D37" s="7" t="s">
        <v>1</v>
      </c>
      <c r="E37" s="8" t="s">
        <v>1</v>
      </c>
      <c r="F37" s="334"/>
      <c r="G37" s="335"/>
      <c r="H37" s="335"/>
      <c r="I37" s="335"/>
      <c r="J37" s="336"/>
    </row>
    <row r="38" spans="2:10" ht="18" customHeight="1" x14ac:dyDescent="0.3">
      <c r="B38" s="281" t="s">
        <v>11</v>
      </c>
      <c r="C38" s="12" t="s">
        <v>12</v>
      </c>
      <c r="D38" s="18">
        <v>32.5</v>
      </c>
      <c r="E38" s="11">
        <f t="shared" ref="E38:E56" si="1">D38*D$2</f>
        <v>0</v>
      </c>
      <c r="F38" s="287" t="s">
        <v>99</v>
      </c>
      <c r="G38" s="288"/>
      <c r="H38" s="288"/>
      <c r="I38" s="288"/>
      <c r="J38" s="289"/>
    </row>
    <row r="39" spans="2:10" ht="18" customHeight="1" x14ac:dyDescent="0.3">
      <c r="B39" s="283"/>
      <c r="C39" s="12" t="s">
        <v>98</v>
      </c>
      <c r="D39" s="18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8" customHeight="1" x14ac:dyDescent="0.3">
      <c r="B40" s="357" t="s">
        <v>1551</v>
      </c>
      <c r="C40" s="13" t="s">
        <v>155</v>
      </c>
      <c r="D40" s="14">
        <v>3.25</v>
      </c>
      <c r="E40" s="11">
        <f t="shared" si="1"/>
        <v>0</v>
      </c>
      <c r="F40" s="340" t="s">
        <v>4877</v>
      </c>
      <c r="G40" s="340"/>
      <c r="H40" s="340"/>
      <c r="I40" s="340"/>
      <c r="J40" s="341"/>
    </row>
    <row r="41" spans="2:10" ht="18" customHeight="1" x14ac:dyDescent="0.3">
      <c r="B41" s="358"/>
      <c r="C41" s="13" t="s">
        <v>425</v>
      </c>
      <c r="D41" s="15">
        <v>13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8" customHeight="1" x14ac:dyDescent="0.3">
      <c r="B42" s="358"/>
      <c r="C42" s="13" t="s">
        <v>508</v>
      </c>
      <c r="D42" s="15">
        <v>1.3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8" customHeight="1" x14ac:dyDescent="0.3">
      <c r="B43" s="358"/>
      <c r="C43" s="13" t="s">
        <v>15</v>
      </c>
      <c r="D43" s="15">
        <v>1.9500000000000002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8" customHeight="1" x14ac:dyDescent="0.3">
      <c r="B44" s="358"/>
      <c r="C44" s="13" t="s">
        <v>175</v>
      </c>
      <c r="D44" s="14">
        <v>0.32500000000000001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8" customHeight="1" x14ac:dyDescent="0.3">
      <c r="B45" s="358"/>
      <c r="C45" s="13" t="s">
        <v>26</v>
      </c>
      <c r="D45" s="14">
        <v>0.13</v>
      </c>
      <c r="E45" s="11">
        <f t="shared" si="1"/>
        <v>0</v>
      </c>
      <c r="F45" s="340"/>
      <c r="G45" s="340"/>
      <c r="H45" s="340"/>
      <c r="I45" s="340"/>
      <c r="J45" s="341"/>
    </row>
    <row r="46" spans="2:10" ht="18" customHeight="1" x14ac:dyDescent="0.3">
      <c r="B46" s="358"/>
      <c r="C46" s="13" t="s">
        <v>19</v>
      </c>
      <c r="D46" s="14">
        <v>0.65</v>
      </c>
      <c r="E46" s="11">
        <f t="shared" si="1"/>
        <v>0</v>
      </c>
      <c r="F46" s="340"/>
      <c r="G46" s="340"/>
      <c r="H46" s="340"/>
      <c r="I46" s="340"/>
      <c r="J46" s="341"/>
    </row>
    <row r="47" spans="2:10" ht="18" customHeight="1" x14ac:dyDescent="0.3">
      <c r="B47" s="577" t="s">
        <v>5055</v>
      </c>
      <c r="C47" s="13" t="s">
        <v>471</v>
      </c>
      <c r="D47" s="43">
        <v>26</v>
      </c>
      <c r="E47" s="11">
        <f t="shared" si="1"/>
        <v>0</v>
      </c>
      <c r="F47" s="287" t="s">
        <v>5056</v>
      </c>
      <c r="G47" s="288"/>
      <c r="H47" s="288"/>
      <c r="I47" s="288"/>
      <c r="J47" s="289"/>
    </row>
    <row r="48" spans="2:10" ht="18" customHeight="1" x14ac:dyDescent="0.3">
      <c r="B48" s="282"/>
      <c r="C48" s="13" t="s">
        <v>169</v>
      </c>
      <c r="D48" s="44">
        <v>3.25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282"/>
      <c r="C49" s="13" t="s">
        <v>21</v>
      </c>
      <c r="D49" s="44">
        <v>6.5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282"/>
      <c r="C50" s="13" t="s">
        <v>1366</v>
      </c>
      <c r="D50" s="43">
        <v>1.9500000000000002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8" customHeight="1" x14ac:dyDescent="0.3">
      <c r="B51" s="283"/>
      <c r="C51" s="13" t="s">
        <v>170</v>
      </c>
      <c r="D51" s="44">
        <v>0.32500000000000001</v>
      </c>
      <c r="E51" s="11">
        <f t="shared" si="1"/>
        <v>0</v>
      </c>
      <c r="F51" s="293"/>
      <c r="G51" s="294"/>
      <c r="H51" s="294"/>
      <c r="I51" s="294"/>
      <c r="J51" s="295"/>
    </row>
    <row r="52" spans="2:10" ht="18" customHeight="1" x14ac:dyDescent="0.3">
      <c r="B52" s="357" t="s">
        <v>5057</v>
      </c>
      <c r="C52" s="13" t="s">
        <v>166</v>
      </c>
      <c r="D52" s="18">
        <v>19.5</v>
      </c>
      <c r="E52" s="11">
        <f t="shared" si="1"/>
        <v>0</v>
      </c>
      <c r="F52" s="275" t="s">
        <v>5058</v>
      </c>
      <c r="G52" s="276"/>
      <c r="H52" s="276"/>
      <c r="I52" s="276"/>
      <c r="J52" s="277"/>
    </row>
    <row r="53" spans="2:10" ht="18" customHeight="1" x14ac:dyDescent="0.3">
      <c r="B53" s="358"/>
      <c r="C53" s="13" t="s">
        <v>154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358"/>
      <c r="C54" s="13" t="s">
        <v>167</v>
      </c>
      <c r="D54" s="18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359"/>
      <c r="C55" s="13" t="s">
        <v>49</v>
      </c>
      <c r="D55" s="18">
        <v>0.19500000000000001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1"/>
        <v>0</v>
      </c>
      <c r="F56" s="627" t="s">
        <v>780</v>
      </c>
      <c r="G56" s="628"/>
      <c r="H56" s="628"/>
      <c r="I56" s="628"/>
      <c r="J56" s="629"/>
    </row>
    <row r="57" spans="2:10" ht="75.75" customHeight="1" thickTop="1" x14ac:dyDescent="0.3">
      <c r="B57" s="487"/>
      <c r="C57" s="487"/>
      <c r="D57" s="487"/>
      <c r="E57" s="487"/>
      <c r="F57" s="487"/>
      <c r="G57" s="487"/>
      <c r="H57" s="487"/>
      <c r="I57" s="487"/>
      <c r="J57" s="487"/>
    </row>
    <row r="58" spans="2:10" ht="17.25" thickBot="1" x14ac:dyDescent="0.35"/>
    <row r="59" spans="2:10" ht="21" customHeight="1" thickTop="1" x14ac:dyDescent="0.3">
      <c r="B59" s="899" t="s">
        <v>5059</v>
      </c>
      <c r="C59" s="900"/>
      <c r="D59" s="900"/>
      <c r="E59" s="900"/>
      <c r="F59" s="900"/>
      <c r="G59" s="900"/>
      <c r="H59" s="900"/>
      <c r="I59" s="900"/>
      <c r="J59" s="901"/>
    </row>
    <row r="60" spans="2:10" ht="18" customHeight="1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31" t="s">
        <v>6</v>
      </c>
      <c r="G60" s="332"/>
      <c r="H60" s="332"/>
      <c r="I60" s="332"/>
      <c r="J60" s="333"/>
    </row>
    <row r="61" spans="2:10" ht="18" customHeight="1" x14ac:dyDescent="0.3">
      <c r="B61" s="308"/>
      <c r="C61" s="309"/>
      <c r="D61" s="7" t="s">
        <v>1</v>
      </c>
      <c r="E61" s="8" t="s">
        <v>1</v>
      </c>
      <c r="F61" s="334"/>
      <c r="G61" s="335"/>
      <c r="H61" s="335"/>
      <c r="I61" s="335"/>
      <c r="J61" s="336"/>
    </row>
    <row r="62" spans="2:10" ht="18" customHeight="1" x14ac:dyDescent="0.3">
      <c r="B62" s="16" t="s">
        <v>41</v>
      </c>
      <c r="C62" s="13" t="s">
        <v>12</v>
      </c>
      <c r="D62" s="18">
        <v>35.75</v>
      </c>
      <c r="E62" s="11">
        <f t="shared" ref="E62:E84" si="2">D62*D$2</f>
        <v>0</v>
      </c>
      <c r="F62" s="340" t="s">
        <v>42</v>
      </c>
      <c r="G62" s="340"/>
      <c r="H62" s="340"/>
      <c r="I62" s="340"/>
      <c r="J62" s="341"/>
    </row>
    <row r="63" spans="2:10" ht="18" customHeight="1" x14ac:dyDescent="0.3">
      <c r="B63" s="281" t="s">
        <v>78</v>
      </c>
      <c r="C63" s="26" t="s">
        <v>85</v>
      </c>
      <c r="D63" s="10">
        <v>19.5</v>
      </c>
      <c r="E63" s="11">
        <f t="shared" si="2"/>
        <v>0</v>
      </c>
      <c r="F63" s="313" t="s">
        <v>5060</v>
      </c>
      <c r="G63" s="314"/>
      <c r="H63" s="314"/>
      <c r="I63" s="314"/>
      <c r="J63" s="315"/>
    </row>
    <row r="64" spans="2:10" ht="18" customHeight="1" x14ac:dyDescent="0.3">
      <c r="B64" s="282"/>
      <c r="C64" s="26" t="s">
        <v>21</v>
      </c>
      <c r="D64" s="10">
        <v>6.5</v>
      </c>
      <c r="E64" s="11">
        <f t="shared" si="2"/>
        <v>0</v>
      </c>
      <c r="F64" s="316"/>
      <c r="G64" s="317"/>
      <c r="H64" s="317"/>
      <c r="I64" s="317"/>
      <c r="J64" s="318"/>
    </row>
    <row r="65" spans="2:10" ht="18" customHeight="1" x14ac:dyDescent="0.3">
      <c r="B65" s="282"/>
      <c r="C65" s="26" t="s">
        <v>19</v>
      </c>
      <c r="D65" s="10">
        <v>3.25</v>
      </c>
      <c r="E65" s="11">
        <f t="shared" si="2"/>
        <v>0</v>
      </c>
      <c r="F65" s="316"/>
      <c r="G65" s="317"/>
      <c r="H65" s="317"/>
      <c r="I65" s="317"/>
      <c r="J65" s="318"/>
    </row>
    <row r="66" spans="2:10" ht="18" customHeight="1" x14ac:dyDescent="0.3">
      <c r="B66" s="282"/>
      <c r="C66" s="26" t="s">
        <v>15</v>
      </c>
      <c r="D66" s="10">
        <v>1.3</v>
      </c>
      <c r="E66" s="11">
        <f t="shared" si="2"/>
        <v>0</v>
      </c>
      <c r="F66" s="316"/>
      <c r="G66" s="317"/>
      <c r="H66" s="317"/>
      <c r="I66" s="317"/>
      <c r="J66" s="318"/>
    </row>
    <row r="67" spans="2:10" ht="18" customHeight="1" x14ac:dyDescent="0.3">
      <c r="B67" s="282"/>
      <c r="C67" s="26" t="s">
        <v>16</v>
      </c>
      <c r="D67" s="10">
        <v>1.3</v>
      </c>
      <c r="E67" s="11">
        <f t="shared" si="2"/>
        <v>0</v>
      </c>
      <c r="F67" s="316"/>
      <c r="G67" s="317"/>
      <c r="H67" s="317"/>
      <c r="I67" s="317"/>
      <c r="J67" s="318"/>
    </row>
    <row r="68" spans="2:10" ht="18" customHeight="1" x14ac:dyDescent="0.3">
      <c r="B68" s="283"/>
      <c r="C68" s="26" t="s">
        <v>154</v>
      </c>
      <c r="D68" s="10">
        <v>0.32500000000000001</v>
      </c>
      <c r="E68" s="11">
        <f t="shared" si="2"/>
        <v>0</v>
      </c>
      <c r="F68" s="319"/>
      <c r="G68" s="320"/>
      <c r="H68" s="320"/>
      <c r="I68" s="320"/>
      <c r="J68" s="321"/>
    </row>
    <row r="69" spans="2:10" ht="18" customHeight="1" x14ac:dyDescent="0.3">
      <c r="B69" s="311" t="s">
        <v>5061</v>
      </c>
      <c r="C69" s="13" t="s">
        <v>165</v>
      </c>
      <c r="D69" s="19">
        <v>26</v>
      </c>
      <c r="E69" s="11">
        <f t="shared" si="2"/>
        <v>0</v>
      </c>
      <c r="F69" s="275" t="s">
        <v>4071</v>
      </c>
      <c r="G69" s="276"/>
      <c r="H69" s="276"/>
      <c r="I69" s="276"/>
      <c r="J69" s="277"/>
    </row>
    <row r="70" spans="2:10" ht="18" customHeight="1" x14ac:dyDescent="0.3">
      <c r="B70" s="311"/>
      <c r="C70" s="13" t="s">
        <v>22</v>
      </c>
      <c r="D70" s="10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8" customHeight="1" x14ac:dyDescent="0.3">
      <c r="B71" s="311"/>
      <c r="C71" s="13" t="s">
        <v>21</v>
      </c>
      <c r="D71" s="10">
        <v>6.5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311"/>
      <c r="C72" s="13" t="s">
        <v>276</v>
      </c>
      <c r="D72" s="10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311"/>
      <c r="C73" s="13" t="s">
        <v>26</v>
      </c>
      <c r="D73" s="10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311"/>
      <c r="C74" s="13" t="s">
        <v>48</v>
      </c>
      <c r="D74" s="19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311"/>
      <c r="C75" s="13" t="s">
        <v>35</v>
      </c>
      <c r="D75" s="10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311"/>
      <c r="C76" s="13" t="s">
        <v>19</v>
      </c>
      <c r="D76" s="10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311"/>
      <c r="C77" s="13" t="s">
        <v>175</v>
      </c>
      <c r="D77" s="10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311"/>
      <c r="C78" s="13" t="s">
        <v>170</v>
      </c>
      <c r="D78" s="10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311"/>
      <c r="C79" s="13" t="s">
        <v>49</v>
      </c>
      <c r="D79" s="10">
        <v>0.13</v>
      </c>
      <c r="E79" s="11">
        <f t="shared" si="2"/>
        <v>0</v>
      </c>
      <c r="F79" s="367"/>
      <c r="G79" s="368"/>
      <c r="H79" s="368"/>
      <c r="I79" s="368"/>
      <c r="J79" s="369"/>
    </row>
    <row r="80" spans="2:10" ht="18" customHeight="1" x14ac:dyDescent="0.3">
      <c r="B80" s="281" t="s">
        <v>248</v>
      </c>
      <c r="C80" s="13" t="s">
        <v>25</v>
      </c>
      <c r="D80" s="19">
        <v>13</v>
      </c>
      <c r="E80" s="11">
        <f t="shared" si="2"/>
        <v>0</v>
      </c>
      <c r="F80" s="275" t="s">
        <v>31</v>
      </c>
      <c r="G80" s="276"/>
      <c r="H80" s="276"/>
      <c r="I80" s="276"/>
      <c r="J80" s="277"/>
    </row>
    <row r="81" spans="2:10" ht="18" customHeight="1" x14ac:dyDescent="0.3">
      <c r="B81" s="282"/>
      <c r="C81" s="13" t="s">
        <v>26</v>
      </c>
      <c r="D81" s="19">
        <v>1.9500000000000002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282"/>
      <c r="C82" s="13" t="s">
        <v>27</v>
      </c>
      <c r="D82" s="19">
        <v>1.9500000000000002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283"/>
      <c r="C83" s="13" t="s">
        <v>175</v>
      </c>
      <c r="D83" s="10">
        <v>0.32500000000000001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thickBot="1" x14ac:dyDescent="0.35">
      <c r="B84" s="20" t="s">
        <v>107</v>
      </c>
      <c r="C84" s="29" t="s">
        <v>33</v>
      </c>
      <c r="D84" s="34">
        <v>13</v>
      </c>
      <c r="E84" s="33">
        <f t="shared" si="2"/>
        <v>0</v>
      </c>
      <c r="F84" s="627" t="s">
        <v>271</v>
      </c>
      <c r="G84" s="628"/>
      <c r="H84" s="628"/>
      <c r="I84" s="628"/>
      <c r="J84" s="629"/>
    </row>
    <row r="85" spans="2:10" ht="17.25" thickTop="1" x14ac:dyDescent="0.3">
      <c r="B85" s="487"/>
      <c r="C85" s="487"/>
      <c r="D85" s="487"/>
      <c r="E85" s="487"/>
      <c r="F85" s="487"/>
      <c r="G85" s="487"/>
      <c r="H85" s="487"/>
      <c r="I85" s="487"/>
      <c r="J85" s="487"/>
    </row>
  </sheetData>
  <mergeCells count="43">
    <mergeCell ref="F84:J84"/>
    <mergeCell ref="B85:J85"/>
    <mergeCell ref="F62:J62"/>
    <mergeCell ref="B63:B68"/>
    <mergeCell ref="F63:J68"/>
    <mergeCell ref="B69:B79"/>
    <mergeCell ref="F69:J79"/>
    <mergeCell ref="B80:B83"/>
    <mergeCell ref="F80:J83"/>
    <mergeCell ref="B60:B61"/>
    <mergeCell ref="C60:C61"/>
    <mergeCell ref="F60:J61"/>
    <mergeCell ref="B38:B39"/>
    <mergeCell ref="F38:J39"/>
    <mergeCell ref="B40:B46"/>
    <mergeCell ref="F40:J46"/>
    <mergeCell ref="B47:B51"/>
    <mergeCell ref="F47:J51"/>
    <mergeCell ref="B52:B55"/>
    <mergeCell ref="F52:J55"/>
    <mergeCell ref="F56:J56"/>
    <mergeCell ref="B57:J57"/>
    <mergeCell ref="B59:J59"/>
    <mergeCell ref="B36:B37"/>
    <mergeCell ref="C36:C37"/>
    <mergeCell ref="F36:J37"/>
    <mergeCell ref="B9:B10"/>
    <mergeCell ref="F9:J10"/>
    <mergeCell ref="B11:B20"/>
    <mergeCell ref="F11:J20"/>
    <mergeCell ref="B21:B25"/>
    <mergeCell ref="F21:J25"/>
    <mergeCell ref="B26:B31"/>
    <mergeCell ref="F26:J31"/>
    <mergeCell ref="F32:J32"/>
    <mergeCell ref="B33:J33"/>
    <mergeCell ref="B35:J3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" bottom="0.39370078740157483" header="0" footer="0"/>
  <pageSetup paperSize="9" scale="73" fitToHeight="0" orientation="portrait" r:id="rId1"/>
  <rowBreaks count="2" manualBreakCount="2">
    <brk id="33" max="12" man="1"/>
    <brk id="58" max="12" man="1"/>
  </rowBreaks>
  <colBreaks count="1" manualBreakCount="1">
    <brk id="10" max="93" man="1"/>
  </colBreaks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L118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5062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29</v>
      </c>
      <c r="C9" s="13" t="s">
        <v>12</v>
      </c>
      <c r="D9" s="10">
        <v>32.5</v>
      </c>
      <c r="E9" s="11">
        <f t="shared" ref="E9:E26" si="0">D9*D$2</f>
        <v>0</v>
      </c>
      <c r="F9" s="287" t="s">
        <v>44</v>
      </c>
      <c r="G9" s="288"/>
      <c r="H9" s="288"/>
      <c r="I9" s="288"/>
      <c r="J9" s="289"/>
    </row>
    <row r="10" spans="2:10" ht="18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4538</v>
      </c>
      <c r="C11" s="27" t="s">
        <v>2124</v>
      </c>
      <c r="D11" s="14">
        <v>29.25</v>
      </c>
      <c r="E11" s="11">
        <f t="shared" si="0"/>
        <v>0</v>
      </c>
      <c r="F11" s="275" t="s">
        <v>5063</v>
      </c>
      <c r="G11" s="276"/>
      <c r="H11" s="276"/>
      <c r="I11" s="276"/>
      <c r="J11" s="277"/>
    </row>
    <row r="12" spans="2:10" ht="18" customHeight="1" x14ac:dyDescent="0.3">
      <c r="B12" s="358"/>
      <c r="C12" s="27" t="s">
        <v>157</v>
      </c>
      <c r="D12" s="14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27" t="s">
        <v>291</v>
      </c>
      <c r="D13" s="15">
        <v>1.9500000000000002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27" t="s">
        <v>175</v>
      </c>
      <c r="D14" s="14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8"/>
      <c r="C15" s="27" t="s">
        <v>154</v>
      </c>
      <c r="D15" s="14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9"/>
      <c r="C16" s="27" t="s">
        <v>299</v>
      </c>
      <c r="D16" s="14">
        <v>6.5000000000000002E-2</v>
      </c>
      <c r="E16" s="11">
        <f t="shared" si="0"/>
        <v>0</v>
      </c>
      <c r="F16" s="367"/>
      <c r="G16" s="368"/>
      <c r="H16" s="368"/>
      <c r="I16" s="368"/>
      <c r="J16" s="369"/>
    </row>
    <row r="17" spans="2:10" ht="18" customHeight="1" x14ac:dyDescent="0.3">
      <c r="B17" s="577" t="s">
        <v>4584</v>
      </c>
      <c r="C17" s="13" t="s">
        <v>79</v>
      </c>
      <c r="D17" s="19">
        <v>26</v>
      </c>
      <c r="E17" s="11">
        <f t="shared" si="0"/>
        <v>0</v>
      </c>
      <c r="F17" s="287" t="s">
        <v>4583</v>
      </c>
      <c r="G17" s="288"/>
      <c r="H17" s="288"/>
      <c r="I17" s="288"/>
      <c r="J17" s="289"/>
    </row>
    <row r="18" spans="2:10" ht="18" customHeight="1" x14ac:dyDescent="0.3">
      <c r="B18" s="282"/>
      <c r="C18" s="13" t="s">
        <v>23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8" customHeight="1" x14ac:dyDescent="0.3">
      <c r="B19" s="283"/>
      <c r="C19" s="13" t="s">
        <v>447</v>
      </c>
      <c r="D19" s="19">
        <v>1.9500000000000002</v>
      </c>
      <c r="E19" s="11">
        <f t="shared" si="0"/>
        <v>0</v>
      </c>
      <c r="F19" s="293"/>
      <c r="G19" s="294"/>
      <c r="H19" s="294"/>
      <c r="I19" s="294"/>
      <c r="J19" s="295"/>
    </row>
    <row r="20" spans="2:10" ht="18" customHeight="1" x14ac:dyDescent="0.3">
      <c r="B20" s="653" t="s">
        <v>122</v>
      </c>
      <c r="C20" s="13" t="s">
        <v>86</v>
      </c>
      <c r="D20" s="19">
        <v>26</v>
      </c>
      <c r="E20" s="11">
        <f t="shared" si="0"/>
        <v>0</v>
      </c>
      <c r="F20" s="340" t="s">
        <v>5038</v>
      </c>
      <c r="G20" s="340"/>
      <c r="H20" s="340"/>
      <c r="I20" s="340"/>
      <c r="J20" s="341"/>
    </row>
    <row r="21" spans="2:10" ht="18" customHeight="1" x14ac:dyDescent="0.3">
      <c r="B21" s="653"/>
      <c r="C21" s="13" t="s">
        <v>162</v>
      </c>
      <c r="D21" s="10">
        <v>0.65</v>
      </c>
      <c r="E21" s="11">
        <f t="shared" si="0"/>
        <v>0</v>
      </c>
      <c r="F21" s="340"/>
      <c r="G21" s="340"/>
      <c r="H21" s="340"/>
      <c r="I21" s="340"/>
      <c r="J21" s="341"/>
    </row>
    <row r="22" spans="2:10" ht="18" customHeight="1" x14ac:dyDescent="0.3">
      <c r="B22" s="653"/>
      <c r="C22" s="13" t="s">
        <v>175</v>
      </c>
      <c r="D22" s="10">
        <v>0.32500000000000001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8" customHeight="1" x14ac:dyDescent="0.3">
      <c r="B23" s="653"/>
      <c r="C23" s="13" t="s">
        <v>35</v>
      </c>
      <c r="D23" s="10">
        <v>0.32500000000000001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8" customHeight="1" x14ac:dyDescent="0.3">
      <c r="B24" s="653"/>
      <c r="C24" s="13" t="s">
        <v>23</v>
      </c>
      <c r="D24" s="10">
        <v>0.13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8" customHeight="1" x14ac:dyDescent="0.3">
      <c r="B25" s="653"/>
      <c r="C25" s="13" t="s">
        <v>49</v>
      </c>
      <c r="D25" s="10">
        <v>0.13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8" customHeight="1" thickBot="1" x14ac:dyDescent="0.35">
      <c r="B26" s="20" t="s">
        <v>107</v>
      </c>
      <c r="C26" s="29" t="s">
        <v>33</v>
      </c>
      <c r="D26" s="34">
        <v>13</v>
      </c>
      <c r="E26" s="33">
        <f t="shared" si="0"/>
        <v>0</v>
      </c>
      <c r="F26" s="684" t="s">
        <v>271</v>
      </c>
      <c r="G26" s="684"/>
      <c r="H26" s="684"/>
      <c r="I26" s="684"/>
      <c r="J26" s="685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7.25" thickBot="1" x14ac:dyDescent="0.35"/>
    <row r="29" spans="2:10" ht="21" customHeight="1" thickTop="1" x14ac:dyDescent="0.3">
      <c r="B29" s="902" t="s">
        <v>5064</v>
      </c>
      <c r="C29" s="903"/>
      <c r="D29" s="903"/>
      <c r="E29" s="903"/>
      <c r="F29" s="903"/>
      <c r="G29" s="903"/>
      <c r="H29" s="903"/>
      <c r="I29" s="903"/>
      <c r="J29" s="904"/>
    </row>
    <row r="30" spans="2:10" ht="18" customHeight="1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ht="18" customHeight="1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8" customHeight="1" x14ac:dyDescent="0.3">
      <c r="B32" s="281" t="s">
        <v>55</v>
      </c>
      <c r="C32" s="12" t="s">
        <v>12</v>
      </c>
      <c r="D32" s="10">
        <v>32.5</v>
      </c>
      <c r="E32" s="11">
        <f t="shared" ref="E32:E61" si="1">D32*D$2</f>
        <v>0</v>
      </c>
      <c r="F32" s="287" t="s">
        <v>2600</v>
      </c>
      <c r="G32" s="288"/>
      <c r="H32" s="288"/>
      <c r="I32" s="288"/>
      <c r="J32" s="289"/>
    </row>
    <row r="33" spans="2:10" ht="18" customHeight="1" x14ac:dyDescent="0.3">
      <c r="B33" s="283"/>
      <c r="C33" s="12" t="s">
        <v>96</v>
      </c>
      <c r="D33" s="10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8" customHeight="1" x14ac:dyDescent="0.3">
      <c r="B34" s="311" t="s">
        <v>628</v>
      </c>
      <c r="C34" s="13" t="s">
        <v>85</v>
      </c>
      <c r="D34" s="18">
        <v>3.25</v>
      </c>
      <c r="E34" s="11">
        <f t="shared" si="1"/>
        <v>0</v>
      </c>
      <c r="F34" s="344" t="s">
        <v>4187</v>
      </c>
      <c r="G34" s="344"/>
      <c r="H34" s="344"/>
      <c r="I34" s="344"/>
      <c r="J34" s="345"/>
    </row>
    <row r="35" spans="2:10" ht="18" customHeight="1" x14ac:dyDescent="0.3">
      <c r="B35" s="311"/>
      <c r="C35" s="13" t="s">
        <v>157</v>
      </c>
      <c r="D35" s="18">
        <v>3.25</v>
      </c>
      <c r="E35" s="11">
        <f t="shared" si="1"/>
        <v>0</v>
      </c>
      <c r="F35" s="344"/>
      <c r="G35" s="344"/>
      <c r="H35" s="344"/>
      <c r="I35" s="344"/>
      <c r="J35" s="345"/>
    </row>
    <row r="36" spans="2:10" ht="18" customHeight="1" x14ac:dyDescent="0.3">
      <c r="B36" s="311"/>
      <c r="C36" s="13" t="s">
        <v>169</v>
      </c>
      <c r="D36" s="18">
        <v>3.25</v>
      </c>
      <c r="E36" s="11">
        <f t="shared" si="1"/>
        <v>0</v>
      </c>
      <c r="F36" s="344"/>
      <c r="G36" s="344"/>
      <c r="H36" s="344"/>
      <c r="I36" s="344"/>
      <c r="J36" s="345"/>
    </row>
    <row r="37" spans="2:10" ht="18" customHeight="1" x14ac:dyDescent="0.3">
      <c r="B37" s="311"/>
      <c r="C37" s="13" t="s">
        <v>405</v>
      </c>
      <c r="D37" s="17">
        <v>14.950000000000001</v>
      </c>
      <c r="E37" s="11">
        <f t="shared" si="1"/>
        <v>0</v>
      </c>
      <c r="F37" s="344"/>
      <c r="G37" s="344"/>
      <c r="H37" s="344"/>
      <c r="I37" s="344"/>
      <c r="J37" s="345"/>
    </row>
    <row r="38" spans="2:10" ht="18" customHeight="1" x14ac:dyDescent="0.3">
      <c r="B38" s="311"/>
      <c r="C38" s="13" t="s">
        <v>23</v>
      </c>
      <c r="D38" s="18">
        <v>0.19500000000000001</v>
      </c>
      <c r="E38" s="11">
        <f t="shared" si="1"/>
        <v>0</v>
      </c>
      <c r="F38" s="344"/>
      <c r="G38" s="344"/>
      <c r="H38" s="344"/>
      <c r="I38" s="344"/>
      <c r="J38" s="345"/>
    </row>
    <row r="39" spans="2:10" ht="18" customHeight="1" x14ac:dyDescent="0.3">
      <c r="B39" s="311"/>
      <c r="C39" s="13" t="s">
        <v>26</v>
      </c>
      <c r="D39" s="18">
        <v>1.3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8" customHeight="1" x14ac:dyDescent="0.3">
      <c r="B40" s="311"/>
      <c r="C40" s="13" t="s">
        <v>24</v>
      </c>
      <c r="D40" s="18">
        <v>6.5000000000000002E-2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8" customHeight="1" x14ac:dyDescent="0.3">
      <c r="B41" s="311"/>
      <c r="C41" s="13" t="s">
        <v>35</v>
      </c>
      <c r="D41" s="18">
        <v>0.65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8" customHeight="1" x14ac:dyDescent="0.3">
      <c r="B42" s="311"/>
      <c r="C42" s="13" t="s">
        <v>16</v>
      </c>
      <c r="D42" s="18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8" customHeight="1" x14ac:dyDescent="0.3">
      <c r="B43" s="311"/>
      <c r="C43" s="13" t="s">
        <v>509</v>
      </c>
      <c r="D43" s="18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8" customHeight="1" x14ac:dyDescent="0.3">
      <c r="B44" s="356" t="s">
        <v>5065</v>
      </c>
      <c r="C44" s="13" t="s">
        <v>297</v>
      </c>
      <c r="D44" s="19">
        <v>29.25</v>
      </c>
      <c r="E44" s="11">
        <f t="shared" si="1"/>
        <v>0</v>
      </c>
      <c r="F44" s="344" t="s">
        <v>5066</v>
      </c>
      <c r="G44" s="344"/>
      <c r="H44" s="344"/>
      <c r="I44" s="344"/>
      <c r="J44" s="345"/>
    </row>
    <row r="45" spans="2:10" ht="18" customHeight="1" x14ac:dyDescent="0.3">
      <c r="B45" s="311"/>
      <c r="C45" s="13" t="s">
        <v>169</v>
      </c>
      <c r="D45" s="10">
        <v>1.3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8" customHeight="1" x14ac:dyDescent="0.3">
      <c r="B46" s="311"/>
      <c r="C46" s="13" t="s">
        <v>157</v>
      </c>
      <c r="D46" s="10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311"/>
      <c r="C47" s="13" t="s">
        <v>291</v>
      </c>
      <c r="D47" s="10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8" customHeight="1" x14ac:dyDescent="0.3">
      <c r="B48" s="311"/>
      <c r="C48" s="13" t="s">
        <v>175</v>
      </c>
      <c r="D48" s="10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8" customHeight="1" x14ac:dyDescent="0.3">
      <c r="B49" s="311"/>
      <c r="C49" s="13" t="s">
        <v>162</v>
      </c>
      <c r="D49" s="10">
        <v>0.97500000000000009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8" customHeight="1" x14ac:dyDescent="0.3">
      <c r="B50" s="311"/>
      <c r="C50" s="13" t="s">
        <v>173</v>
      </c>
      <c r="D50" s="10">
        <v>0.65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311"/>
      <c r="C51" s="13" t="s">
        <v>545</v>
      </c>
      <c r="D51" s="10">
        <v>0.65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311"/>
      <c r="C52" s="13" t="s">
        <v>163</v>
      </c>
      <c r="D52" s="10">
        <v>0.13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311"/>
      <c r="C53" s="13" t="s">
        <v>167</v>
      </c>
      <c r="D53" s="10">
        <v>1.3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8" customHeight="1" x14ac:dyDescent="0.3">
      <c r="B54" s="311"/>
      <c r="C54" s="13" t="s">
        <v>1331</v>
      </c>
      <c r="D54" s="10">
        <v>0.65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8" customHeight="1" x14ac:dyDescent="0.3">
      <c r="B55" s="730" t="s">
        <v>476</v>
      </c>
      <c r="C55" s="13" t="s">
        <v>14</v>
      </c>
      <c r="D55" s="10">
        <v>19.5</v>
      </c>
      <c r="E55" s="11">
        <f t="shared" si="1"/>
        <v>0</v>
      </c>
      <c r="F55" s="733" t="s">
        <v>1769</v>
      </c>
      <c r="G55" s="733"/>
      <c r="H55" s="733"/>
      <c r="I55" s="733"/>
      <c r="J55" s="734"/>
    </row>
    <row r="56" spans="2:10" ht="18" customHeight="1" x14ac:dyDescent="0.3">
      <c r="B56" s="730"/>
      <c r="C56" s="13" t="s">
        <v>22</v>
      </c>
      <c r="D56" s="10">
        <v>6.5</v>
      </c>
      <c r="E56" s="11">
        <f t="shared" si="1"/>
        <v>0</v>
      </c>
      <c r="F56" s="733"/>
      <c r="G56" s="733"/>
      <c r="H56" s="733"/>
      <c r="I56" s="733"/>
      <c r="J56" s="734"/>
    </row>
    <row r="57" spans="2:10" ht="18" customHeight="1" x14ac:dyDescent="0.3">
      <c r="B57" s="730"/>
      <c r="C57" s="13" t="s">
        <v>35</v>
      </c>
      <c r="D57" s="10">
        <v>0.32500000000000001</v>
      </c>
      <c r="E57" s="11">
        <f t="shared" si="1"/>
        <v>0</v>
      </c>
      <c r="F57" s="733"/>
      <c r="G57" s="733"/>
      <c r="H57" s="733"/>
      <c r="I57" s="733"/>
      <c r="J57" s="734"/>
    </row>
    <row r="58" spans="2:10" ht="18" customHeight="1" x14ac:dyDescent="0.3">
      <c r="B58" s="730"/>
      <c r="C58" s="13" t="s">
        <v>175</v>
      </c>
      <c r="D58" s="10">
        <v>0.32500000000000001</v>
      </c>
      <c r="E58" s="11">
        <f t="shared" si="1"/>
        <v>0</v>
      </c>
      <c r="F58" s="733"/>
      <c r="G58" s="733"/>
      <c r="H58" s="733"/>
      <c r="I58" s="733"/>
      <c r="J58" s="734"/>
    </row>
    <row r="59" spans="2:10" ht="18" customHeight="1" x14ac:dyDescent="0.3">
      <c r="B59" s="730"/>
      <c r="C59" s="13" t="s">
        <v>23</v>
      </c>
      <c r="D59" s="10">
        <v>0.65</v>
      </c>
      <c r="E59" s="11">
        <f t="shared" si="1"/>
        <v>0</v>
      </c>
      <c r="F59" s="733"/>
      <c r="G59" s="733"/>
      <c r="H59" s="733"/>
      <c r="I59" s="733"/>
      <c r="J59" s="734"/>
    </row>
    <row r="60" spans="2:10" ht="18" customHeight="1" x14ac:dyDescent="0.3">
      <c r="B60" s="730"/>
      <c r="C60" s="13" t="s">
        <v>24</v>
      </c>
      <c r="D60" s="10">
        <v>1.3</v>
      </c>
      <c r="E60" s="11">
        <f t="shared" si="1"/>
        <v>0</v>
      </c>
      <c r="F60" s="733"/>
      <c r="G60" s="733"/>
      <c r="H60" s="733"/>
      <c r="I60" s="733"/>
      <c r="J60" s="734"/>
    </row>
    <row r="61" spans="2:10" ht="18" customHeight="1" thickBot="1" x14ac:dyDescent="0.35">
      <c r="B61" s="36" t="s">
        <v>104</v>
      </c>
      <c r="C61" s="29" t="s">
        <v>32</v>
      </c>
      <c r="D61" s="34">
        <v>13</v>
      </c>
      <c r="E61" s="33">
        <f t="shared" si="1"/>
        <v>0</v>
      </c>
      <c r="F61" s="627" t="s">
        <v>780</v>
      </c>
      <c r="G61" s="628"/>
      <c r="H61" s="628"/>
      <c r="I61" s="628"/>
      <c r="J61" s="62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25.5" customHeight="1" thickBot="1" x14ac:dyDescent="0.35"/>
    <row r="64" spans="2:10" ht="21" customHeight="1" thickTop="1" x14ac:dyDescent="0.3">
      <c r="B64" s="902" t="s">
        <v>5067</v>
      </c>
      <c r="C64" s="903"/>
      <c r="D64" s="903"/>
      <c r="E64" s="903"/>
      <c r="F64" s="903"/>
      <c r="G64" s="903"/>
      <c r="H64" s="903"/>
      <c r="I64" s="903"/>
      <c r="J64" s="904"/>
    </row>
    <row r="65" spans="2:10" ht="18" customHeight="1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ht="18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281" t="s">
        <v>56</v>
      </c>
      <c r="C67" s="13" t="s">
        <v>273</v>
      </c>
      <c r="D67" s="18">
        <v>32.5</v>
      </c>
      <c r="E67" s="11">
        <f t="shared" ref="E67:E91" si="2">D67*D$2</f>
        <v>0</v>
      </c>
      <c r="F67" s="287" t="s">
        <v>94</v>
      </c>
      <c r="G67" s="288"/>
      <c r="H67" s="288"/>
      <c r="I67" s="288"/>
      <c r="J67" s="289"/>
    </row>
    <row r="68" spans="2:10" ht="18" customHeight="1" x14ac:dyDescent="0.3">
      <c r="B68" s="283"/>
      <c r="C68" s="13" t="s">
        <v>93</v>
      </c>
      <c r="D68" s="18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8" customHeight="1" x14ac:dyDescent="0.3">
      <c r="B69" s="311" t="s">
        <v>5068</v>
      </c>
      <c r="C69" s="27" t="s">
        <v>185</v>
      </c>
      <c r="D69" s="11">
        <v>19.5</v>
      </c>
      <c r="E69" s="11">
        <f t="shared" si="2"/>
        <v>0</v>
      </c>
      <c r="F69" s="370" t="s">
        <v>5069</v>
      </c>
      <c r="G69" s="371"/>
      <c r="H69" s="371"/>
      <c r="I69" s="371"/>
      <c r="J69" s="372"/>
    </row>
    <row r="70" spans="2:10" ht="18" customHeight="1" x14ac:dyDescent="0.3">
      <c r="B70" s="311"/>
      <c r="C70" s="27" t="s">
        <v>15</v>
      </c>
      <c r="D70" s="11">
        <v>1.3</v>
      </c>
      <c r="E70" s="11">
        <f t="shared" si="2"/>
        <v>0</v>
      </c>
      <c r="F70" s="373"/>
      <c r="G70" s="374"/>
      <c r="H70" s="374"/>
      <c r="I70" s="374"/>
      <c r="J70" s="375"/>
    </row>
    <row r="71" spans="2:10" ht="18" customHeight="1" x14ac:dyDescent="0.3">
      <c r="B71" s="311"/>
      <c r="C71" s="27" t="s">
        <v>16</v>
      </c>
      <c r="D71" s="11">
        <v>1.3</v>
      </c>
      <c r="E71" s="11">
        <f t="shared" si="2"/>
        <v>0</v>
      </c>
      <c r="F71" s="373"/>
      <c r="G71" s="374"/>
      <c r="H71" s="374"/>
      <c r="I71" s="374"/>
      <c r="J71" s="375"/>
    </row>
    <row r="72" spans="2:10" ht="18" customHeight="1" x14ac:dyDescent="0.3">
      <c r="B72" s="311"/>
      <c r="C72" s="27" t="s">
        <v>17</v>
      </c>
      <c r="D72" s="14">
        <v>3.25</v>
      </c>
      <c r="E72" s="11">
        <f t="shared" si="2"/>
        <v>0</v>
      </c>
      <c r="F72" s="373"/>
      <c r="G72" s="374"/>
      <c r="H72" s="374"/>
      <c r="I72" s="374"/>
      <c r="J72" s="375"/>
    </row>
    <row r="73" spans="2:10" ht="18" customHeight="1" x14ac:dyDescent="0.3">
      <c r="B73" s="311"/>
      <c r="C73" s="27" t="s">
        <v>175</v>
      </c>
      <c r="D73" s="14">
        <v>0.19500000000000001</v>
      </c>
      <c r="E73" s="11">
        <f t="shared" si="2"/>
        <v>0</v>
      </c>
      <c r="F73" s="373"/>
      <c r="G73" s="374"/>
      <c r="H73" s="374"/>
      <c r="I73" s="374"/>
      <c r="J73" s="375"/>
    </row>
    <row r="74" spans="2:10" ht="18" customHeight="1" x14ac:dyDescent="0.3">
      <c r="B74" s="311"/>
      <c r="C74" s="27" t="s">
        <v>19</v>
      </c>
      <c r="D74" s="14">
        <v>0.32500000000000001</v>
      </c>
      <c r="E74" s="11">
        <f t="shared" si="2"/>
        <v>0</v>
      </c>
      <c r="F74" s="373"/>
      <c r="G74" s="374"/>
      <c r="H74" s="374"/>
      <c r="I74" s="374"/>
      <c r="J74" s="375"/>
    </row>
    <row r="75" spans="2:10" ht="18" customHeight="1" x14ac:dyDescent="0.3">
      <c r="B75" s="577" t="s">
        <v>5070</v>
      </c>
      <c r="C75" s="26" t="s">
        <v>314</v>
      </c>
      <c r="D75" s="43">
        <v>26</v>
      </c>
      <c r="E75" s="11">
        <f t="shared" si="2"/>
        <v>0</v>
      </c>
      <c r="F75" s="313" t="s">
        <v>5071</v>
      </c>
      <c r="G75" s="314"/>
      <c r="H75" s="314"/>
      <c r="I75" s="314"/>
      <c r="J75" s="315"/>
    </row>
    <row r="76" spans="2:10" ht="18" customHeight="1" x14ac:dyDescent="0.3">
      <c r="B76" s="578"/>
      <c r="C76" s="26" t="s">
        <v>157</v>
      </c>
      <c r="D76" s="44">
        <v>6.5</v>
      </c>
      <c r="E76" s="11">
        <f t="shared" si="2"/>
        <v>0</v>
      </c>
      <c r="F76" s="316"/>
      <c r="G76" s="317"/>
      <c r="H76" s="317"/>
      <c r="I76" s="317"/>
      <c r="J76" s="318"/>
    </row>
    <row r="77" spans="2:10" ht="18" customHeight="1" x14ac:dyDescent="0.3">
      <c r="B77" s="578"/>
      <c r="C77" s="26" t="s">
        <v>22</v>
      </c>
      <c r="D77" s="44">
        <v>3.25</v>
      </c>
      <c r="E77" s="11">
        <f t="shared" si="2"/>
        <v>0</v>
      </c>
      <c r="F77" s="316"/>
      <c r="G77" s="317"/>
      <c r="H77" s="317"/>
      <c r="I77" s="317"/>
      <c r="J77" s="318"/>
    </row>
    <row r="78" spans="2:10" ht="18" customHeight="1" x14ac:dyDescent="0.3">
      <c r="B78" s="578"/>
      <c r="C78" s="26" t="s">
        <v>26</v>
      </c>
      <c r="D78" s="44">
        <v>3.25</v>
      </c>
      <c r="E78" s="11">
        <f t="shared" si="2"/>
        <v>0</v>
      </c>
      <c r="F78" s="316"/>
      <c r="G78" s="317"/>
      <c r="H78" s="317"/>
      <c r="I78" s="317"/>
      <c r="J78" s="318"/>
    </row>
    <row r="79" spans="2:10" ht="18" customHeight="1" x14ac:dyDescent="0.3">
      <c r="B79" s="578"/>
      <c r="C79" s="26" t="s">
        <v>48</v>
      </c>
      <c r="D79" s="43">
        <v>1.9500000000000002</v>
      </c>
      <c r="E79" s="11">
        <f t="shared" si="2"/>
        <v>0</v>
      </c>
      <c r="F79" s="316"/>
      <c r="G79" s="317"/>
      <c r="H79" s="317"/>
      <c r="I79" s="317"/>
      <c r="J79" s="318"/>
    </row>
    <row r="80" spans="2:10" ht="18" customHeight="1" x14ac:dyDescent="0.3">
      <c r="B80" s="578"/>
      <c r="C80" s="26" t="s">
        <v>35</v>
      </c>
      <c r="D80" s="44">
        <v>0.65</v>
      </c>
      <c r="E80" s="11">
        <f t="shared" si="2"/>
        <v>0</v>
      </c>
      <c r="F80" s="316"/>
      <c r="G80" s="317"/>
      <c r="H80" s="317"/>
      <c r="I80" s="317"/>
      <c r="J80" s="318"/>
    </row>
    <row r="81" spans="2:10" ht="18" customHeight="1" x14ac:dyDescent="0.3">
      <c r="B81" s="578"/>
      <c r="C81" s="26" t="s">
        <v>19</v>
      </c>
      <c r="D81" s="43">
        <v>1.9500000000000002</v>
      </c>
      <c r="E81" s="11">
        <f t="shared" si="2"/>
        <v>0</v>
      </c>
      <c r="F81" s="316"/>
      <c r="G81" s="317"/>
      <c r="H81" s="317"/>
      <c r="I81" s="317"/>
      <c r="J81" s="318"/>
    </row>
    <row r="82" spans="2:10" ht="18" customHeight="1" x14ac:dyDescent="0.3">
      <c r="B82" s="578"/>
      <c r="C82" s="26" t="s">
        <v>175</v>
      </c>
      <c r="D82" s="44">
        <v>0.65</v>
      </c>
      <c r="E82" s="11">
        <f t="shared" si="2"/>
        <v>0</v>
      </c>
      <c r="F82" s="316"/>
      <c r="G82" s="317"/>
      <c r="H82" s="317"/>
      <c r="I82" s="317"/>
      <c r="J82" s="318"/>
    </row>
    <row r="83" spans="2:10" ht="18" customHeight="1" x14ac:dyDescent="0.3">
      <c r="B83" s="578"/>
      <c r="C83" s="26" t="s">
        <v>49</v>
      </c>
      <c r="D83" s="44">
        <v>0.13</v>
      </c>
      <c r="E83" s="11">
        <f t="shared" si="2"/>
        <v>0</v>
      </c>
      <c r="F83" s="316"/>
      <c r="G83" s="317"/>
      <c r="H83" s="317"/>
      <c r="I83" s="317"/>
      <c r="J83" s="318"/>
    </row>
    <row r="84" spans="2:10" ht="18" customHeight="1" x14ac:dyDescent="0.3">
      <c r="B84" s="578"/>
      <c r="C84" s="26" t="s">
        <v>24</v>
      </c>
      <c r="D84" s="44">
        <v>1.3</v>
      </c>
      <c r="E84" s="11">
        <f t="shared" si="2"/>
        <v>0</v>
      </c>
      <c r="F84" s="319"/>
      <c r="G84" s="320"/>
      <c r="H84" s="320"/>
      <c r="I84" s="320"/>
      <c r="J84" s="321"/>
    </row>
    <row r="85" spans="2:10" ht="18" customHeight="1" x14ac:dyDescent="0.3">
      <c r="B85" s="357" t="s">
        <v>149</v>
      </c>
      <c r="C85" s="13" t="s">
        <v>190</v>
      </c>
      <c r="D85" s="10">
        <v>19.5</v>
      </c>
      <c r="E85" s="11">
        <f t="shared" si="2"/>
        <v>0</v>
      </c>
      <c r="F85" s="275" t="s">
        <v>3627</v>
      </c>
      <c r="G85" s="276"/>
      <c r="H85" s="276"/>
      <c r="I85" s="276"/>
      <c r="J85" s="277"/>
    </row>
    <row r="86" spans="2:10" ht="18" customHeight="1" x14ac:dyDescent="0.3">
      <c r="B86" s="358"/>
      <c r="C86" s="13" t="s">
        <v>175</v>
      </c>
      <c r="D86" s="10">
        <v>0.19500000000000001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8" customHeight="1" x14ac:dyDescent="0.3">
      <c r="B87" s="358"/>
      <c r="C87" s="13" t="s">
        <v>19</v>
      </c>
      <c r="D87" s="10">
        <v>0.13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8" customHeight="1" x14ac:dyDescent="0.3">
      <c r="B88" s="358"/>
      <c r="C88" s="13" t="s">
        <v>23</v>
      </c>
      <c r="D88" s="10">
        <v>6.5000000000000002E-2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8" customHeight="1" x14ac:dyDescent="0.3">
      <c r="B89" s="358"/>
      <c r="C89" s="13" t="s">
        <v>35</v>
      </c>
      <c r="D89" s="10">
        <v>0.13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8" customHeight="1" x14ac:dyDescent="0.3">
      <c r="B90" s="359"/>
      <c r="C90" s="13" t="s">
        <v>49</v>
      </c>
      <c r="D90" s="10">
        <v>0.13</v>
      </c>
      <c r="E90" s="11">
        <f t="shared" si="2"/>
        <v>0</v>
      </c>
      <c r="F90" s="367"/>
      <c r="G90" s="368"/>
      <c r="H90" s="368"/>
      <c r="I90" s="368"/>
      <c r="J90" s="369"/>
    </row>
    <row r="91" spans="2:10" ht="18" customHeight="1" thickBot="1" x14ac:dyDescent="0.35">
      <c r="B91" s="36" t="s">
        <v>104</v>
      </c>
      <c r="C91" s="29" t="s">
        <v>32</v>
      </c>
      <c r="D91" s="34">
        <v>13</v>
      </c>
      <c r="E91" s="33">
        <f t="shared" si="2"/>
        <v>0</v>
      </c>
      <c r="F91" s="627" t="s">
        <v>780</v>
      </c>
      <c r="G91" s="628"/>
      <c r="H91" s="628"/>
      <c r="I91" s="628"/>
      <c r="J91" s="629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/>
    <row r="94" spans="2:10" ht="21" customHeight="1" thickTop="1" x14ac:dyDescent="0.3">
      <c r="B94" s="902" t="s">
        <v>5072</v>
      </c>
      <c r="C94" s="903"/>
      <c r="D94" s="903"/>
      <c r="E94" s="903"/>
      <c r="F94" s="903"/>
      <c r="G94" s="903"/>
      <c r="H94" s="903"/>
      <c r="I94" s="903"/>
      <c r="J94" s="904"/>
    </row>
    <row r="95" spans="2:10" ht="18" customHeight="1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8" customHeight="1" x14ac:dyDescent="0.3">
      <c r="B97" s="356" t="s">
        <v>5073</v>
      </c>
      <c r="C97" s="13" t="s">
        <v>12</v>
      </c>
      <c r="D97" s="14">
        <v>32.5</v>
      </c>
      <c r="E97" s="11">
        <f t="shared" ref="E97:E117" si="3">D97*D$2</f>
        <v>0</v>
      </c>
      <c r="F97" s="340" t="s">
        <v>5074</v>
      </c>
      <c r="G97" s="340"/>
      <c r="H97" s="340"/>
      <c r="I97" s="340"/>
      <c r="J97" s="341"/>
    </row>
    <row r="98" spans="2:10" ht="18" customHeight="1" x14ac:dyDescent="0.3">
      <c r="B98" s="311"/>
      <c r="C98" s="13" t="s">
        <v>375</v>
      </c>
      <c r="D98" s="11">
        <v>13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8" customHeight="1" x14ac:dyDescent="0.3">
      <c r="B99" s="311"/>
      <c r="C99" s="13" t="s">
        <v>157</v>
      </c>
      <c r="D99" s="14">
        <v>6.5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8" customHeight="1" x14ac:dyDescent="0.3">
      <c r="B100" s="311"/>
      <c r="C100" s="13" t="s">
        <v>169</v>
      </c>
      <c r="D100" s="14">
        <v>3.25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8" customHeight="1" x14ac:dyDescent="0.3">
      <c r="B101" s="311"/>
      <c r="C101" s="13" t="s">
        <v>451</v>
      </c>
      <c r="D101" s="14">
        <v>1.3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8" customHeight="1" x14ac:dyDescent="0.3">
      <c r="B102" s="311"/>
      <c r="C102" s="13" t="s">
        <v>73</v>
      </c>
      <c r="D102" s="14">
        <v>0.13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ht="18" customHeight="1" x14ac:dyDescent="0.3">
      <c r="B103" s="311"/>
      <c r="C103" s="13" t="s">
        <v>170</v>
      </c>
      <c r="D103" s="14">
        <v>1.3</v>
      </c>
      <c r="E103" s="11">
        <f t="shared" si="3"/>
        <v>0</v>
      </c>
      <c r="F103" s="340"/>
      <c r="G103" s="340"/>
      <c r="H103" s="340"/>
      <c r="I103" s="340"/>
      <c r="J103" s="341"/>
    </row>
    <row r="104" spans="2:10" ht="18" customHeight="1" x14ac:dyDescent="0.3">
      <c r="B104" s="653" t="s">
        <v>585</v>
      </c>
      <c r="C104" s="27" t="s">
        <v>79</v>
      </c>
      <c r="D104" s="17">
        <v>13</v>
      </c>
      <c r="E104" s="11">
        <f t="shared" si="3"/>
        <v>0</v>
      </c>
      <c r="F104" s="344" t="s">
        <v>3548</v>
      </c>
      <c r="G104" s="344"/>
      <c r="H104" s="344"/>
      <c r="I104" s="344"/>
      <c r="J104" s="345"/>
    </row>
    <row r="105" spans="2:10" ht="18" customHeight="1" x14ac:dyDescent="0.3">
      <c r="B105" s="653"/>
      <c r="C105" s="27" t="s">
        <v>21</v>
      </c>
      <c r="D105" s="18">
        <v>6.5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8" customHeight="1" x14ac:dyDescent="0.3">
      <c r="B106" s="653"/>
      <c r="C106" s="27" t="s">
        <v>19</v>
      </c>
      <c r="D106" s="18">
        <v>1.3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8" customHeight="1" x14ac:dyDescent="0.3">
      <c r="B107" s="653"/>
      <c r="C107" s="27" t="s">
        <v>175</v>
      </c>
      <c r="D107" s="18">
        <v>0.32500000000000001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ht="18" customHeight="1" x14ac:dyDescent="0.3">
      <c r="B108" s="653"/>
      <c r="C108" s="27" t="s">
        <v>23</v>
      </c>
      <c r="D108" s="18">
        <v>0.32500000000000001</v>
      </c>
      <c r="E108" s="11">
        <f t="shared" si="3"/>
        <v>0</v>
      </c>
      <c r="F108" s="344"/>
      <c r="G108" s="344"/>
      <c r="H108" s="344"/>
      <c r="I108" s="344"/>
      <c r="J108" s="345"/>
    </row>
    <row r="109" spans="2:10" ht="18" customHeight="1" x14ac:dyDescent="0.3">
      <c r="B109" s="653"/>
      <c r="C109" s="27" t="s">
        <v>26</v>
      </c>
      <c r="D109" s="18">
        <v>0.32500000000000001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8" customHeight="1" x14ac:dyDescent="0.3">
      <c r="B110" s="653"/>
      <c r="C110" s="27" t="s">
        <v>509</v>
      </c>
      <c r="D110" s="18">
        <v>1.3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ht="18" customHeight="1" x14ac:dyDescent="0.3">
      <c r="B111" s="653"/>
      <c r="C111" s="27" t="s">
        <v>508</v>
      </c>
      <c r="D111" s="18">
        <v>1.3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ht="18" customHeight="1" x14ac:dyDescent="0.3">
      <c r="B112" s="680" t="s">
        <v>316</v>
      </c>
      <c r="C112" s="13" t="s">
        <v>66</v>
      </c>
      <c r="D112" s="18">
        <v>19.5</v>
      </c>
      <c r="E112" s="11">
        <f t="shared" si="3"/>
        <v>0</v>
      </c>
      <c r="F112" s="340" t="s">
        <v>3713</v>
      </c>
      <c r="G112" s="340"/>
      <c r="H112" s="340"/>
      <c r="I112" s="340"/>
      <c r="J112" s="341"/>
    </row>
    <row r="113" spans="2:10" ht="18" customHeight="1" x14ac:dyDescent="0.3">
      <c r="B113" s="680"/>
      <c r="C113" s="13" t="s">
        <v>175</v>
      </c>
      <c r="D113" s="18">
        <v>0.65</v>
      </c>
      <c r="E113" s="11">
        <f t="shared" si="3"/>
        <v>0</v>
      </c>
      <c r="F113" s="340"/>
      <c r="G113" s="340"/>
      <c r="H113" s="340"/>
      <c r="I113" s="340"/>
      <c r="J113" s="341"/>
    </row>
    <row r="114" spans="2:10" ht="18" customHeight="1" x14ac:dyDescent="0.3">
      <c r="B114" s="680"/>
      <c r="C114" s="13" t="s">
        <v>23</v>
      </c>
      <c r="D114" s="18">
        <v>0.32500000000000001</v>
      </c>
      <c r="E114" s="11">
        <f t="shared" si="3"/>
        <v>0</v>
      </c>
      <c r="F114" s="340"/>
      <c r="G114" s="340"/>
      <c r="H114" s="340"/>
      <c r="I114" s="340"/>
      <c r="J114" s="341"/>
    </row>
    <row r="115" spans="2:10" ht="18" customHeight="1" x14ac:dyDescent="0.3">
      <c r="B115" s="680"/>
      <c r="C115" s="13" t="s">
        <v>168</v>
      </c>
      <c r="D115" s="18">
        <v>1.3</v>
      </c>
      <c r="E115" s="11">
        <f t="shared" si="3"/>
        <v>0</v>
      </c>
      <c r="F115" s="340"/>
      <c r="G115" s="340"/>
      <c r="H115" s="340"/>
      <c r="I115" s="340"/>
      <c r="J115" s="341"/>
    </row>
    <row r="116" spans="2:10" ht="18" customHeight="1" x14ac:dyDescent="0.3">
      <c r="B116" s="680"/>
      <c r="C116" s="13" t="s">
        <v>49</v>
      </c>
      <c r="D116" s="18">
        <v>0.13</v>
      </c>
      <c r="E116" s="11">
        <f t="shared" si="3"/>
        <v>0</v>
      </c>
      <c r="F116" s="340"/>
      <c r="G116" s="340"/>
      <c r="H116" s="340"/>
      <c r="I116" s="340"/>
      <c r="J116" s="341"/>
    </row>
    <row r="117" spans="2:10" ht="18" customHeight="1" thickBot="1" x14ac:dyDescent="0.35">
      <c r="B117" s="20" t="s">
        <v>107</v>
      </c>
      <c r="C117" s="29" t="s">
        <v>33</v>
      </c>
      <c r="D117" s="34">
        <v>13</v>
      </c>
      <c r="E117" s="33">
        <f t="shared" si="3"/>
        <v>0</v>
      </c>
      <c r="F117" s="684" t="s">
        <v>271</v>
      </c>
      <c r="G117" s="684"/>
      <c r="H117" s="684"/>
      <c r="I117" s="684"/>
      <c r="J117" s="685"/>
    </row>
    <row r="118" spans="2:10" ht="78.75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</sheetData>
  <mergeCells count="56">
    <mergeCell ref="F117:J117"/>
    <mergeCell ref="B118:J118"/>
    <mergeCell ref="B97:B103"/>
    <mergeCell ref="F97:J103"/>
    <mergeCell ref="B104:B111"/>
    <mergeCell ref="F104:J111"/>
    <mergeCell ref="B112:B116"/>
    <mergeCell ref="F112:J116"/>
    <mergeCell ref="B95:B96"/>
    <mergeCell ref="C95:C96"/>
    <mergeCell ref="F95:J96"/>
    <mergeCell ref="B67:B68"/>
    <mergeCell ref="F67:J68"/>
    <mergeCell ref="B69:B74"/>
    <mergeCell ref="F69:J74"/>
    <mergeCell ref="B75:B84"/>
    <mergeCell ref="F75:J84"/>
    <mergeCell ref="B85:B90"/>
    <mergeCell ref="F85:J90"/>
    <mergeCell ref="F91:J91"/>
    <mergeCell ref="B92:J92"/>
    <mergeCell ref="B94:J94"/>
    <mergeCell ref="B65:B66"/>
    <mergeCell ref="C65:C66"/>
    <mergeCell ref="F65:J66"/>
    <mergeCell ref="B32:B33"/>
    <mergeCell ref="F32:J33"/>
    <mergeCell ref="B34:B43"/>
    <mergeCell ref="F34:J43"/>
    <mergeCell ref="B44:B54"/>
    <mergeCell ref="F44:J54"/>
    <mergeCell ref="B55:B60"/>
    <mergeCell ref="F55:J60"/>
    <mergeCell ref="F61:J61"/>
    <mergeCell ref="B62:J62"/>
    <mergeCell ref="B64:J64"/>
    <mergeCell ref="B30:B31"/>
    <mergeCell ref="C30:C31"/>
    <mergeCell ref="F30:J31"/>
    <mergeCell ref="B9:B10"/>
    <mergeCell ref="F9:J10"/>
    <mergeCell ref="B11:B16"/>
    <mergeCell ref="F11:J16"/>
    <mergeCell ref="B17:B19"/>
    <mergeCell ref="F17:J19"/>
    <mergeCell ref="B20:B25"/>
    <mergeCell ref="F20:J25"/>
    <mergeCell ref="F26:J26"/>
    <mergeCell ref="B27:J27"/>
    <mergeCell ref="B29:J2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3" manualBreakCount="3">
    <brk id="27" max="12" man="1"/>
    <brk id="62" max="12" man="1"/>
    <brk id="92" max="12" man="1"/>
  </rowBreaks>
  <colBreaks count="1" manualBreakCount="1">
    <brk id="10" max="135" man="1"/>
  </colBreaks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L116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5075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81" t="s">
        <v>11</v>
      </c>
      <c r="C9" s="12" t="s">
        <v>12</v>
      </c>
      <c r="D9" s="18">
        <v>32.5</v>
      </c>
      <c r="E9" s="11">
        <f t="shared" ref="E9:E30" si="0">D9*D$2</f>
        <v>0</v>
      </c>
      <c r="F9" s="287" t="s">
        <v>99</v>
      </c>
      <c r="G9" s="288"/>
      <c r="H9" s="288"/>
      <c r="I9" s="288"/>
      <c r="J9" s="289"/>
    </row>
    <row r="10" spans="2:10" ht="18" customHeight="1" x14ac:dyDescent="0.3">
      <c r="B10" s="283"/>
      <c r="C10" s="12" t="s">
        <v>98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281" t="s">
        <v>4364</v>
      </c>
      <c r="C11" s="27" t="s">
        <v>80</v>
      </c>
      <c r="D11" s="19">
        <v>13</v>
      </c>
      <c r="E11" s="11">
        <f t="shared" si="0"/>
        <v>0</v>
      </c>
      <c r="F11" s="278" t="s">
        <v>5076</v>
      </c>
      <c r="G11" s="279"/>
      <c r="H11" s="279"/>
      <c r="I11" s="279"/>
      <c r="J11" s="280"/>
    </row>
    <row r="12" spans="2:10" ht="18" customHeight="1" x14ac:dyDescent="0.3">
      <c r="B12" s="282"/>
      <c r="C12" s="27" t="s">
        <v>291</v>
      </c>
      <c r="D12" s="10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282"/>
      <c r="C13" s="27" t="s">
        <v>175</v>
      </c>
      <c r="D13" s="10">
        <v>0.32500000000000001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282"/>
      <c r="C14" s="27" t="s">
        <v>26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282"/>
      <c r="C15" s="27" t="s">
        <v>15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283"/>
      <c r="C16" s="27" t="s">
        <v>16</v>
      </c>
      <c r="D16" s="10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281" t="s">
        <v>306</v>
      </c>
      <c r="C17" s="13" t="s">
        <v>2124</v>
      </c>
      <c r="D17" s="17">
        <v>26</v>
      </c>
      <c r="E17" s="15">
        <f t="shared" si="0"/>
        <v>0</v>
      </c>
      <c r="F17" s="275" t="s">
        <v>4007</v>
      </c>
      <c r="G17" s="276"/>
      <c r="H17" s="276"/>
      <c r="I17" s="276"/>
      <c r="J17" s="277"/>
    </row>
    <row r="18" spans="2:10" ht="18" customHeight="1" x14ac:dyDescent="0.3">
      <c r="B18" s="282"/>
      <c r="C18" s="13" t="s">
        <v>21</v>
      </c>
      <c r="D18" s="10">
        <v>6.5</v>
      </c>
      <c r="E18" s="15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282"/>
      <c r="C19" s="13" t="s">
        <v>22</v>
      </c>
      <c r="D19" s="10">
        <v>3.25</v>
      </c>
      <c r="E19" s="15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282"/>
      <c r="C20" s="13" t="s">
        <v>175</v>
      </c>
      <c r="D20" s="10">
        <v>0.65</v>
      </c>
      <c r="E20" s="15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282"/>
      <c r="C21" s="13" t="s">
        <v>26</v>
      </c>
      <c r="D21" s="10">
        <v>2.6</v>
      </c>
      <c r="E21" s="15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282"/>
      <c r="C22" s="13" t="s">
        <v>27</v>
      </c>
      <c r="D22" s="10">
        <v>1.3</v>
      </c>
      <c r="E22" s="15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282"/>
      <c r="C23" s="13" t="s">
        <v>23</v>
      </c>
      <c r="D23" s="10">
        <v>0.19500000000000001</v>
      </c>
      <c r="E23" s="15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282"/>
      <c r="C24" s="13" t="s">
        <v>73</v>
      </c>
      <c r="D24" s="10">
        <v>6.5000000000000002E-2</v>
      </c>
      <c r="E24" s="15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283"/>
      <c r="C25" s="13" t="s">
        <v>170</v>
      </c>
      <c r="D25" s="10">
        <v>0.65</v>
      </c>
      <c r="E25" s="15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79" t="s">
        <v>103</v>
      </c>
      <c r="C26" s="13" t="s">
        <v>463</v>
      </c>
      <c r="D26" s="11">
        <v>13</v>
      </c>
      <c r="E26" s="11">
        <f t="shared" si="0"/>
        <v>0</v>
      </c>
      <c r="F26" s="275" t="s">
        <v>4780</v>
      </c>
      <c r="G26" s="276"/>
      <c r="H26" s="276"/>
      <c r="I26" s="276"/>
      <c r="J26" s="277"/>
    </row>
    <row r="27" spans="2:10" ht="18" customHeight="1" x14ac:dyDescent="0.3">
      <c r="B27" s="380"/>
      <c r="C27" s="13" t="s">
        <v>154</v>
      </c>
      <c r="D27" s="14">
        <v>3.25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80"/>
      <c r="C28" s="13" t="s">
        <v>167</v>
      </c>
      <c r="D28" s="14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81"/>
      <c r="C29" s="13" t="s">
        <v>465</v>
      </c>
      <c r="D29" s="14">
        <v>6.5000000000000002E-2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thickBot="1" x14ac:dyDescent="0.35">
      <c r="B30" s="36" t="s">
        <v>107</v>
      </c>
      <c r="C30" s="29" t="s">
        <v>33</v>
      </c>
      <c r="D30" s="22">
        <v>13</v>
      </c>
      <c r="E30" s="33">
        <f t="shared" si="0"/>
        <v>0</v>
      </c>
      <c r="F30" s="684" t="s">
        <v>271</v>
      </c>
      <c r="G30" s="684"/>
      <c r="H30" s="684"/>
      <c r="I30" s="684"/>
      <c r="J30" s="685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7.25" thickBot="1" x14ac:dyDescent="0.35"/>
    <row r="33" spans="2:10" ht="21" customHeight="1" thickTop="1" x14ac:dyDescent="0.3">
      <c r="B33" s="902" t="s">
        <v>5077</v>
      </c>
      <c r="C33" s="903"/>
      <c r="D33" s="903"/>
      <c r="E33" s="903"/>
      <c r="F33" s="903"/>
      <c r="G33" s="903"/>
      <c r="H33" s="903"/>
      <c r="I33" s="903"/>
      <c r="J33" s="904"/>
    </row>
    <row r="34" spans="2:10" ht="18" customHeight="1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ht="18" customHeight="1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131" t="s">
        <v>41</v>
      </c>
      <c r="C36" s="13" t="s">
        <v>273</v>
      </c>
      <c r="D36" s="14">
        <v>35.75</v>
      </c>
      <c r="E36" s="11">
        <f t="shared" ref="E36:E57" si="1">D36*D$2</f>
        <v>0</v>
      </c>
      <c r="F36" s="271" t="s">
        <v>627</v>
      </c>
      <c r="G36" s="964"/>
      <c r="H36" s="964"/>
      <c r="I36" s="964"/>
      <c r="J36" s="965"/>
    </row>
    <row r="37" spans="2:10" ht="18" customHeight="1" x14ac:dyDescent="0.3">
      <c r="B37" s="357" t="s">
        <v>364</v>
      </c>
      <c r="C37" s="27" t="s">
        <v>365</v>
      </c>
      <c r="D37" s="14">
        <v>9.75</v>
      </c>
      <c r="E37" s="11">
        <f t="shared" si="1"/>
        <v>0</v>
      </c>
      <c r="F37" s="275" t="s">
        <v>2935</v>
      </c>
      <c r="G37" s="276"/>
      <c r="H37" s="276"/>
      <c r="I37" s="276"/>
      <c r="J37" s="277"/>
    </row>
    <row r="38" spans="2:10" ht="18" customHeight="1" x14ac:dyDescent="0.3">
      <c r="B38" s="358"/>
      <c r="C38" s="27" t="s">
        <v>33</v>
      </c>
      <c r="D38" s="11">
        <v>6.5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358"/>
      <c r="C39" s="27" t="s">
        <v>367</v>
      </c>
      <c r="D39" s="11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358"/>
      <c r="C40" s="27" t="s">
        <v>15</v>
      </c>
      <c r="D40" s="11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58"/>
      <c r="C41" s="27" t="s">
        <v>16</v>
      </c>
      <c r="D41" s="11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58"/>
      <c r="C42" s="27" t="s">
        <v>167</v>
      </c>
      <c r="D42" s="14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59"/>
      <c r="C43" s="27" t="s">
        <v>26</v>
      </c>
      <c r="D43" s="11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663" t="s">
        <v>432</v>
      </c>
      <c r="C44" s="13" t="s">
        <v>433</v>
      </c>
      <c r="D44" s="17">
        <v>26</v>
      </c>
      <c r="E44" s="11">
        <f t="shared" si="1"/>
        <v>0</v>
      </c>
      <c r="F44" s="344" t="s">
        <v>3503</v>
      </c>
      <c r="G44" s="344"/>
      <c r="H44" s="344"/>
      <c r="I44" s="344"/>
      <c r="J44" s="345"/>
    </row>
    <row r="45" spans="2:10" ht="18" customHeight="1" x14ac:dyDescent="0.3">
      <c r="B45" s="664"/>
      <c r="C45" s="13" t="s">
        <v>66</v>
      </c>
      <c r="D45" s="18">
        <v>6.5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8" customHeight="1" x14ac:dyDescent="0.3">
      <c r="B46" s="664"/>
      <c r="C46" s="13" t="s">
        <v>26</v>
      </c>
      <c r="D46" s="18">
        <v>3.25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664"/>
      <c r="C47" s="13" t="s">
        <v>48</v>
      </c>
      <c r="D47" s="17">
        <v>1.9500000000000002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8" customHeight="1" x14ac:dyDescent="0.3">
      <c r="B48" s="664"/>
      <c r="C48" s="13" t="s">
        <v>35</v>
      </c>
      <c r="D48" s="18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8" customHeight="1" x14ac:dyDescent="0.3">
      <c r="B49" s="664"/>
      <c r="C49" s="13" t="s">
        <v>175</v>
      </c>
      <c r="D49" s="18">
        <v>0.32500000000000001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8" customHeight="1" x14ac:dyDescent="0.3">
      <c r="B50" s="665"/>
      <c r="C50" s="13" t="s">
        <v>19</v>
      </c>
      <c r="D50" s="18">
        <v>1.3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311" t="s">
        <v>1765</v>
      </c>
      <c r="C51" s="13" t="s">
        <v>85</v>
      </c>
      <c r="D51" s="10">
        <v>19.5</v>
      </c>
      <c r="E51" s="11">
        <f t="shared" si="1"/>
        <v>0</v>
      </c>
      <c r="F51" s="340" t="s">
        <v>4016</v>
      </c>
      <c r="G51" s="340"/>
      <c r="H51" s="340"/>
      <c r="I51" s="340"/>
      <c r="J51" s="341"/>
    </row>
    <row r="52" spans="2:10" ht="18" customHeight="1" x14ac:dyDescent="0.3">
      <c r="B52" s="311"/>
      <c r="C52" s="13" t="s">
        <v>170</v>
      </c>
      <c r="D52" s="10">
        <v>0.65</v>
      </c>
      <c r="E52" s="11">
        <f t="shared" si="1"/>
        <v>0</v>
      </c>
      <c r="F52" s="340"/>
      <c r="G52" s="340"/>
      <c r="H52" s="340"/>
      <c r="I52" s="340"/>
      <c r="J52" s="341"/>
    </row>
    <row r="53" spans="2:10" ht="18" customHeight="1" x14ac:dyDescent="0.3">
      <c r="B53" s="311"/>
      <c r="C53" s="13" t="s">
        <v>23</v>
      </c>
      <c r="D53" s="10">
        <v>0.65</v>
      </c>
      <c r="E53" s="11">
        <f t="shared" si="1"/>
        <v>0</v>
      </c>
      <c r="F53" s="340"/>
      <c r="G53" s="340"/>
      <c r="H53" s="340"/>
      <c r="I53" s="340"/>
      <c r="J53" s="341"/>
    </row>
    <row r="54" spans="2:10" ht="18" customHeight="1" x14ac:dyDescent="0.3">
      <c r="B54" s="311"/>
      <c r="C54" s="13" t="s">
        <v>19</v>
      </c>
      <c r="D54" s="10">
        <v>0.65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8" customHeight="1" x14ac:dyDescent="0.3">
      <c r="B55" s="311"/>
      <c r="C55" s="13" t="s">
        <v>175</v>
      </c>
      <c r="D55" s="10">
        <v>0.32500000000000001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8" customHeight="1" x14ac:dyDescent="0.3">
      <c r="B56" s="311"/>
      <c r="C56" s="13" t="s">
        <v>49</v>
      </c>
      <c r="D56" s="10">
        <v>0.13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8" customHeight="1" thickBot="1" x14ac:dyDescent="0.35">
      <c r="B57" s="36" t="s">
        <v>107</v>
      </c>
      <c r="C57" s="29" t="s">
        <v>33</v>
      </c>
      <c r="D57" s="22">
        <v>13</v>
      </c>
      <c r="E57" s="33">
        <f t="shared" si="1"/>
        <v>0</v>
      </c>
      <c r="F57" s="684" t="s">
        <v>271</v>
      </c>
      <c r="G57" s="684"/>
      <c r="H57" s="684"/>
      <c r="I57" s="684"/>
      <c r="J57" s="685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3.5" customHeight="1" thickBot="1" x14ac:dyDescent="0.35"/>
    <row r="60" spans="2:10" ht="21" customHeight="1" thickTop="1" x14ac:dyDescent="0.3">
      <c r="B60" s="902" t="s">
        <v>5078</v>
      </c>
      <c r="C60" s="903"/>
      <c r="D60" s="903"/>
      <c r="E60" s="903"/>
      <c r="F60" s="903"/>
      <c r="G60" s="903"/>
      <c r="H60" s="903"/>
      <c r="I60" s="903"/>
      <c r="J60" s="904"/>
    </row>
    <row r="61" spans="2:10" ht="18" customHeight="1" x14ac:dyDescent="0.3">
      <c r="B61" s="308" t="s">
        <v>2</v>
      </c>
      <c r="C61" s="309" t="s">
        <v>3</v>
      </c>
      <c r="D61" s="7" t="s">
        <v>4</v>
      </c>
      <c r="E61" s="7" t="s">
        <v>5</v>
      </c>
      <c r="F61" s="309" t="s">
        <v>6</v>
      </c>
      <c r="G61" s="309"/>
      <c r="H61" s="309"/>
      <c r="I61" s="309"/>
      <c r="J61" s="310"/>
    </row>
    <row r="62" spans="2:10" ht="18" customHeight="1" x14ac:dyDescent="0.3">
      <c r="B62" s="308"/>
      <c r="C62" s="309"/>
      <c r="D62" s="7" t="s">
        <v>1</v>
      </c>
      <c r="E62" s="8" t="s">
        <v>1</v>
      </c>
      <c r="F62" s="309"/>
      <c r="G62" s="309"/>
      <c r="H62" s="309"/>
      <c r="I62" s="309"/>
      <c r="J62" s="310"/>
    </row>
    <row r="63" spans="2:10" ht="18" customHeight="1" x14ac:dyDescent="0.3">
      <c r="B63" s="311" t="s">
        <v>29</v>
      </c>
      <c r="C63" s="13" t="s">
        <v>12</v>
      </c>
      <c r="D63" s="10">
        <v>32.5</v>
      </c>
      <c r="E63" s="11">
        <f t="shared" ref="E63:E85" si="2">D63*D$2</f>
        <v>0</v>
      </c>
      <c r="F63" s="340" t="s">
        <v>102</v>
      </c>
      <c r="G63" s="340"/>
      <c r="H63" s="340"/>
      <c r="I63" s="340"/>
      <c r="J63" s="341"/>
    </row>
    <row r="64" spans="2:10" ht="18" customHeight="1" x14ac:dyDescent="0.3">
      <c r="B64" s="311"/>
      <c r="C64" s="13" t="s">
        <v>101</v>
      </c>
      <c r="D64" s="10">
        <v>1.625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8" customHeight="1" x14ac:dyDescent="0.3">
      <c r="B65" s="357" t="s">
        <v>5079</v>
      </c>
      <c r="C65" s="13" t="s">
        <v>657</v>
      </c>
      <c r="D65" s="19">
        <v>13</v>
      </c>
      <c r="E65" s="11">
        <f t="shared" si="2"/>
        <v>0</v>
      </c>
      <c r="F65" s="275" t="s">
        <v>5080</v>
      </c>
      <c r="G65" s="276"/>
      <c r="H65" s="276"/>
      <c r="I65" s="276"/>
      <c r="J65" s="277"/>
    </row>
    <row r="66" spans="2:10" ht="18" customHeight="1" x14ac:dyDescent="0.3">
      <c r="B66" s="358"/>
      <c r="C66" s="13" t="s">
        <v>196</v>
      </c>
      <c r="D66" s="19">
        <v>13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8" customHeight="1" x14ac:dyDescent="0.3">
      <c r="B67" s="358"/>
      <c r="C67" s="13" t="s">
        <v>16</v>
      </c>
      <c r="D67" s="10">
        <v>0.65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8" customHeight="1" x14ac:dyDescent="0.3">
      <c r="B68" s="358"/>
      <c r="C68" s="13" t="s">
        <v>15</v>
      </c>
      <c r="D68" s="10">
        <v>0.65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8" customHeight="1" x14ac:dyDescent="0.3">
      <c r="B69" s="358"/>
      <c r="C69" s="13" t="s">
        <v>175</v>
      </c>
      <c r="D69" s="10">
        <v>0.19500000000000001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8" customHeight="1" x14ac:dyDescent="0.3">
      <c r="B70" s="358"/>
      <c r="C70" s="13" t="s">
        <v>19</v>
      </c>
      <c r="D70" s="10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8" customHeight="1" x14ac:dyDescent="0.3">
      <c r="B71" s="359"/>
      <c r="C71" s="13" t="s">
        <v>154</v>
      </c>
      <c r="D71" s="10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579" t="s">
        <v>4614</v>
      </c>
      <c r="C72" s="35" t="s">
        <v>180</v>
      </c>
      <c r="D72" s="11">
        <v>26</v>
      </c>
      <c r="E72" s="11">
        <f t="shared" si="2"/>
        <v>0</v>
      </c>
      <c r="F72" s="275" t="s">
        <v>2803</v>
      </c>
      <c r="G72" s="276"/>
      <c r="H72" s="276"/>
      <c r="I72" s="276"/>
      <c r="J72" s="277"/>
    </row>
    <row r="73" spans="2:10" ht="18" customHeight="1" x14ac:dyDescent="0.3">
      <c r="B73" s="592"/>
      <c r="C73" s="35" t="s">
        <v>157</v>
      </c>
      <c r="D73" s="11">
        <v>6.5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592"/>
      <c r="C74" s="35" t="s">
        <v>359</v>
      </c>
      <c r="D74" s="11">
        <v>6.5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592"/>
      <c r="C75" s="35" t="s">
        <v>503</v>
      </c>
      <c r="D75" s="11">
        <v>6.5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592"/>
      <c r="C76" s="35" t="s">
        <v>154</v>
      </c>
      <c r="D76" s="18">
        <v>0.32500000000000001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592"/>
      <c r="C77" s="35" t="s">
        <v>299</v>
      </c>
      <c r="D77" s="18">
        <v>0.13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751"/>
      <c r="C78" s="35" t="s">
        <v>24</v>
      </c>
      <c r="D78" s="11">
        <v>1.3</v>
      </c>
      <c r="E78" s="11">
        <f t="shared" si="2"/>
        <v>0</v>
      </c>
      <c r="F78" s="367"/>
      <c r="G78" s="368"/>
      <c r="H78" s="368"/>
      <c r="I78" s="368"/>
      <c r="J78" s="369"/>
    </row>
    <row r="79" spans="2:10" ht="18" customHeight="1" x14ac:dyDescent="0.3">
      <c r="B79" s="357" t="s">
        <v>58</v>
      </c>
      <c r="C79" s="13" t="s">
        <v>76</v>
      </c>
      <c r="D79" s="10">
        <v>22.75</v>
      </c>
      <c r="E79" s="11">
        <f t="shared" si="2"/>
        <v>0</v>
      </c>
      <c r="F79" s="275" t="s">
        <v>4923</v>
      </c>
      <c r="G79" s="276"/>
      <c r="H79" s="276"/>
      <c r="I79" s="276"/>
      <c r="J79" s="277"/>
    </row>
    <row r="80" spans="2:10" ht="18" customHeight="1" x14ac:dyDescent="0.3">
      <c r="B80" s="358"/>
      <c r="C80" s="13" t="s">
        <v>175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8"/>
      <c r="C81" s="13" t="s">
        <v>23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58"/>
      <c r="C82" s="13" t="s">
        <v>35</v>
      </c>
      <c r="D82" s="10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358"/>
      <c r="C83" s="13" t="s">
        <v>19</v>
      </c>
      <c r="D83" s="10">
        <v>1.3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359"/>
      <c r="C84" s="13" t="s">
        <v>49</v>
      </c>
      <c r="D84" s="10">
        <v>0.19500000000000001</v>
      </c>
      <c r="E84" s="11">
        <f t="shared" si="2"/>
        <v>0</v>
      </c>
      <c r="F84" s="367"/>
      <c r="G84" s="368"/>
      <c r="H84" s="368"/>
      <c r="I84" s="368"/>
      <c r="J84" s="369"/>
    </row>
    <row r="85" spans="2:10" ht="18" customHeight="1" thickBot="1" x14ac:dyDescent="0.35">
      <c r="B85" s="20" t="s">
        <v>104</v>
      </c>
      <c r="C85" s="45" t="s">
        <v>292</v>
      </c>
      <c r="D85" s="34">
        <v>13</v>
      </c>
      <c r="E85" s="33">
        <f t="shared" si="2"/>
        <v>0</v>
      </c>
      <c r="F85" s="684" t="s">
        <v>780</v>
      </c>
      <c r="G85" s="684"/>
      <c r="H85" s="684"/>
      <c r="I85" s="684"/>
      <c r="J85" s="685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3.5" customHeight="1" thickBot="1" x14ac:dyDescent="0.35"/>
    <row r="88" spans="2:10" ht="21" customHeight="1" thickTop="1" x14ac:dyDescent="0.3">
      <c r="B88" s="902" t="s">
        <v>5081</v>
      </c>
      <c r="C88" s="903"/>
      <c r="D88" s="903"/>
      <c r="E88" s="903"/>
      <c r="F88" s="903"/>
      <c r="G88" s="903"/>
      <c r="H88" s="903"/>
      <c r="I88" s="903"/>
      <c r="J88" s="904"/>
    </row>
    <row r="89" spans="2:10" ht="18" customHeight="1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ht="18" customHeight="1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8" customHeight="1" x14ac:dyDescent="0.3">
      <c r="B91" s="311" t="s">
        <v>55</v>
      </c>
      <c r="C91" s="13" t="s">
        <v>12</v>
      </c>
      <c r="D91" s="10">
        <v>32.5</v>
      </c>
      <c r="E91" s="11">
        <f t="shared" ref="E91:E115" si="3">D91*D$2</f>
        <v>0</v>
      </c>
      <c r="F91" s="340" t="s">
        <v>64</v>
      </c>
      <c r="G91" s="340"/>
      <c r="H91" s="340"/>
      <c r="I91" s="340"/>
      <c r="J91" s="341"/>
    </row>
    <row r="92" spans="2:10" ht="18" customHeight="1" x14ac:dyDescent="0.3">
      <c r="B92" s="311"/>
      <c r="C92" s="13" t="s">
        <v>65</v>
      </c>
      <c r="D92" s="10">
        <v>1.625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8" customHeight="1" x14ac:dyDescent="0.3">
      <c r="B93" s="357" t="s">
        <v>338</v>
      </c>
      <c r="C93" s="27" t="s">
        <v>14</v>
      </c>
      <c r="D93" s="19">
        <v>13</v>
      </c>
      <c r="E93" s="11">
        <f t="shared" si="3"/>
        <v>0</v>
      </c>
      <c r="F93" s="296" t="s">
        <v>5002</v>
      </c>
      <c r="G93" s="297"/>
      <c r="H93" s="297"/>
      <c r="I93" s="297"/>
      <c r="J93" s="298"/>
    </row>
    <row r="94" spans="2:10" ht="18" customHeight="1" x14ac:dyDescent="0.3">
      <c r="B94" s="358"/>
      <c r="C94" s="27" t="s">
        <v>21</v>
      </c>
      <c r="D94" s="10">
        <v>6.5</v>
      </c>
      <c r="E94" s="11">
        <f t="shared" si="3"/>
        <v>0</v>
      </c>
      <c r="F94" s="299"/>
      <c r="G94" s="300"/>
      <c r="H94" s="300"/>
      <c r="I94" s="300"/>
      <c r="J94" s="301"/>
    </row>
    <row r="95" spans="2:10" ht="18" customHeight="1" x14ac:dyDescent="0.3">
      <c r="B95" s="358"/>
      <c r="C95" s="27" t="s">
        <v>15</v>
      </c>
      <c r="D95" s="10">
        <v>0.65</v>
      </c>
      <c r="E95" s="11">
        <f t="shared" si="3"/>
        <v>0</v>
      </c>
      <c r="F95" s="299"/>
      <c r="G95" s="300"/>
      <c r="H95" s="300"/>
      <c r="I95" s="300"/>
      <c r="J95" s="301"/>
    </row>
    <row r="96" spans="2:10" ht="18" customHeight="1" x14ac:dyDescent="0.3">
      <c r="B96" s="358"/>
      <c r="C96" s="27" t="s">
        <v>16</v>
      </c>
      <c r="D96" s="10">
        <v>0.65</v>
      </c>
      <c r="E96" s="11">
        <f t="shared" si="3"/>
        <v>0</v>
      </c>
      <c r="F96" s="299"/>
      <c r="G96" s="300"/>
      <c r="H96" s="300"/>
      <c r="I96" s="300"/>
      <c r="J96" s="301"/>
    </row>
    <row r="97" spans="2:10" ht="18" customHeight="1" x14ac:dyDescent="0.3">
      <c r="B97" s="358"/>
      <c r="C97" s="27" t="s">
        <v>26</v>
      </c>
      <c r="D97" s="10">
        <v>0.65</v>
      </c>
      <c r="E97" s="11">
        <f t="shared" si="3"/>
        <v>0</v>
      </c>
      <c r="F97" s="299"/>
      <c r="G97" s="300"/>
      <c r="H97" s="300"/>
      <c r="I97" s="300"/>
      <c r="J97" s="301"/>
    </row>
    <row r="98" spans="2:10" ht="18" customHeight="1" x14ac:dyDescent="0.3">
      <c r="B98" s="358"/>
      <c r="C98" s="27" t="s">
        <v>23</v>
      </c>
      <c r="D98" s="10">
        <v>0.32500000000000001</v>
      </c>
      <c r="E98" s="11">
        <f t="shared" si="3"/>
        <v>0</v>
      </c>
      <c r="F98" s="299"/>
      <c r="G98" s="300"/>
      <c r="H98" s="300"/>
      <c r="I98" s="300"/>
      <c r="J98" s="301"/>
    </row>
    <row r="99" spans="2:10" ht="18" customHeight="1" x14ac:dyDescent="0.3">
      <c r="B99" s="358"/>
      <c r="C99" s="27" t="s">
        <v>175</v>
      </c>
      <c r="D99" s="10">
        <v>0.32500000000000001</v>
      </c>
      <c r="E99" s="11">
        <f t="shared" si="3"/>
        <v>0</v>
      </c>
      <c r="F99" s="299"/>
      <c r="G99" s="300"/>
      <c r="H99" s="300"/>
      <c r="I99" s="300"/>
      <c r="J99" s="301"/>
    </row>
    <row r="100" spans="2:10" ht="18" customHeight="1" x14ac:dyDescent="0.3">
      <c r="B100" s="358"/>
      <c r="C100" s="27" t="s">
        <v>19</v>
      </c>
      <c r="D100" s="10">
        <v>1.3</v>
      </c>
      <c r="E100" s="11">
        <f t="shared" si="3"/>
        <v>0</v>
      </c>
      <c r="F100" s="302"/>
      <c r="G100" s="303"/>
      <c r="H100" s="303"/>
      <c r="I100" s="303"/>
      <c r="J100" s="304"/>
    </row>
    <row r="101" spans="2:10" ht="18" customHeight="1" x14ac:dyDescent="0.3">
      <c r="B101" s="379" t="s">
        <v>5082</v>
      </c>
      <c r="C101" s="13" t="s">
        <v>297</v>
      </c>
      <c r="D101" s="19">
        <v>26</v>
      </c>
      <c r="E101" s="11">
        <f t="shared" si="3"/>
        <v>0</v>
      </c>
      <c r="F101" s="275" t="s">
        <v>5083</v>
      </c>
      <c r="G101" s="276"/>
      <c r="H101" s="276"/>
      <c r="I101" s="276"/>
      <c r="J101" s="277"/>
    </row>
    <row r="102" spans="2:10" ht="18" customHeight="1" x14ac:dyDescent="0.3">
      <c r="B102" s="380"/>
      <c r="C102" s="13" t="s">
        <v>22</v>
      </c>
      <c r="D102" s="10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80"/>
      <c r="C103" s="13" t="s">
        <v>21</v>
      </c>
      <c r="D103" s="10">
        <v>3.25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380"/>
      <c r="C104" s="13" t="s">
        <v>84</v>
      </c>
      <c r="D104" s="10">
        <v>3.25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380"/>
      <c r="C105" s="13" t="s">
        <v>27</v>
      </c>
      <c r="D105" s="10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80"/>
      <c r="C106" s="13" t="s">
        <v>73</v>
      </c>
      <c r="D106" s="10">
        <v>0.13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80"/>
      <c r="C107" s="13" t="s">
        <v>24</v>
      </c>
      <c r="D107" s="10">
        <v>1.3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680" t="s">
        <v>5084</v>
      </c>
      <c r="C108" s="13" t="s">
        <v>276</v>
      </c>
      <c r="D108" s="18">
        <v>22.75</v>
      </c>
      <c r="E108" s="11">
        <f t="shared" si="3"/>
        <v>0</v>
      </c>
      <c r="F108" s="344" t="s">
        <v>5085</v>
      </c>
      <c r="G108" s="344"/>
      <c r="H108" s="344"/>
      <c r="I108" s="344"/>
      <c r="J108" s="345"/>
    </row>
    <row r="109" spans="2:10" ht="18" customHeight="1" x14ac:dyDescent="0.3">
      <c r="B109" s="680"/>
      <c r="C109" s="13" t="s">
        <v>291</v>
      </c>
      <c r="D109" s="18">
        <v>0.97500000000000009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8" customHeight="1" x14ac:dyDescent="0.3">
      <c r="B110" s="680"/>
      <c r="C110" s="13" t="s">
        <v>175</v>
      </c>
      <c r="D110" s="18">
        <v>0.13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ht="18" customHeight="1" x14ac:dyDescent="0.3">
      <c r="B111" s="680"/>
      <c r="C111" s="13" t="s">
        <v>154</v>
      </c>
      <c r="D111" s="18">
        <v>6.5000000000000002E-2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ht="18" customHeight="1" x14ac:dyDescent="0.3">
      <c r="B112" s="680"/>
      <c r="C112" s="13" t="s">
        <v>162</v>
      </c>
      <c r="D112" s="18">
        <v>0.32500000000000001</v>
      </c>
      <c r="E112" s="11">
        <f t="shared" si="3"/>
        <v>0</v>
      </c>
      <c r="F112" s="344"/>
      <c r="G112" s="344"/>
      <c r="H112" s="344"/>
      <c r="I112" s="344"/>
      <c r="J112" s="345"/>
    </row>
    <row r="113" spans="2:10" ht="18" customHeight="1" x14ac:dyDescent="0.3">
      <c r="B113" s="680"/>
      <c r="C113" s="13" t="s">
        <v>49</v>
      </c>
      <c r="D113" s="18">
        <v>6.5000000000000002E-2</v>
      </c>
      <c r="E113" s="11">
        <f t="shared" si="3"/>
        <v>0</v>
      </c>
      <c r="F113" s="344"/>
      <c r="G113" s="344"/>
      <c r="H113" s="344"/>
      <c r="I113" s="344"/>
      <c r="J113" s="345"/>
    </row>
    <row r="114" spans="2:10" ht="18" customHeight="1" x14ac:dyDescent="0.3">
      <c r="B114" s="680"/>
      <c r="C114" s="13" t="s">
        <v>167</v>
      </c>
      <c r="D114" s="18">
        <v>0.13</v>
      </c>
      <c r="E114" s="11">
        <f t="shared" si="3"/>
        <v>0</v>
      </c>
      <c r="F114" s="344"/>
      <c r="G114" s="344"/>
      <c r="H114" s="344"/>
      <c r="I114" s="344"/>
      <c r="J114" s="345"/>
    </row>
    <row r="115" spans="2:10" ht="18" customHeight="1" thickBot="1" x14ac:dyDescent="0.35">
      <c r="B115" s="36" t="s">
        <v>107</v>
      </c>
      <c r="C115" s="29" t="s">
        <v>362</v>
      </c>
      <c r="D115" s="34">
        <v>13</v>
      </c>
      <c r="E115" s="33">
        <f t="shared" si="3"/>
        <v>0</v>
      </c>
      <c r="F115" s="627" t="s">
        <v>271</v>
      </c>
      <c r="G115" s="628"/>
      <c r="H115" s="628"/>
      <c r="I115" s="628"/>
      <c r="J115" s="629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</sheetData>
  <mergeCells count="57">
    <mergeCell ref="B108:B114"/>
    <mergeCell ref="F108:J114"/>
    <mergeCell ref="F115:J115"/>
    <mergeCell ref="B116:J116"/>
    <mergeCell ref="B91:B92"/>
    <mergeCell ref="F91:J92"/>
    <mergeCell ref="B93:B100"/>
    <mergeCell ref="F93:J100"/>
    <mergeCell ref="B101:B107"/>
    <mergeCell ref="F101:J107"/>
    <mergeCell ref="B89:B90"/>
    <mergeCell ref="C89:C90"/>
    <mergeCell ref="F89:J90"/>
    <mergeCell ref="B63:B64"/>
    <mergeCell ref="F63:J64"/>
    <mergeCell ref="B65:B71"/>
    <mergeCell ref="F65:J71"/>
    <mergeCell ref="B72:B78"/>
    <mergeCell ref="F72:J78"/>
    <mergeCell ref="B79:B84"/>
    <mergeCell ref="F79:J84"/>
    <mergeCell ref="F85:J85"/>
    <mergeCell ref="B86:J86"/>
    <mergeCell ref="B88:J88"/>
    <mergeCell ref="F57:J57"/>
    <mergeCell ref="B58:J58"/>
    <mergeCell ref="B60:J60"/>
    <mergeCell ref="B61:B62"/>
    <mergeCell ref="C61:C62"/>
    <mergeCell ref="F61:J62"/>
    <mergeCell ref="B51:B56"/>
    <mergeCell ref="F51:J56"/>
    <mergeCell ref="B26:B29"/>
    <mergeCell ref="F26:J29"/>
    <mergeCell ref="F30:J30"/>
    <mergeCell ref="B31:J31"/>
    <mergeCell ref="B33:J33"/>
    <mergeCell ref="B34:B35"/>
    <mergeCell ref="C34:C35"/>
    <mergeCell ref="F34:J35"/>
    <mergeCell ref="F36:J36"/>
    <mergeCell ref="B37:B43"/>
    <mergeCell ref="F37:J43"/>
    <mergeCell ref="B44:B50"/>
    <mergeCell ref="F44:J50"/>
    <mergeCell ref="B9:B10"/>
    <mergeCell ref="F9:J10"/>
    <mergeCell ref="B11:B16"/>
    <mergeCell ref="F11:J16"/>
    <mergeCell ref="B17:B25"/>
    <mergeCell ref="F17:J25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3" manualBreakCount="3">
    <brk id="31" max="12" man="1"/>
    <brk id="58" max="12" man="1"/>
    <brk id="86" max="12" man="1"/>
  </rowBreaks>
  <colBreaks count="1" manualBreakCount="1">
    <brk id="10" max="124" man="1"/>
  </colBreaks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L138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9" style="5"/>
    <col min="12" max="12" width="8.75" style="5" customWidth="1"/>
  </cols>
  <sheetData>
    <row r="1" spans="2:10" ht="19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5086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56</v>
      </c>
      <c r="C9" s="13" t="s">
        <v>12</v>
      </c>
      <c r="D9" s="10">
        <v>32.5</v>
      </c>
      <c r="E9" s="11">
        <f t="shared" ref="E9:E26" si="0">D9*D$2</f>
        <v>0</v>
      </c>
      <c r="F9" s="287" t="s">
        <v>70</v>
      </c>
      <c r="G9" s="288"/>
      <c r="H9" s="288"/>
      <c r="I9" s="288"/>
      <c r="J9" s="289"/>
    </row>
    <row r="10" spans="2:10" ht="18" customHeight="1" x14ac:dyDescent="0.3">
      <c r="B10" s="311"/>
      <c r="C10" s="13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541</v>
      </c>
      <c r="C11" s="13" t="s">
        <v>309</v>
      </c>
      <c r="D11" s="17">
        <v>13</v>
      </c>
      <c r="E11" s="11">
        <f t="shared" si="0"/>
        <v>0</v>
      </c>
      <c r="F11" s="287" t="s">
        <v>5014</v>
      </c>
      <c r="G11" s="288"/>
      <c r="H11" s="288"/>
      <c r="I11" s="288"/>
      <c r="J11" s="289"/>
    </row>
    <row r="12" spans="2:10" ht="18" customHeight="1" x14ac:dyDescent="0.3">
      <c r="B12" s="358"/>
      <c r="C12" s="13" t="s">
        <v>15</v>
      </c>
      <c r="D12" s="18">
        <v>1.3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8" customHeight="1" x14ac:dyDescent="0.3">
      <c r="B13" s="358"/>
      <c r="C13" s="13" t="s">
        <v>508</v>
      </c>
      <c r="D13" s="18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8" customHeight="1" x14ac:dyDescent="0.3">
      <c r="B14" s="358"/>
      <c r="C14" s="13" t="s">
        <v>17</v>
      </c>
      <c r="D14" s="18">
        <v>3.25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8" customHeight="1" x14ac:dyDescent="0.3">
      <c r="B15" s="358"/>
      <c r="C15" s="13" t="s">
        <v>175</v>
      </c>
      <c r="D15" s="18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8" customHeight="1" x14ac:dyDescent="0.3">
      <c r="B16" s="359"/>
      <c r="C16" s="13" t="s">
        <v>19</v>
      </c>
      <c r="D16" s="18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8" customHeight="1" x14ac:dyDescent="0.3">
      <c r="B17" s="356" t="s">
        <v>5087</v>
      </c>
      <c r="C17" s="13" t="s">
        <v>369</v>
      </c>
      <c r="D17" s="17">
        <v>26</v>
      </c>
      <c r="E17" s="11">
        <f t="shared" si="0"/>
        <v>0</v>
      </c>
      <c r="F17" s="344" t="s">
        <v>5088</v>
      </c>
      <c r="G17" s="344"/>
      <c r="H17" s="344"/>
      <c r="I17" s="344"/>
      <c r="J17" s="345"/>
    </row>
    <row r="18" spans="2:10" ht="18" customHeight="1" x14ac:dyDescent="0.3">
      <c r="B18" s="311"/>
      <c r="C18" s="13" t="s">
        <v>1102</v>
      </c>
      <c r="D18" s="18">
        <v>6.5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8" customHeight="1" x14ac:dyDescent="0.3">
      <c r="B19" s="311"/>
      <c r="C19" s="13" t="s">
        <v>23</v>
      </c>
      <c r="D19" s="18">
        <v>0.32500000000000001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311"/>
      <c r="C20" s="13" t="s">
        <v>24</v>
      </c>
      <c r="D20" s="18">
        <v>0.32500000000000001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8" customHeight="1" x14ac:dyDescent="0.3">
      <c r="B21" s="357" t="s">
        <v>326</v>
      </c>
      <c r="C21" s="13" t="s">
        <v>5089</v>
      </c>
      <c r="D21" s="10">
        <v>19.5</v>
      </c>
      <c r="E21" s="11">
        <f t="shared" si="0"/>
        <v>0</v>
      </c>
      <c r="F21" s="275" t="s">
        <v>5090</v>
      </c>
      <c r="G21" s="276"/>
      <c r="H21" s="276"/>
      <c r="I21" s="276"/>
      <c r="J21" s="277"/>
    </row>
    <row r="22" spans="2:10" ht="18" customHeight="1" x14ac:dyDescent="0.3">
      <c r="B22" s="358"/>
      <c r="C22" s="13" t="s">
        <v>26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58"/>
      <c r="C23" s="13" t="s">
        <v>35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58"/>
      <c r="C24" s="13" t="s">
        <v>367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58"/>
      <c r="C25" s="13" t="s">
        <v>49</v>
      </c>
      <c r="D25" s="10">
        <v>0.32500000000000001</v>
      </c>
      <c r="E25" s="11">
        <f t="shared" si="0"/>
        <v>0</v>
      </c>
      <c r="F25" s="367"/>
      <c r="G25" s="368"/>
      <c r="H25" s="368"/>
      <c r="I25" s="368"/>
      <c r="J25" s="369"/>
    </row>
    <row r="26" spans="2:10" ht="18" customHeight="1" thickBot="1" x14ac:dyDescent="0.35">
      <c r="B26" s="60" t="s">
        <v>302</v>
      </c>
      <c r="C26" s="21" t="s">
        <v>292</v>
      </c>
      <c r="D26" s="34">
        <v>13</v>
      </c>
      <c r="E26" s="33">
        <f t="shared" si="0"/>
        <v>0</v>
      </c>
      <c r="F26" s="627" t="s">
        <v>780</v>
      </c>
      <c r="G26" s="628"/>
      <c r="H26" s="628"/>
      <c r="I26" s="628"/>
      <c r="J26" s="629"/>
    </row>
    <row r="27" spans="2:10" ht="63.75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8" customHeight="1" thickBot="1" x14ac:dyDescent="0.35"/>
    <row r="29" spans="2:10" ht="21" customHeight="1" thickTop="1" x14ac:dyDescent="0.3">
      <c r="B29" s="902" t="s">
        <v>5091</v>
      </c>
      <c r="C29" s="903"/>
      <c r="D29" s="903"/>
      <c r="E29" s="903"/>
      <c r="F29" s="903"/>
      <c r="G29" s="903"/>
      <c r="H29" s="903"/>
      <c r="I29" s="903"/>
      <c r="J29" s="904"/>
    </row>
    <row r="30" spans="2:10" ht="18" customHeight="1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ht="18" customHeight="1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8" customHeight="1" x14ac:dyDescent="0.3">
      <c r="B32" s="281" t="s">
        <v>11</v>
      </c>
      <c r="C32" s="12" t="s">
        <v>12</v>
      </c>
      <c r="D32" s="18">
        <v>32.5</v>
      </c>
      <c r="E32" s="11">
        <f t="shared" ref="E32:E53" si="1">D32*D$2</f>
        <v>0</v>
      </c>
      <c r="F32" s="287" t="s">
        <v>99</v>
      </c>
      <c r="G32" s="288"/>
      <c r="H32" s="288"/>
      <c r="I32" s="288"/>
      <c r="J32" s="289"/>
    </row>
    <row r="33" spans="2:10" ht="18" customHeight="1" x14ac:dyDescent="0.3">
      <c r="B33" s="283"/>
      <c r="C33" s="12" t="s">
        <v>98</v>
      </c>
      <c r="D33" s="18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8" customHeight="1" x14ac:dyDescent="0.3">
      <c r="B34" s="680" t="s">
        <v>4118</v>
      </c>
      <c r="C34" s="26" t="s">
        <v>180</v>
      </c>
      <c r="D34" s="11">
        <v>13</v>
      </c>
      <c r="E34" s="11">
        <f t="shared" si="1"/>
        <v>0</v>
      </c>
      <c r="F34" s="313" t="s">
        <v>4116</v>
      </c>
      <c r="G34" s="314"/>
      <c r="H34" s="314"/>
      <c r="I34" s="314"/>
      <c r="J34" s="315"/>
    </row>
    <row r="35" spans="2:10" ht="18" customHeight="1" x14ac:dyDescent="0.3">
      <c r="B35" s="680"/>
      <c r="C35" s="26" t="s">
        <v>291</v>
      </c>
      <c r="D35" s="14">
        <v>6.5</v>
      </c>
      <c r="E35" s="11">
        <f t="shared" si="1"/>
        <v>0</v>
      </c>
      <c r="F35" s="316"/>
      <c r="G35" s="317"/>
      <c r="H35" s="317"/>
      <c r="I35" s="317"/>
      <c r="J35" s="318"/>
    </row>
    <row r="36" spans="2:10" ht="18" customHeight="1" x14ac:dyDescent="0.3">
      <c r="B36" s="680"/>
      <c r="C36" s="26" t="s">
        <v>175</v>
      </c>
      <c r="D36" s="14">
        <v>0.32500000000000001</v>
      </c>
      <c r="E36" s="11">
        <f t="shared" si="1"/>
        <v>0</v>
      </c>
      <c r="F36" s="316"/>
      <c r="G36" s="317"/>
      <c r="H36" s="317"/>
      <c r="I36" s="317"/>
      <c r="J36" s="318"/>
    </row>
    <row r="37" spans="2:10" ht="18" customHeight="1" x14ac:dyDescent="0.3">
      <c r="B37" s="680"/>
      <c r="C37" s="26" t="s">
        <v>162</v>
      </c>
      <c r="D37" s="14">
        <v>0.65</v>
      </c>
      <c r="E37" s="11">
        <f t="shared" si="1"/>
        <v>0</v>
      </c>
      <c r="F37" s="316"/>
      <c r="G37" s="317"/>
      <c r="H37" s="317"/>
      <c r="I37" s="317"/>
      <c r="J37" s="318"/>
    </row>
    <row r="38" spans="2:10" ht="18" customHeight="1" x14ac:dyDescent="0.3">
      <c r="B38" s="680"/>
      <c r="C38" s="26" t="s">
        <v>154</v>
      </c>
      <c r="D38" s="14">
        <v>0.32500000000000001</v>
      </c>
      <c r="E38" s="11">
        <f t="shared" si="1"/>
        <v>0</v>
      </c>
      <c r="F38" s="316"/>
      <c r="G38" s="317"/>
      <c r="H38" s="317"/>
      <c r="I38" s="317"/>
      <c r="J38" s="318"/>
    </row>
    <row r="39" spans="2:10" ht="18" customHeight="1" x14ac:dyDescent="0.3">
      <c r="B39" s="680"/>
      <c r="C39" s="26" t="s">
        <v>299</v>
      </c>
      <c r="D39" s="14">
        <v>6.5000000000000002E-2</v>
      </c>
      <c r="E39" s="11">
        <f t="shared" si="1"/>
        <v>0</v>
      </c>
      <c r="F39" s="316"/>
      <c r="G39" s="317"/>
      <c r="H39" s="317"/>
      <c r="I39" s="317"/>
      <c r="J39" s="318"/>
    </row>
    <row r="40" spans="2:10" ht="18" customHeight="1" x14ac:dyDescent="0.3">
      <c r="B40" s="680"/>
      <c r="C40" s="26" t="s">
        <v>167</v>
      </c>
      <c r="D40" s="14">
        <v>0.65</v>
      </c>
      <c r="E40" s="11">
        <f t="shared" si="1"/>
        <v>0</v>
      </c>
      <c r="F40" s="319"/>
      <c r="G40" s="320"/>
      <c r="H40" s="320"/>
      <c r="I40" s="320"/>
      <c r="J40" s="321"/>
    </row>
    <row r="41" spans="2:10" ht="18" customHeight="1" x14ac:dyDescent="0.3">
      <c r="B41" s="730" t="s">
        <v>106</v>
      </c>
      <c r="C41" s="13" t="s">
        <v>20</v>
      </c>
      <c r="D41" s="11">
        <v>26</v>
      </c>
      <c r="E41" s="11">
        <f t="shared" si="1"/>
        <v>0</v>
      </c>
      <c r="F41" s="344" t="s">
        <v>5092</v>
      </c>
      <c r="G41" s="344"/>
      <c r="H41" s="344"/>
      <c r="I41" s="344"/>
      <c r="J41" s="345"/>
    </row>
    <row r="42" spans="2:10" ht="18" customHeight="1" x14ac:dyDescent="0.3">
      <c r="B42" s="730"/>
      <c r="C42" s="13" t="s">
        <v>21</v>
      </c>
      <c r="D42" s="14">
        <v>3.25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8" customHeight="1" x14ac:dyDescent="0.3">
      <c r="B43" s="730"/>
      <c r="C43" s="13" t="s">
        <v>22</v>
      </c>
      <c r="D43" s="14">
        <v>3.25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8" customHeight="1" x14ac:dyDescent="0.3">
      <c r="B44" s="730"/>
      <c r="C44" s="13" t="s">
        <v>301</v>
      </c>
      <c r="D44" s="11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8" customHeight="1" x14ac:dyDescent="0.3">
      <c r="B45" s="730"/>
      <c r="C45" s="13" t="s">
        <v>23</v>
      </c>
      <c r="D45" s="14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8" customHeight="1" x14ac:dyDescent="0.3">
      <c r="B46" s="730"/>
      <c r="C46" s="13" t="s">
        <v>24</v>
      </c>
      <c r="D46" s="15">
        <v>1.9500000000000002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357" t="s">
        <v>153</v>
      </c>
      <c r="C47" s="13" t="s">
        <v>195</v>
      </c>
      <c r="D47" s="17">
        <v>26</v>
      </c>
      <c r="E47" s="11">
        <f t="shared" si="1"/>
        <v>0</v>
      </c>
      <c r="F47" s="275" t="s">
        <v>4907</v>
      </c>
      <c r="G47" s="276"/>
      <c r="H47" s="276"/>
      <c r="I47" s="276"/>
      <c r="J47" s="277"/>
    </row>
    <row r="48" spans="2:10" ht="18" customHeight="1" x14ac:dyDescent="0.3">
      <c r="B48" s="358"/>
      <c r="C48" s="13" t="s">
        <v>23</v>
      </c>
      <c r="D48" s="18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58"/>
      <c r="C49" s="13" t="s">
        <v>291</v>
      </c>
      <c r="D49" s="18">
        <v>0.32500000000000001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58"/>
      <c r="C50" s="13" t="s">
        <v>175</v>
      </c>
      <c r="D50" s="18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358"/>
      <c r="C51" s="13" t="s">
        <v>49</v>
      </c>
      <c r="D51" s="18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359"/>
      <c r="C52" s="13" t="s">
        <v>167</v>
      </c>
      <c r="D52" s="18">
        <v>0.65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8" customHeight="1" thickBot="1" x14ac:dyDescent="0.35">
      <c r="B53" s="20" t="s">
        <v>107</v>
      </c>
      <c r="C53" s="29" t="s">
        <v>33</v>
      </c>
      <c r="D53" s="22">
        <v>13</v>
      </c>
      <c r="E53" s="23">
        <f t="shared" si="1"/>
        <v>0</v>
      </c>
      <c r="F53" s="684" t="s">
        <v>271</v>
      </c>
      <c r="G53" s="684"/>
      <c r="H53" s="684"/>
      <c r="I53" s="684"/>
      <c r="J53" s="685"/>
    </row>
    <row r="54" spans="2:10" ht="64.5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1" customHeight="1" thickTop="1" x14ac:dyDescent="0.3">
      <c r="B56" s="902" t="s">
        <v>5093</v>
      </c>
      <c r="C56" s="903"/>
      <c r="D56" s="903"/>
      <c r="E56" s="903"/>
      <c r="F56" s="903"/>
      <c r="G56" s="903"/>
      <c r="H56" s="903"/>
      <c r="I56" s="903"/>
      <c r="J56" s="904"/>
    </row>
    <row r="57" spans="2:10" ht="18" customHeight="1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ht="18" customHeight="1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ht="18" customHeight="1" x14ac:dyDescent="0.3">
      <c r="B59" s="281" t="s">
        <v>29</v>
      </c>
      <c r="C59" s="12" t="s">
        <v>12</v>
      </c>
      <c r="D59" s="18">
        <v>32.5</v>
      </c>
      <c r="E59" s="11">
        <f t="shared" ref="E59:E86" si="2">D59*D$2</f>
        <v>0</v>
      </c>
      <c r="F59" s="287" t="s">
        <v>102</v>
      </c>
      <c r="G59" s="288"/>
      <c r="H59" s="288"/>
      <c r="I59" s="288"/>
      <c r="J59" s="289"/>
    </row>
    <row r="60" spans="2:10" ht="18" customHeight="1" x14ac:dyDescent="0.3">
      <c r="B60" s="283"/>
      <c r="C60" s="12" t="s">
        <v>101</v>
      </c>
      <c r="D60" s="18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ht="18" customHeight="1" x14ac:dyDescent="0.3">
      <c r="B61" s="577" t="s">
        <v>784</v>
      </c>
      <c r="C61" s="13" t="s">
        <v>461</v>
      </c>
      <c r="D61" s="19">
        <v>13</v>
      </c>
      <c r="E61" s="11">
        <f t="shared" si="2"/>
        <v>0</v>
      </c>
      <c r="F61" s="340" t="s">
        <v>5094</v>
      </c>
      <c r="G61" s="340"/>
      <c r="H61" s="340"/>
      <c r="I61" s="340"/>
      <c r="J61" s="341"/>
    </row>
    <row r="62" spans="2:10" ht="18" customHeight="1" x14ac:dyDescent="0.3">
      <c r="B62" s="578"/>
      <c r="C62" s="13" t="s">
        <v>15</v>
      </c>
      <c r="D62" s="10">
        <v>1.3</v>
      </c>
      <c r="E62" s="11">
        <f t="shared" si="2"/>
        <v>0</v>
      </c>
      <c r="F62" s="340"/>
      <c r="G62" s="340"/>
      <c r="H62" s="340"/>
      <c r="I62" s="340"/>
      <c r="J62" s="341"/>
    </row>
    <row r="63" spans="2:10" ht="18" customHeight="1" x14ac:dyDescent="0.3">
      <c r="B63" s="578"/>
      <c r="C63" s="13" t="s">
        <v>16</v>
      </c>
      <c r="D63" s="10">
        <v>1.3</v>
      </c>
      <c r="E63" s="11">
        <f t="shared" si="2"/>
        <v>0</v>
      </c>
      <c r="F63" s="340"/>
      <c r="G63" s="340"/>
      <c r="H63" s="340"/>
      <c r="I63" s="340"/>
      <c r="J63" s="341"/>
    </row>
    <row r="64" spans="2:10" ht="18" customHeight="1" x14ac:dyDescent="0.3">
      <c r="B64" s="578"/>
      <c r="C64" s="13" t="s">
        <v>157</v>
      </c>
      <c r="D64" s="10">
        <v>3.25</v>
      </c>
      <c r="E64" s="11">
        <f t="shared" si="2"/>
        <v>0</v>
      </c>
      <c r="F64" s="340"/>
      <c r="G64" s="340"/>
      <c r="H64" s="340"/>
      <c r="I64" s="340"/>
      <c r="J64" s="341"/>
    </row>
    <row r="65" spans="2:10" ht="18" customHeight="1" x14ac:dyDescent="0.3">
      <c r="B65" s="578"/>
      <c r="C65" s="13" t="s">
        <v>23</v>
      </c>
      <c r="D65" s="10">
        <v>0.65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8" customHeight="1" x14ac:dyDescent="0.3">
      <c r="B66" s="578"/>
      <c r="C66" s="13" t="s">
        <v>175</v>
      </c>
      <c r="D66" s="10">
        <v>0.32500000000000001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8" customHeight="1" x14ac:dyDescent="0.3">
      <c r="B67" s="578"/>
      <c r="C67" s="13" t="s">
        <v>19</v>
      </c>
      <c r="D67" s="10">
        <v>0.65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8" customHeight="1" x14ac:dyDescent="0.3">
      <c r="B68" s="708" t="s">
        <v>543</v>
      </c>
      <c r="C68" s="13" t="s">
        <v>440</v>
      </c>
      <c r="D68" s="17">
        <v>26</v>
      </c>
      <c r="E68" s="11">
        <f t="shared" si="2"/>
        <v>0</v>
      </c>
      <c r="F68" s="340" t="s">
        <v>5095</v>
      </c>
      <c r="G68" s="340"/>
      <c r="H68" s="340"/>
      <c r="I68" s="340"/>
      <c r="J68" s="341"/>
    </row>
    <row r="69" spans="2:10" ht="18" customHeight="1" x14ac:dyDescent="0.3">
      <c r="B69" s="708"/>
      <c r="C69" s="13" t="s">
        <v>22</v>
      </c>
      <c r="D69" s="18">
        <v>3.25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708"/>
      <c r="C70" s="13" t="s">
        <v>21</v>
      </c>
      <c r="D70" s="18">
        <v>6.5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708"/>
      <c r="C71" s="13" t="s">
        <v>26</v>
      </c>
      <c r="D71" s="18">
        <v>3.25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708"/>
      <c r="C72" s="13" t="s">
        <v>545</v>
      </c>
      <c r="D72" s="17">
        <v>1.9500000000000002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708"/>
      <c r="C73" s="13" t="s">
        <v>19</v>
      </c>
      <c r="D73" s="18">
        <v>0.65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8" customHeight="1" x14ac:dyDescent="0.3">
      <c r="B74" s="708"/>
      <c r="C74" s="28" t="s">
        <v>175</v>
      </c>
      <c r="D74" s="18">
        <v>0.32500000000000001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8" customHeight="1" x14ac:dyDescent="0.3">
      <c r="B75" s="708"/>
      <c r="C75" s="13" t="s">
        <v>49</v>
      </c>
      <c r="D75" s="18">
        <v>0.13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708"/>
      <c r="C76" s="13" t="s">
        <v>24</v>
      </c>
      <c r="D76" s="18">
        <v>1.3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" customHeight="1" x14ac:dyDescent="0.3">
      <c r="B77" s="577" t="s">
        <v>765</v>
      </c>
      <c r="C77" s="13" t="s">
        <v>14</v>
      </c>
      <c r="D77" s="10">
        <v>16.25</v>
      </c>
      <c r="E77" s="11">
        <f t="shared" si="2"/>
        <v>0</v>
      </c>
      <c r="F77" s="275" t="s">
        <v>5096</v>
      </c>
      <c r="G77" s="276"/>
      <c r="H77" s="276"/>
      <c r="I77" s="276"/>
      <c r="J77" s="277"/>
    </row>
    <row r="78" spans="2:10" ht="18" customHeight="1" x14ac:dyDescent="0.3">
      <c r="B78" s="578"/>
      <c r="C78" s="13" t="s">
        <v>22</v>
      </c>
      <c r="D78" s="11">
        <v>6.5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578"/>
      <c r="C79" s="13" t="s">
        <v>19</v>
      </c>
      <c r="D79" s="19">
        <v>1.9500000000000002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578"/>
      <c r="C80" s="13" t="s">
        <v>175</v>
      </c>
      <c r="D80" s="10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578"/>
      <c r="C81" s="13" t="s">
        <v>26</v>
      </c>
      <c r="D81" s="11">
        <v>2.6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578"/>
      <c r="C82" s="13" t="s">
        <v>174</v>
      </c>
      <c r="D82" s="11">
        <v>1.3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578"/>
      <c r="C83" s="13" t="s">
        <v>35</v>
      </c>
      <c r="D83" s="10">
        <v>0.65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578"/>
      <c r="C84" s="13" t="s">
        <v>49</v>
      </c>
      <c r="D84" s="10">
        <v>0.13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8" customHeight="1" x14ac:dyDescent="0.3">
      <c r="B85" s="614"/>
      <c r="C85" s="28" t="s">
        <v>170</v>
      </c>
      <c r="D85" s="100">
        <v>0.65</v>
      </c>
      <c r="E85" s="99">
        <f t="shared" si="2"/>
        <v>0</v>
      </c>
      <c r="F85" s="367"/>
      <c r="G85" s="368"/>
      <c r="H85" s="368"/>
      <c r="I85" s="368"/>
      <c r="J85" s="369"/>
    </row>
    <row r="86" spans="2:10" ht="18" customHeight="1" thickBot="1" x14ac:dyDescent="0.35">
      <c r="B86" s="20" t="s">
        <v>107</v>
      </c>
      <c r="C86" s="29" t="s">
        <v>33</v>
      </c>
      <c r="D86" s="22">
        <v>13</v>
      </c>
      <c r="E86" s="23">
        <f t="shared" si="2"/>
        <v>0</v>
      </c>
      <c r="F86" s="684" t="s">
        <v>271</v>
      </c>
      <c r="G86" s="684"/>
      <c r="H86" s="684"/>
      <c r="I86" s="684"/>
      <c r="J86" s="685"/>
    </row>
    <row r="87" spans="2:10" ht="70.5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ht="17.25" thickBot="1" x14ac:dyDescent="0.35"/>
    <row r="89" spans="2:10" ht="21" customHeight="1" thickTop="1" x14ac:dyDescent="0.3">
      <c r="B89" s="902" t="s">
        <v>5097</v>
      </c>
      <c r="C89" s="903"/>
      <c r="D89" s="903"/>
      <c r="E89" s="903"/>
      <c r="F89" s="903"/>
      <c r="G89" s="903"/>
      <c r="H89" s="903"/>
      <c r="I89" s="903"/>
      <c r="J89" s="904"/>
    </row>
    <row r="90" spans="2:10" ht="18" customHeight="1" x14ac:dyDescent="0.3">
      <c r="B90" s="308" t="s">
        <v>2</v>
      </c>
      <c r="C90" s="309" t="s">
        <v>3</v>
      </c>
      <c r="D90" s="7" t="s">
        <v>4</v>
      </c>
      <c r="E90" s="7" t="s">
        <v>5</v>
      </c>
      <c r="F90" s="309" t="s">
        <v>6</v>
      </c>
      <c r="G90" s="309"/>
      <c r="H90" s="309"/>
      <c r="I90" s="309"/>
      <c r="J90" s="310"/>
    </row>
    <row r="91" spans="2:10" ht="18" customHeight="1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ht="18" customHeight="1" x14ac:dyDescent="0.3">
      <c r="B92" s="16" t="s">
        <v>41</v>
      </c>
      <c r="C92" s="13" t="s">
        <v>12</v>
      </c>
      <c r="D92" s="18">
        <v>35.75</v>
      </c>
      <c r="E92" s="11">
        <f t="shared" ref="E92:E107" si="3">D92*D$2</f>
        <v>0</v>
      </c>
      <c r="F92" s="340" t="s">
        <v>42</v>
      </c>
      <c r="G92" s="340"/>
      <c r="H92" s="340"/>
      <c r="I92" s="340"/>
      <c r="J92" s="341"/>
    </row>
    <row r="93" spans="2:10" ht="18" customHeight="1" x14ac:dyDescent="0.3">
      <c r="B93" s="311" t="s">
        <v>262</v>
      </c>
      <c r="C93" s="27" t="s">
        <v>86</v>
      </c>
      <c r="D93" s="17">
        <v>13</v>
      </c>
      <c r="E93" s="11">
        <f t="shared" si="3"/>
        <v>0</v>
      </c>
      <c r="F93" s="275" t="s">
        <v>5098</v>
      </c>
      <c r="G93" s="276"/>
      <c r="H93" s="276"/>
      <c r="I93" s="276"/>
      <c r="J93" s="277"/>
    </row>
    <row r="94" spans="2:10" ht="18" customHeight="1" x14ac:dyDescent="0.3">
      <c r="B94" s="311"/>
      <c r="C94" s="27" t="s">
        <v>17</v>
      </c>
      <c r="D94" s="18">
        <v>3.25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311"/>
      <c r="C95" s="27" t="s">
        <v>15</v>
      </c>
      <c r="D95" s="18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311"/>
      <c r="C96" s="27" t="s">
        <v>16</v>
      </c>
      <c r="D96" s="18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311"/>
      <c r="C97" s="27" t="s">
        <v>175</v>
      </c>
      <c r="D97" s="18">
        <v>0.32500000000000001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311"/>
      <c r="C98" s="27" t="s">
        <v>19</v>
      </c>
      <c r="D98" s="18">
        <v>1.3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579" t="s">
        <v>2693</v>
      </c>
      <c r="C99" s="13" t="s">
        <v>684</v>
      </c>
      <c r="D99" s="19">
        <v>26</v>
      </c>
      <c r="E99" s="11">
        <f t="shared" si="3"/>
        <v>0</v>
      </c>
      <c r="F99" s="275" t="s">
        <v>685</v>
      </c>
      <c r="G99" s="276"/>
      <c r="H99" s="276"/>
      <c r="I99" s="276"/>
      <c r="J99" s="277"/>
    </row>
    <row r="100" spans="2:10" ht="18" customHeight="1" x14ac:dyDescent="0.3">
      <c r="B100" s="580"/>
      <c r="C100" s="13" t="s">
        <v>170</v>
      </c>
      <c r="D100" s="10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57" t="s">
        <v>77</v>
      </c>
      <c r="C101" s="55" t="s">
        <v>72</v>
      </c>
      <c r="D101" s="96">
        <v>19.5</v>
      </c>
      <c r="E101" s="37">
        <f t="shared" si="3"/>
        <v>0</v>
      </c>
      <c r="F101" s="296" t="s">
        <v>5099</v>
      </c>
      <c r="G101" s="297"/>
      <c r="H101" s="297"/>
      <c r="I101" s="297"/>
      <c r="J101" s="298"/>
    </row>
    <row r="102" spans="2:10" ht="18" customHeight="1" x14ac:dyDescent="0.3">
      <c r="B102" s="358"/>
      <c r="C102" s="13" t="s">
        <v>19</v>
      </c>
      <c r="D102" s="10">
        <v>0.65</v>
      </c>
      <c r="E102" s="11">
        <f t="shared" si="3"/>
        <v>0</v>
      </c>
      <c r="F102" s="299"/>
      <c r="G102" s="300"/>
      <c r="H102" s="300"/>
      <c r="I102" s="300"/>
      <c r="J102" s="301"/>
    </row>
    <row r="103" spans="2:10" ht="18" customHeight="1" x14ac:dyDescent="0.3">
      <c r="B103" s="358"/>
      <c r="C103" s="13" t="s">
        <v>175</v>
      </c>
      <c r="D103" s="10">
        <v>0.32500000000000001</v>
      </c>
      <c r="E103" s="11">
        <f t="shared" si="3"/>
        <v>0</v>
      </c>
      <c r="F103" s="299"/>
      <c r="G103" s="300"/>
      <c r="H103" s="300"/>
      <c r="I103" s="300"/>
      <c r="J103" s="301"/>
    </row>
    <row r="104" spans="2:10" ht="18" customHeight="1" x14ac:dyDescent="0.3">
      <c r="B104" s="358"/>
      <c r="C104" s="13" t="s">
        <v>23</v>
      </c>
      <c r="D104" s="10">
        <v>0.32500000000000001</v>
      </c>
      <c r="E104" s="11">
        <f t="shared" si="3"/>
        <v>0</v>
      </c>
      <c r="F104" s="299"/>
      <c r="G104" s="300"/>
      <c r="H104" s="300"/>
      <c r="I104" s="300"/>
      <c r="J104" s="301"/>
    </row>
    <row r="105" spans="2:10" ht="18" customHeight="1" x14ac:dyDescent="0.3">
      <c r="B105" s="358"/>
      <c r="C105" s="13" t="s">
        <v>35</v>
      </c>
      <c r="D105" s="10">
        <v>0.65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8" customHeight="1" x14ac:dyDescent="0.3">
      <c r="B106" s="359"/>
      <c r="C106" s="13" t="s">
        <v>49</v>
      </c>
      <c r="D106" s="10">
        <v>0.13</v>
      </c>
      <c r="E106" s="11">
        <f t="shared" si="3"/>
        <v>0</v>
      </c>
      <c r="F106" s="302"/>
      <c r="G106" s="303"/>
      <c r="H106" s="303"/>
      <c r="I106" s="303"/>
      <c r="J106" s="304"/>
    </row>
    <row r="107" spans="2:10" ht="18" customHeight="1" thickBot="1" x14ac:dyDescent="0.35">
      <c r="B107" s="36" t="s">
        <v>104</v>
      </c>
      <c r="C107" s="29" t="s">
        <v>32</v>
      </c>
      <c r="D107" s="34">
        <v>13</v>
      </c>
      <c r="E107" s="33">
        <f t="shared" si="3"/>
        <v>0</v>
      </c>
      <c r="F107" s="627" t="s">
        <v>780</v>
      </c>
      <c r="G107" s="628"/>
      <c r="H107" s="628"/>
      <c r="I107" s="628"/>
      <c r="J107" s="629"/>
    </row>
    <row r="108" spans="2:10" ht="72.75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1" customHeight="1" thickTop="1" x14ac:dyDescent="0.3">
      <c r="B110" s="902" t="s">
        <v>5100</v>
      </c>
      <c r="C110" s="903"/>
      <c r="D110" s="903"/>
      <c r="E110" s="903"/>
      <c r="F110" s="903"/>
      <c r="G110" s="903"/>
      <c r="H110" s="903"/>
      <c r="I110" s="903"/>
      <c r="J110" s="904"/>
    </row>
    <row r="111" spans="2:10" ht="18" customHeight="1" x14ac:dyDescent="0.3">
      <c r="B111" s="308" t="s">
        <v>2</v>
      </c>
      <c r="C111" s="309" t="s">
        <v>3</v>
      </c>
      <c r="D111" s="7" t="s">
        <v>4</v>
      </c>
      <c r="E111" s="7" t="s">
        <v>5</v>
      </c>
      <c r="F111" s="309" t="s">
        <v>6</v>
      </c>
      <c r="G111" s="309"/>
      <c r="H111" s="309"/>
      <c r="I111" s="309"/>
      <c r="J111" s="310"/>
    </row>
    <row r="112" spans="2:10" ht="18" customHeight="1" x14ac:dyDescent="0.3">
      <c r="B112" s="308"/>
      <c r="C112" s="309"/>
      <c r="D112" s="7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8" customHeight="1" x14ac:dyDescent="0.3">
      <c r="B113" s="281" t="s">
        <v>56</v>
      </c>
      <c r="C113" s="13" t="s">
        <v>273</v>
      </c>
      <c r="D113" s="18">
        <v>32.5</v>
      </c>
      <c r="E113" s="11">
        <f t="shared" ref="E113:E123" si="4">D113*D$2</f>
        <v>0</v>
      </c>
      <c r="F113" s="287" t="s">
        <v>94</v>
      </c>
      <c r="G113" s="288"/>
      <c r="H113" s="288"/>
      <c r="I113" s="288"/>
      <c r="J113" s="289"/>
    </row>
    <row r="114" spans="2:10" ht="18" customHeight="1" x14ac:dyDescent="0.3">
      <c r="B114" s="283"/>
      <c r="C114" s="13" t="s">
        <v>93</v>
      </c>
      <c r="D114" s="18">
        <v>1.625</v>
      </c>
      <c r="E114" s="11">
        <f t="shared" si="4"/>
        <v>0</v>
      </c>
      <c r="F114" s="293"/>
      <c r="G114" s="294"/>
      <c r="H114" s="294"/>
      <c r="I114" s="294"/>
      <c r="J114" s="295"/>
    </row>
    <row r="115" spans="2:10" ht="18" customHeight="1" x14ac:dyDescent="0.3">
      <c r="B115" s="379" t="s">
        <v>612</v>
      </c>
      <c r="C115" s="27" t="s">
        <v>613</v>
      </c>
      <c r="D115" s="17">
        <v>13</v>
      </c>
      <c r="E115" s="11">
        <f t="shared" si="4"/>
        <v>0</v>
      </c>
      <c r="F115" s="275" t="s">
        <v>4972</v>
      </c>
      <c r="G115" s="276"/>
      <c r="H115" s="276"/>
      <c r="I115" s="276"/>
      <c r="J115" s="277"/>
    </row>
    <row r="116" spans="2:10" ht="18" customHeight="1" x14ac:dyDescent="0.3">
      <c r="B116" s="380"/>
      <c r="C116" s="27" t="s">
        <v>21</v>
      </c>
      <c r="D116" s="18">
        <v>6.5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380"/>
      <c r="C117" s="27" t="s">
        <v>187</v>
      </c>
      <c r="D117" s="17">
        <v>1.9500000000000002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8" customHeight="1" x14ac:dyDescent="0.3">
      <c r="B118" s="380"/>
      <c r="C118" s="27" t="s">
        <v>175</v>
      </c>
      <c r="D118" s="18">
        <v>0.65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8" customHeight="1" x14ac:dyDescent="0.3">
      <c r="B119" s="380"/>
      <c r="C119" s="27" t="s">
        <v>15</v>
      </c>
      <c r="D119" s="18">
        <v>1.3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8" customHeight="1" x14ac:dyDescent="0.3">
      <c r="B120" s="380"/>
      <c r="C120" s="27" t="s">
        <v>16</v>
      </c>
      <c r="D120" s="18">
        <v>1.3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8" customHeight="1" x14ac:dyDescent="0.3">
      <c r="B121" s="708" t="s">
        <v>5101</v>
      </c>
      <c r="C121" s="13" t="s">
        <v>82</v>
      </c>
      <c r="D121" s="17">
        <v>26</v>
      </c>
      <c r="E121" s="11">
        <f t="shared" si="4"/>
        <v>0</v>
      </c>
      <c r="F121" s="344" t="s">
        <v>3492</v>
      </c>
      <c r="G121" s="344"/>
      <c r="H121" s="344"/>
      <c r="I121" s="344"/>
      <c r="J121" s="345"/>
    </row>
    <row r="122" spans="2:10" ht="18" customHeight="1" x14ac:dyDescent="0.3">
      <c r="B122" s="708"/>
      <c r="C122" s="13" t="s">
        <v>21</v>
      </c>
      <c r="D122" s="18">
        <v>6.5</v>
      </c>
      <c r="E122" s="11">
        <f t="shared" si="4"/>
        <v>0</v>
      </c>
      <c r="F122" s="344"/>
      <c r="G122" s="344"/>
      <c r="H122" s="344"/>
      <c r="I122" s="344"/>
      <c r="J122" s="345"/>
    </row>
    <row r="123" spans="2:10" ht="18" customHeight="1" x14ac:dyDescent="0.3">
      <c r="B123" s="708"/>
      <c r="C123" s="13" t="s">
        <v>24</v>
      </c>
      <c r="D123" s="18">
        <v>1.3</v>
      </c>
      <c r="E123" s="11">
        <f t="shared" si="4"/>
        <v>0</v>
      </c>
      <c r="F123" s="344"/>
      <c r="G123" s="344"/>
      <c r="H123" s="344"/>
      <c r="I123" s="344"/>
      <c r="J123" s="345"/>
    </row>
    <row r="124" spans="2:10" ht="18" customHeight="1" x14ac:dyDescent="0.3">
      <c r="B124" s="708"/>
      <c r="C124" s="743" t="s">
        <v>617</v>
      </c>
      <c r="D124" s="743"/>
      <c r="E124" s="743"/>
      <c r="F124" s="344"/>
      <c r="G124" s="344"/>
      <c r="H124" s="344"/>
      <c r="I124" s="344"/>
      <c r="J124" s="345"/>
    </row>
    <row r="125" spans="2:10" ht="18" customHeight="1" x14ac:dyDescent="0.3">
      <c r="B125" s="708"/>
      <c r="C125" s="13" t="s">
        <v>26</v>
      </c>
      <c r="D125" s="18">
        <v>3.25</v>
      </c>
      <c r="E125" s="11">
        <f t="shared" ref="E125:E137" si="5">D125*D$2</f>
        <v>0</v>
      </c>
      <c r="F125" s="344"/>
      <c r="G125" s="344"/>
      <c r="H125" s="344"/>
      <c r="I125" s="344"/>
      <c r="J125" s="345"/>
    </row>
    <row r="126" spans="2:10" ht="18" customHeight="1" x14ac:dyDescent="0.3">
      <c r="B126" s="708"/>
      <c r="C126" s="13" t="s">
        <v>618</v>
      </c>
      <c r="D126" s="18">
        <v>3.25</v>
      </c>
      <c r="E126" s="11">
        <f t="shared" si="5"/>
        <v>0</v>
      </c>
      <c r="F126" s="344"/>
      <c r="G126" s="344"/>
      <c r="H126" s="344"/>
      <c r="I126" s="344"/>
      <c r="J126" s="345"/>
    </row>
    <row r="127" spans="2:10" ht="18" customHeight="1" x14ac:dyDescent="0.3">
      <c r="B127" s="708"/>
      <c r="C127" s="13" t="s">
        <v>360</v>
      </c>
      <c r="D127" s="18">
        <v>3.25</v>
      </c>
      <c r="E127" s="11">
        <f t="shared" si="5"/>
        <v>0</v>
      </c>
      <c r="F127" s="344"/>
      <c r="G127" s="344"/>
      <c r="H127" s="344"/>
      <c r="I127" s="344"/>
      <c r="J127" s="345"/>
    </row>
    <row r="128" spans="2:10" ht="18" customHeight="1" x14ac:dyDescent="0.3">
      <c r="B128" s="708"/>
      <c r="C128" s="13" t="s">
        <v>619</v>
      </c>
      <c r="D128" s="18">
        <v>3.25</v>
      </c>
      <c r="E128" s="11">
        <f t="shared" si="5"/>
        <v>0</v>
      </c>
      <c r="F128" s="344"/>
      <c r="G128" s="344"/>
      <c r="H128" s="344"/>
      <c r="I128" s="344"/>
      <c r="J128" s="345"/>
    </row>
    <row r="129" spans="2:10" ht="18" customHeight="1" x14ac:dyDescent="0.3">
      <c r="B129" s="708"/>
      <c r="C129" s="13" t="s">
        <v>175</v>
      </c>
      <c r="D129" s="17">
        <v>1.9500000000000002</v>
      </c>
      <c r="E129" s="11">
        <f t="shared" si="5"/>
        <v>0</v>
      </c>
      <c r="F129" s="344"/>
      <c r="G129" s="344"/>
      <c r="H129" s="344"/>
      <c r="I129" s="344"/>
      <c r="J129" s="345"/>
    </row>
    <row r="130" spans="2:10" ht="18" customHeight="1" x14ac:dyDescent="0.3">
      <c r="B130" s="708"/>
      <c r="C130" s="13" t="s">
        <v>15</v>
      </c>
      <c r="D130" s="18">
        <v>1.3</v>
      </c>
      <c r="E130" s="11">
        <f t="shared" si="5"/>
        <v>0</v>
      </c>
      <c r="F130" s="344"/>
      <c r="G130" s="344"/>
      <c r="H130" s="344"/>
      <c r="I130" s="344"/>
      <c r="J130" s="345"/>
    </row>
    <row r="131" spans="2:10" ht="18" customHeight="1" x14ac:dyDescent="0.3">
      <c r="B131" s="357" t="s">
        <v>494</v>
      </c>
      <c r="C131" s="13" t="s">
        <v>66</v>
      </c>
      <c r="D131" s="11">
        <v>19.5</v>
      </c>
      <c r="E131" s="11">
        <f t="shared" si="5"/>
        <v>0</v>
      </c>
      <c r="F131" s="275" t="s">
        <v>5102</v>
      </c>
      <c r="G131" s="276"/>
      <c r="H131" s="276"/>
      <c r="I131" s="276"/>
      <c r="J131" s="277"/>
    </row>
    <row r="132" spans="2:10" ht="18" customHeight="1" x14ac:dyDescent="0.3">
      <c r="B132" s="358"/>
      <c r="C132" s="13" t="s">
        <v>291</v>
      </c>
      <c r="D132" s="14">
        <v>0.65</v>
      </c>
      <c r="E132" s="11">
        <f t="shared" si="5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8"/>
      <c r="C133" s="13" t="s">
        <v>175</v>
      </c>
      <c r="D133" s="14">
        <v>0.65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58"/>
      <c r="C134" s="13" t="s">
        <v>154</v>
      </c>
      <c r="D134" s="14">
        <v>0.32500000000000001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58"/>
      <c r="C135" s="13" t="s">
        <v>168</v>
      </c>
      <c r="D135" s="14">
        <v>0.65</v>
      </c>
      <c r="E135" s="11">
        <f t="shared" si="5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59"/>
      <c r="C136" s="13" t="s">
        <v>496</v>
      </c>
      <c r="D136" s="11">
        <v>1.3</v>
      </c>
      <c r="E136" s="11">
        <f t="shared" si="5"/>
        <v>0</v>
      </c>
      <c r="F136" s="278"/>
      <c r="G136" s="279"/>
      <c r="H136" s="279"/>
      <c r="I136" s="279"/>
      <c r="J136" s="280"/>
    </row>
    <row r="137" spans="2:10" ht="18" customHeight="1" thickBot="1" x14ac:dyDescent="0.35">
      <c r="B137" s="20" t="s">
        <v>107</v>
      </c>
      <c r="C137" s="29" t="s">
        <v>33</v>
      </c>
      <c r="D137" s="34">
        <v>13</v>
      </c>
      <c r="E137" s="33">
        <f t="shared" si="5"/>
        <v>0</v>
      </c>
      <c r="F137" s="684" t="s">
        <v>271</v>
      </c>
      <c r="G137" s="684"/>
      <c r="H137" s="684"/>
      <c r="I137" s="684"/>
      <c r="J137" s="685"/>
    </row>
    <row r="138" spans="2:10" ht="72" customHeight="1" thickTop="1" x14ac:dyDescent="0.3">
      <c r="B138" s="270"/>
      <c r="C138" s="270"/>
      <c r="D138" s="270"/>
      <c r="E138" s="270"/>
      <c r="F138" s="270"/>
      <c r="G138" s="270"/>
      <c r="H138" s="270"/>
      <c r="I138" s="270"/>
      <c r="J138" s="270"/>
    </row>
  </sheetData>
  <mergeCells count="72">
    <mergeCell ref="B131:B136"/>
    <mergeCell ref="F131:J136"/>
    <mergeCell ref="F137:J137"/>
    <mergeCell ref="B138:J138"/>
    <mergeCell ref="B113:B114"/>
    <mergeCell ref="F113:J114"/>
    <mergeCell ref="B115:B120"/>
    <mergeCell ref="F115:J120"/>
    <mergeCell ref="B121:B130"/>
    <mergeCell ref="F121:J130"/>
    <mergeCell ref="C124:E124"/>
    <mergeCell ref="F107:J107"/>
    <mergeCell ref="B108:J108"/>
    <mergeCell ref="B110:J110"/>
    <mergeCell ref="B111:B112"/>
    <mergeCell ref="C111:C112"/>
    <mergeCell ref="F111:J112"/>
    <mergeCell ref="B101:B106"/>
    <mergeCell ref="F101:J106"/>
    <mergeCell ref="B77:B85"/>
    <mergeCell ref="F77:J85"/>
    <mergeCell ref="F86:J86"/>
    <mergeCell ref="B87:J87"/>
    <mergeCell ref="B89:J89"/>
    <mergeCell ref="B90:B91"/>
    <mergeCell ref="C90:C91"/>
    <mergeCell ref="F90:J91"/>
    <mergeCell ref="F92:J92"/>
    <mergeCell ref="B93:B98"/>
    <mergeCell ref="F93:J98"/>
    <mergeCell ref="B99:B100"/>
    <mergeCell ref="F99:J100"/>
    <mergeCell ref="B59:B60"/>
    <mergeCell ref="F59:J60"/>
    <mergeCell ref="B61:B67"/>
    <mergeCell ref="F61:J67"/>
    <mergeCell ref="B68:B76"/>
    <mergeCell ref="F68:J76"/>
    <mergeCell ref="B57:B58"/>
    <mergeCell ref="C57:C58"/>
    <mergeCell ref="F57:J58"/>
    <mergeCell ref="B32:B33"/>
    <mergeCell ref="F32:J33"/>
    <mergeCell ref="B34:B40"/>
    <mergeCell ref="F34:J40"/>
    <mergeCell ref="B41:B46"/>
    <mergeCell ref="F41:J46"/>
    <mergeCell ref="B47:B52"/>
    <mergeCell ref="F47:J52"/>
    <mergeCell ref="F53:J53"/>
    <mergeCell ref="B54:J54"/>
    <mergeCell ref="B56:J56"/>
    <mergeCell ref="B30:B31"/>
    <mergeCell ref="C30:C31"/>
    <mergeCell ref="F30:J31"/>
    <mergeCell ref="B9:B10"/>
    <mergeCell ref="F9:J10"/>
    <mergeCell ref="B11:B16"/>
    <mergeCell ref="F11:J16"/>
    <mergeCell ref="B17:B20"/>
    <mergeCell ref="F17:J20"/>
    <mergeCell ref="B21:B25"/>
    <mergeCell ref="F21:J25"/>
    <mergeCell ref="F26:J26"/>
    <mergeCell ref="B27:J27"/>
    <mergeCell ref="B29:J2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28" max="12" man="1"/>
    <brk id="55" max="12" man="1"/>
    <brk id="88" max="12" man="1"/>
    <brk id="109" max="12" man="1"/>
  </rowBreaks>
  <colBreaks count="1" manualBreakCount="1">
    <brk id="11" max="142" man="1"/>
  </colBreaks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L137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10.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5103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680" t="s">
        <v>2358</v>
      </c>
      <c r="C9" s="27" t="s">
        <v>273</v>
      </c>
      <c r="D9" s="10">
        <v>32.5</v>
      </c>
      <c r="E9" s="11">
        <f t="shared" ref="E9:E29" si="0">D9*D$2</f>
        <v>0</v>
      </c>
      <c r="F9" s="344" t="s">
        <v>2357</v>
      </c>
      <c r="G9" s="344"/>
      <c r="H9" s="344"/>
      <c r="I9" s="344"/>
      <c r="J9" s="345"/>
    </row>
    <row r="10" spans="2:10" ht="18" customHeight="1" x14ac:dyDescent="0.3">
      <c r="B10" s="680"/>
      <c r="C10" s="27" t="s">
        <v>440</v>
      </c>
      <c r="D10" s="17">
        <v>13</v>
      </c>
      <c r="E10" s="11">
        <f t="shared" si="0"/>
        <v>0</v>
      </c>
      <c r="F10" s="344"/>
      <c r="G10" s="344"/>
      <c r="H10" s="344"/>
      <c r="I10" s="344"/>
      <c r="J10" s="345"/>
    </row>
    <row r="11" spans="2:10" ht="18" customHeight="1" x14ac:dyDescent="0.3">
      <c r="B11" s="680"/>
      <c r="C11" s="13" t="s">
        <v>22</v>
      </c>
      <c r="D11" s="14">
        <v>6.5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8" customHeight="1" x14ac:dyDescent="0.3">
      <c r="B12" s="680"/>
      <c r="C12" s="13" t="s">
        <v>21</v>
      </c>
      <c r="D12" s="11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680"/>
      <c r="C13" s="13" t="s">
        <v>26</v>
      </c>
      <c r="D13" s="14">
        <v>3.25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680"/>
      <c r="C14" s="13" t="s">
        <v>48</v>
      </c>
      <c r="D14" s="15">
        <v>1.9500000000000002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680"/>
      <c r="C15" s="13" t="s">
        <v>19</v>
      </c>
      <c r="D15" s="11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680"/>
      <c r="C16" s="13" t="s">
        <v>175</v>
      </c>
      <c r="D16" s="14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680"/>
      <c r="C17" s="13" t="s">
        <v>49</v>
      </c>
      <c r="D17" s="14">
        <v>0.13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8" customHeight="1" x14ac:dyDescent="0.3">
      <c r="B18" s="680"/>
      <c r="C18" s="13" t="s">
        <v>167</v>
      </c>
      <c r="D18" s="14">
        <v>0.65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8" customHeight="1" x14ac:dyDescent="0.3">
      <c r="B19" s="680"/>
      <c r="C19" s="13" t="s">
        <v>170</v>
      </c>
      <c r="D19" s="11">
        <v>1.3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591" t="s">
        <v>1271</v>
      </c>
      <c r="C20" s="35" t="s">
        <v>1272</v>
      </c>
      <c r="D20" s="18">
        <v>3.25</v>
      </c>
      <c r="E20" s="11">
        <f t="shared" si="0"/>
        <v>0</v>
      </c>
      <c r="F20" s="340" t="s">
        <v>2862</v>
      </c>
      <c r="G20" s="340"/>
      <c r="H20" s="340"/>
      <c r="I20" s="340"/>
      <c r="J20" s="341"/>
    </row>
    <row r="21" spans="2:10" ht="18" customHeight="1" x14ac:dyDescent="0.3">
      <c r="B21" s="592"/>
      <c r="C21" s="35" t="s">
        <v>1274</v>
      </c>
      <c r="D21" s="17">
        <v>1.9500000000000002</v>
      </c>
      <c r="E21" s="11">
        <f t="shared" si="0"/>
        <v>0</v>
      </c>
      <c r="F21" s="340"/>
      <c r="G21" s="340"/>
      <c r="H21" s="340"/>
      <c r="I21" s="340"/>
      <c r="J21" s="341"/>
    </row>
    <row r="22" spans="2:10" ht="18" customHeight="1" x14ac:dyDescent="0.3">
      <c r="B22" s="592"/>
      <c r="C22" s="35" t="s">
        <v>175</v>
      </c>
      <c r="D22" s="18">
        <v>0.32500000000000001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8" customHeight="1" x14ac:dyDescent="0.3">
      <c r="B23" s="592"/>
      <c r="C23" s="35" t="s">
        <v>16</v>
      </c>
      <c r="D23" s="18">
        <v>0.65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8" customHeight="1" x14ac:dyDescent="0.3">
      <c r="B24" s="592"/>
      <c r="C24" s="35" t="s">
        <v>15</v>
      </c>
      <c r="D24" s="18">
        <v>0.65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8" customHeight="1" x14ac:dyDescent="0.3">
      <c r="B25" s="577" t="s">
        <v>5104</v>
      </c>
      <c r="C25" s="13" t="s">
        <v>4424</v>
      </c>
      <c r="D25" s="11">
        <v>52</v>
      </c>
      <c r="E25" s="11">
        <f t="shared" si="0"/>
        <v>0</v>
      </c>
      <c r="F25" s="275" t="s">
        <v>5105</v>
      </c>
      <c r="G25" s="276"/>
      <c r="H25" s="276"/>
      <c r="I25" s="276"/>
      <c r="J25" s="277"/>
    </row>
    <row r="26" spans="2:10" ht="18" customHeight="1" x14ac:dyDescent="0.3">
      <c r="B26" s="578"/>
      <c r="C26" s="13" t="s">
        <v>4881</v>
      </c>
      <c r="D26" s="11">
        <v>32.5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578"/>
      <c r="C27" s="13" t="s">
        <v>5106</v>
      </c>
      <c r="D27" s="14">
        <v>3.25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578"/>
      <c r="C28" s="13" t="s">
        <v>174</v>
      </c>
      <c r="D28" s="11">
        <v>1.3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thickBot="1" x14ac:dyDescent="0.35">
      <c r="B29" s="20" t="s">
        <v>104</v>
      </c>
      <c r="C29" s="29" t="s">
        <v>292</v>
      </c>
      <c r="D29" s="42">
        <v>13</v>
      </c>
      <c r="E29" s="33">
        <f t="shared" si="0"/>
        <v>0</v>
      </c>
      <c r="F29" s="684" t="s">
        <v>780</v>
      </c>
      <c r="G29" s="684"/>
      <c r="H29" s="684"/>
      <c r="I29" s="684"/>
      <c r="J29" s="685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7.25" thickBot="1" x14ac:dyDescent="0.35"/>
    <row r="32" spans="2:10" ht="21" customHeight="1" thickTop="1" x14ac:dyDescent="0.3">
      <c r="B32" s="902" t="s">
        <v>5107</v>
      </c>
      <c r="C32" s="903"/>
      <c r="D32" s="903"/>
      <c r="E32" s="903"/>
      <c r="F32" s="903"/>
      <c r="G32" s="903"/>
      <c r="H32" s="903"/>
      <c r="I32" s="903"/>
      <c r="J32" s="904"/>
    </row>
    <row r="33" spans="2:10" ht="18" customHeight="1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ht="18" customHeight="1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8" customHeight="1" x14ac:dyDescent="0.3">
      <c r="B35" s="311" t="s">
        <v>55</v>
      </c>
      <c r="C35" s="12" t="s">
        <v>12</v>
      </c>
      <c r="D35" s="10">
        <v>32.5</v>
      </c>
      <c r="E35" s="11">
        <f t="shared" ref="E35:E54" si="1">D35*D$2</f>
        <v>0</v>
      </c>
      <c r="F35" s="287" t="s">
        <v>64</v>
      </c>
      <c r="G35" s="288"/>
      <c r="H35" s="288"/>
      <c r="I35" s="288"/>
      <c r="J35" s="289"/>
    </row>
    <row r="36" spans="2:10" ht="18" customHeight="1" x14ac:dyDescent="0.3">
      <c r="B36" s="311"/>
      <c r="C36" s="12" t="s">
        <v>65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8" customHeight="1" x14ac:dyDescent="0.3">
      <c r="B37" s="379" t="s">
        <v>5108</v>
      </c>
      <c r="C37" s="27" t="s">
        <v>165</v>
      </c>
      <c r="D37" s="19">
        <v>13</v>
      </c>
      <c r="E37" s="11">
        <f t="shared" si="1"/>
        <v>0</v>
      </c>
      <c r="F37" s="275" t="s">
        <v>5109</v>
      </c>
      <c r="G37" s="276"/>
      <c r="H37" s="276"/>
      <c r="I37" s="276"/>
      <c r="J37" s="277"/>
    </row>
    <row r="38" spans="2:10" ht="18" customHeight="1" x14ac:dyDescent="0.3">
      <c r="B38" s="380"/>
      <c r="C38" s="27" t="s">
        <v>194</v>
      </c>
      <c r="D38" s="10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380"/>
      <c r="C39" s="27" t="s">
        <v>66</v>
      </c>
      <c r="D39" s="10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380"/>
      <c r="C40" s="27" t="s">
        <v>19</v>
      </c>
      <c r="D40" s="19">
        <v>1.9500000000000002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80"/>
      <c r="C41" s="27" t="s">
        <v>26</v>
      </c>
      <c r="D41" s="10">
        <v>0.65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81"/>
      <c r="C42" s="27" t="s">
        <v>23</v>
      </c>
      <c r="D42" s="10">
        <v>0.32500000000000001</v>
      </c>
      <c r="E42" s="11">
        <f t="shared" si="1"/>
        <v>0</v>
      </c>
      <c r="F42" s="367"/>
      <c r="G42" s="368"/>
      <c r="H42" s="368"/>
      <c r="I42" s="368"/>
      <c r="J42" s="369"/>
    </row>
    <row r="43" spans="2:10" ht="18" customHeight="1" x14ac:dyDescent="0.3">
      <c r="B43" s="577" t="s">
        <v>3056</v>
      </c>
      <c r="C43" s="13" t="s">
        <v>79</v>
      </c>
      <c r="D43" s="19">
        <v>26</v>
      </c>
      <c r="E43" s="11">
        <f t="shared" si="1"/>
        <v>0</v>
      </c>
      <c r="F43" s="287" t="s">
        <v>1805</v>
      </c>
      <c r="G43" s="288"/>
      <c r="H43" s="288"/>
      <c r="I43" s="288"/>
      <c r="J43" s="289"/>
    </row>
    <row r="44" spans="2:10" ht="18" customHeight="1" x14ac:dyDescent="0.3">
      <c r="B44" s="282"/>
      <c r="C44" s="13" t="s">
        <v>23</v>
      </c>
      <c r="D44" s="10">
        <v>0.65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282"/>
      <c r="C45" s="13" t="s">
        <v>26</v>
      </c>
      <c r="D45" s="19">
        <v>1.9500000000000002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282"/>
      <c r="C46" s="13" t="s">
        <v>35</v>
      </c>
      <c r="D46" s="10">
        <v>0.65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282"/>
      <c r="C47" s="13" t="s">
        <v>49</v>
      </c>
      <c r="D47" s="10">
        <v>0.13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283"/>
      <c r="C48" s="13" t="s">
        <v>170</v>
      </c>
      <c r="D48" s="19">
        <v>1.9500000000000002</v>
      </c>
      <c r="E48" s="11">
        <f t="shared" si="1"/>
        <v>0</v>
      </c>
      <c r="F48" s="293"/>
      <c r="G48" s="294"/>
      <c r="H48" s="294"/>
      <c r="I48" s="294"/>
      <c r="J48" s="295"/>
    </row>
    <row r="49" spans="2:10" ht="18" customHeight="1" x14ac:dyDescent="0.3">
      <c r="B49" s="680" t="s">
        <v>5110</v>
      </c>
      <c r="C49" s="13" t="s">
        <v>164</v>
      </c>
      <c r="D49" s="18">
        <v>19.5</v>
      </c>
      <c r="E49" s="11">
        <f t="shared" si="1"/>
        <v>0</v>
      </c>
      <c r="F49" s="344" t="s">
        <v>5111</v>
      </c>
      <c r="G49" s="344"/>
      <c r="H49" s="344"/>
      <c r="I49" s="344"/>
      <c r="J49" s="345"/>
    </row>
    <row r="50" spans="2:10" ht="18" customHeight="1" x14ac:dyDescent="0.3">
      <c r="B50" s="680"/>
      <c r="C50" s="13" t="s">
        <v>318</v>
      </c>
      <c r="D50" s="18">
        <v>0.32500000000000001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680"/>
      <c r="C51" s="13" t="s">
        <v>162</v>
      </c>
      <c r="D51" s="18">
        <v>0.32500000000000001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680"/>
      <c r="C52" s="13" t="s">
        <v>23</v>
      </c>
      <c r="D52" s="18">
        <v>0.19500000000000001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680"/>
      <c r="C53" s="13" t="s">
        <v>49</v>
      </c>
      <c r="D53" s="18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8" customHeight="1" thickBot="1" x14ac:dyDescent="0.35">
      <c r="B54" s="36" t="s">
        <v>107</v>
      </c>
      <c r="C54" s="29" t="s">
        <v>33</v>
      </c>
      <c r="D54" s="22">
        <v>13</v>
      </c>
      <c r="E54" s="33">
        <f t="shared" si="1"/>
        <v>0</v>
      </c>
      <c r="F54" s="684" t="s">
        <v>271</v>
      </c>
      <c r="G54" s="684"/>
      <c r="H54" s="684"/>
      <c r="I54" s="684"/>
      <c r="J54" s="685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1" customHeight="1" thickTop="1" x14ac:dyDescent="0.3">
      <c r="B57" s="902" t="s">
        <v>5112</v>
      </c>
      <c r="C57" s="903"/>
      <c r="D57" s="903"/>
      <c r="E57" s="903"/>
      <c r="F57" s="903"/>
      <c r="G57" s="903"/>
      <c r="H57" s="903"/>
      <c r="I57" s="903"/>
      <c r="J57" s="904"/>
    </row>
    <row r="58" spans="2:10" ht="18" customHeight="1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ht="18" customHeight="1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8" customHeight="1" x14ac:dyDescent="0.3">
      <c r="B60" s="311" t="s">
        <v>56</v>
      </c>
      <c r="C60" s="13" t="s">
        <v>12</v>
      </c>
      <c r="D60" s="10">
        <v>32.5</v>
      </c>
      <c r="E60" s="11">
        <f t="shared" ref="E60:E86" si="2">D60*D$2</f>
        <v>0</v>
      </c>
      <c r="F60" s="287" t="s">
        <v>70</v>
      </c>
      <c r="G60" s="288"/>
      <c r="H60" s="288"/>
      <c r="I60" s="288"/>
      <c r="J60" s="289"/>
    </row>
    <row r="61" spans="2:10" ht="18" customHeight="1" x14ac:dyDescent="0.3">
      <c r="B61" s="311"/>
      <c r="C61" s="13" t="s">
        <v>71</v>
      </c>
      <c r="D61" s="10">
        <v>1.625</v>
      </c>
      <c r="E61" s="11">
        <f t="shared" si="2"/>
        <v>0</v>
      </c>
      <c r="F61" s="293"/>
      <c r="G61" s="294"/>
      <c r="H61" s="294"/>
      <c r="I61" s="294"/>
      <c r="J61" s="295"/>
    </row>
    <row r="62" spans="2:10" ht="18" customHeight="1" x14ac:dyDescent="0.3">
      <c r="B62" s="281" t="s">
        <v>110</v>
      </c>
      <c r="C62" s="13" t="s">
        <v>45</v>
      </c>
      <c r="D62" s="11">
        <v>1.3</v>
      </c>
      <c r="E62" s="11">
        <f t="shared" si="2"/>
        <v>0</v>
      </c>
      <c r="F62" s="287" t="s">
        <v>5113</v>
      </c>
      <c r="G62" s="288"/>
      <c r="H62" s="288"/>
      <c r="I62" s="288"/>
      <c r="J62" s="289"/>
    </row>
    <row r="63" spans="2:10" ht="18" customHeight="1" x14ac:dyDescent="0.3">
      <c r="B63" s="282"/>
      <c r="C63" s="13" t="s">
        <v>175</v>
      </c>
      <c r="D63" s="14">
        <v>0.32500000000000001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8" customHeight="1" x14ac:dyDescent="0.3">
      <c r="B64" s="282"/>
      <c r="C64" s="13" t="s">
        <v>26</v>
      </c>
      <c r="D64" s="14">
        <v>0.65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8" customHeight="1" x14ac:dyDescent="0.3">
      <c r="B65" s="282"/>
      <c r="C65" s="13" t="s">
        <v>23</v>
      </c>
      <c r="D65" s="14">
        <v>0.32500000000000001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8" customHeight="1" x14ac:dyDescent="0.3">
      <c r="B66" s="283"/>
      <c r="C66" s="13" t="s">
        <v>35</v>
      </c>
      <c r="D66" s="14">
        <v>0.65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8" customHeight="1" x14ac:dyDescent="0.3">
      <c r="B67" s="577" t="s">
        <v>2880</v>
      </c>
      <c r="C67" s="13" t="s">
        <v>471</v>
      </c>
      <c r="D67" s="19">
        <v>26</v>
      </c>
      <c r="E67" s="11">
        <f t="shared" si="2"/>
        <v>0</v>
      </c>
      <c r="F67" s="287" t="s">
        <v>5114</v>
      </c>
      <c r="G67" s="288"/>
      <c r="H67" s="288"/>
      <c r="I67" s="288"/>
      <c r="J67" s="289"/>
    </row>
    <row r="68" spans="2:10" ht="18" customHeight="1" x14ac:dyDescent="0.3">
      <c r="B68" s="578"/>
      <c r="C68" s="13" t="s">
        <v>359</v>
      </c>
      <c r="D68" s="10">
        <v>6.5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8" customHeight="1" x14ac:dyDescent="0.3">
      <c r="B69" s="578"/>
      <c r="C69" s="13" t="s">
        <v>154</v>
      </c>
      <c r="D69" s="10">
        <v>0.32500000000000001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8" customHeight="1" x14ac:dyDescent="0.3">
      <c r="B70" s="578"/>
      <c r="C70" s="13" t="s">
        <v>299</v>
      </c>
      <c r="D70" s="10">
        <v>0.13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578"/>
      <c r="C71" s="13" t="s">
        <v>26</v>
      </c>
      <c r="D71" s="10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578"/>
      <c r="C72" s="13" t="s">
        <v>173</v>
      </c>
      <c r="D72" s="19">
        <v>1.9500000000000002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578"/>
      <c r="C73" s="13" t="s">
        <v>35</v>
      </c>
      <c r="D73" s="10">
        <v>0.65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578"/>
      <c r="C74" s="13" t="s">
        <v>19</v>
      </c>
      <c r="D74" s="19">
        <v>1.9500000000000002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578"/>
      <c r="C75" s="13" t="s">
        <v>175</v>
      </c>
      <c r="D75" s="10">
        <v>0.65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8" customHeight="1" x14ac:dyDescent="0.3">
      <c r="B76" s="578"/>
      <c r="C76" s="13" t="s">
        <v>49</v>
      </c>
      <c r="D76" s="10">
        <v>0.13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8" customHeight="1" x14ac:dyDescent="0.3">
      <c r="B77" s="614"/>
      <c r="C77" s="13" t="s">
        <v>170</v>
      </c>
      <c r="D77" s="10">
        <v>0.65</v>
      </c>
      <c r="E77" s="11">
        <f t="shared" si="2"/>
        <v>0</v>
      </c>
      <c r="F77" s="293"/>
      <c r="G77" s="294"/>
      <c r="H77" s="294"/>
      <c r="I77" s="294"/>
      <c r="J77" s="295"/>
    </row>
    <row r="78" spans="2:10" ht="18" customHeight="1" x14ac:dyDescent="0.3">
      <c r="B78" s="281" t="s">
        <v>2660</v>
      </c>
      <c r="C78" s="13" t="s">
        <v>2661</v>
      </c>
      <c r="D78" s="18">
        <v>6.5</v>
      </c>
      <c r="E78" s="11">
        <f t="shared" si="2"/>
        <v>0</v>
      </c>
      <c r="F78" s="275" t="s">
        <v>5115</v>
      </c>
      <c r="G78" s="276"/>
      <c r="H78" s="276"/>
      <c r="I78" s="276"/>
      <c r="J78" s="277"/>
    </row>
    <row r="79" spans="2:10" ht="18" customHeight="1" x14ac:dyDescent="0.3">
      <c r="B79" s="282"/>
      <c r="C79" s="28" t="s">
        <v>545</v>
      </c>
      <c r="D79" s="17">
        <v>1.9500000000000002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282"/>
      <c r="C80" s="28" t="s">
        <v>26</v>
      </c>
      <c r="D80" s="18">
        <v>1.3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282"/>
      <c r="C81" s="28" t="s">
        <v>360</v>
      </c>
      <c r="D81" s="18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282"/>
      <c r="C82" s="28" t="s">
        <v>35</v>
      </c>
      <c r="D82" s="18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282"/>
      <c r="C83" s="28" t="s">
        <v>175</v>
      </c>
      <c r="D83" s="18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282"/>
      <c r="C84" s="28" t="s">
        <v>163</v>
      </c>
      <c r="D84" s="18">
        <v>0.32500000000000001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8" customHeight="1" x14ac:dyDescent="0.3">
      <c r="B85" s="283"/>
      <c r="C85" s="28" t="s">
        <v>170</v>
      </c>
      <c r="D85" s="18">
        <v>0.65</v>
      </c>
      <c r="E85" s="11">
        <f t="shared" si="2"/>
        <v>0</v>
      </c>
      <c r="F85" s="367"/>
      <c r="G85" s="368"/>
      <c r="H85" s="368"/>
      <c r="I85" s="368"/>
      <c r="J85" s="369"/>
    </row>
    <row r="86" spans="2:10" ht="18" customHeight="1" thickBot="1" x14ac:dyDescent="0.35">
      <c r="B86" s="36" t="s">
        <v>107</v>
      </c>
      <c r="C86" s="29" t="s">
        <v>33</v>
      </c>
      <c r="D86" s="22">
        <v>13</v>
      </c>
      <c r="E86" s="33">
        <f t="shared" si="2"/>
        <v>0</v>
      </c>
      <c r="F86" s="684" t="s">
        <v>271</v>
      </c>
      <c r="G86" s="684"/>
      <c r="H86" s="684"/>
      <c r="I86" s="684"/>
      <c r="J86" s="685"/>
    </row>
    <row r="87" spans="2:10" ht="72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ht="17.25" thickBot="1" x14ac:dyDescent="0.35"/>
    <row r="89" spans="2:10" ht="21" customHeight="1" thickTop="1" x14ac:dyDescent="0.3">
      <c r="B89" s="902" t="s">
        <v>5116</v>
      </c>
      <c r="C89" s="903"/>
      <c r="D89" s="903"/>
      <c r="E89" s="903"/>
      <c r="F89" s="903"/>
      <c r="G89" s="903"/>
      <c r="H89" s="903"/>
      <c r="I89" s="903"/>
      <c r="J89" s="904"/>
    </row>
    <row r="90" spans="2:10" ht="18" customHeight="1" x14ac:dyDescent="0.3">
      <c r="B90" s="308" t="s">
        <v>2</v>
      </c>
      <c r="C90" s="309" t="s">
        <v>3</v>
      </c>
      <c r="D90" s="7" t="s">
        <v>4</v>
      </c>
      <c r="E90" s="7" t="s">
        <v>5</v>
      </c>
      <c r="F90" s="309" t="s">
        <v>6</v>
      </c>
      <c r="G90" s="309"/>
      <c r="H90" s="309"/>
      <c r="I90" s="309"/>
      <c r="J90" s="310"/>
    </row>
    <row r="91" spans="2:10" ht="18" customHeight="1" x14ac:dyDescent="0.3">
      <c r="B91" s="308"/>
      <c r="C91" s="309"/>
      <c r="D91" s="7" t="s">
        <v>1</v>
      </c>
      <c r="E91" s="8" t="s">
        <v>1</v>
      </c>
      <c r="F91" s="309"/>
      <c r="G91" s="309"/>
      <c r="H91" s="309"/>
      <c r="I91" s="309"/>
      <c r="J91" s="310"/>
    </row>
    <row r="92" spans="2:10" ht="18" customHeight="1" x14ac:dyDescent="0.3">
      <c r="B92" s="311" t="s">
        <v>11</v>
      </c>
      <c r="C92" s="12" t="s">
        <v>12</v>
      </c>
      <c r="D92" s="10">
        <v>32.5</v>
      </c>
      <c r="E92" s="11">
        <f t="shared" ref="E92:E114" si="3">D92*D$2</f>
        <v>0</v>
      </c>
      <c r="F92" s="287" t="s">
        <v>99</v>
      </c>
      <c r="G92" s="288"/>
      <c r="H92" s="288"/>
      <c r="I92" s="288"/>
      <c r="J92" s="289"/>
    </row>
    <row r="93" spans="2:10" ht="18" customHeight="1" x14ac:dyDescent="0.3">
      <c r="B93" s="311"/>
      <c r="C93" s="12" t="s">
        <v>98</v>
      </c>
      <c r="D93" s="10">
        <v>1.625</v>
      </c>
      <c r="E93" s="11">
        <f t="shared" si="3"/>
        <v>0</v>
      </c>
      <c r="F93" s="293"/>
      <c r="G93" s="294"/>
      <c r="H93" s="294"/>
      <c r="I93" s="294"/>
      <c r="J93" s="295"/>
    </row>
    <row r="94" spans="2:10" ht="18" customHeight="1" x14ac:dyDescent="0.3">
      <c r="B94" s="577" t="s">
        <v>5117</v>
      </c>
      <c r="C94" s="27" t="s">
        <v>362</v>
      </c>
      <c r="D94" s="11">
        <v>6.5</v>
      </c>
      <c r="E94" s="11">
        <f t="shared" si="3"/>
        <v>0</v>
      </c>
      <c r="F94" s="275" t="s">
        <v>5118</v>
      </c>
      <c r="G94" s="276"/>
      <c r="H94" s="276"/>
      <c r="I94" s="276"/>
      <c r="J94" s="277"/>
    </row>
    <row r="95" spans="2:10" ht="18" customHeight="1" x14ac:dyDescent="0.3">
      <c r="B95" s="282"/>
      <c r="C95" s="27" t="s">
        <v>15</v>
      </c>
      <c r="D95" s="11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282"/>
      <c r="C96" s="27" t="s">
        <v>16</v>
      </c>
      <c r="D96" s="11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282"/>
      <c r="C97" s="27" t="s">
        <v>3044</v>
      </c>
      <c r="D97" s="11">
        <v>5.2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282"/>
      <c r="C98" s="27" t="s">
        <v>565</v>
      </c>
      <c r="D98" s="11">
        <v>5.2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282"/>
      <c r="C99" s="27" t="s">
        <v>291</v>
      </c>
      <c r="D99" s="15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282"/>
      <c r="C100" s="27" t="s">
        <v>162</v>
      </c>
      <c r="D100" s="14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282"/>
      <c r="C101" s="27" t="s">
        <v>175</v>
      </c>
      <c r="D101" s="14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283"/>
      <c r="C102" s="27" t="s">
        <v>154</v>
      </c>
      <c r="D102" s="14">
        <v>6.5000000000000002E-2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11" t="s">
        <v>334</v>
      </c>
      <c r="C103" s="26" t="s">
        <v>20</v>
      </c>
      <c r="D103" s="19">
        <v>26</v>
      </c>
      <c r="E103" s="11">
        <f t="shared" si="3"/>
        <v>0</v>
      </c>
      <c r="F103" s="313" t="s">
        <v>5119</v>
      </c>
      <c r="G103" s="314"/>
      <c r="H103" s="314"/>
      <c r="I103" s="314"/>
      <c r="J103" s="315"/>
    </row>
    <row r="104" spans="2:10" ht="18" customHeight="1" x14ac:dyDescent="0.3">
      <c r="B104" s="311"/>
      <c r="C104" s="26" t="s">
        <v>22</v>
      </c>
      <c r="D104" s="10">
        <v>3.25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ht="18" customHeight="1" x14ac:dyDescent="0.3">
      <c r="B105" s="311"/>
      <c r="C105" s="26" t="s">
        <v>19</v>
      </c>
      <c r="D105" s="19">
        <v>1.9500000000000002</v>
      </c>
      <c r="E105" s="11">
        <f t="shared" si="3"/>
        <v>0</v>
      </c>
      <c r="F105" s="316"/>
      <c r="G105" s="317"/>
      <c r="H105" s="317"/>
      <c r="I105" s="317"/>
      <c r="J105" s="318"/>
    </row>
    <row r="106" spans="2:10" ht="18" customHeight="1" x14ac:dyDescent="0.3">
      <c r="B106" s="311"/>
      <c r="C106" s="26" t="s">
        <v>23</v>
      </c>
      <c r="D106" s="10">
        <v>1.3</v>
      </c>
      <c r="E106" s="11">
        <f t="shared" si="3"/>
        <v>0</v>
      </c>
      <c r="F106" s="316"/>
      <c r="G106" s="317"/>
      <c r="H106" s="317"/>
      <c r="I106" s="317"/>
      <c r="J106" s="318"/>
    </row>
    <row r="107" spans="2:10" ht="18" customHeight="1" x14ac:dyDescent="0.3">
      <c r="B107" s="311"/>
      <c r="C107" s="26" t="s">
        <v>35</v>
      </c>
      <c r="D107" s="10">
        <v>0.65</v>
      </c>
      <c r="E107" s="11">
        <f t="shared" si="3"/>
        <v>0</v>
      </c>
      <c r="F107" s="319"/>
      <c r="G107" s="320"/>
      <c r="H107" s="320"/>
      <c r="I107" s="320"/>
      <c r="J107" s="321"/>
    </row>
    <row r="108" spans="2:10" ht="18" customHeight="1" x14ac:dyDescent="0.3">
      <c r="B108" s="311" t="s">
        <v>1765</v>
      </c>
      <c r="C108" s="13" t="s">
        <v>85</v>
      </c>
      <c r="D108" s="10">
        <v>19.5</v>
      </c>
      <c r="E108" s="11">
        <f t="shared" si="3"/>
        <v>0</v>
      </c>
      <c r="F108" s="340" t="s">
        <v>5120</v>
      </c>
      <c r="G108" s="340"/>
      <c r="H108" s="340"/>
      <c r="I108" s="340"/>
      <c r="J108" s="341"/>
    </row>
    <row r="109" spans="2:10" ht="18" customHeight="1" x14ac:dyDescent="0.3">
      <c r="B109" s="311"/>
      <c r="C109" s="13" t="s">
        <v>23</v>
      </c>
      <c r="D109" s="10">
        <v>0.65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8" customHeight="1" x14ac:dyDescent="0.3">
      <c r="B110" s="311"/>
      <c r="C110" s="13" t="s">
        <v>19</v>
      </c>
      <c r="D110" s="10">
        <v>0.65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8" customHeight="1" x14ac:dyDescent="0.3">
      <c r="B111" s="311"/>
      <c r="C111" s="13" t="s">
        <v>175</v>
      </c>
      <c r="D111" s="10">
        <v>0.32500000000000001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8" customHeight="1" x14ac:dyDescent="0.3">
      <c r="B112" s="311"/>
      <c r="C112" s="13" t="s">
        <v>49</v>
      </c>
      <c r="D112" s="10">
        <v>0.13</v>
      </c>
      <c r="E112" s="11">
        <f t="shared" si="3"/>
        <v>0</v>
      </c>
      <c r="F112" s="340"/>
      <c r="G112" s="340"/>
      <c r="H112" s="340"/>
      <c r="I112" s="340"/>
      <c r="J112" s="341"/>
    </row>
    <row r="113" spans="2:10" ht="18" customHeight="1" x14ac:dyDescent="0.3">
      <c r="B113" s="311"/>
      <c r="C113" s="13" t="s">
        <v>170</v>
      </c>
      <c r="D113" s="10">
        <v>0.65</v>
      </c>
      <c r="E113" s="11">
        <f t="shared" si="3"/>
        <v>0</v>
      </c>
      <c r="F113" s="340"/>
      <c r="G113" s="340"/>
      <c r="H113" s="340"/>
      <c r="I113" s="340"/>
      <c r="J113" s="341"/>
    </row>
    <row r="114" spans="2:10" ht="18" customHeight="1" thickBot="1" x14ac:dyDescent="0.35">
      <c r="B114" s="20" t="s">
        <v>104</v>
      </c>
      <c r="C114" s="29" t="s">
        <v>292</v>
      </c>
      <c r="D114" s="22">
        <v>13</v>
      </c>
      <c r="E114" s="33">
        <f t="shared" si="3"/>
        <v>0</v>
      </c>
      <c r="F114" s="684" t="s">
        <v>780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1" customHeight="1" thickTop="1" x14ac:dyDescent="0.3">
      <c r="B117" s="902" t="s">
        <v>5121</v>
      </c>
      <c r="C117" s="903"/>
      <c r="D117" s="903"/>
      <c r="E117" s="903"/>
      <c r="F117" s="903"/>
      <c r="G117" s="903"/>
      <c r="H117" s="903"/>
      <c r="I117" s="903"/>
      <c r="J117" s="904"/>
    </row>
    <row r="118" spans="2:10" ht="18" customHeight="1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ht="18" customHeight="1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8" customHeight="1" x14ac:dyDescent="0.3">
      <c r="B120" s="131" t="s">
        <v>41</v>
      </c>
      <c r="C120" s="13" t="s">
        <v>273</v>
      </c>
      <c r="D120" s="14">
        <v>35.75</v>
      </c>
      <c r="E120" s="11">
        <f t="shared" ref="E120:E136" si="4">D120*D$2</f>
        <v>0</v>
      </c>
      <c r="F120" s="271" t="s">
        <v>627</v>
      </c>
      <c r="G120" s="964"/>
      <c r="H120" s="964"/>
      <c r="I120" s="964"/>
      <c r="J120" s="965"/>
    </row>
    <row r="121" spans="2:10" ht="18" customHeight="1" x14ac:dyDescent="0.3">
      <c r="B121" s="311" t="s">
        <v>117</v>
      </c>
      <c r="C121" s="13" t="s">
        <v>14</v>
      </c>
      <c r="D121" s="19">
        <v>13</v>
      </c>
      <c r="E121" s="11">
        <f t="shared" si="4"/>
        <v>0</v>
      </c>
      <c r="F121" s="340" t="s">
        <v>5122</v>
      </c>
      <c r="G121" s="340"/>
      <c r="H121" s="340"/>
      <c r="I121" s="340"/>
      <c r="J121" s="341"/>
    </row>
    <row r="122" spans="2:10" ht="18" customHeight="1" x14ac:dyDescent="0.3">
      <c r="B122" s="311"/>
      <c r="C122" s="13" t="s">
        <v>15</v>
      </c>
      <c r="D122" s="10">
        <v>1.3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8" customHeight="1" x14ac:dyDescent="0.3">
      <c r="B123" s="311"/>
      <c r="C123" s="13" t="s">
        <v>16</v>
      </c>
      <c r="D123" s="10">
        <v>1.3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8" customHeight="1" x14ac:dyDescent="0.3">
      <c r="B124" s="311"/>
      <c r="C124" s="13" t="s">
        <v>26</v>
      </c>
      <c r="D124" s="10">
        <v>0.65</v>
      </c>
      <c r="E124" s="11">
        <f t="shared" si="4"/>
        <v>0</v>
      </c>
      <c r="F124" s="340"/>
      <c r="G124" s="340"/>
      <c r="H124" s="340"/>
      <c r="I124" s="340"/>
      <c r="J124" s="341"/>
    </row>
    <row r="125" spans="2:10" ht="18" customHeight="1" x14ac:dyDescent="0.3">
      <c r="B125" s="311"/>
      <c r="C125" s="13" t="s">
        <v>23</v>
      </c>
      <c r="D125" s="10">
        <v>0.32500000000000001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ht="18" customHeight="1" x14ac:dyDescent="0.3">
      <c r="B126" s="311"/>
      <c r="C126" s="13" t="s">
        <v>175</v>
      </c>
      <c r="D126" s="10">
        <v>0.32500000000000001</v>
      </c>
      <c r="E126" s="11">
        <f t="shared" si="4"/>
        <v>0</v>
      </c>
      <c r="F126" s="340"/>
      <c r="G126" s="340"/>
      <c r="H126" s="340"/>
      <c r="I126" s="340"/>
      <c r="J126" s="341"/>
    </row>
    <row r="127" spans="2:10" ht="18" customHeight="1" x14ac:dyDescent="0.3">
      <c r="B127" s="311"/>
      <c r="C127" s="13" t="s">
        <v>19</v>
      </c>
      <c r="D127" s="10">
        <v>1.3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8" customHeight="1" x14ac:dyDescent="0.3">
      <c r="B128" s="653" t="s">
        <v>323</v>
      </c>
      <c r="C128" s="13" t="s">
        <v>324</v>
      </c>
      <c r="D128" s="19">
        <v>26</v>
      </c>
      <c r="E128" s="11">
        <f t="shared" si="4"/>
        <v>0</v>
      </c>
      <c r="F128" s="287" t="s">
        <v>2900</v>
      </c>
      <c r="G128" s="288"/>
      <c r="H128" s="288"/>
      <c r="I128" s="288"/>
      <c r="J128" s="289"/>
    </row>
    <row r="129" spans="2:10" ht="18" customHeight="1" x14ac:dyDescent="0.3">
      <c r="B129" s="653"/>
      <c r="C129" s="13" t="s">
        <v>23</v>
      </c>
      <c r="D129" s="10">
        <v>0.32500000000000001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8" customHeight="1" x14ac:dyDescent="0.3">
      <c r="B130" s="653"/>
      <c r="C130" s="13" t="s">
        <v>24</v>
      </c>
      <c r="D130" s="10">
        <v>0.65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8" customHeight="1" x14ac:dyDescent="0.3">
      <c r="B131" s="357" t="s">
        <v>1306</v>
      </c>
      <c r="C131" s="13" t="s">
        <v>200</v>
      </c>
      <c r="D131" s="10">
        <v>3.25</v>
      </c>
      <c r="E131" s="11">
        <f t="shared" si="4"/>
        <v>0</v>
      </c>
      <c r="F131" s="275" t="s">
        <v>1740</v>
      </c>
      <c r="G131" s="276"/>
      <c r="H131" s="276"/>
      <c r="I131" s="276"/>
      <c r="J131" s="277"/>
    </row>
    <row r="132" spans="2:10" ht="18" customHeight="1" x14ac:dyDescent="0.3">
      <c r="B132" s="358"/>
      <c r="C132" s="13" t="s">
        <v>23</v>
      </c>
      <c r="D132" s="10">
        <v>0.13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8"/>
      <c r="C133" s="13" t="s">
        <v>48</v>
      </c>
      <c r="D133" s="10">
        <v>0.13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58"/>
      <c r="C134" s="13" t="s">
        <v>35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59"/>
      <c r="C135" s="13" t="s">
        <v>49</v>
      </c>
      <c r="D135" s="10">
        <v>0.13</v>
      </c>
      <c r="E135" s="11">
        <f t="shared" si="4"/>
        <v>0</v>
      </c>
      <c r="F135" s="367"/>
      <c r="G135" s="368"/>
      <c r="H135" s="368"/>
      <c r="I135" s="368"/>
      <c r="J135" s="369"/>
    </row>
    <row r="136" spans="2:10" ht="18" customHeight="1" thickBot="1" x14ac:dyDescent="0.35">
      <c r="B136" s="36" t="s">
        <v>107</v>
      </c>
      <c r="C136" s="29" t="s">
        <v>33</v>
      </c>
      <c r="D136" s="22">
        <v>13</v>
      </c>
      <c r="E136" s="33">
        <f t="shared" si="4"/>
        <v>0</v>
      </c>
      <c r="F136" s="684" t="s">
        <v>271</v>
      </c>
      <c r="G136" s="684"/>
      <c r="H136" s="684"/>
      <c r="I136" s="684"/>
      <c r="J136" s="685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69">
    <mergeCell ref="F136:J136"/>
    <mergeCell ref="B137:J137"/>
    <mergeCell ref="F120:J120"/>
    <mergeCell ref="B121:B127"/>
    <mergeCell ref="F121:J127"/>
    <mergeCell ref="B128:B130"/>
    <mergeCell ref="F128:J130"/>
    <mergeCell ref="B131:B135"/>
    <mergeCell ref="F131:J135"/>
    <mergeCell ref="B118:B119"/>
    <mergeCell ref="C118:C119"/>
    <mergeCell ref="F118:J119"/>
    <mergeCell ref="B92:B93"/>
    <mergeCell ref="F92:J93"/>
    <mergeCell ref="B94:B102"/>
    <mergeCell ref="F94:J102"/>
    <mergeCell ref="B103:B107"/>
    <mergeCell ref="F103:J107"/>
    <mergeCell ref="B108:B113"/>
    <mergeCell ref="F108:J113"/>
    <mergeCell ref="F114:J114"/>
    <mergeCell ref="B115:J115"/>
    <mergeCell ref="B117:J117"/>
    <mergeCell ref="B90:B91"/>
    <mergeCell ref="C90:C91"/>
    <mergeCell ref="F90:J91"/>
    <mergeCell ref="B60:B61"/>
    <mergeCell ref="F60:J61"/>
    <mergeCell ref="B62:B66"/>
    <mergeCell ref="F62:J66"/>
    <mergeCell ref="B67:B77"/>
    <mergeCell ref="F67:J77"/>
    <mergeCell ref="B78:B85"/>
    <mergeCell ref="F78:J85"/>
    <mergeCell ref="F86:J86"/>
    <mergeCell ref="B87:J87"/>
    <mergeCell ref="B89:J89"/>
    <mergeCell ref="B58:B59"/>
    <mergeCell ref="C58:C59"/>
    <mergeCell ref="F58:J59"/>
    <mergeCell ref="B35:B36"/>
    <mergeCell ref="F35:J36"/>
    <mergeCell ref="B37:B42"/>
    <mergeCell ref="F37:J42"/>
    <mergeCell ref="B43:B48"/>
    <mergeCell ref="F43:J48"/>
    <mergeCell ref="B49:B53"/>
    <mergeCell ref="F49:J53"/>
    <mergeCell ref="F54:J54"/>
    <mergeCell ref="B55:J55"/>
    <mergeCell ref="B57:J57"/>
    <mergeCell ref="F29:J29"/>
    <mergeCell ref="B30:J30"/>
    <mergeCell ref="B32:J32"/>
    <mergeCell ref="B33:B34"/>
    <mergeCell ref="C33:C34"/>
    <mergeCell ref="F33:J34"/>
    <mergeCell ref="B9:B19"/>
    <mergeCell ref="F9:J19"/>
    <mergeCell ref="B20:B24"/>
    <mergeCell ref="F20:J24"/>
    <mergeCell ref="B25:B28"/>
    <mergeCell ref="F25:J28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0" max="12" man="1"/>
    <brk id="55" max="12" man="1"/>
    <brk id="87" max="12" man="1"/>
    <brk id="115" max="12" man="1"/>
  </rowBreaks>
  <colBreaks count="1" manualBreakCount="1">
    <brk id="10" max="137" man="1"/>
  </colBreaks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L111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5123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29</v>
      </c>
      <c r="C9" s="13" t="s">
        <v>12</v>
      </c>
      <c r="D9" s="10">
        <v>32.5</v>
      </c>
      <c r="E9" s="11">
        <f t="shared" ref="E9:E33" si="0">D9*D$2</f>
        <v>0</v>
      </c>
      <c r="F9" s="287" t="s">
        <v>102</v>
      </c>
      <c r="G9" s="288"/>
      <c r="H9" s="288"/>
      <c r="I9" s="288"/>
      <c r="J9" s="289"/>
    </row>
    <row r="10" spans="2:10" ht="18" customHeight="1" x14ac:dyDescent="0.3">
      <c r="B10" s="311"/>
      <c r="C10" s="13" t="s">
        <v>101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262</v>
      </c>
      <c r="C11" s="27" t="s">
        <v>86</v>
      </c>
      <c r="D11" s="11">
        <v>13</v>
      </c>
      <c r="E11" s="11">
        <f t="shared" si="0"/>
        <v>0</v>
      </c>
      <c r="F11" s="275" t="s">
        <v>4887</v>
      </c>
      <c r="G11" s="276"/>
      <c r="H11" s="276"/>
      <c r="I11" s="276"/>
      <c r="J11" s="277"/>
    </row>
    <row r="12" spans="2:10" ht="18" customHeight="1" x14ac:dyDescent="0.3">
      <c r="B12" s="358"/>
      <c r="C12" s="27" t="s">
        <v>17</v>
      </c>
      <c r="D12" s="14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27" t="s">
        <v>15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27" t="s">
        <v>16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8"/>
      <c r="C15" s="27" t="s">
        <v>175</v>
      </c>
      <c r="D15" s="14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9"/>
      <c r="C16" s="27" t="s">
        <v>19</v>
      </c>
      <c r="D16" s="11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653" t="s">
        <v>5124</v>
      </c>
      <c r="C17" s="26" t="s">
        <v>180</v>
      </c>
      <c r="D17" s="17">
        <v>26</v>
      </c>
      <c r="E17" s="11">
        <f t="shared" si="0"/>
        <v>0</v>
      </c>
      <c r="F17" s="342" t="s">
        <v>5125</v>
      </c>
      <c r="G17" s="342"/>
      <c r="H17" s="342"/>
      <c r="I17" s="342"/>
      <c r="J17" s="343"/>
    </row>
    <row r="18" spans="2:10" ht="18" customHeight="1" x14ac:dyDescent="0.3">
      <c r="B18" s="653"/>
      <c r="C18" s="26" t="s">
        <v>157</v>
      </c>
      <c r="D18" s="18">
        <v>3.25</v>
      </c>
      <c r="E18" s="11">
        <f t="shared" si="0"/>
        <v>0</v>
      </c>
      <c r="F18" s="342"/>
      <c r="G18" s="342"/>
      <c r="H18" s="342"/>
      <c r="I18" s="342"/>
      <c r="J18" s="343"/>
    </row>
    <row r="19" spans="2:10" ht="18" customHeight="1" x14ac:dyDescent="0.3">
      <c r="B19" s="653"/>
      <c r="C19" s="26" t="s">
        <v>291</v>
      </c>
      <c r="D19" s="18">
        <v>1.3</v>
      </c>
      <c r="E19" s="11">
        <f t="shared" si="0"/>
        <v>0</v>
      </c>
      <c r="F19" s="342"/>
      <c r="G19" s="342"/>
      <c r="H19" s="342"/>
      <c r="I19" s="342"/>
      <c r="J19" s="343"/>
    </row>
    <row r="20" spans="2:10" ht="18" customHeight="1" x14ac:dyDescent="0.3">
      <c r="B20" s="653"/>
      <c r="C20" s="26" t="s">
        <v>181</v>
      </c>
      <c r="D20" s="18">
        <v>1.3</v>
      </c>
      <c r="E20" s="11">
        <f t="shared" si="0"/>
        <v>0</v>
      </c>
      <c r="F20" s="342"/>
      <c r="G20" s="342"/>
      <c r="H20" s="342"/>
      <c r="I20" s="342"/>
      <c r="J20" s="343"/>
    </row>
    <row r="21" spans="2:10" ht="18" customHeight="1" x14ac:dyDescent="0.3">
      <c r="B21" s="653"/>
      <c r="C21" s="26" t="s">
        <v>377</v>
      </c>
      <c r="D21" s="18">
        <v>1.3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8" customHeight="1" x14ac:dyDescent="0.3">
      <c r="B22" s="653"/>
      <c r="C22" s="26" t="s">
        <v>360</v>
      </c>
      <c r="D22" s="17">
        <v>1.9500000000000002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8" customHeight="1" x14ac:dyDescent="0.3">
      <c r="B23" s="653"/>
      <c r="C23" s="26" t="s">
        <v>26</v>
      </c>
      <c r="D23" s="18">
        <v>6.5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8" customHeight="1" x14ac:dyDescent="0.3">
      <c r="B24" s="653"/>
      <c r="C24" s="26" t="s">
        <v>48</v>
      </c>
      <c r="D24" s="18">
        <v>0.65</v>
      </c>
      <c r="E24" s="11">
        <f t="shared" si="0"/>
        <v>0</v>
      </c>
      <c r="F24" s="342"/>
      <c r="G24" s="342"/>
      <c r="H24" s="342"/>
      <c r="I24" s="342"/>
      <c r="J24" s="343"/>
    </row>
    <row r="25" spans="2:10" ht="18" customHeight="1" x14ac:dyDescent="0.3">
      <c r="B25" s="653"/>
      <c r="C25" s="26" t="s">
        <v>23</v>
      </c>
      <c r="D25" s="18">
        <v>0.19500000000000001</v>
      </c>
      <c r="E25" s="11">
        <f t="shared" si="0"/>
        <v>0</v>
      </c>
      <c r="F25" s="342"/>
      <c r="G25" s="342"/>
      <c r="H25" s="342"/>
      <c r="I25" s="342"/>
      <c r="J25" s="343"/>
    </row>
    <row r="26" spans="2:10" ht="18" customHeight="1" x14ac:dyDescent="0.3">
      <c r="B26" s="357" t="s">
        <v>5126</v>
      </c>
      <c r="C26" s="13" t="s">
        <v>195</v>
      </c>
      <c r="D26" s="17">
        <v>26</v>
      </c>
      <c r="E26" s="11">
        <f t="shared" si="0"/>
        <v>0</v>
      </c>
      <c r="F26" s="275" t="s">
        <v>5127</v>
      </c>
      <c r="G26" s="276"/>
      <c r="H26" s="276"/>
      <c r="I26" s="276"/>
      <c r="J26" s="277"/>
    </row>
    <row r="27" spans="2:10" ht="18" customHeight="1" x14ac:dyDescent="0.3">
      <c r="B27" s="358"/>
      <c r="C27" s="13" t="s">
        <v>291</v>
      </c>
      <c r="D27" s="18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58"/>
      <c r="C28" s="13" t="s">
        <v>175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58"/>
      <c r="C29" s="13" t="s">
        <v>154</v>
      </c>
      <c r="D29" s="18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58"/>
      <c r="C30" s="13" t="s">
        <v>162</v>
      </c>
      <c r="D30" s="18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58"/>
      <c r="C31" s="13" t="s">
        <v>49</v>
      </c>
      <c r="D31" s="18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8" customHeight="1" x14ac:dyDescent="0.3">
      <c r="B32" s="359"/>
      <c r="C32" s="13" t="s">
        <v>167</v>
      </c>
      <c r="D32" s="18">
        <v>0.65</v>
      </c>
      <c r="E32" s="11">
        <f t="shared" si="0"/>
        <v>0</v>
      </c>
      <c r="F32" s="367"/>
      <c r="G32" s="368"/>
      <c r="H32" s="368"/>
      <c r="I32" s="368"/>
      <c r="J32" s="369"/>
    </row>
    <row r="33" spans="2:10" ht="18" customHeight="1" thickBot="1" x14ac:dyDescent="0.35">
      <c r="B33" s="36" t="s">
        <v>104</v>
      </c>
      <c r="C33" s="29" t="s">
        <v>32</v>
      </c>
      <c r="D33" s="34">
        <v>13</v>
      </c>
      <c r="E33" s="33">
        <f t="shared" si="0"/>
        <v>0</v>
      </c>
      <c r="F33" s="627" t="s">
        <v>780</v>
      </c>
      <c r="G33" s="628"/>
      <c r="H33" s="628"/>
      <c r="I33" s="628"/>
      <c r="J33" s="629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6.5" customHeight="1" thickBot="1" x14ac:dyDescent="0.35"/>
    <row r="36" spans="2:10" ht="21" customHeight="1" thickTop="1" x14ac:dyDescent="0.3">
      <c r="B36" s="305" t="s">
        <v>5128</v>
      </c>
      <c r="C36" s="306"/>
      <c r="D36" s="306"/>
      <c r="E36" s="306"/>
      <c r="F36" s="306"/>
      <c r="G36" s="306"/>
      <c r="H36" s="306"/>
      <c r="I36" s="306"/>
      <c r="J36" s="307"/>
    </row>
    <row r="37" spans="2:10" ht="18" customHeight="1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ht="18" customHeight="1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8" customHeight="1" x14ac:dyDescent="0.3">
      <c r="B39" s="281" t="s">
        <v>56</v>
      </c>
      <c r="C39" s="13" t="s">
        <v>273</v>
      </c>
      <c r="D39" s="18">
        <v>32.5</v>
      </c>
      <c r="E39" s="11">
        <f t="shared" ref="E39:E60" si="1">D39*D$2</f>
        <v>0</v>
      </c>
      <c r="F39" s="287" t="s">
        <v>94</v>
      </c>
      <c r="G39" s="288"/>
      <c r="H39" s="288"/>
      <c r="I39" s="288"/>
      <c r="J39" s="289"/>
    </row>
    <row r="40" spans="2:10" ht="18" customHeight="1" x14ac:dyDescent="0.3">
      <c r="B40" s="283"/>
      <c r="C40" s="13" t="s">
        <v>93</v>
      </c>
      <c r="D40" s="18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8" customHeight="1" x14ac:dyDescent="0.3">
      <c r="B41" s="379" t="s">
        <v>128</v>
      </c>
      <c r="C41" s="13" t="s">
        <v>66</v>
      </c>
      <c r="D41" s="17">
        <v>13</v>
      </c>
      <c r="E41" s="15">
        <f t="shared" si="1"/>
        <v>0</v>
      </c>
      <c r="F41" s="340" t="s">
        <v>5129</v>
      </c>
      <c r="G41" s="340"/>
      <c r="H41" s="340"/>
      <c r="I41" s="340"/>
      <c r="J41" s="341"/>
    </row>
    <row r="42" spans="2:10" ht="18" customHeight="1" x14ac:dyDescent="0.3">
      <c r="B42" s="380"/>
      <c r="C42" s="13" t="s">
        <v>175</v>
      </c>
      <c r="D42" s="18">
        <v>0.32500000000000001</v>
      </c>
      <c r="E42" s="15">
        <f t="shared" si="1"/>
        <v>0</v>
      </c>
      <c r="F42" s="340"/>
      <c r="G42" s="340"/>
      <c r="H42" s="340"/>
      <c r="I42" s="340"/>
      <c r="J42" s="341"/>
    </row>
    <row r="43" spans="2:10" ht="18" customHeight="1" x14ac:dyDescent="0.3">
      <c r="B43" s="380"/>
      <c r="C43" s="13" t="s">
        <v>162</v>
      </c>
      <c r="D43" s="18">
        <v>0.32500000000000001</v>
      </c>
      <c r="E43" s="15">
        <f t="shared" si="1"/>
        <v>0</v>
      </c>
      <c r="F43" s="340"/>
      <c r="G43" s="340"/>
      <c r="H43" s="340"/>
      <c r="I43" s="340"/>
      <c r="J43" s="341"/>
    </row>
    <row r="44" spans="2:10" ht="18" customHeight="1" x14ac:dyDescent="0.3">
      <c r="B44" s="380"/>
      <c r="C44" s="13" t="s">
        <v>509</v>
      </c>
      <c r="D44" s="18">
        <v>1.3</v>
      </c>
      <c r="E44" s="15">
        <f t="shared" si="1"/>
        <v>0</v>
      </c>
      <c r="F44" s="340"/>
      <c r="G44" s="340"/>
      <c r="H44" s="340"/>
      <c r="I44" s="340"/>
      <c r="J44" s="341"/>
    </row>
    <row r="45" spans="2:10" ht="18" customHeight="1" x14ac:dyDescent="0.3">
      <c r="B45" s="380"/>
      <c r="C45" s="13" t="s">
        <v>447</v>
      </c>
      <c r="D45" s="17">
        <v>1.9500000000000002</v>
      </c>
      <c r="E45" s="15">
        <f t="shared" si="1"/>
        <v>0</v>
      </c>
      <c r="F45" s="340"/>
      <c r="G45" s="340"/>
      <c r="H45" s="340"/>
      <c r="I45" s="340"/>
      <c r="J45" s="341"/>
    </row>
    <row r="46" spans="2:10" ht="18" customHeight="1" x14ac:dyDescent="0.3">
      <c r="B46" s="311" t="s">
        <v>389</v>
      </c>
      <c r="C46" s="13" t="s">
        <v>67</v>
      </c>
      <c r="D46" s="19">
        <v>26</v>
      </c>
      <c r="E46" s="11">
        <f t="shared" si="1"/>
        <v>0</v>
      </c>
      <c r="F46" s="275" t="s">
        <v>5130</v>
      </c>
      <c r="G46" s="276"/>
      <c r="H46" s="276"/>
      <c r="I46" s="276"/>
      <c r="J46" s="277"/>
    </row>
    <row r="47" spans="2:10" ht="18" customHeight="1" x14ac:dyDescent="0.3">
      <c r="B47" s="311"/>
      <c r="C47" s="13" t="s">
        <v>21</v>
      </c>
      <c r="D47" s="10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11"/>
      <c r="C48" s="13" t="s">
        <v>26</v>
      </c>
      <c r="D48" s="10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11"/>
      <c r="C49" s="13" t="s">
        <v>48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11"/>
      <c r="C50" s="13" t="s">
        <v>35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311"/>
      <c r="C51" s="13" t="s">
        <v>175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311"/>
      <c r="C52" s="13" t="s">
        <v>19</v>
      </c>
      <c r="D52" s="10">
        <v>1.3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8" customHeight="1" x14ac:dyDescent="0.3">
      <c r="B53" s="311" t="s">
        <v>289</v>
      </c>
      <c r="C53" s="13" t="s">
        <v>62</v>
      </c>
      <c r="D53" s="18">
        <v>19.5</v>
      </c>
      <c r="E53" s="11">
        <f t="shared" si="1"/>
        <v>0</v>
      </c>
      <c r="F53" s="287" t="s">
        <v>5131</v>
      </c>
      <c r="G53" s="288"/>
      <c r="H53" s="288"/>
      <c r="I53" s="288"/>
      <c r="J53" s="289"/>
    </row>
    <row r="54" spans="2:10" ht="18" customHeight="1" x14ac:dyDescent="0.3">
      <c r="B54" s="311"/>
      <c r="C54" s="13" t="s">
        <v>19</v>
      </c>
      <c r="D54" s="17">
        <v>1.9500000000000002</v>
      </c>
      <c r="E54" s="11">
        <f t="shared" si="1"/>
        <v>0</v>
      </c>
      <c r="F54" s="290"/>
      <c r="G54" s="291"/>
      <c r="H54" s="291"/>
      <c r="I54" s="291"/>
      <c r="J54" s="292"/>
    </row>
    <row r="55" spans="2:10" ht="18" customHeight="1" x14ac:dyDescent="0.3">
      <c r="B55" s="311"/>
      <c r="C55" s="13" t="s">
        <v>154</v>
      </c>
      <c r="D55" s="18">
        <v>0.65</v>
      </c>
      <c r="E55" s="11">
        <f t="shared" si="1"/>
        <v>0</v>
      </c>
      <c r="F55" s="290"/>
      <c r="G55" s="291"/>
      <c r="H55" s="291"/>
      <c r="I55" s="291"/>
      <c r="J55" s="292"/>
    </row>
    <row r="56" spans="2:10" ht="18" customHeight="1" x14ac:dyDescent="0.3">
      <c r="B56" s="311"/>
      <c r="C56" s="13" t="s">
        <v>167</v>
      </c>
      <c r="D56" s="18">
        <v>0.65</v>
      </c>
      <c r="E56" s="11">
        <f t="shared" si="1"/>
        <v>0</v>
      </c>
      <c r="F56" s="290"/>
      <c r="G56" s="291"/>
      <c r="H56" s="291"/>
      <c r="I56" s="291"/>
      <c r="J56" s="292"/>
    </row>
    <row r="57" spans="2:10" ht="18" customHeight="1" x14ac:dyDescent="0.3">
      <c r="B57" s="311"/>
      <c r="C57" s="13" t="s">
        <v>291</v>
      </c>
      <c r="D57" s="18">
        <v>0.65</v>
      </c>
      <c r="E57" s="11">
        <f t="shared" si="1"/>
        <v>0</v>
      </c>
      <c r="F57" s="290"/>
      <c r="G57" s="291"/>
      <c r="H57" s="291"/>
      <c r="I57" s="291"/>
      <c r="J57" s="292"/>
    </row>
    <row r="58" spans="2:10" ht="18" customHeight="1" x14ac:dyDescent="0.3">
      <c r="B58" s="311"/>
      <c r="C58" s="13" t="s">
        <v>175</v>
      </c>
      <c r="D58" s="18">
        <v>0.32500000000000001</v>
      </c>
      <c r="E58" s="11">
        <f t="shared" si="1"/>
        <v>0</v>
      </c>
      <c r="F58" s="290"/>
      <c r="G58" s="291"/>
      <c r="H58" s="291"/>
      <c r="I58" s="291"/>
      <c r="J58" s="292"/>
    </row>
    <row r="59" spans="2:10" ht="18" customHeight="1" x14ac:dyDescent="0.3">
      <c r="B59" s="311"/>
      <c r="C59" s="13" t="s">
        <v>170</v>
      </c>
      <c r="D59" s="18">
        <v>1.3</v>
      </c>
      <c r="E59" s="11">
        <f t="shared" si="1"/>
        <v>0</v>
      </c>
      <c r="F59" s="290"/>
      <c r="G59" s="291"/>
      <c r="H59" s="291"/>
      <c r="I59" s="291"/>
      <c r="J59" s="292"/>
    </row>
    <row r="60" spans="2:10" ht="18" customHeight="1" thickBot="1" x14ac:dyDescent="0.35">
      <c r="B60" s="36" t="s">
        <v>107</v>
      </c>
      <c r="C60" s="29" t="s">
        <v>362</v>
      </c>
      <c r="D60" s="34">
        <v>13</v>
      </c>
      <c r="E60" s="33">
        <f t="shared" si="1"/>
        <v>0</v>
      </c>
      <c r="F60" s="627" t="s">
        <v>271</v>
      </c>
      <c r="G60" s="628"/>
      <c r="H60" s="628"/>
      <c r="I60" s="628"/>
      <c r="J60" s="629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21" customHeight="1" thickTop="1" x14ac:dyDescent="0.3">
      <c r="B63" s="305" t="s">
        <v>5132</v>
      </c>
      <c r="C63" s="306"/>
      <c r="D63" s="306"/>
      <c r="E63" s="306"/>
      <c r="F63" s="306"/>
      <c r="G63" s="306"/>
      <c r="H63" s="306"/>
      <c r="I63" s="306"/>
      <c r="J63" s="307"/>
    </row>
    <row r="64" spans="2:10" ht="18" customHeight="1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ht="18" customHeight="1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8" customHeight="1" x14ac:dyDescent="0.3">
      <c r="B66" s="16" t="s">
        <v>41</v>
      </c>
      <c r="C66" s="13" t="s">
        <v>12</v>
      </c>
      <c r="D66" s="18">
        <v>35.75</v>
      </c>
      <c r="E66" s="15">
        <f t="shared" ref="E66:E85" si="2">D66*D$2</f>
        <v>0</v>
      </c>
      <c r="F66" s="340" t="s">
        <v>42</v>
      </c>
      <c r="G66" s="340"/>
      <c r="H66" s="340"/>
      <c r="I66" s="340"/>
      <c r="J66" s="341"/>
    </row>
    <row r="67" spans="2:10" ht="18" customHeight="1" x14ac:dyDescent="0.3">
      <c r="B67" s="357" t="s">
        <v>123</v>
      </c>
      <c r="C67" s="13" t="s">
        <v>20</v>
      </c>
      <c r="D67" s="19">
        <v>13</v>
      </c>
      <c r="E67" s="11">
        <f t="shared" si="2"/>
        <v>0</v>
      </c>
      <c r="F67" s="287" t="s">
        <v>5133</v>
      </c>
      <c r="G67" s="288"/>
      <c r="H67" s="288"/>
      <c r="I67" s="288"/>
      <c r="J67" s="289"/>
    </row>
    <row r="68" spans="2:10" ht="18" customHeight="1" x14ac:dyDescent="0.3">
      <c r="B68" s="358"/>
      <c r="C68" s="13" t="s">
        <v>157</v>
      </c>
      <c r="D68" s="10">
        <v>3.25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8" customHeight="1" x14ac:dyDescent="0.3">
      <c r="B69" s="358"/>
      <c r="C69" s="13" t="s">
        <v>15</v>
      </c>
      <c r="D69" s="10">
        <v>1.3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8" customHeight="1" x14ac:dyDescent="0.3">
      <c r="B70" s="358"/>
      <c r="C70" s="13" t="s">
        <v>16</v>
      </c>
      <c r="D70" s="10">
        <v>1.3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358"/>
      <c r="C71" s="13" t="s">
        <v>175</v>
      </c>
      <c r="D71" s="10">
        <v>0.32500000000000001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359"/>
      <c r="C72" s="13" t="s">
        <v>23</v>
      </c>
      <c r="D72" s="10">
        <v>0.32500000000000001</v>
      </c>
      <c r="E72" s="11">
        <f t="shared" si="2"/>
        <v>0</v>
      </c>
      <c r="F72" s="293"/>
      <c r="G72" s="294"/>
      <c r="H72" s="294"/>
      <c r="I72" s="294"/>
      <c r="J72" s="295"/>
    </row>
    <row r="73" spans="2:10" ht="18" customHeight="1" x14ac:dyDescent="0.3">
      <c r="B73" s="577" t="s">
        <v>3056</v>
      </c>
      <c r="C73" s="13" t="s">
        <v>79</v>
      </c>
      <c r="D73" s="19">
        <v>26</v>
      </c>
      <c r="E73" s="11">
        <f t="shared" si="2"/>
        <v>0</v>
      </c>
      <c r="F73" s="287" t="s">
        <v>3203</v>
      </c>
      <c r="G73" s="288"/>
      <c r="H73" s="288"/>
      <c r="I73" s="288"/>
      <c r="J73" s="289"/>
    </row>
    <row r="74" spans="2:10" ht="18" customHeight="1" x14ac:dyDescent="0.3">
      <c r="B74" s="282"/>
      <c r="C74" s="13" t="s">
        <v>23</v>
      </c>
      <c r="D74" s="10">
        <v>0.65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282"/>
      <c r="C75" s="13" t="s">
        <v>26</v>
      </c>
      <c r="D75" s="19">
        <v>1.9500000000000002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8" customHeight="1" x14ac:dyDescent="0.3">
      <c r="B76" s="282"/>
      <c r="C76" s="13" t="s">
        <v>35</v>
      </c>
      <c r="D76" s="10">
        <v>0.65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8" customHeight="1" x14ac:dyDescent="0.3">
      <c r="B77" s="282"/>
      <c r="C77" s="13" t="s">
        <v>49</v>
      </c>
      <c r="D77" s="10">
        <v>0.13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8" customHeight="1" x14ac:dyDescent="0.3">
      <c r="B78" s="283"/>
      <c r="C78" s="13" t="s">
        <v>170</v>
      </c>
      <c r="D78" s="19">
        <v>1.9500000000000002</v>
      </c>
      <c r="E78" s="11">
        <f t="shared" si="2"/>
        <v>0</v>
      </c>
      <c r="F78" s="293"/>
      <c r="G78" s="294"/>
      <c r="H78" s="294"/>
      <c r="I78" s="294"/>
      <c r="J78" s="295"/>
    </row>
    <row r="79" spans="2:10" ht="18" customHeight="1" x14ac:dyDescent="0.3">
      <c r="B79" s="357" t="s">
        <v>149</v>
      </c>
      <c r="C79" s="13" t="s">
        <v>190</v>
      </c>
      <c r="D79" s="10">
        <v>19.5</v>
      </c>
      <c r="E79" s="11">
        <f t="shared" si="2"/>
        <v>0</v>
      </c>
      <c r="F79" s="275" t="s">
        <v>4868</v>
      </c>
      <c r="G79" s="276"/>
      <c r="H79" s="276"/>
      <c r="I79" s="276"/>
      <c r="J79" s="277"/>
    </row>
    <row r="80" spans="2:10" ht="18" customHeight="1" x14ac:dyDescent="0.3">
      <c r="B80" s="358"/>
      <c r="C80" s="13" t="s">
        <v>175</v>
      </c>
      <c r="D80" s="10">
        <v>0.19500000000000001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8"/>
      <c r="C81" s="13" t="s">
        <v>19</v>
      </c>
      <c r="D81" s="10">
        <v>0.13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58"/>
      <c r="C82" s="13" t="s">
        <v>23</v>
      </c>
      <c r="D82" s="10">
        <v>6.5000000000000002E-2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358"/>
      <c r="C83" s="13" t="s">
        <v>35</v>
      </c>
      <c r="D83" s="10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359"/>
      <c r="C84" s="13" t="s">
        <v>49</v>
      </c>
      <c r="D84" s="10">
        <v>0.13</v>
      </c>
      <c r="E84" s="11">
        <f t="shared" si="2"/>
        <v>0</v>
      </c>
      <c r="F84" s="367"/>
      <c r="G84" s="368"/>
      <c r="H84" s="368"/>
      <c r="I84" s="368"/>
      <c r="J84" s="369"/>
    </row>
    <row r="85" spans="2:10" ht="18" customHeight="1" thickBot="1" x14ac:dyDescent="0.35">
      <c r="B85" s="36" t="s">
        <v>107</v>
      </c>
      <c r="C85" s="29" t="s">
        <v>33</v>
      </c>
      <c r="D85" s="33">
        <v>13</v>
      </c>
      <c r="E85" s="33">
        <f t="shared" si="2"/>
        <v>0</v>
      </c>
      <c r="F85" s="627" t="s">
        <v>271</v>
      </c>
      <c r="G85" s="628"/>
      <c r="H85" s="628"/>
      <c r="I85" s="628"/>
      <c r="J85" s="62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1" customHeight="1" thickTop="1" x14ac:dyDescent="0.3">
      <c r="B88" s="305" t="s">
        <v>5134</v>
      </c>
      <c r="C88" s="306"/>
      <c r="D88" s="306"/>
      <c r="E88" s="306"/>
      <c r="F88" s="306"/>
      <c r="G88" s="306"/>
      <c r="H88" s="306"/>
      <c r="I88" s="306"/>
      <c r="J88" s="307"/>
    </row>
    <row r="89" spans="2:10" ht="18" customHeight="1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ht="18" customHeight="1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8" customHeight="1" x14ac:dyDescent="0.3">
      <c r="B91" s="281" t="s">
        <v>11</v>
      </c>
      <c r="C91" s="13" t="s">
        <v>273</v>
      </c>
      <c r="D91" s="11">
        <v>32.5</v>
      </c>
      <c r="E91" s="11">
        <f t="shared" ref="E91:E110" si="3">D91*D$2</f>
        <v>0</v>
      </c>
      <c r="F91" s="287" t="s">
        <v>99</v>
      </c>
      <c r="G91" s="288"/>
      <c r="H91" s="288"/>
      <c r="I91" s="288"/>
      <c r="J91" s="289"/>
    </row>
    <row r="92" spans="2:10" ht="18" customHeight="1" x14ac:dyDescent="0.3">
      <c r="B92" s="283"/>
      <c r="C92" s="13" t="s">
        <v>98</v>
      </c>
      <c r="D92" s="14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8" customHeight="1" x14ac:dyDescent="0.3">
      <c r="B93" s="577" t="s">
        <v>2853</v>
      </c>
      <c r="C93" s="27" t="s">
        <v>182</v>
      </c>
      <c r="D93" s="10">
        <v>19.5</v>
      </c>
      <c r="E93" s="11">
        <f t="shared" si="3"/>
        <v>0</v>
      </c>
      <c r="F93" s="296" t="s">
        <v>2854</v>
      </c>
      <c r="G93" s="297"/>
      <c r="H93" s="297"/>
      <c r="I93" s="297"/>
      <c r="J93" s="298"/>
    </row>
    <row r="94" spans="2:10" ht="18" customHeight="1" x14ac:dyDescent="0.3">
      <c r="B94" s="578"/>
      <c r="C94" s="27" t="s">
        <v>522</v>
      </c>
      <c r="D94" s="10">
        <v>6.5</v>
      </c>
      <c r="E94" s="11">
        <f t="shared" si="3"/>
        <v>0</v>
      </c>
      <c r="F94" s="299"/>
      <c r="G94" s="300"/>
      <c r="H94" s="300"/>
      <c r="I94" s="300"/>
      <c r="J94" s="301"/>
    </row>
    <row r="95" spans="2:10" ht="18" customHeight="1" x14ac:dyDescent="0.3">
      <c r="B95" s="578"/>
      <c r="C95" s="27" t="s">
        <v>1599</v>
      </c>
      <c r="D95" s="10">
        <v>6.5</v>
      </c>
      <c r="E95" s="11">
        <f t="shared" si="3"/>
        <v>0</v>
      </c>
      <c r="F95" s="299"/>
      <c r="G95" s="300"/>
      <c r="H95" s="300"/>
      <c r="I95" s="300"/>
      <c r="J95" s="301"/>
    </row>
    <row r="96" spans="2:10" ht="18" customHeight="1" x14ac:dyDescent="0.3">
      <c r="B96" s="578"/>
      <c r="C96" s="27" t="s">
        <v>374</v>
      </c>
      <c r="D96" s="10">
        <v>3.25</v>
      </c>
      <c r="E96" s="11">
        <f t="shared" si="3"/>
        <v>0</v>
      </c>
      <c r="F96" s="299"/>
      <c r="G96" s="300"/>
      <c r="H96" s="300"/>
      <c r="I96" s="300"/>
      <c r="J96" s="301"/>
    </row>
    <row r="97" spans="2:10" ht="18" customHeight="1" x14ac:dyDescent="0.3">
      <c r="B97" s="578"/>
      <c r="C97" s="27" t="s">
        <v>19</v>
      </c>
      <c r="D97" s="19">
        <v>1.9500000000000002</v>
      </c>
      <c r="E97" s="11">
        <f t="shared" si="3"/>
        <v>0</v>
      </c>
      <c r="F97" s="299"/>
      <c r="G97" s="300"/>
      <c r="H97" s="300"/>
      <c r="I97" s="300"/>
      <c r="J97" s="301"/>
    </row>
    <row r="98" spans="2:10" ht="18" customHeight="1" x14ac:dyDescent="0.3">
      <c r="B98" s="578"/>
      <c r="C98" s="27" t="s">
        <v>18</v>
      </c>
      <c r="D98" s="10">
        <v>1.3</v>
      </c>
      <c r="E98" s="11">
        <f t="shared" si="3"/>
        <v>0</v>
      </c>
      <c r="F98" s="299"/>
      <c r="G98" s="300"/>
      <c r="H98" s="300"/>
      <c r="I98" s="300"/>
      <c r="J98" s="301"/>
    </row>
    <row r="99" spans="2:10" ht="18" customHeight="1" x14ac:dyDescent="0.3">
      <c r="B99" s="578"/>
      <c r="C99" s="27" t="s">
        <v>35</v>
      </c>
      <c r="D99" s="10">
        <v>0.13</v>
      </c>
      <c r="E99" s="11">
        <f t="shared" si="3"/>
        <v>0</v>
      </c>
      <c r="F99" s="299"/>
      <c r="G99" s="300"/>
      <c r="H99" s="300"/>
      <c r="I99" s="300"/>
      <c r="J99" s="301"/>
    </row>
    <row r="100" spans="2:10" ht="18" customHeight="1" x14ac:dyDescent="0.3">
      <c r="B100" s="614"/>
      <c r="C100" s="27" t="s">
        <v>26</v>
      </c>
      <c r="D100" s="10">
        <v>1.3</v>
      </c>
      <c r="E100" s="11">
        <f t="shared" si="3"/>
        <v>0</v>
      </c>
      <c r="F100" s="302"/>
      <c r="G100" s="303"/>
      <c r="H100" s="303"/>
      <c r="I100" s="303"/>
      <c r="J100" s="304"/>
    </row>
    <row r="101" spans="2:10" ht="18" customHeight="1" x14ac:dyDescent="0.3">
      <c r="B101" s="730" t="s">
        <v>476</v>
      </c>
      <c r="C101" s="13" t="s">
        <v>14</v>
      </c>
      <c r="D101" s="10">
        <v>19.5</v>
      </c>
      <c r="E101" s="11">
        <f t="shared" si="3"/>
        <v>0</v>
      </c>
      <c r="F101" s="733" t="s">
        <v>4359</v>
      </c>
      <c r="G101" s="733"/>
      <c r="H101" s="733"/>
      <c r="I101" s="733"/>
      <c r="J101" s="734"/>
    </row>
    <row r="102" spans="2:10" ht="18" customHeight="1" x14ac:dyDescent="0.3">
      <c r="B102" s="730"/>
      <c r="C102" s="13" t="s">
        <v>22</v>
      </c>
      <c r="D102" s="10">
        <v>6.5</v>
      </c>
      <c r="E102" s="11">
        <f t="shared" si="3"/>
        <v>0</v>
      </c>
      <c r="F102" s="733"/>
      <c r="G102" s="733"/>
      <c r="H102" s="733"/>
      <c r="I102" s="733"/>
      <c r="J102" s="734"/>
    </row>
    <row r="103" spans="2:10" ht="18" customHeight="1" x14ac:dyDescent="0.3">
      <c r="B103" s="730"/>
      <c r="C103" s="13" t="s">
        <v>175</v>
      </c>
      <c r="D103" s="10">
        <v>0.32500000000000001</v>
      </c>
      <c r="E103" s="11">
        <f t="shared" si="3"/>
        <v>0</v>
      </c>
      <c r="F103" s="733"/>
      <c r="G103" s="733"/>
      <c r="H103" s="733"/>
      <c r="I103" s="733"/>
      <c r="J103" s="734"/>
    </row>
    <row r="104" spans="2:10" ht="18" customHeight="1" x14ac:dyDescent="0.3">
      <c r="B104" s="730"/>
      <c r="C104" s="13" t="s">
        <v>23</v>
      </c>
      <c r="D104" s="10">
        <v>0.65</v>
      </c>
      <c r="E104" s="11">
        <f t="shared" si="3"/>
        <v>0</v>
      </c>
      <c r="F104" s="733"/>
      <c r="G104" s="733"/>
      <c r="H104" s="733"/>
      <c r="I104" s="733"/>
      <c r="J104" s="734"/>
    </row>
    <row r="105" spans="2:10" ht="18" customHeight="1" x14ac:dyDescent="0.3">
      <c r="B105" s="730"/>
      <c r="C105" s="13" t="s">
        <v>167</v>
      </c>
      <c r="D105" s="10">
        <v>0.32500000000000001</v>
      </c>
      <c r="E105" s="11">
        <f t="shared" si="3"/>
        <v>0</v>
      </c>
      <c r="F105" s="733"/>
      <c r="G105" s="733"/>
      <c r="H105" s="733"/>
      <c r="I105" s="733"/>
      <c r="J105" s="734"/>
    </row>
    <row r="106" spans="2:10" ht="18" customHeight="1" x14ac:dyDescent="0.3">
      <c r="B106" s="730"/>
      <c r="C106" s="13" t="s">
        <v>24</v>
      </c>
      <c r="D106" s="10">
        <v>1.3</v>
      </c>
      <c r="E106" s="11">
        <f t="shared" si="3"/>
        <v>0</v>
      </c>
      <c r="F106" s="733"/>
      <c r="G106" s="733"/>
      <c r="H106" s="733"/>
      <c r="I106" s="733"/>
      <c r="J106" s="734"/>
    </row>
    <row r="107" spans="2:10" ht="18" customHeight="1" x14ac:dyDescent="0.3">
      <c r="B107" s="357" t="s">
        <v>59</v>
      </c>
      <c r="C107" s="13" t="s">
        <v>63</v>
      </c>
      <c r="D107" s="15">
        <v>1.9500000000000002</v>
      </c>
      <c r="E107" s="11">
        <f t="shared" si="3"/>
        <v>0</v>
      </c>
      <c r="F107" s="287" t="s">
        <v>199</v>
      </c>
      <c r="G107" s="288"/>
      <c r="H107" s="288"/>
      <c r="I107" s="288"/>
      <c r="J107" s="289"/>
    </row>
    <row r="108" spans="2:10" ht="18" customHeight="1" x14ac:dyDescent="0.3">
      <c r="B108" s="358"/>
      <c r="C108" s="13" t="s">
        <v>35</v>
      </c>
      <c r="D108" s="14">
        <v>1.3</v>
      </c>
      <c r="E108" s="11">
        <f t="shared" si="3"/>
        <v>0</v>
      </c>
      <c r="F108" s="290"/>
      <c r="G108" s="291"/>
      <c r="H108" s="291"/>
      <c r="I108" s="291"/>
      <c r="J108" s="292"/>
    </row>
    <row r="109" spans="2:10" ht="18" customHeight="1" x14ac:dyDescent="0.3">
      <c r="B109" s="359"/>
      <c r="C109" s="13" t="s">
        <v>23</v>
      </c>
      <c r="D109" s="14">
        <v>0.32500000000000001</v>
      </c>
      <c r="E109" s="11">
        <f t="shared" si="3"/>
        <v>0</v>
      </c>
      <c r="F109" s="293"/>
      <c r="G109" s="294"/>
      <c r="H109" s="294"/>
      <c r="I109" s="294"/>
      <c r="J109" s="295"/>
    </row>
    <row r="110" spans="2:10" ht="18" customHeight="1" thickBot="1" x14ac:dyDescent="0.35">
      <c r="B110" s="20" t="s">
        <v>107</v>
      </c>
      <c r="C110" s="29" t="s">
        <v>33</v>
      </c>
      <c r="D110" s="22">
        <v>13</v>
      </c>
      <c r="E110" s="33">
        <f t="shared" si="3"/>
        <v>0</v>
      </c>
      <c r="F110" s="684" t="s">
        <v>271</v>
      </c>
      <c r="G110" s="684"/>
      <c r="H110" s="684"/>
      <c r="I110" s="684"/>
      <c r="J110" s="685"/>
    </row>
    <row r="111" spans="2:10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</sheetData>
  <mergeCells count="57">
    <mergeCell ref="B107:B109"/>
    <mergeCell ref="F107:J109"/>
    <mergeCell ref="F110:J110"/>
    <mergeCell ref="B111:J111"/>
    <mergeCell ref="B91:B92"/>
    <mergeCell ref="F91:J92"/>
    <mergeCell ref="B93:B100"/>
    <mergeCell ref="F93:J100"/>
    <mergeCell ref="B101:B106"/>
    <mergeCell ref="F101:J106"/>
    <mergeCell ref="F85:J85"/>
    <mergeCell ref="B86:J86"/>
    <mergeCell ref="B88:J88"/>
    <mergeCell ref="B89:B90"/>
    <mergeCell ref="C89:C90"/>
    <mergeCell ref="F89:J90"/>
    <mergeCell ref="B79:B84"/>
    <mergeCell ref="F79:J84"/>
    <mergeCell ref="B53:B59"/>
    <mergeCell ref="F53:J59"/>
    <mergeCell ref="F60:J60"/>
    <mergeCell ref="B61:J61"/>
    <mergeCell ref="B63:J63"/>
    <mergeCell ref="B64:B65"/>
    <mergeCell ref="C64:C65"/>
    <mergeCell ref="F64:J65"/>
    <mergeCell ref="F66:J66"/>
    <mergeCell ref="B67:B72"/>
    <mergeCell ref="F67:J72"/>
    <mergeCell ref="B73:B78"/>
    <mergeCell ref="F73:J78"/>
    <mergeCell ref="B39:B40"/>
    <mergeCell ref="F39:J40"/>
    <mergeCell ref="B41:B45"/>
    <mergeCell ref="F41:J45"/>
    <mergeCell ref="B46:B52"/>
    <mergeCell ref="F46:J52"/>
    <mergeCell ref="B37:B38"/>
    <mergeCell ref="C37:C38"/>
    <mergeCell ref="F37:J38"/>
    <mergeCell ref="B9:B10"/>
    <mergeCell ref="F9:J10"/>
    <mergeCell ref="B11:B16"/>
    <mergeCell ref="F11:J16"/>
    <mergeCell ref="B17:B25"/>
    <mergeCell ref="F17:J25"/>
    <mergeCell ref="B26:B32"/>
    <mergeCell ref="F26:J32"/>
    <mergeCell ref="F33:J33"/>
    <mergeCell ref="B34:J34"/>
    <mergeCell ref="B36:J3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4" max="12" man="1"/>
    <brk id="61" max="12" man="1"/>
    <brk id="86" max="12" man="1"/>
  </rowBreaks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L15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5135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131" t="s">
        <v>41</v>
      </c>
      <c r="C9" s="13" t="s">
        <v>273</v>
      </c>
      <c r="D9" s="14">
        <v>35.75</v>
      </c>
      <c r="E9" s="11">
        <f t="shared" ref="E9:E27" si="0">D9*D$2</f>
        <v>0</v>
      </c>
      <c r="F9" s="963" t="s">
        <v>627</v>
      </c>
      <c r="G9" s="964"/>
      <c r="H9" s="964"/>
      <c r="I9" s="964"/>
      <c r="J9" s="965"/>
    </row>
    <row r="10" spans="2:10" ht="18" customHeight="1" x14ac:dyDescent="0.3">
      <c r="B10" s="577" t="s">
        <v>568</v>
      </c>
      <c r="C10" s="26" t="s">
        <v>155</v>
      </c>
      <c r="D10" s="19">
        <v>1.9500000000000002</v>
      </c>
      <c r="E10" s="11">
        <f t="shared" si="0"/>
        <v>0</v>
      </c>
      <c r="F10" s="342" t="s">
        <v>5136</v>
      </c>
      <c r="G10" s="342"/>
      <c r="H10" s="342"/>
      <c r="I10" s="342"/>
      <c r="J10" s="343"/>
    </row>
    <row r="11" spans="2:10" ht="18" customHeight="1" x14ac:dyDescent="0.3">
      <c r="B11" s="578"/>
      <c r="C11" s="26" t="s">
        <v>164</v>
      </c>
      <c r="D11" s="10">
        <v>6.5</v>
      </c>
      <c r="E11" s="11">
        <f t="shared" si="0"/>
        <v>0</v>
      </c>
      <c r="F11" s="342"/>
      <c r="G11" s="342"/>
      <c r="H11" s="342"/>
      <c r="I11" s="342"/>
      <c r="J11" s="343"/>
    </row>
    <row r="12" spans="2:10" ht="18" customHeight="1" x14ac:dyDescent="0.3">
      <c r="B12" s="578"/>
      <c r="C12" s="26" t="s">
        <v>351</v>
      </c>
      <c r="D12" s="10">
        <v>6.5</v>
      </c>
      <c r="E12" s="11">
        <f t="shared" si="0"/>
        <v>0</v>
      </c>
      <c r="F12" s="342"/>
      <c r="G12" s="342"/>
      <c r="H12" s="342"/>
      <c r="I12" s="342"/>
      <c r="J12" s="343"/>
    </row>
    <row r="13" spans="2:10" ht="18" customHeight="1" x14ac:dyDescent="0.3">
      <c r="B13" s="578"/>
      <c r="C13" s="26" t="s">
        <v>21</v>
      </c>
      <c r="D13" s="10">
        <v>3.25</v>
      </c>
      <c r="E13" s="11">
        <f t="shared" si="0"/>
        <v>0</v>
      </c>
      <c r="F13" s="342"/>
      <c r="G13" s="342"/>
      <c r="H13" s="342"/>
      <c r="I13" s="342"/>
      <c r="J13" s="343"/>
    </row>
    <row r="14" spans="2:10" ht="18" customHeight="1" x14ac:dyDescent="0.3">
      <c r="B14" s="578"/>
      <c r="C14" s="26" t="s">
        <v>19</v>
      </c>
      <c r="D14" s="10">
        <v>0.65</v>
      </c>
      <c r="E14" s="11">
        <f t="shared" si="0"/>
        <v>0</v>
      </c>
      <c r="F14" s="342"/>
      <c r="G14" s="342"/>
      <c r="H14" s="342"/>
      <c r="I14" s="342"/>
      <c r="J14" s="343"/>
    </row>
    <row r="15" spans="2:10" ht="18" customHeight="1" x14ac:dyDescent="0.3">
      <c r="B15" s="578"/>
      <c r="C15" s="26" t="s">
        <v>175</v>
      </c>
      <c r="D15" s="10">
        <v>0.32500000000000001</v>
      </c>
      <c r="E15" s="11">
        <f t="shared" si="0"/>
        <v>0</v>
      </c>
      <c r="F15" s="342"/>
      <c r="G15" s="342"/>
      <c r="H15" s="342"/>
      <c r="I15" s="342"/>
      <c r="J15" s="343"/>
    </row>
    <row r="16" spans="2:10" ht="18" customHeight="1" x14ac:dyDescent="0.3">
      <c r="B16" s="578"/>
      <c r="C16" s="26" t="s">
        <v>26</v>
      </c>
      <c r="D16" s="10">
        <v>0.65</v>
      </c>
      <c r="E16" s="11">
        <f t="shared" si="0"/>
        <v>0</v>
      </c>
      <c r="F16" s="342"/>
      <c r="G16" s="342"/>
      <c r="H16" s="342"/>
      <c r="I16" s="342"/>
      <c r="J16" s="343"/>
    </row>
    <row r="17" spans="2:10" ht="18" customHeight="1" x14ac:dyDescent="0.3">
      <c r="B17" s="578"/>
      <c r="C17" s="26" t="s">
        <v>508</v>
      </c>
      <c r="D17" s="10">
        <v>1.3</v>
      </c>
      <c r="E17" s="11">
        <f t="shared" si="0"/>
        <v>0</v>
      </c>
      <c r="F17" s="342"/>
      <c r="G17" s="342"/>
      <c r="H17" s="342"/>
      <c r="I17" s="342"/>
      <c r="J17" s="343"/>
    </row>
    <row r="18" spans="2:10" ht="18" customHeight="1" x14ac:dyDescent="0.3">
      <c r="B18" s="614"/>
      <c r="C18" s="26" t="s">
        <v>509</v>
      </c>
      <c r="D18" s="10">
        <v>1.3</v>
      </c>
      <c r="E18" s="11">
        <f t="shared" si="0"/>
        <v>0</v>
      </c>
      <c r="F18" s="342"/>
      <c r="G18" s="342"/>
      <c r="H18" s="342"/>
      <c r="I18" s="342"/>
      <c r="J18" s="343"/>
    </row>
    <row r="19" spans="2:10" ht="18" customHeight="1" x14ac:dyDescent="0.3">
      <c r="B19" s="579" t="s">
        <v>2693</v>
      </c>
      <c r="C19" s="13" t="s">
        <v>684</v>
      </c>
      <c r="D19" s="19">
        <v>26</v>
      </c>
      <c r="E19" s="11">
        <f t="shared" si="0"/>
        <v>0</v>
      </c>
      <c r="F19" s="275" t="s">
        <v>685</v>
      </c>
      <c r="G19" s="276"/>
      <c r="H19" s="276"/>
      <c r="I19" s="276"/>
      <c r="J19" s="277"/>
    </row>
    <row r="20" spans="2:10" ht="18" customHeight="1" x14ac:dyDescent="0.3">
      <c r="B20" s="580"/>
      <c r="C20" s="13" t="s">
        <v>170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11" t="s">
        <v>1765</v>
      </c>
      <c r="C21" s="13" t="s">
        <v>85</v>
      </c>
      <c r="D21" s="10">
        <v>19.5</v>
      </c>
      <c r="E21" s="11">
        <f t="shared" si="0"/>
        <v>0</v>
      </c>
      <c r="F21" s="340" t="s">
        <v>4016</v>
      </c>
      <c r="G21" s="340"/>
      <c r="H21" s="340"/>
      <c r="I21" s="340"/>
      <c r="J21" s="341"/>
    </row>
    <row r="22" spans="2:10" ht="18" customHeight="1" x14ac:dyDescent="0.3">
      <c r="B22" s="311"/>
      <c r="C22" s="13" t="s">
        <v>19</v>
      </c>
      <c r="D22" s="10">
        <v>0.65</v>
      </c>
      <c r="E22" s="11">
        <f t="shared" si="0"/>
        <v>0</v>
      </c>
      <c r="F22" s="340"/>
      <c r="G22" s="340"/>
      <c r="H22" s="340"/>
      <c r="I22" s="340"/>
      <c r="J22" s="341"/>
    </row>
    <row r="23" spans="2:10" ht="18" customHeight="1" x14ac:dyDescent="0.3">
      <c r="B23" s="311"/>
      <c r="C23" s="13" t="s">
        <v>175</v>
      </c>
      <c r="D23" s="10">
        <v>0.32500000000000001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8" customHeight="1" x14ac:dyDescent="0.3">
      <c r="B24" s="311"/>
      <c r="C24" s="13" t="s">
        <v>154</v>
      </c>
      <c r="D24" s="10">
        <v>0.65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8" customHeight="1" x14ac:dyDescent="0.3">
      <c r="B25" s="311"/>
      <c r="C25" s="13" t="s">
        <v>49</v>
      </c>
      <c r="D25" s="10">
        <v>0.13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8" customHeight="1" x14ac:dyDescent="0.3">
      <c r="B26" s="311"/>
      <c r="C26" s="13" t="s">
        <v>170</v>
      </c>
      <c r="D26" s="10">
        <v>0.65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8" customHeight="1" thickBot="1" x14ac:dyDescent="0.35">
      <c r="B27" s="36" t="s">
        <v>104</v>
      </c>
      <c r="C27" s="29" t="s">
        <v>32</v>
      </c>
      <c r="D27" s="34">
        <v>13</v>
      </c>
      <c r="E27" s="33">
        <f t="shared" si="0"/>
        <v>0</v>
      </c>
      <c r="F27" s="627" t="s">
        <v>780</v>
      </c>
      <c r="G27" s="628"/>
      <c r="H27" s="628"/>
      <c r="I27" s="628"/>
      <c r="J27" s="629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6.5" customHeight="1" thickBot="1" x14ac:dyDescent="0.35"/>
    <row r="30" spans="2:10" ht="21" customHeight="1" thickTop="1" x14ac:dyDescent="0.3">
      <c r="B30" s="305" t="s">
        <v>5137</v>
      </c>
      <c r="C30" s="306"/>
      <c r="D30" s="306"/>
      <c r="E30" s="306"/>
      <c r="F30" s="306"/>
      <c r="G30" s="306"/>
      <c r="H30" s="306"/>
      <c r="I30" s="306"/>
      <c r="J30" s="307"/>
    </row>
    <row r="31" spans="2:10" ht="18" customHeight="1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ht="18" customHeight="1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8" customHeight="1" x14ac:dyDescent="0.3">
      <c r="B33" s="311" t="s">
        <v>55</v>
      </c>
      <c r="C33" s="12" t="s">
        <v>12</v>
      </c>
      <c r="D33" s="10">
        <v>32.5</v>
      </c>
      <c r="E33" s="11">
        <f t="shared" ref="E33:E56" si="1">D33*D$2</f>
        <v>0</v>
      </c>
      <c r="F33" s="287" t="s">
        <v>64</v>
      </c>
      <c r="G33" s="288"/>
      <c r="H33" s="288"/>
      <c r="I33" s="288"/>
      <c r="J33" s="289"/>
    </row>
    <row r="34" spans="2:10" ht="18" customHeight="1" x14ac:dyDescent="0.3">
      <c r="B34" s="311"/>
      <c r="C34" s="12" t="s">
        <v>65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8" customHeight="1" x14ac:dyDescent="0.3">
      <c r="B35" s="311" t="s">
        <v>3442</v>
      </c>
      <c r="C35" s="13" t="s">
        <v>265</v>
      </c>
      <c r="D35" s="10">
        <v>9.75</v>
      </c>
      <c r="E35" s="11">
        <f t="shared" si="1"/>
        <v>0</v>
      </c>
      <c r="F35" s="340" t="s">
        <v>3440</v>
      </c>
      <c r="G35" s="340"/>
      <c r="H35" s="340"/>
      <c r="I35" s="340"/>
      <c r="J35" s="341"/>
    </row>
    <row r="36" spans="2:10" ht="18" customHeight="1" x14ac:dyDescent="0.3">
      <c r="B36" s="311"/>
      <c r="C36" s="13" t="s">
        <v>267</v>
      </c>
      <c r="D36" s="19">
        <v>6.5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8" customHeight="1" x14ac:dyDescent="0.3">
      <c r="B37" s="311"/>
      <c r="C37" s="13" t="s">
        <v>19</v>
      </c>
      <c r="D37" s="19">
        <v>1.9500000000000002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8" customHeight="1" x14ac:dyDescent="0.3">
      <c r="B38" s="311"/>
      <c r="C38" s="13" t="s">
        <v>15</v>
      </c>
      <c r="D38" s="10">
        <v>1.3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8" customHeight="1" x14ac:dyDescent="0.3">
      <c r="B39" s="311"/>
      <c r="C39" s="13" t="s">
        <v>16</v>
      </c>
      <c r="D39" s="10">
        <v>1.3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8" customHeight="1" x14ac:dyDescent="0.3">
      <c r="B40" s="311"/>
      <c r="C40" s="13" t="s">
        <v>175</v>
      </c>
      <c r="D40" s="10">
        <v>0.32500000000000001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8" customHeight="1" x14ac:dyDescent="0.3">
      <c r="B41" s="311"/>
      <c r="C41" s="13" t="s">
        <v>162</v>
      </c>
      <c r="D41" s="10">
        <v>0.32500000000000001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8" customHeight="1" x14ac:dyDescent="0.3">
      <c r="B42" s="379" t="s">
        <v>152</v>
      </c>
      <c r="C42" s="13" t="s">
        <v>79</v>
      </c>
      <c r="D42" s="18">
        <v>32.5</v>
      </c>
      <c r="E42" s="11">
        <f t="shared" si="1"/>
        <v>0</v>
      </c>
      <c r="F42" s="1017" t="s">
        <v>420</v>
      </c>
      <c r="G42" s="1018"/>
      <c r="H42" s="1018"/>
      <c r="I42" s="1018"/>
      <c r="J42" s="1019"/>
    </row>
    <row r="43" spans="2:10" ht="18" customHeight="1" x14ac:dyDescent="0.3">
      <c r="B43" s="380"/>
      <c r="C43" s="13" t="s">
        <v>26</v>
      </c>
      <c r="D43" s="18">
        <v>3.25</v>
      </c>
      <c r="E43" s="11">
        <f t="shared" si="1"/>
        <v>0</v>
      </c>
      <c r="F43" s="1020"/>
      <c r="G43" s="1021"/>
      <c r="H43" s="1021"/>
      <c r="I43" s="1021"/>
      <c r="J43" s="1022"/>
    </row>
    <row r="44" spans="2:10" ht="18" customHeight="1" x14ac:dyDescent="0.3">
      <c r="B44" s="380"/>
      <c r="C44" s="13" t="s">
        <v>48</v>
      </c>
      <c r="D44" s="18">
        <v>1.625</v>
      </c>
      <c r="E44" s="11">
        <f t="shared" si="1"/>
        <v>0</v>
      </c>
      <c r="F44" s="1020"/>
      <c r="G44" s="1021"/>
      <c r="H44" s="1021"/>
      <c r="I44" s="1021"/>
      <c r="J44" s="1022"/>
    </row>
    <row r="45" spans="2:10" ht="18" customHeight="1" x14ac:dyDescent="0.3">
      <c r="B45" s="380"/>
      <c r="C45" s="13" t="s">
        <v>49</v>
      </c>
      <c r="D45" s="18">
        <v>0.32500000000000001</v>
      </c>
      <c r="E45" s="11">
        <f t="shared" si="1"/>
        <v>0</v>
      </c>
      <c r="F45" s="1020"/>
      <c r="G45" s="1021"/>
      <c r="H45" s="1021"/>
      <c r="I45" s="1021"/>
      <c r="J45" s="1022"/>
    </row>
    <row r="46" spans="2:10" ht="18" customHeight="1" x14ac:dyDescent="0.3">
      <c r="B46" s="380"/>
      <c r="C46" s="13" t="s">
        <v>35</v>
      </c>
      <c r="D46" s="18">
        <v>0.65</v>
      </c>
      <c r="E46" s="11">
        <f t="shared" si="1"/>
        <v>0</v>
      </c>
      <c r="F46" s="1020"/>
      <c r="G46" s="1021"/>
      <c r="H46" s="1021"/>
      <c r="I46" s="1021"/>
      <c r="J46" s="1022"/>
    </row>
    <row r="47" spans="2:10" ht="18" customHeight="1" x14ac:dyDescent="0.3">
      <c r="B47" s="380"/>
      <c r="C47" s="13" t="s">
        <v>175</v>
      </c>
      <c r="D47" s="18">
        <v>0.32500000000000001</v>
      </c>
      <c r="E47" s="11">
        <f t="shared" si="1"/>
        <v>0</v>
      </c>
      <c r="F47" s="1020"/>
      <c r="G47" s="1021"/>
      <c r="H47" s="1021"/>
      <c r="I47" s="1021"/>
      <c r="J47" s="1022"/>
    </row>
    <row r="48" spans="2:10" ht="18" customHeight="1" x14ac:dyDescent="0.3">
      <c r="B48" s="380"/>
      <c r="C48" s="13" t="s">
        <v>19</v>
      </c>
      <c r="D48" s="18">
        <v>1.3</v>
      </c>
      <c r="E48" s="11">
        <f t="shared" si="1"/>
        <v>0</v>
      </c>
      <c r="F48" s="1020"/>
      <c r="G48" s="1021"/>
      <c r="H48" s="1021"/>
      <c r="I48" s="1021"/>
      <c r="J48" s="1022"/>
    </row>
    <row r="49" spans="2:10" ht="18" customHeight="1" x14ac:dyDescent="0.3">
      <c r="B49" s="381"/>
      <c r="C49" s="13" t="s">
        <v>24</v>
      </c>
      <c r="D49" s="17">
        <v>1.9500000000000002</v>
      </c>
      <c r="E49" s="11">
        <f t="shared" si="1"/>
        <v>0</v>
      </c>
      <c r="F49" s="1023"/>
      <c r="G49" s="1024"/>
      <c r="H49" s="1024"/>
      <c r="I49" s="1024"/>
      <c r="J49" s="1025"/>
    </row>
    <row r="50" spans="2:10" ht="18" customHeight="1" x14ac:dyDescent="0.3">
      <c r="B50" s="653" t="s">
        <v>268</v>
      </c>
      <c r="C50" s="13" t="s">
        <v>269</v>
      </c>
      <c r="D50" s="18">
        <v>22.75</v>
      </c>
      <c r="E50" s="11">
        <f t="shared" si="1"/>
        <v>0</v>
      </c>
      <c r="F50" s="275" t="s">
        <v>4641</v>
      </c>
      <c r="G50" s="276"/>
      <c r="H50" s="276"/>
      <c r="I50" s="276"/>
      <c r="J50" s="277"/>
    </row>
    <row r="51" spans="2:10" ht="18" customHeight="1" x14ac:dyDescent="0.3">
      <c r="B51" s="653"/>
      <c r="C51" s="13" t="s">
        <v>19</v>
      </c>
      <c r="D51" s="18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653"/>
      <c r="C52" s="13" t="s">
        <v>175</v>
      </c>
      <c r="D52" s="18">
        <v>0.32500000000000001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653"/>
      <c r="C53" s="13" t="s">
        <v>162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653"/>
      <c r="C54" s="13" t="s">
        <v>35</v>
      </c>
      <c r="D54" s="18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/>
      <c r="C55" s="13" t="s">
        <v>49</v>
      </c>
      <c r="D55" s="18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1"/>
        <v>0</v>
      </c>
      <c r="F56" s="627" t="s">
        <v>780</v>
      </c>
      <c r="G56" s="628"/>
      <c r="H56" s="628"/>
      <c r="I56" s="628"/>
      <c r="J56" s="62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1" customHeight="1" thickTop="1" x14ac:dyDescent="0.3">
      <c r="B59" s="305" t="s">
        <v>5138</v>
      </c>
      <c r="C59" s="306"/>
      <c r="D59" s="306"/>
      <c r="E59" s="306"/>
      <c r="F59" s="306"/>
      <c r="G59" s="306"/>
      <c r="H59" s="306"/>
      <c r="I59" s="306"/>
      <c r="J59" s="307"/>
    </row>
    <row r="60" spans="2:10" ht="18" customHeight="1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ht="18" customHeight="1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8" customHeight="1" x14ac:dyDescent="0.3">
      <c r="B62" s="281" t="s">
        <v>11</v>
      </c>
      <c r="C62" s="12" t="s">
        <v>12</v>
      </c>
      <c r="D62" s="18">
        <v>32.5</v>
      </c>
      <c r="E62" s="11">
        <f t="shared" ref="E62:E88" si="2">D62*D$2</f>
        <v>0</v>
      </c>
      <c r="F62" s="287" t="s">
        <v>99</v>
      </c>
      <c r="G62" s="288"/>
      <c r="H62" s="288"/>
      <c r="I62" s="288"/>
      <c r="J62" s="289"/>
    </row>
    <row r="63" spans="2:10" ht="18" customHeight="1" x14ac:dyDescent="0.3">
      <c r="B63" s="283"/>
      <c r="C63" s="12" t="s">
        <v>98</v>
      </c>
      <c r="D63" s="18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8" customHeight="1" x14ac:dyDescent="0.3">
      <c r="B64" s="730" t="s">
        <v>105</v>
      </c>
      <c r="C64" s="13" t="s">
        <v>14</v>
      </c>
      <c r="D64" s="17">
        <v>13</v>
      </c>
      <c r="E64" s="11">
        <f t="shared" si="2"/>
        <v>0</v>
      </c>
      <c r="F64" s="1052" t="s">
        <v>4447</v>
      </c>
      <c r="G64" s="1052"/>
      <c r="H64" s="1052"/>
      <c r="I64" s="1052"/>
      <c r="J64" s="1053"/>
    </row>
    <row r="65" spans="2:10" ht="18" customHeight="1" x14ac:dyDescent="0.3">
      <c r="B65" s="730"/>
      <c r="C65" s="13" t="s">
        <v>15</v>
      </c>
      <c r="D65" s="18">
        <v>1.3</v>
      </c>
      <c r="E65" s="11">
        <f t="shared" si="2"/>
        <v>0</v>
      </c>
      <c r="F65" s="1052"/>
      <c r="G65" s="1052"/>
      <c r="H65" s="1052"/>
      <c r="I65" s="1052"/>
      <c r="J65" s="1053"/>
    </row>
    <row r="66" spans="2:10" ht="18" customHeight="1" x14ac:dyDescent="0.3">
      <c r="B66" s="730"/>
      <c r="C66" s="13" t="s">
        <v>16</v>
      </c>
      <c r="D66" s="18">
        <v>1.3</v>
      </c>
      <c r="E66" s="11">
        <f t="shared" si="2"/>
        <v>0</v>
      </c>
      <c r="F66" s="1052"/>
      <c r="G66" s="1052"/>
      <c r="H66" s="1052"/>
      <c r="I66" s="1052"/>
      <c r="J66" s="1053"/>
    </row>
    <row r="67" spans="2:10" ht="18" customHeight="1" x14ac:dyDescent="0.3">
      <c r="B67" s="730"/>
      <c r="C67" s="13" t="s">
        <v>17</v>
      </c>
      <c r="D67" s="18">
        <v>3.25</v>
      </c>
      <c r="E67" s="11">
        <f t="shared" si="2"/>
        <v>0</v>
      </c>
      <c r="F67" s="1052"/>
      <c r="G67" s="1052"/>
      <c r="H67" s="1052"/>
      <c r="I67" s="1052"/>
      <c r="J67" s="1053"/>
    </row>
    <row r="68" spans="2:10" ht="18" customHeight="1" x14ac:dyDescent="0.3">
      <c r="B68" s="730"/>
      <c r="C68" s="13" t="s">
        <v>175</v>
      </c>
      <c r="D68" s="18">
        <v>0.32500000000000001</v>
      </c>
      <c r="E68" s="11">
        <f t="shared" si="2"/>
        <v>0</v>
      </c>
      <c r="F68" s="1052"/>
      <c r="G68" s="1052"/>
      <c r="H68" s="1052"/>
      <c r="I68" s="1052"/>
      <c r="J68" s="1053"/>
    </row>
    <row r="69" spans="2:10" ht="18" customHeight="1" x14ac:dyDescent="0.3">
      <c r="B69" s="730"/>
      <c r="C69" s="13" t="s">
        <v>19</v>
      </c>
      <c r="D69" s="18">
        <v>1.3</v>
      </c>
      <c r="E69" s="11">
        <f t="shared" si="2"/>
        <v>0</v>
      </c>
      <c r="F69" s="1052"/>
      <c r="G69" s="1052"/>
      <c r="H69" s="1052"/>
      <c r="I69" s="1052"/>
      <c r="J69" s="1053"/>
    </row>
    <row r="70" spans="2:10" ht="18" customHeight="1" x14ac:dyDescent="0.3">
      <c r="B70" s="379" t="s">
        <v>2777</v>
      </c>
      <c r="C70" s="13" t="s">
        <v>440</v>
      </c>
      <c r="D70" s="19">
        <v>26</v>
      </c>
      <c r="E70" s="11">
        <f t="shared" si="2"/>
        <v>0</v>
      </c>
      <c r="F70" s="287" t="s">
        <v>5139</v>
      </c>
      <c r="G70" s="288"/>
      <c r="H70" s="288"/>
      <c r="I70" s="288"/>
      <c r="J70" s="289"/>
    </row>
    <row r="71" spans="2:10" ht="18" customHeight="1" x14ac:dyDescent="0.3">
      <c r="B71" s="380"/>
      <c r="C71" s="13" t="s">
        <v>169</v>
      </c>
      <c r="D71" s="10">
        <v>6.5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380"/>
      <c r="C72" s="13" t="s">
        <v>154</v>
      </c>
      <c r="D72" s="10">
        <v>0.32500000000000001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380"/>
      <c r="C73" s="13" t="s">
        <v>299</v>
      </c>
      <c r="D73" s="10">
        <v>0.13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380"/>
      <c r="C74" s="13" t="s">
        <v>26</v>
      </c>
      <c r="D74" s="10">
        <v>3.25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380"/>
      <c r="C75" s="13" t="s">
        <v>48</v>
      </c>
      <c r="D75" s="19">
        <v>1.9500000000000002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8" customHeight="1" x14ac:dyDescent="0.3">
      <c r="B76" s="380"/>
      <c r="C76" s="13" t="s">
        <v>35</v>
      </c>
      <c r="D76" s="10">
        <v>0.65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8" customHeight="1" x14ac:dyDescent="0.3">
      <c r="B77" s="380"/>
      <c r="C77" s="13" t="s">
        <v>19</v>
      </c>
      <c r="D77" s="19">
        <v>1.9500000000000002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8" customHeight="1" x14ac:dyDescent="0.3">
      <c r="B78" s="380"/>
      <c r="C78" s="13" t="s">
        <v>175</v>
      </c>
      <c r="D78" s="10">
        <v>0.65</v>
      </c>
      <c r="E78" s="11">
        <f t="shared" si="2"/>
        <v>0</v>
      </c>
      <c r="F78" s="290"/>
      <c r="G78" s="291"/>
      <c r="H78" s="291"/>
      <c r="I78" s="291"/>
      <c r="J78" s="292"/>
    </row>
    <row r="79" spans="2:10" ht="18" customHeight="1" x14ac:dyDescent="0.3">
      <c r="B79" s="380"/>
      <c r="C79" s="13" t="s">
        <v>49</v>
      </c>
      <c r="D79" s="10">
        <v>0.13</v>
      </c>
      <c r="E79" s="11">
        <f t="shared" si="2"/>
        <v>0</v>
      </c>
      <c r="F79" s="290"/>
      <c r="G79" s="291"/>
      <c r="H79" s="291"/>
      <c r="I79" s="291"/>
      <c r="J79" s="292"/>
    </row>
    <row r="80" spans="2:10" ht="18" customHeight="1" x14ac:dyDescent="0.3">
      <c r="B80" s="381"/>
      <c r="C80" s="28" t="s">
        <v>170</v>
      </c>
      <c r="D80" s="10">
        <v>0.32500000000000001</v>
      </c>
      <c r="E80" s="11">
        <f t="shared" si="2"/>
        <v>0</v>
      </c>
      <c r="F80" s="293"/>
      <c r="G80" s="294"/>
      <c r="H80" s="294"/>
      <c r="I80" s="294"/>
      <c r="J80" s="295"/>
    </row>
    <row r="81" spans="2:10" ht="18" customHeight="1" x14ac:dyDescent="0.3">
      <c r="B81" s="281" t="s">
        <v>2822</v>
      </c>
      <c r="C81" s="28" t="s">
        <v>191</v>
      </c>
      <c r="D81" s="19">
        <v>13</v>
      </c>
      <c r="E81" s="11">
        <f t="shared" si="2"/>
        <v>0</v>
      </c>
      <c r="F81" s="287" t="s">
        <v>5140</v>
      </c>
      <c r="G81" s="288"/>
      <c r="H81" s="288"/>
      <c r="I81" s="288"/>
      <c r="J81" s="289"/>
    </row>
    <row r="82" spans="2:10" ht="18" customHeight="1" x14ac:dyDescent="0.3">
      <c r="B82" s="282"/>
      <c r="C82" s="28" t="s">
        <v>192</v>
      </c>
      <c r="D82" s="10">
        <v>0.13</v>
      </c>
      <c r="E82" s="11">
        <f t="shared" si="2"/>
        <v>0</v>
      </c>
      <c r="F82" s="290"/>
      <c r="G82" s="291"/>
      <c r="H82" s="291"/>
      <c r="I82" s="291"/>
      <c r="J82" s="292"/>
    </row>
    <row r="83" spans="2:10" ht="18" customHeight="1" x14ac:dyDescent="0.3">
      <c r="B83" s="282"/>
      <c r="C83" s="28" t="s">
        <v>2246</v>
      </c>
      <c r="D83" s="19">
        <v>1.9500000000000002</v>
      </c>
      <c r="E83" s="11">
        <f t="shared" si="2"/>
        <v>0</v>
      </c>
      <c r="F83" s="290"/>
      <c r="G83" s="291"/>
      <c r="H83" s="291"/>
      <c r="I83" s="291"/>
      <c r="J83" s="292"/>
    </row>
    <row r="84" spans="2:10" ht="18" customHeight="1" x14ac:dyDescent="0.3">
      <c r="B84" s="282"/>
      <c r="C84" s="28" t="s">
        <v>2818</v>
      </c>
      <c r="D84" s="10">
        <v>0.65</v>
      </c>
      <c r="E84" s="11">
        <f t="shared" si="2"/>
        <v>0</v>
      </c>
      <c r="F84" s="290"/>
      <c r="G84" s="291"/>
      <c r="H84" s="291"/>
      <c r="I84" s="291"/>
      <c r="J84" s="292"/>
    </row>
    <row r="85" spans="2:10" ht="18" customHeight="1" x14ac:dyDescent="0.3">
      <c r="B85" s="282"/>
      <c r="C85" s="28" t="s">
        <v>173</v>
      </c>
      <c r="D85" s="10">
        <v>0.13</v>
      </c>
      <c r="E85" s="11">
        <f t="shared" si="2"/>
        <v>0</v>
      </c>
      <c r="F85" s="290"/>
      <c r="G85" s="291"/>
      <c r="H85" s="291"/>
      <c r="I85" s="291"/>
      <c r="J85" s="292"/>
    </row>
    <row r="86" spans="2:10" ht="18" customHeight="1" x14ac:dyDescent="0.3">
      <c r="B86" s="282"/>
      <c r="C86" s="28" t="s">
        <v>162</v>
      </c>
      <c r="D86" s="100">
        <v>0.65</v>
      </c>
      <c r="E86" s="99">
        <f t="shared" si="2"/>
        <v>0</v>
      </c>
      <c r="F86" s="290"/>
      <c r="G86" s="291"/>
      <c r="H86" s="291"/>
      <c r="I86" s="291"/>
      <c r="J86" s="292"/>
    </row>
    <row r="87" spans="2:10" ht="18" customHeight="1" x14ac:dyDescent="0.3">
      <c r="B87" s="283"/>
      <c r="C87" s="28" t="s">
        <v>167</v>
      </c>
      <c r="D87" s="100">
        <v>6.5000000000000002E-2</v>
      </c>
      <c r="E87" s="99">
        <f t="shared" si="2"/>
        <v>0</v>
      </c>
      <c r="F87" s="293"/>
      <c r="G87" s="294"/>
      <c r="H87" s="294"/>
      <c r="I87" s="294"/>
      <c r="J87" s="295"/>
    </row>
    <row r="88" spans="2:10" ht="18" customHeight="1" thickBot="1" x14ac:dyDescent="0.35">
      <c r="B88" s="20" t="s">
        <v>107</v>
      </c>
      <c r="C88" s="29" t="s">
        <v>362</v>
      </c>
      <c r="D88" s="22">
        <v>13</v>
      </c>
      <c r="E88" s="33">
        <f t="shared" si="2"/>
        <v>0</v>
      </c>
      <c r="F88" s="684" t="s">
        <v>271</v>
      </c>
      <c r="G88" s="684"/>
      <c r="H88" s="684"/>
      <c r="I88" s="684"/>
      <c r="J88" s="685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1" customHeight="1" thickTop="1" x14ac:dyDescent="0.3">
      <c r="B91" s="305" t="s">
        <v>5141</v>
      </c>
      <c r="C91" s="306"/>
      <c r="D91" s="306"/>
      <c r="E91" s="306"/>
      <c r="F91" s="306"/>
      <c r="G91" s="306"/>
      <c r="H91" s="306"/>
      <c r="I91" s="306"/>
      <c r="J91" s="307"/>
    </row>
    <row r="92" spans="2:10" ht="18" customHeight="1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ht="18" customHeight="1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8" customHeight="1" x14ac:dyDescent="0.3">
      <c r="B94" s="356" t="s">
        <v>5142</v>
      </c>
      <c r="C94" s="13" t="s">
        <v>12</v>
      </c>
      <c r="D94" s="10">
        <v>35.75</v>
      </c>
      <c r="E94" s="11">
        <f t="shared" ref="E94:E115" si="3">D94*D$2</f>
        <v>0</v>
      </c>
      <c r="F94" s="287" t="s">
        <v>5143</v>
      </c>
      <c r="G94" s="288"/>
      <c r="H94" s="288"/>
      <c r="I94" s="288"/>
      <c r="J94" s="289"/>
    </row>
    <row r="95" spans="2:10" ht="18" customHeight="1" x14ac:dyDescent="0.3">
      <c r="B95" s="311"/>
      <c r="C95" s="13" t="s">
        <v>82</v>
      </c>
      <c r="D95" s="10">
        <v>19.5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8" customHeight="1" x14ac:dyDescent="0.3">
      <c r="B96" s="311"/>
      <c r="C96" s="13" t="s">
        <v>22</v>
      </c>
      <c r="D96" s="10">
        <v>3.25</v>
      </c>
      <c r="E96" s="11">
        <f t="shared" si="3"/>
        <v>0</v>
      </c>
      <c r="F96" s="290"/>
      <c r="G96" s="291"/>
      <c r="H96" s="291"/>
      <c r="I96" s="291"/>
      <c r="J96" s="292"/>
    </row>
    <row r="97" spans="2:10" ht="18" customHeight="1" x14ac:dyDescent="0.3">
      <c r="B97" s="311"/>
      <c r="C97" s="13" t="s">
        <v>21</v>
      </c>
      <c r="D97" s="10">
        <v>3.25</v>
      </c>
      <c r="E97" s="11">
        <f t="shared" si="3"/>
        <v>0</v>
      </c>
      <c r="F97" s="290"/>
      <c r="G97" s="291"/>
      <c r="H97" s="291"/>
      <c r="I97" s="291"/>
      <c r="J97" s="292"/>
    </row>
    <row r="98" spans="2:10" ht="18" customHeight="1" x14ac:dyDescent="0.3">
      <c r="B98" s="311"/>
      <c r="C98" s="13" t="s">
        <v>83</v>
      </c>
      <c r="D98" s="10">
        <v>3.25</v>
      </c>
      <c r="E98" s="11">
        <f t="shared" si="3"/>
        <v>0</v>
      </c>
      <c r="F98" s="290"/>
      <c r="G98" s="291"/>
      <c r="H98" s="291"/>
      <c r="I98" s="291"/>
      <c r="J98" s="292"/>
    </row>
    <row r="99" spans="2:10" ht="18" customHeight="1" x14ac:dyDescent="0.3">
      <c r="B99" s="311"/>
      <c r="C99" s="13" t="s">
        <v>24</v>
      </c>
      <c r="D99" s="10">
        <v>1.3</v>
      </c>
      <c r="E99" s="11">
        <f t="shared" si="3"/>
        <v>0</v>
      </c>
      <c r="F99" s="290"/>
      <c r="G99" s="291"/>
      <c r="H99" s="291"/>
      <c r="I99" s="291"/>
      <c r="J99" s="292"/>
    </row>
    <row r="100" spans="2:10" ht="18" customHeight="1" x14ac:dyDescent="0.3">
      <c r="B100" s="311"/>
      <c r="C100" s="13" t="s">
        <v>162</v>
      </c>
      <c r="D100" s="10">
        <v>1.3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ht="18" customHeight="1" x14ac:dyDescent="0.3">
      <c r="B101" s="311"/>
      <c r="C101" s="13" t="s">
        <v>73</v>
      </c>
      <c r="D101" s="10">
        <v>0.13</v>
      </c>
      <c r="E101" s="11">
        <f t="shared" si="3"/>
        <v>0</v>
      </c>
      <c r="F101" s="293"/>
      <c r="G101" s="294"/>
      <c r="H101" s="294"/>
      <c r="I101" s="294"/>
      <c r="J101" s="295"/>
    </row>
    <row r="102" spans="2:10" ht="18" customHeight="1" x14ac:dyDescent="0.3">
      <c r="B102" s="379" t="s">
        <v>1427</v>
      </c>
      <c r="C102" s="27" t="s">
        <v>1428</v>
      </c>
      <c r="D102" s="18">
        <v>6.5</v>
      </c>
      <c r="E102" s="11">
        <f t="shared" si="3"/>
        <v>0</v>
      </c>
      <c r="F102" s="296" t="s">
        <v>5144</v>
      </c>
      <c r="G102" s="297"/>
      <c r="H102" s="297"/>
      <c r="I102" s="297"/>
      <c r="J102" s="298"/>
    </row>
    <row r="103" spans="2:10" ht="18" customHeight="1" x14ac:dyDescent="0.3">
      <c r="B103" s="380"/>
      <c r="C103" s="27" t="s">
        <v>15</v>
      </c>
      <c r="D103" s="18">
        <v>1.3</v>
      </c>
      <c r="E103" s="11">
        <f t="shared" si="3"/>
        <v>0</v>
      </c>
      <c r="F103" s="299"/>
      <c r="G103" s="300"/>
      <c r="H103" s="300"/>
      <c r="I103" s="300"/>
      <c r="J103" s="301"/>
    </row>
    <row r="104" spans="2:10" ht="18" customHeight="1" x14ac:dyDescent="0.3">
      <c r="B104" s="380"/>
      <c r="C104" s="27" t="s">
        <v>16</v>
      </c>
      <c r="D104" s="18">
        <v>1.3</v>
      </c>
      <c r="E104" s="11">
        <f t="shared" si="3"/>
        <v>0</v>
      </c>
      <c r="F104" s="299"/>
      <c r="G104" s="300"/>
      <c r="H104" s="300"/>
      <c r="I104" s="300"/>
      <c r="J104" s="301"/>
    </row>
    <row r="105" spans="2:10" ht="18" customHeight="1" x14ac:dyDescent="0.3">
      <c r="B105" s="380"/>
      <c r="C105" s="27" t="s">
        <v>17</v>
      </c>
      <c r="D105" s="18">
        <v>3.25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8" customHeight="1" x14ac:dyDescent="0.3">
      <c r="B106" s="380"/>
      <c r="C106" s="27" t="s">
        <v>19</v>
      </c>
      <c r="D106" s="18">
        <v>1.3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ht="18" customHeight="1" x14ac:dyDescent="0.3">
      <c r="B107" s="381"/>
      <c r="C107" s="27" t="s">
        <v>175</v>
      </c>
      <c r="D107" s="18">
        <v>0.65</v>
      </c>
      <c r="E107" s="11">
        <f t="shared" si="3"/>
        <v>0</v>
      </c>
      <c r="F107" s="302"/>
      <c r="G107" s="303"/>
      <c r="H107" s="303"/>
      <c r="I107" s="303"/>
      <c r="J107" s="304"/>
    </row>
    <row r="108" spans="2:10" ht="18" customHeight="1" x14ac:dyDescent="0.3">
      <c r="B108" s="311" t="s">
        <v>710</v>
      </c>
      <c r="C108" s="13" t="s">
        <v>195</v>
      </c>
      <c r="D108" s="19">
        <v>26</v>
      </c>
      <c r="E108" s="11">
        <f t="shared" si="3"/>
        <v>0</v>
      </c>
      <c r="F108" s="287" t="s">
        <v>415</v>
      </c>
      <c r="G108" s="288"/>
      <c r="H108" s="288"/>
      <c r="I108" s="288"/>
      <c r="J108" s="289"/>
    </row>
    <row r="109" spans="2:10" ht="18" customHeight="1" x14ac:dyDescent="0.3">
      <c r="B109" s="311"/>
      <c r="C109" s="13" t="s">
        <v>23</v>
      </c>
      <c r="D109" s="10">
        <v>1.3</v>
      </c>
      <c r="E109" s="11">
        <f t="shared" si="3"/>
        <v>0</v>
      </c>
      <c r="F109" s="290"/>
      <c r="G109" s="291"/>
      <c r="H109" s="291"/>
      <c r="I109" s="291"/>
      <c r="J109" s="292"/>
    </row>
    <row r="110" spans="2:10" ht="18" customHeight="1" x14ac:dyDescent="0.3">
      <c r="B110" s="311"/>
      <c r="C110" s="13" t="s">
        <v>48</v>
      </c>
      <c r="D110" s="10">
        <v>0.65</v>
      </c>
      <c r="E110" s="11">
        <f t="shared" si="3"/>
        <v>0</v>
      </c>
      <c r="F110" s="290"/>
      <c r="G110" s="291"/>
      <c r="H110" s="291"/>
      <c r="I110" s="291"/>
      <c r="J110" s="292"/>
    </row>
    <row r="111" spans="2:10" ht="18" customHeight="1" x14ac:dyDescent="0.3">
      <c r="B111" s="311"/>
      <c r="C111" s="13" t="s">
        <v>162</v>
      </c>
      <c r="D111" s="10">
        <v>1.3</v>
      </c>
      <c r="E111" s="11">
        <f t="shared" si="3"/>
        <v>0</v>
      </c>
      <c r="F111" s="290"/>
      <c r="G111" s="291"/>
      <c r="H111" s="291"/>
      <c r="I111" s="291"/>
      <c r="J111" s="292"/>
    </row>
    <row r="112" spans="2:10" ht="18" customHeight="1" x14ac:dyDescent="0.3">
      <c r="B112" s="311"/>
      <c r="C112" s="13" t="s">
        <v>416</v>
      </c>
      <c r="D112" s="10">
        <v>0.65</v>
      </c>
      <c r="E112" s="11">
        <f t="shared" si="3"/>
        <v>0</v>
      </c>
      <c r="F112" s="290"/>
      <c r="G112" s="291"/>
      <c r="H112" s="291"/>
      <c r="I112" s="291"/>
      <c r="J112" s="292"/>
    </row>
    <row r="113" spans="2:10" ht="18" customHeight="1" x14ac:dyDescent="0.3">
      <c r="B113" s="311"/>
      <c r="C113" s="13" t="s">
        <v>35</v>
      </c>
      <c r="D113" s="10">
        <v>0.32500000000000001</v>
      </c>
      <c r="E113" s="11">
        <f t="shared" si="3"/>
        <v>0</v>
      </c>
      <c r="F113" s="290"/>
      <c r="G113" s="291"/>
      <c r="H113" s="291"/>
      <c r="I113" s="291"/>
      <c r="J113" s="292"/>
    </row>
    <row r="114" spans="2:10" ht="18" customHeight="1" x14ac:dyDescent="0.3">
      <c r="B114" s="311"/>
      <c r="C114" s="13" t="s">
        <v>49</v>
      </c>
      <c r="D114" s="10">
        <v>0.13</v>
      </c>
      <c r="E114" s="11">
        <f t="shared" si="3"/>
        <v>0</v>
      </c>
      <c r="F114" s="290"/>
      <c r="G114" s="291"/>
      <c r="H114" s="291"/>
      <c r="I114" s="291"/>
      <c r="J114" s="292"/>
    </row>
    <row r="115" spans="2:10" ht="18" customHeight="1" thickBot="1" x14ac:dyDescent="0.35">
      <c r="B115" s="32" t="s">
        <v>107</v>
      </c>
      <c r="C115" s="29" t="s">
        <v>33</v>
      </c>
      <c r="D115" s="22">
        <v>13</v>
      </c>
      <c r="E115" s="33">
        <f t="shared" si="3"/>
        <v>0</v>
      </c>
      <c r="F115" s="684" t="s">
        <v>271</v>
      </c>
      <c r="G115" s="684"/>
      <c r="H115" s="684"/>
      <c r="I115" s="684"/>
      <c r="J115" s="685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7.25" thickBot="1" x14ac:dyDescent="0.35"/>
    <row r="118" spans="2:10" ht="21" customHeight="1" thickTop="1" x14ac:dyDescent="0.3">
      <c r="B118" s="305" t="s">
        <v>5145</v>
      </c>
      <c r="C118" s="306"/>
      <c r="D118" s="306"/>
      <c r="E118" s="306"/>
      <c r="F118" s="306"/>
      <c r="G118" s="306"/>
      <c r="H118" s="306"/>
      <c r="I118" s="306"/>
      <c r="J118" s="307"/>
    </row>
    <row r="119" spans="2:10" ht="18" customHeight="1" x14ac:dyDescent="0.3">
      <c r="B119" s="308" t="s">
        <v>2</v>
      </c>
      <c r="C119" s="309" t="s">
        <v>3</v>
      </c>
      <c r="D119" s="7" t="s">
        <v>4</v>
      </c>
      <c r="E119" s="7" t="s">
        <v>5</v>
      </c>
      <c r="F119" s="309" t="s">
        <v>6</v>
      </c>
      <c r="G119" s="309"/>
      <c r="H119" s="309"/>
      <c r="I119" s="309"/>
      <c r="J119" s="310"/>
    </row>
    <row r="120" spans="2:10" ht="18" customHeight="1" x14ac:dyDescent="0.3">
      <c r="B120" s="308"/>
      <c r="C120" s="309"/>
      <c r="D120" s="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8" customHeight="1" x14ac:dyDescent="0.3">
      <c r="B121" s="311" t="s">
        <v>525</v>
      </c>
      <c r="C121" s="13" t="s">
        <v>12</v>
      </c>
      <c r="D121" s="18">
        <v>32.5</v>
      </c>
      <c r="E121" s="11">
        <f t="shared" ref="E121:E149" si="4">D121*D$2</f>
        <v>0</v>
      </c>
      <c r="F121" s="340" t="s">
        <v>70</v>
      </c>
      <c r="G121" s="340"/>
      <c r="H121" s="340"/>
      <c r="I121" s="340"/>
      <c r="J121" s="341"/>
    </row>
    <row r="122" spans="2:10" ht="18" customHeight="1" x14ac:dyDescent="0.3">
      <c r="B122" s="311"/>
      <c r="C122" s="13" t="s">
        <v>71</v>
      </c>
      <c r="D122" s="18">
        <v>1.625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ht="18" customHeight="1" x14ac:dyDescent="0.3">
      <c r="B123" s="680" t="s">
        <v>4827</v>
      </c>
      <c r="C123" s="27" t="s">
        <v>180</v>
      </c>
      <c r="D123" s="18">
        <v>6.5</v>
      </c>
      <c r="E123" s="11">
        <f t="shared" si="4"/>
        <v>0</v>
      </c>
      <c r="F123" s="344" t="s">
        <v>5146</v>
      </c>
      <c r="G123" s="344"/>
      <c r="H123" s="344"/>
      <c r="I123" s="344"/>
      <c r="J123" s="345"/>
    </row>
    <row r="124" spans="2:10" ht="18" customHeight="1" x14ac:dyDescent="0.3">
      <c r="B124" s="680"/>
      <c r="C124" s="27" t="s">
        <v>522</v>
      </c>
      <c r="D124" s="17">
        <v>13</v>
      </c>
      <c r="E124" s="11">
        <f t="shared" si="4"/>
        <v>0</v>
      </c>
      <c r="F124" s="344"/>
      <c r="G124" s="344"/>
      <c r="H124" s="344"/>
      <c r="I124" s="344"/>
      <c r="J124" s="345"/>
    </row>
    <row r="125" spans="2:10" ht="18" customHeight="1" x14ac:dyDescent="0.3">
      <c r="B125" s="680"/>
      <c r="C125" s="27" t="s">
        <v>175</v>
      </c>
      <c r="D125" s="18">
        <v>0.32500000000000001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8" customHeight="1" x14ac:dyDescent="0.3">
      <c r="B126" s="680"/>
      <c r="C126" s="27" t="s">
        <v>157</v>
      </c>
      <c r="D126" s="18">
        <v>3.25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8" customHeight="1" x14ac:dyDescent="0.3">
      <c r="B127" s="680"/>
      <c r="C127" s="27" t="s">
        <v>291</v>
      </c>
      <c r="D127" s="18">
        <v>1.3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8" customHeight="1" x14ac:dyDescent="0.3">
      <c r="B128" s="680"/>
      <c r="C128" s="27" t="s">
        <v>509</v>
      </c>
      <c r="D128" s="18">
        <v>1.3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8" customHeight="1" x14ac:dyDescent="0.3">
      <c r="B129" s="680"/>
      <c r="C129" s="27" t="s">
        <v>508</v>
      </c>
      <c r="D129" s="18">
        <v>1.3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ht="18" customHeight="1" x14ac:dyDescent="0.3">
      <c r="B130" s="680"/>
      <c r="C130" s="27" t="s">
        <v>299</v>
      </c>
      <c r="D130" s="18">
        <v>0.13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ht="18" customHeight="1" x14ac:dyDescent="0.3">
      <c r="B131" s="680"/>
      <c r="C131" s="27" t="s">
        <v>154</v>
      </c>
      <c r="D131" s="18">
        <v>0.32500000000000001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ht="18" customHeight="1" x14ac:dyDescent="0.3">
      <c r="B132" s="680"/>
      <c r="C132" s="27" t="s">
        <v>162</v>
      </c>
      <c r="D132" s="18">
        <v>1.3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ht="18" customHeight="1" x14ac:dyDescent="0.3">
      <c r="B133" s="680"/>
      <c r="C133" s="27" t="s">
        <v>167</v>
      </c>
      <c r="D133" s="18">
        <v>0.65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ht="18" customHeight="1" x14ac:dyDescent="0.3">
      <c r="B134" s="577" t="s">
        <v>5147</v>
      </c>
      <c r="C134" s="13" t="s">
        <v>80</v>
      </c>
      <c r="D134" s="10">
        <v>19.5</v>
      </c>
      <c r="E134" s="11">
        <f t="shared" si="4"/>
        <v>0</v>
      </c>
      <c r="F134" s="296" t="s">
        <v>5148</v>
      </c>
      <c r="G134" s="297"/>
      <c r="H134" s="297"/>
      <c r="I134" s="297"/>
      <c r="J134" s="298"/>
    </row>
    <row r="135" spans="2:10" ht="18" customHeight="1" x14ac:dyDescent="0.3">
      <c r="B135" s="578"/>
      <c r="C135" s="13" t="s">
        <v>21</v>
      </c>
      <c r="D135" s="10">
        <v>6.5</v>
      </c>
      <c r="E135" s="11">
        <f t="shared" si="4"/>
        <v>0</v>
      </c>
      <c r="F135" s="299"/>
      <c r="G135" s="300"/>
      <c r="H135" s="300"/>
      <c r="I135" s="300"/>
      <c r="J135" s="301"/>
    </row>
    <row r="136" spans="2:10" ht="18" customHeight="1" x14ac:dyDescent="0.3">
      <c r="B136" s="578"/>
      <c r="C136" s="13" t="s">
        <v>169</v>
      </c>
      <c r="D136" s="10">
        <v>3.25</v>
      </c>
      <c r="E136" s="11">
        <f t="shared" si="4"/>
        <v>0</v>
      </c>
      <c r="F136" s="299"/>
      <c r="G136" s="300"/>
      <c r="H136" s="300"/>
      <c r="I136" s="300"/>
      <c r="J136" s="301"/>
    </row>
    <row r="137" spans="2:10" ht="18" customHeight="1" x14ac:dyDescent="0.3">
      <c r="B137" s="578"/>
      <c r="C137" s="13" t="s">
        <v>26</v>
      </c>
      <c r="D137" s="17">
        <v>1.9500000000000002</v>
      </c>
      <c r="E137" s="11">
        <f t="shared" si="4"/>
        <v>0</v>
      </c>
      <c r="F137" s="299"/>
      <c r="G137" s="300"/>
      <c r="H137" s="300"/>
      <c r="I137" s="300"/>
      <c r="J137" s="301"/>
    </row>
    <row r="138" spans="2:10" ht="18" customHeight="1" x14ac:dyDescent="0.3">
      <c r="B138" s="578"/>
      <c r="C138" s="13" t="s">
        <v>48</v>
      </c>
      <c r="D138" s="10">
        <v>1.3</v>
      </c>
      <c r="E138" s="11">
        <f t="shared" si="4"/>
        <v>0</v>
      </c>
      <c r="F138" s="299"/>
      <c r="G138" s="300"/>
      <c r="H138" s="300"/>
      <c r="I138" s="300"/>
      <c r="J138" s="301"/>
    </row>
    <row r="139" spans="2:10" ht="18" customHeight="1" x14ac:dyDescent="0.3">
      <c r="B139" s="578"/>
      <c r="C139" s="13" t="s">
        <v>19</v>
      </c>
      <c r="D139" s="10">
        <v>0.65</v>
      </c>
      <c r="E139" s="11">
        <f t="shared" si="4"/>
        <v>0</v>
      </c>
      <c r="F139" s="299"/>
      <c r="G139" s="300"/>
      <c r="H139" s="300"/>
      <c r="I139" s="300"/>
      <c r="J139" s="301"/>
    </row>
    <row r="140" spans="2:10" ht="18" customHeight="1" x14ac:dyDescent="0.3">
      <c r="B140" s="578"/>
      <c r="C140" s="13" t="s">
        <v>175</v>
      </c>
      <c r="D140" s="10">
        <v>0.65</v>
      </c>
      <c r="E140" s="11">
        <f t="shared" si="4"/>
        <v>0</v>
      </c>
      <c r="F140" s="299"/>
      <c r="G140" s="300"/>
      <c r="H140" s="300"/>
      <c r="I140" s="300"/>
      <c r="J140" s="301"/>
    </row>
    <row r="141" spans="2:10" ht="18" customHeight="1" x14ac:dyDescent="0.3">
      <c r="B141" s="578"/>
      <c r="C141" s="13" t="s">
        <v>49</v>
      </c>
      <c r="D141" s="10">
        <v>0.13</v>
      </c>
      <c r="E141" s="11">
        <f t="shared" si="4"/>
        <v>0</v>
      </c>
      <c r="F141" s="299"/>
      <c r="G141" s="300"/>
      <c r="H141" s="300"/>
      <c r="I141" s="300"/>
      <c r="J141" s="301"/>
    </row>
    <row r="142" spans="2:10" ht="18" customHeight="1" x14ac:dyDescent="0.3">
      <c r="B142" s="578"/>
      <c r="C142" s="13" t="s">
        <v>167</v>
      </c>
      <c r="D142" s="10">
        <v>0.32500000000000001</v>
      </c>
      <c r="E142" s="11">
        <f t="shared" si="4"/>
        <v>0</v>
      </c>
      <c r="F142" s="299"/>
      <c r="G142" s="300"/>
      <c r="H142" s="300"/>
      <c r="I142" s="300"/>
      <c r="J142" s="301"/>
    </row>
    <row r="143" spans="2:10" ht="18" customHeight="1" x14ac:dyDescent="0.3">
      <c r="B143" s="578"/>
      <c r="C143" s="13" t="s">
        <v>170</v>
      </c>
      <c r="D143" s="10">
        <v>0.32500000000000001</v>
      </c>
      <c r="E143" s="11">
        <f t="shared" si="4"/>
        <v>0</v>
      </c>
      <c r="F143" s="302"/>
      <c r="G143" s="303"/>
      <c r="H143" s="303"/>
      <c r="I143" s="303"/>
      <c r="J143" s="304"/>
    </row>
    <row r="144" spans="2:10" ht="18" customHeight="1" x14ac:dyDescent="0.3">
      <c r="B144" s="357" t="s">
        <v>316</v>
      </c>
      <c r="C144" s="13" t="s">
        <v>66</v>
      </c>
      <c r="D144" s="14">
        <v>19.5</v>
      </c>
      <c r="E144" s="11">
        <f t="shared" si="4"/>
        <v>0</v>
      </c>
      <c r="F144" s="275" t="s">
        <v>691</v>
      </c>
      <c r="G144" s="276"/>
      <c r="H144" s="276"/>
      <c r="I144" s="276"/>
      <c r="J144" s="277"/>
    </row>
    <row r="145" spans="2:10" ht="18" customHeight="1" x14ac:dyDescent="0.3">
      <c r="B145" s="358"/>
      <c r="C145" s="13" t="s">
        <v>175</v>
      </c>
      <c r="D145" s="14">
        <v>0.65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ht="18" customHeight="1" x14ac:dyDescent="0.3">
      <c r="B146" s="358"/>
      <c r="C146" s="13" t="s">
        <v>23</v>
      </c>
      <c r="D146" s="14">
        <v>0.32500000000000001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ht="18" customHeight="1" x14ac:dyDescent="0.3">
      <c r="B147" s="358"/>
      <c r="C147" s="13" t="s">
        <v>168</v>
      </c>
      <c r="D147" s="14">
        <v>1.3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ht="18" customHeight="1" x14ac:dyDescent="0.3">
      <c r="B148" s="359"/>
      <c r="C148" s="13" t="s">
        <v>49</v>
      </c>
      <c r="D148" s="14">
        <v>0.13</v>
      </c>
      <c r="E148" s="11">
        <f t="shared" si="4"/>
        <v>0</v>
      </c>
      <c r="F148" s="278"/>
      <c r="G148" s="279"/>
      <c r="H148" s="279"/>
      <c r="I148" s="279"/>
      <c r="J148" s="280"/>
    </row>
    <row r="149" spans="2:10" ht="18" customHeight="1" thickBot="1" x14ac:dyDescent="0.35">
      <c r="B149" s="32" t="s">
        <v>107</v>
      </c>
      <c r="C149" s="29" t="s">
        <v>33</v>
      </c>
      <c r="D149" s="22">
        <v>13</v>
      </c>
      <c r="E149" s="33">
        <f t="shared" si="4"/>
        <v>0</v>
      </c>
      <c r="F149" s="684" t="s">
        <v>271</v>
      </c>
      <c r="G149" s="684"/>
      <c r="H149" s="684"/>
      <c r="I149" s="684"/>
      <c r="J149" s="685"/>
    </row>
    <row r="150" spans="2:10" ht="72" customHeight="1" thickTop="1" x14ac:dyDescent="0.3">
      <c r="B150" s="270"/>
      <c r="C150" s="270"/>
      <c r="D150" s="270"/>
      <c r="E150" s="270"/>
      <c r="F150" s="270"/>
      <c r="G150" s="270"/>
      <c r="H150" s="270"/>
      <c r="I150" s="270"/>
      <c r="J150" s="270"/>
    </row>
  </sheetData>
  <mergeCells count="69">
    <mergeCell ref="B144:B148"/>
    <mergeCell ref="F144:J148"/>
    <mergeCell ref="F149:J149"/>
    <mergeCell ref="B150:J150"/>
    <mergeCell ref="B121:B122"/>
    <mergeCell ref="F121:J122"/>
    <mergeCell ref="B123:B133"/>
    <mergeCell ref="F123:J133"/>
    <mergeCell ref="B134:B143"/>
    <mergeCell ref="F134:J143"/>
    <mergeCell ref="F115:J115"/>
    <mergeCell ref="B116:J116"/>
    <mergeCell ref="B118:J118"/>
    <mergeCell ref="B119:B120"/>
    <mergeCell ref="C119:C120"/>
    <mergeCell ref="F119:J120"/>
    <mergeCell ref="B94:B101"/>
    <mergeCell ref="F94:J101"/>
    <mergeCell ref="B102:B107"/>
    <mergeCell ref="F102:J107"/>
    <mergeCell ref="B108:B114"/>
    <mergeCell ref="F108:J114"/>
    <mergeCell ref="B92:B93"/>
    <mergeCell ref="C92:C93"/>
    <mergeCell ref="F92:J93"/>
    <mergeCell ref="B62:B63"/>
    <mergeCell ref="F62:J63"/>
    <mergeCell ref="B64:B69"/>
    <mergeCell ref="F64:J69"/>
    <mergeCell ref="B70:B80"/>
    <mergeCell ref="F70:J80"/>
    <mergeCell ref="B81:B87"/>
    <mergeCell ref="F81:J87"/>
    <mergeCell ref="F88:J88"/>
    <mergeCell ref="B89:J89"/>
    <mergeCell ref="B91:J91"/>
    <mergeCell ref="B60:B61"/>
    <mergeCell ref="C60:C61"/>
    <mergeCell ref="F60:J61"/>
    <mergeCell ref="B33:B34"/>
    <mergeCell ref="F33:J34"/>
    <mergeCell ref="B35:B41"/>
    <mergeCell ref="F35:J41"/>
    <mergeCell ref="B42:B49"/>
    <mergeCell ref="F42:J49"/>
    <mergeCell ref="B50:B55"/>
    <mergeCell ref="F50:J55"/>
    <mergeCell ref="F56:J56"/>
    <mergeCell ref="B57:J57"/>
    <mergeCell ref="B59:J59"/>
    <mergeCell ref="F27:J27"/>
    <mergeCell ref="B28:J28"/>
    <mergeCell ref="B30:J30"/>
    <mergeCell ref="B31:B32"/>
    <mergeCell ref="C31:C32"/>
    <mergeCell ref="F31:J32"/>
    <mergeCell ref="B21:B26"/>
    <mergeCell ref="F21:J26"/>
    <mergeCell ref="E2:J2"/>
    <mergeCell ref="B3:J5"/>
    <mergeCell ref="B6:J6"/>
    <mergeCell ref="B7:B8"/>
    <mergeCell ref="C7:C8"/>
    <mergeCell ref="F7:J8"/>
    <mergeCell ref="F9:J9"/>
    <mergeCell ref="B10:B18"/>
    <mergeCell ref="F10:J18"/>
    <mergeCell ref="B19:B20"/>
    <mergeCell ref="F19:J2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2" man="1"/>
    <brk id="57" max="12" man="1"/>
    <brk id="89" max="12" man="1"/>
    <brk id="116" max="12" man="1"/>
  </rowBreaks>
  <colBreaks count="1" manualBreakCount="1">
    <brk id="10" max="137" man="1"/>
  </colBreaks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L136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5149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1093" t="s">
        <v>5150</v>
      </c>
      <c r="C9" s="13" t="s">
        <v>5151</v>
      </c>
      <c r="D9" s="17">
        <v>26</v>
      </c>
      <c r="E9" s="11">
        <f t="shared" ref="E9:E30" si="0">D9*D$2</f>
        <v>0</v>
      </c>
      <c r="F9" s="1094" t="s">
        <v>5152</v>
      </c>
      <c r="G9" s="1094"/>
      <c r="H9" s="1094"/>
      <c r="I9" s="1094"/>
      <c r="J9" s="1095"/>
    </row>
    <row r="10" spans="2:10" ht="18" customHeight="1" x14ac:dyDescent="0.3">
      <c r="B10" s="1093"/>
      <c r="C10" s="13" t="s">
        <v>491</v>
      </c>
      <c r="D10" s="18">
        <v>6.5</v>
      </c>
      <c r="E10" s="11">
        <f t="shared" si="0"/>
        <v>0</v>
      </c>
      <c r="F10" s="1094"/>
      <c r="G10" s="1094"/>
      <c r="H10" s="1094"/>
      <c r="I10" s="1094"/>
      <c r="J10" s="1095"/>
    </row>
    <row r="11" spans="2:10" ht="18" customHeight="1" x14ac:dyDescent="0.3">
      <c r="B11" s="1093"/>
      <c r="C11" s="13" t="s">
        <v>21</v>
      </c>
      <c r="D11" s="18">
        <v>6.5</v>
      </c>
      <c r="E11" s="11">
        <f t="shared" si="0"/>
        <v>0</v>
      </c>
      <c r="F11" s="1094"/>
      <c r="G11" s="1094"/>
      <c r="H11" s="1094"/>
      <c r="I11" s="1094"/>
      <c r="J11" s="1095"/>
    </row>
    <row r="12" spans="2:10" ht="18" customHeight="1" x14ac:dyDescent="0.3">
      <c r="B12" s="1093"/>
      <c r="C12" s="13" t="s">
        <v>2708</v>
      </c>
      <c r="D12" s="18">
        <v>6.5</v>
      </c>
      <c r="E12" s="11">
        <f t="shared" si="0"/>
        <v>0</v>
      </c>
      <c r="F12" s="1094"/>
      <c r="G12" s="1094"/>
      <c r="H12" s="1094"/>
      <c r="I12" s="1094"/>
      <c r="J12" s="1095"/>
    </row>
    <row r="13" spans="2:10" ht="18" customHeight="1" x14ac:dyDescent="0.3">
      <c r="B13" s="1093"/>
      <c r="C13" s="13" t="s">
        <v>2138</v>
      </c>
      <c r="D13" s="18">
        <v>4.55</v>
      </c>
      <c r="E13" s="11">
        <f t="shared" si="0"/>
        <v>0</v>
      </c>
      <c r="F13" s="1094"/>
      <c r="G13" s="1094"/>
      <c r="H13" s="1094"/>
      <c r="I13" s="1094"/>
      <c r="J13" s="1095"/>
    </row>
    <row r="14" spans="2:10" ht="18" customHeight="1" x14ac:dyDescent="0.3">
      <c r="B14" s="1093"/>
      <c r="C14" s="13" t="s">
        <v>879</v>
      </c>
      <c r="D14" s="18">
        <v>42.25</v>
      </c>
      <c r="E14" s="11">
        <f t="shared" si="0"/>
        <v>0</v>
      </c>
      <c r="F14" s="1094"/>
      <c r="G14" s="1094"/>
      <c r="H14" s="1094"/>
      <c r="I14" s="1094"/>
      <c r="J14" s="1095"/>
    </row>
    <row r="15" spans="2:10" ht="18" customHeight="1" x14ac:dyDescent="0.3">
      <c r="B15" s="1093"/>
      <c r="C15" s="13" t="s">
        <v>5153</v>
      </c>
      <c r="D15" s="18">
        <v>6.5</v>
      </c>
      <c r="E15" s="11">
        <f t="shared" si="0"/>
        <v>0</v>
      </c>
      <c r="F15" s="1094"/>
      <c r="G15" s="1094"/>
      <c r="H15" s="1094"/>
      <c r="I15" s="1094"/>
      <c r="J15" s="1095"/>
    </row>
    <row r="16" spans="2:10" ht="18" customHeight="1" x14ac:dyDescent="0.3">
      <c r="B16" s="1093"/>
      <c r="C16" s="13" t="s">
        <v>175</v>
      </c>
      <c r="D16" s="18">
        <v>1.3</v>
      </c>
      <c r="E16" s="11">
        <f t="shared" si="0"/>
        <v>0</v>
      </c>
      <c r="F16" s="1094"/>
      <c r="G16" s="1094"/>
      <c r="H16" s="1094"/>
      <c r="I16" s="1094"/>
      <c r="J16" s="1095"/>
    </row>
    <row r="17" spans="2:10" ht="18" customHeight="1" x14ac:dyDescent="0.3">
      <c r="B17" s="1093"/>
      <c r="C17" s="13" t="s">
        <v>23</v>
      </c>
      <c r="D17" s="18">
        <v>0.32500000000000001</v>
      </c>
      <c r="E17" s="11">
        <f t="shared" si="0"/>
        <v>0</v>
      </c>
      <c r="F17" s="1094"/>
      <c r="G17" s="1094"/>
      <c r="H17" s="1094"/>
      <c r="I17" s="1094"/>
      <c r="J17" s="1095"/>
    </row>
    <row r="18" spans="2:10" ht="18" customHeight="1" x14ac:dyDescent="0.3">
      <c r="B18" s="1093"/>
      <c r="C18" s="13" t="s">
        <v>73</v>
      </c>
      <c r="D18" s="18">
        <v>6.5000000000000002E-2</v>
      </c>
      <c r="E18" s="11">
        <f t="shared" si="0"/>
        <v>0</v>
      </c>
      <c r="F18" s="1094"/>
      <c r="G18" s="1094"/>
      <c r="H18" s="1094"/>
      <c r="I18" s="1094"/>
      <c r="J18" s="1095"/>
    </row>
    <row r="19" spans="2:10" ht="18" customHeight="1" x14ac:dyDescent="0.3">
      <c r="B19" s="1093"/>
      <c r="C19" s="13" t="s">
        <v>170</v>
      </c>
      <c r="D19" s="17">
        <v>1.9500000000000002</v>
      </c>
      <c r="E19" s="11">
        <f t="shared" si="0"/>
        <v>0</v>
      </c>
      <c r="F19" s="1094"/>
      <c r="G19" s="1094"/>
      <c r="H19" s="1094"/>
      <c r="I19" s="1094"/>
      <c r="J19" s="1095"/>
    </row>
    <row r="20" spans="2:10" ht="18" customHeight="1" x14ac:dyDescent="0.3">
      <c r="B20" s="132" t="s">
        <v>5154</v>
      </c>
      <c r="C20" s="55" t="s">
        <v>12</v>
      </c>
      <c r="D20" s="14">
        <v>18.2</v>
      </c>
      <c r="E20" s="11">
        <f t="shared" si="0"/>
        <v>0</v>
      </c>
      <c r="F20" s="271" t="s">
        <v>42</v>
      </c>
      <c r="G20" s="271"/>
      <c r="H20" s="271"/>
      <c r="I20" s="271"/>
      <c r="J20" s="272"/>
    </row>
    <row r="21" spans="2:10" ht="18" customHeight="1" x14ac:dyDescent="0.3">
      <c r="B21" s="357" t="s">
        <v>3594</v>
      </c>
      <c r="C21" s="13" t="s">
        <v>72</v>
      </c>
      <c r="D21" s="19">
        <v>13</v>
      </c>
      <c r="E21" s="11">
        <f t="shared" si="0"/>
        <v>0</v>
      </c>
      <c r="F21" s="275" t="s">
        <v>5155</v>
      </c>
      <c r="G21" s="276"/>
      <c r="H21" s="276"/>
      <c r="I21" s="276"/>
      <c r="J21" s="277"/>
    </row>
    <row r="22" spans="2:10" ht="18" customHeight="1" x14ac:dyDescent="0.3">
      <c r="B22" s="358"/>
      <c r="C22" s="13" t="s">
        <v>16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58"/>
      <c r="C23" s="13" t="s">
        <v>15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58"/>
      <c r="C24" s="13" t="s">
        <v>175</v>
      </c>
      <c r="D24" s="10">
        <v>0.19500000000000001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58"/>
      <c r="C25" s="13" t="s">
        <v>19</v>
      </c>
      <c r="D25" s="10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59"/>
      <c r="C26" s="13" t="s">
        <v>162</v>
      </c>
      <c r="D26" s="10">
        <v>0.65</v>
      </c>
      <c r="E26" s="11">
        <f t="shared" si="0"/>
        <v>0</v>
      </c>
      <c r="F26" s="367"/>
      <c r="G26" s="368"/>
      <c r="H26" s="368"/>
      <c r="I26" s="368"/>
      <c r="J26" s="369"/>
    </row>
    <row r="27" spans="2:10" ht="18" customHeight="1" x14ac:dyDescent="0.3">
      <c r="B27" s="356" t="s">
        <v>5156</v>
      </c>
      <c r="C27" s="11" t="s">
        <v>4981</v>
      </c>
      <c r="D27" s="14">
        <v>16.25</v>
      </c>
      <c r="E27" s="11">
        <f t="shared" si="0"/>
        <v>0</v>
      </c>
      <c r="F27" s="275" t="s">
        <v>4980</v>
      </c>
      <c r="G27" s="276"/>
      <c r="H27" s="276"/>
      <c r="I27" s="276"/>
      <c r="J27" s="277"/>
    </row>
    <row r="28" spans="2:10" ht="18" customHeight="1" x14ac:dyDescent="0.3">
      <c r="B28" s="356"/>
      <c r="C28" s="11" t="s">
        <v>2291</v>
      </c>
      <c r="D28" s="14">
        <v>16.25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56"/>
      <c r="C29" s="11" t="s">
        <v>1301</v>
      </c>
      <c r="D29" s="14">
        <v>16.25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8" customHeight="1" thickBot="1" x14ac:dyDescent="0.35">
      <c r="B30" s="20" t="s">
        <v>104</v>
      </c>
      <c r="C30" s="29" t="s">
        <v>292</v>
      </c>
      <c r="D30" s="33">
        <v>13</v>
      </c>
      <c r="E30" s="33">
        <f t="shared" si="0"/>
        <v>0</v>
      </c>
      <c r="F30" s="627" t="s">
        <v>780</v>
      </c>
      <c r="G30" s="628"/>
      <c r="H30" s="628"/>
      <c r="I30" s="628"/>
      <c r="J30" s="629"/>
    </row>
    <row r="31" spans="2:10" ht="72" customHeight="1" thickTop="1" x14ac:dyDescent="0.3">
      <c r="B31" s="487"/>
      <c r="C31" s="487"/>
      <c r="D31" s="487"/>
      <c r="E31" s="487"/>
      <c r="F31" s="487"/>
      <c r="G31" s="487"/>
      <c r="H31" s="487"/>
      <c r="I31" s="487"/>
      <c r="J31" s="487"/>
    </row>
    <row r="32" spans="2:10" ht="16.5" customHeight="1" thickBot="1" x14ac:dyDescent="0.35"/>
    <row r="33" spans="2:10" ht="21" customHeight="1" thickTop="1" x14ac:dyDescent="0.3">
      <c r="B33" s="305" t="s">
        <v>5157</v>
      </c>
      <c r="C33" s="306"/>
      <c r="D33" s="306"/>
      <c r="E33" s="306"/>
      <c r="F33" s="306"/>
      <c r="G33" s="306"/>
      <c r="H33" s="306"/>
      <c r="I33" s="306"/>
      <c r="J33" s="307"/>
    </row>
    <row r="34" spans="2:10" ht="18" customHeight="1" x14ac:dyDescent="0.3">
      <c r="B34" s="308" t="s">
        <v>2</v>
      </c>
      <c r="C34" s="309" t="s">
        <v>3022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ht="18" customHeight="1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311" t="s">
        <v>56</v>
      </c>
      <c r="C36" s="13" t="s">
        <v>12</v>
      </c>
      <c r="D36" s="10">
        <v>32.5</v>
      </c>
      <c r="E36" s="11">
        <f t="shared" ref="E36:E54" si="1">D36*D$2</f>
        <v>0</v>
      </c>
      <c r="F36" s="287" t="s">
        <v>70</v>
      </c>
      <c r="G36" s="288"/>
      <c r="H36" s="288"/>
      <c r="I36" s="288"/>
      <c r="J36" s="289"/>
    </row>
    <row r="37" spans="2:10" ht="18" customHeight="1" x14ac:dyDescent="0.3">
      <c r="B37" s="311"/>
      <c r="C37" s="13" t="s">
        <v>71</v>
      </c>
      <c r="D37" s="10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8" customHeight="1" x14ac:dyDescent="0.3">
      <c r="B38" s="281" t="s">
        <v>321</v>
      </c>
      <c r="C38" s="27" t="s">
        <v>190</v>
      </c>
      <c r="D38" s="19">
        <v>13</v>
      </c>
      <c r="E38" s="11">
        <f t="shared" si="1"/>
        <v>0</v>
      </c>
      <c r="F38" s="275" t="s">
        <v>3828</v>
      </c>
      <c r="G38" s="276"/>
      <c r="H38" s="276"/>
      <c r="I38" s="276"/>
      <c r="J38" s="277"/>
    </row>
    <row r="39" spans="2:10" ht="18" customHeight="1" x14ac:dyDescent="0.3">
      <c r="B39" s="282"/>
      <c r="C39" s="27" t="s">
        <v>16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282"/>
      <c r="C40" s="27" t="s">
        <v>15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282"/>
      <c r="C41" s="27" t="s">
        <v>23</v>
      </c>
      <c r="D41" s="10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282"/>
      <c r="C42" s="27" t="s">
        <v>175</v>
      </c>
      <c r="D42" s="10">
        <v>0.32500000000000001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283"/>
      <c r="C43" s="27" t="s">
        <v>19</v>
      </c>
      <c r="D43" s="10">
        <v>0.65</v>
      </c>
      <c r="E43" s="11">
        <f t="shared" si="1"/>
        <v>0</v>
      </c>
      <c r="F43" s="367"/>
      <c r="G43" s="368"/>
      <c r="H43" s="368"/>
      <c r="I43" s="368"/>
      <c r="J43" s="369"/>
    </row>
    <row r="44" spans="2:10" ht="18" customHeight="1" x14ac:dyDescent="0.3">
      <c r="B44" s="653" t="s">
        <v>323</v>
      </c>
      <c r="C44" s="13" t="s">
        <v>324</v>
      </c>
      <c r="D44" s="19">
        <v>26</v>
      </c>
      <c r="E44" s="11">
        <f t="shared" si="1"/>
        <v>0</v>
      </c>
      <c r="F44" s="287" t="s">
        <v>2900</v>
      </c>
      <c r="G44" s="288"/>
      <c r="H44" s="288"/>
      <c r="I44" s="288"/>
      <c r="J44" s="289"/>
    </row>
    <row r="45" spans="2:10" ht="18" customHeight="1" x14ac:dyDescent="0.3">
      <c r="B45" s="653"/>
      <c r="C45" s="13" t="s">
        <v>23</v>
      </c>
      <c r="D45" s="10">
        <v>0.32500000000000001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653"/>
      <c r="C46" s="13" t="s">
        <v>24</v>
      </c>
      <c r="D46" s="10">
        <v>0.65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680" t="s">
        <v>5158</v>
      </c>
      <c r="C47" s="13" t="s">
        <v>164</v>
      </c>
      <c r="D47" s="18">
        <v>16.25</v>
      </c>
      <c r="E47" s="11">
        <f t="shared" si="1"/>
        <v>0</v>
      </c>
      <c r="F47" s="344" t="s">
        <v>5159</v>
      </c>
      <c r="G47" s="344"/>
      <c r="H47" s="344"/>
      <c r="I47" s="344"/>
      <c r="J47" s="345"/>
    </row>
    <row r="48" spans="2:10" ht="18" customHeight="1" x14ac:dyDescent="0.3">
      <c r="B48" s="680"/>
      <c r="C48" s="13" t="s">
        <v>22</v>
      </c>
      <c r="D48" s="18">
        <v>6.5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8" customHeight="1" x14ac:dyDescent="0.3">
      <c r="B49" s="680"/>
      <c r="C49" s="13" t="s">
        <v>21</v>
      </c>
      <c r="D49" s="18">
        <v>3.25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8" customHeight="1" x14ac:dyDescent="0.3">
      <c r="B50" s="680"/>
      <c r="C50" s="13" t="s">
        <v>318</v>
      </c>
      <c r="D50" s="18">
        <v>0.32500000000000001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680"/>
      <c r="C51" s="13" t="s">
        <v>162</v>
      </c>
      <c r="D51" s="18">
        <v>0.32500000000000001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680"/>
      <c r="C52" s="13" t="s">
        <v>49</v>
      </c>
      <c r="D52" s="18">
        <v>0.32500000000000001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680"/>
      <c r="C53" s="13" t="s">
        <v>24</v>
      </c>
      <c r="D53" s="18">
        <v>0.65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8" customHeight="1" thickBot="1" x14ac:dyDescent="0.35">
      <c r="B54" s="36" t="s">
        <v>107</v>
      </c>
      <c r="C54" s="29" t="s">
        <v>362</v>
      </c>
      <c r="D54" s="34">
        <v>13</v>
      </c>
      <c r="E54" s="33">
        <f t="shared" si="1"/>
        <v>0</v>
      </c>
      <c r="F54" s="627" t="s">
        <v>271</v>
      </c>
      <c r="G54" s="628"/>
      <c r="H54" s="628"/>
      <c r="I54" s="628"/>
      <c r="J54" s="629"/>
    </row>
    <row r="55" spans="2:10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ht="17.25" thickBot="1" x14ac:dyDescent="0.35"/>
    <row r="57" spans="2:10" ht="21" customHeight="1" thickTop="1" x14ac:dyDescent="0.3">
      <c r="B57" s="305" t="s">
        <v>5160</v>
      </c>
      <c r="C57" s="306"/>
      <c r="D57" s="306"/>
      <c r="E57" s="306"/>
      <c r="F57" s="306"/>
      <c r="G57" s="306"/>
      <c r="H57" s="306"/>
      <c r="I57" s="306"/>
      <c r="J57" s="307"/>
    </row>
    <row r="58" spans="2:10" ht="18" customHeight="1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ht="18" customHeight="1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ht="18" customHeight="1" x14ac:dyDescent="0.3">
      <c r="B60" s="131" t="s">
        <v>41</v>
      </c>
      <c r="C60" s="13" t="s">
        <v>273</v>
      </c>
      <c r="D60" s="14">
        <v>35.75</v>
      </c>
      <c r="E60" s="11">
        <f t="shared" ref="E60:E82" si="2">D60*D$2</f>
        <v>0</v>
      </c>
      <c r="F60" s="271" t="s">
        <v>627</v>
      </c>
      <c r="G60" s="964"/>
      <c r="H60" s="964"/>
      <c r="I60" s="964"/>
      <c r="J60" s="965"/>
    </row>
    <row r="61" spans="2:10" ht="18" customHeight="1" x14ac:dyDescent="0.3">
      <c r="B61" s="577" t="s">
        <v>2830</v>
      </c>
      <c r="C61" s="27" t="s">
        <v>45</v>
      </c>
      <c r="D61" s="10">
        <v>1.3</v>
      </c>
      <c r="E61" s="11">
        <f t="shared" si="2"/>
        <v>0</v>
      </c>
      <c r="F61" s="275" t="s">
        <v>4591</v>
      </c>
      <c r="G61" s="987"/>
      <c r="H61" s="987"/>
      <c r="I61" s="987"/>
      <c r="J61" s="988"/>
    </row>
    <row r="62" spans="2:10" ht="18" customHeight="1" x14ac:dyDescent="0.3">
      <c r="B62" s="578"/>
      <c r="C62" s="27" t="s">
        <v>165</v>
      </c>
      <c r="D62" s="10">
        <v>6.5</v>
      </c>
      <c r="E62" s="11">
        <f t="shared" si="2"/>
        <v>0</v>
      </c>
      <c r="F62" s="989"/>
      <c r="G62" s="990"/>
      <c r="H62" s="990"/>
      <c r="I62" s="990"/>
      <c r="J62" s="991"/>
    </row>
    <row r="63" spans="2:10" ht="18" customHeight="1" x14ac:dyDescent="0.3">
      <c r="B63" s="578"/>
      <c r="C63" s="27" t="s">
        <v>175</v>
      </c>
      <c r="D63" s="10">
        <v>0.32500000000000001</v>
      </c>
      <c r="E63" s="11">
        <f t="shared" si="2"/>
        <v>0</v>
      </c>
      <c r="F63" s="989"/>
      <c r="G63" s="990"/>
      <c r="H63" s="990"/>
      <c r="I63" s="990"/>
      <c r="J63" s="991"/>
    </row>
    <row r="64" spans="2:10" ht="18" customHeight="1" x14ac:dyDescent="0.3">
      <c r="B64" s="578"/>
      <c r="C64" s="27" t="s">
        <v>2832</v>
      </c>
      <c r="D64" s="10">
        <v>0.65</v>
      </c>
      <c r="E64" s="11">
        <f t="shared" si="2"/>
        <v>0</v>
      </c>
      <c r="F64" s="989"/>
      <c r="G64" s="990"/>
      <c r="H64" s="990"/>
      <c r="I64" s="990"/>
      <c r="J64" s="991"/>
    </row>
    <row r="65" spans="2:10" ht="18" customHeight="1" x14ac:dyDescent="0.3">
      <c r="B65" s="578"/>
      <c r="C65" s="27" t="s">
        <v>154</v>
      </c>
      <c r="D65" s="10">
        <v>0.19500000000000001</v>
      </c>
      <c r="E65" s="11">
        <f t="shared" si="2"/>
        <v>0</v>
      </c>
      <c r="F65" s="989"/>
      <c r="G65" s="990"/>
      <c r="H65" s="990"/>
      <c r="I65" s="990"/>
      <c r="J65" s="991"/>
    </row>
    <row r="66" spans="2:10" ht="18" customHeight="1" x14ac:dyDescent="0.3">
      <c r="B66" s="578"/>
      <c r="C66" s="27" t="s">
        <v>35</v>
      </c>
      <c r="D66" s="10">
        <v>0.65</v>
      </c>
      <c r="E66" s="11">
        <f t="shared" si="2"/>
        <v>0</v>
      </c>
      <c r="F66" s="992"/>
      <c r="G66" s="993"/>
      <c r="H66" s="993"/>
      <c r="I66" s="993"/>
      <c r="J66" s="994"/>
    </row>
    <row r="67" spans="2:10" ht="18" customHeight="1" x14ac:dyDescent="0.3">
      <c r="B67" s="379" t="s">
        <v>5161</v>
      </c>
      <c r="C67" s="13" t="s">
        <v>613</v>
      </c>
      <c r="D67" s="18">
        <v>19.5</v>
      </c>
      <c r="E67" s="11">
        <f t="shared" si="2"/>
        <v>0</v>
      </c>
      <c r="F67" s="1096" t="s">
        <v>5162</v>
      </c>
      <c r="G67" s="1096"/>
      <c r="H67" s="1096"/>
      <c r="I67" s="1096"/>
      <c r="J67" s="1097"/>
    </row>
    <row r="68" spans="2:10" ht="18" customHeight="1" x14ac:dyDescent="0.3">
      <c r="B68" s="380"/>
      <c r="C68" s="13" t="s">
        <v>5163</v>
      </c>
      <c r="D68" s="18">
        <v>6.5</v>
      </c>
      <c r="E68" s="11">
        <f t="shared" si="2"/>
        <v>0</v>
      </c>
      <c r="F68" s="1096"/>
      <c r="G68" s="1096"/>
      <c r="H68" s="1096"/>
      <c r="I68" s="1096"/>
      <c r="J68" s="1097"/>
    </row>
    <row r="69" spans="2:10" ht="18" customHeight="1" x14ac:dyDescent="0.3">
      <c r="B69" s="380"/>
      <c r="C69" s="13" t="s">
        <v>36</v>
      </c>
      <c r="D69" s="18">
        <v>3.25</v>
      </c>
      <c r="E69" s="11">
        <f t="shared" si="2"/>
        <v>0</v>
      </c>
      <c r="F69" s="1096"/>
      <c r="G69" s="1096"/>
      <c r="H69" s="1096"/>
      <c r="I69" s="1096"/>
      <c r="J69" s="1097"/>
    </row>
    <row r="70" spans="2:10" ht="18" customHeight="1" x14ac:dyDescent="0.3">
      <c r="B70" s="380"/>
      <c r="C70" s="13" t="s">
        <v>21</v>
      </c>
      <c r="D70" s="18">
        <v>6.5</v>
      </c>
      <c r="E70" s="11">
        <f t="shared" si="2"/>
        <v>0</v>
      </c>
      <c r="F70" s="1096"/>
      <c r="G70" s="1096"/>
      <c r="H70" s="1096"/>
      <c r="I70" s="1096"/>
      <c r="J70" s="1097"/>
    </row>
    <row r="71" spans="2:10" ht="18" customHeight="1" x14ac:dyDescent="0.3">
      <c r="B71" s="380"/>
      <c r="C71" s="13" t="s">
        <v>1188</v>
      </c>
      <c r="D71" s="18">
        <v>1.3</v>
      </c>
      <c r="E71" s="11">
        <f t="shared" si="2"/>
        <v>0</v>
      </c>
      <c r="F71" s="1096"/>
      <c r="G71" s="1096"/>
      <c r="H71" s="1096"/>
      <c r="I71" s="1096"/>
      <c r="J71" s="1097"/>
    </row>
    <row r="72" spans="2:10" ht="18" customHeight="1" x14ac:dyDescent="0.3">
      <c r="B72" s="380"/>
      <c r="C72" s="13" t="s">
        <v>84</v>
      </c>
      <c r="D72" s="18">
        <v>3.25</v>
      </c>
      <c r="E72" s="11">
        <f t="shared" si="2"/>
        <v>0</v>
      </c>
      <c r="F72" s="1096"/>
      <c r="G72" s="1096"/>
      <c r="H72" s="1096"/>
      <c r="I72" s="1096"/>
      <c r="J72" s="1097"/>
    </row>
    <row r="73" spans="2:10" ht="18" customHeight="1" x14ac:dyDescent="0.3">
      <c r="B73" s="380"/>
      <c r="C73" s="13" t="s">
        <v>48</v>
      </c>
      <c r="D73" s="18">
        <v>0.65</v>
      </c>
      <c r="E73" s="11">
        <f t="shared" si="2"/>
        <v>0</v>
      </c>
      <c r="F73" s="1096"/>
      <c r="G73" s="1096"/>
      <c r="H73" s="1096"/>
      <c r="I73" s="1096"/>
      <c r="J73" s="1097"/>
    </row>
    <row r="74" spans="2:10" ht="18" customHeight="1" x14ac:dyDescent="0.3">
      <c r="B74" s="380"/>
      <c r="C74" s="13" t="s">
        <v>175</v>
      </c>
      <c r="D74" s="18">
        <v>0.32500000000000001</v>
      </c>
      <c r="E74" s="11">
        <f t="shared" si="2"/>
        <v>0</v>
      </c>
      <c r="F74" s="1096"/>
      <c r="G74" s="1096"/>
      <c r="H74" s="1096"/>
      <c r="I74" s="1096"/>
      <c r="J74" s="1097"/>
    </row>
    <row r="75" spans="2:10" ht="18" customHeight="1" x14ac:dyDescent="0.3">
      <c r="B75" s="380"/>
      <c r="C75" s="13" t="s">
        <v>1187</v>
      </c>
      <c r="D75" s="18">
        <v>0.65</v>
      </c>
      <c r="E75" s="11">
        <f t="shared" si="2"/>
        <v>0</v>
      </c>
      <c r="F75" s="1096"/>
      <c r="G75" s="1096"/>
      <c r="H75" s="1096"/>
      <c r="I75" s="1096"/>
      <c r="J75" s="1097"/>
    </row>
    <row r="76" spans="2:10" ht="18" customHeight="1" x14ac:dyDescent="0.3">
      <c r="B76" s="380"/>
      <c r="C76" s="13" t="s">
        <v>24</v>
      </c>
      <c r="D76" s="17">
        <v>0.97500000000000009</v>
      </c>
      <c r="E76" s="11">
        <f t="shared" si="2"/>
        <v>0</v>
      </c>
      <c r="F76" s="1096"/>
      <c r="G76" s="1096"/>
      <c r="H76" s="1096"/>
      <c r="I76" s="1096"/>
      <c r="J76" s="1097"/>
    </row>
    <row r="77" spans="2:10" ht="18" customHeight="1" x14ac:dyDescent="0.3">
      <c r="B77" s="357" t="s">
        <v>316</v>
      </c>
      <c r="C77" s="13" t="s">
        <v>66</v>
      </c>
      <c r="D77" s="14">
        <v>19.5</v>
      </c>
      <c r="E77" s="11">
        <f t="shared" si="2"/>
        <v>0</v>
      </c>
      <c r="F77" s="275" t="s">
        <v>691</v>
      </c>
      <c r="G77" s="276"/>
      <c r="H77" s="276"/>
      <c r="I77" s="276"/>
      <c r="J77" s="277"/>
    </row>
    <row r="78" spans="2:10" ht="18" customHeight="1" x14ac:dyDescent="0.3">
      <c r="B78" s="358"/>
      <c r="C78" s="13" t="s">
        <v>175</v>
      </c>
      <c r="D78" s="14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358"/>
      <c r="C79" s="13" t="s">
        <v>23</v>
      </c>
      <c r="D79" s="14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358"/>
      <c r="C80" s="13" t="s">
        <v>168</v>
      </c>
      <c r="D80" s="14">
        <v>1.3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9"/>
      <c r="C81" s="13" t="s">
        <v>49</v>
      </c>
      <c r="D81" s="14">
        <v>0.13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thickBot="1" x14ac:dyDescent="0.35">
      <c r="B82" s="36" t="s">
        <v>107</v>
      </c>
      <c r="C82" s="29" t="s">
        <v>362</v>
      </c>
      <c r="D82" s="34">
        <v>13</v>
      </c>
      <c r="E82" s="33">
        <f t="shared" si="2"/>
        <v>0</v>
      </c>
      <c r="F82" s="627" t="s">
        <v>271</v>
      </c>
      <c r="G82" s="628"/>
      <c r="H82" s="628"/>
      <c r="I82" s="628"/>
      <c r="J82" s="629"/>
    </row>
    <row r="83" spans="2:10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ht="17.25" thickBot="1" x14ac:dyDescent="0.35"/>
    <row r="85" spans="2:10" ht="21" customHeight="1" thickTop="1" x14ac:dyDescent="0.3">
      <c r="B85" s="305" t="s">
        <v>5164</v>
      </c>
      <c r="C85" s="306"/>
      <c r="D85" s="306"/>
      <c r="E85" s="306"/>
      <c r="F85" s="306"/>
      <c r="G85" s="306"/>
      <c r="H85" s="306"/>
      <c r="I85" s="306"/>
      <c r="J85" s="307"/>
    </row>
    <row r="86" spans="2:10" ht="18" customHeight="1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ht="18" customHeight="1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ht="18" customHeight="1" x14ac:dyDescent="0.3">
      <c r="B88" s="311" t="s">
        <v>29</v>
      </c>
      <c r="C88" s="13" t="s">
        <v>12</v>
      </c>
      <c r="D88" s="10">
        <v>32.5</v>
      </c>
      <c r="E88" s="11">
        <f t="shared" ref="E88:E108" si="3">D88*D$2</f>
        <v>0</v>
      </c>
      <c r="F88" s="287" t="s">
        <v>102</v>
      </c>
      <c r="G88" s="288"/>
      <c r="H88" s="288"/>
      <c r="I88" s="288"/>
      <c r="J88" s="289"/>
    </row>
    <row r="89" spans="2:10" ht="18" customHeight="1" x14ac:dyDescent="0.3">
      <c r="B89" s="311"/>
      <c r="C89" s="13" t="s">
        <v>101</v>
      </c>
      <c r="D89" s="10">
        <v>1.625</v>
      </c>
      <c r="E89" s="11">
        <f t="shared" si="3"/>
        <v>0</v>
      </c>
      <c r="F89" s="293"/>
      <c r="G89" s="294"/>
      <c r="H89" s="294"/>
      <c r="I89" s="294"/>
      <c r="J89" s="295"/>
    </row>
    <row r="90" spans="2:10" ht="18" customHeight="1" x14ac:dyDescent="0.3">
      <c r="B90" s="680" t="s">
        <v>596</v>
      </c>
      <c r="C90" s="27" t="s">
        <v>597</v>
      </c>
      <c r="D90" s="14">
        <v>4.55</v>
      </c>
      <c r="E90" s="11">
        <f t="shared" si="3"/>
        <v>0</v>
      </c>
      <c r="F90" s="344" t="s">
        <v>3675</v>
      </c>
      <c r="G90" s="344"/>
      <c r="H90" s="344"/>
      <c r="I90" s="344"/>
      <c r="J90" s="345"/>
    </row>
    <row r="91" spans="2:10" ht="18" customHeight="1" x14ac:dyDescent="0.3">
      <c r="B91" s="680"/>
      <c r="C91" s="27" t="s">
        <v>157</v>
      </c>
      <c r="D91" s="11">
        <v>6.5</v>
      </c>
      <c r="E91" s="11">
        <f t="shared" si="3"/>
        <v>0</v>
      </c>
      <c r="F91" s="344"/>
      <c r="G91" s="344"/>
      <c r="H91" s="344"/>
      <c r="I91" s="344"/>
      <c r="J91" s="345"/>
    </row>
    <row r="92" spans="2:10" ht="18" customHeight="1" x14ac:dyDescent="0.3">
      <c r="B92" s="680"/>
      <c r="C92" s="27" t="s">
        <v>291</v>
      </c>
      <c r="D92" s="14">
        <v>0.65</v>
      </c>
      <c r="E92" s="11">
        <f t="shared" si="3"/>
        <v>0</v>
      </c>
      <c r="F92" s="344"/>
      <c r="G92" s="344"/>
      <c r="H92" s="344"/>
      <c r="I92" s="344"/>
      <c r="J92" s="345"/>
    </row>
    <row r="93" spans="2:10" ht="18" customHeight="1" x14ac:dyDescent="0.3">
      <c r="B93" s="680"/>
      <c r="C93" s="27" t="s">
        <v>175</v>
      </c>
      <c r="D93" s="14">
        <v>0.32500000000000001</v>
      </c>
      <c r="E93" s="11">
        <f t="shared" si="3"/>
        <v>0</v>
      </c>
      <c r="F93" s="344"/>
      <c r="G93" s="344"/>
      <c r="H93" s="344"/>
      <c r="I93" s="344"/>
      <c r="J93" s="345"/>
    </row>
    <row r="94" spans="2:10" ht="18" customHeight="1" x14ac:dyDescent="0.3">
      <c r="B94" s="680"/>
      <c r="C94" s="27" t="s">
        <v>162</v>
      </c>
      <c r="D94" s="14">
        <v>0.65</v>
      </c>
      <c r="E94" s="11">
        <f t="shared" si="3"/>
        <v>0</v>
      </c>
      <c r="F94" s="344"/>
      <c r="G94" s="344"/>
      <c r="H94" s="344"/>
      <c r="I94" s="344"/>
      <c r="J94" s="345"/>
    </row>
    <row r="95" spans="2:10" ht="18" customHeight="1" x14ac:dyDescent="0.3">
      <c r="B95" s="680"/>
      <c r="C95" s="27" t="s">
        <v>35</v>
      </c>
      <c r="D95" s="14">
        <v>0.65</v>
      </c>
      <c r="E95" s="11">
        <f t="shared" si="3"/>
        <v>0</v>
      </c>
      <c r="F95" s="344"/>
      <c r="G95" s="344"/>
      <c r="H95" s="344"/>
      <c r="I95" s="344"/>
      <c r="J95" s="345"/>
    </row>
    <row r="96" spans="2:10" ht="18" customHeight="1" x14ac:dyDescent="0.3">
      <c r="B96" s="379" t="s">
        <v>2735</v>
      </c>
      <c r="C96" s="13" t="s">
        <v>297</v>
      </c>
      <c r="D96" s="19">
        <v>26</v>
      </c>
      <c r="E96" s="11">
        <f t="shared" si="3"/>
        <v>0</v>
      </c>
      <c r="F96" s="275" t="s">
        <v>1365</v>
      </c>
      <c r="G96" s="276"/>
      <c r="H96" s="276"/>
      <c r="I96" s="276"/>
      <c r="J96" s="277"/>
    </row>
    <row r="97" spans="2:10" ht="18" customHeight="1" x14ac:dyDescent="0.3">
      <c r="B97" s="380"/>
      <c r="C97" s="13" t="s">
        <v>22</v>
      </c>
      <c r="D97" s="10">
        <v>6.5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380"/>
      <c r="C98" s="13" t="s">
        <v>1366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380"/>
      <c r="C99" s="13" t="s">
        <v>175</v>
      </c>
      <c r="D99" s="10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80"/>
      <c r="C100" s="13" t="s">
        <v>299</v>
      </c>
      <c r="D100" s="10">
        <v>0.13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80"/>
      <c r="C101" s="13" t="s">
        <v>24</v>
      </c>
      <c r="D101" s="19">
        <v>1.9500000000000002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11" t="s">
        <v>125</v>
      </c>
      <c r="C102" s="13" t="s">
        <v>161</v>
      </c>
      <c r="D102" s="18">
        <v>19.5</v>
      </c>
      <c r="E102" s="11">
        <f t="shared" si="3"/>
        <v>0</v>
      </c>
      <c r="F102" s="344" t="s">
        <v>4721</v>
      </c>
      <c r="G102" s="344"/>
      <c r="H102" s="344"/>
      <c r="I102" s="344"/>
      <c r="J102" s="345"/>
    </row>
    <row r="103" spans="2:10" ht="18" customHeight="1" x14ac:dyDescent="0.3">
      <c r="B103" s="311"/>
      <c r="C103" s="13" t="s">
        <v>175</v>
      </c>
      <c r="D103" s="18">
        <v>0.32500000000000001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8" customHeight="1" x14ac:dyDescent="0.3">
      <c r="B104" s="311"/>
      <c r="C104" s="13" t="s">
        <v>154</v>
      </c>
      <c r="D104" s="18">
        <v>0.19500000000000001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8" customHeight="1" x14ac:dyDescent="0.3">
      <c r="B105" s="311"/>
      <c r="C105" s="13" t="s">
        <v>162</v>
      </c>
      <c r="D105" s="18">
        <v>0.32500000000000001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8" customHeight="1" x14ac:dyDescent="0.3">
      <c r="B106" s="311"/>
      <c r="C106" s="13" t="s">
        <v>163</v>
      </c>
      <c r="D106" s="18">
        <v>0.13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8" customHeight="1" x14ac:dyDescent="0.3">
      <c r="B107" s="311"/>
      <c r="C107" s="13" t="s">
        <v>35</v>
      </c>
      <c r="D107" s="18">
        <v>0.32500000000000001</v>
      </c>
      <c r="E107" s="11">
        <f t="shared" si="3"/>
        <v>0</v>
      </c>
      <c r="F107" s="344"/>
      <c r="G107" s="344"/>
      <c r="H107" s="344"/>
      <c r="I107" s="344"/>
      <c r="J107" s="345"/>
    </row>
    <row r="108" spans="2:10" ht="18" customHeight="1" thickBot="1" x14ac:dyDescent="0.35">
      <c r="B108" s="36" t="s">
        <v>107</v>
      </c>
      <c r="C108" s="29" t="s">
        <v>362</v>
      </c>
      <c r="D108" s="34">
        <v>13</v>
      </c>
      <c r="E108" s="33">
        <f t="shared" si="3"/>
        <v>0</v>
      </c>
      <c r="F108" s="627" t="s">
        <v>271</v>
      </c>
      <c r="G108" s="628"/>
      <c r="H108" s="628"/>
      <c r="I108" s="628"/>
      <c r="J108" s="629"/>
    </row>
    <row r="109" spans="2:10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ht="17.25" thickBot="1" x14ac:dyDescent="0.35"/>
    <row r="111" spans="2:10" ht="21" customHeight="1" thickTop="1" x14ac:dyDescent="0.3">
      <c r="B111" s="305" t="s">
        <v>5165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ht="18" customHeight="1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ht="18" customHeight="1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ht="18" customHeight="1" x14ac:dyDescent="0.3">
      <c r="B114" s="281" t="s">
        <v>11</v>
      </c>
      <c r="C114" s="12" t="s">
        <v>12</v>
      </c>
      <c r="D114" s="18">
        <v>32.5</v>
      </c>
      <c r="E114" s="11">
        <f t="shared" ref="E114:E135" si="4">D114*D$2</f>
        <v>0</v>
      </c>
      <c r="F114" s="287" t="s">
        <v>99</v>
      </c>
      <c r="G114" s="288"/>
      <c r="H114" s="288"/>
      <c r="I114" s="288"/>
      <c r="J114" s="289"/>
    </row>
    <row r="115" spans="2:10" ht="18" customHeight="1" x14ac:dyDescent="0.3">
      <c r="B115" s="283"/>
      <c r="C115" s="12" t="s">
        <v>98</v>
      </c>
      <c r="D115" s="18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ht="18" customHeight="1" x14ac:dyDescent="0.3">
      <c r="B116" s="579" t="s">
        <v>150</v>
      </c>
      <c r="C116" s="13" t="s">
        <v>20</v>
      </c>
      <c r="D116" s="11">
        <v>13</v>
      </c>
      <c r="E116" s="11">
        <f t="shared" si="4"/>
        <v>0</v>
      </c>
      <c r="F116" s="287" t="s">
        <v>4934</v>
      </c>
      <c r="G116" s="288"/>
      <c r="H116" s="288"/>
      <c r="I116" s="288"/>
      <c r="J116" s="289"/>
    </row>
    <row r="117" spans="2:10" ht="18" customHeight="1" x14ac:dyDescent="0.3">
      <c r="B117" s="580"/>
      <c r="C117" s="13" t="s">
        <v>19</v>
      </c>
      <c r="D117" s="14">
        <v>3.25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8" customHeight="1" x14ac:dyDescent="0.3">
      <c r="B118" s="580"/>
      <c r="C118" s="13" t="s">
        <v>15</v>
      </c>
      <c r="D118" s="11">
        <v>1.3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ht="18" customHeight="1" x14ac:dyDescent="0.3">
      <c r="B119" s="580"/>
      <c r="C119" s="13" t="s">
        <v>16</v>
      </c>
      <c r="D119" s="11">
        <v>1.3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8" customHeight="1" x14ac:dyDescent="0.3">
      <c r="B120" s="580"/>
      <c r="C120" s="13" t="s">
        <v>175</v>
      </c>
      <c r="D120" s="14">
        <v>0.32500000000000001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8" customHeight="1" x14ac:dyDescent="0.3">
      <c r="B121" s="581"/>
      <c r="C121" s="13" t="s">
        <v>23</v>
      </c>
      <c r="D121" s="14">
        <v>0.32500000000000001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8" customHeight="1" x14ac:dyDescent="0.3">
      <c r="B122" s="379" t="s">
        <v>3051</v>
      </c>
      <c r="C122" s="13" t="s">
        <v>180</v>
      </c>
      <c r="D122" s="17">
        <v>26</v>
      </c>
      <c r="E122" s="11">
        <f t="shared" si="4"/>
        <v>0</v>
      </c>
      <c r="F122" s="275" t="s">
        <v>3052</v>
      </c>
      <c r="G122" s="276"/>
      <c r="H122" s="276"/>
      <c r="I122" s="276"/>
      <c r="J122" s="277"/>
    </row>
    <row r="123" spans="2:10" ht="18" customHeight="1" x14ac:dyDescent="0.3">
      <c r="B123" s="380"/>
      <c r="C123" s="13" t="s">
        <v>22</v>
      </c>
      <c r="D123" s="18">
        <v>3.25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8" customHeight="1" x14ac:dyDescent="0.3">
      <c r="B124" s="380"/>
      <c r="C124" s="13" t="s">
        <v>21</v>
      </c>
      <c r="D124" s="18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8" customHeight="1" x14ac:dyDescent="0.3">
      <c r="B125" s="380"/>
      <c r="C125" s="13" t="s">
        <v>84</v>
      </c>
      <c r="D125" s="18">
        <v>3.25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8" customHeight="1" x14ac:dyDescent="0.3">
      <c r="B126" s="380"/>
      <c r="C126" s="13" t="s">
        <v>27</v>
      </c>
      <c r="D126" s="18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380"/>
      <c r="C127" s="13" t="s">
        <v>73</v>
      </c>
      <c r="D127" s="18">
        <v>0.13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380"/>
      <c r="C128" s="13" t="s">
        <v>24</v>
      </c>
      <c r="D128" s="18">
        <v>1.3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57" t="s">
        <v>77</v>
      </c>
      <c r="C129" s="55" t="s">
        <v>72</v>
      </c>
      <c r="D129" s="96">
        <v>19.5</v>
      </c>
      <c r="E129" s="37">
        <f t="shared" si="4"/>
        <v>0</v>
      </c>
      <c r="F129" s="296" t="s">
        <v>4737</v>
      </c>
      <c r="G129" s="297"/>
      <c r="H129" s="297"/>
      <c r="I129" s="297"/>
      <c r="J129" s="298"/>
    </row>
    <row r="130" spans="2:10" ht="18" customHeight="1" x14ac:dyDescent="0.3">
      <c r="B130" s="358"/>
      <c r="C130" s="13" t="s">
        <v>19</v>
      </c>
      <c r="D130" s="10">
        <v>0.32500000000000001</v>
      </c>
      <c r="E130" s="11">
        <f t="shared" si="4"/>
        <v>0</v>
      </c>
      <c r="F130" s="299"/>
      <c r="G130" s="300"/>
      <c r="H130" s="300"/>
      <c r="I130" s="300"/>
      <c r="J130" s="301"/>
    </row>
    <row r="131" spans="2:10" ht="18" customHeight="1" x14ac:dyDescent="0.3">
      <c r="B131" s="358"/>
      <c r="C131" s="13" t="s">
        <v>175</v>
      </c>
      <c r="D131" s="10">
        <v>0.32500000000000001</v>
      </c>
      <c r="E131" s="11">
        <f t="shared" si="4"/>
        <v>0</v>
      </c>
      <c r="F131" s="299"/>
      <c r="G131" s="300"/>
      <c r="H131" s="300"/>
      <c r="I131" s="300"/>
      <c r="J131" s="301"/>
    </row>
    <row r="132" spans="2:10" ht="18" customHeight="1" x14ac:dyDescent="0.3">
      <c r="B132" s="358"/>
      <c r="C132" s="13" t="s">
        <v>23</v>
      </c>
      <c r="D132" s="10">
        <v>0.32500000000000001</v>
      </c>
      <c r="E132" s="11">
        <f t="shared" si="4"/>
        <v>0</v>
      </c>
      <c r="F132" s="299"/>
      <c r="G132" s="300"/>
      <c r="H132" s="300"/>
      <c r="I132" s="300"/>
      <c r="J132" s="301"/>
    </row>
    <row r="133" spans="2:10" ht="18" customHeight="1" x14ac:dyDescent="0.3">
      <c r="B133" s="358"/>
      <c r="C133" s="13" t="s">
        <v>35</v>
      </c>
      <c r="D133" s="10">
        <v>0.65</v>
      </c>
      <c r="E133" s="11">
        <f t="shared" si="4"/>
        <v>0</v>
      </c>
      <c r="F133" s="299"/>
      <c r="G133" s="300"/>
      <c r="H133" s="300"/>
      <c r="I133" s="300"/>
      <c r="J133" s="301"/>
    </row>
    <row r="134" spans="2:10" ht="18" customHeight="1" x14ac:dyDescent="0.3">
      <c r="B134" s="359"/>
      <c r="C134" s="13" t="s">
        <v>49</v>
      </c>
      <c r="D134" s="10">
        <v>0.13</v>
      </c>
      <c r="E134" s="11">
        <f t="shared" si="4"/>
        <v>0</v>
      </c>
      <c r="F134" s="302"/>
      <c r="G134" s="303"/>
      <c r="H134" s="303"/>
      <c r="I134" s="303"/>
      <c r="J134" s="304"/>
    </row>
    <row r="135" spans="2:10" ht="18" customHeight="1" thickBot="1" x14ac:dyDescent="0.35">
      <c r="B135" s="36" t="s">
        <v>104</v>
      </c>
      <c r="C135" s="29" t="s">
        <v>32</v>
      </c>
      <c r="D135" s="34">
        <v>13</v>
      </c>
      <c r="E135" s="33">
        <f t="shared" si="4"/>
        <v>0</v>
      </c>
      <c r="F135" s="627" t="s">
        <v>780</v>
      </c>
      <c r="G135" s="628"/>
      <c r="H135" s="628"/>
      <c r="I135" s="628"/>
      <c r="J135" s="629"/>
    </row>
    <row r="136" spans="2:10" ht="72" customHeight="1" thickTop="1" x14ac:dyDescent="0.3">
      <c r="B136" s="270"/>
      <c r="C136" s="270"/>
      <c r="D136" s="270"/>
      <c r="E136" s="270"/>
      <c r="F136" s="270"/>
      <c r="G136" s="270"/>
      <c r="H136" s="270"/>
      <c r="I136" s="270"/>
      <c r="J136" s="270"/>
    </row>
  </sheetData>
  <mergeCells count="70">
    <mergeCell ref="B129:B134"/>
    <mergeCell ref="F129:J134"/>
    <mergeCell ref="F135:J135"/>
    <mergeCell ref="B136:J136"/>
    <mergeCell ref="B114:B115"/>
    <mergeCell ref="F114:J115"/>
    <mergeCell ref="B116:B121"/>
    <mergeCell ref="F116:J121"/>
    <mergeCell ref="B122:B128"/>
    <mergeCell ref="F122:J128"/>
    <mergeCell ref="B112:B113"/>
    <mergeCell ref="C112:C113"/>
    <mergeCell ref="F112:J113"/>
    <mergeCell ref="B88:B89"/>
    <mergeCell ref="F88:J89"/>
    <mergeCell ref="B90:B95"/>
    <mergeCell ref="F90:J95"/>
    <mergeCell ref="B96:B101"/>
    <mergeCell ref="F96:J101"/>
    <mergeCell ref="B102:B107"/>
    <mergeCell ref="F102:J107"/>
    <mergeCell ref="F108:J108"/>
    <mergeCell ref="B109:J109"/>
    <mergeCell ref="B111:J111"/>
    <mergeCell ref="F82:J82"/>
    <mergeCell ref="B83:J83"/>
    <mergeCell ref="B85:J85"/>
    <mergeCell ref="B86:B87"/>
    <mergeCell ref="C86:C87"/>
    <mergeCell ref="F86:J87"/>
    <mergeCell ref="B77:B81"/>
    <mergeCell ref="F77:J81"/>
    <mergeCell ref="B47:B53"/>
    <mergeCell ref="F47:J53"/>
    <mergeCell ref="F54:J54"/>
    <mergeCell ref="B55:J55"/>
    <mergeCell ref="B57:J57"/>
    <mergeCell ref="B58:B59"/>
    <mergeCell ref="C58:C59"/>
    <mergeCell ref="F58:J59"/>
    <mergeCell ref="F60:J60"/>
    <mergeCell ref="B61:B66"/>
    <mergeCell ref="F61:J66"/>
    <mergeCell ref="B67:B76"/>
    <mergeCell ref="F67:J76"/>
    <mergeCell ref="B36:B37"/>
    <mergeCell ref="F36:J37"/>
    <mergeCell ref="B38:B43"/>
    <mergeCell ref="F38:J43"/>
    <mergeCell ref="B44:B46"/>
    <mergeCell ref="F44:J46"/>
    <mergeCell ref="F30:J30"/>
    <mergeCell ref="B31:J31"/>
    <mergeCell ref="B33:J33"/>
    <mergeCell ref="B34:B35"/>
    <mergeCell ref="C34:C35"/>
    <mergeCell ref="F34:J35"/>
    <mergeCell ref="B27:B29"/>
    <mergeCell ref="F27:J29"/>
    <mergeCell ref="E2:J2"/>
    <mergeCell ref="B3:J5"/>
    <mergeCell ref="B6:J6"/>
    <mergeCell ref="B7:B8"/>
    <mergeCell ref="C7:C8"/>
    <mergeCell ref="F7:J8"/>
    <mergeCell ref="B9:B19"/>
    <mergeCell ref="F9:J19"/>
    <mergeCell ref="F20:J20"/>
    <mergeCell ref="B21:B26"/>
    <mergeCell ref="F21:J2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5" max="12" man="1"/>
    <brk id="83" max="12" man="1"/>
    <brk id="109" max="12" man="1"/>
  </rowBreaks>
  <colBreaks count="1" manualBreakCount="1">
    <brk id="1" max="134" man="1"/>
  </colBreaks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L145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5166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16" t="s">
        <v>41</v>
      </c>
      <c r="C9" s="13" t="s">
        <v>12</v>
      </c>
      <c r="D9" s="18">
        <v>35.75</v>
      </c>
      <c r="E9" s="11">
        <f t="shared" ref="E9:E32" si="0">D9*D$2</f>
        <v>0</v>
      </c>
      <c r="F9" s="340" t="s">
        <v>42</v>
      </c>
      <c r="G9" s="340"/>
      <c r="H9" s="340"/>
      <c r="I9" s="340"/>
      <c r="J9" s="341"/>
    </row>
    <row r="10" spans="2:10" ht="18" customHeight="1" x14ac:dyDescent="0.3">
      <c r="B10" s="357" t="s">
        <v>338</v>
      </c>
      <c r="C10" s="27" t="s">
        <v>14</v>
      </c>
      <c r="D10" s="19">
        <v>13</v>
      </c>
      <c r="E10" s="11">
        <f t="shared" si="0"/>
        <v>0</v>
      </c>
      <c r="F10" s="296" t="s">
        <v>5002</v>
      </c>
      <c r="G10" s="297"/>
      <c r="H10" s="297"/>
      <c r="I10" s="297"/>
      <c r="J10" s="298"/>
    </row>
    <row r="11" spans="2:10" ht="18" customHeight="1" x14ac:dyDescent="0.3">
      <c r="B11" s="358"/>
      <c r="C11" s="27" t="s">
        <v>21</v>
      </c>
      <c r="D11" s="10">
        <v>6.5</v>
      </c>
      <c r="E11" s="11">
        <f t="shared" si="0"/>
        <v>0</v>
      </c>
      <c r="F11" s="299"/>
      <c r="G11" s="300"/>
      <c r="H11" s="300"/>
      <c r="I11" s="300"/>
      <c r="J11" s="301"/>
    </row>
    <row r="12" spans="2:10" ht="18" customHeight="1" x14ac:dyDescent="0.3">
      <c r="B12" s="358"/>
      <c r="C12" s="27" t="s">
        <v>15</v>
      </c>
      <c r="D12" s="10">
        <v>0.65</v>
      </c>
      <c r="E12" s="11">
        <f t="shared" si="0"/>
        <v>0</v>
      </c>
      <c r="F12" s="299"/>
      <c r="G12" s="300"/>
      <c r="H12" s="300"/>
      <c r="I12" s="300"/>
      <c r="J12" s="301"/>
    </row>
    <row r="13" spans="2:10" ht="18" customHeight="1" x14ac:dyDescent="0.3">
      <c r="B13" s="358"/>
      <c r="C13" s="27" t="s">
        <v>16</v>
      </c>
      <c r="D13" s="10">
        <v>0.65</v>
      </c>
      <c r="E13" s="11">
        <f t="shared" si="0"/>
        <v>0</v>
      </c>
      <c r="F13" s="299"/>
      <c r="G13" s="300"/>
      <c r="H13" s="300"/>
      <c r="I13" s="300"/>
      <c r="J13" s="301"/>
    </row>
    <row r="14" spans="2:10" ht="18" customHeight="1" x14ac:dyDescent="0.3">
      <c r="B14" s="358"/>
      <c r="C14" s="27" t="s">
        <v>26</v>
      </c>
      <c r="D14" s="10">
        <v>0.65</v>
      </c>
      <c r="E14" s="11">
        <f t="shared" si="0"/>
        <v>0</v>
      </c>
      <c r="F14" s="299"/>
      <c r="G14" s="300"/>
      <c r="H14" s="300"/>
      <c r="I14" s="300"/>
      <c r="J14" s="301"/>
    </row>
    <row r="15" spans="2:10" ht="18" customHeight="1" x14ac:dyDescent="0.3">
      <c r="B15" s="358"/>
      <c r="C15" s="27" t="s">
        <v>23</v>
      </c>
      <c r="D15" s="10">
        <v>0.32500000000000001</v>
      </c>
      <c r="E15" s="11">
        <f t="shared" si="0"/>
        <v>0</v>
      </c>
      <c r="F15" s="299"/>
      <c r="G15" s="300"/>
      <c r="H15" s="300"/>
      <c r="I15" s="300"/>
      <c r="J15" s="301"/>
    </row>
    <row r="16" spans="2:10" ht="18" customHeight="1" x14ac:dyDescent="0.3">
      <c r="B16" s="358"/>
      <c r="C16" s="27" t="s">
        <v>175</v>
      </c>
      <c r="D16" s="10">
        <v>0.32500000000000001</v>
      </c>
      <c r="E16" s="11">
        <f t="shared" si="0"/>
        <v>0</v>
      </c>
      <c r="F16" s="299"/>
      <c r="G16" s="300"/>
      <c r="H16" s="300"/>
      <c r="I16" s="300"/>
      <c r="J16" s="301"/>
    </row>
    <row r="17" spans="2:10" ht="18" customHeight="1" x14ac:dyDescent="0.3">
      <c r="B17" s="358"/>
      <c r="C17" s="27" t="s">
        <v>19</v>
      </c>
      <c r="D17" s="10">
        <v>1.3</v>
      </c>
      <c r="E17" s="11">
        <f t="shared" si="0"/>
        <v>0</v>
      </c>
      <c r="F17" s="302"/>
      <c r="G17" s="303"/>
      <c r="H17" s="303"/>
      <c r="I17" s="303"/>
      <c r="J17" s="304"/>
    </row>
    <row r="18" spans="2:10" ht="18" customHeight="1" x14ac:dyDescent="0.3">
      <c r="B18" s="577" t="s">
        <v>2880</v>
      </c>
      <c r="C18" s="13" t="s">
        <v>471</v>
      </c>
      <c r="D18" s="19">
        <v>26</v>
      </c>
      <c r="E18" s="11">
        <f t="shared" si="0"/>
        <v>0</v>
      </c>
      <c r="F18" s="287" t="s">
        <v>5167</v>
      </c>
      <c r="G18" s="288"/>
      <c r="H18" s="288"/>
      <c r="I18" s="288"/>
      <c r="J18" s="289"/>
    </row>
    <row r="19" spans="2:10" ht="18" customHeight="1" x14ac:dyDescent="0.3">
      <c r="B19" s="578"/>
      <c r="C19" s="13" t="s">
        <v>359</v>
      </c>
      <c r="D19" s="10">
        <v>6.5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578"/>
      <c r="C20" s="13" t="s">
        <v>154</v>
      </c>
      <c r="D20" s="10">
        <v>0.32500000000000001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8" customHeight="1" x14ac:dyDescent="0.3">
      <c r="B21" s="578"/>
      <c r="C21" s="13" t="s">
        <v>299</v>
      </c>
      <c r="D21" s="10">
        <v>0.13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8" customHeight="1" x14ac:dyDescent="0.3">
      <c r="B22" s="578"/>
      <c r="C22" s="13" t="s">
        <v>26</v>
      </c>
      <c r="D22" s="10">
        <v>3.25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8" customHeight="1" x14ac:dyDescent="0.3">
      <c r="B23" s="578"/>
      <c r="C23" s="13" t="s">
        <v>48</v>
      </c>
      <c r="D23" s="19">
        <v>1.9500000000000002</v>
      </c>
      <c r="E23" s="11">
        <f t="shared" si="0"/>
        <v>0</v>
      </c>
      <c r="F23" s="290"/>
      <c r="G23" s="291"/>
      <c r="H23" s="291"/>
      <c r="I23" s="291"/>
      <c r="J23" s="292"/>
    </row>
    <row r="24" spans="2:10" ht="18" customHeight="1" x14ac:dyDescent="0.3">
      <c r="B24" s="578"/>
      <c r="C24" s="13" t="s">
        <v>35</v>
      </c>
      <c r="D24" s="10">
        <v>0.65</v>
      </c>
      <c r="E24" s="11">
        <f t="shared" si="0"/>
        <v>0</v>
      </c>
      <c r="F24" s="290"/>
      <c r="G24" s="291"/>
      <c r="H24" s="291"/>
      <c r="I24" s="291"/>
      <c r="J24" s="292"/>
    </row>
    <row r="25" spans="2:10" ht="18" customHeight="1" x14ac:dyDescent="0.3">
      <c r="B25" s="578"/>
      <c r="C25" s="13" t="s">
        <v>19</v>
      </c>
      <c r="D25" s="19">
        <v>1.9500000000000002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8" customHeight="1" x14ac:dyDescent="0.3">
      <c r="B26" s="578"/>
      <c r="C26" s="13" t="s">
        <v>175</v>
      </c>
      <c r="D26" s="10">
        <v>0.65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614"/>
      <c r="C27" s="13" t="s">
        <v>49</v>
      </c>
      <c r="D27" s="10">
        <v>0.13</v>
      </c>
      <c r="E27" s="11">
        <f t="shared" si="0"/>
        <v>0</v>
      </c>
      <c r="F27" s="293"/>
      <c r="G27" s="294"/>
      <c r="H27" s="294"/>
      <c r="I27" s="294"/>
      <c r="J27" s="295"/>
    </row>
    <row r="28" spans="2:10" ht="18" customHeight="1" x14ac:dyDescent="0.3">
      <c r="B28" s="357" t="s">
        <v>326</v>
      </c>
      <c r="C28" s="13" t="s">
        <v>5089</v>
      </c>
      <c r="D28" s="10">
        <v>19.5</v>
      </c>
      <c r="E28" s="11">
        <f t="shared" si="0"/>
        <v>0</v>
      </c>
      <c r="F28" s="1098" t="s">
        <v>5168</v>
      </c>
      <c r="G28" s="1099"/>
      <c r="H28" s="1099"/>
      <c r="I28" s="1099"/>
      <c r="J28" s="1100"/>
    </row>
    <row r="29" spans="2:10" ht="18" customHeight="1" x14ac:dyDescent="0.3">
      <c r="B29" s="358"/>
      <c r="C29" s="13" t="s">
        <v>26</v>
      </c>
      <c r="D29" s="10">
        <v>1.3</v>
      </c>
      <c r="E29" s="11">
        <f t="shared" si="0"/>
        <v>0</v>
      </c>
      <c r="F29" s="1101"/>
      <c r="G29" s="1102"/>
      <c r="H29" s="1102"/>
      <c r="I29" s="1102"/>
      <c r="J29" s="1103"/>
    </row>
    <row r="30" spans="2:10" ht="18" customHeight="1" x14ac:dyDescent="0.3">
      <c r="B30" s="358"/>
      <c r="C30" s="13" t="s">
        <v>35</v>
      </c>
      <c r="D30" s="10">
        <v>0.65</v>
      </c>
      <c r="E30" s="11">
        <f t="shared" si="0"/>
        <v>0</v>
      </c>
      <c r="F30" s="1101"/>
      <c r="G30" s="1102"/>
      <c r="H30" s="1102"/>
      <c r="I30" s="1102"/>
      <c r="J30" s="1103"/>
    </row>
    <row r="31" spans="2:10" ht="18" customHeight="1" x14ac:dyDescent="0.3">
      <c r="B31" s="358"/>
      <c r="C31" s="13" t="s">
        <v>49</v>
      </c>
      <c r="D31" s="10">
        <v>0.32500000000000001</v>
      </c>
      <c r="E31" s="11">
        <f t="shared" si="0"/>
        <v>0</v>
      </c>
      <c r="F31" s="1104"/>
      <c r="G31" s="1105"/>
      <c r="H31" s="1105"/>
      <c r="I31" s="1105"/>
      <c r="J31" s="1106"/>
    </row>
    <row r="32" spans="2:10" ht="18" customHeight="1" thickBot="1" x14ac:dyDescent="0.35">
      <c r="B32" s="20" t="s">
        <v>107</v>
      </c>
      <c r="C32" s="29" t="s">
        <v>33</v>
      </c>
      <c r="D32" s="22">
        <v>13</v>
      </c>
      <c r="E32" s="23">
        <f t="shared" si="0"/>
        <v>0</v>
      </c>
      <c r="F32" s="684" t="s">
        <v>271</v>
      </c>
      <c r="G32" s="684"/>
      <c r="H32" s="684"/>
      <c r="I32" s="684"/>
      <c r="J32" s="68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8" customHeight="1" thickBot="1" x14ac:dyDescent="0.35"/>
    <row r="35" spans="2:10" ht="21" customHeight="1" thickTop="1" x14ac:dyDescent="0.3">
      <c r="B35" s="305" t="s">
        <v>5169</v>
      </c>
      <c r="C35" s="306"/>
      <c r="D35" s="306"/>
      <c r="E35" s="306"/>
      <c r="F35" s="306"/>
      <c r="G35" s="306"/>
      <c r="H35" s="306"/>
      <c r="I35" s="306"/>
      <c r="J35" s="307"/>
    </row>
    <row r="36" spans="2:10" ht="18" customHeight="1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ht="18" customHeight="1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8" customHeight="1" x14ac:dyDescent="0.3">
      <c r="B38" s="281" t="s">
        <v>11</v>
      </c>
      <c r="C38" s="12" t="s">
        <v>12</v>
      </c>
      <c r="D38" s="18">
        <v>32.5</v>
      </c>
      <c r="E38" s="11">
        <f t="shared" ref="E38:E60" si="1">D38*D$2</f>
        <v>0</v>
      </c>
      <c r="F38" s="287" t="s">
        <v>99</v>
      </c>
      <c r="G38" s="288"/>
      <c r="H38" s="288"/>
      <c r="I38" s="288"/>
      <c r="J38" s="289"/>
    </row>
    <row r="39" spans="2:10" ht="18" customHeight="1" x14ac:dyDescent="0.3">
      <c r="B39" s="283"/>
      <c r="C39" s="12" t="s">
        <v>98</v>
      </c>
      <c r="D39" s="18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8" customHeight="1" x14ac:dyDescent="0.3">
      <c r="B40" s="357" t="s">
        <v>5170</v>
      </c>
      <c r="C40" s="27" t="s">
        <v>33</v>
      </c>
      <c r="D40" s="10">
        <v>9.75</v>
      </c>
      <c r="E40" s="11">
        <f t="shared" si="1"/>
        <v>0</v>
      </c>
      <c r="F40" s="275" t="s">
        <v>4900</v>
      </c>
      <c r="G40" s="276"/>
      <c r="H40" s="276"/>
      <c r="I40" s="276"/>
      <c r="J40" s="277"/>
    </row>
    <row r="41" spans="2:10" ht="18" customHeight="1" x14ac:dyDescent="0.3">
      <c r="B41" s="358"/>
      <c r="C41" s="27" t="s">
        <v>440</v>
      </c>
      <c r="D41" s="17">
        <v>13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58"/>
      <c r="C42" s="27" t="s">
        <v>16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58"/>
      <c r="C43" s="27" t="s">
        <v>15</v>
      </c>
      <c r="D43" s="10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58"/>
      <c r="C44" s="27" t="s">
        <v>157</v>
      </c>
      <c r="D44" s="10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58"/>
      <c r="C45" s="27" t="s">
        <v>162</v>
      </c>
      <c r="D45" s="10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58"/>
      <c r="C46" s="27" t="s">
        <v>154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58"/>
      <c r="C47" s="27" t="s">
        <v>167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58"/>
      <c r="C48" s="27" t="s">
        <v>175</v>
      </c>
      <c r="D48" s="10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58"/>
      <c r="C49" s="27" t="s">
        <v>19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579" t="s">
        <v>4823</v>
      </c>
      <c r="C50" s="13" t="s">
        <v>604</v>
      </c>
      <c r="D50" s="11">
        <v>19.5</v>
      </c>
      <c r="E50" s="11">
        <f t="shared" si="1"/>
        <v>0</v>
      </c>
      <c r="F50" s="275" t="s">
        <v>4822</v>
      </c>
      <c r="G50" s="276"/>
      <c r="H50" s="276"/>
      <c r="I50" s="276"/>
      <c r="J50" s="277"/>
    </row>
    <row r="51" spans="2:10" ht="18" customHeight="1" x14ac:dyDescent="0.3">
      <c r="B51" s="580"/>
      <c r="C51" s="13" t="s">
        <v>162</v>
      </c>
      <c r="D51" s="18">
        <v>1.625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580"/>
      <c r="C52" s="13" t="s">
        <v>173</v>
      </c>
      <c r="D52" s="18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580"/>
      <c r="C53" s="13" t="s">
        <v>175</v>
      </c>
      <c r="D53" s="18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580"/>
      <c r="C54" s="13" t="s">
        <v>167</v>
      </c>
      <c r="D54" s="18">
        <v>6.5000000000000002E-2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581"/>
      <c r="C55" s="13" t="s">
        <v>170</v>
      </c>
      <c r="D55" s="17">
        <v>0.97500000000000009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8" customHeight="1" x14ac:dyDescent="0.3">
      <c r="B56" s="357" t="s">
        <v>378</v>
      </c>
      <c r="C56" s="13" t="s">
        <v>166</v>
      </c>
      <c r="D56" s="17">
        <v>19.5</v>
      </c>
      <c r="E56" s="11">
        <f t="shared" si="1"/>
        <v>0</v>
      </c>
      <c r="F56" s="275" t="s">
        <v>4052</v>
      </c>
      <c r="G56" s="276"/>
      <c r="H56" s="276"/>
      <c r="I56" s="276"/>
      <c r="J56" s="277"/>
    </row>
    <row r="57" spans="2:10" ht="18" customHeight="1" x14ac:dyDescent="0.3">
      <c r="B57" s="358"/>
      <c r="C57" s="13" t="s">
        <v>154</v>
      </c>
      <c r="D57" s="18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58"/>
      <c r="C58" s="13" t="s">
        <v>167</v>
      </c>
      <c r="D58" s="18">
        <v>0.65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x14ac:dyDescent="0.3">
      <c r="B59" s="359"/>
      <c r="C59" s="13" t="s">
        <v>49</v>
      </c>
      <c r="D59" s="18">
        <v>0.19500000000000001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8" customHeight="1" thickBot="1" x14ac:dyDescent="0.35">
      <c r="B60" s="56" t="s">
        <v>104</v>
      </c>
      <c r="C60" s="45" t="s">
        <v>292</v>
      </c>
      <c r="D60" s="33">
        <v>13</v>
      </c>
      <c r="E60" s="81">
        <f t="shared" si="1"/>
        <v>0</v>
      </c>
      <c r="F60" s="627" t="s">
        <v>780</v>
      </c>
      <c r="G60" s="628"/>
      <c r="H60" s="628"/>
      <c r="I60" s="628"/>
      <c r="J60" s="629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21" customHeight="1" thickTop="1" x14ac:dyDescent="0.3">
      <c r="B63" s="305" t="s">
        <v>5171</v>
      </c>
      <c r="C63" s="306"/>
      <c r="D63" s="306"/>
      <c r="E63" s="306"/>
      <c r="F63" s="306"/>
      <c r="G63" s="306"/>
      <c r="H63" s="306"/>
      <c r="I63" s="306"/>
      <c r="J63" s="307"/>
    </row>
    <row r="64" spans="2:10" ht="18" customHeight="1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ht="18" customHeight="1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8" customHeight="1" x14ac:dyDescent="0.3">
      <c r="B66" s="281" t="s">
        <v>29</v>
      </c>
      <c r="C66" s="12" t="s">
        <v>12</v>
      </c>
      <c r="D66" s="18">
        <v>32.5</v>
      </c>
      <c r="E66" s="11">
        <f t="shared" ref="E66:E89" si="2">D66*D$2</f>
        <v>0</v>
      </c>
      <c r="F66" s="287" t="s">
        <v>102</v>
      </c>
      <c r="G66" s="288"/>
      <c r="H66" s="288"/>
      <c r="I66" s="288"/>
      <c r="J66" s="289"/>
    </row>
    <row r="67" spans="2:10" ht="18" customHeight="1" x14ac:dyDescent="0.3">
      <c r="B67" s="283"/>
      <c r="C67" s="12" t="s">
        <v>101</v>
      </c>
      <c r="D67" s="18">
        <v>1.625</v>
      </c>
      <c r="E67" s="11">
        <f t="shared" si="2"/>
        <v>0</v>
      </c>
      <c r="F67" s="293"/>
      <c r="G67" s="294"/>
      <c r="H67" s="294"/>
      <c r="I67" s="294"/>
      <c r="J67" s="295"/>
    </row>
    <row r="68" spans="2:10" ht="18" customHeight="1" x14ac:dyDescent="0.3">
      <c r="B68" s="577" t="s">
        <v>5172</v>
      </c>
      <c r="C68" s="13" t="s">
        <v>186</v>
      </c>
      <c r="D68" s="17">
        <v>32.5</v>
      </c>
      <c r="E68" s="37">
        <f t="shared" si="2"/>
        <v>0</v>
      </c>
      <c r="F68" s="370" t="s">
        <v>5173</v>
      </c>
      <c r="G68" s="371"/>
      <c r="H68" s="371"/>
      <c r="I68" s="371"/>
      <c r="J68" s="372"/>
    </row>
    <row r="69" spans="2:10" ht="18" customHeight="1" x14ac:dyDescent="0.3">
      <c r="B69" s="578"/>
      <c r="C69" s="13" t="s">
        <v>21</v>
      </c>
      <c r="D69" s="18">
        <v>6.5</v>
      </c>
      <c r="E69" s="37">
        <f t="shared" si="2"/>
        <v>0</v>
      </c>
      <c r="F69" s="373"/>
      <c r="G69" s="374"/>
      <c r="H69" s="374"/>
      <c r="I69" s="374"/>
      <c r="J69" s="375"/>
    </row>
    <row r="70" spans="2:10" ht="18" customHeight="1" x14ac:dyDescent="0.3">
      <c r="B70" s="578"/>
      <c r="C70" s="13" t="s">
        <v>198</v>
      </c>
      <c r="D70" s="18">
        <v>6.5</v>
      </c>
      <c r="E70" s="37">
        <f t="shared" si="2"/>
        <v>0</v>
      </c>
      <c r="F70" s="373"/>
      <c r="G70" s="374"/>
      <c r="H70" s="374"/>
      <c r="I70" s="374"/>
      <c r="J70" s="375"/>
    </row>
    <row r="71" spans="2:10" ht="18" customHeight="1" x14ac:dyDescent="0.3">
      <c r="B71" s="578"/>
      <c r="C71" s="13" t="s">
        <v>15</v>
      </c>
      <c r="D71" s="18">
        <v>1.3</v>
      </c>
      <c r="E71" s="37">
        <f t="shared" si="2"/>
        <v>0</v>
      </c>
      <c r="F71" s="373"/>
      <c r="G71" s="374"/>
      <c r="H71" s="374"/>
      <c r="I71" s="374"/>
      <c r="J71" s="375"/>
    </row>
    <row r="72" spans="2:10" ht="18" customHeight="1" x14ac:dyDescent="0.3">
      <c r="B72" s="578"/>
      <c r="C72" s="13" t="s">
        <v>16</v>
      </c>
      <c r="D72" s="18">
        <v>1.3</v>
      </c>
      <c r="E72" s="37">
        <f t="shared" si="2"/>
        <v>0</v>
      </c>
      <c r="F72" s="373"/>
      <c r="G72" s="374"/>
      <c r="H72" s="374"/>
      <c r="I72" s="374"/>
      <c r="J72" s="375"/>
    </row>
    <row r="73" spans="2:10" ht="18" customHeight="1" x14ac:dyDescent="0.3">
      <c r="B73" s="578"/>
      <c r="C73" s="13" t="s">
        <v>162</v>
      </c>
      <c r="D73" s="18">
        <v>1.3</v>
      </c>
      <c r="E73" s="37">
        <f t="shared" si="2"/>
        <v>0</v>
      </c>
      <c r="F73" s="373"/>
      <c r="G73" s="374"/>
      <c r="H73" s="374"/>
      <c r="I73" s="374"/>
      <c r="J73" s="375"/>
    </row>
    <row r="74" spans="2:10" ht="18" customHeight="1" x14ac:dyDescent="0.3">
      <c r="B74" s="578"/>
      <c r="C74" s="13" t="s">
        <v>35</v>
      </c>
      <c r="D74" s="18">
        <v>0.65</v>
      </c>
      <c r="E74" s="37">
        <f t="shared" si="2"/>
        <v>0</v>
      </c>
      <c r="F74" s="373"/>
      <c r="G74" s="374"/>
      <c r="H74" s="374"/>
      <c r="I74" s="374"/>
      <c r="J74" s="375"/>
    </row>
    <row r="75" spans="2:10" ht="18" customHeight="1" x14ac:dyDescent="0.3">
      <c r="B75" s="578"/>
      <c r="C75" s="13" t="s">
        <v>175</v>
      </c>
      <c r="D75" s="18">
        <v>0.32500000000000001</v>
      </c>
      <c r="E75" s="37">
        <f t="shared" si="2"/>
        <v>0</v>
      </c>
      <c r="F75" s="373"/>
      <c r="G75" s="374"/>
      <c r="H75" s="374"/>
      <c r="I75" s="374"/>
      <c r="J75" s="375"/>
    </row>
    <row r="76" spans="2:10" ht="18" customHeight="1" x14ac:dyDescent="0.3">
      <c r="B76" s="614"/>
      <c r="C76" s="13" t="s">
        <v>19</v>
      </c>
      <c r="D76" s="18">
        <v>0.65</v>
      </c>
      <c r="E76" s="37">
        <f t="shared" si="2"/>
        <v>0</v>
      </c>
      <c r="F76" s="376"/>
      <c r="G76" s="377"/>
      <c r="H76" s="377"/>
      <c r="I76" s="377"/>
      <c r="J76" s="378"/>
    </row>
    <row r="77" spans="2:10" ht="18" customHeight="1" x14ac:dyDescent="0.3">
      <c r="B77" s="311" t="s">
        <v>334</v>
      </c>
      <c r="C77" s="26" t="s">
        <v>20</v>
      </c>
      <c r="D77" s="19">
        <v>26</v>
      </c>
      <c r="E77" s="11">
        <f t="shared" si="2"/>
        <v>0</v>
      </c>
      <c r="F77" s="313" t="s">
        <v>2982</v>
      </c>
      <c r="G77" s="314"/>
      <c r="H77" s="314"/>
      <c r="I77" s="314"/>
      <c r="J77" s="315"/>
    </row>
    <row r="78" spans="2:10" ht="18" customHeight="1" x14ac:dyDescent="0.3">
      <c r="B78" s="311"/>
      <c r="C78" s="26" t="s">
        <v>22</v>
      </c>
      <c r="D78" s="10">
        <v>3.25</v>
      </c>
      <c r="E78" s="11">
        <f t="shared" si="2"/>
        <v>0</v>
      </c>
      <c r="F78" s="316"/>
      <c r="G78" s="317"/>
      <c r="H78" s="317"/>
      <c r="I78" s="317"/>
      <c r="J78" s="318"/>
    </row>
    <row r="79" spans="2:10" ht="18" customHeight="1" x14ac:dyDescent="0.3">
      <c r="B79" s="311"/>
      <c r="C79" s="26" t="s">
        <v>19</v>
      </c>
      <c r="D79" s="19">
        <v>1.9500000000000002</v>
      </c>
      <c r="E79" s="11">
        <f t="shared" si="2"/>
        <v>0</v>
      </c>
      <c r="F79" s="316"/>
      <c r="G79" s="317"/>
      <c r="H79" s="317"/>
      <c r="I79" s="317"/>
      <c r="J79" s="318"/>
    </row>
    <row r="80" spans="2:10" ht="18" customHeight="1" x14ac:dyDescent="0.3">
      <c r="B80" s="311"/>
      <c r="C80" s="26" t="s">
        <v>23</v>
      </c>
      <c r="D80" s="10">
        <v>1.3</v>
      </c>
      <c r="E80" s="11">
        <f t="shared" si="2"/>
        <v>0</v>
      </c>
      <c r="F80" s="316"/>
      <c r="G80" s="317"/>
      <c r="H80" s="317"/>
      <c r="I80" s="317"/>
      <c r="J80" s="318"/>
    </row>
    <row r="81" spans="2:10" ht="18" customHeight="1" x14ac:dyDescent="0.3">
      <c r="B81" s="311"/>
      <c r="C81" s="26" t="s">
        <v>35</v>
      </c>
      <c r="D81" s="10">
        <v>0.65</v>
      </c>
      <c r="E81" s="11">
        <f t="shared" si="2"/>
        <v>0</v>
      </c>
      <c r="F81" s="319"/>
      <c r="G81" s="320"/>
      <c r="H81" s="320"/>
      <c r="I81" s="320"/>
      <c r="J81" s="321"/>
    </row>
    <row r="82" spans="2:10" ht="18" customHeight="1" x14ac:dyDescent="0.3">
      <c r="B82" s="680" t="s">
        <v>2765</v>
      </c>
      <c r="C82" s="13" t="s">
        <v>276</v>
      </c>
      <c r="D82" s="18">
        <v>16.25</v>
      </c>
      <c r="E82" s="11">
        <f t="shared" si="2"/>
        <v>0</v>
      </c>
      <c r="F82" s="344" t="s">
        <v>2766</v>
      </c>
      <c r="G82" s="344"/>
      <c r="H82" s="344"/>
      <c r="I82" s="344"/>
      <c r="J82" s="345"/>
    </row>
    <row r="83" spans="2:10" ht="18" customHeight="1" x14ac:dyDescent="0.3">
      <c r="B83" s="680"/>
      <c r="C83" s="13" t="s">
        <v>22</v>
      </c>
      <c r="D83" s="18">
        <v>6.5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8" customHeight="1" x14ac:dyDescent="0.3">
      <c r="B84" s="680"/>
      <c r="C84" s="13" t="s">
        <v>21</v>
      </c>
      <c r="D84" s="18">
        <v>3.25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8" customHeight="1" x14ac:dyDescent="0.3">
      <c r="B85" s="680"/>
      <c r="C85" s="13" t="s">
        <v>318</v>
      </c>
      <c r="D85" s="18">
        <v>0.32500000000000001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8" customHeight="1" x14ac:dyDescent="0.3">
      <c r="B86" s="680"/>
      <c r="C86" s="13" t="s">
        <v>23</v>
      </c>
      <c r="D86" s="18">
        <v>0.32500000000000001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8" customHeight="1" x14ac:dyDescent="0.3">
      <c r="B87" s="680"/>
      <c r="C87" s="13" t="s">
        <v>49</v>
      </c>
      <c r="D87" s="18">
        <v>0.32500000000000001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8" customHeight="1" x14ac:dyDescent="0.3">
      <c r="B88" s="680"/>
      <c r="C88" s="13" t="s">
        <v>24</v>
      </c>
      <c r="D88" s="18">
        <v>0.65</v>
      </c>
      <c r="E88" s="11">
        <f t="shared" si="2"/>
        <v>0</v>
      </c>
      <c r="F88" s="344"/>
      <c r="G88" s="344"/>
      <c r="H88" s="344"/>
      <c r="I88" s="344"/>
      <c r="J88" s="345"/>
    </row>
    <row r="89" spans="2:10" ht="18" customHeight="1" thickBot="1" x14ac:dyDescent="0.35">
      <c r="B89" s="20" t="s">
        <v>107</v>
      </c>
      <c r="C89" s="29" t="s">
        <v>33</v>
      </c>
      <c r="D89" s="22">
        <v>13</v>
      </c>
      <c r="E89" s="23">
        <f t="shared" si="2"/>
        <v>0</v>
      </c>
      <c r="F89" s="684" t="s">
        <v>271</v>
      </c>
      <c r="G89" s="684"/>
      <c r="H89" s="684"/>
      <c r="I89" s="684"/>
      <c r="J89" s="685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>
      <c r="F91" s="85"/>
    </row>
    <row r="92" spans="2:10" ht="21" customHeight="1" thickTop="1" x14ac:dyDescent="0.3">
      <c r="B92" s="305" t="s">
        <v>5174</v>
      </c>
      <c r="C92" s="306"/>
      <c r="D92" s="306"/>
      <c r="E92" s="306"/>
      <c r="F92" s="306"/>
      <c r="G92" s="306"/>
      <c r="H92" s="306"/>
      <c r="I92" s="306"/>
      <c r="J92" s="307"/>
    </row>
    <row r="93" spans="2:10" ht="18" customHeight="1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ht="18" customHeight="1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8" customHeight="1" x14ac:dyDescent="0.3">
      <c r="B95" s="281" t="s">
        <v>56</v>
      </c>
      <c r="C95" s="13" t="s">
        <v>273</v>
      </c>
      <c r="D95" s="18">
        <v>32.5</v>
      </c>
      <c r="E95" s="11">
        <f t="shared" ref="E95:E118" si="3">D95*D$2</f>
        <v>0</v>
      </c>
      <c r="F95" s="287" t="s">
        <v>94</v>
      </c>
      <c r="G95" s="288"/>
      <c r="H95" s="288"/>
      <c r="I95" s="288"/>
      <c r="J95" s="289"/>
    </row>
    <row r="96" spans="2:10" ht="18" customHeight="1" x14ac:dyDescent="0.3">
      <c r="B96" s="283"/>
      <c r="C96" s="13" t="s">
        <v>93</v>
      </c>
      <c r="D96" s="18">
        <v>1.625</v>
      </c>
      <c r="E96" s="11">
        <f t="shared" si="3"/>
        <v>0</v>
      </c>
      <c r="F96" s="293"/>
      <c r="G96" s="294"/>
      <c r="H96" s="294"/>
      <c r="I96" s="294"/>
      <c r="J96" s="295"/>
    </row>
    <row r="97" spans="2:10" ht="18" customHeight="1" x14ac:dyDescent="0.3">
      <c r="B97" s="311" t="s">
        <v>113</v>
      </c>
      <c r="C97" s="13" t="s">
        <v>155</v>
      </c>
      <c r="D97" s="10">
        <v>3.25</v>
      </c>
      <c r="E97" s="11">
        <f t="shared" si="3"/>
        <v>0</v>
      </c>
      <c r="F97" s="340" t="s">
        <v>5175</v>
      </c>
      <c r="G97" s="340"/>
      <c r="H97" s="340"/>
      <c r="I97" s="340"/>
      <c r="J97" s="341"/>
    </row>
    <row r="98" spans="2:10" ht="18" customHeight="1" x14ac:dyDescent="0.3">
      <c r="B98" s="311"/>
      <c r="C98" s="13" t="s">
        <v>66</v>
      </c>
      <c r="D98" s="10">
        <v>22.75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8" customHeight="1" x14ac:dyDescent="0.3">
      <c r="B99" s="311"/>
      <c r="C99" s="13" t="s">
        <v>15</v>
      </c>
      <c r="D99" s="19">
        <v>1.9500000000000002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8" customHeight="1" x14ac:dyDescent="0.3">
      <c r="B100" s="311"/>
      <c r="C100" s="13" t="s">
        <v>175</v>
      </c>
      <c r="D100" s="10">
        <v>0.32500000000000001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8" customHeight="1" x14ac:dyDescent="0.3">
      <c r="B101" s="311"/>
      <c r="C101" s="13" t="s">
        <v>26</v>
      </c>
      <c r="D101" s="10">
        <v>0.13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8" customHeight="1" x14ac:dyDescent="0.3">
      <c r="B102" s="311"/>
      <c r="C102" s="13" t="s">
        <v>19</v>
      </c>
      <c r="D102" s="10">
        <v>0.65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ht="18" customHeight="1" x14ac:dyDescent="0.3">
      <c r="B103" s="281" t="s">
        <v>4970</v>
      </c>
      <c r="C103" s="13" t="s">
        <v>165</v>
      </c>
      <c r="D103" s="17">
        <v>26</v>
      </c>
      <c r="E103" s="11">
        <f t="shared" si="3"/>
        <v>0</v>
      </c>
      <c r="F103" s="275" t="s">
        <v>4969</v>
      </c>
      <c r="G103" s="276"/>
      <c r="H103" s="276"/>
      <c r="I103" s="276"/>
      <c r="J103" s="277"/>
    </row>
    <row r="104" spans="2:10" ht="18" customHeight="1" x14ac:dyDescent="0.3">
      <c r="B104" s="282"/>
      <c r="C104" s="13" t="s">
        <v>22</v>
      </c>
      <c r="D104" s="18">
        <v>3.25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282"/>
      <c r="C105" s="13" t="s">
        <v>21</v>
      </c>
      <c r="D105" s="18">
        <v>6.5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282"/>
      <c r="C106" s="13" t="s">
        <v>23</v>
      </c>
      <c r="D106" s="18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282"/>
      <c r="C107" s="13" t="s">
        <v>73</v>
      </c>
      <c r="D107" s="18">
        <v>0.13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282"/>
      <c r="C108" s="13" t="s">
        <v>26</v>
      </c>
      <c r="D108" s="17">
        <v>1.9500000000000002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282"/>
      <c r="C109" s="13" t="s">
        <v>48</v>
      </c>
      <c r="D109" s="18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282"/>
      <c r="C110" s="13" t="s">
        <v>175</v>
      </c>
      <c r="D110" s="18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282"/>
      <c r="C111" s="13" t="s">
        <v>19</v>
      </c>
      <c r="D111" s="18">
        <v>1.3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282"/>
      <c r="C112" s="13" t="s">
        <v>49</v>
      </c>
      <c r="D112" s="18">
        <v>0.13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282"/>
      <c r="C113" s="13" t="s">
        <v>170</v>
      </c>
      <c r="D113" s="18">
        <v>1.3</v>
      </c>
      <c r="E113" s="11">
        <f t="shared" si="3"/>
        <v>0</v>
      </c>
      <c r="F113" s="367"/>
      <c r="G113" s="368"/>
      <c r="H113" s="368"/>
      <c r="I113" s="368"/>
      <c r="J113" s="369"/>
    </row>
    <row r="114" spans="2:10" ht="18" customHeight="1" x14ac:dyDescent="0.3">
      <c r="B114" s="379" t="s">
        <v>103</v>
      </c>
      <c r="C114" s="13" t="s">
        <v>463</v>
      </c>
      <c r="D114" s="11">
        <v>13</v>
      </c>
      <c r="E114" s="11">
        <f t="shared" si="3"/>
        <v>0</v>
      </c>
      <c r="F114" s="275" t="s">
        <v>4780</v>
      </c>
      <c r="G114" s="276"/>
      <c r="H114" s="276"/>
      <c r="I114" s="276"/>
      <c r="J114" s="277"/>
    </row>
    <row r="115" spans="2:10" ht="18" customHeight="1" x14ac:dyDescent="0.3">
      <c r="B115" s="380"/>
      <c r="C115" s="13" t="s">
        <v>154</v>
      </c>
      <c r="D115" s="14">
        <v>3.25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380"/>
      <c r="C116" s="13" t="s">
        <v>167</v>
      </c>
      <c r="D116" s="14">
        <v>0.65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381"/>
      <c r="C117" s="13" t="s">
        <v>465</v>
      </c>
      <c r="D117" s="14">
        <v>6.5000000000000002E-2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ht="18" customHeight="1" thickBot="1" x14ac:dyDescent="0.35">
      <c r="B118" s="20" t="s">
        <v>107</v>
      </c>
      <c r="C118" s="29" t="s">
        <v>33</v>
      </c>
      <c r="D118" s="22">
        <v>13</v>
      </c>
      <c r="E118" s="30">
        <f t="shared" si="3"/>
        <v>0</v>
      </c>
      <c r="F118" s="684" t="s">
        <v>271</v>
      </c>
      <c r="G118" s="684"/>
      <c r="H118" s="684"/>
      <c r="I118" s="684"/>
      <c r="J118" s="685"/>
    </row>
    <row r="119" spans="2:10" ht="72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  <row r="120" spans="2:10" ht="17.25" thickBot="1" x14ac:dyDescent="0.35"/>
    <row r="121" spans="2:10" ht="21" customHeight="1" thickTop="1" x14ac:dyDescent="0.3">
      <c r="B121" s="305" t="s">
        <v>5176</v>
      </c>
      <c r="C121" s="306"/>
      <c r="D121" s="306"/>
      <c r="E121" s="306"/>
      <c r="F121" s="306"/>
      <c r="G121" s="306"/>
      <c r="H121" s="306"/>
      <c r="I121" s="306"/>
      <c r="J121" s="307"/>
    </row>
    <row r="122" spans="2:10" ht="18" customHeight="1" x14ac:dyDescent="0.3">
      <c r="B122" s="308" t="s">
        <v>2</v>
      </c>
      <c r="C122" s="309" t="s">
        <v>3</v>
      </c>
      <c r="D122" s="7" t="s">
        <v>4</v>
      </c>
      <c r="E122" s="7" t="s">
        <v>5</v>
      </c>
      <c r="F122" s="309" t="s">
        <v>6</v>
      </c>
      <c r="G122" s="309"/>
      <c r="H122" s="309"/>
      <c r="I122" s="309"/>
      <c r="J122" s="310"/>
    </row>
    <row r="123" spans="2:10" ht="18" customHeight="1" x14ac:dyDescent="0.3">
      <c r="B123" s="308"/>
      <c r="C123" s="309"/>
      <c r="D123" s="7" t="s">
        <v>1</v>
      </c>
      <c r="E123" s="8" t="s">
        <v>1</v>
      </c>
      <c r="F123" s="309"/>
      <c r="G123" s="309"/>
      <c r="H123" s="309"/>
      <c r="I123" s="309"/>
      <c r="J123" s="310"/>
    </row>
    <row r="124" spans="2:10" ht="18" customHeight="1" x14ac:dyDescent="0.3">
      <c r="B124" s="281" t="s">
        <v>5177</v>
      </c>
      <c r="C124" s="11" t="s">
        <v>12</v>
      </c>
      <c r="D124" s="10">
        <v>32.5</v>
      </c>
      <c r="E124" s="11">
        <f t="shared" ref="E124:E144" si="4">D124*D$2</f>
        <v>0</v>
      </c>
      <c r="F124" s="1107" t="s">
        <v>5178</v>
      </c>
      <c r="G124" s="1108"/>
      <c r="H124" s="1108"/>
      <c r="I124" s="1108"/>
      <c r="J124" s="1109"/>
    </row>
    <row r="125" spans="2:10" ht="18" customHeight="1" x14ac:dyDescent="0.3">
      <c r="B125" s="282"/>
      <c r="C125" s="11" t="s">
        <v>14</v>
      </c>
      <c r="D125" s="10">
        <v>6.5</v>
      </c>
      <c r="E125" s="11">
        <f t="shared" si="4"/>
        <v>0</v>
      </c>
      <c r="F125" s="1110"/>
      <c r="G125" s="1111"/>
      <c r="H125" s="1111"/>
      <c r="I125" s="1111"/>
      <c r="J125" s="1112"/>
    </row>
    <row r="126" spans="2:10" ht="18" customHeight="1" x14ac:dyDescent="0.3">
      <c r="B126" s="282"/>
      <c r="C126" s="139" t="s">
        <v>22</v>
      </c>
      <c r="D126" s="10">
        <v>3.25</v>
      </c>
      <c r="E126" s="11">
        <f t="shared" si="4"/>
        <v>0</v>
      </c>
      <c r="F126" s="1110"/>
      <c r="G126" s="1111"/>
      <c r="H126" s="1111"/>
      <c r="I126" s="1111"/>
      <c r="J126" s="1112"/>
    </row>
    <row r="127" spans="2:10" ht="18" customHeight="1" x14ac:dyDescent="0.3">
      <c r="B127" s="282"/>
      <c r="C127" s="139" t="s">
        <v>21</v>
      </c>
      <c r="D127" s="10">
        <v>6.5</v>
      </c>
      <c r="E127" s="11">
        <f t="shared" si="4"/>
        <v>0</v>
      </c>
      <c r="F127" s="1110"/>
      <c r="G127" s="1111"/>
      <c r="H127" s="1111"/>
      <c r="I127" s="1111"/>
      <c r="J127" s="1112"/>
    </row>
    <row r="128" spans="2:10" ht="18" customHeight="1" x14ac:dyDescent="0.3">
      <c r="B128" s="282"/>
      <c r="C128" s="139" t="s">
        <v>36</v>
      </c>
      <c r="D128" s="10">
        <v>3.25</v>
      </c>
      <c r="E128" s="11">
        <f t="shared" si="4"/>
        <v>0</v>
      </c>
      <c r="F128" s="1110"/>
      <c r="G128" s="1111"/>
      <c r="H128" s="1111"/>
      <c r="I128" s="1111"/>
      <c r="J128" s="1112"/>
    </row>
    <row r="129" spans="2:10" ht="18" customHeight="1" x14ac:dyDescent="0.3">
      <c r="B129" s="282"/>
      <c r="C129" s="139" t="s">
        <v>184</v>
      </c>
      <c r="D129" s="10">
        <v>6.5</v>
      </c>
      <c r="E129" s="11">
        <f t="shared" si="4"/>
        <v>0</v>
      </c>
      <c r="F129" s="1110"/>
      <c r="G129" s="1111"/>
      <c r="H129" s="1111"/>
      <c r="I129" s="1111"/>
      <c r="J129" s="1112"/>
    </row>
    <row r="130" spans="2:10" ht="18" customHeight="1" x14ac:dyDescent="0.3">
      <c r="B130" s="282"/>
      <c r="C130" s="139" t="s">
        <v>20</v>
      </c>
      <c r="D130" s="10">
        <v>19.5</v>
      </c>
      <c r="E130" s="11">
        <f t="shared" si="4"/>
        <v>0</v>
      </c>
      <c r="F130" s="1110"/>
      <c r="G130" s="1111"/>
      <c r="H130" s="1111"/>
      <c r="I130" s="1111"/>
      <c r="J130" s="1112"/>
    </row>
    <row r="131" spans="2:10" ht="18" customHeight="1" x14ac:dyDescent="0.3">
      <c r="B131" s="282"/>
      <c r="C131" s="139" t="s">
        <v>23</v>
      </c>
      <c r="D131" s="10">
        <v>0.32500000000000001</v>
      </c>
      <c r="E131" s="11">
        <f t="shared" si="4"/>
        <v>0</v>
      </c>
      <c r="F131" s="1110"/>
      <c r="G131" s="1111"/>
      <c r="H131" s="1111"/>
      <c r="I131" s="1111"/>
      <c r="J131" s="1112"/>
    </row>
    <row r="132" spans="2:10" ht="18" customHeight="1" x14ac:dyDescent="0.3">
      <c r="B132" s="282"/>
      <c r="C132" s="139" t="s">
        <v>73</v>
      </c>
      <c r="D132" s="10">
        <v>0.13</v>
      </c>
      <c r="E132" s="11">
        <f t="shared" si="4"/>
        <v>0</v>
      </c>
      <c r="F132" s="1110"/>
      <c r="G132" s="1111"/>
      <c r="H132" s="1111"/>
      <c r="I132" s="1111"/>
      <c r="J132" s="1112"/>
    </row>
    <row r="133" spans="2:10" ht="18" customHeight="1" x14ac:dyDescent="0.3">
      <c r="B133" s="282"/>
      <c r="C133" s="139" t="s">
        <v>170</v>
      </c>
      <c r="D133" s="19">
        <v>1.9500000000000002</v>
      </c>
      <c r="E133" s="11">
        <f t="shared" si="4"/>
        <v>0</v>
      </c>
      <c r="F133" s="1110"/>
      <c r="G133" s="1111"/>
      <c r="H133" s="1111"/>
      <c r="I133" s="1111"/>
      <c r="J133" s="1112"/>
    </row>
    <row r="134" spans="2:10" ht="18" customHeight="1" x14ac:dyDescent="0.3">
      <c r="B134" s="357" t="s">
        <v>541</v>
      </c>
      <c r="C134" s="13" t="s">
        <v>309</v>
      </c>
      <c r="D134" s="17">
        <v>13</v>
      </c>
      <c r="E134" s="11">
        <f t="shared" si="4"/>
        <v>0</v>
      </c>
      <c r="F134" s="287" t="s">
        <v>5014</v>
      </c>
      <c r="G134" s="288"/>
      <c r="H134" s="288"/>
      <c r="I134" s="288"/>
      <c r="J134" s="289"/>
    </row>
    <row r="135" spans="2:10" ht="18" customHeight="1" x14ac:dyDescent="0.3">
      <c r="B135" s="358"/>
      <c r="C135" s="13" t="s">
        <v>15</v>
      </c>
      <c r="D135" s="18">
        <v>1.3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ht="18" customHeight="1" x14ac:dyDescent="0.3">
      <c r="B136" s="358"/>
      <c r="C136" s="13" t="s">
        <v>508</v>
      </c>
      <c r="D136" s="18">
        <v>1.3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ht="18" customHeight="1" x14ac:dyDescent="0.3">
      <c r="B137" s="358"/>
      <c r="C137" s="13" t="s">
        <v>17</v>
      </c>
      <c r="D137" s="18">
        <v>3.25</v>
      </c>
      <c r="E137" s="11">
        <f t="shared" si="4"/>
        <v>0</v>
      </c>
      <c r="F137" s="290"/>
      <c r="G137" s="291"/>
      <c r="H137" s="291"/>
      <c r="I137" s="291"/>
      <c r="J137" s="292"/>
    </row>
    <row r="138" spans="2:10" ht="18" customHeight="1" x14ac:dyDescent="0.3">
      <c r="B138" s="358"/>
      <c r="C138" s="13" t="s">
        <v>175</v>
      </c>
      <c r="D138" s="18">
        <v>0.32500000000000001</v>
      </c>
      <c r="E138" s="11">
        <f t="shared" si="4"/>
        <v>0</v>
      </c>
      <c r="F138" s="290"/>
      <c r="G138" s="291"/>
      <c r="H138" s="291"/>
      <c r="I138" s="291"/>
      <c r="J138" s="292"/>
    </row>
    <row r="139" spans="2:10" ht="18" customHeight="1" x14ac:dyDescent="0.3">
      <c r="B139" s="359"/>
      <c r="C139" s="13" t="s">
        <v>19</v>
      </c>
      <c r="D139" s="18">
        <v>1.3</v>
      </c>
      <c r="E139" s="11">
        <f t="shared" si="4"/>
        <v>0</v>
      </c>
      <c r="F139" s="293"/>
      <c r="G139" s="294"/>
      <c r="H139" s="294"/>
      <c r="I139" s="294"/>
      <c r="J139" s="295"/>
    </row>
    <row r="140" spans="2:10" ht="18" customHeight="1" x14ac:dyDescent="0.3">
      <c r="B140" s="281" t="s">
        <v>248</v>
      </c>
      <c r="C140" s="13" t="s">
        <v>25</v>
      </c>
      <c r="D140" s="19">
        <v>13</v>
      </c>
      <c r="E140" s="11">
        <f t="shared" si="4"/>
        <v>0</v>
      </c>
      <c r="F140" s="275" t="s">
        <v>5179</v>
      </c>
      <c r="G140" s="276"/>
      <c r="H140" s="276"/>
      <c r="I140" s="276"/>
      <c r="J140" s="277"/>
    </row>
    <row r="141" spans="2:10" ht="18" customHeight="1" x14ac:dyDescent="0.3">
      <c r="B141" s="282"/>
      <c r="C141" s="13" t="s">
        <v>26</v>
      </c>
      <c r="D141" s="19">
        <v>1.9500000000000002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282"/>
      <c r="C142" s="13" t="s">
        <v>27</v>
      </c>
      <c r="D142" s="19">
        <v>1.9500000000000002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8" customHeight="1" x14ac:dyDescent="0.3">
      <c r="B143" s="283"/>
      <c r="C143" s="13" t="s">
        <v>175</v>
      </c>
      <c r="D143" s="10">
        <v>0.32500000000000001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8" customHeight="1" thickBot="1" x14ac:dyDescent="0.35">
      <c r="B144" s="36" t="s">
        <v>104</v>
      </c>
      <c r="C144" s="29" t="s">
        <v>32</v>
      </c>
      <c r="D144" s="34">
        <v>13</v>
      </c>
      <c r="E144" s="33">
        <f t="shared" si="4"/>
        <v>0</v>
      </c>
      <c r="F144" s="627" t="s">
        <v>780</v>
      </c>
      <c r="G144" s="628"/>
      <c r="H144" s="628"/>
      <c r="I144" s="628"/>
      <c r="J144" s="629"/>
    </row>
    <row r="145" spans="2:10" ht="72" customHeight="1" thickTop="1" x14ac:dyDescent="0.3">
      <c r="B145" s="487"/>
      <c r="C145" s="487"/>
      <c r="D145" s="487"/>
      <c r="E145" s="487"/>
      <c r="F145" s="487"/>
      <c r="G145" s="487"/>
      <c r="H145" s="487"/>
      <c r="I145" s="487"/>
      <c r="J145" s="487"/>
    </row>
  </sheetData>
  <mergeCells count="69">
    <mergeCell ref="F144:J144"/>
    <mergeCell ref="B145:J145"/>
    <mergeCell ref="B124:B133"/>
    <mergeCell ref="F124:J133"/>
    <mergeCell ref="B134:B139"/>
    <mergeCell ref="F134:J139"/>
    <mergeCell ref="B140:B143"/>
    <mergeCell ref="F140:J143"/>
    <mergeCell ref="B122:B123"/>
    <mergeCell ref="C122:C123"/>
    <mergeCell ref="F122:J123"/>
    <mergeCell ref="B95:B96"/>
    <mergeCell ref="F95:J96"/>
    <mergeCell ref="B97:B102"/>
    <mergeCell ref="F97:J102"/>
    <mergeCell ref="B103:B113"/>
    <mergeCell ref="F103:J113"/>
    <mergeCell ref="B114:B117"/>
    <mergeCell ref="F114:J117"/>
    <mergeCell ref="F118:J118"/>
    <mergeCell ref="B119:J119"/>
    <mergeCell ref="B121:J121"/>
    <mergeCell ref="B93:B94"/>
    <mergeCell ref="C93:C94"/>
    <mergeCell ref="F93:J94"/>
    <mergeCell ref="B66:B67"/>
    <mergeCell ref="F66:J67"/>
    <mergeCell ref="B68:B76"/>
    <mergeCell ref="F68:J76"/>
    <mergeCell ref="B77:B81"/>
    <mergeCell ref="F77:J81"/>
    <mergeCell ref="B82:B88"/>
    <mergeCell ref="F82:J88"/>
    <mergeCell ref="F89:J89"/>
    <mergeCell ref="B90:J90"/>
    <mergeCell ref="B92:J92"/>
    <mergeCell ref="B64:B65"/>
    <mergeCell ref="C64:C65"/>
    <mergeCell ref="F64:J65"/>
    <mergeCell ref="B38:B39"/>
    <mergeCell ref="F38:J39"/>
    <mergeCell ref="B40:B49"/>
    <mergeCell ref="F40:J49"/>
    <mergeCell ref="B50:B55"/>
    <mergeCell ref="F50:J55"/>
    <mergeCell ref="B56:B59"/>
    <mergeCell ref="F56:J59"/>
    <mergeCell ref="F60:J60"/>
    <mergeCell ref="B61:J61"/>
    <mergeCell ref="B63:J63"/>
    <mergeCell ref="F32:J32"/>
    <mergeCell ref="B33:J33"/>
    <mergeCell ref="B35:J35"/>
    <mergeCell ref="B36:B37"/>
    <mergeCell ref="C36:C37"/>
    <mergeCell ref="F36:J37"/>
    <mergeCell ref="B28:B31"/>
    <mergeCell ref="F28:J31"/>
    <mergeCell ref="E2:J2"/>
    <mergeCell ref="B3:J5"/>
    <mergeCell ref="B6:J6"/>
    <mergeCell ref="B7:B8"/>
    <mergeCell ref="C7:C8"/>
    <mergeCell ref="F7:J8"/>
    <mergeCell ref="F9:J9"/>
    <mergeCell ref="B10:B17"/>
    <mergeCell ref="F10:J17"/>
    <mergeCell ref="B18:B27"/>
    <mergeCell ref="F18:J2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1" max="12" man="1"/>
    <brk id="90" max="12" man="1"/>
    <brk id="119" max="12" man="1"/>
  </rowBreaks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L149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5294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81" t="s">
        <v>11</v>
      </c>
      <c r="C9" s="12" t="s">
        <v>12</v>
      </c>
      <c r="D9" s="18">
        <v>32.5</v>
      </c>
      <c r="E9" s="11">
        <f t="shared" ref="E9:E31" si="0">D9*D$2</f>
        <v>0</v>
      </c>
      <c r="F9" s="287" t="s">
        <v>99</v>
      </c>
      <c r="G9" s="288"/>
      <c r="H9" s="288"/>
      <c r="I9" s="288"/>
      <c r="J9" s="289"/>
    </row>
    <row r="10" spans="2:10" ht="18" customHeight="1" x14ac:dyDescent="0.3">
      <c r="B10" s="283"/>
      <c r="C10" s="12" t="s">
        <v>98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5295</v>
      </c>
      <c r="C11" s="13" t="s">
        <v>14</v>
      </c>
      <c r="D11" s="14">
        <v>9.75</v>
      </c>
      <c r="E11" s="11">
        <f t="shared" si="0"/>
        <v>0</v>
      </c>
      <c r="F11" s="340" t="s">
        <v>5296</v>
      </c>
      <c r="G11" s="340"/>
      <c r="H11" s="340"/>
      <c r="I11" s="340"/>
      <c r="J11" s="341"/>
    </row>
    <row r="12" spans="2:10" ht="18" customHeight="1" x14ac:dyDescent="0.3">
      <c r="B12" s="578"/>
      <c r="C12" s="13" t="s">
        <v>157</v>
      </c>
      <c r="D12" s="14">
        <v>3.25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578"/>
      <c r="C13" s="13" t="s">
        <v>15</v>
      </c>
      <c r="D13" s="11">
        <v>1.3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578"/>
      <c r="C14" s="13" t="s">
        <v>16</v>
      </c>
      <c r="D14" s="11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578"/>
      <c r="C15" s="13" t="s">
        <v>23</v>
      </c>
      <c r="D15" s="14">
        <v>0.32500000000000001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8" customHeight="1" x14ac:dyDescent="0.3">
      <c r="B16" s="578"/>
      <c r="C16" s="13" t="s">
        <v>175</v>
      </c>
      <c r="D16" s="14">
        <v>0.32500000000000001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8" customHeight="1" x14ac:dyDescent="0.3">
      <c r="B17" s="578"/>
      <c r="C17" s="13" t="s">
        <v>19</v>
      </c>
      <c r="D17" s="11">
        <v>1.3</v>
      </c>
      <c r="E17" s="11">
        <f t="shared" si="0"/>
        <v>0</v>
      </c>
      <c r="F17" s="340"/>
      <c r="G17" s="340"/>
      <c r="H17" s="340"/>
      <c r="I17" s="340"/>
      <c r="J17" s="341"/>
    </row>
    <row r="18" spans="2:10" ht="18" customHeight="1" x14ac:dyDescent="0.3">
      <c r="B18" s="663" t="s">
        <v>432</v>
      </c>
      <c r="C18" s="13" t="s">
        <v>433</v>
      </c>
      <c r="D18" s="17">
        <v>26</v>
      </c>
      <c r="E18" s="11">
        <f t="shared" si="0"/>
        <v>0</v>
      </c>
      <c r="F18" s="344" t="s">
        <v>5297</v>
      </c>
      <c r="G18" s="344"/>
      <c r="H18" s="344"/>
      <c r="I18" s="344"/>
      <c r="J18" s="345"/>
    </row>
    <row r="19" spans="2:10" ht="18" customHeight="1" x14ac:dyDescent="0.3">
      <c r="B19" s="664"/>
      <c r="C19" s="13" t="s">
        <v>66</v>
      </c>
      <c r="D19" s="18">
        <v>6.5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664"/>
      <c r="C20" s="13" t="s">
        <v>26</v>
      </c>
      <c r="D20" s="18">
        <v>3.25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8" customHeight="1" x14ac:dyDescent="0.3">
      <c r="B21" s="664"/>
      <c r="C21" s="13" t="s">
        <v>48</v>
      </c>
      <c r="D21" s="17">
        <v>1.9500000000000002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8" customHeight="1" x14ac:dyDescent="0.3">
      <c r="B22" s="664"/>
      <c r="C22" s="13" t="s">
        <v>35</v>
      </c>
      <c r="D22" s="18">
        <v>0.65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8" customHeight="1" x14ac:dyDescent="0.3">
      <c r="B23" s="664"/>
      <c r="C23" s="13" t="s">
        <v>175</v>
      </c>
      <c r="D23" s="18">
        <v>0.32500000000000001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8" customHeight="1" x14ac:dyDescent="0.3">
      <c r="B24" s="665"/>
      <c r="C24" s="13" t="s">
        <v>19</v>
      </c>
      <c r="D24" s="18">
        <v>1.3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8" customHeight="1" x14ac:dyDescent="0.3">
      <c r="B25" s="311" t="s">
        <v>125</v>
      </c>
      <c r="C25" s="13" t="s">
        <v>161</v>
      </c>
      <c r="D25" s="18">
        <v>19.5</v>
      </c>
      <c r="E25" s="11">
        <f t="shared" si="0"/>
        <v>0</v>
      </c>
      <c r="F25" s="344" t="s">
        <v>4721</v>
      </c>
      <c r="G25" s="344"/>
      <c r="H25" s="344"/>
      <c r="I25" s="344"/>
      <c r="J25" s="345"/>
    </row>
    <row r="26" spans="2:10" ht="18" customHeight="1" x14ac:dyDescent="0.3">
      <c r="B26" s="311"/>
      <c r="C26" s="13" t="s">
        <v>175</v>
      </c>
      <c r="D26" s="18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8" customHeight="1" x14ac:dyDescent="0.3">
      <c r="B27" s="311"/>
      <c r="C27" s="13" t="s">
        <v>154</v>
      </c>
      <c r="D27" s="18">
        <v>0.19500000000000001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8" customHeight="1" x14ac:dyDescent="0.3">
      <c r="B28" s="311"/>
      <c r="C28" s="13" t="s">
        <v>162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8" customHeight="1" x14ac:dyDescent="0.3">
      <c r="B29" s="311"/>
      <c r="C29" s="13" t="s">
        <v>163</v>
      </c>
      <c r="D29" s="18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8" customHeight="1" x14ac:dyDescent="0.3">
      <c r="B30" s="311"/>
      <c r="C30" s="13" t="s">
        <v>35</v>
      </c>
      <c r="D30" s="18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8" customHeight="1" thickBot="1" x14ac:dyDescent="0.35">
      <c r="B31" s="36" t="s">
        <v>104</v>
      </c>
      <c r="C31" s="29" t="s">
        <v>32</v>
      </c>
      <c r="D31" s="34">
        <v>13</v>
      </c>
      <c r="E31" s="33">
        <f t="shared" si="0"/>
        <v>0</v>
      </c>
      <c r="F31" s="627" t="s">
        <v>780</v>
      </c>
      <c r="G31" s="628"/>
      <c r="H31" s="628"/>
      <c r="I31" s="628"/>
      <c r="J31" s="629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x14ac:dyDescent="0.3"/>
    <row r="34" spans="2:10" ht="17.25" thickBot="1" x14ac:dyDescent="0.35"/>
    <row r="35" spans="2:10" ht="21" customHeight="1" thickTop="1" x14ac:dyDescent="0.3">
      <c r="B35" s="324" t="s">
        <v>5298</v>
      </c>
      <c r="C35" s="325"/>
      <c r="D35" s="325"/>
      <c r="E35" s="325"/>
      <c r="F35" s="325"/>
      <c r="G35" s="325"/>
      <c r="H35" s="325"/>
      <c r="I35" s="325"/>
      <c r="J35" s="326"/>
    </row>
    <row r="36" spans="2:10" ht="18" customHeight="1" x14ac:dyDescent="0.3">
      <c r="B36" s="327" t="s">
        <v>2</v>
      </c>
      <c r="C36" s="329" t="s">
        <v>3</v>
      </c>
      <c r="D36" s="40" t="s">
        <v>4</v>
      </c>
      <c r="E36" s="40" t="s">
        <v>5</v>
      </c>
      <c r="F36" s="331" t="s">
        <v>6</v>
      </c>
      <c r="G36" s="332"/>
      <c r="H36" s="332"/>
      <c r="I36" s="332"/>
      <c r="J36" s="333"/>
    </row>
    <row r="37" spans="2:10" ht="18" customHeight="1" x14ac:dyDescent="0.3">
      <c r="B37" s="328"/>
      <c r="C37" s="330"/>
      <c r="D37" s="7" t="s">
        <v>1</v>
      </c>
      <c r="E37" s="41" t="s">
        <v>1</v>
      </c>
      <c r="F37" s="334"/>
      <c r="G37" s="335"/>
      <c r="H37" s="335"/>
      <c r="I37" s="335"/>
      <c r="J37" s="336"/>
    </row>
    <row r="38" spans="2:10" ht="18" customHeight="1" x14ac:dyDescent="0.3">
      <c r="B38" s="311" t="s">
        <v>29</v>
      </c>
      <c r="C38" s="13" t="s">
        <v>12</v>
      </c>
      <c r="D38" s="10">
        <v>32.5</v>
      </c>
      <c r="E38" s="11">
        <f t="shared" ref="E38:E62" si="1">D38*D$2</f>
        <v>0</v>
      </c>
      <c r="F38" s="287" t="s">
        <v>44</v>
      </c>
      <c r="G38" s="288"/>
      <c r="H38" s="288"/>
      <c r="I38" s="288"/>
      <c r="J38" s="289"/>
    </row>
    <row r="39" spans="2:10" ht="18" customHeight="1" x14ac:dyDescent="0.3">
      <c r="B39" s="311"/>
      <c r="C39" s="13" t="s">
        <v>30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8" customHeight="1" x14ac:dyDescent="0.3">
      <c r="B40" s="357" t="s">
        <v>2908</v>
      </c>
      <c r="C40" s="13" t="s">
        <v>522</v>
      </c>
      <c r="D40" s="11">
        <v>13</v>
      </c>
      <c r="E40" s="11">
        <f t="shared" si="1"/>
        <v>0</v>
      </c>
      <c r="F40" s="287" t="s">
        <v>4768</v>
      </c>
      <c r="G40" s="288"/>
      <c r="H40" s="288"/>
      <c r="I40" s="288"/>
      <c r="J40" s="289"/>
    </row>
    <row r="41" spans="2:10" ht="18" customHeight="1" x14ac:dyDescent="0.3">
      <c r="B41" s="358"/>
      <c r="C41" s="13" t="s">
        <v>291</v>
      </c>
      <c r="D41" s="11">
        <v>1.3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358"/>
      <c r="C42" s="13" t="s">
        <v>175</v>
      </c>
      <c r="D42" s="14">
        <v>0.32500000000000001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358"/>
      <c r="C43" s="13" t="s">
        <v>154</v>
      </c>
      <c r="D43" s="15">
        <v>0.97500000000000009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358"/>
      <c r="C44" s="13" t="s">
        <v>508</v>
      </c>
      <c r="D44" s="11">
        <v>1.3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359"/>
      <c r="C45" s="13" t="s">
        <v>509</v>
      </c>
      <c r="D45" s="11">
        <v>1.3</v>
      </c>
      <c r="E45" s="11">
        <f t="shared" si="1"/>
        <v>0</v>
      </c>
      <c r="F45" s="293"/>
      <c r="G45" s="294"/>
      <c r="H45" s="294"/>
      <c r="I45" s="294"/>
      <c r="J45" s="295"/>
    </row>
    <row r="46" spans="2:10" ht="18" customHeight="1" x14ac:dyDescent="0.3">
      <c r="B46" s="579" t="s">
        <v>5299</v>
      </c>
      <c r="C46" s="13" t="s">
        <v>471</v>
      </c>
      <c r="D46" s="10">
        <v>19.5</v>
      </c>
      <c r="E46" s="11">
        <f t="shared" si="1"/>
        <v>0</v>
      </c>
      <c r="F46" s="275" t="s">
        <v>5300</v>
      </c>
      <c r="G46" s="276"/>
      <c r="H46" s="276"/>
      <c r="I46" s="276"/>
      <c r="J46" s="277"/>
    </row>
    <row r="47" spans="2:10" ht="18" customHeight="1" x14ac:dyDescent="0.3">
      <c r="B47" s="580"/>
      <c r="C47" s="13" t="s">
        <v>5301</v>
      </c>
      <c r="D47" s="10">
        <v>9.75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580"/>
      <c r="C48" s="13" t="s">
        <v>157</v>
      </c>
      <c r="D48" s="10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580"/>
      <c r="C49" s="13" t="s">
        <v>359</v>
      </c>
      <c r="D49" s="10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580"/>
      <c r="C50" s="13" t="s">
        <v>291</v>
      </c>
      <c r="D50" s="10">
        <v>1.3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580"/>
      <c r="C51" s="13" t="s">
        <v>175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580"/>
      <c r="C52" s="13" t="s">
        <v>3015</v>
      </c>
      <c r="D52" s="10">
        <v>3.25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580"/>
      <c r="C53" s="13" t="s">
        <v>162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580"/>
      <c r="C54" s="13" t="s">
        <v>173</v>
      </c>
      <c r="D54" s="10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580"/>
      <c r="C55" s="13" t="s">
        <v>170</v>
      </c>
      <c r="D55" s="10">
        <v>1.3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311" t="s">
        <v>1765</v>
      </c>
      <c r="C56" s="13" t="s">
        <v>85</v>
      </c>
      <c r="D56" s="10">
        <v>19.5</v>
      </c>
      <c r="E56" s="11">
        <f t="shared" si="1"/>
        <v>0</v>
      </c>
      <c r="F56" s="340" t="s">
        <v>5302</v>
      </c>
      <c r="G56" s="340"/>
      <c r="H56" s="340"/>
      <c r="I56" s="340"/>
      <c r="J56" s="341"/>
    </row>
    <row r="57" spans="2:10" ht="18" customHeight="1" x14ac:dyDescent="0.3">
      <c r="B57" s="311"/>
      <c r="C57" s="13" t="s">
        <v>19</v>
      </c>
      <c r="D57" s="10">
        <v>0.65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8" customHeight="1" x14ac:dyDescent="0.3">
      <c r="B58" s="311"/>
      <c r="C58" s="13" t="s">
        <v>175</v>
      </c>
      <c r="D58" s="10">
        <v>0.32500000000000001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8" customHeight="1" x14ac:dyDescent="0.3">
      <c r="B59" s="311"/>
      <c r="C59" s="13" t="s">
        <v>154</v>
      </c>
      <c r="D59" s="10">
        <v>0.65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8" customHeight="1" x14ac:dyDescent="0.3">
      <c r="B60" s="311"/>
      <c r="C60" s="13" t="s">
        <v>49</v>
      </c>
      <c r="D60" s="10">
        <v>0.13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8" customHeight="1" x14ac:dyDescent="0.3">
      <c r="B61" s="311"/>
      <c r="C61" s="13" t="s">
        <v>170</v>
      </c>
      <c r="D61" s="10">
        <v>0.65</v>
      </c>
      <c r="E61" s="11">
        <f t="shared" si="1"/>
        <v>0</v>
      </c>
      <c r="F61" s="340"/>
      <c r="G61" s="340"/>
      <c r="H61" s="340"/>
      <c r="I61" s="340"/>
      <c r="J61" s="341"/>
    </row>
    <row r="62" spans="2:10" ht="18" customHeight="1" thickBot="1" x14ac:dyDescent="0.35">
      <c r="B62" s="20" t="s">
        <v>107</v>
      </c>
      <c r="C62" s="29" t="s">
        <v>33</v>
      </c>
      <c r="D62" s="34">
        <v>13</v>
      </c>
      <c r="E62" s="33">
        <f t="shared" si="1"/>
        <v>0</v>
      </c>
      <c r="F62" s="684" t="s">
        <v>271</v>
      </c>
      <c r="G62" s="684"/>
      <c r="H62" s="684"/>
      <c r="I62" s="684"/>
      <c r="J62" s="685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7.25" thickBot="1" x14ac:dyDescent="0.35"/>
    <row r="65" spans="2:10" ht="21" customHeight="1" thickTop="1" x14ac:dyDescent="0.3">
      <c r="B65" s="324" t="s">
        <v>5303</v>
      </c>
      <c r="C65" s="325"/>
      <c r="D65" s="325"/>
      <c r="E65" s="325"/>
      <c r="F65" s="325"/>
      <c r="G65" s="325"/>
      <c r="H65" s="325"/>
      <c r="I65" s="325"/>
      <c r="J65" s="326"/>
    </row>
    <row r="66" spans="2:10" ht="18" customHeight="1" x14ac:dyDescent="0.3">
      <c r="B66" s="327" t="s">
        <v>2</v>
      </c>
      <c r="C66" s="329" t="s">
        <v>3</v>
      </c>
      <c r="D66" s="40" t="s">
        <v>4</v>
      </c>
      <c r="E66" s="40" t="s">
        <v>5</v>
      </c>
      <c r="F66" s="331" t="s">
        <v>6</v>
      </c>
      <c r="G66" s="332"/>
      <c r="H66" s="332"/>
      <c r="I66" s="332"/>
      <c r="J66" s="333"/>
    </row>
    <row r="67" spans="2:10" ht="18" customHeight="1" x14ac:dyDescent="0.3">
      <c r="B67" s="328"/>
      <c r="C67" s="330"/>
      <c r="D67" s="7" t="s">
        <v>1</v>
      </c>
      <c r="E67" s="41" t="s">
        <v>1</v>
      </c>
      <c r="F67" s="334"/>
      <c r="G67" s="335"/>
      <c r="H67" s="335"/>
      <c r="I67" s="335"/>
      <c r="J67" s="336"/>
    </row>
    <row r="68" spans="2:10" ht="18" customHeight="1" x14ac:dyDescent="0.3">
      <c r="B68" s="311" t="s">
        <v>525</v>
      </c>
      <c r="C68" s="13" t="s">
        <v>12</v>
      </c>
      <c r="D68" s="18">
        <v>32.5</v>
      </c>
      <c r="E68" s="11">
        <f t="shared" ref="E68:E88" si="2">D68*D$2</f>
        <v>0</v>
      </c>
      <c r="F68" s="340" t="s">
        <v>70</v>
      </c>
      <c r="G68" s="340"/>
      <c r="H68" s="340"/>
      <c r="I68" s="340"/>
      <c r="J68" s="341"/>
    </row>
    <row r="69" spans="2:10" ht="18" customHeight="1" x14ac:dyDescent="0.3">
      <c r="B69" s="311"/>
      <c r="C69" s="13" t="s">
        <v>71</v>
      </c>
      <c r="D69" s="18">
        <v>1.625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357" t="s">
        <v>1551</v>
      </c>
      <c r="C70" s="13" t="s">
        <v>155</v>
      </c>
      <c r="D70" s="14">
        <v>3.25</v>
      </c>
      <c r="E70" s="11">
        <f t="shared" si="2"/>
        <v>0</v>
      </c>
      <c r="F70" s="340" t="s">
        <v>4877</v>
      </c>
      <c r="G70" s="340"/>
      <c r="H70" s="340"/>
      <c r="I70" s="340"/>
      <c r="J70" s="341"/>
    </row>
    <row r="71" spans="2:10" ht="18" customHeight="1" x14ac:dyDescent="0.3">
      <c r="B71" s="358"/>
      <c r="C71" s="13" t="s">
        <v>425</v>
      </c>
      <c r="D71" s="15">
        <v>13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358"/>
      <c r="C72" s="13" t="s">
        <v>291</v>
      </c>
      <c r="D72" s="14">
        <v>0.65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358"/>
      <c r="C73" s="13" t="s">
        <v>508</v>
      </c>
      <c r="D73" s="14">
        <v>1.3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8" customHeight="1" x14ac:dyDescent="0.3">
      <c r="B74" s="358"/>
      <c r="C74" s="13" t="s">
        <v>15</v>
      </c>
      <c r="D74" s="14">
        <v>1.3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8" customHeight="1" x14ac:dyDescent="0.3">
      <c r="B75" s="358"/>
      <c r="C75" s="13" t="s">
        <v>175</v>
      </c>
      <c r="D75" s="14">
        <v>0.32500000000000001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358"/>
      <c r="C76" s="13" t="s">
        <v>26</v>
      </c>
      <c r="D76" s="14">
        <v>0.13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" customHeight="1" x14ac:dyDescent="0.3">
      <c r="B77" s="311" t="s">
        <v>139</v>
      </c>
      <c r="C77" s="13" t="s">
        <v>20</v>
      </c>
      <c r="D77" s="17">
        <v>26</v>
      </c>
      <c r="E77" s="11">
        <f t="shared" si="2"/>
        <v>0</v>
      </c>
      <c r="F77" s="344" t="s">
        <v>4708</v>
      </c>
      <c r="G77" s="344"/>
      <c r="H77" s="344"/>
      <c r="I77" s="344"/>
      <c r="J77" s="345"/>
    </row>
    <row r="78" spans="2:10" ht="18" customHeight="1" x14ac:dyDescent="0.3">
      <c r="B78" s="311"/>
      <c r="C78" s="13" t="s">
        <v>21</v>
      </c>
      <c r="D78" s="10">
        <v>3.25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8" customHeight="1" x14ac:dyDescent="0.3">
      <c r="B79" s="311"/>
      <c r="C79" s="13" t="s">
        <v>22</v>
      </c>
      <c r="D79" s="10">
        <v>3.25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8" customHeight="1" x14ac:dyDescent="0.3">
      <c r="B80" s="311"/>
      <c r="C80" s="13" t="s">
        <v>23</v>
      </c>
      <c r="D80" s="10">
        <v>0.65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8" customHeight="1" x14ac:dyDescent="0.3">
      <c r="B81" s="311"/>
      <c r="C81" s="13" t="s">
        <v>24</v>
      </c>
      <c r="D81" s="10">
        <v>1.3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8" customHeight="1" x14ac:dyDescent="0.3">
      <c r="B82" s="653" t="s">
        <v>250</v>
      </c>
      <c r="C82" s="13" t="s">
        <v>191</v>
      </c>
      <c r="D82" s="10">
        <v>19.5</v>
      </c>
      <c r="E82" s="11">
        <f t="shared" si="2"/>
        <v>0</v>
      </c>
      <c r="F82" s="344" t="s">
        <v>1283</v>
      </c>
      <c r="G82" s="344"/>
      <c r="H82" s="344"/>
      <c r="I82" s="344"/>
      <c r="J82" s="345"/>
    </row>
    <row r="83" spans="2:10" ht="18" customHeight="1" x14ac:dyDescent="0.3">
      <c r="B83" s="653"/>
      <c r="C83" s="13" t="s">
        <v>162</v>
      </c>
      <c r="D83" s="10">
        <v>3.25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8" customHeight="1" x14ac:dyDescent="0.3">
      <c r="B84" s="653"/>
      <c r="C84" s="13" t="s">
        <v>173</v>
      </c>
      <c r="D84" s="19">
        <v>1.9500000000000002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8" customHeight="1" x14ac:dyDescent="0.3">
      <c r="B85" s="653"/>
      <c r="C85" s="13" t="s">
        <v>167</v>
      </c>
      <c r="D85" s="10">
        <v>0.65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8" customHeight="1" x14ac:dyDescent="0.3">
      <c r="B86" s="653"/>
      <c r="C86" s="13" t="s">
        <v>163</v>
      </c>
      <c r="D86" s="10">
        <v>0.13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8" customHeight="1" x14ac:dyDescent="0.3">
      <c r="B87" s="653"/>
      <c r="C87" s="13" t="s">
        <v>192</v>
      </c>
      <c r="D87" s="19">
        <v>1.9500000000000002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8" customHeight="1" thickBot="1" x14ac:dyDescent="0.35">
      <c r="B88" s="36" t="s">
        <v>104</v>
      </c>
      <c r="C88" s="29" t="s">
        <v>32</v>
      </c>
      <c r="D88" s="34">
        <v>13</v>
      </c>
      <c r="E88" s="33">
        <f t="shared" si="2"/>
        <v>0</v>
      </c>
      <c r="F88" s="627" t="s">
        <v>780</v>
      </c>
      <c r="G88" s="628"/>
      <c r="H88" s="628"/>
      <c r="I88" s="628"/>
      <c r="J88" s="629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1" customHeight="1" thickTop="1" x14ac:dyDescent="0.3">
      <c r="B91" s="324" t="s">
        <v>5304</v>
      </c>
      <c r="C91" s="325"/>
      <c r="D91" s="325"/>
      <c r="E91" s="325"/>
      <c r="F91" s="325"/>
      <c r="G91" s="325"/>
      <c r="H91" s="325"/>
      <c r="I91" s="325"/>
      <c r="J91" s="326"/>
    </row>
    <row r="92" spans="2:10" ht="18" customHeight="1" x14ac:dyDescent="0.3">
      <c r="B92" s="327" t="s">
        <v>2</v>
      </c>
      <c r="C92" s="329" t="s">
        <v>3</v>
      </c>
      <c r="D92" s="40" t="s">
        <v>4</v>
      </c>
      <c r="E92" s="40" t="s">
        <v>5</v>
      </c>
      <c r="F92" s="331" t="s">
        <v>6</v>
      </c>
      <c r="G92" s="332"/>
      <c r="H92" s="332"/>
      <c r="I92" s="332"/>
      <c r="J92" s="333"/>
    </row>
    <row r="93" spans="2:10" ht="18" customHeight="1" x14ac:dyDescent="0.3">
      <c r="B93" s="328"/>
      <c r="C93" s="330"/>
      <c r="D93" s="7" t="s">
        <v>1</v>
      </c>
      <c r="E93" s="41" t="s">
        <v>1</v>
      </c>
      <c r="F93" s="334"/>
      <c r="G93" s="335"/>
      <c r="H93" s="335"/>
      <c r="I93" s="335"/>
      <c r="J93" s="336"/>
    </row>
    <row r="94" spans="2:10" ht="18" customHeight="1" x14ac:dyDescent="0.3">
      <c r="B94" s="131" t="s">
        <v>41</v>
      </c>
      <c r="C94" s="13" t="s">
        <v>273</v>
      </c>
      <c r="D94" s="14">
        <v>35.75</v>
      </c>
      <c r="E94" s="11">
        <f t="shared" ref="E94:E118" si="3">D94*D$2</f>
        <v>0</v>
      </c>
      <c r="F94" s="271" t="s">
        <v>627</v>
      </c>
      <c r="G94" s="964"/>
      <c r="H94" s="964"/>
      <c r="I94" s="964"/>
      <c r="J94" s="965"/>
    </row>
    <row r="95" spans="2:10" ht="18" customHeight="1" x14ac:dyDescent="0.3">
      <c r="B95" s="357" t="s">
        <v>262</v>
      </c>
      <c r="C95" s="27" t="s">
        <v>86</v>
      </c>
      <c r="D95" s="11">
        <v>13</v>
      </c>
      <c r="E95" s="11">
        <f t="shared" si="3"/>
        <v>0</v>
      </c>
      <c r="F95" s="275" t="s">
        <v>4887</v>
      </c>
      <c r="G95" s="276"/>
      <c r="H95" s="276"/>
      <c r="I95" s="276"/>
      <c r="J95" s="277"/>
    </row>
    <row r="96" spans="2:10" ht="18" customHeight="1" x14ac:dyDescent="0.3">
      <c r="B96" s="358"/>
      <c r="C96" s="27" t="s">
        <v>17</v>
      </c>
      <c r="D96" s="14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358"/>
      <c r="C97" s="27" t="s">
        <v>15</v>
      </c>
      <c r="D97" s="11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358"/>
      <c r="C98" s="27" t="s">
        <v>16</v>
      </c>
      <c r="D98" s="11">
        <v>1.3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358"/>
      <c r="C99" s="27" t="s">
        <v>175</v>
      </c>
      <c r="D99" s="14">
        <v>0.32500000000000001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59"/>
      <c r="C100" s="27" t="s">
        <v>19</v>
      </c>
      <c r="D100" s="11">
        <v>1.3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281" t="s">
        <v>4970</v>
      </c>
      <c r="C101" s="13" t="s">
        <v>165</v>
      </c>
      <c r="D101" s="17">
        <v>26</v>
      </c>
      <c r="E101" s="11">
        <f t="shared" si="3"/>
        <v>0</v>
      </c>
      <c r="F101" s="275" t="s">
        <v>4969</v>
      </c>
      <c r="G101" s="276"/>
      <c r="H101" s="276"/>
      <c r="I101" s="276"/>
      <c r="J101" s="277"/>
    </row>
    <row r="102" spans="2:10" ht="18" customHeight="1" x14ac:dyDescent="0.3">
      <c r="B102" s="282"/>
      <c r="C102" s="13" t="s">
        <v>22</v>
      </c>
      <c r="D102" s="18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2"/>
      <c r="C103" s="13" t="s">
        <v>21</v>
      </c>
      <c r="D103" s="18">
        <v>6.5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282"/>
      <c r="C104" s="13" t="s">
        <v>23</v>
      </c>
      <c r="D104" s="18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282"/>
      <c r="C105" s="13" t="s">
        <v>73</v>
      </c>
      <c r="D105" s="18">
        <v>0.13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282"/>
      <c r="C106" s="13" t="s">
        <v>26</v>
      </c>
      <c r="D106" s="17">
        <v>1.9500000000000002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282"/>
      <c r="C107" s="13" t="s">
        <v>48</v>
      </c>
      <c r="D107" s="18">
        <v>1.3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282"/>
      <c r="C108" s="13" t="s">
        <v>175</v>
      </c>
      <c r="D108" s="18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282"/>
      <c r="C109" s="13" t="s">
        <v>19</v>
      </c>
      <c r="D109" s="18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282"/>
      <c r="C110" s="13" t="s">
        <v>49</v>
      </c>
      <c r="D110" s="18">
        <v>0.13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282"/>
      <c r="C111" s="13" t="s">
        <v>170</v>
      </c>
      <c r="D111" s="18">
        <v>1.3</v>
      </c>
      <c r="E111" s="11">
        <f t="shared" si="3"/>
        <v>0</v>
      </c>
      <c r="F111" s="367"/>
      <c r="G111" s="368"/>
      <c r="H111" s="368"/>
      <c r="I111" s="368"/>
      <c r="J111" s="369"/>
    </row>
    <row r="112" spans="2:10" ht="18" customHeight="1" x14ac:dyDescent="0.3">
      <c r="B112" s="357" t="s">
        <v>58</v>
      </c>
      <c r="C112" s="13" t="s">
        <v>76</v>
      </c>
      <c r="D112" s="10">
        <v>22.75</v>
      </c>
      <c r="E112" s="11">
        <f t="shared" si="3"/>
        <v>0</v>
      </c>
      <c r="F112" s="275" t="s">
        <v>4923</v>
      </c>
      <c r="G112" s="276"/>
      <c r="H112" s="276"/>
      <c r="I112" s="276"/>
      <c r="J112" s="277"/>
    </row>
    <row r="113" spans="2:10" ht="18" customHeight="1" x14ac:dyDescent="0.3">
      <c r="B113" s="358"/>
      <c r="C113" s="13" t="s">
        <v>175</v>
      </c>
      <c r="D113" s="10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58"/>
      <c r="C114" s="13" t="s">
        <v>23</v>
      </c>
      <c r="D114" s="10">
        <v>0.65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358"/>
      <c r="C115" s="13" t="s">
        <v>35</v>
      </c>
      <c r="D115" s="10">
        <v>0.32500000000000001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358"/>
      <c r="C116" s="13" t="s">
        <v>19</v>
      </c>
      <c r="D116" s="10">
        <v>1.3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359"/>
      <c r="C117" s="13" t="s">
        <v>49</v>
      </c>
      <c r="D117" s="10">
        <v>0.19500000000000001</v>
      </c>
      <c r="E117" s="11">
        <f t="shared" si="3"/>
        <v>0</v>
      </c>
      <c r="F117" s="367"/>
      <c r="G117" s="368"/>
      <c r="H117" s="368"/>
      <c r="I117" s="368"/>
      <c r="J117" s="369"/>
    </row>
    <row r="118" spans="2:10" ht="18" customHeight="1" thickBot="1" x14ac:dyDescent="0.35">
      <c r="B118" s="20" t="s">
        <v>107</v>
      </c>
      <c r="C118" s="29" t="s">
        <v>33</v>
      </c>
      <c r="D118" s="34">
        <v>13</v>
      </c>
      <c r="E118" s="33">
        <f t="shared" si="3"/>
        <v>0</v>
      </c>
      <c r="F118" s="684" t="s">
        <v>271</v>
      </c>
      <c r="G118" s="684"/>
      <c r="H118" s="684"/>
      <c r="I118" s="684"/>
      <c r="J118" s="685"/>
    </row>
    <row r="119" spans="2:10" ht="72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  <row r="120" spans="2:10" ht="17.25" thickBot="1" x14ac:dyDescent="0.35"/>
    <row r="121" spans="2:10" ht="21" customHeight="1" thickTop="1" x14ac:dyDescent="0.3">
      <c r="B121" s="305" t="s">
        <v>5305</v>
      </c>
      <c r="C121" s="306"/>
      <c r="D121" s="306"/>
      <c r="E121" s="306"/>
      <c r="F121" s="306"/>
      <c r="G121" s="306"/>
      <c r="H121" s="306"/>
      <c r="I121" s="306"/>
      <c r="J121" s="307"/>
    </row>
    <row r="122" spans="2:10" ht="18" customHeight="1" x14ac:dyDescent="0.3">
      <c r="B122" s="308" t="s">
        <v>2</v>
      </c>
      <c r="C122" s="309" t="s">
        <v>3</v>
      </c>
      <c r="D122" s="7" t="s">
        <v>4</v>
      </c>
      <c r="E122" s="7" t="s">
        <v>5</v>
      </c>
      <c r="F122" s="309" t="s">
        <v>6</v>
      </c>
      <c r="G122" s="309"/>
      <c r="H122" s="309"/>
      <c r="I122" s="309"/>
      <c r="J122" s="310"/>
    </row>
    <row r="123" spans="2:10" ht="18" customHeight="1" x14ac:dyDescent="0.3">
      <c r="B123" s="308"/>
      <c r="C123" s="309"/>
      <c r="D123" s="7" t="s">
        <v>1</v>
      </c>
      <c r="E123" s="8" t="s">
        <v>1</v>
      </c>
      <c r="F123" s="309"/>
      <c r="G123" s="309"/>
      <c r="H123" s="309"/>
      <c r="I123" s="309"/>
      <c r="J123" s="310"/>
    </row>
    <row r="124" spans="2:10" ht="18" customHeight="1" x14ac:dyDescent="0.3">
      <c r="B124" s="311" t="s">
        <v>55</v>
      </c>
      <c r="C124" s="13" t="s">
        <v>12</v>
      </c>
      <c r="D124" s="10">
        <v>32.5</v>
      </c>
      <c r="E124" s="11">
        <f t="shared" ref="E124:E148" si="4">D124*D$2</f>
        <v>0</v>
      </c>
      <c r="F124" s="340" t="s">
        <v>64</v>
      </c>
      <c r="G124" s="340"/>
      <c r="H124" s="340"/>
      <c r="I124" s="340"/>
      <c r="J124" s="341"/>
    </row>
    <row r="125" spans="2:10" ht="18" customHeight="1" x14ac:dyDescent="0.3">
      <c r="B125" s="311"/>
      <c r="C125" s="13" t="s">
        <v>65</v>
      </c>
      <c r="D125" s="10">
        <v>1.625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ht="18" customHeight="1" x14ac:dyDescent="0.3">
      <c r="B126" s="311" t="s">
        <v>2027</v>
      </c>
      <c r="C126" s="27" t="s">
        <v>194</v>
      </c>
      <c r="D126" s="18">
        <v>9.75</v>
      </c>
      <c r="E126" s="11">
        <f t="shared" si="4"/>
        <v>0</v>
      </c>
      <c r="F126" s="275" t="s">
        <v>5306</v>
      </c>
      <c r="G126" s="276"/>
      <c r="H126" s="276"/>
      <c r="I126" s="276"/>
      <c r="J126" s="277"/>
    </row>
    <row r="127" spans="2:10" ht="18" customHeight="1" x14ac:dyDescent="0.3">
      <c r="B127" s="311"/>
      <c r="C127" s="27" t="s">
        <v>22</v>
      </c>
      <c r="D127" s="18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311"/>
      <c r="C128" s="27" t="s">
        <v>21</v>
      </c>
      <c r="D128" s="18">
        <v>3.25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11"/>
      <c r="C129" s="27" t="s">
        <v>351</v>
      </c>
      <c r="D129" s="18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11"/>
      <c r="C130" s="27" t="s">
        <v>16</v>
      </c>
      <c r="D130" s="17">
        <v>1.9500000000000002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11"/>
      <c r="C131" s="27" t="s">
        <v>15</v>
      </c>
      <c r="D131" s="17">
        <v>1.9500000000000002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11"/>
      <c r="C132" s="27" t="s">
        <v>26</v>
      </c>
      <c r="D132" s="18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11"/>
      <c r="C133" s="27" t="s">
        <v>23</v>
      </c>
      <c r="D133" s="18">
        <v>0.32500000000000001</v>
      </c>
      <c r="E133" s="11">
        <f t="shared" si="4"/>
        <v>0</v>
      </c>
      <c r="F133" s="367"/>
      <c r="G133" s="368"/>
      <c r="H133" s="368"/>
      <c r="I133" s="368"/>
      <c r="J133" s="369"/>
    </row>
    <row r="134" spans="2:10" ht="18" customHeight="1" x14ac:dyDescent="0.3">
      <c r="B134" s="708" t="s">
        <v>5307</v>
      </c>
      <c r="C134" s="13" t="s">
        <v>297</v>
      </c>
      <c r="D134" s="17">
        <v>26</v>
      </c>
      <c r="E134" s="11">
        <f t="shared" si="4"/>
        <v>0</v>
      </c>
      <c r="F134" s="344" t="s">
        <v>5308</v>
      </c>
      <c r="G134" s="344"/>
      <c r="H134" s="344"/>
      <c r="I134" s="344"/>
      <c r="J134" s="345"/>
    </row>
    <row r="135" spans="2:10" ht="18" customHeight="1" x14ac:dyDescent="0.3">
      <c r="B135" s="708"/>
      <c r="C135" s="13" t="s">
        <v>62</v>
      </c>
      <c r="D135" s="17">
        <v>13</v>
      </c>
      <c r="E135" s="11">
        <f t="shared" si="4"/>
        <v>0</v>
      </c>
      <c r="F135" s="344"/>
      <c r="G135" s="344"/>
      <c r="H135" s="344"/>
      <c r="I135" s="344"/>
      <c r="J135" s="345"/>
    </row>
    <row r="136" spans="2:10" ht="18" customHeight="1" x14ac:dyDescent="0.3">
      <c r="B136" s="708"/>
      <c r="C136" s="13" t="s">
        <v>169</v>
      </c>
      <c r="D136" s="18">
        <v>3.25</v>
      </c>
      <c r="E136" s="11">
        <f t="shared" si="4"/>
        <v>0</v>
      </c>
      <c r="F136" s="344"/>
      <c r="G136" s="344"/>
      <c r="H136" s="344"/>
      <c r="I136" s="344"/>
      <c r="J136" s="345"/>
    </row>
    <row r="137" spans="2:10" ht="18" customHeight="1" x14ac:dyDescent="0.3">
      <c r="B137" s="708"/>
      <c r="C137" s="13" t="s">
        <v>157</v>
      </c>
      <c r="D137" s="18">
        <v>3.25</v>
      </c>
      <c r="E137" s="11">
        <f t="shared" si="4"/>
        <v>0</v>
      </c>
      <c r="F137" s="344"/>
      <c r="G137" s="344"/>
      <c r="H137" s="344"/>
      <c r="I137" s="344"/>
      <c r="J137" s="345"/>
    </row>
    <row r="138" spans="2:10" ht="18" customHeight="1" x14ac:dyDescent="0.3">
      <c r="B138" s="708"/>
      <c r="C138" s="13" t="s">
        <v>162</v>
      </c>
      <c r="D138" s="18">
        <v>3.25</v>
      </c>
      <c r="E138" s="11">
        <f t="shared" si="4"/>
        <v>0</v>
      </c>
      <c r="F138" s="344"/>
      <c r="G138" s="344"/>
      <c r="H138" s="344"/>
      <c r="I138" s="344"/>
      <c r="J138" s="345"/>
    </row>
    <row r="139" spans="2:10" ht="18" customHeight="1" x14ac:dyDescent="0.3">
      <c r="B139" s="708"/>
      <c r="C139" s="13" t="s">
        <v>173</v>
      </c>
      <c r="D139" s="18">
        <v>1.3</v>
      </c>
      <c r="E139" s="11">
        <f t="shared" si="4"/>
        <v>0</v>
      </c>
      <c r="F139" s="344"/>
      <c r="G139" s="344"/>
      <c r="H139" s="344"/>
      <c r="I139" s="344"/>
      <c r="J139" s="345"/>
    </row>
    <row r="140" spans="2:10" ht="18" customHeight="1" x14ac:dyDescent="0.3">
      <c r="B140" s="708"/>
      <c r="C140" s="13" t="s">
        <v>175</v>
      </c>
      <c r="D140" s="18">
        <v>0.65</v>
      </c>
      <c r="E140" s="11">
        <f t="shared" si="4"/>
        <v>0</v>
      </c>
      <c r="F140" s="344"/>
      <c r="G140" s="344"/>
      <c r="H140" s="344"/>
      <c r="I140" s="344"/>
      <c r="J140" s="345"/>
    </row>
    <row r="141" spans="2:10" ht="18" customHeight="1" x14ac:dyDescent="0.3">
      <c r="B141" s="708"/>
      <c r="C141" s="13" t="s">
        <v>291</v>
      </c>
      <c r="D141" s="18">
        <v>1.3</v>
      </c>
      <c r="E141" s="11">
        <f t="shared" si="4"/>
        <v>0</v>
      </c>
      <c r="F141" s="344"/>
      <c r="G141" s="344"/>
      <c r="H141" s="344"/>
      <c r="I141" s="344"/>
      <c r="J141" s="345"/>
    </row>
    <row r="142" spans="2:10" ht="18" customHeight="1" x14ac:dyDescent="0.3">
      <c r="B142" s="708"/>
      <c r="C142" s="13" t="s">
        <v>163</v>
      </c>
      <c r="D142" s="18">
        <v>0.13</v>
      </c>
      <c r="E142" s="11">
        <f t="shared" si="4"/>
        <v>0</v>
      </c>
      <c r="F142" s="344"/>
      <c r="G142" s="344"/>
      <c r="H142" s="344"/>
      <c r="I142" s="344"/>
      <c r="J142" s="345"/>
    </row>
    <row r="143" spans="2:10" ht="18" customHeight="1" x14ac:dyDescent="0.3">
      <c r="B143" s="708"/>
      <c r="C143" s="13" t="s">
        <v>170</v>
      </c>
      <c r="D143" s="18">
        <v>1.3</v>
      </c>
      <c r="E143" s="11">
        <f t="shared" si="4"/>
        <v>0</v>
      </c>
      <c r="F143" s="344"/>
      <c r="G143" s="344"/>
      <c r="H143" s="344"/>
      <c r="I143" s="344"/>
      <c r="J143" s="345"/>
    </row>
    <row r="144" spans="2:10" ht="18" customHeight="1" x14ac:dyDescent="0.3">
      <c r="B144" s="357" t="s">
        <v>378</v>
      </c>
      <c r="C144" s="13" t="s">
        <v>166</v>
      </c>
      <c r="D144" s="18">
        <v>19.5</v>
      </c>
      <c r="E144" s="11">
        <f t="shared" si="4"/>
        <v>0</v>
      </c>
      <c r="F144" s="275" t="s">
        <v>4052</v>
      </c>
      <c r="G144" s="276"/>
      <c r="H144" s="276"/>
      <c r="I144" s="276"/>
      <c r="J144" s="277"/>
    </row>
    <row r="145" spans="2:10" ht="18" customHeight="1" x14ac:dyDescent="0.3">
      <c r="B145" s="358"/>
      <c r="C145" s="13" t="s">
        <v>154</v>
      </c>
      <c r="D145" s="18">
        <v>0.65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ht="18" customHeight="1" x14ac:dyDescent="0.3">
      <c r="B146" s="358"/>
      <c r="C146" s="13" t="s">
        <v>167</v>
      </c>
      <c r="D146" s="18">
        <v>0.65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ht="18" customHeight="1" x14ac:dyDescent="0.3">
      <c r="B147" s="359"/>
      <c r="C147" s="13" t="s">
        <v>49</v>
      </c>
      <c r="D147" s="18">
        <v>0.19500000000000001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ht="18" customHeight="1" thickBot="1" x14ac:dyDescent="0.35">
      <c r="B148" s="20" t="s">
        <v>107</v>
      </c>
      <c r="C148" s="29" t="s">
        <v>33</v>
      </c>
      <c r="D148" s="34">
        <v>13</v>
      </c>
      <c r="E148" s="33">
        <f t="shared" si="4"/>
        <v>0</v>
      </c>
      <c r="F148" s="684" t="s">
        <v>271</v>
      </c>
      <c r="G148" s="684"/>
      <c r="H148" s="684"/>
      <c r="I148" s="684"/>
      <c r="J148" s="685"/>
    </row>
    <row r="149" spans="2:10" ht="72" customHeight="1" thickTop="1" x14ac:dyDescent="0.3">
      <c r="B149" s="270"/>
      <c r="C149" s="270"/>
      <c r="D149" s="270"/>
      <c r="E149" s="270"/>
      <c r="F149" s="270"/>
      <c r="G149" s="270"/>
      <c r="H149" s="270"/>
      <c r="I149" s="270"/>
      <c r="J149" s="270"/>
    </row>
  </sheetData>
  <mergeCells count="71">
    <mergeCell ref="E2:J2"/>
    <mergeCell ref="B3:J5"/>
    <mergeCell ref="B6:J6"/>
    <mergeCell ref="B7:B8"/>
    <mergeCell ref="C7:C8"/>
    <mergeCell ref="F7:J8"/>
    <mergeCell ref="B36:B37"/>
    <mergeCell ref="C36:C37"/>
    <mergeCell ref="F36:J37"/>
    <mergeCell ref="B9:B10"/>
    <mergeCell ref="F9:J10"/>
    <mergeCell ref="B11:B17"/>
    <mergeCell ref="F11:J17"/>
    <mergeCell ref="B18:B24"/>
    <mergeCell ref="F18:J24"/>
    <mergeCell ref="B25:B30"/>
    <mergeCell ref="F25:J30"/>
    <mergeCell ref="F31:J31"/>
    <mergeCell ref="B32:J32"/>
    <mergeCell ref="B35:J35"/>
    <mergeCell ref="B66:B67"/>
    <mergeCell ref="C66:C67"/>
    <mergeCell ref="F66:J67"/>
    <mergeCell ref="B38:B39"/>
    <mergeCell ref="F38:J39"/>
    <mergeCell ref="B40:B45"/>
    <mergeCell ref="F40:J45"/>
    <mergeCell ref="B46:B55"/>
    <mergeCell ref="F46:J55"/>
    <mergeCell ref="B56:B61"/>
    <mergeCell ref="F56:J61"/>
    <mergeCell ref="F62:J62"/>
    <mergeCell ref="B63:J63"/>
    <mergeCell ref="B65:J65"/>
    <mergeCell ref="B68:B69"/>
    <mergeCell ref="F68:J69"/>
    <mergeCell ref="B70:B76"/>
    <mergeCell ref="F70:J76"/>
    <mergeCell ref="B77:B81"/>
    <mergeCell ref="F77:J81"/>
    <mergeCell ref="B112:B117"/>
    <mergeCell ref="F112:J117"/>
    <mergeCell ref="B82:B87"/>
    <mergeCell ref="F82:J87"/>
    <mergeCell ref="F88:J88"/>
    <mergeCell ref="B89:J89"/>
    <mergeCell ref="B91:J91"/>
    <mergeCell ref="B92:B93"/>
    <mergeCell ref="C92:C93"/>
    <mergeCell ref="F92:J93"/>
    <mergeCell ref="F94:J94"/>
    <mergeCell ref="B95:B100"/>
    <mergeCell ref="F95:J100"/>
    <mergeCell ref="B101:B111"/>
    <mergeCell ref="F101:J111"/>
    <mergeCell ref="F118:J118"/>
    <mergeCell ref="B119:J119"/>
    <mergeCell ref="B121:J121"/>
    <mergeCell ref="B122:B123"/>
    <mergeCell ref="C122:C123"/>
    <mergeCell ref="F122:J123"/>
    <mergeCell ref="B144:B147"/>
    <mergeCell ref="F144:J147"/>
    <mergeCell ref="F148:J148"/>
    <mergeCell ref="B149:J149"/>
    <mergeCell ref="B124:B125"/>
    <mergeCell ref="F124:J125"/>
    <mergeCell ref="B126:B133"/>
    <mergeCell ref="F126:J133"/>
    <mergeCell ref="B134:B143"/>
    <mergeCell ref="F134:J14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4" max="12" man="1"/>
    <brk id="90" max="12" man="1"/>
    <brk id="120" max="12" man="1"/>
  </rowBreaks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L134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5309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56" t="s">
        <v>5310</v>
      </c>
      <c r="C9" s="13" t="s">
        <v>12</v>
      </c>
      <c r="D9" s="14">
        <v>32.5</v>
      </c>
      <c r="E9" s="11">
        <f t="shared" ref="E9:E24" si="0">D9*D$2</f>
        <v>0</v>
      </c>
      <c r="F9" s="340" t="s">
        <v>5311</v>
      </c>
      <c r="G9" s="340"/>
      <c r="H9" s="340"/>
      <c r="I9" s="340"/>
      <c r="J9" s="341"/>
    </row>
    <row r="10" spans="2:10" ht="18" customHeight="1" x14ac:dyDescent="0.3">
      <c r="B10" s="311"/>
      <c r="C10" s="13" t="s">
        <v>375</v>
      </c>
      <c r="D10" s="11">
        <v>13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8" customHeight="1" x14ac:dyDescent="0.3">
      <c r="B11" s="311"/>
      <c r="C11" s="13" t="s">
        <v>157</v>
      </c>
      <c r="D11" s="14">
        <v>6.5</v>
      </c>
      <c r="E11" s="11">
        <f t="shared" si="0"/>
        <v>0</v>
      </c>
      <c r="F11" s="340"/>
      <c r="G11" s="340"/>
      <c r="H11" s="340"/>
      <c r="I11" s="340"/>
      <c r="J11" s="341"/>
    </row>
    <row r="12" spans="2:10" ht="18" customHeight="1" x14ac:dyDescent="0.3">
      <c r="B12" s="311"/>
      <c r="C12" s="13" t="s">
        <v>169</v>
      </c>
      <c r="D12" s="14">
        <v>3.25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311"/>
      <c r="C13" s="13" t="s">
        <v>162</v>
      </c>
      <c r="D13" s="14">
        <v>1.3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311"/>
      <c r="C14" s="13" t="s">
        <v>73</v>
      </c>
      <c r="D14" s="14">
        <v>0.13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311"/>
      <c r="C15" s="13" t="s">
        <v>170</v>
      </c>
      <c r="D15" s="14">
        <v>1.3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8" customHeight="1" x14ac:dyDescent="0.3">
      <c r="B16" s="379" t="s">
        <v>128</v>
      </c>
      <c r="C16" s="13" t="s">
        <v>66</v>
      </c>
      <c r="D16" s="17">
        <v>13</v>
      </c>
      <c r="E16" s="15">
        <f t="shared" si="0"/>
        <v>0</v>
      </c>
      <c r="F16" s="340" t="s">
        <v>5129</v>
      </c>
      <c r="G16" s="340"/>
      <c r="H16" s="340"/>
      <c r="I16" s="340"/>
      <c r="J16" s="341"/>
    </row>
    <row r="17" spans="2:10" ht="18" customHeight="1" x14ac:dyDescent="0.3">
      <c r="B17" s="380"/>
      <c r="C17" s="13" t="s">
        <v>175</v>
      </c>
      <c r="D17" s="18">
        <v>0.32500000000000001</v>
      </c>
      <c r="E17" s="15">
        <f t="shared" si="0"/>
        <v>0</v>
      </c>
      <c r="F17" s="340"/>
      <c r="G17" s="340"/>
      <c r="H17" s="340"/>
      <c r="I17" s="340"/>
      <c r="J17" s="341"/>
    </row>
    <row r="18" spans="2:10" ht="18" customHeight="1" x14ac:dyDescent="0.3">
      <c r="B18" s="380"/>
      <c r="C18" s="13" t="s">
        <v>162</v>
      </c>
      <c r="D18" s="18">
        <v>0.32500000000000001</v>
      </c>
      <c r="E18" s="15">
        <f t="shared" si="0"/>
        <v>0</v>
      </c>
      <c r="F18" s="340"/>
      <c r="G18" s="340"/>
      <c r="H18" s="340"/>
      <c r="I18" s="340"/>
      <c r="J18" s="341"/>
    </row>
    <row r="19" spans="2:10" ht="18" customHeight="1" x14ac:dyDescent="0.3">
      <c r="B19" s="380"/>
      <c r="C19" s="13" t="s">
        <v>509</v>
      </c>
      <c r="D19" s="18">
        <v>1.3</v>
      </c>
      <c r="E19" s="15">
        <f t="shared" si="0"/>
        <v>0</v>
      </c>
      <c r="F19" s="340"/>
      <c r="G19" s="340"/>
      <c r="H19" s="340"/>
      <c r="I19" s="340"/>
      <c r="J19" s="341"/>
    </row>
    <row r="20" spans="2:10" ht="18" customHeight="1" x14ac:dyDescent="0.3">
      <c r="B20" s="380"/>
      <c r="C20" s="13" t="s">
        <v>447</v>
      </c>
      <c r="D20" s="17">
        <v>1.9500000000000002</v>
      </c>
      <c r="E20" s="15">
        <f t="shared" si="0"/>
        <v>0</v>
      </c>
      <c r="F20" s="340"/>
      <c r="G20" s="340"/>
      <c r="H20" s="340"/>
      <c r="I20" s="340"/>
      <c r="J20" s="341"/>
    </row>
    <row r="21" spans="2:10" ht="18" customHeight="1" x14ac:dyDescent="0.3">
      <c r="B21" s="663" t="s">
        <v>5312</v>
      </c>
      <c r="C21" s="26" t="s">
        <v>20</v>
      </c>
      <c r="D21" s="19">
        <v>26</v>
      </c>
      <c r="E21" s="11">
        <f t="shared" si="0"/>
        <v>0</v>
      </c>
      <c r="F21" s="275" t="s">
        <v>5313</v>
      </c>
      <c r="G21" s="276"/>
      <c r="H21" s="276"/>
      <c r="I21" s="276"/>
      <c r="J21" s="277"/>
    </row>
    <row r="22" spans="2:10" ht="18" customHeight="1" x14ac:dyDescent="0.3">
      <c r="B22" s="664"/>
      <c r="C22" s="26" t="s">
        <v>23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665"/>
      <c r="C23" s="26" t="s">
        <v>24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thickBot="1" x14ac:dyDescent="0.35">
      <c r="B24" s="20" t="s">
        <v>107</v>
      </c>
      <c r="C24" s="29" t="s">
        <v>33</v>
      </c>
      <c r="D24" s="34">
        <v>13</v>
      </c>
      <c r="E24" s="33">
        <f t="shared" si="0"/>
        <v>0</v>
      </c>
      <c r="F24" s="684" t="s">
        <v>271</v>
      </c>
      <c r="G24" s="684"/>
      <c r="H24" s="684"/>
      <c r="I24" s="684"/>
      <c r="J24" s="685"/>
    </row>
    <row r="25" spans="2:10" ht="72.75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5" customHeight="1" thickBot="1" x14ac:dyDescent="0.35"/>
    <row r="27" spans="2:10" ht="21" customHeight="1" thickTop="1" x14ac:dyDescent="0.3">
      <c r="B27" s="305" t="s">
        <v>5314</v>
      </c>
      <c r="C27" s="306"/>
      <c r="D27" s="306"/>
      <c r="E27" s="306"/>
      <c r="F27" s="306"/>
      <c r="G27" s="306"/>
      <c r="H27" s="306"/>
      <c r="I27" s="306"/>
      <c r="J27" s="307"/>
    </row>
    <row r="28" spans="2:10" ht="18" customHeight="1" x14ac:dyDescent="0.3">
      <c r="B28" s="308" t="s">
        <v>2</v>
      </c>
      <c r="C28" s="309" t="s">
        <v>3</v>
      </c>
      <c r="D28" s="7" t="s">
        <v>4</v>
      </c>
      <c r="E28" s="7" t="s">
        <v>5</v>
      </c>
      <c r="F28" s="309" t="s">
        <v>6</v>
      </c>
      <c r="G28" s="309"/>
      <c r="H28" s="309"/>
      <c r="I28" s="309"/>
      <c r="J28" s="310"/>
    </row>
    <row r="29" spans="2:10" ht="18" customHeight="1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ht="18" customHeight="1" x14ac:dyDescent="0.3">
      <c r="B30" s="281" t="s">
        <v>11</v>
      </c>
      <c r="C30" s="13" t="s">
        <v>273</v>
      </c>
      <c r="D30" s="11">
        <v>32.5</v>
      </c>
      <c r="E30" s="11">
        <f t="shared" ref="E30:E46" si="1">D30*D$2</f>
        <v>0</v>
      </c>
      <c r="F30" s="287" t="s">
        <v>99</v>
      </c>
      <c r="G30" s="288"/>
      <c r="H30" s="288"/>
      <c r="I30" s="288"/>
      <c r="J30" s="289"/>
    </row>
    <row r="31" spans="2:10" ht="18" customHeight="1" x14ac:dyDescent="0.3">
      <c r="B31" s="283"/>
      <c r="C31" s="13" t="s">
        <v>98</v>
      </c>
      <c r="D31" s="14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ht="18" customHeight="1" x14ac:dyDescent="0.3">
      <c r="B32" s="281" t="s">
        <v>4364</v>
      </c>
      <c r="C32" s="27" t="s">
        <v>80</v>
      </c>
      <c r="D32" s="19">
        <v>13</v>
      </c>
      <c r="E32" s="11">
        <f t="shared" si="1"/>
        <v>0</v>
      </c>
      <c r="F32" s="278" t="s">
        <v>5076</v>
      </c>
      <c r="G32" s="279"/>
      <c r="H32" s="279"/>
      <c r="I32" s="279"/>
      <c r="J32" s="280"/>
    </row>
    <row r="33" spans="2:10" ht="18" customHeight="1" x14ac:dyDescent="0.3">
      <c r="B33" s="282"/>
      <c r="C33" s="27" t="s">
        <v>291</v>
      </c>
      <c r="D33" s="10">
        <v>3.25</v>
      </c>
      <c r="E33" s="11">
        <f t="shared" si="1"/>
        <v>0</v>
      </c>
      <c r="F33" s="278"/>
      <c r="G33" s="279"/>
      <c r="H33" s="279"/>
      <c r="I33" s="279"/>
      <c r="J33" s="280"/>
    </row>
    <row r="34" spans="2:10" ht="18" customHeight="1" x14ac:dyDescent="0.3">
      <c r="B34" s="282"/>
      <c r="C34" s="27" t="s">
        <v>175</v>
      </c>
      <c r="D34" s="10">
        <v>0.32500000000000001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8" customHeight="1" x14ac:dyDescent="0.3">
      <c r="B35" s="282"/>
      <c r="C35" s="27" t="s">
        <v>26</v>
      </c>
      <c r="D35" s="10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8" customHeight="1" x14ac:dyDescent="0.3">
      <c r="B36" s="282"/>
      <c r="C36" s="27" t="s">
        <v>15</v>
      </c>
      <c r="D36" s="10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8" customHeight="1" x14ac:dyDescent="0.3">
      <c r="B37" s="283"/>
      <c r="C37" s="27" t="s">
        <v>16</v>
      </c>
      <c r="D37" s="10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8" customHeight="1" x14ac:dyDescent="0.3">
      <c r="B38" s="311" t="s">
        <v>2959</v>
      </c>
      <c r="C38" s="11" t="s">
        <v>549</v>
      </c>
      <c r="D38" s="17">
        <v>26</v>
      </c>
      <c r="E38" s="11">
        <f t="shared" si="1"/>
        <v>0</v>
      </c>
      <c r="F38" s="287" t="s">
        <v>4642</v>
      </c>
      <c r="G38" s="288"/>
      <c r="H38" s="288"/>
      <c r="I38" s="288"/>
      <c r="J38" s="289"/>
    </row>
    <row r="39" spans="2:10" ht="18" customHeight="1" x14ac:dyDescent="0.3">
      <c r="B39" s="311"/>
      <c r="C39" s="11" t="s">
        <v>24</v>
      </c>
      <c r="D39" s="18">
        <v>3.25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8" customHeight="1" x14ac:dyDescent="0.3">
      <c r="B40" s="357" t="s">
        <v>149</v>
      </c>
      <c r="C40" s="13" t="s">
        <v>190</v>
      </c>
      <c r="D40" s="10">
        <v>19.5</v>
      </c>
      <c r="E40" s="11">
        <f t="shared" si="1"/>
        <v>0</v>
      </c>
      <c r="F40" s="275" t="s">
        <v>4868</v>
      </c>
      <c r="G40" s="276"/>
      <c r="H40" s="276"/>
      <c r="I40" s="276"/>
      <c r="J40" s="277"/>
    </row>
    <row r="41" spans="2:10" ht="18" customHeight="1" x14ac:dyDescent="0.3">
      <c r="B41" s="358"/>
      <c r="C41" s="13" t="s">
        <v>175</v>
      </c>
      <c r="D41" s="10">
        <v>0.19500000000000001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58"/>
      <c r="C42" s="13" t="s">
        <v>19</v>
      </c>
      <c r="D42" s="10">
        <v>0.13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58"/>
      <c r="C43" s="13" t="s">
        <v>23</v>
      </c>
      <c r="D43" s="10">
        <v>6.5000000000000002E-2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58"/>
      <c r="C44" s="13" t="s">
        <v>35</v>
      </c>
      <c r="D44" s="10">
        <v>0.13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59"/>
      <c r="C45" s="13" t="s">
        <v>49</v>
      </c>
      <c r="D45" s="10">
        <v>0.13</v>
      </c>
      <c r="E45" s="11">
        <f t="shared" si="1"/>
        <v>0</v>
      </c>
      <c r="F45" s="367"/>
      <c r="G45" s="368"/>
      <c r="H45" s="368"/>
      <c r="I45" s="368"/>
      <c r="J45" s="369"/>
    </row>
    <row r="46" spans="2:10" ht="18" customHeight="1" thickBot="1" x14ac:dyDescent="0.35">
      <c r="B46" s="20" t="s">
        <v>107</v>
      </c>
      <c r="C46" s="29" t="s">
        <v>33</v>
      </c>
      <c r="D46" s="34">
        <v>13</v>
      </c>
      <c r="E46" s="33">
        <f t="shared" si="1"/>
        <v>0</v>
      </c>
      <c r="F46" s="684" t="s">
        <v>271</v>
      </c>
      <c r="G46" s="684"/>
      <c r="H46" s="684"/>
      <c r="I46" s="684"/>
      <c r="J46" s="685"/>
    </row>
    <row r="47" spans="2:10" ht="72" customHeight="1" thickTop="1" x14ac:dyDescent="0.3">
      <c r="B47" s="270"/>
      <c r="C47" s="270"/>
      <c r="D47" s="270"/>
      <c r="E47" s="270"/>
      <c r="F47" s="270"/>
      <c r="G47" s="270"/>
      <c r="H47" s="270"/>
      <c r="I47" s="270"/>
      <c r="J47" s="270"/>
    </row>
    <row r="48" spans="2:10" ht="18" customHeight="1" thickBot="1" x14ac:dyDescent="0.35">
      <c r="B48" s="24"/>
      <c r="C48" s="24"/>
      <c r="D48" s="24"/>
      <c r="E48" s="24"/>
      <c r="F48" s="24"/>
      <c r="G48" s="24"/>
      <c r="H48" s="24"/>
      <c r="I48" s="24"/>
      <c r="J48" s="24"/>
    </row>
    <row r="49" spans="2:10" ht="21" customHeight="1" thickTop="1" x14ac:dyDescent="0.3">
      <c r="B49" s="305" t="s">
        <v>5315</v>
      </c>
      <c r="C49" s="306"/>
      <c r="D49" s="306"/>
      <c r="E49" s="306"/>
      <c r="F49" s="306"/>
      <c r="G49" s="306"/>
      <c r="H49" s="306"/>
      <c r="I49" s="306"/>
      <c r="J49" s="307"/>
    </row>
    <row r="50" spans="2:10" ht="18" customHeight="1" x14ac:dyDescent="0.3">
      <c r="B50" s="308" t="s">
        <v>2</v>
      </c>
      <c r="C50" s="309" t="s">
        <v>3</v>
      </c>
      <c r="D50" s="7" t="s">
        <v>4</v>
      </c>
      <c r="E50" s="7" t="s">
        <v>5</v>
      </c>
      <c r="F50" s="309" t="s">
        <v>6</v>
      </c>
      <c r="G50" s="309"/>
      <c r="H50" s="309"/>
      <c r="I50" s="309"/>
      <c r="J50" s="310"/>
    </row>
    <row r="51" spans="2:10" ht="18" customHeight="1" x14ac:dyDescent="0.3">
      <c r="B51" s="308"/>
      <c r="C51" s="309"/>
      <c r="D51" s="7" t="s">
        <v>1</v>
      </c>
      <c r="E51" s="8" t="s">
        <v>1</v>
      </c>
      <c r="F51" s="309"/>
      <c r="G51" s="309"/>
      <c r="H51" s="309"/>
      <c r="I51" s="309"/>
      <c r="J51" s="310"/>
    </row>
    <row r="52" spans="2:10" ht="18" customHeight="1" x14ac:dyDescent="0.3">
      <c r="B52" s="311" t="s">
        <v>55</v>
      </c>
      <c r="C52" s="12" t="s">
        <v>12</v>
      </c>
      <c r="D52" s="10">
        <v>32.5</v>
      </c>
      <c r="E52" s="11">
        <f t="shared" ref="E52:E75" si="2">D52*D$2</f>
        <v>0</v>
      </c>
      <c r="F52" s="287" t="s">
        <v>64</v>
      </c>
      <c r="G52" s="288"/>
      <c r="H52" s="288"/>
      <c r="I52" s="288"/>
      <c r="J52" s="289"/>
    </row>
    <row r="53" spans="2:10" ht="18" customHeight="1" x14ac:dyDescent="0.3">
      <c r="B53" s="311"/>
      <c r="C53" s="12" t="s">
        <v>65</v>
      </c>
      <c r="D53" s="10">
        <v>1.625</v>
      </c>
      <c r="E53" s="11">
        <f t="shared" si="2"/>
        <v>0</v>
      </c>
      <c r="F53" s="293"/>
      <c r="G53" s="294"/>
      <c r="H53" s="294"/>
      <c r="I53" s="294"/>
      <c r="J53" s="295"/>
    </row>
    <row r="54" spans="2:10" ht="18" customHeight="1" x14ac:dyDescent="0.3">
      <c r="B54" s="357" t="s">
        <v>2934</v>
      </c>
      <c r="C54" s="27" t="s">
        <v>365</v>
      </c>
      <c r="D54" s="14">
        <v>9.75</v>
      </c>
      <c r="E54" s="11">
        <f t="shared" si="2"/>
        <v>0</v>
      </c>
      <c r="F54" s="275" t="s">
        <v>3505</v>
      </c>
      <c r="G54" s="276"/>
      <c r="H54" s="276"/>
      <c r="I54" s="276"/>
      <c r="J54" s="277"/>
    </row>
    <row r="55" spans="2:10" ht="18" customHeight="1" x14ac:dyDescent="0.3">
      <c r="B55" s="358"/>
      <c r="C55" s="27" t="s">
        <v>33</v>
      </c>
      <c r="D55" s="11">
        <v>6.5</v>
      </c>
      <c r="E55" s="11">
        <f t="shared" si="2"/>
        <v>0</v>
      </c>
      <c r="F55" s="278"/>
      <c r="G55" s="279"/>
      <c r="H55" s="279"/>
      <c r="I55" s="279"/>
      <c r="J55" s="280"/>
    </row>
    <row r="56" spans="2:10" ht="18" customHeight="1" x14ac:dyDescent="0.3">
      <c r="B56" s="358"/>
      <c r="C56" s="27" t="s">
        <v>367</v>
      </c>
      <c r="D56" s="11">
        <v>1.3</v>
      </c>
      <c r="E56" s="11">
        <f t="shared" si="2"/>
        <v>0</v>
      </c>
      <c r="F56" s="278"/>
      <c r="G56" s="279"/>
      <c r="H56" s="279"/>
      <c r="I56" s="279"/>
      <c r="J56" s="280"/>
    </row>
    <row r="57" spans="2:10" ht="18" customHeight="1" x14ac:dyDescent="0.3">
      <c r="B57" s="358"/>
      <c r="C57" s="27" t="s">
        <v>15</v>
      </c>
      <c r="D57" s="11">
        <v>1.3</v>
      </c>
      <c r="E57" s="11">
        <f t="shared" si="2"/>
        <v>0</v>
      </c>
      <c r="F57" s="278"/>
      <c r="G57" s="279"/>
      <c r="H57" s="279"/>
      <c r="I57" s="279"/>
      <c r="J57" s="280"/>
    </row>
    <row r="58" spans="2:10" ht="18" customHeight="1" x14ac:dyDescent="0.3">
      <c r="B58" s="358"/>
      <c r="C58" s="27" t="s">
        <v>16</v>
      </c>
      <c r="D58" s="11">
        <v>1.3</v>
      </c>
      <c r="E58" s="11">
        <f t="shared" si="2"/>
        <v>0</v>
      </c>
      <c r="F58" s="278"/>
      <c r="G58" s="279"/>
      <c r="H58" s="279"/>
      <c r="I58" s="279"/>
      <c r="J58" s="280"/>
    </row>
    <row r="59" spans="2:10" ht="18" customHeight="1" x14ac:dyDescent="0.3">
      <c r="B59" s="358"/>
      <c r="C59" s="27" t="s">
        <v>167</v>
      </c>
      <c r="D59" s="14">
        <v>0.65</v>
      </c>
      <c r="E59" s="11">
        <f t="shared" si="2"/>
        <v>0</v>
      </c>
      <c r="F59" s="278"/>
      <c r="G59" s="279"/>
      <c r="H59" s="279"/>
      <c r="I59" s="279"/>
      <c r="J59" s="280"/>
    </row>
    <row r="60" spans="2:10" ht="18" customHeight="1" x14ac:dyDescent="0.3">
      <c r="B60" s="359"/>
      <c r="C60" s="27" t="s">
        <v>26</v>
      </c>
      <c r="D60" s="11">
        <v>1.3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8" customHeight="1" x14ac:dyDescent="0.3">
      <c r="B61" s="379" t="s">
        <v>4815</v>
      </c>
      <c r="C61" s="13" t="s">
        <v>297</v>
      </c>
      <c r="D61" s="17">
        <v>26</v>
      </c>
      <c r="E61" s="11">
        <f t="shared" si="2"/>
        <v>0</v>
      </c>
      <c r="F61" s="275" t="s">
        <v>4813</v>
      </c>
      <c r="G61" s="276"/>
      <c r="H61" s="276"/>
      <c r="I61" s="276"/>
      <c r="J61" s="277"/>
    </row>
    <row r="62" spans="2:10" ht="18" customHeight="1" x14ac:dyDescent="0.3">
      <c r="B62" s="380"/>
      <c r="C62" s="13" t="s">
        <v>22</v>
      </c>
      <c r="D62" s="18">
        <v>3.25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8" customHeight="1" x14ac:dyDescent="0.3">
      <c r="B63" s="380"/>
      <c r="C63" s="13" t="s">
        <v>21</v>
      </c>
      <c r="D63" s="18">
        <v>3.25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8" customHeight="1" x14ac:dyDescent="0.3">
      <c r="B64" s="380"/>
      <c r="C64" s="13" t="s">
        <v>84</v>
      </c>
      <c r="D64" s="18">
        <v>3.25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8" customHeight="1" x14ac:dyDescent="0.3">
      <c r="B65" s="380"/>
      <c r="C65" s="13" t="s">
        <v>27</v>
      </c>
      <c r="D65" s="18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8" customHeight="1" x14ac:dyDescent="0.3">
      <c r="B66" s="380"/>
      <c r="C66" s="13" t="s">
        <v>73</v>
      </c>
      <c r="D66" s="18">
        <v>0.13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8" customHeight="1" x14ac:dyDescent="0.3">
      <c r="B67" s="380"/>
      <c r="C67" s="13" t="s">
        <v>24</v>
      </c>
      <c r="D67" s="18">
        <v>1.3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8" customHeight="1" x14ac:dyDescent="0.3">
      <c r="B68" s="730" t="s">
        <v>5316</v>
      </c>
      <c r="C68" s="13" t="s">
        <v>14</v>
      </c>
      <c r="D68" s="10">
        <v>19.5</v>
      </c>
      <c r="E68" s="11">
        <f t="shared" si="2"/>
        <v>0</v>
      </c>
      <c r="F68" s="733" t="s">
        <v>5317</v>
      </c>
      <c r="G68" s="733"/>
      <c r="H68" s="733"/>
      <c r="I68" s="733"/>
      <c r="J68" s="734"/>
    </row>
    <row r="69" spans="2:10" ht="18" customHeight="1" x14ac:dyDescent="0.3">
      <c r="B69" s="730"/>
      <c r="C69" s="13" t="s">
        <v>22</v>
      </c>
      <c r="D69" s="10">
        <v>6.5</v>
      </c>
      <c r="E69" s="11">
        <f t="shared" si="2"/>
        <v>0</v>
      </c>
      <c r="F69" s="733"/>
      <c r="G69" s="733"/>
      <c r="H69" s="733"/>
      <c r="I69" s="733"/>
      <c r="J69" s="734"/>
    </row>
    <row r="70" spans="2:10" ht="18" customHeight="1" x14ac:dyDescent="0.3">
      <c r="B70" s="730"/>
      <c r="C70" s="13" t="s">
        <v>175</v>
      </c>
      <c r="D70" s="10">
        <v>0.32500000000000001</v>
      </c>
      <c r="E70" s="11">
        <f t="shared" si="2"/>
        <v>0</v>
      </c>
      <c r="F70" s="733"/>
      <c r="G70" s="733"/>
      <c r="H70" s="733"/>
      <c r="I70" s="733"/>
      <c r="J70" s="734"/>
    </row>
    <row r="71" spans="2:10" ht="18" customHeight="1" x14ac:dyDescent="0.3">
      <c r="B71" s="730"/>
      <c r="C71" s="13" t="s">
        <v>23</v>
      </c>
      <c r="D71" s="10">
        <v>0.32500000000000001</v>
      </c>
      <c r="E71" s="11">
        <f t="shared" si="2"/>
        <v>0</v>
      </c>
      <c r="F71" s="733"/>
      <c r="G71" s="733"/>
      <c r="H71" s="733"/>
      <c r="I71" s="733"/>
      <c r="J71" s="734"/>
    </row>
    <row r="72" spans="2:10" ht="18" customHeight="1" x14ac:dyDescent="0.3">
      <c r="B72" s="730"/>
      <c r="C72" s="13" t="s">
        <v>162</v>
      </c>
      <c r="D72" s="10">
        <v>0.32500000000000001</v>
      </c>
      <c r="E72" s="11">
        <f t="shared" si="2"/>
        <v>0</v>
      </c>
      <c r="F72" s="733"/>
      <c r="G72" s="733"/>
      <c r="H72" s="733"/>
      <c r="I72" s="733"/>
      <c r="J72" s="734"/>
    </row>
    <row r="73" spans="2:10" ht="18" customHeight="1" x14ac:dyDescent="0.3">
      <c r="B73" s="730"/>
      <c r="C73" s="13" t="s">
        <v>167</v>
      </c>
      <c r="D73" s="10">
        <v>0.32500000000000001</v>
      </c>
      <c r="E73" s="11">
        <f t="shared" si="2"/>
        <v>0</v>
      </c>
      <c r="F73" s="733"/>
      <c r="G73" s="733"/>
      <c r="H73" s="733"/>
      <c r="I73" s="733"/>
      <c r="J73" s="734"/>
    </row>
    <row r="74" spans="2:10" ht="18" customHeight="1" x14ac:dyDescent="0.3">
      <c r="B74" s="730"/>
      <c r="C74" s="13" t="s">
        <v>24</v>
      </c>
      <c r="D74" s="10">
        <v>1.3</v>
      </c>
      <c r="E74" s="11">
        <f t="shared" si="2"/>
        <v>0</v>
      </c>
      <c r="F74" s="733"/>
      <c r="G74" s="733"/>
      <c r="H74" s="733"/>
      <c r="I74" s="733"/>
      <c r="J74" s="734"/>
    </row>
    <row r="75" spans="2:10" ht="18" customHeight="1" thickBot="1" x14ac:dyDescent="0.35">
      <c r="B75" s="20" t="s">
        <v>107</v>
      </c>
      <c r="C75" s="29" t="s">
        <v>33</v>
      </c>
      <c r="D75" s="34">
        <v>13</v>
      </c>
      <c r="E75" s="33">
        <f t="shared" si="2"/>
        <v>0</v>
      </c>
      <c r="F75" s="684" t="s">
        <v>271</v>
      </c>
      <c r="G75" s="684"/>
      <c r="H75" s="684"/>
      <c r="I75" s="684"/>
      <c r="J75" s="685"/>
    </row>
    <row r="76" spans="2:10" ht="72" customHeight="1" thickTop="1" x14ac:dyDescent="0.3">
      <c r="B76" s="757"/>
      <c r="C76" s="757"/>
      <c r="D76" s="757"/>
      <c r="E76" s="757"/>
      <c r="F76" s="757"/>
      <c r="G76" s="757"/>
      <c r="H76" s="757"/>
      <c r="I76" s="757"/>
      <c r="J76" s="757"/>
    </row>
    <row r="77" spans="2:10" ht="17.25" thickBot="1" x14ac:dyDescent="0.35"/>
    <row r="78" spans="2:10" ht="21" customHeight="1" thickTop="1" x14ac:dyDescent="0.3">
      <c r="B78" s="305" t="s">
        <v>5318</v>
      </c>
      <c r="C78" s="306"/>
      <c r="D78" s="306"/>
      <c r="E78" s="306"/>
      <c r="F78" s="306"/>
      <c r="G78" s="306"/>
      <c r="H78" s="306"/>
      <c r="I78" s="306"/>
      <c r="J78" s="307"/>
    </row>
    <row r="79" spans="2:10" ht="18" customHeight="1" x14ac:dyDescent="0.3">
      <c r="B79" s="308" t="s">
        <v>2</v>
      </c>
      <c r="C79" s="309" t="s">
        <v>3</v>
      </c>
      <c r="D79" s="7" t="s">
        <v>4</v>
      </c>
      <c r="E79" s="7" t="s">
        <v>5</v>
      </c>
      <c r="F79" s="309" t="s">
        <v>6</v>
      </c>
      <c r="G79" s="309"/>
      <c r="H79" s="309"/>
      <c r="I79" s="309"/>
      <c r="J79" s="310"/>
    </row>
    <row r="80" spans="2:10" ht="18" customHeight="1" x14ac:dyDescent="0.3">
      <c r="B80" s="308"/>
      <c r="C80" s="309"/>
      <c r="D80" s="7" t="s">
        <v>1</v>
      </c>
      <c r="E80" s="8" t="s">
        <v>1</v>
      </c>
      <c r="F80" s="309"/>
      <c r="G80" s="309"/>
      <c r="H80" s="309"/>
      <c r="I80" s="309"/>
      <c r="J80" s="310"/>
    </row>
    <row r="81" spans="2:10" ht="18" customHeight="1" x14ac:dyDescent="0.3">
      <c r="B81" s="311" t="s">
        <v>29</v>
      </c>
      <c r="C81" s="13" t="s">
        <v>12</v>
      </c>
      <c r="D81" s="10">
        <v>32.5</v>
      </c>
      <c r="E81" s="11">
        <f t="shared" ref="E81:E106" si="3">D81*D$2</f>
        <v>0</v>
      </c>
      <c r="F81" s="287" t="s">
        <v>102</v>
      </c>
      <c r="G81" s="288"/>
      <c r="H81" s="288"/>
      <c r="I81" s="288"/>
      <c r="J81" s="289"/>
    </row>
    <row r="82" spans="2:10" ht="18" customHeight="1" x14ac:dyDescent="0.3">
      <c r="B82" s="311"/>
      <c r="C82" s="13" t="s">
        <v>101</v>
      </c>
      <c r="D82" s="10">
        <v>1.625</v>
      </c>
      <c r="E82" s="11">
        <f t="shared" si="3"/>
        <v>0</v>
      </c>
      <c r="F82" s="293"/>
      <c r="G82" s="294"/>
      <c r="H82" s="294"/>
      <c r="I82" s="294"/>
      <c r="J82" s="295"/>
    </row>
    <row r="83" spans="2:10" ht="18" customHeight="1" x14ac:dyDescent="0.3">
      <c r="B83" s="357" t="s">
        <v>541</v>
      </c>
      <c r="C83" s="13" t="s">
        <v>309</v>
      </c>
      <c r="D83" s="17">
        <v>13</v>
      </c>
      <c r="E83" s="11">
        <f t="shared" si="3"/>
        <v>0</v>
      </c>
      <c r="F83" s="287" t="s">
        <v>5014</v>
      </c>
      <c r="G83" s="288"/>
      <c r="H83" s="288"/>
      <c r="I83" s="288"/>
      <c r="J83" s="289"/>
    </row>
    <row r="84" spans="2:10" ht="18" customHeight="1" x14ac:dyDescent="0.3">
      <c r="B84" s="358"/>
      <c r="C84" s="13" t="s">
        <v>15</v>
      </c>
      <c r="D84" s="18">
        <v>1.3</v>
      </c>
      <c r="E84" s="11">
        <f t="shared" si="3"/>
        <v>0</v>
      </c>
      <c r="F84" s="290"/>
      <c r="G84" s="291"/>
      <c r="H84" s="291"/>
      <c r="I84" s="291"/>
      <c r="J84" s="292"/>
    </row>
    <row r="85" spans="2:10" ht="18" customHeight="1" x14ac:dyDescent="0.3">
      <c r="B85" s="358"/>
      <c r="C85" s="13" t="s">
        <v>508</v>
      </c>
      <c r="D85" s="18">
        <v>1.3</v>
      </c>
      <c r="E85" s="11">
        <f t="shared" si="3"/>
        <v>0</v>
      </c>
      <c r="F85" s="290"/>
      <c r="G85" s="291"/>
      <c r="H85" s="291"/>
      <c r="I85" s="291"/>
      <c r="J85" s="292"/>
    </row>
    <row r="86" spans="2:10" ht="18" customHeight="1" x14ac:dyDescent="0.3">
      <c r="B86" s="358"/>
      <c r="C86" s="13" t="s">
        <v>17</v>
      </c>
      <c r="D86" s="18">
        <v>3.25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8" customHeight="1" x14ac:dyDescent="0.3">
      <c r="B87" s="358"/>
      <c r="C87" s="13" t="s">
        <v>175</v>
      </c>
      <c r="D87" s="18">
        <v>0.32500000000000001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8" customHeight="1" x14ac:dyDescent="0.3">
      <c r="B88" s="359"/>
      <c r="C88" s="13" t="s">
        <v>19</v>
      </c>
      <c r="D88" s="18">
        <v>1.3</v>
      </c>
      <c r="E88" s="11">
        <f t="shared" si="3"/>
        <v>0</v>
      </c>
      <c r="F88" s="293"/>
      <c r="G88" s="294"/>
      <c r="H88" s="294"/>
      <c r="I88" s="294"/>
      <c r="J88" s="295"/>
    </row>
    <row r="89" spans="2:10" ht="18" customHeight="1" x14ac:dyDescent="0.3">
      <c r="B89" s="281" t="s">
        <v>5319</v>
      </c>
      <c r="C89" s="13" t="s">
        <v>165</v>
      </c>
      <c r="D89" s="17">
        <v>26</v>
      </c>
      <c r="E89" s="11">
        <f t="shared" si="3"/>
        <v>0</v>
      </c>
      <c r="F89" s="275" t="s">
        <v>5320</v>
      </c>
      <c r="G89" s="276"/>
      <c r="H89" s="276"/>
      <c r="I89" s="276"/>
      <c r="J89" s="277"/>
    </row>
    <row r="90" spans="2:10" ht="18" customHeight="1" x14ac:dyDescent="0.3">
      <c r="B90" s="282"/>
      <c r="C90" s="13" t="s">
        <v>267</v>
      </c>
      <c r="D90" s="18">
        <v>4.55</v>
      </c>
      <c r="E90" s="11">
        <f t="shared" si="3"/>
        <v>0</v>
      </c>
      <c r="F90" s="278"/>
      <c r="G90" s="279"/>
      <c r="H90" s="279"/>
      <c r="I90" s="279"/>
      <c r="J90" s="280"/>
    </row>
    <row r="91" spans="2:10" ht="18" customHeight="1" x14ac:dyDescent="0.3">
      <c r="B91" s="282"/>
      <c r="C91" s="13" t="s">
        <v>21</v>
      </c>
      <c r="D91" s="18">
        <v>3.25</v>
      </c>
      <c r="E91" s="11">
        <f t="shared" si="3"/>
        <v>0</v>
      </c>
      <c r="F91" s="278"/>
      <c r="G91" s="279"/>
      <c r="H91" s="279"/>
      <c r="I91" s="279"/>
      <c r="J91" s="280"/>
    </row>
    <row r="92" spans="2:10" ht="18" customHeight="1" x14ac:dyDescent="0.3">
      <c r="B92" s="282"/>
      <c r="C92" s="13" t="s">
        <v>291</v>
      </c>
      <c r="D92" s="18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8" customHeight="1" x14ac:dyDescent="0.3">
      <c r="B93" s="282"/>
      <c r="C93" s="13" t="s">
        <v>175</v>
      </c>
      <c r="D93" s="18">
        <v>0.65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8" customHeight="1" x14ac:dyDescent="0.3">
      <c r="B94" s="282"/>
      <c r="C94" s="13" t="s">
        <v>23</v>
      </c>
      <c r="D94" s="18">
        <v>0.32500000000000001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282"/>
      <c r="C95" s="13" t="s">
        <v>73</v>
      </c>
      <c r="D95" s="18">
        <v>0.13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282"/>
      <c r="C96" s="13" t="s">
        <v>26</v>
      </c>
      <c r="D96" s="17">
        <v>1.9500000000000002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282"/>
      <c r="C97" s="13" t="s">
        <v>48</v>
      </c>
      <c r="D97" s="18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282"/>
      <c r="C98" s="13" t="s">
        <v>49</v>
      </c>
      <c r="D98" s="18">
        <v>0.13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282"/>
      <c r="C99" s="13" t="s">
        <v>170</v>
      </c>
      <c r="D99" s="18">
        <v>1.3</v>
      </c>
      <c r="E99" s="11">
        <f t="shared" si="3"/>
        <v>0</v>
      </c>
      <c r="F99" s="367"/>
      <c r="G99" s="368"/>
      <c r="H99" s="368"/>
      <c r="I99" s="368"/>
      <c r="J99" s="369"/>
    </row>
    <row r="100" spans="2:10" ht="18" customHeight="1" x14ac:dyDescent="0.3">
      <c r="B100" s="281" t="s">
        <v>1367</v>
      </c>
      <c r="C100" s="13" t="s">
        <v>185</v>
      </c>
      <c r="D100" s="18">
        <v>19.5</v>
      </c>
      <c r="E100" s="11">
        <f t="shared" si="3"/>
        <v>0</v>
      </c>
      <c r="F100" s="275" t="s">
        <v>5321</v>
      </c>
      <c r="G100" s="276"/>
      <c r="H100" s="276"/>
      <c r="I100" s="276"/>
      <c r="J100" s="277"/>
    </row>
    <row r="101" spans="2:10" ht="18" customHeight="1" x14ac:dyDescent="0.3">
      <c r="B101" s="282"/>
      <c r="C101" s="13" t="s">
        <v>291</v>
      </c>
      <c r="D101" s="18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282"/>
      <c r="C102" s="13" t="s">
        <v>167</v>
      </c>
      <c r="D102" s="18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2"/>
      <c r="C103" s="13" t="s">
        <v>175</v>
      </c>
      <c r="D103" s="18">
        <v>0.32500000000000001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282"/>
      <c r="C104" s="13" t="s">
        <v>23</v>
      </c>
      <c r="D104" s="18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283"/>
      <c r="C105" s="13" t="s">
        <v>49</v>
      </c>
      <c r="D105" s="18">
        <v>0.13</v>
      </c>
      <c r="E105" s="11">
        <f t="shared" si="3"/>
        <v>0</v>
      </c>
      <c r="F105" s="367"/>
      <c r="G105" s="368"/>
      <c r="H105" s="368"/>
      <c r="I105" s="368"/>
      <c r="J105" s="369"/>
    </row>
    <row r="106" spans="2:10" ht="18" customHeight="1" thickBot="1" x14ac:dyDescent="0.35">
      <c r="B106" s="20" t="s">
        <v>104</v>
      </c>
      <c r="C106" s="21" t="s">
        <v>292</v>
      </c>
      <c r="D106" s="34">
        <v>13</v>
      </c>
      <c r="E106" s="33">
        <f t="shared" si="3"/>
        <v>0</v>
      </c>
      <c r="F106" s="627" t="s">
        <v>780</v>
      </c>
      <c r="G106" s="628"/>
      <c r="H106" s="628"/>
      <c r="I106" s="628"/>
      <c r="J106" s="629"/>
    </row>
    <row r="107" spans="2:10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ht="17.25" thickBot="1" x14ac:dyDescent="0.35"/>
    <row r="109" spans="2:10" ht="21" customHeight="1" thickTop="1" x14ac:dyDescent="0.3">
      <c r="B109" s="305" t="s">
        <v>5322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ht="18" customHeight="1" x14ac:dyDescent="0.3">
      <c r="B110" s="308" t="s">
        <v>2</v>
      </c>
      <c r="C110" s="309" t="s">
        <v>3</v>
      </c>
      <c r="D110" s="7" t="s">
        <v>4</v>
      </c>
      <c r="E110" s="7" t="s">
        <v>5</v>
      </c>
      <c r="F110" s="309" t="s">
        <v>6</v>
      </c>
      <c r="G110" s="309"/>
      <c r="H110" s="309"/>
      <c r="I110" s="309"/>
      <c r="J110" s="310"/>
    </row>
    <row r="111" spans="2:10" ht="18" customHeight="1" x14ac:dyDescent="0.3">
      <c r="B111" s="308"/>
      <c r="C111" s="309"/>
      <c r="D111" s="7" t="s">
        <v>1</v>
      </c>
      <c r="E111" s="8" t="s">
        <v>1</v>
      </c>
      <c r="F111" s="309"/>
      <c r="G111" s="309"/>
      <c r="H111" s="309"/>
      <c r="I111" s="309"/>
      <c r="J111" s="310"/>
    </row>
    <row r="112" spans="2:10" ht="18" customHeight="1" x14ac:dyDescent="0.3">
      <c r="B112" s="281" t="s">
        <v>56</v>
      </c>
      <c r="C112" s="9" t="s">
        <v>12</v>
      </c>
      <c r="D112" s="10">
        <v>32.5</v>
      </c>
      <c r="E112" s="11">
        <f t="shared" ref="E112:E131" si="4">D112*D$2</f>
        <v>0</v>
      </c>
      <c r="F112" s="287" t="s">
        <v>94</v>
      </c>
      <c r="G112" s="288"/>
      <c r="H112" s="288"/>
      <c r="I112" s="288"/>
      <c r="J112" s="289"/>
    </row>
    <row r="113" spans="2:10" ht="18" customHeight="1" x14ac:dyDescent="0.3">
      <c r="B113" s="283"/>
      <c r="C113" s="12" t="s">
        <v>93</v>
      </c>
      <c r="D113" s="10">
        <v>1.625</v>
      </c>
      <c r="E113" s="11">
        <f t="shared" si="4"/>
        <v>0</v>
      </c>
      <c r="F113" s="293"/>
      <c r="G113" s="294"/>
      <c r="H113" s="294"/>
      <c r="I113" s="294"/>
      <c r="J113" s="295"/>
    </row>
    <row r="114" spans="2:10" ht="18" customHeight="1" x14ac:dyDescent="0.3">
      <c r="B114" s="281" t="s">
        <v>110</v>
      </c>
      <c r="C114" s="13" t="s">
        <v>45</v>
      </c>
      <c r="D114" s="11">
        <v>1.3</v>
      </c>
      <c r="E114" s="11">
        <f t="shared" si="4"/>
        <v>0</v>
      </c>
      <c r="F114" s="287" t="s">
        <v>5113</v>
      </c>
      <c r="G114" s="288"/>
      <c r="H114" s="288"/>
      <c r="I114" s="288"/>
      <c r="J114" s="289"/>
    </row>
    <row r="115" spans="2:10" ht="18" customHeight="1" x14ac:dyDescent="0.3">
      <c r="B115" s="282"/>
      <c r="C115" s="13" t="s">
        <v>175</v>
      </c>
      <c r="D115" s="14">
        <v>0.32500000000000001</v>
      </c>
      <c r="E115" s="11">
        <f t="shared" si="4"/>
        <v>0</v>
      </c>
      <c r="F115" s="290"/>
      <c r="G115" s="291"/>
      <c r="H115" s="291"/>
      <c r="I115" s="291"/>
      <c r="J115" s="292"/>
    </row>
    <row r="116" spans="2:10" ht="18" customHeight="1" x14ac:dyDescent="0.3">
      <c r="B116" s="282"/>
      <c r="C116" s="13" t="s">
        <v>26</v>
      </c>
      <c r="D116" s="14">
        <v>0.65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8" customHeight="1" x14ac:dyDescent="0.3">
      <c r="B117" s="282"/>
      <c r="C117" s="13" t="s">
        <v>23</v>
      </c>
      <c r="D117" s="14">
        <v>0.32500000000000001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8" customHeight="1" x14ac:dyDescent="0.3">
      <c r="B118" s="283"/>
      <c r="C118" s="13" t="s">
        <v>35</v>
      </c>
      <c r="D118" s="14">
        <v>0.65</v>
      </c>
      <c r="E118" s="11">
        <f t="shared" si="4"/>
        <v>0</v>
      </c>
      <c r="F118" s="293"/>
      <c r="G118" s="294"/>
      <c r="H118" s="294"/>
      <c r="I118" s="294"/>
      <c r="J118" s="295"/>
    </row>
    <row r="119" spans="2:10" ht="18" customHeight="1" x14ac:dyDescent="0.3">
      <c r="B119" s="577" t="s">
        <v>3056</v>
      </c>
      <c r="C119" s="13" t="s">
        <v>79</v>
      </c>
      <c r="D119" s="19">
        <v>26</v>
      </c>
      <c r="E119" s="11">
        <f t="shared" si="4"/>
        <v>0</v>
      </c>
      <c r="F119" s="287" t="s">
        <v>3203</v>
      </c>
      <c r="G119" s="288"/>
      <c r="H119" s="288"/>
      <c r="I119" s="288"/>
      <c r="J119" s="289"/>
    </row>
    <row r="120" spans="2:10" ht="18" customHeight="1" x14ac:dyDescent="0.3">
      <c r="B120" s="282"/>
      <c r="C120" s="13" t="s">
        <v>23</v>
      </c>
      <c r="D120" s="10">
        <v>0.65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8" customHeight="1" x14ac:dyDescent="0.3">
      <c r="B121" s="282"/>
      <c r="C121" s="13" t="s">
        <v>26</v>
      </c>
      <c r="D121" s="19">
        <v>1.9500000000000002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8" customHeight="1" x14ac:dyDescent="0.3">
      <c r="B122" s="282"/>
      <c r="C122" s="13" t="s">
        <v>35</v>
      </c>
      <c r="D122" s="10">
        <v>0.65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8" customHeight="1" x14ac:dyDescent="0.3">
      <c r="B123" s="282"/>
      <c r="C123" s="13" t="s">
        <v>49</v>
      </c>
      <c r="D123" s="10">
        <v>0.13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8" customHeight="1" x14ac:dyDescent="0.3">
      <c r="B124" s="283"/>
      <c r="C124" s="13" t="s">
        <v>170</v>
      </c>
      <c r="D124" s="19">
        <v>1.9500000000000002</v>
      </c>
      <c r="E124" s="11">
        <f t="shared" si="4"/>
        <v>0</v>
      </c>
      <c r="F124" s="293"/>
      <c r="G124" s="294"/>
      <c r="H124" s="294"/>
      <c r="I124" s="294"/>
      <c r="J124" s="295"/>
    </row>
    <row r="125" spans="2:10" ht="18" customHeight="1" x14ac:dyDescent="0.3">
      <c r="B125" s="579" t="s">
        <v>5323</v>
      </c>
      <c r="C125" s="13" t="s">
        <v>5324</v>
      </c>
      <c r="D125" s="18">
        <v>9.75</v>
      </c>
      <c r="E125" s="11">
        <f t="shared" si="4"/>
        <v>0</v>
      </c>
      <c r="F125" s="275" t="s">
        <v>5325</v>
      </c>
      <c r="G125" s="276"/>
      <c r="H125" s="276"/>
      <c r="I125" s="276"/>
      <c r="J125" s="277"/>
    </row>
    <row r="126" spans="2:10" ht="18" customHeight="1" x14ac:dyDescent="0.3">
      <c r="B126" s="580"/>
      <c r="C126" s="13" t="s">
        <v>169</v>
      </c>
      <c r="D126" s="18">
        <v>3.25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580"/>
      <c r="C127" s="13" t="s">
        <v>157</v>
      </c>
      <c r="D127" s="18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580"/>
      <c r="C128" s="13" t="s">
        <v>291</v>
      </c>
      <c r="D128" s="18">
        <v>3.25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580"/>
      <c r="C129" s="13" t="s">
        <v>162</v>
      </c>
      <c r="D129" s="17">
        <v>0.97500000000000009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580"/>
      <c r="C130" s="13" t="s">
        <v>175</v>
      </c>
      <c r="D130" s="18">
        <v>0.65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580"/>
      <c r="C131" s="13" t="s">
        <v>167</v>
      </c>
      <c r="D131" s="18">
        <v>0.13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581"/>
      <c r="C132" s="13" t="s">
        <v>170</v>
      </c>
      <c r="D132" s="18">
        <v>1.625</v>
      </c>
      <c r="E132" s="11">
        <f>D132*D$2</f>
        <v>0</v>
      </c>
      <c r="F132" s="367"/>
      <c r="G132" s="368"/>
      <c r="H132" s="368"/>
      <c r="I132" s="368"/>
      <c r="J132" s="369"/>
    </row>
    <row r="133" spans="2:10" ht="18" customHeight="1" thickBot="1" x14ac:dyDescent="0.35">
      <c r="B133" s="20" t="s">
        <v>107</v>
      </c>
      <c r="C133" s="29" t="s">
        <v>33</v>
      </c>
      <c r="D133" s="34">
        <v>13</v>
      </c>
      <c r="E133" s="33">
        <f>D133*D$2</f>
        <v>0</v>
      </c>
      <c r="F133" s="684" t="s">
        <v>271</v>
      </c>
      <c r="G133" s="684"/>
      <c r="H133" s="684"/>
      <c r="I133" s="684"/>
      <c r="J133" s="685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70">
    <mergeCell ref="E2:J2"/>
    <mergeCell ref="B3:J5"/>
    <mergeCell ref="B6:J6"/>
    <mergeCell ref="B7:B8"/>
    <mergeCell ref="C7:C8"/>
    <mergeCell ref="F7:J8"/>
    <mergeCell ref="B9:B15"/>
    <mergeCell ref="F9:J15"/>
    <mergeCell ref="B16:B20"/>
    <mergeCell ref="F16:J20"/>
    <mergeCell ref="B21:B23"/>
    <mergeCell ref="F21:J23"/>
    <mergeCell ref="F24:J24"/>
    <mergeCell ref="B25:J25"/>
    <mergeCell ref="B27:J27"/>
    <mergeCell ref="B28:B29"/>
    <mergeCell ref="C28:C29"/>
    <mergeCell ref="F28:J29"/>
    <mergeCell ref="B50:B51"/>
    <mergeCell ref="C50:C51"/>
    <mergeCell ref="F50:J51"/>
    <mergeCell ref="B30:B31"/>
    <mergeCell ref="F30:J31"/>
    <mergeCell ref="B32:B37"/>
    <mergeCell ref="F32:J37"/>
    <mergeCell ref="B38:B39"/>
    <mergeCell ref="F38:J39"/>
    <mergeCell ref="B40:B45"/>
    <mergeCell ref="F40:J45"/>
    <mergeCell ref="F46:J46"/>
    <mergeCell ref="B47:J47"/>
    <mergeCell ref="B49:J49"/>
    <mergeCell ref="B79:B80"/>
    <mergeCell ref="C79:C80"/>
    <mergeCell ref="F79:J80"/>
    <mergeCell ref="B52:B53"/>
    <mergeCell ref="F52:J53"/>
    <mergeCell ref="B54:B60"/>
    <mergeCell ref="F54:J60"/>
    <mergeCell ref="B61:B67"/>
    <mergeCell ref="F61:J67"/>
    <mergeCell ref="B68:B74"/>
    <mergeCell ref="F68:J74"/>
    <mergeCell ref="F75:J75"/>
    <mergeCell ref="B76:J76"/>
    <mergeCell ref="B78:J78"/>
    <mergeCell ref="B110:B111"/>
    <mergeCell ref="C110:C111"/>
    <mergeCell ref="F110:J111"/>
    <mergeCell ref="B81:B82"/>
    <mergeCell ref="F81:J82"/>
    <mergeCell ref="B83:B88"/>
    <mergeCell ref="F83:J88"/>
    <mergeCell ref="B89:B99"/>
    <mergeCell ref="F89:J99"/>
    <mergeCell ref="B100:B105"/>
    <mergeCell ref="F100:J105"/>
    <mergeCell ref="F106:J106"/>
    <mergeCell ref="B107:J107"/>
    <mergeCell ref="B109:J109"/>
    <mergeCell ref="B125:B132"/>
    <mergeCell ref="F125:J132"/>
    <mergeCell ref="F133:J133"/>
    <mergeCell ref="B134:J134"/>
    <mergeCell ref="B112:B113"/>
    <mergeCell ref="F112:J113"/>
    <mergeCell ref="B114:B118"/>
    <mergeCell ref="F114:J118"/>
    <mergeCell ref="B119:B124"/>
    <mergeCell ref="F119:J12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2" man="1"/>
    <brk id="48" max="12" man="1"/>
    <brk id="77" max="12" man="1"/>
    <brk id="108" max="12" man="1"/>
  </rowBreaks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L170"/>
  <sheetViews>
    <sheetView zoomScaleNormal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5326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55</v>
      </c>
      <c r="C9" s="12" t="s">
        <v>12</v>
      </c>
      <c r="D9" s="10">
        <v>32.5</v>
      </c>
      <c r="E9" s="11">
        <f t="shared" ref="E9:E30" si="0">D9*D$2</f>
        <v>0</v>
      </c>
      <c r="F9" s="287" t="s">
        <v>64</v>
      </c>
      <c r="G9" s="288"/>
      <c r="H9" s="288"/>
      <c r="I9" s="288"/>
      <c r="J9" s="289"/>
    </row>
    <row r="10" spans="2:10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5327</v>
      </c>
      <c r="C11" s="13" t="s">
        <v>314</v>
      </c>
      <c r="D11" s="11">
        <v>13</v>
      </c>
      <c r="E11" s="11">
        <f t="shared" si="0"/>
        <v>0</v>
      </c>
      <c r="F11" s="275" t="s">
        <v>5328</v>
      </c>
      <c r="G11" s="276"/>
      <c r="H11" s="276"/>
      <c r="I11" s="276"/>
      <c r="J11" s="277"/>
    </row>
    <row r="12" spans="2:10" ht="18" customHeight="1" x14ac:dyDescent="0.3">
      <c r="B12" s="358"/>
      <c r="C12" s="13" t="s">
        <v>15</v>
      </c>
      <c r="D12" s="11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13" t="s">
        <v>16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13" t="s">
        <v>175</v>
      </c>
      <c r="D14" s="14">
        <v>0.19500000000000001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8"/>
      <c r="C15" s="13" t="s">
        <v>19</v>
      </c>
      <c r="D15" s="14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8"/>
      <c r="C16" s="13" t="s">
        <v>26</v>
      </c>
      <c r="D16" s="14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59"/>
      <c r="C17" s="13" t="s">
        <v>23</v>
      </c>
      <c r="D17" s="14">
        <v>0.32500000000000001</v>
      </c>
      <c r="E17" s="11">
        <f t="shared" si="0"/>
        <v>0</v>
      </c>
      <c r="F17" s="367"/>
      <c r="G17" s="368"/>
      <c r="H17" s="368"/>
      <c r="I17" s="368"/>
      <c r="J17" s="369"/>
    </row>
    <row r="18" spans="2:10" ht="18" customHeight="1" x14ac:dyDescent="0.3">
      <c r="B18" s="379" t="s">
        <v>3532</v>
      </c>
      <c r="C18" s="13" t="s">
        <v>2124</v>
      </c>
      <c r="D18" s="11">
        <v>26</v>
      </c>
      <c r="E18" s="11">
        <f t="shared" si="0"/>
        <v>0</v>
      </c>
      <c r="F18" s="287" t="s">
        <v>5329</v>
      </c>
      <c r="G18" s="288"/>
      <c r="H18" s="288"/>
      <c r="I18" s="288"/>
      <c r="J18" s="289"/>
    </row>
    <row r="19" spans="2:10" ht="18" customHeight="1" x14ac:dyDescent="0.3">
      <c r="B19" s="380"/>
      <c r="C19" s="13" t="s">
        <v>169</v>
      </c>
      <c r="D19" s="14">
        <v>3.25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380"/>
      <c r="C20" s="13" t="s">
        <v>157</v>
      </c>
      <c r="D20" s="14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8" customHeight="1" x14ac:dyDescent="0.3">
      <c r="B21" s="380"/>
      <c r="C21" s="13" t="s">
        <v>291</v>
      </c>
      <c r="D21" s="14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8" customHeight="1" x14ac:dyDescent="0.3">
      <c r="B22" s="380"/>
      <c r="C22" s="13" t="s">
        <v>162</v>
      </c>
      <c r="D22" s="11">
        <v>2.6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8" customHeight="1" x14ac:dyDescent="0.3">
      <c r="B23" s="380"/>
      <c r="C23" s="13" t="s">
        <v>173</v>
      </c>
      <c r="D23" s="11">
        <v>1.3</v>
      </c>
      <c r="E23" s="11">
        <f t="shared" si="0"/>
        <v>0</v>
      </c>
      <c r="F23" s="290"/>
      <c r="G23" s="291"/>
      <c r="H23" s="291"/>
      <c r="I23" s="291"/>
      <c r="J23" s="292"/>
    </row>
    <row r="24" spans="2:10" ht="18" customHeight="1" x14ac:dyDescent="0.3">
      <c r="B24" s="380"/>
      <c r="C24" s="13" t="s">
        <v>175</v>
      </c>
      <c r="D24" s="14">
        <v>0.65</v>
      </c>
      <c r="E24" s="11">
        <f t="shared" si="0"/>
        <v>0</v>
      </c>
      <c r="F24" s="290"/>
      <c r="G24" s="291"/>
      <c r="H24" s="291"/>
      <c r="I24" s="291"/>
      <c r="J24" s="292"/>
    </row>
    <row r="25" spans="2:10" ht="18" customHeight="1" x14ac:dyDescent="0.3">
      <c r="B25" s="380"/>
      <c r="C25" s="13" t="s">
        <v>167</v>
      </c>
      <c r="D25" s="14">
        <v>0.13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8" customHeight="1" x14ac:dyDescent="0.3">
      <c r="B26" s="381"/>
      <c r="C26" s="13" t="s">
        <v>299</v>
      </c>
      <c r="D26" s="14">
        <v>6.5000000000000002E-2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357" t="s">
        <v>59</v>
      </c>
      <c r="C27" s="13" t="s">
        <v>63</v>
      </c>
      <c r="D27" s="15">
        <v>1.9500000000000002</v>
      </c>
      <c r="E27" s="11">
        <f t="shared" si="0"/>
        <v>0</v>
      </c>
      <c r="F27" s="1113" t="s">
        <v>5330</v>
      </c>
      <c r="G27" s="1114"/>
      <c r="H27" s="1114"/>
      <c r="I27" s="1114"/>
      <c r="J27" s="1115"/>
    </row>
    <row r="28" spans="2:10" ht="18" customHeight="1" x14ac:dyDescent="0.3">
      <c r="B28" s="358"/>
      <c r="C28" s="13" t="s">
        <v>35</v>
      </c>
      <c r="D28" s="14">
        <v>1.3</v>
      </c>
      <c r="E28" s="11">
        <f t="shared" si="0"/>
        <v>0</v>
      </c>
      <c r="F28" s="1116"/>
      <c r="G28" s="1117"/>
      <c r="H28" s="1117"/>
      <c r="I28" s="1117"/>
      <c r="J28" s="1118"/>
    </row>
    <row r="29" spans="2:10" ht="18" customHeight="1" x14ac:dyDescent="0.3">
      <c r="B29" s="359"/>
      <c r="C29" s="13" t="s">
        <v>23</v>
      </c>
      <c r="D29" s="14">
        <v>0.32500000000000001</v>
      </c>
      <c r="E29" s="11">
        <f t="shared" si="0"/>
        <v>0</v>
      </c>
      <c r="F29" s="1119"/>
      <c r="G29" s="1120"/>
      <c r="H29" s="1120"/>
      <c r="I29" s="1120"/>
      <c r="J29" s="1121"/>
    </row>
    <row r="30" spans="2:10" ht="18" customHeight="1" thickBot="1" x14ac:dyDescent="0.35">
      <c r="B30" s="20" t="s">
        <v>107</v>
      </c>
      <c r="C30" s="29" t="s">
        <v>33</v>
      </c>
      <c r="D30" s="42">
        <v>13</v>
      </c>
      <c r="E30" s="33">
        <f t="shared" si="0"/>
        <v>0</v>
      </c>
      <c r="F30" s="684" t="s">
        <v>271</v>
      </c>
      <c r="G30" s="684"/>
      <c r="H30" s="684"/>
      <c r="I30" s="684"/>
      <c r="J30" s="685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8" customHeight="1" thickBot="1" x14ac:dyDescent="0.35">
      <c r="B32" s="24"/>
      <c r="C32" s="24"/>
      <c r="D32" s="24"/>
      <c r="E32" s="24"/>
      <c r="F32" s="24"/>
      <c r="G32" s="24"/>
      <c r="H32" s="24"/>
      <c r="I32" s="24"/>
      <c r="J32" s="24"/>
    </row>
    <row r="33" spans="2:10" ht="21" customHeight="1" thickTop="1" x14ac:dyDescent="0.3">
      <c r="B33" s="324" t="s">
        <v>5331</v>
      </c>
      <c r="C33" s="325"/>
      <c r="D33" s="325"/>
      <c r="E33" s="325"/>
      <c r="F33" s="325"/>
      <c r="G33" s="325"/>
      <c r="H33" s="325"/>
      <c r="I33" s="325"/>
      <c r="J33" s="326"/>
    </row>
    <row r="34" spans="2:10" ht="18" customHeight="1" x14ac:dyDescent="0.3">
      <c r="B34" s="327" t="s">
        <v>2</v>
      </c>
      <c r="C34" s="329" t="s">
        <v>3</v>
      </c>
      <c r="D34" s="40" t="s">
        <v>4</v>
      </c>
      <c r="E34" s="40" t="s">
        <v>5</v>
      </c>
      <c r="F34" s="331" t="s">
        <v>6</v>
      </c>
      <c r="G34" s="332"/>
      <c r="H34" s="332"/>
      <c r="I34" s="332"/>
      <c r="J34" s="333"/>
    </row>
    <row r="35" spans="2:10" ht="18" customHeight="1" x14ac:dyDescent="0.3">
      <c r="B35" s="328"/>
      <c r="C35" s="330"/>
      <c r="D35" s="7" t="s">
        <v>1</v>
      </c>
      <c r="E35" s="41" t="s">
        <v>1</v>
      </c>
      <c r="F35" s="334"/>
      <c r="G35" s="335"/>
      <c r="H35" s="335"/>
      <c r="I35" s="335"/>
      <c r="J35" s="336"/>
    </row>
    <row r="36" spans="2:10" ht="18" customHeight="1" x14ac:dyDescent="0.3">
      <c r="B36" s="281" t="s">
        <v>11</v>
      </c>
      <c r="C36" s="12" t="s">
        <v>12</v>
      </c>
      <c r="D36" s="18">
        <v>32.5</v>
      </c>
      <c r="E36" s="11">
        <f t="shared" ref="E36:E66" si="1">D36*D$2</f>
        <v>0</v>
      </c>
      <c r="F36" s="287" t="s">
        <v>99</v>
      </c>
      <c r="G36" s="288"/>
      <c r="H36" s="288"/>
      <c r="I36" s="288"/>
      <c r="J36" s="289"/>
    </row>
    <row r="37" spans="2:10" ht="18" customHeight="1" x14ac:dyDescent="0.3">
      <c r="B37" s="283"/>
      <c r="C37" s="12" t="s">
        <v>98</v>
      </c>
      <c r="D37" s="18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8" customHeight="1" x14ac:dyDescent="0.3">
      <c r="B38" s="577" t="s">
        <v>5332</v>
      </c>
      <c r="C38" s="27" t="s">
        <v>1136</v>
      </c>
      <c r="D38" s="17">
        <v>22.75</v>
      </c>
      <c r="E38" s="11">
        <f t="shared" si="1"/>
        <v>0</v>
      </c>
      <c r="F38" s="275" t="s">
        <v>5333</v>
      </c>
      <c r="G38" s="276"/>
      <c r="H38" s="276"/>
      <c r="I38" s="276"/>
      <c r="J38" s="277"/>
    </row>
    <row r="39" spans="2:10" ht="18" customHeight="1" x14ac:dyDescent="0.3">
      <c r="B39" s="578"/>
      <c r="C39" s="27" t="s">
        <v>291</v>
      </c>
      <c r="D39" s="18">
        <v>0.65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578"/>
      <c r="C40" s="27" t="s">
        <v>175</v>
      </c>
      <c r="D40" s="18">
        <v>6.5000000000000002E-2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578"/>
      <c r="C41" s="27" t="s">
        <v>162</v>
      </c>
      <c r="D41" s="17">
        <v>0.97500000000000009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578"/>
      <c r="C42" s="27" t="s">
        <v>192</v>
      </c>
      <c r="D42" s="18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578"/>
      <c r="C43" s="27" t="s">
        <v>154</v>
      </c>
      <c r="D43" s="18">
        <v>0.19500000000000001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614"/>
      <c r="C44" s="27" t="s">
        <v>163</v>
      </c>
      <c r="D44" s="18">
        <v>6.5000000000000002E-2</v>
      </c>
      <c r="E44" s="11">
        <f t="shared" si="1"/>
        <v>0</v>
      </c>
      <c r="F44" s="367"/>
      <c r="G44" s="368"/>
      <c r="H44" s="368"/>
      <c r="I44" s="368"/>
      <c r="J44" s="369"/>
    </row>
    <row r="45" spans="2:10" ht="18" customHeight="1" x14ac:dyDescent="0.3">
      <c r="B45" s="592" t="s">
        <v>3915</v>
      </c>
      <c r="C45" s="13" t="s">
        <v>297</v>
      </c>
      <c r="D45" s="18">
        <v>6.5</v>
      </c>
      <c r="E45" s="11">
        <f t="shared" si="1"/>
        <v>0</v>
      </c>
      <c r="F45" s="287" t="s">
        <v>5334</v>
      </c>
      <c r="G45" s="288"/>
      <c r="H45" s="288"/>
      <c r="I45" s="288"/>
      <c r="J45" s="289"/>
    </row>
    <row r="46" spans="2:10" ht="18" customHeight="1" x14ac:dyDescent="0.3">
      <c r="B46" s="592"/>
      <c r="C46" s="13" t="s">
        <v>483</v>
      </c>
      <c r="D46" s="18">
        <v>6.5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592"/>
      <c r="C47" s="13" t="s">
        <v>169</v>
      </c>
      <c r="D47" s="18">
        <v>3.25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592"/>
      <c r="C48" s="13" t="s">
        <v>157</v>
      </c>
      <c r="D48" s="18">
        <v>3.25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592"/>
      <c r="C49" s="13" t="s">
        <v>185</v>
      </c>
      <c r="D49" s="18">
        <v>3.25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592"/>
      <c r="C50" s="13" t="s">
        <v>3912</v>
      </c>
      <c r="D50" s="18">
        <v>3.25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8" customHeight="1" x14ac:dyDescent="0.3">
      <c r="B51" s="592"/>
      <c r="C51" s="13" t="s">
        <v>175</v>
      </c>
      <c r="D51" s="18">
        <v>0.32500000000000001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8" customHeight="1" x14ac:dyDescent="0.3">
      <c r="B52" s="592"/>
      <c r="C52" s="13" t="s">
        <v>162</v>
      </c>
      <c r="D52" s="18">
        <v>3.25</v>
      </c>
      <c r="E52" s="11">
        <f t="shared" si="1"/>
        <v>0</v>
      </c>
      <c r="F52" s="290"/>
      <c r="G52" s="291"/>
      <c r="H52" s="291"/>
      <c r="I52" s="291"/>
      <c r="J52" s="292"/>
    </row>
    <row r="53" spans="2:10" ht="18" customHeight="1" x14ac:dyDescent="0.3">
      <c r="B53" s="592"/>
      <c r="C53" s="13" t="s">
        <v>173</v>
      </c>
      <c r="D53" s="17">
        <v>1.9500000000000002</v>
      </c>
      <c r="E53" s="11">
        <f t="shared" si="1"/>
        <v>0</v>
      </c>
      <c r="F53" s="290"/>
      <c r="G53" s="291"/>
      <c r="H53" s="291"/>
      <c r="I53" s="291"/>
      <c r="J53" s="292"/>
    </row>
    <row r="54" spans="2:10" ht="18" customHeight="1" x14ac:dyDescent="0.3">
      <c r="B54" s="592"/>
      <c r="C54" s="35" t="s">
        <v>154</v>
      </c>
      <c r="D54" s="18">
        <v>0.65</v>
      </c>
      <c r="E54" s="11">
        <f t="shared" si="1"/>
        <v>0</v>
      </c>
      <c r="F54" s="290"/>
      <c r="G54" s="291"/>
      <c r="H54" s="291"/>
      <c r="I54" s="291"/>
      <c r="J54" s="292"/>
    </row>
    <row r="55" spans="2:10" ht="18" customHeight="1" x14ac:dyDescent="0.3">
      <c r="B55" s="592"/>
      <c r="C55" s="35" t="s">
        <v>299</v>
      </c>
      <c r="D55" s="18">
        <v>0.13</v>
      </c>
      <c r="E55" s="11">
        <f t="shared" si="1"/>
        <v>0</v>
      </c>
      <c r="F55" s="290"/>
      <c r="G55" s="291"/>
      <c r="H55" s="291"/>
      <c r="I55" s="291"/>
      <c r="J55" s="292"/>
    </row>
    <row r="56" spans="2:10" ht="18" customHeight="1" x14ac:dyDescent="0.3">
      <c r="B56" s="592"/>
      <c r="C56" s="35" t="s">
        <v>163</v>
      </c>
      <c r="D56" s="18">
        <v>0.13</v>
      </c>
      <c r="E56" s="11">
        <f t="shared" si="1"/>
        <v>0</v>
      </c>
      <c r="F56" s="290"/>
      <c r="G56" s="291"/>
      <c r="H56" s="291"/>
      <c r="I56" s="291"/>
      <c r="J56" s="292"/>
    </row>
    <row r="57" spans="2:10" ht="18" customHeight="1" x14ac:dyDescent="0.3">
      <c r="B57" s="592"/>
      <c r="C57" s="35" t="s">
        <v>167</v>
      </c>
      <c r="D57" s="18">
        <v>1.3</v>
      </c>
      <c r="E57" s="11">
        <f t="shared" si="1"/>
        <v>0</v>
      </c>
      <c r="F57" s="290"/>
      <c r="G57" s="291"/>
      <c r="H57" s="291"/>
      <c r="I57" s="291"/>
      <c r="J57" s="292"/>
    </row>
    <row r="58" spans="2:10" ht="18" customHeight="1" x14ac:dyDescent="0.3">
      <c r="B58" s="751"/>
      <c r="C58" s="35" t="s">
        <v>170</v>
      </c>
      <c r="D58" s="18">
        <v>1.3</v>
      </c>
      <c r="E58" s="11">
        <f t="shared" si="1"/>
        <v>0</v>
      </c>
      <c r="F58" s="293"/>
      <c r="G58" s="294"/>
      <c r="H58" s="294"/>
      <c r="I58" s="294"/>
      <c r="J58" s="295"/>
    </row>
    <row r="59" spans="2:10" ht="18" customHeight="1" x14ac:dyDescent="0.3">
      <c r="B59" s="311" t="s">
        <v>130</v>
      </c>
      <c r="C59" s="13" t="s">
        <v>171</v>
      </c>
      <c r="D59" s="11">
        <v>26</v>
      </c>
      <c r="E59" s="11">
        <f t="shared" si="1"/>
        <v>0</v>
      </c>
      <c r="F59" s="340" t="s">
        <v>3885</v>
      </c>
      <c r="G59" s="340"/>
      <c r="H59" s="340"/>
      <c r="I59" s="340"/>
      <c r="J59" s="341"/>
    </row>
    <row r="60" spans="2:10" ht="18" customHeight="1" x14ac:dyDescent="0.3">
      <c r="B60" s="311"/>
      <c r="C60" s="13" t="s">
        <v>162</v>
      </c>
      <c r="D60" s="15">
        <v>1.9500000000000002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8" customHeight="1" x14ac:dyDescent="0.3">
      <c r="B61" s="311"/>
      <c r="C61" s="13" t="s">
        <v>173</v>
      </c>
      <c r="D61" s="15">
        <v>1.9500000000000002</v>
      </c>
      <c r="E61" s="11">
        <f t="shared" si="1"/>
        <v>0</v>
      </c>
      <c r="F61" s="340"/>
      <c r="G61" s="340"/>
      <c r="H61" s="340"/>
      <c r="I61" s="340"/>
      <c r="J61" s="341"/>
    </row>
    <row r="62" spans="2:10" ht="18" customHeight="1" x14ac:dyDescent="0.3">
      <c r="B62" s="311"/>
      <c r="C62" s="13" t="s">
        <v>174</v>
      </c>
      <c r="D62" s="11">
        <v>1.3</v>
      </c>
      <c r="E62" s="11">
        <f t="shared" si="1"/>
        <v>0</v>
      </c>
      <c r="F62" s="340"/>
      <c r="G62" s="340"/>
      <c r="H62" s="340"/>
      <c r="I62" s="340"/>
      <c r="J62" s="341"/>
    </row>
    <row r="63" spans="2:10" ht="18" customHeight="1" x14ac:dyDescent="0.3">
      <c r="B63" s="311"/>
      <c r="C63" s="13" t="s">
        <v>175</v>
      </c>
      <c r="D63" s="14">
        <v>0.32500000000000001</v>
      </c>
      <c r="E63" s="11">
        <f t="shared" si="1"/>
        <v>0</v>
      </c>
      <c r="F63" s="340"/>
      <c r="G63" s="340"/>
      <c r="H63" s="340"/>
      <c r="I63" s="340"/>
      <c r="J63" s="341"/>
    </row>
    <row r="64" spans="2:10" ht="18" customHeight="1" x14ac:dyDescent="0.3">
      <c r="B64" s="311"/>
      <c r="C64" s="13" t="s">
        <v>163</v>
      </c>
      <c r="D64" s="14">
        <v>0.13</v>
      </c>
      <c r="E64" s="11">
        <f t="shared" si="1"/>
        <v>0</v>
      </c>
      <c r="F64" s="340"/>
      <c r="G64" s="340"/>
      <c r="H64" s="340"/>
      <c r="I64" s="340"/>
      <c r="J64" s="341"/>
    </row>
    <row r="65" spans="2:10" ht="18" customHeight="1" x14ac:dyDescent="0.3">
      <c r="B65" s="311"/>
      <c r="C65" s="13" t="s">
        <v>170</v>
      </c>
      <c r="D65" s="14">
        <v>0.65</v>
      </c>
      <c r="E65" s="11">
        <f t="shared" si="1"/>
        <v>0</v>
      </c>
      <c r="F65" s="340"/>
      <c r="G65" s="340"/>
      <c r="H65" s="340"/>
      <c r="I65" s="340"/>
      <c r="J65" s="341"/>
    </row>
    <row r="66" spans="2:10" ht="18" customHeight="1" thickBot="1" x14ac:dyDescent="0.35">
      <c r="B66" s="20" t="s">
        <v>107</v>
      </c>
      <c r="C66" s="29" t="s">
        <v>33</v>
      </c>
      <c r="D66" s="42">
        <v>13</v>
      </c>
      <c r="E66" s="33">
        <f t="shared" si="1"/>
        <v>0</v>
      </c>
      <c r="F66" s="684" t="s">
        <v>271</v>
      </c>
      <c r="G66" s="684"/>
      <c r="H66" s="684"/>
      <c r="I66" s="684"/>
      <c r="J66" s="685"/>
    </row>
    <row r="67" spans="2:10" ht="72" customHeight="1" thickTop="1" x14ac:dyDescent="0.3">
      <c r="B67" s="270"/>
      <c r="C67" s="270"/>
      <c r="D67" s="270"/>
      <c r="E67" s="270"/>
      <c r="F67" s="270"/>
      <c r="G67" s="270"/>
      <c r="H67" s="270"/>
      <c r="I67" s="270"/>
      <c r="J67" s="270"/>
    </row>
    <row r="68" spans="2:10" ht="17.25" thickBot="1" x14ac:dyDescent="0.35"/>
    <row r="69" spans="2:10" ht="21" customHeight="1" thickTop="1" x14ac:dyDescent="0.3">
      <c r="B69" s="305" t="s">
        <v>5335</v>
      </c>
      <c r="C69" s="306"/>
      <c r="D69" s="306"/>
      <c r="E69" s="306"/>
      <c r="F69" s="306"/>
      <c r="G69" s="306"/>
      <c r="H69" s="306"/>
      <c r="I69" s="306"/>
      <c r="J69" s="307"/>
    </row>
    <row r="70" spans="2:10" ht="18" customHeight="1" x14ac:dyDescent="0.3">
      <c r="B70" s="308" t="s">
        <v>2</v>
      </c>
      <c r="C70" s="309" t="s">
        <v>3</v>
      </c>
      <c r="D70" s="7" t="s">
        <v>4</v>
      </c>
      <c r="E70" s="7" t="s">
        <v>5</v>
      </c>
      <c r="F70" s="309" t="s">
        <v>6</v>
      </c>
      <c r="G70" s="309"/>
      <c r="H70" s="309"/>
      <c r="I70" s="309"/>
      <c r="J70" s="310"/>
    </row>
    <row r="71" spans="2:10" ht="18" customHeight="1" x14ac:dyDescent="0.3">
      <c r="B71" s="308"/>
      <c r="C71" s="309"/>
      <c r="D71" s="7" t="s">
        <v>1</v>
      </c>
      <c r="E71" s="8" t="s">
        <v>1</v>
      </c>
      <c r="F71" s="309"/>
      <c r="G71" s="309"/>
      <c r="H71" s="309"/>
      <c r="I71" s="309"/>
      <c r="J71" s="310"/>
    </row>
    <row r="72" spans="2:10" ht="18" customHeight="1" x14ac:dyDescent="0.3">
      <c r="B72" s="708" t="s">
        <v>5336</v>
      </c>
      <c r="C72" s="26" t="s">
        <v>2705</v>
      </c>
      <c r="D72" s="17">
        <v>26</v>
      </c>
      <c r="E72" s="11">
        <f t="shared" ref="E72:E93" si="2">D72*D$2</f>
        <v>0</v>
      </c>
      <c r="F72" s="995" t="s">
        <v>5337</v>
      </c>
      <c r="G72" s="995"/>
      <c r="H72" s="995"/>
      <c r="I72" s="995"/>
      <c r="J72" s="996"/>
    </row>
    <row r="73" spans="2:10" ht="18" customHeight="1" x14ac:dyDescent="0.3">
      <c r="B73" s="708"/>
      <c r="C73" s="26" t="s">
        <v>61</v>
      </c>
      <c r="D73" s="18">
        <v>9.75</v>
      </c>
      <c r="E73" s="11">
        <f t="shared" si="2"/>
        <v>0</v>
      </c>
      <c r="F73" s="995"/>
      <c r="G73" s="995"/>
      <c r="H73" s="995"/>
      <c r="I73" s="995"/>
      <c r="J73" s="996"/>
    </row>
    <row r="74" spans="2:10" ht="18" customHeight="1" x14ac:dyDescent="0.3">
      <c r="B74" s="709"/>
      <c r="C74" s="26" t="s">
        <v>157</v>
      </c>
      <c r="D74" s="18">
        <v>6.5</v>
      </c>
      <c r="E74" s="11">
        <f t="shared" si="2"/>
        <v>0</v>
      </c>
      <c r="F74" s="995"/>
      <c r="G74" s="995"/>
      <c r="H74" s="995"/>
      <c r="I74" s="995"/>
      <c r="J74" s="996"/>
    </row>
    <row r="75" spans="2:10" ht="18" customHeight="1" x14ac:dyDescent="0.3">
      <c r="B75" s="709"/>
      <c r="C75" s="26" t="s">
        <v>5338</v>
      </c>
      <c r="D75" s="18">
        <v>6.5</v>
      </c>
      <c r="E75" s="11">
        <f t="shared" si="2"/>
        <v>0</v>
      </c>
      <c r="F75" s="995"/>
      <c r="G75" s="995"/>
      <c r="H75" s="995"/>
      <c r="I75" s="995"/>
      <c r="J75" s="996"/>
    </row>
    <row r="76" spans="2:10" ht="18" customHeight="1" x14ac:dyDescent="0.3">
      <c r="B76" s="709"/>
      <c r="C76" s="26" t="s">
        <v>5339</v>
      </c>
      <c r="D76" s="17">
        <v>13</v>
      </c>
      <c r="E76" s="11">
        <f t="shared" si="2"/>
        <v>0</v>
      </c>
      <c r="F76" s="995"/>
      <c r="G76" s="995"/>
      <c r="H76" s="995"/>
      <c r="I76" s="995"/>
      <c r="J76" s="996"/>
    </row>
    <row r="77" spans="2:10" ht="18" customHeight="1" x14ac:dyDescent="0.3">
      <c r="B77" s="709"/>
      <c r="C77" s="26" t="s">
        <v>4881</v>
      </c>
      <c r="D77" s="18">
        <v>9.75</v>
      </c>
      <c r="E77" s="11">
        <f t="shared" si="2"/>
        <v>0</v>
      </c>
      <c r="F77" s="995"/>
      <c r="G77" s="995"/>
      <c r="H77" s="995"/>
      <c r="I77" s="995"/>
      <c r="J77" s="996"/>
    </row>
    <row r="78" spans="2:10" ht="18" customHeight="1" x14ac:dyDescent="0.3">
      <c r="B78" s="709"/>
      <c r="C78" s="26" t="s">
        <v>5340</v>
      </c>
      <c r="D78" s="18">
        <v>6.5</v>
      </c>
      <c r="E78" s="11">
        <f t="shared" si="2"/>
        <v>0</v>
      </c>
      <c r="F78" s="995"/>
      <c r="G78" s="995"/>
      <c r="H78" s="995"/>
      <c r="I78" s="995"/>
      <c r="J78" s="996"/>
    </row>
    <row r="79" spans="2:10" ht="18" customHeight="1" x14ac:dyDescent="0.3">
      <c r="B79" s="709"/>
      <c r="C79" s="26" t="s">
        <v>299</v>
      </c>
      <c r="D79" s="18">
        <v>6.5000000000000002E-2</v>
      </c>
      <c r="E79" s="11">
        <f t="shared" si="2"/>
        <v>0</v>
      </c>
      <c r="F79" s="995"/>
      <c r="G79" s="995"/>
      <c r="H79" s="995"/>
      <c r="I79" s="995"/>
      <c r="J79" s="996"/>
    </row>
    <row r="80" spans="2:10" ht="18" customHeight="1" x14ac:dyDescent="0.3">
      <c r="B80" s="709"/>
      <c r="C80" s="26" t="s">
        <v>170</v>
      </c>
      <c r="D80" s="18">
        <v>1.3</v>
      </c>
      <c r="E80" s="11">
        <f t="shared" si="2"/>
        <v>0</v>
      </c>
      <c r="F80" s="995"/>
      <c r="G80" s="995"/>
      <c r="H80" s="995"/>
      <c r="I80" s="995"/>
      <c r="J80" s="996"/>
    </row>
    <row r="81" spans="2:10" ht="18" customHeight="1" x14ac:dyDescent="0.3">
      <c r="B81" s="311" t="s">
        <v>121</v>
      </c>
      <c r="C81" s="27" t="s">
        <v>15</v>
      </c>
      <c r="D81" s="14">
        <v>3.25</v>
      </c>
      <c r="E81" s="11">
        <f t="shared" si="2"/>
        <v>0</v>
      </c>
      <c r="F81" s="352" t="s">
        <v>3751</v>
      </c>
      <c r="G81" s="352"/>
      <c r="H81" s="352"/>
      <c r="I81" s="352"/>
      <c r="J81" s="353"/>
    </row>
    <row r="82" spans="2:10" ht="18" customHeight="1" x14ac:dyDescent="0.3">
      <c r="B82" s="311"/>
      <c r="C82" s="27" t="s">
        <v>508</v>
      </c>
      <c r="D82" s="11">
        <v>1.3</v>
      </c>
      <c r="E82" s="11">
        <f t="shared" si="2"/>
        <v>0</v>
      </c>
      <c r="F82" s="352"/>
      <c r="G82" s="352"/>
      <c r="H82" s="352"/>
      <c r="I82" s="352"/>
      <c r="J82" s="353"/>
    </row>
    <row r="83" spans="2:10" ht="18" customHeight="1" x14ac:dyDescent="0.3">
      <c r="B83" s="311"/>
      <c r="C83" s="27" t="s">
        <v>21</v>
      </c>
      <c r="D83" s="11">
        <v>6.5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8" customHeight="1" x14ac:dyDescent="0.3">
      <c r="B84" s="311"/>
      <c r="C84" s="27" t="s">
        <v>291</v>
      </c>
      <c r="D84" s="14">
        <v>0.65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8" customHeight="1" x14ac:dyDescent="0.3">
      <c r="B85" s="311"/>
      <c r="C85" s="27" t="s">
        <v>175</v>
      </c>
      <c r="D85" s="14">
        <v>0.65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8" customHeight="1" x14ac:dyDescent="0.3">
      <c r="B86" s="311"/>
      <c r="C86" s="27" t="s">
        <v>162</v>
      </c>
      <c r="D86" s="14">
        <v>0.65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8" customHeight="1" x14ac:dyDescent="0.3">
      <c r="B87" s="653" t="s">
        <v>250</v>
      </c>
      <c r="C87" s="13" t="s">
        <v>191</v>
      </c>
      <c r="D87" s="10">
        <v>19.5</v>
      </c>
      <c r="E87" s="11">
        <f t="shared" si="2"/>
        <v>0</v>
      </c>
      <c r="F87" s="344" t="s">
        <v>1283</v>
      </c>
      <c r="G87" s="344"/>
      <c r="H87" s="344"/>
      <c r="I87" s="344"/>
      <c r="J87" s="345"/>
    </row>
    <row r="88" spans="2:10" ht="18" customHeight="1" x14ac:dyDescent="0.3">
      <c r="B88" s="653"/>
      <c r="C88" s="13" t="s">
        <v>162</v>
      </c>
      <c r="D88" s="10">
        <v>3.25</v>
      </c>
      <c r="E88" s="11">
        <f t="shared" si="2"/>
        <v>0</v>
      </c>
      <c r="F88" s="344"/>
      <c r="G88" s="344"/>
      <c r="H88" s="344"/>
      <c r="I88" s="344"/>
      <c r="J88" s="345"/>
    </row>
    <row r="89" spans="2:10" ht="18" customHeight="1" x14ac:dyDescent="0.3">
      <c r="B89" s="653"/>
      <c r="C89" s="13" t="s">
        <v>173</v>
      </c>
      <c r="D89" s="19">
        <v>1.9500000000000002</v>
      </c>
      <c r="E89" s="11">
        <f t="shared" si="2"/>
        <v>0</v>
      </c>
      <c r="F89" s="344"/>
      <c r="G89" s="344"/>
      <c r="H89" s="344"/>
      <c r="I89" s="344"/>
      <c r="J89" s="345"/>
    </row>
    <row r="90" spans="2:10" ht="18" customHeight="1" x14ac:dyDescent="0.3">
      <c r="B90" s="653"/>
      <c r="C90" s="13" t="s">
        <v>167</v>
      </c>
      <c r="D90" s="10">
        <v>0.65</v>
      </c>
      <c r="E90" s="11">
        <f t="shared" si="2"/>
        <v>0</v>
      </c>
      <c r="F90" s="344"/>
      <c r="G90" s="344"/>
      <c r="H90" s="344"/>
      <c r="I90" s="344"/>
      <c r="J90" s="345"/>
    </row>
    <row r="91" spans="2:10" ht="18" customHeight="1" x14ac:dyDescent="0.3">
      <c r="B91" s="653"/>
      <c r="C91" s="13" t="s">
        <v>163</v>
      </c>
      <c r="D91" s="10">
        <v>0.13</v>
      </c>
      <c r="E91" s="11">
        <f t="shared" si="2"/>
        <v>0</v>
      </c>
      <c r="F91" s="344"/>
      <c r="G91" s="344"/>
      <c r="H91" s="344"/>
      <c r="I91" s="344"/>
      <c r="J91" s="345"/>
    </row>
    <row r="92" spans="2:10" ht="18" customHeight="1" x14ac:dyDescent="0.3">
      <c r="B92" s="653"/>
      <c r="C92" s="13" t="s">
        <v>192</v>
      </c>
      <c r="D92" s="19">
        <v>1.9500000000000002</v>
      </c>
      <c r="E92" s="11">
        <f t="shared" si="2"/>
        <v>0</v>
      </c>
      <c r="F92" s="344"/>
      <c r="G92" s="344"/>
      <c r="H92" s="344"/>
      <c r="I92" s="344"/>
      <c r="J92" s="345"/>
    </row>
    <row r="93" spans="2:10" ht="18" customHeight="1" thickBot="1" x14ac:dyDescent="0.35">
      <c r="B93" s="20" t="s">
        <v>107</v>
      </c>
      <c r="C93" s="29" t="s">
        <v>33</v>
      </c>
      <c r="D93" s="42">
        <v>13</v>
      </c>
      <c r="E93" s="33">
        <f t="shared" si="2"/>
        <v>0</v>
      </c>
      <c r="F93" s="684" t="s">
        <v>271</v>
      </c>
      <c r="G93" s="684"/>
      <c r="H93" s="684"/>
      <c r="I93" s="684"/>
      <c r="J93" s="685"/>
    </row>
    <row r="94" spans="2:10" ht="72" customHeight="1" thickTop="1" x14ac:dyDescent="0.3">
      <c r="B94" s="270"/>
      <c r="C94" s="270"/>
      <c r="D94" s="270"/>
      <c r="E94" s="270"/>
      <c r="F94" s="270"/>
      <c r="G94" s="270"/>
      <c r="H94" s="270"/>
      <c r="I94" s="270"/>
      <c r="J94" s="270"/>
    </row>
    <row r="95" spans="2:10" ht="17.25" thickBot="1" x14ac:dyDescent="0.35"/>
    <row r="96" spans="2:10" ht="21" customHeight="1" thickTop="1" x14ac:dyDescent="0.3">
      <c r="B96" s="305" t="s">
        <v>5341</v>
      </c>
      <c r="C96" s="306"/>
      <c r="D96" s="306"/>
      <c r="E96" s="306"/>
      <c r="F96" s="306"/>
      <c r="G96" s="306"/>
      <c r="H96" s="306"/>
      <c r="I96" s="306"/>
      <c r="J96" s="307"/>
    </row>
    <row r="97" spans="2:10" ht="18" customHeight="1" x14ac:dyDescent="0.3">
      <c r="B97" s="308" t="s">
        <v>2</v>
      </c>
      <c r="C97" s="309" t="s">
        <v>3</v>
      </c>
      <c r="D97" s="7" t="s">
        <v>4</v>
      </c>
      <c r="E97" s="7" t="s">
        <v>5</v>
      </c>
      <c r="F97" s="309" t="s">
        <v>6</v>
      </c>
      <c r="G97" s="309"/>
      <c r="H97" s="309"/>
      <c r="I97" s="309"/>
      <c r="J97" s="310"/>
    </row>
    <row r="98" spans="2:10" ht="18" customHeight="1" x14ac:dyDescent="0.3">
      <c r="B98" s="308"/>
      <c r="C98" s="309"/>
      <c r="D98" s="7" t="s">
        <v>1</v>
      </c>
      <c r="E98" s="8" t="s">
        <v>1</v>
      </c>
      <c r="F98" s="309"/>
      <c r="G98" s="309"/>
      <c r="H98" s="309"/>
      <c r="I98" s="309"/>
      <c r="J98" s="310"/>
    </row>
    <row r="99" spans="2:10" ht="18" customHeight="1" x14ac:dyDescent="0.3">
      <c r="B99" s="281" t="s">
        <v>56</v>
      </c>
      <c r="C99" s="13" t="s">
        <v>273</v>
      </c>
      <c r="D99" s="18">
        <v>32.5</v>
      </c>
      <c r="E99" s="11">
        <f t="shared" ref="E99:E122" si="3">D99*D$2</f>
        <v>0</v>
      </c>
      <c r="F99" s="287" t="s">
        <v>94</v>
      </c>
      <c r="G99" s="288"/>
      <c r="H99" s="288"/>
      <c r="I99" s="288"/>
      <c r="J99" s="289"/>
    </row>
    <row r="100" spans="2:10" ht="18" customHeight="1" x14ac:dyDescent="0.3">
      <c r="B100" s="283"/>
      <c r="C100" s="13" t="s">
        <v>93</v>
      </c>
      <c r="D100" s="18">
        <v>1.625</v>
      </c>
      <c r="E100" s="11">
        <f t="shared" si="3"/>
        <v>0</v>
      </c>
      <c r="F100" s="293"/>
      <c r="G100" s="294"/>
      <c r="H100" s="294"/>
      <c r="I100" s="294"/>
      <c r="J100" s="295"/>
    </row>
    <row r="101" spans="2:10" ht="18" customHeight="1" x14ac:dyDescent="0.3">
      <c r="B101" s="281" t="s">
        <v>5342</v>
      </c>
      <c r="C101" s="26" t="s">
        <v>85</v>
      </c>
      <c r="D101" s="10">
        <v>19.5</v>
      </c>
      <c r="E101" s="11">
        <f t="shared" si="3"/>
        <v>0</v>
      </c>
      <c r="F101" s="313" t="s">
        <v>5343</v>
      </c>
      <c r="G101" s="314"/>
      <c r="H101" s="314"/>
      <c r="I101" s="314"/>
      <c r="J101" s="315"/>
    </row>
    <row r="102" spans="2:10" ht="18" customHeight="1" x14ac:dyDescent="0.3">
      <c r="B102" s="282"/>
      <c r="C102" s="26" t="s">
        <v>21</v>
      </c>
      <c r="D102" s="10">
        <v>6.5</v>
      </c>
      <c r="E102" s="11">
        <f t="shared" si="3"/>
        <v>0</v>
      </c>
      <c r="F102" s="316"/>
      <c r="G102" s="317"/>
      <c r="H102" s="317"/>
      <c r="I102" s="317"/>
      <c r="J102" s="318"/>
    </row>
    <row r="103" spans="2:10" ht="18" customHeight="1" x14ac:dyDescent="0.3">
      <c r="B103" s="282"/>
      <c r="C103" s="26" t="s">
        <v>19</v>
      </c>
      <c r="D103" s="10">
        <v>3.25</v>
      </c>
      <c r="E103" s="11">
        <f t="shared" si="3"/>
        <v>0</v>
      </c>
      <c r="F103" s="316"/>
      <c r="G103" s="317"/>
      <c r="H103" s="317"/>
      <c r="I103" s="317"/>
      <c r="J103" s="318"/>
    </row>
    <row r="104" spans="2:10" ht="18" customHeight="1" x14ac:dyDescent="0.3">
      <c r="B104" s="282"/>
      <c r="C104" s="26" t="s">
        <v>15</v>
      </c>
      <c r="D104" s="10">
        <v>1.3</v>
      </c>
      <c r="E104" s="11">
        <f t="shared" si="3"/>
        <v>0</v>
      </c>
      <c r="F104" s="316"/>
      <c r="G104" s="317"/>
      <c r="H104" s="317"/>
      <c r="I104" s="317"/>
      <c r="J104" s="318"/>
    </row>
    <row r="105" spans="2:10" ht="18" customHeight="1" x14ac:dyDescent="0.3">
      <c r="B105" s="282"/>
      <c r="C105" s="26" t="s">
        <v>16</v>
      </c>
      <c r="D105" s="10">
        <v>1.3</v>
      </c>
      <c r="E105" s="11">
        <f t="shared" si="3"/>
        <v>0</v>
      </c>
      <c r="F105" s="316"/>
      <c r="G105" s="317"/>
      <c r="H105" s="317"/>
      <c r="I105" s="317"/>
      <c r="J105" s="318"/>
    </row>
    <row r="106" spans="2:10" ht="18" customHeight="1" x14ac:dyDescent="0.3">
      <c r="B106" s="283"/>
      <c r="C106" s="26" t="s">
        <v>162</v>
      </c>
      <c r="D106" s="10">
        <v>0.32500000000000001</v>
      </c>
      <c r="E106" s="11">
        <f t="shared" si="3"/>
        <v>0</v>
      </c>
      <c r="F106" s="319"/>
      <c r="G106" s="320"/>
      <c r="H106" s="320"/>
      <c r="I106" s="320"/>
      <c r="J106" s="321"/>
    </row>
    <row r="107" spans="2:10" ht="18" customHeight="1" x14ac:dyDescent="0.3">
      <c r="B107" s="579" t="s">
        <v>2840</v>
      </c>
      <c r="C107" s="13" t="s">
        <v>613</v>
      </c>
      <c r="D107" s="19">
        <v>26</v>
      </c>
      <c r="E107" s="11">
        <f t="shared" si="3"/>
        <v>0</v>
      </c>
      <c r="F107" s="275" t="s">
        <v>2841</v>
      </c>
      <c r="G107" s="276"/>
      <c r="H107" s="276"/>
      <c r="I107" s="276"/>
      <c r="J107" s="277"/>
    </row>
    <row r="108" spans="2:10" ht="18" customHeight="1" x14ac:dyDescent="0.3">
      <c r="B108" s="580"/>
      <c r="C108" s="13" t="s">
        <v>657</v>
      </c>
      <c r="D108" s="10">
        <v>3.25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580"/>
      <c r="C109" s="13" t="s">
        <v>502</v>
      </c>
      <c r="D109" s="10">
        <v>1.625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580"/>
      <c r="C110" s="13" t="s">
        <v>154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580"/>
      <c r="C111" s="13" t="s">
        <v>170</v>
      </c>
      <c r="D111" s="10">
        <v>1.625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577" t="s">
        <v>5147</v>
      </c>
      <c r="C112" s="13" t="s">
        <v>80</v>
      </c>
      <c r="D112" s="10">
        <v>19.5</v>
      </c>
      <c r="E112" s="11">
        <f t="shared" si="3"/>
        <v>0</v>
      </c>
      <c r="F112" s="296" t="s">
        <v>5148</v>
      </c>
      <c r="G112" s="297"/>
      <c r="H112" s="297"/>
      <c r="I112" s="297"/>
      <c r="J112" s="298"/>
    </row>
    <row r="113" spans="2:10" ht="18" customHeight="1" x14ac:dyDescent="0.3">
      <c r="B113" s="578"/>
      <c r="C113" s="13" t="s">
        <v>21</v>
      </c>
      <c r="D113" s="10">
        <v>6.5</v>
      </c>
      <c r="E113" s="11">
        <f t="shared" si="3"/>
        <v>0</v>
      </c>
      <c r="F113" s="299"/>
      <c r="G113" s="300"/>
      <c r="H113" s="300"/>
      <c r="I113" s="300"/>
      <c r="J113" s="301"/>
    </row>
    <row r="114" spans="2:10" ht="18" customHeight="1" x14ac:dyDescent="0.3">
      <c r="B114" s="578"/>
      <c r="C114" s="13" t="s">
        <v>169</v>
      </c>
      <c r="D114" s="10">
        <v>3.25</v>
      </c>
      <c r="E114" s="11">
        <f t="shared" si="3"/>
        <v>0</v>
      </c>
      <c r="F114" s="299"/>
      <c r="G114" s="300"/>
      <c r="H114" s="300"/>
      <c r="I114" s="300"/>
      <c r="J114" s="301"/>
    </row>
    <row r="115" spans="2:10" ht="18" customHeight="1" x14ac:dyDescent="0.3">
      <c r="B115" s="578"/>
      <c r="C115" s="13" t="s">
        <v>26</v>
      </c>
      <c r="D115" s="17">
        <v>1.9500000000000002</v>
      </c>
      <c r="E115" s="11">
        <f t="shared" si="3"/>
        <v>0</v>
      </c>
      <c r="F115" s="299"/>
      <c r="G115" s="300"/>
      <c r="H115" s="300"/>
      <c r="I115" s="300"/>
      <c r="J115" s="301"/>
    </row>
    <row r="116" spans="2:10" ht="18" customHeight="1" x14ac:dyDescent="0.3">
      <c r="B116" s="578"/>
      <c r="C116" s="13" t="s">
        <v>48</v>
      </c>
      <c r="D116" s="10">
        <v>1.3</v>
      </c>
      <c r="E116" s="11">
        <f t="shared" si="3"/>
        <v>0</v>
      </c>
      <c r="F116" s="299"/>
      <c r="G116" s="300"/>
      <c r="H116" s="300"/>
      <c r="I116" s="300"/>
      <c r="J116" s="301"/>
    </row>
    <row r="117" spans="2:10" ht="18" customHeight="1" x14ac:dyDescent="0.3">
      <c r="B117" s="578"/>
      <c r="C117" s="13" t="s">
        <v>19</v>
      </c>
      <c r="D117" s="10">
        <v>0.65</v>
      </c>
      <c r="E117" s="11">
        <f t="shared" si="3"/>
        <v>0</v>
      </c>
      <c r="F117" s="299"/>
      <c r="G117" s="300"/>
      <c r="H117" s="300"/>
      <c r="I117" s="300"/>
      <c r="J117" s="301"/>
    </row>
    <row r="118" spans="2:10" ht="18" customHeight="1" x14ac:dyDescent="0.3">
      <c r="B118" s="578"/>
      <c r="C118" s="13" t="s">
        <v>175</v>
      </c>
      <c r="D118" s="10">
        <v>0.65</v>
      </c>
      <c r="E118" s="11">
        <f t="shared" si="3"/>
        <v>0</v>
      </c>
      <c r="F118" s="299"/>
      <c r="G118" s="300"/>
      <c r="H118" s="300"/>
      <c r="I118" s="300"/>
      <c r="J118" s="301"/>
    </row>
    <row r="119" spans="2:10" ht="18" customHeight="1" x14ac:dyDescent="0.3">
      <c r="B119" s="578"/>
      <c r="C119" s="13" t="s">
        <v>49</v>
      </c>
      <c r="D119" s="10">
        <v>0.13</v>
      </c>
      <c r="E119" s="11">
        <f t="shared" si="3"/>
        <v>0</v>
      </c>
      <c r="F119" s="299"/>
      <c r="G119" s="300"/>
      <c r="H119" s="300"/>
      <c r="I119" s="300"/>
      <c r="J119" s="301"/>
    </row>
    <row r="120" spans="2:10" ht="18" customHeight="1" x14ac:dyDescent="0.3">
      <c r="B120" s="578"/>
      <c r="C120" s="13" t="s">
        <v>167</v>
      </c>
      <c r="D120" s="10">
        <v>0.32500000000000001</v>
      </c>
      <c r="E120" s="11">
        <f t="shared" si="3"/>
        <v>0</v>
      </c>
      <c r="F120" s="299"/>
      <c r="G120" s="300"/>
      <c r="H120" s="300"/>
      <c r="I120" s="300"/>
      <c r="J120" s="301"/>
    </row>
    <row r="121" spans="2:10" ht="18" customHeight="1" x14ac:dyDescent="0.3">
      <c r="B121" s="578"/>
      <c r="C121" s="13" t="s">
        <v>170</v>
      </c>
      <c r="D121" s="10">
        <v>0.32500000000000001</v>
      </c>
      <c r="E121" s="11">
        <f t="shared" si="3"/>
        <v>0</v>
      </c>
      <c r="F121" s="299"/>
      <c r="G121" s="300"/>
      <c r="H121" s="300"/>
      <c r="I121" s="300"/>
      <c r="J121" s="301"/>
    </row>
    <row r="122" spans="2:10" ht="18" customHeight="1" thickBot="1" x14ac:dyDescent="0.35">
      <c r="B122" s="20" t="s">
        <v>104</v>
      </c>
      <c r="C122" s="29" t="s">
        <v>32</v>
      </c>
      <c r="D122" s="22">
        <v>13</v>
      </c>
      <c r="E122" s="33">
        <f t="shared" si="3"/>
        <v>0</v>
      </c>
      <c r="F122" s="684" t="s">
        <v>780</v>
      </c>
      <c r="G122" s="684"/>
      <c r="H122" s="684"/>
      <c r="I122" s="684"/>
      <c r="J122" s="685"/>
    </row>
    <row r="123" spans="2:10" ht="72" customHeight="1" thickTop="1" x14ac:dyDescent="0.3">
      <c r="B123" s="270"/>
      <c r="C123" s="270"/>
      <c r="D123" s="270"/>
      <c r="E123" s="270"/>
      <c r="F123" s="270"/>
      <c r="G123" s="270"/>
      <c r="H123" s="270"/>
      <c r="I123" s="270"/>
      <c r="J123" s="270"/>
    </row>
    <row r="124" spans="2:10" ht="17.25" thickBot="1" x14ac:dyDescent="0.35"/>
    <row r="125" spans="2:10" ht="21" customHeight="1" thickTop="1" x14ac:dyDescent="0.3">
      <c r="B125" s="305" t="s">
        <v>5344</v>
      </c>
      <c r="C125" s="306"/>
      <c r="D125" s="306"/>
      <c r="E125" s="306"/>
      <c r="F125" s="306"/>
      <c r="G125" s="306"/>
      <c r="H125" s="306"/>
      <c r="I125" s="306"/>
      <c r="J125" s="307"/>
    </row>
    <row r="126" spans="2:10" ht="18" customHeight="1" x14ac:dyDescent="0.3">
      <c r="B126" s="308" t="s">
        <v>2</v>
      </c>
      <c r="C126" s="309" t="s">
        <v>3</v>
      </c>
      <c r="D126" s="7" t="s">
        <v>4</v>
      </c>
      <c r="E126" s="7" t="s">
        <v>5</v>
      </c>
      <c r="F126" s="309" t="s">
        <v>6</v>
      </c>
      <c r="G126" s="309"/>
      <c r="H126" s="309"/>
      <c r="I126" s="309"/>
      <c r="J126" s="310"/>
    </row>
    <row r="127" spans="2:10" ht="18" customHeight="1" x14ac:dyDescent="0.3">
      <c r="B127" s="308"/>
      <c r="C127" s="309"/>
      <c r="D127" s="7" t="s">
        <v>1</v>
      </c>
      <c r="E127" s="8" t="s">
        <v>1</v>
      </c>
      <c r="F127" s="309"/>
      <c r="G127" s="309"/>
      <c r="H127" s="309"/>
      <c r="I127" s="309"/>
      <c r="J127" s="310"/>
    </row>
    <row r="128" spans="2:10" ht="18" customHeight="1" x14ac:dyDescent="0.3">
      <c r="B128" s="281" t="s">
        <v>29</v>
      </c>
      <c r="C128" s="12" t="s">
        <v>12</v>
      </c>
      <c r="D128" s="18">
        <v>32.5</v>
      </c>
      <c r="E128" s="11">
        <f t="shared" ref="E128:E148" si="4">D128*D$2</f>
        <v>0</v>
      </c>
      <c r="F128" s="287" t="s">
        <v>102</v>
      </c>
      <c r="G128" s="288"/>
      <c r="H128" s="288"/>
      <c r="I128" s="288"/>
      <c r="J128" s="289"/>
    </row>
    <row r="129" spans="2:10" ht="18" customHeight="1" x14ac:dyDescent="0.3">
      <c r="B129" s="283"/>
      <c r="C129" s="12" t="s">
        <v>101</v>
      </c>
      <c r="D129" s="18">
        <v>1.625</v>
      </c>
      <c r="E129" s="11">
        <f t="shared" si="4"/>
        <v>0</v>
      </c>
      <c r="F129" s="293"/>
      <c r="G129" s="294"/>
      <c r="H129" s="294"/>
      <c r="I129" s="294"/>
      <c r="J129" s="295"/>
    </row>
    <row r="130" spans="2:10" ht="18" customHeight="1" x14ac:dyDescent="0.3">
      <c r="B130" s="311" t="s">
        <v>582</v>
      </c>
      <c r="C130" s="27" t="s">
        <v>164</v>
      </c>
      <c r="D130" s="11">
        <v>19.5</v>
      </c>
      <c r="E130" s="11">
        <f t="shared" si="4"/>
        <v>0</v>
      </c>
      <c r="F130" s="690" t="s">
        <v>226</v>
      </c>
      <c r="G130" s="691"/>
      <c r="H130" s="691"/>
      <c r="I130" s="691"/>
      <c r="J130" s="692"/>
    </row>
    <row r="131" spans="2:10" ht="18" customHeight="1" x14ac:dyDescent="0.3">
      <c r="B131" s="311"/>
      <c r="C131" s="27" t="s">
        <v>15</v>
      </c>
      <c r="D131" s="11">
        <v>1.3</v>
      </c>
      <c r="E131" s="11">
        <f t="shared" si="4"/>
        <v>0</v>
      </c>
      <c r="F131" s="693"/>
      <c r="G131" s="694"/>
      <c r="H131" s="694"/>
      <c r="I131" s="694"/>
      <c r="J131" s="695"/>
    </row>
    <row r="132" spans="2:10" ht="18" customHeight="1" x14ac:dyDescent="0.3">
      <c r="B132" s="311"/>
      <c r="C132" s="27" t="s">
        <v>16</v>
      </c>
      <c r="D132" s="11">
        <v>1.3</v>
      </c>
      <c r="E132" s="11">
        <f t="shared" si="4"/>
        <v>0</v>
      </c>
      <c r="F132" s="693"/>
      <c r="G132" s="694"/>
      <c r="H132" s="694"/>
      <c r="I132" s="694"/>
      <c r="J132" s="695"/>
    </row>
    <row r="133" spans="2:10" ht="18" customHeight="1" x14ac:dyDescent="0.3">
      <c r="B133" s="311"/>
      <c r="C133" s="27" t="s">
        <v>17</v>
      </c>
      <c r="D133" s="14">
        <v>3.25</v>
      </c>
      <c r="E133" s="11">
        <f t="shared" si="4"/>
        <v>0</v>
      </c>
      <c r="F133" s="693"/>
      <c r="G133" s="694"/>
      <c r="H133" s="694"/>
      <c r="I133" s="694"/>
      <c r="J133" s="695"/>
    </row>
    <row r="134" spans="2:10" ht="18" customHeight="1" x14ac:dyDescent="0.3">
      <c r="B134" s="311"/>
      <c r="C134" s="27" t="s">
        <v>175</v>
      </c>
      <c r="D134" s="14">
        <v>0.19500000000000001</v>
      </c>
      <c r="E134" s="11">
        <f t="shared" si="4"/>
        <v>0</v>
      </c>
      <c r="F134" s="693"/>
      <c r="G134" s="694"/>
      <c r="H134" s="694"/>
      <c r="I134" s="694"/>
      <c r="J134" s="695"/>
    </row>
    <row r="135" spans="2:10" ht="18" customHeight="1" x14ac:dyDescent="0.3">
      <c r="B135" s="311"/>
      <c r="C135" s="27" t="s">
        <v>19</v>
      </c>
      <c r="D135" s="14">
        <v>0.32500000000000001</v>
      </c>
      <c r="E135" s="11">
        <f t="shared" si="4"/>
        <v>0</v>
      </c>
      <c r="F135" s="693"/>
      <c r="G135" s="694"/>
      <c r="H135" s="694"/>
      <c r="I135" s="694"/>
      <c r="J135" s="695"/>
    </row>
    <row r="136" spans="2:10" ht="18" customHeight="1" x14ac:dyDescent="0.3">
      <c r="B136" s="577" t="s">
        <v>5345</v>
      </c>
      <c r="C136" s="13" t="s">
        <v>180</v>
      </c>
      <c r="D136" s="19">
        <v>26</v>
      </c>
      <c r="E136" s="11">
        <f t="shared" si="4"/>
        <v>0</v>
      </c>
      <c r="F136" s="275" t="s">
        <v>5346</v>
      </c>
      <c r="G136" s="276"/>
      <c r="H136" s="276"/>
      <c r="I136" s="276"/>
      <c r="J136" s="277"/>
    </row>
    <row r="137" spans="2:10" ht="18" customHeight="1" x14ac:dyDescent="0.3">
      <c r="B137" s="578"/>
      <c r="C137" s="13" t="s">
        <v>359</v>
      </c>
      <c r="D137" s="10">
        <v>6.5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578"/>
      <c r="C138" s="13" t="s">
        <v>162</v>
      </c>
      <c r="D138" s="19">
        <v>1.9500000000000002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578"/>
      <c r="C139" s="13" t="s">
        <v>173</v>
      </c>
      <c r="D139" s="10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578"/>
      <c r="C140" s="13" t="s">
        <v>175</v>
      </c>
      <c r="D140" s="10">
        <v>0.32500000000000001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578"/>
      <c r="C141" s="13" t="s">
        <v>23</v>
      </c>
      <c r="D141" s="10">
        <v>0.19500000000000001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578"/>
      <c r="C142" s="13" t="s">
        <v>73</v>
      </c>
      <c r="D142" s="10">
        <v>6.5000000000000002E-2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8" customHeight="1" x14ac:dyDescent="0.3">
      <c r="B143" s="614"/>
      <c r="C143" s="13" t="s">
        <v>170</v>
      </c>
      <c r="D143" s="10">
        <v>0.32500000000000001</v>
      </c>
      <c r="E143" s="11">
        <f t="shared" si="4"/>
        <v>0</v>
      </c>
      <c r="F143" s="367"/>
      <c r="G143" s="368"/>
      <c r="H143" s="368"/>
      <c r="I143" s="368"/>
      <c r="J143" s="369"/>
    </row>
    <row r="144" spans="2:10" ht="18" customHeight="1" x14ac:dyDescent="0.3">
      <c r="B144" s="379" t="s">
        <v>5347</v>
      </c>
      <c r="C144" s="13" t="s">
        <v>463</v>
      </c>
      <c r="D144" s="11">
        <v>13</v>
      </c>
      <c r="E144" s="11">
        <f t="shared" si="4"/>
        <v>0</v>
      </c>
      <c r="F144" s="275" t="s">
        <v>5348</v>
      </c>
      <c r="G144" s="276"/>
      <c r="H144" s="276"/>
      <c r="I144" s="276"/>
      <c r="J144" s="277"/>
    </row>
    <row r="145" spans="2:10" ht="18" customHeight="1" x14ac:dyDescent="0.3">
      <c r="B145" s="380"/>
      <c r="C145" s="13" t="s">
        <v>162</v>
      </c>
      <c r="D145" s="14">
        <v>3.25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ht="18" customHeight="1" x14ac:dyDescent="0.3">
      <c r="B146" s="380"/>
      <c r="C146" s="13" t="s">
        <v>167</v>
      </c>
      <c r="D146" s="14">
        <v>0.65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ht="18" customHeight="1" x14ac:dyDescent="0.3">
      <c r="B147" s="381"/>
      <c r="C147" s="13" t="s">
        <v>465</v>
      </c>
      <c r="D147" s="14">
        <v>6.5000000000000002E-2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ht="18" customHeight="1" thickBot="1" x14ac:dyDescent="0.35">
      <c r="B148" s="20" t="s">
        <v>107</v>
      </c>
      <c r="C148" s="29" t="s">
        <v>33</v>
      </c>
      <c r="D148" s="42">
        <v>13</v>
      </c>
      <c r="E148" s="33">
        <f t="shared" si="4"/>
        <v>0</v>
      </c>
      <c r="F148" s="684" t="s">
        <v>271</v>
      </c>
      <c r="G148" s="684"/>
      <c r="H148" s="684"/>
      <c r="I148" s="684"/>
      <c r="J148" s="685"/>
    </row>
    <row r="149" spans="2:10" ht="75.75" customHeight="1" thickTop="1" x14ac:dyDescent="0.3">
      <c r="B149" s="487"/>
      <c r="C149" s="487"/>
      <c r="D149" s="487"/>
      <c r="E149" s="487"/>
      <c r="F149" s="487"/>
      <c r="G149" s="487"/>
      <c r="H149" s="487"/>
      <c r="I149" s="487"/>
      <c r="J149" s="487"/>
    </row>
    <row r="151" spans="2:10" x14ac:dyDescent="0.3">
      <c r="B151" s="61"/>
      <c r="C151" s="62"/>
      <c r="D151" s="63"/>
      <c r="E151" s="64"/>
      <c r="F151" s="31"/>
      <c r="G151" s="31"/>
      <c r="H151" s="31"/>
      <c r="I151" s="31"/>
      <c r="J151" s="31"/>
    </row>
    <row r="152" spans="2:10" x14ac:dyDescent="0.3">
      <c r="B152" s="65"/>
      <c r="C152" s="62"/>
      <c r="D152" s="66"/>
      <c r="E152" s="67"/>
      <c r="F152" s="31"/>
      <c r="G152" s="31"/>
      <c r="H152" s="31"/>
      <c r="I152" s="31"/>
      <c r="J152" s="31"/>
    </row>
    <row r="153" spans="2:10" x14ac:dyDescent="0.3">
      <c r="B153" s="65"/>
      <c r="C153" s="62"/>
      <c r="D153" s="68"/>
      <c r="E153" s="67"/>
      <c r="F153" s="31"/>
      <c r="G153" s="31"/>
      <c r="H153" s="31"/>
      <c r="I153" s="31"/>
      <c r="J153" s="31"/>
    </row>
    <row r="154" spans="2:10" ht="16.5" customHeight="1" x14ac:dyDescent="0.3">
      <c r="B154" s="62"/>
      <c r="C154" s="62"/>
      <c r="D154" s="69"/>
      <c r="E154" s="64"/>
      <c r="F154" s="31"/>
      <c r="G154" s="31"/>
      <c r="H154" s="31"/>
      <c r="I154" s="31"/>
      <c r="J154" s="31"/>
    </row>
    <row r="155" spans="2:10" ht="16.5" customHeight="1" x14ac:dyDescent="0.3">
      <c r="B155" s="61"/>
      <c r="C155" s="62"/>
      <c r="D155" s="63"/>
      <c r="E155" s="64"/>
      <c r="F155" s="31"/>
      <c r="G155" s="31"/>
      <c r="H155" s="31"/>
      <c r="I155" s="31"/>
      <c r="J155" s="31"/>
    </row>
    <row r="156" spans="2:10" ht="16.5" customHeight="1" x14ac:dyDescent="0.3">
      <c r="B156" s="61"/>
      <c r="C156" s="62"/>
      <c r="D156" s="69"/>
      <c r="E156" s="64"/>
      <c r="F156" s="31"/>
      <c r="G156" s="31"/>
      <c r="H156" s="31"/>
      <c r="I156" s="31"/>
      <c r="J156" s="31"/>
    </row>
    <row r="157" spans="2:10" ht="16.5" customHeight="1" x14ac:dyDescent="0.3">
      <c r="B157" s="61"/>
      <c r="C157" s="62"/>
      <c r="D157" s="69"/>
      <c r="E157" s="64"/>
      <c r="F157" s="31"/>
      <c r="G157" s="31"/>
      <c r="H157" s="31"/>
      <c r="I157" s="31"/>
      <c r="J157" s="31"/>
    </row>
    <row r="158" spans="2:10" ht="16.5" customHeight="1" x14ac:dyDescent="0.3">
      <c r="B158" s="61"/>
      <c r="C158" s="62"/>
      <c r="D158" s="69"/>
      <c r="E158" s="64"/>
      <c r="F158" s="31"/>
      <c r="G158" s="31"/>
      <c r="H158" s="31"/>
      <c r="I158" s="31"/>
      <c r="J158" s="31"/>
    </row>
    <row r="159" spans="2:10" ht="17.25" customHeight="1" x14ac:dyDescent="0.3">
      <c r="B159" s="61"/>
      <c r="C159" s="62"/>
      <c r="D159" s="63"/>
      <c r="E159" s="64"/>
      <c r="F159" s="31"/>
      <c r="G159" s="31"/>
      <c r="H159" s="31"/>
      <c r="I159" s="31"/>
      <c r="J159" s="31"/>
    </row>
    <row r="160" spans="2:10" ht="16.5" customHeight="1" x14ac:dyDescent="0.3">
      <c r="B160" s="65"/>
      <c r="C160" s="62"/>
      <c r="D160" s="66"/>
      <c r="E160" s="67"/>
      <c r="F160" s="31"/>
      <c r="G160" s="31"/>
      <c r="H160" s="31"/>
      <c r="I160" s="31"/>
      <c r="J160" s="31"/>
    </row>
    <row r="161" spans="2:10" ht="16.5" customHeight="1" x14ac:dyDescent="0.3">
      <c r="B161" s="65"/>
      <c r="C161" s="62"/>
      <c r="D161" s="68"/>
      <c r="E161" s="67"/>
      <c r="F161" s="31"/>
      <c r="G161" s="31"/>
      <c r="H161" s="31"/>
      <c r="I161" s="31"/>
      <c r="J161" s="31"/>
    </row>
    <row r="162" spans="2:10" ht="16.5" customHeight="1" x14ac:dyDescent="0.3">
      <c r="B162" s="65"/>
      <c r="C162" s="62"/>
      <c r="D162" s="68"/>
      <c r="E162" s="67"/>
      <c r="F162" s="31"/>
      <c r="G162" s="31"/>
      <c r="H162" s="31"/>
      <c r="I162" s="31"/>
      <c r="J162" s="31"/>
    </row>
    <row r="163" spans="2:10" ht="16.5" customHeight="1" x14ac:dyDescent="0.3">
      <c r="B163" s="65"/>
      <c r="C163" s="62"/>
      <c r="D163" s="68"/>
      <c r="E163" s="67"/>
      <c r="F163" s="38"/>
      <c r="G163" s="38"/>
      <c r="H163" s="38"/>
      <c r="I163" s="38"/>
      <c r="J163" s="38"/>
    </row>
    <row r="164" spans="2:10" ht="16.5" customHeight="1" x14ac:dyDescent="0.3">
      <c r="B164" s="65"/>
      <c r="C164" s="62"/>
      <c r="D164" s="68"/>
      <c r="E164" s="67"/>
      <c r="F164" s="38"/>
      <c r="G164" s="38"/>
      <c r="H164" s="38"/>
      <c r="I164" s="38"/>
      <c r="J164" s="38"/>
    </row>
    <row r="165" spans="2:10" ht="16.5" customHeight="1" x14ac:dyDescent="0.3">
      <c r="B165" s="65"/>
      <c r="C165" s="62"/>
      <c r="D165" s="68"/>
      <c r="E165" s="67"/>
      <c r="F165" s="38"/>
      <c r="G165" s="38"/>
      <c r="H165" s="38"/>
      <c r="I165" s="38"/>
      <c r="J165" s="38"/>
    </row>
    <row r="166" spans="2:10" ht="16.5" customHeight="1" x14ac:dyDescent="0.3">
      <c r="B166" s="65"/>
      <c r="C166" s="62"/>
      <c r="D166" s="68"/>
      <c r="E166" s="67"/>
      <c r="F166" s="38"/>
      <c r="G166" s="38"/>
      <c r="H166" s="38"/>
      <c r="I166" s="38"/>
      <c r="J166" s="38"/>
    </row>
    <row r="167" spans="2:10" ht="16.5" customHeight="1" x14ac:dyDescent="0.3">
      <c r="B167" s="65"/>
      <c r="C167" s="62"/>
      <c r="D167" s="68"/>
      <c r="E167" s="67"/>
      <c r="F167" s="38"/>
      <c r="G167" s="38"/>
      <c r="H167" s="38"/>
      <c r="I167" s="38"/>
      <c r="J167" s="38"/>
    </row>
    <row r="168" spans="2:10" ht="16.5" customHeight="1" x14ac:dyDescent="0.3">
      <c r="B168" s="65"/>
      <c r="C168" s="62"/>
      <c r="D168" s="68"/>
      <c r="E168" s="67"/>
      <c r="F168" s="38"/>
      <c r="G168" s="38"/>
      <c r="H168" s="38"/>
      <c r="I168" s="38"/>
      <c r="J168" s="38"/>
    </row>
    <row r="169" spans="2:10" ht="16.5" customHeight="1" x14ac:dyDescent="0.3">
      <c r="B169" s="70"/>
      <c r="C169" s="70"/>
      <c r="D169" s="66"/>
      <c r="E169" s="67"/>
      <c r="F169" s="38"/>
      <c r="G169" s="38"/>
      <c r="H169" s="38"/>
      <c r="I169" s="38"/>
      <c r="J169" s="38"/>
    </row>
    <row r="170" spans="2:10" x14ac:dyDescent="0.3">
      <c r="B170" s="24"/>
      <c r="C170" s="24"/>
      <c r="D170" s="24"/>
      <c r="E170" s="24"/>
      <c r="F170" s="24"/>
      <c r="G170" s="24"/>
      <c r="H170" s="24"/>
      <c r="I170" s="24"/>
      <c r="J170" s="24"/>
    </row>
  </sheetData>
  <mergeCells count="70">
    <mergeCell ref="E2:J2"/>
    <mergeCell ref="B3:J5"/>
    <mergeCell ref="B6:J6"/>
    <mergeCell ref="B7:B8"/>
    <mergeCell ref="C7:C8"/>
    <mergeCell ref="F7:J8"/>
    <mergeCell ref="B34:B35"/>
    <mergeCell ref="C34:C35"/>
    <mergeCell ref="F34:J35"/>
    <mergeCell ref="B9:B10"/>
    <mergeCell ref="F9:J10"/>
    <mergeCell ref="B11:B17"/>
    <mergeCell ref="F11:J17"/>
    <mergeCell ref="B18:B26"/>
    <mergeCell ref="F18:J26"/>
    <mergeCell ref="B27:B29"/>
    <mergeCell ref="F27:J29"/>
    <mergeCell ref="F30:J30"/>
    <mergeCell ref="B31:J31"/>
    <mergeCell ref="B33:J33"/>
    <mergeCell ref="B70:B71"/>
    <mergeCell ref="C70:C71"/>
    <mergeCell ref="F70:J71"/>
    <mergeCell ref="B36:B37"/>
    <mergeCell ref="F36:J37"/>
    <mergeCell ref="B38:B44"/>
    <mergeCell ref="F38:J44"/>
    <mergeCell ref="B45:B58"/>
    <mergeCell ref="F45:J58"/>
    <mergeCell ref="B59:B65"/>
    <mergeCell ref="F59:J65"/>
    <mergeCell ref="F66:J66"/>
    <mergeCell ref="B67:J67"/>
    <mergeCell ref="B69:J69"/>
    <mergeCell ref="B72:B80"/>
    <mergeCell ref="F72:J80"/>
    <mergeCell ref="B81:B86"/>
    <mergeCell ref="F81:J86"/>
    <mergeCell ref="B87:B92"/>
    <mergeCell ref="F87:J92"/>
    <mergeCell ref="F93:J93"/>
    <mergeCell ref="B94:J94"/>
    <mergeCell ref="B96:J96"/>
    <mergeCell ref="B97:B98"/>
    <mergeCell ref="C97:C98"/>
    <mergeCell ref="F97:J98"/>
    <mergeCell ref="B126:B127"/>
    <mergeCell ref="C126:C127"/>
    <mergeCell ref="F126:J127"/>
    <mergeCell ref="B99:B100"/>
    <mergeCell ref="F99:J100"/>
    <mergeCell ref="B101:B106"/>
    <mergeCell ref="F101:J106"/>
    <mergeCell ref="B107:B111"/>
    <mergeCell ref="F107:J111"/>
    <mergeCell ref="B112:B121"/>
    <mergeCell ref="F112:J121"/>
    <mergeCell ref="F122:J122"/>
    <mergeCell ref="B123:J123"/>
    <mergeCell ref="B125:J125"/>
    <mergeCell ref="B144:B147"/>
    <mergeCell ref="F144:J147"/>
    <mergeCell ref="F148:J148"/>
    <mergeCell ref="B149:J149"/>
    <mergeCell ref="B128:B129"/>
    <mergeCell ref="F128:J129"/>
    <mergeCell ref="B130:B135"/>
    <mergeCell ref="F130:J135"/>
    <mergeCell ref="B136:B143"/>
    <mergeCell ref="F136:J14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2" max="12" man="1"/>
    <brk id="68" max="12" man="1"/>
    <brk id="95" max="12" man="1"/>
    <brk id="124" max="12" man="1"/>
    <brk id="150" max="12" man="1"/>
  </rowBreaks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L133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5349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131" t="s">
        <v>41</v>
      </c>
      <c r="C9" s="13" t="s">
        <v>273</v>
      </c>
      <c r="D9" s="14">
        <v>35.75</v>
      </c>
      <c r="E9" s="11">
        <f t="shared" ref="E9:E29" si="0">D9*D$2</f>
        <v>0</v>
      </c>
      <c r="F9" s="271" t="s">
        <v>627</v>
      </c>
      <c r="G9" s="964"/>
      <c r="H9" s="964"/>
      <c r="I9" s="964"/>
      <c r="J9" s="965"/>
    </row>
    <row r="10" spans="2:10" ht="18" customHeight="1" x14ac:dyDescent="0.3">
      <c r="B10" s="357" t="s">
        <v>57</v>
      </c>
      <c r="C10" s="13" t="s">
        <v>72</v>
      </c>
      <c r="D10" s="19">
        <v>13</v>
      </c>
      <c r="E10" s="11">
        <f t="shared" si="0"/>
        <v>0</v>
      </c>
      <c r="F10" s="275" t="s">
        <v>4254</v>
      </c>
      <c r="G10" s="276"/>
      <c r="H10" s="276"/>
      <c r="I10" s="276"/>
      <c r="J10" s="277"/>
    </row>
    <row r="11" spans="2:10" ht="18" customHeight="1" x14ac:dyDescent="0.3">
      <c r="B11" s="358"/>
      <c r="C11" s="13" t="s">
        <v>16</v>
      </c>
      <c r="D11" s="10">
        <v>0.65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8" customHeight="1" x14ac:dyDescent="0.3">
      <c r="B12" s="358"/>
      <c r="C12" s="13" t="s">
        <v>15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13" t="s">
        <v>175</v>
      </c>
      <c r="D13" s="10">
        <v>0.19500000000000001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13" t="s">
        <v>19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9"/>
      <c r="C15" s="13" t="s">
        <v>154</v>
      </c>
      <c r="D15" s="10">
        <v>0.65</v>
      </c>
      <c r="E15" s="11">
        <f t="shared" si="0"/>
        <v>0</v>
      </c>
      <c r="F15" s="367"/>
      <c r="G15" s="368"/>
      <c r="H15" s="368"/>
      <c r="I15" s="368"/>
      <c r="J15" s="369"/>
    </row>
    <row r="16" spans="2:10" ht="18" customHeight="1" x14ac:dyDescent="0.3">
      <c r="B16" s="579" t="s">
        <v>5350</v>
      </c>
      <c r="C16" s="35" t="s">
        <v>297</v>
      </c>
      <c r="D16" s="11">
        <v>26</v>
      </c>
      <c r="E16" s="11">
        <f t="shared" si="0"/>
        <v>0</v>
      </c>
      <c r="F16" s="275" t="s">
        <v>5351</v>
      </c>
      <c r="G16" s="276"/>
      <c r="H16" s="276"/>
      <c r="I16" s="276"/>
      <c r="J16" s="277"/>
    </row>
    <row r="17" spans="2:10" ht="18" customHeight="1" x14ac:dyDescent="0.3">
      <c r="B17" s="592"/>
      <c r="C17" s="35" t="s">
        <v>157</v>
      </c>
      <c r="D17" s="11">
        <v>6.5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592"/>
      <c r="C18" s="35" t="s">
        <v>359</v>
      </c>
      <c r="D18" s="11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592"/>
      <c r="C19" s="35" t="s">
        <v>503</v>
      </c>
      <c r="D19" s="11">
        <v>6.5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592"/>
      <c r="C20" s="35" t="s">
        <v>154</v>
      </c>
      <c r="D20" s="18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592"/>
      <c r="C21" s="35" t="s">
        <v>299</v>
      </c>
      <c r="D21" s="18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751"/>
      <c r="C22" s="35" t="s">
        <v>24</v>
      </c>
      <c r="D22" s="11">
        <v>1.3</v>
      </c>
      <c r="E22" s="11">
        <f t="shared" si="0"/>
        <v>0</v>
      </c>
      <c r="F22" s="367"/>
      <c r="G22" s="368"/>
      <c r="H22" s="368"/>
      <c r="I22" s="368"/>
      <c r="J22" s="369"/>
    </row>
    <row r="23" spans="2:10" ht="18" customHeight="1" x14ac:dyDescent="0.3">
      <c r="B23" s="730" t="s">
        <v>5316</v>
      </c>
      <c r="C23" s="13" t="s">
        <v>14</v>
      </c>
      <c r="D23" s="10">
        <v>19.5</v>
      </c>
      <c r="E23" s="11">
        <f t="shared" si="0"/>
        <v>0</v>
      </c>
      <c r="F23" s="733" t="s">
        <v>5352</v>
      </c>
      <c r="G23" s="733"/>
      <c r="H23" s="733"/>
      <c r="I23" s="733"/>
      <c r="J23" s="734"/>
    </row>
    <row r="24" spans="2:10" ht="18" customHeight="1" x14ac:dyDescent="0.3">
      <c r="B24" s="730"/>
      <c r="C24" s="13" t="s">
        <v>22</v>
      </c>
      <c r="D24" s="10">
        <v>6.5</v>
      </c>
      <c r="E24" s="11">
        <f t="shared" si="0"/>
        <v>0</v>
      </c>
      <c r="F24" s="733"/>
      <c r="G24" s="733"/>
      <c r="H24" s="733"/>
      <c r="I24" s="733"/>
      <c r="J24" s="734"/>
    </row>
    <row r="25" spans="2:10" ht="18" customHeight="1" x14ac:dyDescent="0.3">
      <c r="B25" s="730"/>
      <c r="C25" s="13" t="s">
        <v>175</v>
      </c>
      <c r="D25" s="10">
        <v>0.32500000000000001</v>
      </c>
      <c r="E25" s="11">
        <f t="shared" si="0"/>
        <v>0</v>
      </c>
      <c r="F25" s="733"/>
      <c r="G25" s="733"/>
      <c r="H25" s="733"/>
      <c r="I25" s="733"/>
      <c r="J25" s="734"/>
    </row>
    <row r="26" spans="2:10" ht="18" customHeight="1" x14ac:dyDescent="0.3">
      <c r="B26" s="730"/>
      <c r="C26" s="13" t="s">
        <v>162</v>
      </c>
      <c r="D26" s="10">
        <v>0.65</v>
      </c>
      <c r="E26" s="11">
        <f t="shared" si="0"/>
        <v>0</v>
      </c>
      <c r="F26" s="733"/>
      <c r="G26" s="733"/>
      <c r="H26" s="733"/>
      <c r="I26" s="733"/>
      <c r="J26" s="734"/>
    </row>
    <row r="27" spans="2:10" ht="18" customHeight="1" x14ac:dyDescent="0.3">
      <c r="B27" s="730"/>
      <c r="C27" s="13" t="s">
        <v>167</v>
      </c>
      <c r="D27" s="10">
        <v>0.32500000000000001</v>
      </c>
      <c r="E27" s="11">
        <f t="shared" si="0"/>
        <v>0</v>
      </c>
      <c r="F27" s="733"/>
      <c r="G27" s="733"/>
      <c r="H27" s="733"/>
      <c r="I27" s="733"/>
      <c r="J27" s="734"/>
    </row>
    <row r="28" spans="2:10" ht="18" customHeight="1" x14ac:dyDescent="0.3">
      <c r="B28" s="730"/>
      <c r="C28" s="13" t="s">
        <v>24</v>
      </c>
      <c r="D28" s="10">
        <v>1.3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8" customHeight="1" thickBot="1" x14ac:dyDescent="0.35">
      <c r="B29" s="20" t="s">
        <v>104</v>
      </c>
      <c r="C29" s="45" t="s">
        <v>292</v>
      </c>
      <c r="D29" s="22">
        <v>13</v>
      </c>
      <c r="E29" s="81">
        <f t="shared" si="0"/>
        <v>0</v>
      </c>
      <c r="F29" s="627" t="s">
        <v>780</v>
      </c>
      <c r="G29" s="628"/>
      <c r="H29" s="628"/>
      <c r="I29" s="628"/>
      <c r="J29" s="629"/>
    </row>
    <row r="30" spans="2:10" ht="72" customHeight="1" thickTop="1" x14ac:dyDescent="0.3">
      <c r="B30" s="487"/>
      <c r="C30" s="487"/>
      <c r="D30" s="487"/>
      <c r="E30" s="487"/>
      <c r="F30" s="487"/>
      <c r="G30" s="487"/>
      <c r="H30" s="487"/>
      <c r="I30" s="487"/>
      <c r="J30" s="487"/>
    </row>
    <row r="31" spans="2:10" ht="17.25" customHeight="1" thickBot="1" x14ac:dyDescent="0.35"/>
    <row r="32" spans="2:10" ht="21" customHeight="1" thickTop="1" x14ac:dyDescent="0.3">
      <c r="B32" s="305" t="s">
        <v>5353</v>
      </c>
      <c r="C32" s="306"/>
      <c r="D32" s="306"/>
      <c r="E32" s="306"/>
      <c r="F32" s="306"/>
      <c r="G32" s="306"/>
      <c r="H32" s="306"/>
      <c r="I32" s="306"/>
      <c r="J32" s="307"/>
    </row>
    <row r="33" spans="2:10" ht="18" customHeight="1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ht="18" customHeight="1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8" customHeight="1" x14ac:dyDescent="0.3">
      <c r="B35" s="311" t="s">
        <v>29</v>
      </c>
      <c r="C35" s="13" t="s">
        <v>12</v>
      </c>
      <c r="D35" s="10">
        <v>32.5</v>
      </c>
      <c r="E35" s="11">
        <f t="shared" ref="E35:E56" si="1">D35*D$2</f>
        <v>0</v>
      </c>
      <c r="F35" s="340" t="s">
        <v>102</v>
      </c>
      <c r="G35" s="340"/>
      <c r="H35" s="340"/>
      <c r="I35" s="340"/>
      <c r="J35" s="341"/>
    </row>
    <row r="36" spans="2:10" ht="18" customHeight="1" x14ac:dyDescent="0.3">
      <c r="B36" s="311"/>
      <c r="C36" s="13" t="s">
        <v>101</v>
      </c>
      <c r="D36" s="10">
        <v>1.625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8" customHeight="1" x14ac:dyDescent="0.3">
      <c r="B37" s="357" t="s">
        <v>123</v>
      </c>
      <c r="C37" s="13" t="s">
        <v>20</v>
      </c>
      <c r="D37" s="19">
        <v>13</v>
      </c>
      <c r="E37" s="11">
        <f t="shared" si="1"/>
        <v>0</v>
      </c>
      <c r="F37" s="287" t="s">
        <v>4190</v>
      </c>
      <c r="G37" s="288"/>
      <c r="H37" s="288"/>
      <c r="I37" s="288"/>
      <c r="J37" s="289"/>
    </row>
    <row r="38" spans="2:10" ht="18" customHeight="1" x14ac:dyDescent="0.3">
      <c r="B38" s="358"/>
      <c r="C38" s="13" t="s">
        <v>157</v>
      </c>
      <c r="D38" s="10">
        <v>3.25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8" customHeight="1" x14ac:dyDescent="0.3">
      <c r="B39" s="358"/>
      <c r="C39" s="13" t="s">
        <v>15</v>
      </c>
      <c r="D39" s="10">
        <v>1.3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8" customHeight="1" x14ac:dyDescent="0.3">
      <c r="B40" s="358"/>
      <c r="C40" s="13" t="s">
        <v>16</v>
      </c>
      <c r="D40" s="10">
        <v>1.3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8" customHeight="1" x14ac:dyDescent="0.3">
      <c r="B41" s="358"/>
      <c r="C41" s="13" t="s">
        <v>175</v>
      </c>
      <c r="D41" s="10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359"/>
      <c r="C42" s="13" t="s">
        <v>23</v>
      </c>
      <c r="D42" s="10">
        <v>0.32500000000000001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8" customHeight="1" x14ac:dyDescent="0.3">
      <c r="B43" s="379" t="s">
        <v>152</v>
      </c>
      <c r="C43" s="13" t="s">
        <v>79</v>
      </c>
      <c r="D43" s="18">
        <v>32.5</v>
      </c>
      <c r="E43" s="11">
        <f t="shared" si="1"/>
        <v>0</v>
      </c>
      <c r="F43" s="275" t="s">
        <v>5354</v>
      </c>
      <c r="G43" s="276"/>
      <c r="H43" s="276"/>
      <c r="I43" s="276"/>
      <c r="J43" s="277"/>
    </row>
    <row r="44" spans="2:10" ht="18" customHeight="1" x14ac:dyDescent="0.3">
      <c r="B44" s="380"/>
      <c r="C44" s="13" t="s">
        <v>26</v>
      </c>
      <c r="D44" s="18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80"/>
      <c r="C45" s="13" t="s">
        <v>48</v>
      </c>
      <c r="D45" s="18">
        <v>1.625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80"/>
      <c r="C46" s="13" t="s">
        <v>49</v>
      </c>
      <c r="D46" s="18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80"/>
      <c r="C47" s="13" t="s">
        <v>35</v>
      </c>
      <c r="D47" s="18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80"/>
      <c r="C48" s="13" t="s">
        <v>175</v>
      </c>
      <c r="D48" s="18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80"/>
      <c r="C49" s="13" t="s">
        <v>19</v>
      </c>
      <c r="D49" s="18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81"/>
      <c r="C50" s="13" t="s">
        <v>24</v>
      </c>
      <c r="D50" s="17">
        <v>1.9500000000000002</v>
      </c>
      <c r="E50" s="11">
        <f t="shared" si="1"/>
        <v>0</v>
      </c>
      <c r="F50" s="367"/>
      <c r="G50" s="368"/>
      <c r="H50" s="368"/>
      <c r="I50" s="368"/>
      <c r="J50" s="369"/>
    </row>
    <row r="51" spans="2:10" ht="18" customHeight="1" x14ac:dyDescent="0.3">
      <c r="B51" s="311" t="s">
        <v>924</v>
      </c>
      <c r="C51" s="13" t="s">
        <v>25</v>
      </c>
      <c r="D51" s="14">
        <v>9.75</v>
      </c>
      <c r="E51" s="11">
        <f t="shared" si="1"/>
        <v>0</v>
      </c>
      <c r="F51" s="275" t="s">
        <v>923</v>
      </c>
      <c r="G51" s="276"/>
      <c r="H51" s="276"/>
      <c r="I51" s="276"/>
      <c r="J51" s="277"/>
    </row>
    <row r="52" spans="2:10" ht="18" customHeight="1" x14ac:dyDescent="0.3">
      <c r="B52" s="311"/>
      <c r="C52" s="13" t="s">
        <v>26</v>
      </c>
      <c r="D52" s="14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311"/>
      <c r="C53" s="13" t="s">
        <v>377</v>
      </c>
      <c r="D53" s="15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311"/>
      <c r="C54" s="13" t="s">
        <v>175</v>
      </c>
      <c r="D54" s="14">
        <v>0.32500000000000001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311"/>
      <c r="C55" s="13" t="s">
        <v>170</v>
      </c>
      <c r="D55" s="14">
        <v>1.3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8" customHeight="1" thickBot="1" x14ac:dyDescent="0.35">
      <c r="B56" s="20" t="s">
        <v>107</v>
      </c>
      <c r="C56" s="29" t="s">
        <v>33</v>
      </c>
      <c r="D56" s="34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8.75" customHeight="1" thickBot="1" x14ac:dyDescent="0.35"/>
    <row r="59" spans="2:10" ht="21" customHeight="1" thickTop="1" x14ac:dyDescent="0.3">
      <c r="B59" s="305" t="s">
        <v>5355</v>
      </c>
      <c r="C59" s="306"/>
      <c r="D59" s="306"/>
      <c r="E59" s="306"/>
      <c r="F59" s="306"/>
      <c r="G59" s="306"/>
      <c r="H59" s="306"/>
      <c r="I59" s="306"/>
      <c r="J59" s="307"/>
    </row>
    <row r="60" spans="2:10" ht="18" customHeight="1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ht="18" customHeight="1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8" customHeight="1" x14ac:dyDescent="0.3">
      <c r="B62" s="311" t="s">
        <v>11</v>
      </c>
      <c r="C62" s="12" t="s">
        <v>12</v>
      </c>
      <c r="D62" s="10">
        <v>32.5</v>
      </c>
      <c r="E62" s="11">
        <f t="shared" ref="E62:E83" si="2">D62*D$2</f>
        <v>0</v>
      </c>
      <c r="F62" s="287" t="s">
        <v>99</v>
      </c>
      <c r="G62" s="288"/>
      <c r="H62" s="288"/>
      <c r="I62" s="288"/>
      <c r="J62" s="289"/>
    </row>
    <row r="63" spans="2:10" ht="18" customHeight="1" x14ac:dyDescent="0.3">
      <c r="B63" s="311"/>
      <c r="C63" s="12" t="s">
        <v>98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8" customHeight="1" x14ac:dyDescent="0.3">
      <c r="B64" s="379" t="s">
        <v>1427</v>
      </c>
      <c r="C64" s="27" t="s">
        <v>1428</v>
      </c>
      <c r="D64" s="18">
        <v>6.5</v>
      </c>
      <c r="E64" s="11">
        <f t="shared" si="2"/>
        <v>0</v>
      </c>
      <c r="F64" s="296" t="s">
        <v>5144</v>
      </c>
      <c r="G64" s="297"/>
      <c r="H64" s="297"/>
      <c r="I64" s="297"/>
      <c r="J64" s="298"/>
    </row>
    <row r="65" spans="2:10" ht="18" customHeight="1" x14ac:dyDescent="0.3">
      <c r="B65" s="380"/>
      <c r="C65" s="27" t="s">
        <v>15</v>
      </c>
      <c r="D65" s="18">
        <v>1.3</v>
      </c>
      <c r="E65" s="11">
        <f t="shared" si="2"/>
        <v>0</v>
      </c>
      <c r="F65" s="299"/>
      <c r="G65" s="300"/>
      <c r="H65" s="300"/>
      <c r="I65" s="300"/>
      <c r="J65" s="301"/>
    </row>
    <row r="66" spans="2:10" ht="18" customHeight="1" x14ac:dyDescent="0.3">
      <c r="B66" s="380"/>
      <c r="C66" s="27" t="s">
        <v>16</v>
      </c>
      <c r="D66" s="18">
        <v>1.3</v>
      </c>
      <c r="E66" s="11">
        <f t="shared" si="2"/>
        <v>0</v>
      </c>
      <c r="F66" s="299"/>
      <c r="G66" s="300"/>
      <c r="H66" s="300"/>
      <c r="I66" s="300"/>
      <c r="J66" s="301"/>
    </row>
    <row r="67" spans="2:10" ht="18" customHeight="1" x14ac:dyDescent="0.3">
      <c r="B67" s="380"/>
      <c r="C67" s="27" t="s">
        <v>17</v>
      </c>
      <c r="D67" s="18">
        <v>3.25</v>
      </c>
      <c r="E67" s="11">
        <f t="shared" si="2"/>
        <v>0</v>
      </c>
      <c r="F67" s="299"/>
      <c r="G67" s="300"/>
      <c r="H67" s="300"/>
      <c r="I67" s="300"/>
      <c r="J67" s="301"/>
    </row>
    <row r="68" spans="2:10" ht="18" customHeight="1" x14ac:dyDescent="0.3">
      <c r="B68" s="380"/>
      <c r="C68" s="27" t="s">
        <v>19</v>
      </c>
      <c r="D68" s="18">
        <v>1.3</v>
      </c>
      <c r="E68" s="11">
        <f t="shared" si="2"/>
        <v>0</v>
      </c>
      <c r="F68" s="299"/>
      <c r="G68" s="300"/>
      <c r="H68" s="300"/>
      <c r="I68" s="300"/>
      <c r="J68" s="301"/>
    </row>
    <row r="69" spans="2:10" ht="18" customHeight="1" x14ac:dyDescent="0.3">
      <c r="B69" s="381"/>
      <c r="C69" s="27" t="s">
        <v>175</v>
      </c>
      <c r="D69" s="18">
        <v>0.65</v>
      </c>
      <c r="E69" s="11">
        <f t="shared" si="2"/>
        <v>0</v>
      </c>
      <c r="F69" s="302"/>
      <c r="G69" s="303"/>
      <c r="H69" s="303"/>
      <c r="I69" s="303"/>
      <c r="J69" s="304"/>
    </row>
    <row r="70" spans="2:10" ht="18" customHeight="1" x14ac:dyDescent="0.3">
      <c r="B70" s="311" t="s">
        <v>5356</v>
      </c>
      <c r="C70" s="13" t="s">
        <v>265</v>
      </c>
      <c r="D70" s="19">
        <v>26</v>
      </c>
      <c r="E70" s="11">
        <f t="shared" si="2"/>
        <v>0</v>
      </c>
      <c r="F70" s="275" t="s">
        <v>840</v>
      </c>
      <c r="G70" s="276"/>
      <c r="H70" s="276"/>
      <c r="I70" s="276"/>
      <c r="J70" s="277"/>
    </row>
    <row r="71" spans="2:10" ht="18" customHeight="1" x14ac:dyDescent="0.3">
      <c r="B71" s="311"/>
      <c r="C71" s="13" t="s">
        <v>21</v>
      </c>
      <c r="D71" s="10">
        <v>6.5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311"/>
      <c r="C72" s="13" t="s">
        <v>22</v>
      </c>
      <c r="D72" s="10">
        <v>3.25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311"/>
      <c r="C73" s="13" t="s">
        <v>175</v>
      </c>
      <c r="D73" s="10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311"/>
      <c r="C74" s="13" t="s">
        <v>27</v>
      </c>
      <c r="D74" s="10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311"/>
      <c r="C75" s="13" t="s">
        <v>162</v>
      </c>
      <c r="D75" s="10">
        <v>0.32500000000000001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311"/>
      <c r="C76" s="13" t="s">
        <v>73</v>
      </c>
      <c r="D76" s="10">
        <v>6.5000000000000002E-2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311"/>
      <c r="C77" s="13" t="s">
        <v>170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357" t="s">
        <v>316</v>
      </c>
      <c r="C78" s="13" t="s">
        <v>66</v>
      </c>
      <c r="D78" s="14">
        <v>19.5</v>
      </c>
      <c r="E78" s="11">
        <f t="shared" si="2"/>
        <v>0</v>
      </c>
      <c r="F78" s="275" t="s">
        <v>691</v>
      </c>
      <c r="G78" s="276"/>
      <c r="H78" s="276"/>
      <c r="I78" s="276"/>
      <c r="J78" s="277"/>
    </row>
    <row r="79" spans="2:10" ht="18" customHeight="1" x14ac:dyDescent="0.3">
      <c r="B79" s="358"/>
      <c r="C79" s="13" t="s">
        <v>175</v>
      </c>
      <c r="D79" s="14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358"/>
      <c r="C80" s="13" t="s">
        <v>23</v>
      </c>
      <c r="D80" s="14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8"/>
      <c r="C81" s="13" t="s">
        <v>168</v>
      </c>
      <c r="D81" s="14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59"/>
      <c r="C82" s="13" t="s">
        <v>49</v>
      </c>
      <c r="D82" s="14">
        <v>0.13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thickBot="1" x14ac:dyDescent="0.35">
      <c r="B83" s="20" t="s">
        <v>107</v>
      </c>
      <c r="C83" s="29" t="s">
        <v>33</v>
      </c>
      <c r="D83" s="34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1" customHeight="1" thickTop="1" x14ac:dyDescent="0.3">
      <c r="B86" s="305" t="s">
        <v>5357</v>
      </c>
      <c r="C86" s="306"/>
      <c r="D86" s="306"/>
      <c r="E86" s="306"/>
      <c r="F86" s="306"/>
      <c r="G86" s="306"/>
      <c r="H86" s="306"/>
      <c r="I86" s="306"/>
      <c r="J86" s="307"/>
    </row>
    <row r="87" spans="2:10" ht="18" customHeight="1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ht="18" customHeight="1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8" customHeight="1" x14ac:dyDescent="0.3">
      <c r="B89" s="311" t="s">
        <v>55</v>
      </c>
      <c r="C89" s="12" t="s">
        <v>12</v>
      </c>
      <c r="D89" s="10">
        <v>32.5</v>
      </c>
      <c r="E89" s="11">
        <f t="shared" ref="E89:E109" si="3">D89*D$2</f>
        <v>0</v>
      </c>
      <c r="F89" s="287" t="s">
        <v>64</v>
      </c>
      <c r="G89" s="288"/>
      <c r="H89" s="288"/>
      <c r="I89" s="288"/>
      <c r="J89" s="289"/>
    </row>
    <row r="90" spans="2:10" ht="18" customHeight="1" x14ac:dyDescent="0.3">
      <c r="B90" s="311"/>
      <c r="C90" s="12" t="s">
        <v>65</v>
      </c>
      <c r="D90" s="10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8" customHeight="1" x14ac:dyDescent="0.3">
      <c r="B91" s="281" t="s">
        <v>321</v>
      </c>
      <c r="C91" s="27" t="s">
        <v>190</v>
      </c>
      <c r="D91" s="19">
        <v>13</v>
      </c>
      <c r="E91" s="11">
        <f t="shared" si="3"/>
        <v>0</v>
      </c>
      <c r="F91" s="275" t="s">
        <v>3828</v>
      </c>
      <c r="G91" s="276"/>
      <c r="H91" s="276"/>
      <c r="I91" s="276"/>
      <c r="J91" s="277"/>
    </row>
    <row r="92" spans="2:10" ht="18" customHeight="1" x14ac:dyDescent="0.3">
      <c r="B92" s="282"/>
      <c r="C92" s="27" t="s">
        <v>16</v>
      </c>
      <c r="D92" s="10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8" customHeight="1" x14ac:dyDescent="0.3">
      <c r="B93" s="282"/>
      <c r="C93" s="27" t="s">
        <v>15</v>
      </c>
      <c r="D93" s="10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8" customHeight="1" x14ac:dyDescent="0.3">
      <c r="B94" s="282"/>
      <c r="C94" s="27" t="s">
        <v>23</v>
      </c>
      <c r="D94" s="10">
        <v>0.32500000000000001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282"/>
      <c r="C95" s="27" t="s">
        <v>175</v>
      </c>
      <c r="D95" s="10">
        <v>0.32500000000000001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283"/>
      <c r="C96" s="27" t="s">
        <v>19</v>
      </c>
      <c r="D96" s="10">
        <v>0.65</v>
      </c>
      <c r="E96" s="11">
        <f t="shared" si="3"/>
        <v>0</v>
      </c>
      <c r="F96" s="367"/>
      <c r="G96" s="368"/>
      <c r="H96" s="368"/>
      <c r="I96" s="368"/>
      <c r="J96" s="369"/>
    </row>
    <row r="97" spans="2:10" ht="18" customHeight="1" x14ac:dyDescent="0.3">
      <c r="B97" s="577" t="s">
        <v>1560</v>
      </c>
      <c r="C97" s="13" t="s">
        <v>82</v>
      </c>
      <c r="D97" s="15">
        <v>26</v>
      </c>
      <c r="E97" s="11">
        <f t="shared" si="3"/>
        <v>0</v>
      </c>
      <c r="F97" s="275" t="s">
        <v>4784</v>
      </c>
      <c r="G97" s="276"/>
      <c r="H97" s="276"/>
      <c r="I97" s="276"/>
      <c r="J97" s="277"/>
    </row>
    <row r="98" spans="2:10" ht="18" customHeight="1" x14ac:dyDescent="0.3">
      <c r="B98" s="578"/>
      <c r="C98" s="13" t="s">
        <v>171</v>
      </c>
      <c r="D98" s="11">
        <v>6.5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578"/>
      <c r="C99" s="13" t="s">
        <v>22</v>
      </c>
      <c r="D99" s="14">
        <v>3.25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578"/>
      <c r="C100" s="13" t="s">
        <v>21</v>
      </c>
      <c r="D100" s="11">
        <v>6.5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578"/>
      <c r="C101" s="13" t="s">
        <v>1445</v>
      </c>
      <c r="D101" s="14">
        <v>9.75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614"/>
      <c r="C102" s="13" t="s">
        <v>24</v>
      </c>
      <c r="D102" s="15">
        <v>1.9500000000000002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57" t="s">
        <v>77</v>
      </c>
      <c r="C103" s="55" t="s">
        <v>72</v>
      </c>
      <c r="D103" s="96">
        <v>19.5</v>
      </c>
      <c r="E103" s="37">
        <f t="shared" si="3"/>
        <v>0</v>
      </c>
      <c r="F103" s="296" t="s">
        <v>5358</v>
      </c>
      <c r="G103" s="297"/>
      <c r="H103" s="297"/>
      <c r="I103" s="297"/>
      <c r="J103" s="298"/>
    </row>
    <row r="104" spans="2:10" ht="18" customHeight="1" x14ac:dyDescent="0.3">
      <c r="B104" s="358"/>
      <c r="C104" s="13" t="s">
        <v>19</v>
      </c>
      <c r="D104" s="10">
        <v>0.32500000000000001</v>
      </c>
      <c r="E104" s="11">
        <f t="shared" si="3"/>
        <v>0</v>
      </c>
      <c r="F104" s="299"/>
      <c r="G104" s="300"/>
      <c r="H104" s="300"/>
      <c r="I104" s="300"/>
      <c r="J104" s="301"/>
    </row>
    <row r="105" spans="2:10" ht="18" customHeight="1" x14ac:dyDescent="0.3">
      <c r="B105" s="358"/>
      <c r="C105" s="13" t="s">
        <v>175</v>
      </c>
      <c r="D105" s="10">
        <v>0.32500000000000001</v>
      </c>
      <c r="E105" s="11">
        <f t="shared" si="3"/>
        <v>0</v>
      </c>
      <c r="F105" s="299"/>
      <c r="G105" s="300"/>
      <c r="H105" s="300"/>
      <c r="I105" s="300"/>
      <c r="J105" s="301"/>
    </row>
    <row r="106" spans="2:10" ht="18" customHeight="1" x14ac:dyDescent="0.3">
      <c r="B106" s="358"/>
      <c r="C106" s="13" t="s">
        <v>23</v>
      </c>
      <c r="D106" s="10">
        <v>0.32500000000000001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ht="18" customHeight="1" x14ac:dyDescent="0.3">
      <c r="B107" s="358"/>
      <c r="C107" s="13" t="s">
        <v>35</v>
      </c>
      <c r="D107" s="10">
        <v>0.65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ht="18" customHeight="1" x14ac:dyDescent="0.3">
      <c r="B108" s="359"/>
      <c r="C108" s="13" t="s">
        <v>49</v>
      </c>
      <c r="D108" s="10">
        <v>0.13</v>
      </c>
      <c r="E108" s="11">
        <f t="shared" si="3"/>
        <v>0</v>
      </c>
      <c r="F108" s="302"/>
      <c r="G108" s="303"/>
      <c r="H108" s="303"/>
      <c r="I108" s="303"/>
      <c r="J108" s="304"/>
    </row>
    <row r="109" spans="2:10" ht="18" customHeight="1" thickBot="1" x14ac:dyDescent="0.35">
      <c r="B109" s="36" t="s">
        <v>104</v>
      </c>
      <c r="C109" s="29" t="s">
        <v>32</v>
      </c>
      <c r="D109" s="34">
        <v>13</v>
      </c>
      <c r="E109" s="33">
        <f t="shared" si="3"/>
        <v>0</v>
      </c>
      <c r="F109" s="627" t="s">
        <v>780</v>
      </c>
      <c r="G109" s="628"/>
      <c r="H109" s="628"/>
      <c r="I109" s="628"/>
      <c r="J109" s="629"/>
    </row>
    <row r="110" spans="2:10" ht="72" customHeight="1" thickTop="1" x14ac:dyDescent="0.3">
      <c r="B110" s="270"/>
      <c r="C110" s="270"/>
      <c r="D110" s="270"/>
      <c r="E110" s="270"/>
      <c r="F110" s="270"/>
      <c r="G110" s="270"/>
      <c r="H110" s="270"/>
      <c r="I110" s="270"/>
      <c r="J110" s="270"/>
    </row>
    <row r="111" spans="2:10" ht="17.25" thickBot="1" x14ac:dyDescent="0.35"/>
    <row r="112" spans="2:10" ht="21" customHeight="1" thickTop="1" x14ac:dyDescent="0.3">
      <c r="B112" s="305" t="s">
        <v>5359</v>
      </c>
      <c r="C112" s="306"/>
      <c r="D112" s="306"/>
      <c r="E112" s="306"/>
      <c r="F112" s="306"/>
      <c r="G112" s="306"/>
      <c r="H112" s="306"/>
      <c r="I112" s="306"/>
      <c r="J112" s="307"/>
    </row>
    <row r="113" spans="2:10" ht="18" customHeight="1" x14ac:dyDescent="0.3">
      <c r="B113" s="308" t="s">
        <v>1492</v>
      </c>
      <c r="C113" s="309" t="s">
        <v>3</v>
      </c>
      <c r="D113" s="7" t="s">
        <v>4</v>
      </c>
      <c r="E113" s="7" t="s">
        <v>5</v>
      </c>
      <c r="F113" s="309" t="s">
        <v>6</v>
      </c>
      <c r="G113" s="309"/>
      <c r="H113" s="309"/>
      <c r="I113" s="309"/>
      <c r="J113" s="310"/>
    </row>
    <row r="114" spans="2:10" ht="18" customHeight="1" x14ac:dyDescent="0.3">
      <c r="B114" s="308"/>
      <c r="C114" s="309"/>
      <c r="D114" s="7" t="s">
        <v>1</v>
      </c>
      <c r="E114" s="8" t="s">
        <v>1</v>
      </c>
      <c r="F114" s="309"/>
      <c r="G114" s="309"/>
      <c r="H114" s="309"/>
      <c r="I114" s="309"/>
      <c r="J114" s="310"/>
    </row>
    <row r="115" spans="2:10" ht="18" customHeight="1" x14ac:dyDescent="0.3">
      <c r="B115" s="311" t="s">
        <v>56</v>
      </c>
      <c r="C115" s="13" t="s">
        <v>12</v>
      </c>
      <c r="D115" s="10">
        <v>32.5</v>
      </c>
      <c r="E115" s="11">
        <f t="shared" ref="E115:E132" si="4">D115*D$2</f>
        <v>0</v>
      </c>
      <c r="F115" s="287" t="s">
        <v>70</v>
      </c>
      <c r="G115" s="288"/>
      <c r="H115" s="288"/>
      <c r="I115" s="288"/>
      <c r="J115" s="289"/>
    </row>
    <row r="116" spans="2:10" ht="18" customHeight="1" x14ac:dyDescent="0.3">
      <c r="B116" s="311"/>
      <c r="C116" s="13" t="s">
        <v>71</v>
      </c>
      <c r="D116" s="10">
        <v>1.625</v>
      </c>
      <c r="E116" s="11">
        <f t="shared" si="4"/>
        <v>0</v>
      </c>
      <c r="F116" s="293"/>
      <c r="G116" s="294"/>
      <c r="H116" s="294"/>
      <c r="I116" s="294"/>
      <c r="J116" s="295"/>
    </row>
    <row r="117" spans="2:10" ht="18" customHeight="1" x14ac:dyDescent="0.3">
      <c r="B117" s="357" t="s">
        <v>4075</v>
      </c>
      <c r="C117" s="13" t="s">
        <v>196</v>
      </c>
      <c r="D117" s="19">
        <v>13</v>
      </c>
      <c r="E117" s="11">
        <f t="shared" si="4"/>
        <v>0</v>
      </c>
      <c r="F117" s="275" t="s">
        <v>4074</v>
      </c>
      <c r="G117" s="276"/>
      <c r="H117" s="276"/>
      <c r="I117" s="276"/>
      <c r="J117" s="277"/>
    </row>
    <row r="118" spans="2:10" ht="18" customHeight="1" x14ac:dyDescent="0.3">
      <c r="B118" s="358"/>
      <c r="C118" s="13" t="s">
        <v>16</v>
      </c>
      <c r="D118" s="10">
        <v>0.65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8" customHeight="1" x14ac:dyDescent="0.3">
      <c r="B119" s="358"/>
      <c r="C119" s="13" t="s">
        <v>15</v>
      </c>
      <c r="D119" s="10">
        <v>0.65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8" customHeight="1" x14ac:dyDescent="0.3">
      <c r="B120" s="358"/>
      <c r="C120" s="13" t="s">
        <v>175</v>
      </c>
      <c r="D120" s="10">
        <v>0.19500000000000001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8" customHeight="1" x14ac:dyDescent="0.3">
      <c r="B121" s="358"/>
      <c r="C121" s="13" t="s">
        <v>19</v>
      </c>
      <c r="D121" s="10">
        <v>0.32500000000000001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8" customHeight="1" x14ac:dyDescent="0.3">
      <c r="B122" s="359"/>
      <c r="C122" s="13" t="s">
        <v>154</v>
      </c>
      <c r="D122" s="10">
        <v>0.65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8" customHeight="1" x14ac:dyDescent="0.3">
      <c r="B123" s="653" t="s">
        <v>323</v>
      </c>
      <c r="C123" s="13" t="s">
        <v>324</v>
      </c>
      <c r="D123" s="19">
        <v>26</v>
      </c>
      <c r="E123" s="11">
        <f t="shared" si="4"/>
        <v>0</v>
      </c>
      <c r="F123" s="287" t="s">
        <v>2900</v>
      </c>
      <c r="G123" s="288"/>
      <c r="H123" s="288"/>
      <c r="I123" s="288"/>
      <c r="J123" s="289"/>
    </row>
    <row r="124" spans="2:10" ht="18" customHeight="1" x14ac:dyDescent="0.3">
      <c r="B124" s="653"/>
      <c r="C124" s="13" t="s">
        <v>23</v>
      </c>
      <c r="D124" s="10">
        <v>0.32500000000000001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8" customHeight="1" x14ac:dyDescent="0.3">
      <c r="B125" s="653"/>
      <c r="C125" s="13" t="s">
        <v>24</v>
      </c>
      <c r="D125" s="10">
        <v>0.65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8" customHeight="1" x14ac:dyDescent="0.3">
      <c r="B126" s="357" t="s">
        <v>153</v>
      </c>
      <c r="C126" s="13" t="s">
        <v>195</v>
      </c>
      <c r="D126" s="17">
        <v>26</v>
      </c>
      <c r="E126" s="11">
        <f t="shared" si="4"/>
        <v>0</v>
      </c>
      <c r="F126" s="275" t="s">
        <v>5360</v>
      </c>
      <c r="G126" s="276"/>
      <c r="H126" s="276"/>
      <c r="I126" s="276"/>
      <c r="J126" s="277"/>
    </row>
    <row r="127" spans="2:10" ht="18" customHeight="1" x14ac:dyDescent="0.3">
      <c r="B127" s="358"/>
      <c r="C127" s="13" t="s">
        <v>291</v>
      </c>
      <c r="D127" s="18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358"/>
      <c r="C128" s="13" t="s">
        <v>175</v>
      </c>
      <c r="D128" s="18">
        <v>0.32500000000000001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58"/>
      <c r="C129" s="13" t="s">
        <v>154</v>
      </c>
      <c r="D129" s="18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58"/>
      <c r="C130" s="13" t="s">
        <v>49</v>
      </c>
      <c r="D130" s="18">
        <v>0.13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59"/>
      <c r="C131" s="13" t="s">
        <v>167</v>
      </c>
      <c r="D131" s="18">
        <v>0.65</v>
      </c>
      <c r="E131" s="11">
        <f t="shared" si="4"/>
        <v>0</v>
      </c>
      <c r="F131" s="367"/>
      <c r="G131" s="368"/>
      <c r="H131" s="368"/>
      <c r="I131" s="368"/>
      <c r="J131" s="369"/>
    </row>
    <row r="132" spans="2:10" ht="18" customHeight="1" thickBot="1" x14ac:dyDescent="0.35">
      <c r="B132" s="20" t="s">
        <v>104</v>
      </c>
      <c r="C132" s="29" t="s">
        <v>292</v>
      </c>
      <c r="D132" s="42">
        <v>13</v>
      </c>
      <c r="E132" s="33">
        <f t="shared" si="4"/>
        <v>0</v>
      </c>
      <c r="F132" s="684" t="s">
        <v>780</v>
      </c>
      <c r="G132" s="684"/>
      <c r="H132" s="684"/>
      <c r="I132" s="684"/>
      <c r="J132" s="685"/>
    </row>
    <row r="133" spans="2:10" ht="72" customHeight="1" thickTop="1" x14ac:dyDescent="0.3">
      <c r="B133" s="270"/>
      <c r="C133" s="270"/>
      <c r="D133" s="270"/>
      <c r="E133" s="270"/>
      <c r="F133" s="270"/>
      <c r="G133" s="270"/>
      <c r="H133" s="270"/>
      <c r="I133" s="270"/>
      <c r="J133" s="270"/>
    </row>
  </sheetData>
  <mergeCells count="71">
    <mergeCell ref="B23:B28"/>
    <mergeCell ref="F23:J28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22"/>
    <mergeCell ref="F16:J22"/>
    <mergeCell ref="F29:J29"/>
    <mergeCell ref="B30:J30"/>
    <mergeCell ref="B32:J32"/>
    <mergeCell ref="B33:B34"/>
    <mergeCell ref="C33:C34"/>
    <mergeCell ref="F33:J34"/>
    <mergeCell ref="B60:B61"/>
    <mergeCell ref="C60:C61"/>
    <mergeCell ref="F60:J61"/>
    <mergeCell ref="B35:B36"/>
    <mergeCell ref="F35:J36"/>
    <mergeCell ref="B37:B42"/>
    <mergeCell ref="F37:J42"/>
    <mergeCell ref="B43:B50"/>
    <mergeCell ref="F43:J50"/>
    <mergeCell ref="B51:B55"/>
    <mergeCell ref="F51:J55"/>
    <mergeCell ref="F56:J56"/>
    <mergeCell ref="B57:J57"/>
    <mergeCell ref="B59:J59"/>
    <mergeCell ref="B87:B88"/>
    <mergeCell ref="C87:C88"/>
    <mergeCell ref="F87:J88"/>
    <mergeCell ref="B62:B63"/>
    <mergeCell ref="F62:J63"/>
    <mergeCell ref="B64:B69"/>
    <mergeCell ref="F64:J69"/>
    <mergeCell ref="B70:B77"/>
    <mergeCell ref="F70:J77"/>
    <mergeCell ref="B78:B82"/>
    <mergeCell ref="F78:J82"/>
    <mergeCell ref="F83:J83"/>
    <mergeCell ref="B84:J84"/>
    <mergeCell ref="B86:J86"/>
    <mergeCell ref="B113:B114"/>
    <mergeCell ref="C113:C114"/>
    <mergeCell ref="F113:J114"/>
    <mergeCell ref="B89:B90"/>
    <mergeCell ref="F89:J90"/>
    <mergeCell ref="B91:B96"/>
    <mergeCell ref="F91:J96"/>
    <mergeCell ref="B97:B102"/>
    <mergeCell ref="F97:J102"/>
    <mergeCell ref="B103:B108"/>
    <mergeCell ref="F103:J108"/>
    <mergeCell ref="F109:J109"/>
    <mergeCell ref="B110:J110"/>
    <mergeCell ref="B112:J112"/>
    <mergeCell ref="B126:B131"/>
    <mergeCell ref="F126:J131"/>
    <mergeCell ref="F132:J132"/>
    <mergeCell ref="B133:J133"/>
    <mergeCell ref="B115:B116"/>
    <mergeCell ref="F115:J116"/>
    <mergeCell ref="B117:B122"/>
    <mergeCell ref="F117:J122"/>
    <mergeCell ref="B123:B125"/>
    <mergeCell ref="F123:J12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8" max="12" man="1"/>
    <brk id="85" max="12" man="1"/>
    <brk id="111" max="12" man="1"/>
  </rowBreaks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L118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2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/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05" t="s">
        <v>5361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55</v>
      </c>
      <c r="C9" s="12" t="s">
        <v>12</v>
      </c>
      <c r="D9" s="10">
        <v>32.5</v>
      </c>
      <c r="E9" s="11">
        <f t="shared" ref="E9:E31" si="0">D9*D$2</f>
        <v>0</v>
      </c>
      <c r="F9" s="287" t="s">
        <v>64</v>
      </c>
      <c r="G9" s="288"/>
      <c r="H9" s="288"/>
      <c r="I9" s="288"/>
      <c r="J9" s="289"/>
    </row>
    <row r="10" spans="2:10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5117</v>
      </c>
      <c r="C11" s="27" t="s">
        <v>3044</v>
      </c>
      <c r="D11" s="11">
        <v>5.2</v>
      </c>
      <c r="E11" s="11">
        <f t="shared" si="0"/>
        <v>0</v>
      </c>
      <c r="F11" s="275" t="s">
        <v>5118</v>
      </c>
      <c r="G11" s="276"/>
      <c r="H11" s="276"/>
      <c r="I11" s="276"/>
      <c r="J11" s="277"/>
    </row>
    <row r="12" spans="2:10" ht="18" customHeight="1" x14ac:dyDescent="0.3">
      <c r="B12" s="282"/>
      <c r="C12" s="27" t="s">
        <v>565</v>
      </c>
      <c r="D12" s="11">
        <v>5.2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282"/>
      <c r="C13" s="27" t="s">
        <v>362</v>
      </c>
      <c r="D13" s="11">
        <v>6.5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282"/>
      <c r="C14" s="27" t="s">
        <v>15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282"/>
      <c r="C15" s="27" t="s">
        <v>16</v>
      </c>
      <c r="D15" s="11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282"/>
      <c r="C16" s="27" t="s">
        <v>291</v>
      </c>
      <c r="D16" s="15">
        <v>1.9500000000000002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282"/>
      <c r="C17" s="27" t="s">
        <v>162</v>
      </c>
      <c r="D17" s="14">
        <v>0.32500000000000001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282"/>
      <c r="C18" s="27" t="s">
        <v>175</v>
      </c>
      <c r="D18" s="14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283"/>
      <c r="C19" s="27" t="s">
        <v>154</v>
      </c>
      <c r="D19" s="14">
        <v>6.5000000000000002E-2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57" t="s">
        <v>111</v>
      </c>
      <c r="C20" s="13" t="s">
        <v>46</v>
      </c>
      <c r="D20" s="14">
        <v>22.75</v>
      </c>
      <c r="E20" s="11">
        <f t="shared" si="0"/>
        <v>0</v>
      </c>
      <c r="F20" s="275" t="s">
        <v>523</v>
      </c>
      <c r="G20" s="276"/>
      <c r="H20" s="276"/>
      <c r="I20" s="276"/>
      <c r="J20" s="277"/>
    </row>
    <row r="21" spans="2:10" ht="18" customHeight="1" x14ac:dyDescent="0.3">
      <c r="B21" s="358"/>
      <c r="C21" s="13" t="s">
        <v>26</v>
      </c>
      <c r="D21" s="14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58"/>
      <c r="C22" s="13" t="s">
        <v>175</v>
      </c>
      <c r="D22" s="14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59"/>
      <c r="C23" s="13" t="s">
        <v>48</v>
      </c>
      <c r="D23" s="15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653" t="s">
        <v>5362</v>
      </c>
      <c r="C24" s="13" t="s">
        <v>5363</v>
      </c>
      <c r="D24" s="10">
        <v>19.5</v>
      </c>
      <c r="E24" s="11">
        <f t="shared" si="0"/>
        <v>0</v>
      </c>
      <c r="F24" s="287" t="s">
        <v>5364</v>
      </c>
      <c r="G24" s="288"/>
      <c r="H24" s="288"/>
      <c r="I24" s="288"/>
      <c r="J24" s="289"/>
    </row>
    <row r="25" spans="2:10" ht="18" customHeight="1" x14ac:dyDescent="0.3">
      <c r="B25" s="653"/>
      <c r="C25" s="13" t="s">
        <v>157</v>
      </c>
      <c r="D25" s="10">
        <v>1.3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8" customHeight="1" x14ac:dyDescent="0.3">
      <c r="B26" s="653"/>
      <c r="C26" s="13" t="s">
        <v>162</v>
      </c>
      <c r="D26" s="10">
        <v>1.3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653"/>
      <c r="C27" s="13" t="s">
        <v>175</v>
      </c>
      <c r="D27" s="10">
        <v>0.65</v>
      </c>
      <c r="E27" s="11">
        <f t="shared" si="0"/>
        <v>0</v>
      </c>
      <c r="F27" s="290"/>
      <c r="G27" s="291"/>
      <c r="H27" s="291"/>
      <c r="I27" s="291"/>
      <c r="J27" s="292"/>
    </row>
    <row r="28" spans="2:10" ht="18" customHeight="1" x14ac:dyDescent="0.3">
      <c r="B28" s="653"/>
      <c r="C28" s="13" t="s">
        <v>163</v>
      </c>
      <c r="D28" s="10">
        <v>0.65</v>
      </c>
      <c r="E28" s="11">
        <f t="shared" si="0"/>
        <v>0</v>
      </c>
      <c r="F28" s="290"/>
      <c r="G28" s="291"/>
      <c r="H28" s="291"/>
      <c r="I28" s="291"/>
      <c r="J28" s="292"/>
    </row>
    <row r="29" spans="2:10" ht="18" customHeight="1" x14ac:dyDescent="0.3">
      <c r="B29" s="653"/>
      <c r="C29" s="13" t="s">
        <v>35</v>
      </c>
      <c r="D29" s="10">
        <v>0.32500000000000001</v>
      </c>
      <c r="E29" s="11">
        <f t="shared" si="0"/>
        <v>0</v>
      </c>
      <c r="F29" s="290"/>
      <c r="G29" s="291"/>
      <c r="H29" s="291"/>
      <c r="I29" s="291"/>
      <c r="J29" s="292"/>
    </row>
    <row r="30" spans="2:10" ht="18" customHeight="1" x14ac:dyDescent="0.3">
      <c r="B30" s="653"/>
      <c r="C30" s="13" t="s">
        <v>170</v>
      </c>
      <c r="D30" s="10">
        <v>0.13</v>
      </c>
      <c r="E30" s="11">
        <f t="shared" si="0"/>
        <v>0</v>
      </c>
      <c r="F30" s="290"/>
      <c r="G30" s="291"/>
      <c r="H30" s="291"/>
      <c r="I30" s="291"/>
      <c r="J30" s="292"/>
    </row>
    <row r="31" spans="2:10" ht="18" customHeight="1" thickBot="1" x14ac:dyDescent="0.35">
      <c r="B31" s="20" t="s">
        <v>107</v>
      </c>
      <c r="C31" s="29" t="s">
        <v>362</v>
      </c>
      <c r="D31" s="22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7.25" thickBot="1" x14ac:dyDescent="0.35"/>
    <row r="34" spans="2:10" ht="21" customHeight="1" thickTop="1" x14ac:dyDescent="0.3">
      <c r="B34" s="305" t="s">
        <v>5365</v>
      </c>
      <c r="C34" s="306"/>
      <c r="D34" s="306"/>
      <c r="E34" s="306"/>
      <c r="F34" s="306"/>
      <c r="G34" s="306"/>
      <c r="H34" s="306"/>
      <c r="I34" s="306"/>
      <c r="J34" s="307"/>
    </row>
    <row r="35" spans="2:10" ht="18" customHeight="1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ht="18" customHeight="1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8" customHeight="1" x14ac:dyDescent="0.3">
      <c r="B37" s="281" t="s">
        <v>56</v>
      </c>
      <c r="C37" s="13" t="s">
        <v>273</v>
      </c>
      <c r="D37" s="18">
        <v>32.5</v>
      </c>
      <c r="E37" s="11">
        <f t="shared" ref="E37:E61" si="1">D37*D$2</f>
        <v>0</v>
      </c>
      <c r="F37" s="287" t="s">
        <v>94</v>
      </c>
      <c r="G37" s="288"/>
      <c r="H37" s="288"/>
      <c r="I37" s="288"/>
      <c r="J37" s="289"/>
    </row>
    <row r="38" spans="2:10" ht="18" customHeight="1" x14ac:dyDescent="0.3">
      <c r="B38" s="283"/>
      <c r="C38" s="13" t="s">
        <v>93</v>
      </c>
      <c r="D38" s="18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8" customHeight="1" x14ac:dyDescent="0.3">
      <c r="B39" s="357" t="s">
        <v>5366</v>
      </c>
      <c r="C39" s="27" t="s">
        <v>353</v>
      </c>
      <c r="D39" s="14">
        <v>6.5</v>
      </c>
      <c r="E39" s="11">
        <f t="shared" si="1"/>
        <v>0</v>
      </c>
      <c r="F39" s="275" t="s">
        <v>5367</v>
      </c>
      <c r="G39" s="276"/>
      <c r="H39" s="276"/>
      <c r="I39" s="276"/>
      <c r="J39" s="277"/>
    </row>
    <row r="40" spans="2:10" ht="18" customHeight="1" x14ac:dyDescent="0.3">
      <c r="B40" s="358"/>
      <c r="C40" s="27" t="s">
        <v>276</v>
      </c>
      <c r="D40" s="14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58"/>
      <c r="C41" s="27" t="s">
        <v>185</v>
      </c>
      <c r="D41" s="14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58"/>
      <c r="C42" s="27" t="s">
        <v>509</v>
      </c>
      <c r="D42" s="14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58"/>
      <c r="C43" s="27" t="s">
        <v>508</v>
      </c>
      <c r="D43" s="14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58"/>
      <c r="C44" s="27" t="s">
        <v>162</v>
      </c>
      <c r="D44" s="15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58"/>
      <c r="C45" s="27" t="s">
        <v>175</v>
      </c>
      <c r="D45" s="14">
        <v>0.19500000000000001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58"/>
      <c r="C46" s="27" t="s">
        <v>291</v>
      </c>
      <c r="D46" s="14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577" t="s">
        <v>5368</v>
      </c>
      <c r="C47" s="13" t="s">
        <v>180</v>
      </c>
      <c r="D47" s="17">
        <v>26</v>
      </c>
      <c r="E47" s="15">
        <f t="shared" si="1"/>
        <v>0</v>
      </c>
      <c r="F47" s="344" t="s">
        <v>5369</v>
      </c>
      <c r="G47" s="344"/>
      <c r="H47" s="344"/>
      <c r="I47" s="344"/>
      <c r="J47" s="345"/>
    </row>
    <row r="48" spans="2:10" ht="18" customHeight="1" x14ac:dyDescent="0.3">
      <c r="B48" s="578"/>
      <c r="C48" s="13" t="s">
        <v>1102</v>
      </c>
      <c r="D48" s="18">
        <v>6.5</v>
      </c>
      <c r="E48" s="15">
        <f t="shared" si="1"/>
        <v>0</v>
      </c>
      <c r="F48" s="344"/>
      <c r="G48" s="344"/>
      <c r="H48" s="344"/>
      <c r="I48" s="344"/>
      <c r="J48" s="345"/>
    </row>
    <row r="49" spans="2:10" ht="18" customHeight="1" x14ac:dyDescent="0.3">
      <c r="B49" s="578"/>
      <c r="C49" s="13" t="s">
        <v>162</v>
      </c>
      <c r="D49" s="17">
        <v>1.9500000000000002</v>
      </c>
      <c r="E49" s="15">
        <f t="shared" si="1"/>
        <v>0</v>
      </c>
      <c r="F49" s="344"/>
      <c r="G49" s="344"/>
      <c r="H49" s="344"/>
      <c r="I49" s="344"/>
      <c r="J49" s="345"/>
    </row>
    <row r="50" spans="2:10" ht="18" customHeight="1" x14ac:dyDescent="0.3">
      <c r="B50" s="578"/>
      <c r="C50" s="13" t="s">
        <v>173</v>
      </c>
      <c r="D50" s="18">
        <v>0.65</v>
      </c>
      <c r="E50" s="15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578"/>
      <c r="C51" s="13" t="s">
        <v>175</v>
      </c>
      <c r="D51" s="18">
        <v>0.32500000000000001</v>
      </c>
      <c r="E51" s="15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578"/>
      <c r="C52" s="13" t="s">
        <v>154</v>
      </c>
      <c r="D52" s="18">
        <v>0.19500000000000001</v>
      </c>
      <c r="E52" s="15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578"/>
      <c r="C53" s="13" t="s">
        <v>299</v>
      </c>
      <c r="D53" s="18">
        <v>6.5000000000000002E-2</v>
      </c>
      <c r="E53" s="15">
        <f t="shared" si="1"/>
        <v>0</v>
      </c>
      <c r="F53" s="344"/>
      <c r="G53" s="344"/>
      <c r="H53" s="344"/>
      <c r="I53" s="344"/>
      <c r="J53" s="345"/>
    </row>
    <row r="54" spans="2:10" ht="18" customHeight="1" x14ac:dyDescent="0.3">
      <c r="B54" s="578"/>
      <c r="C54" s="13" t="s">
        <v>170</v>
      </c>
      <c r="D54" s="18">
        <v>0.32500000000000001</v>
      </c>
      <c r="E54" s="15">
        <f t="shared" si="1"/>
        <v>0</v>
      </c>
      <c r="F54" s="344"/>
      <c r="G54" s="344"/>
      <c r="H54" s="344"/>
      <c r="I54" s="344"/>
      <c r="J54" s="345"/>
    </row>
    <row r="55" spans="2:10" ht="18" customHeight="1" x14ac:dyDescent="0.3">
      <c r="B55" s="653" t="s">
        <v>268</v>
      </c>
      <c r="C55" s="13" t="s">
        <v>269</v>
      </c>
      <c r="D55" s="18">
        <v>22.75</v>
      </c>
      <c r="E55" s="11">
        <f t="shared" si="1"/>
        <v>0</v>
      </c>
      <c r="F55" s="275" t="s">
        <v>4641</v>
      </c>
      <c r="G55" s="276"/>
      <c r="H55" s="276"/>
      <c r="I55" s="276"/>
      <c r="J55" s="277"/>
    </row>
    <row r="56" spans="2:10" ht="18" customHeight="1" x14ac:dyDescent="0.3">
      <c r="B56" s="653"/>
      <c r="C56" s="13" t="s">
        <v>19</v>
      </c>
      <c r="D56" s="18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653"/>
      <c r="C57" s="13" t="s">
        <v>175</v>
      </c>
      <c r="D57" s="18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653"/>
      <c r="C58" s="13" t="s">
        <v>162</v>
      </c>
      <c r="D58" s="18">
        <v>0.65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x14ac:dyDescent="0.3">
      <c r="B59" s="653"/>
      <c r="C59" s="13" t="s">
        <v>35</v>
      </c>
      <c r="D59" s="18">
        <v>0.65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8" customHeight="1" x14ac:dyDescent="0.3">
      <c r="B60" s="653"/>
      <c r="C60" s="13" t="s">
        <v>49</v>
      </c>
      <c r="D60" s="18">
        <v>0.13</v>
      </c>
      <c r="E60" s="11">
        <f t="shared" si="1"/>
        <v>0</v>
      </c>
      <c r="F60" s="278"/>
      <c r="G60" s="279"/>
      <c r="H60" s="279"/>
      <c r="I60" s="279"/>
      <c r="J60" s="280"/>
    </row>
    <row r="61" spans="2:10" ht="18" customHeight="1" thickBot="1" x14ac:dyDescent="0.35">
      <c r="B61" s="20" t="s">
        <v>107</v>
      </c>
      <c r="C61" s="29" t="s">
        <v>362</v>
      </c>
      <c r="D61" s="22">
        <v>13</v>
      </c>
      <c r="E61" s="33">
        <f t="shared" si="1"/>
        <v>0</v>
      </c>
      <c r="F61" s="684" t="s">
        <v>271</v>
      </c>
      <c r="G61" s="684"/>
      <c r="H61" s="684"/>
      <c r="I61" s="684"/>
      <c r="J61" s="685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1" customHeight="1" thickTop="1" x14ac:dyDescent="0.3">
      <c r="B64" s="305" t="s">
        <v>5370</v>
      </c>
      <c r="C64" s="306"/>
      <c r="D64" s="306"/>
      <c r="E64" s="306"/>
      <c r="F64" s="306"/>
      <c r="G64" s="306"/>
      <c r="H64" s="306"/>
      <c r="I64" s="306"/>
      <c r="J64" s="307"/>
    </row>
    <row r="65" spans="2:10" ht="18" customHeight="1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ht="18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16" t="s">
        <v>41</v>
      </c>
      <c r="C67" s="13" t="s">
        <v>12</v>
      </c>
      <c r="D67" s="18">
        <v>35.75</v>
      </c>
      <c r="E67" s="11">
        <f t="shared" ref="E67:E76" si="2">D67*D$2</f>
        <v>0</v>
      </c>
      <c r="F67" s="340" t="s">
        <v>42</v>
      </c>
      <c r="G67" s="340"/>
      <c r="H67" s="340"/>
      <c r="I67" s="340"/>
      <c r="J67" s="341"/>
    </row>
    <row r="68" spans="2:10" ht="18" customHeight="1" x14ac:dyDescent="0.3">
      <c r="B68" s="730" t="s">
        <v>105</v>
      </c>
      <c r="C68" s="13" t="s">
        <v>14</v>
      </c>
      <c r="D68" s="17">
        <v>13</v>
      </c>
      <c r="E68" s="11">
        <f t="shared" si="2"/>
        <v>0</v>
      </c>
      <c r="F68" s="1052" t="s">
        <v>4447</v>
      </c>
      <c r="G68" s="1052"/>
      <c r="H68" s="1052"/>
      <c r="I68" s="1052"/>
      <c r="J68" s="1053"/>
    </row>
    <row r="69" spans="2:10" ht="18" customHeight="1" x14ac:dyDescent="0.3">
      <c r="B69" s="730"/>
      <c r="C69" s="13" t="s">
        <v>15</v>
      </c>
      <c r="D69" s="18">
        <v>1.3</v>
      </c>
      <c r="E69" s="11">
        <f t="shared" si="2"/>
        <v>0</v>
      </c>
      <c r="F69" s="1052"/>
      <c r="G69" s="1052"/>
      <c r="H69" s="1052"/>
      <c r="I69" s="1052"/>
      <c r="J69" s="1053"/>
    </row>
    <row r="70" spans="2:10" ht="18" customHeight="1" x14ac:dyDescent="0.3">
      <c r="B70" s="730"/>
      <c r="C70" s="13" t="s">
        <v>16</v>
      </c>
      <c r="D70" s="18">
        <v>1.3</v>
      </c>
      <c r="E70" s="11">
        <f t="shared" si="2"/>
        <v>0</v>
      </c>
      <c r="F70" s="1052"/>
      <c r="G70" s="1052"/>
      <c r="H70" s="1052"/>
      <c r="I70" s="1052"/>
      <c r="J70" s="1053"/>
    </row>
    <row r="71" spans="2:10" ht="18" customHeight="1" x14ac:dyDescent="0.3">
      <c r="B71" s="730"/>
      <c r="C71" s="13" t="s">
        <v>17</v>
      </c>
      <c r="D71" s="18">
        <v>3.25</v>
      </c>
      <c r="E71" s="11">
        <f t="shared" si="2"/>
        <v>0</v>
      </c>
      <c r="F71" s="1052"/>
      <c r="G71" s="1052"/>
      <c r="H71" s="1052"/>
      <c r="I71" s="1052"/>
      <c r="J71" s="1053"/>
    </row>
    <row r="72" spans="2:10" ht="18" customHeight="1" x14ac:dyDescent="0.3">
      <c r="B72" s="730"/>
      <c r="C72" s="13" t="s">
        <v>175</v>
      </c>
      <c r="D72" s="18">
        <v>0.32500000000000001</v>
      </c>
      <c r="E72" s="11">
        <f t="shared" si="2"/>
        <v>0</v>
      </c>
      <c r="F72" s="1052"/>
      <c r="G72" s="1052"/>
      <c r="H72" s="1052"/>
      <c r="I72" s="1052"/>
      <c r="J72" s="1053"/>
    </row>
    <row r="73" spans="2:10" ht="18" customHeight="1" x14ac:dyDescent="0.3">
      <c r="B73" s="730"/>
      <c r="C73" s="13" t="s">
        <v>19</v>
      </c>
      <c r="D73" s="18">
        <v>1.3</v>
      </c>
      <c r="E73" s="11">
        <f t="shared" si="2"/>
        <v>0</v>
      </c>
      <c r="F73" s="1052"/>
      <c r="G73" s="1052"/>
      <c r="H73" s="1052"/>
      <c r="I73" s="1052"/>
      <c r="J73" s="1053"/>
    </row>
    <row r="74" spans="2:10" ht="18" customHeight="1" x14ac:dyDescent="0.3">
      <c r="B74" s="379" t="s">
        <v>5371</v>
      </c>
      <c r="C74" s="13" t="s">
        <v>82</v>
      </c>
      <c r="D74" s="17">
        <v>26</v>
      </c>
      <c r="E74" s="11">
        <f t="shared" si="2"/>
        <v>0</v>
      </c>
      <c r="F74" s="275" t="s">
        <v>5372</v>
      </c>
      <c r="G74" s="276"/>
      <c r="H74" s="276"/>
      <c r="I74" s="276"/>
      <c r="J74" s="277"/>
    </row>
    <row r="75" spans="2:10" ht="18" customHeight="1" x14ac:dyDescent="0.3">
      <c r="B75" s="380"/>
      <c r="C75" s="13" t="s">
        <v>21</v>
      </c>
      <c r="D75" s="18">
        <v>6.5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380"/>
      <c r="C76" s="13" t="s">
        <v>24</v>
      </c>
      <c r="D76" s="18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380"/>
      <c r="C77" s="749" t="s">
        <v>617</v>
      </c>
      <c r="D77" s="750"/>
      <c r="E77" s="750"/>
      <c r="F77" s="278"/>
      <c r="G77" s="279"/>
      <c r="H77" s="279"/>
      <c r="I77" s="279"/>
      <c r="J77" s="280"/>
    </row>
    <row r="78" spans="2:10" ht="18" customHeight="1" x14ac:dyDescent="0.3">
      <c r="B78" s="380"/>
      <c r="C78" s="28" t="s">
        <v>26</v>
      </c>
      <c r="D78" s="14">
        <v>3.25</v>
      </c>
      <c r="E78" s="11">
        <f t="shared" ref="E78:E91" si="3">D78*D$2</f>
        <v>0</v>
      </c>
      <c r="F78" s="278"/>
      <c r="G78" s="279"/>
      <c r="H78" s="279"/>
      <c r="I78" s="279"/>
      <c r="J78" s="280"/>
    </row>
    <row r="79" spans="2:10" ht="18" customHeight="1" x14ac:dyDescent="0.3">
      <c r="B79" s="380"/>
      <c r="C79" s="28" t="s">
        <v>618</v>
      </c>
      <c r="D79" s="14">
        <v>3.25</v>
      </c>
      <c r="E79" s="11">
        <f t="shared" si="3"/>
        <v>0</v>
      </c>
      <c r="F79" s="278"/>
      <c r="G79" s="279"/>
      <c r="H79" s="279"/>
      <c r="I79" s="279"/>
      <c r="J79" s="280"/>
    </row>
    <row r="80" spans="2:10" ht="18" customHeight="1" x14ac:dyDescent="0.3">
      <c r="B80" s="380"/>
      <c r="C80" s="28" t="s">
        <v>360</v>
      </c>
      <c r="D80" s="14">
        <v>3.25</v>
      </c>
      <c r="E80" s="11">
        <f t="shared" si="3"/>
        <v>0</v>
      </c>
      <c r="F80" s="278"/>
      <c r="G80" s="279"/>
      <c r="H80" s="279"/>
      <c r="I80" s="279"/>
      <c r="J80" s="280"/>
    </row>
    <row r="81" spans="2:10" ht="18" customHeight="1" x14ac:dyDescent="0.3">
      <c r="B81" s="380"/>
      <c r="C81" s="28" t="s">
        <v>619</v>
      </c>
      <c r="D81" s="14">
        <v>3.25</v>
      </c>
      <c r="E81" s="11">
        <f t="shared" si="3"/>
        <v>0</v>
      </c>
      <c r="F81" s="278"/>
      <c r="G81" s="279"/>
      <c r="H81" s="279"/>
      <c r="I81" s="279"/>
      <c r="J81" s="280"/>
    </row>
    <row r="82" spans="2:10" ht="18" customHeight="1" x14ac:dyDescent="0.3">
      <c r="B82" s="380"/>
      <c r="C82" s="28" t="s">
        <v>39</v>
      </c>
      <c r="D82" s="11">
        <v>13</v>
      </c>
      <c r="E82" s="11">
        <f t="shared" si="3"/>
        <v>0</v>
      </c>
      <c r="F82" s="278"/>
      <c r="G82" s="279"/>
      <c r="H82" s="279"/>
      <c r="I82" s="279"/>
      <c r="J82" s="280"/>
    </row>
    <row r="83" spans="2:10" ht="18" customHeight="1" x14ac:dyDescent="0.3">
      <c r="B83" s="380"/>
      <c r="C83" s="28" t="s">
        <v>18</v>
      </c>
      <c r="D83" s="15">
        <v>1.9500000000000002</v>
      </c>
      <c r="E83" s="11">
        <f t="shared" si="3"/>
        <v>0</v>
      </c>
      <c r="F83" s="278"/>
      <c r="G83" s="279"/>
      <c r="H83" s="279"/>
      <c r="I83" s="279"/>
      <c r="J83" s="280"/>
    </row>
    <row r="84" spans="2:10" ht="18" customHeight="1" x14ac:dyDescent="0.3">
      <c r="B84" s="381"/>
      <c r="C84" s="13" t="s">
        <v>15</v>
      </c>
      <c r="D84" s="11">
        <v>1.3</v>
      </c>
      <c r="E84" s="11">
        <f t="shared" si="3"/>
        <v>0</v>
      </c>
      <c r="F84" s="278"/>
      <c r="G84" s="279"/>
      <c r="H84" s="279"/>
      <c r="I84" s="279"/>
      <c r="J84" s="280"/>
    </row>
    <row r="85" spans="2:10" ht="18" customHeight="1" x14ac:dyDescent="0.3">
      <c r="B85" s="357" t="s">
        <v>58</v>
      </c>
      <c r="C85" s="13" t="s">
        <v>76</v>
      </c>
      <c r="D85" s="10">
        <v>22.75</v>
      </c>
      <c r="E85" s="11">
        <f t="shared" si="3"/>
        <v>0</v>
      </c>
      <c r="F85" s="275" t="s">
        <v>4923</v>
      </c>
      <c r="G85" s="276"/>
      <c r="H85" s="276"/>
      <c r="I85" s="276"/>
      <c r="J85" s="277"/>
    </row>
    <row r="86" spans="2:10" ht="18" customHeight="1" x14ac:dyDescent="0.3">
      <c r="B86" s="358"/>
      <c r="C86" s="13" t="s">
        <v>175</v>
      </c>
      <c r="D86" s="10">
        <v>0.65</v>
      </c>
      <c r="E86" s="11">
        <f t="shared" si="3"/>
        <v>0</v>
      </c>
      <c r="F86" s="278"/>
      <c r="G86" s="279"/>
      <c r="H86" s="279"/>
      <c r="I86" s="279"/>
      <c r="J86" s="280"/>
    </row>
    <row r="87" spans="2:10" ht="18" customHeight="1" x14ac:dyDescent="0.3">
      <c r="B87" s="358"/>
      <c r="C87" s="13" t="s">
        <v>23</v>
      </c>
      <c r="D87" s="10">
        <v>0.65</v>
      </c>
      <c r="E87" s="11">
        <f t="shared" si="3"/>
        <v>0</v>
      </c>
      <c r="F87" s="278"/>
      <c r="G87" s="279"/>
      <c r="H87" s="279"/>
      <c r="I87" s="279"/>
      <c r="J87" s="280"/>
    </row>
    <row r="88" spans="2:10" ht="18" customHeight="1" x14ac:dyDescent="0.3">
      <c r="B88" s="358"/>
      <c r="C88" s="13" t="s">
        <v>35</v>
      </c>
      <c r="D88" s="10">
        <v>0.32500000000000001</v>
      </c>
      <c r="E88" s="11">
        <f t="shared" si="3"/>
        <v>0</v>
      </c>
      <c r="F88" s="278"/>
      <c r="G88" s="279"/>
      <c r="H88" s="279"/>
      <c r="I88" s="279"/>
      <c r="J88" s="280"/>
    </row>
    <row r="89" spans="2:10" ht="18" customHeight="1" x14ac:dyDescent="0.3">
      <c r="B89" s="358"/>
      <c r="C89" s="13" t="s">
        <v>19</v>
      </c>
      <c r="D89" s="10">
        <v>1.3</v>
      </c>
      <c r="E89" s="11">
        <f t="shared" si="3"/>
        <v>0</v>
      </c>
      <c r="F89" s="278"/>
      <c r="G89" s="279"/>
      <c r="H89" s="279"/>
      <c r="I89" s="279"/>
      <c r="J89" s="280"/>
    </row>
    <row r="90" spans="2:10" ht="18" customHeight="1" x14ac:dyDescent="0.3">
      <c r="B90" s="359"/>
      <c r="C90" s="13" t="s">
        <v>49</v>
      </c>
      <c r="D90" s="10">
        <v>0.19500000000000001</v>
      </c>
      <c r="E90" s="11">
        <f t="shared" si="3"/>
        <v>0</v>
      </c>
      <c r="F90" s="367"/>
      <c r="G90" s="368"/>
      <c r="H90" s="368"/>
      <c r="I90" s="368"/>
      <c r="J90" s="369"/>
    </row>
    <row r="91" spans="2:10" ht="18" customHeight="1" thickBot="1" x14ac:dyDescent="0.35">
      <c r="B91" s="20" t="s">
        <v>107</v>
      </c>
      <c r="C91" s="29" t="s">
        <v>362</v>
      </c>
      <c r="D91" s="22">
        <v>13</v>
      </c>
      <c r="E91" s="33">
        <f t="shared" si="3"/>
        <v>0</v>
      </c>
      <c r="F91" s="684" t="s">
        <v>271</v>
      </c>
      <c r="G91" s="684"/>
      <c r="H91" s="684"/>
      <c r="I91" s="684"/>
      <c r="J91" s="685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x14ac:dyDescent="0.3">
      <c r="B93" s="72"/>
      <c r="C93" s="73"/>
      <c r="D93" s="69"/>
      <c r="E93" s="67"/>
      <c r="F93" s="52"/>
      <c r="G93" s="52"/>
      <c r="H93" s="52"/>
      <c r="I93" s="52"/>
      <c r="J93" s="52"/>
    </row>
    <row r="94" spans="2:10" x14ac:dyDescent="0.3">
      <c r="B94" s="72"/>
      <c r="C94" s="73"/>
      <c r="D94" s="69"/>
      <c r="E94" s="67"/>
      <c r="F94" s="52"/>
      <c r="G94" s="52"/>
      <c r="H94" s="52"/>
      <c r="I94" s="52"/>
      <c r="J94" s="52"/>
    </row>
    <row r="95" spans="2:10" x14ac:dyDescent="0.3">
      <c r="B95" s="72"/>
      <c r="C95" s="73"/>
      <c r="D95" s="69"/>
      <c r="E95" s="67"/>
      <c r="F95" s="52"/>
      <c r="G95" s="52"/>
      <c r="H95" s="52"/>
      <c r="I95" s="52"/>
      <c r="J95" s="52"/>
    </row>
    <row r="96" spans="2:10" ht="16.5" customHeight="1" x14ac:dyDescent="0.3">
      <c r="B96" s="65"/>
      <c r="C96" s="62"/>
      <c r="D96" s="67"/>
      <c r="E96" s="67"/>
      <c r="F96" s="31"/>
      <c r="G96" s="31"/>
      <c r="H96" s="31"/>
      <c r="I96" s="31"/>
      <c r="J96" s="31"/>
    </row>
    <row r="97" spans="2:10" ht="17.25" customHeight="1" x14ac:dyDescent="0.3">
      <c r="B97" s="65"/>
      <c r="C97" s="62"/>
      <c r="D97" s="77"/>
      <c r="E97" s="67"/>
      <c r="F97" s="31"/>
      <c r="G97" s="31"/>
      <c r="H97" s="31"/>
      <c r="I97" s="31"/>
      <c r="J97" s="31"/>
    </row>
    <row r="98" spans="2:10" ht="17.25" customHeight="1" x14ac:dyDescent="0.3">
      <c r="B98" s="65"/>
      <c r="C98" s="62"/>
      <c r="D98" s="66"/>
      <c r="E98" s="67"/>
      <c r="F98" s="31"/>
      <c r="G98" s="31"/>
      <c r="H98" s="31"/>
      <c r="I98" s="31"/>
      <c r="J98" s="31"/>
    </row>
    <row r="99" spans="2:10" ht="17.25" customHeight="1" x14ac:dyDescent="0.3">
      <c r="B99" s="65"/>
      <c r="C99" s="62"/>
      <c r="D99" s="68"/>
      <c r="E99" s="67"/>
      <c r="F99" s="31"/>
      <c r="G99" s="31"/>
      <c r="H99" s="31"/>
      <c r="I99" s="31"/>
      <c r="J99" s="31"/>
    </row>
    <row r="100" spans="2:10" ht="17.25" customHeight="1" x14ac:dyDescent="0.3">
      <c r="B100" s="65"/>
      <c r="C100" s="62"/>
      <c r="D100" s="68"/>
      <c r="E100" s="67"/>
      <c r="F100" s="31"/>
      <c r="G100" s="31"/>
      <c r="H100" s="31"/>
      <c r="I100" s="31"/>
      <c r="J100" s="31"/>
    </row>
    <row r="101" spans="2:10" ht="17.25" customHeight="1" x14ac:dyDescent="0.3">
      <c r="B101" s="65"/>
      <c r="C101" s="62"/>
      <c r="D101" s="68"/>
      <c r="E101" s="67"/>
      <c r="F101" s="31"/>
      <c r="G101" s="31"/>
      <c r="H101" s="31"/>
      <c r="I101" s="31"/>
      <c r="J101" s="31"/>
    </row>
    <row r="102" spans="2:10" ht="17.25" customHeight="1" x14ac:dyDescent="0.3">
      <c r="B102" s="65"/>
      <c r="C102" s="62"/>
      <c r="D102" s="68"/>
      <c r="E102" s="67"/>
      <c r="F102" s="31"/>
      <c r="G102" s="31"/>
      <c r="H102" s="31"/>
      <c r="I102" s="31"/>
      <c r="J102" s="31"/>
    </row>
    <row r="103" spans="2:10" ht="17.25" customHeight="1" x14ac:dyDescent="0.3">
      <c r="B103" s="65"/>
      <c r="C103" s="62"/>
      <c r="D103" s="68"/>
      <c r="E103" s="67"/>
      <c r="F103" s="31"/>
      <c r="G103" s="31"/>
      <c r="H103" s="31"/>
      <c r="I103" s="31"/>
      <c r="J103" s="31"/>
    </row>
    <row r="104" spans="2:10" ht="17.25" customHeight="1" x14ac:dyDescent="0.3">
      <c r="B104" s="65"/>
      <c r="C104" s="62"/>
      <c r="D104" s="68"/>
      <c r="E104" s="67"/>
      <c r="F104" s="31"/>
      <c r="G104" s="31"/>
      <c r="H104" s="31"/>
      <c r="I104" s="31"/>
      <c r="J104" s="31"/>
    </row>
    <row r="105" spans="2:10" ht="17.25" customHeight="1" x14ac:dyDescent="0.3">
      <c r="B105" s="65"/>
      <c r="C105" s="62"/>
      <c r="D105" s="69"/>
      <c r="E105" s="67"/>
      <c r="F105" s="38"/>
      <c r="G105" s="38"/>
      <c r="H105" s="38"/>
      <c r="I105" s="38"/>
      <c r="J105" s="38"/>
    </row>
    <row r="106" spans="2:10" ht="17.25" customHeight="1" x14ac:dyDescent="0.3">
      <c r="B106" s="65"/>
      <c r="C106" s="62"/>
      <c r="D106" s="63"/>
      <c r="E106" s="67"/>
      <c r="F106" s="38"/>
      <c r="G106" s="38"/>
      <c r="H106" s="38"/>
      <c r="I106" s="38"/>
      <c r="J106" s="38"/>
    </row>
    <row r="107" spans="2:10" ht="16.5" customHeight="1" x14ac:dyDescent="0.3">
      <c r="B107" s="65"/>
      <c r="C107" s="62"/>
      <c r="D107" s="69"/>
      <c r="E107" s="67"/>
      <c r="F107" s="38"/>
      <c r="G107" s="38"/>
      <c r="H107" s="38"/>
      <c r="I107" s="38"/>
      <c r="J107" s="38"/>
    </row>
    <row r="108" spans="2:10" ht="16.5" customHeight="1" x14ac:dyDescent="0.3">
      <c r="B108" s="65"/>
      <c r="C108" s="62"/>
      <c r="D108" s="69"/>
      <c r="E108" s="67"/>
      <c r="F108" s="38"/>
      <c r="G108" s="38"/>
      <c r="H108" s="38"/>
      <c r="I108" s="38"/>
      <c r="J108" s="38"/>
    </row>
    <row r="109" spans="2:10" ht="16.5" customHeight="1" x14ac:dyDescent="0.3">
      <c r="B109" s="65"/>
      <c r="C109" s="62"/>
      <c r="D109" s="69"/>
      <c r="E109" s="67"/>
      <c r="F109" s="38"/>
      <c r="G109" s="38"/>
      <c r="H109" s="38"/>
      <c r="I109" s="38"/>
      <c r="J109" s="38"/>
    </row>
    <row r="110" spans="2:10" ht="16.5" customHeight="1" x14ac:dyDescent="0.3">
      <c r="B110" s="65"/>
      <c r="C110" s="62"/>
      <c r="D110" s="63"/>
      <c r="E110" s="67"/>
      <c r="F110" s="38"/>
      <c r="G110" s="38"/>
      <c r="H110" s="38"/>
      <c r="I110" s="38"/>
      <c r="J110" s="38"/>
    </row>
    <row r="111" spans="2:10" ht="16.5" customHeight="1" x14ac:dyDescent="0.3">
      <c r="B111" s="65"/>
      <c r="C111" s="62"/>
      <c r="D111" s="69"/>
      <c r="E111" s="67"/>
      <c r="F111" s="38"/>
      <c r="G111" s="38"/>
      <c r="H111" s="38"/>
      <c r="I111" s="38"/>
      <c r="J111" s="38"/>
    </row>
    <row r="112" spans="2:10" ht="16.5" customHeight="1" x14ac:dyDescent="0.3">
      <c r="B112" s="65"/>
      <c r="C112" s="62"/>
      <c r="D112" s="68"/>
      <c r="E112" s="67"/>
      <c r="F112" s="31"/>
      <c r="G112" s="31"/>
      <c r="H112" s="31"/>
      <c r="I112" s="31"/>
      <c r="J112" s="31"/>
    </row>
    <row r="113" spans="2:10" ht="16.5" customHeight="1" x14ac:dyDescent="0.3">
      <c r="B113" s="65"/>
      <c r="C113" s="62"/>
      <c r="D113" s="68"/>
      <c r="E113" s="67"/>
      <c r="F113" s="31"/>
      <c r="G113" s="31"/>
      <c r="H113" s="31"/>
      <c r="I113" s="31"/>
      <c r="J113" s="31"/>
    </row>
    <row r="114" spans="2:10" ht="16.5" customHeight="1" x14ac:dyDescent="0.3">
      <c r="B114" s="65"/>
      <c r="C114" s="62"/>
      <c r="D114" s="68"/>
      <c r="E114" s="67"/>
      <c r="F114" s="31"/>
      <c r="G114" s="31"/>
      <c r="H114" s="31"/>
      <c r="I114" s="31"/>
      <c r="J114" s="31"/>
    </row>
    <row r="115" spans="2:10" ht="16.5" customHeight="1" x14ac:dyDescent="0.3">
      <c r="B115" s="65"/>
      <c r="C115" s="62"/>
      <c r="D115" s="68"/>
      <c r="E115" s="67"/>
      <c r="F115" s="31"/>
      <c r="G115" s="31"/>
      <c r="H115" s="31"/>
      <c r="I115" s="31"/>
      <c r="J115" s="31"/>
    </row>
    <row r="116" spans="2:10" ht="16.5" customHeight="1" x14ac:dyDescent="0.3">
      <c r="B116" s="65"/>
      <c r="C116" s="62"/>
      <c r="D116" s="68"/>
      <c r="E116" s="67"/>
      <c r="F116" s="31"/>
      <c r="G116" s="31"/>
      <c r="H116" s="31"/>
      <c r="I116" s="31"/>
      <c r="J116" s="31"/>
    </row>
    <row r="117" spans="2:10" ht="16.5" customHeight="1" x14ac:dyDescent="0.3">
      <c r="B117" s="70"/>
      <c r="C117" s="70"/>
      <c r="D117" s="66"/>
      <c r="E117" s="67"/>
      <c r="F117" s="38"/>
      <c r="G117" s="38"/>
      <c r="H117" s="38"/>
      <c r="I117" s="38"/>
      <c r="J117" s="38"/>
    </row>
    <row r="118" spans="2:10" x14ac:dyDescent="0.3">
      <c r="B118" s="70"/>
      <c r="C118" s="70"/>
      <c r="D118" s="66"/>
      <c r="E118" s="67"/>
      <c r="F118" s="38"/>
      <c r="G118" s="38"/>
      <c r="H118" s="38"/>
      <c r="I118" s="38"/>
      <c r="J118" s="38"/>
    </row>
  </sheetData>
  <mergeCells count="44">
    <mergeCell ref="E2:J2"/>
    <mergeCell ref="B3:J5"/>
    <mergeCell ref="B6:J6"/>
    <mergeCell ref="B7:B8"/>
    <mergeCell ref="C7:C8"/>
    <mergeCell ref="F7:J8"/>
    <mergeCell ref="B35:B36"/>
    <mergeCell ref="C35:C36"/>
    <mergeCell ref="F35:J36"/>
    <mergeCell ref="B9:B10"/>
    <mergeCell ref="F9:J10"/>
    <mergeCell ref="B11:B19"/>
    <mergeCell ref="F11:J19"/>
    <mergeCell ref="B20:B23"/>
    <mergeCell ref="F20:J23"/>
    <mergeCell ref="B24:B30"/>
    <mergeCell ref="F24:J30"/>
    <mergeCell ref="F31:J31"/>
    <mergeCell ref="B32:J32"/>
    <mergeCell ref="B34:J34"/>
    <mergeCell ref="B65:B66"/>
    <mergeCell ref="C65:C66"/>
    <mergeCell ref="F65:J66"/>
    <mergeCell ref="B37:B38"/>
    <mergeCell ref="F37:J38"/>
    <mergeCell ref="B39:B46"/>
    <mergeCell ref="F39:J46"/>
    <mergeCell ref="B47:B54"/>
    <mergeCell ref="F47:J54"/>
    <mergeCell ref="B55:B60"/>
    <mergeCell ref="F55:J60"/>
    <mergeCell ref="F61:J61"/>
    <mergeCell ref="B62:J62"/>
    <mergeCell ref="B64:J64"/>
    <mergeCell ref="B85:B90"/>
    <mergeCell ref="F85:J90"/>
    <mergeCell ref="F91:J91"/>
    <mergeCell ref="B92:J92"/>
    <mergeCell ref="F67:J67"/>
    <mergeCell ref="B68:B73"/>
    <mergeCell ref="F68:J73"/>
    <mergeCell ref="B74:B84"/>
    <mergeCell ref="F74:J84"/>
    <mergeCell ref="C77:E7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3" max="12" man="1"/>
    <brk id="62" max="12" man="1"/>
  </rowBreaks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B1:J62"/>
  <sheetViews>
    <sheetView topLeftCell="A16" zoomScaleNormal="100" workbookViewId="0">
      <selection activeCell="D2" sqref="D2"/>
    </sheetView>
  </sheetViews>
  <sheetFormatPr defaultRowHeight="16.5" x14ac:dyDescent="0.3"/>
  <cols>
    <col min="1" max="1" width="4.875" customWidth="1"/>
    <col min="2" max="2" width="18.625" style="5" customWidth="1"/>
    <col min="3" max="10" width="11.625" style="5" customWidth="1"/>
    <col min="11" max="11" width="4.875" customWidth="1"/>
  </cols>
  <sheetData>
    <row r="1" spans="2:10" ht="17.25" thickBot="1" x14ac:dyDescent="0.35"/>
    <row r="2" spans="2:10" ht="18" customHeight="1" thickTop="1" thickBot="1" x14ac:dyDescent="0.35">
      <c r="B2" s="6" t="s">
        <v>5373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5374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5375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847</v>
      </c>
      <c r="C9" s="13" t="s">
        <v>12</v>
      </c>
      <c r="D9" s="10">
        <v>32.5</v>
      </c>
      <c r="E9" s="11">
        <f>D9*D$2</f>
        <v>0</v>
      </c>
      <c r="F9" s="340" t="s">
        <v>5376</v>
      </c>
      <c r="G9" s="340"/>
      <c r="H9" s="340"/>
      <c r="I9" s="340"/>
      <c r="J9" s="341"/>
    </row>
    <row r="10" spans="2:10" ht="18" customHeight="1" x14ac:dyDescent="0.3">
      <c r="B10" s="311"/>
      <c r="C10" s="13" t="s">
        <v>845</v>
      </c>
      <c r="D10" s="10">
        <v>1.625</v>
      </c>
      <c r="E10" s="11">
        <f t="shared" ref="E10:E31" si="0">D10*D$2</f>
        <v>0</v>
      </c>
      <c r="F10" s="340"/>
      <c r="G10" s="340"/>
      <c r="H10" s="340"/>
      <c r="I10" s="340"/>
      <c r="J10" s="341"/>
    </row>
    <row r="11" spans="2:10" ht="18" customHeight="1" x14ac:dyDescent="0.3">
      <c r="B11" s="379" t="s">
        <v>612</v>
      </c>
      <c r="C11" s="27" t="s">
        <v>5377</v>
      </c>
      <c r="D11" s="17">
        <v>13</v>
      </c>
      <c r="E11" s="11">
        <f t="shared" si="0"/>
        <v>0</v>
      </c>
      <c r="F11" s="275" t="s">
        <v>5378</v>
      </c>
      <c r="G11" s="276"/>
      <c r="H11" s="276"/>
      <c r="I11" s="276"/>
      <c r="J11" s="277"/>
    </row>
    <row r="12" spans="2:10" ht="18" customHeight="1" x14ac:dyDescent="0.3">
      <c r="B12" s="380"/>
      <c r="C12" s="27" t="s">
        <v>21</v>
      </c>
      <c r="D12" s="18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80"/>
      <c r="C13" s="27" t="s">
        <v>4467</v>
      </c>
      <c r="D13" s="17">
        <v>1.9500000000000002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80"/>
      <c r="C14" s="27" t="s">
        <v>5379</v>
      </c>
      <c r="D14" s="18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80"/>
      <c r="C15" s="27" t="s">
        <v>15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80"/>
      <c r="C16" s="27" t="s">
        <v>16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680" t="s">
        <v>5380</v>
      </c>
      <c r="C17" s="13" t="s">
        <v>5381</v>
      </c>
      <c r="D17" s="17">
        <v>26</v>
      </c>
      <c r="E17" s="11">
        <f t="shared" si="0"/>
        <v>0</v>
      </c>
      <c r="F17" s="275" t="s">
        <v>5382</v>
      </c>
      <c r="G17" s="276"/>
      <c r="H17" s="276"/>
      <c r="I17" s="276"/>
      <c r="J17" s="277"/>
    </row>
    <row r="18" spans="2:10" ht="18" customHeight="1" x14ac:dyDescent="0.3">
      <c r="B18" s="680"/>
      <c r="C18" s="13" t="s">
        <v>5383</v>
      </c>
      <c r="D18" s="18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680"/>
      <c r="C19" s="13" t="s">
        <v>5384</v>
      </c>
      <c r="D19" s="18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680"/>
      <c r="C20" s="13" t="s">
        <v>170</v>
      </c>
      <c r="D20" s="18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680"/>
      <c r="C21" s="13" t="s">
        <v>5385</v>
      </c>
      <c r="D21" s="18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680"/>
      <c r="C22" s="13" t="s">
        <v>5386</v>
      </c>
      <c r="D22" s="18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680"/>
      <c r="C23" s="13" t="s">
        <v>154</v>
      </c>
      <c r="D23" s="18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680"/>
      <c r="C24" s="13" t="s">
        <v>836</v>
      </c>
      <c r="D24" s="18">
        <v>0.13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653" t="s">
        <v>5387</v>
      </c>
      <c r="C25" s="13" t="s">
        <v>5388</v>
      </c>
      <c r="D25" s="10">
        <v>19.5</v>
      </c>
      <c r="E25" s="11">
        <f t="shared" si="0"/>
        <v>0</v>
      </c>
      <c r="F25" s="344" t="s">
        <v>5389</v>
      </c>
      <c r="G25" s="344"/>
      <c r="H25" s="344"/>
      <c r="I25" s="344"/>
      <c r="J25" s="345"/>
    </row>
    <row r="26" spans="2:10" ht="18" customHeight="1" x14ac:dyDescent="0.3">
      <c r="B26" s="653"/>
      <c r="C26" s="13" t="s">
        <v>856</v>
      </c>
      <c r="D26" s="10">
        <v>3.25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8" customHeight="1" x14ac:dyDescent="0.3">
      <c r="B27" s="653"/>
      <c r="C27" s="13" t="s">
        <v>5390</v>
      </c>
      <c r="D27" s="19">
        <v>1.9500000000000002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8" customHeight="1" x14ac:dyDescent="0.3">
      <c r="B28" s="653"/>
      <c r="C28" s="13" t="s">
        <v>5391</v>
      </c>
      <c r="D28" s="10">
        <v>0.65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8" customHeight="1" x14ac:dyDescent="0.3">
      <c r="B29" s="653"/>
      <c r="C29" s="13" t="s">
        <v>5392</v>
      </c>
      <c r="D29" s="10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8" customHeight="1" x14ac:dyDescent="0.3">
      <c r="B30" s="653"/>
      <c r="C30" s="13" t="s">
        <v>192</v>
      </c>
      <c r="D30" s="19">
        <v>1.9500000000000002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8" customHeight="1" thickBot="1" x14ac:dyDescent="0.35">
      <c r="B31" s="20" t="s">
        <v>5393</v>
      </c>
      <c r="C31" s="29" t="s">
        <v>851</v>
      </c>
      <c r="D31" s="22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7.5" customHeight="1" x14ac:dyDescent="0.3"/>
    <row r="34" spans="2:10" ht="17.25" thickBot="1" x14ac:dyDescent="0.35"/>
    <row r="35" spans="2:10" ht="21" customHeight="1" thickTop="1" x14ac:dyDescent="0.3">
      <c r="B35" s="324" t="s">
        <v>5394</v>
      </c>
      <c r="C35" s="325"/>
      <c r="D35" s="325"/>
      <c r="E35" s="325"/>
      <c r="F35" s="325"/>
      <c r="G35" s="325"/>
      <c r="H35" s="325"/>
      <c r="I35" s="325"/>
      <c r="J35" s="326"/>
    </row>
    <row r="36" spans="2:10" ht="18" customHeight="1" x14ac:dyDescent="0.3">
      <c r="B36" s="327" t="s">
        <v>2</v>
      </c>
      <c r="C36" s="329" t="s">
        <v>3</v>
      </c>
      <c r="D36" s="40" t="s">
        <v>4</v>
      </c>
      <c r="E36" s="40" t="s">
        <v>5</v>
      </c>
      <c r="F36" s="331" t="s">
        <v>6</v>
      </c>
      <c r="G36" s="332"/>
      <c r="H36" s="332"/>
      <c r="I36" s="332"/>
      <c r="J36" s="333"/>
    </row>
    <row r="37" spans="2:10" ht="18" customHeight="1" x14ac:dyDescent="0.3">
      <c r="B37" s="328"/>
      <c r="C37" s="330"/>
      <c r="D37" s="7" t="s">
        <v>1</v>
      </c>
      <c r="E37" s="41" t="s">
        <v>1</v>
      </c>
      <c r="F37" s="334"/>
      <c r="G37" s="335"/>
      <c r="H37" s="335"/>
      <c r="I37" s="335"/>
      <c r="J37" s="336"/>
    </row>
    <row r="38" spans="2:10" ht="18" customHeight="1" x14ac:dyDescent="0.3">
      <c r="B38" s="311" t="s">
        <v>5395</v>
      </c>
      <c r="C38" s="12" t="s">
        <v>12</v>
      </c>
      <c r="D38" s="10">
        <v>32.5</v>
      </c>
      <c r="E38" s="11">
        <f t="shared" ref="E38:E61" si="1">D38*D$2</f>
        <v>0</v>
      </c>
      <c r="F38" s="287" t="s">
        <v>5396</v>
      </c>
      <c r="G38" s="288"/>
      <c r="H38" s="288"/>
      <c r="I38" s="288"/>
      <c r="J38" s="289"/>
    </row>
    <row r="39" spans="2:10" ht="18" customHeight="1" x14ac:dyDescent="0.3">
      <c r="B39" s="311"/>
      <c r="C39" s="12" t="s">
        <v>5397</v>
      </c>
      <c r="D39" s="10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8" customHeight="1" x14ac:dyDescent="0.3">
      <c r="B40" s="579" t="s">
        <v>1416</v>
      </c>
      <c r="C40" s="13" t="s">
        <v>20</v>
      </c>
      <c r="D40" s="11">
        <v>13</v>
      </c>
      <c r="E40" s="11">
        <f t="shared" si="1"/>
        <v>0</v>
      </c>
      <c r="F40" s="287" t="s">
        <v>5398</v>
      </c>
      <c r="G40" s="288"/>
      <c r="H40" s="288"/>
      <c r="I40" s="288"/>
      <c r="J40" s="289"/>
    </row>
    <row r="41" spans="2:10" ht="18" customHeight="1" x14ac:dyDescent="0.3">
      <c r="B41" s="580"/>
      <c r="C41" s="13" t="s">
        <v>19</v>
      </c>
      <c r="D41" s="14">
        <v>3.25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580"/>
      <c r="C42" s="13" t="s">
        <v>15</v>
      </c>
      <c r="D42" s="11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580"/>
      <c r="C43" s="13" t="s">
        <v>16</v>
      </c>
      <c r="D43" s="11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580"/>
      <c r="C44" s="13" t="s">
        <v>5379</v>
      </c>
      <c r="D44" s="14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581"/>
      <c r="C45" s="13" t="s">
        <v>23</v>
      </c>
      <c r="D45" s="14">
        <v>0.32500000000000001</v>
      </c>
      <c r="E45" s="11">
        <f t="shared" si="1"/>
        <v>0</v>
      </c>
      <c r="F45" s="293"/>
      <c r="G45" s="294"/>
      <c r="H45" s="294"/>
      <c r="I45" s="294"/>
      <c r="J45" s="295"/>
    </row>
    <row r="46" spans="2:10" ht="18" customHeight="1" x14ac:dyDescent="0.3">
      <c r="B46" s="653" t="s">
        <v>5399</v>
      </c>
      <c r="C46" s="26" t="s">
        <v>5400</v>
      </c>
      <c r="D46" s="17">
        <v>26</v>
      </c>
      <c r="E46" s="11">
        <f t="shared" si="1"/>
        <v>0</v>
      </c>
      <c r="F46" s="342" t="s">
        <v>5401</v>
      </c>
      <c r="G46" s="342"/>
      <c r="H46" s="342"/>
      <c r="I46" s="342"/>
      <c r="J46" s="343"/>
    </row>
    <row r="47" spans="2:10" ht="18" customHeight="1" x14ac:dyDescent="0.3">
      <c r="B47" s="653"/>
      <c r="C47" s="26" t="s">
        <v>157</v>
      </c>
      <c r="D47" s="18">
        <v>3.25</v>
      </c>
      <c r="E47" s="11">
        <f t="shared" si="1"/>
        <v>0</v>
      </c>
      <c r="F47" s="342"/>
      <c r="G47" s="342"/>
      <c r="H47" s="342"/>
      <c r="I47" s="342"/>
      <c r="J47" s="343"/>
    </row>
    <row r="48" spans="2:10" ht="18" customHeight="1" x14ac:dyDescent="0.3">
      <c r="B48" s="653"/>
      <c r="C48" s="26" t="s">
        <v>5385</v>
      </c>
      <c r="D48" s="18">
        <v>1.3</v>
      </c>
      <c r="E48" s="11">
        <f t="shared" si="1"/>
        <v>0</v>
      </c>
      <c r="F48" s="342"/>
      <c r="G48" s="342"/>
      <c r="H48" s="342"/>
      <c r="I48" s="342"/>
      <c r="J48" s="343"/>
    </row>
    <row r="49" spans="2:10" ht="18" customHeight="1" x14ac:dyDescent="0.3">
      <c r="B49" s="653"/>
      <c r="C49" s="26" t="s">
        <v>181</v>
      </c>
      <c r="D49" s="18">
        <v>1.3</v>
      </c>
      <c r="E49" s="11">
        <f t="shared" si="1"/>
        <v>0</v>
      </c>
      <c r="F49" s="342"/>
      <c r="G49" s="342"/>
      <c r="H49" s="342"/>
      <c r="I49" s="342"/>
      <c r="J49" s="343"/>
    </row>
    <row r="50" spans="2:10" ht="18" customHeight="1" x14ac:dyDescent="0.3">
      <c r="B50" s="653"/>
      <c r="C50" s="26" t="s">
        <v>377</v>
      </c>
      <c r="D50" s="18">
        <v>1.3</v>
      </c>
      <c r="E50" s="11">
        <f t="shared" si="1"/>
        <v>0</v>
      </c>
      <c r="F50" s="342"/>
      <c r="G50" s="342"/>
      <c r="H50" s="342"/>
      <c r="I50" s="342"/>
      <c r="J50" s="343"/>
    </row>
    <row r="51" spans="2:10" ht="18" customHeight="1" x14ac:dyDescent="0.3">
      <c r="B51" s="653"/>
      <c r="C51" s="26" t="s">
        <v>360</v>
      </c>
      <c r="D51" s="17">
        <v>1.9500000000000002</v>
      </c>
      <c r="E51" s="11">
        <f t="shared" si="1"/>
        <v>0</v>
      </c>
      <c r="F51" s="342"/>
      <c r="G51" s="342"/>
      <c r="H51" s="342"/>
      <c r="I51" s="342"/>
      <c r="J51" s="343"/>
    </row>
    <row r="52" spans="2:10" ht="18" customHeight="1" x14ac:dyDescent="0.3">
      <c r="B52" s="653"/>
      <c r="C52" s="26" t="s">
        <v>26</v>
      </c>
      <c r="D52" s="18">
        <v>6.5</v>
      </c>
      <c r="E52" s="11">
        <f t="shared" si="1"/>
        <v>0</v>
      </c>
      <c r="F52" s="342"/>
      <c r="G52" s="342"/>
      <c r="H52" s="342"/>
      <c r="I52" s="342"/>
      <c r="J52" s="343"/>
    </row>
    <row r="53" spans="2:10" ht="18" customHeight="1" x14ac:dyDescent="0.3">
      <c r="B53" s="653"/>
      <c r="C53" s="26" t="s">
        <v>48</v>
      </c>
      <c r="D53" s="18">
        <v>0.65</v>
      </c>
      <c r="E53" s="11">
        <f t="shared" si="1"/>
        <v>0</v>
      </c>
      <c r="F53" s="342"/>
      <c r="G53" s="342"/>
      <c r="H53" s="342"/>
      <c r="I53" s="342"/>
      <c r="J53" s="343"/>
    </row>
    <row r="54" spans="2:10" ht="18" customHeight="1" x14ac:dyDescent="0.3">
      <c r="B54" s="653"/>
      <c r="C54" s="26" t="s">
        <v>23</v>
      </c>
      <c r="D54" s="18">
        <v>0.19500000000000001</v>
      </c>
      <c r="E54" s="11">
        <f t="shared" si="1"/>
        <v>0</v>
      </c>
      <c r="F54" s="342"/>
      <c r="G54" s="342"/>
      <c r="H54" s="342"/>
      <c r="I54" s="342"/>
      <c r="J54" s="343"/>
    </row>
    <row r="55" spans="2:10" ht="18" customHeight="1" x14ac:dyDescent="0.3">
      <c r="B55" s="357" t="s">
        <v>1017</v>
      </c>
      <c r="C55" s="13" t="s">
        <v>76</v>
      </c>
      <c r="D55" s="10">
        <v>22.75</v>
      </c>
      <c r="E55" s="11">
        <f t="shared" si="1"/>
        <v>0</v>
      </c>
      <c r="F55" s="275" t="s">
        <v>5403</v>
      </c>
      <c r="G55" s="276"/>
      <c r="H55" s="276"/>
      <c r="I55" s="276"/>
      <c r="J55" s="277"/>
    </row>
    <row r="56" spans="2:10" ht="18" customHeight="1" x14ac:dyDescent="0.3">
      <c r="B56" s="358"/>
      <c r="C56" s="13" t="s">
        <v>5379</v>
      </c>
      <c r="D56" s="10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58"/>
      <c r="C57" s="13" t="s">
        <v>23</v>
      </c>
      <c r="D57" s="10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58"/>
      <c r="C58" s="13" t="s">
        <v>35</v>
      </c>
      <c r="D58" s="10">
        <v>0.32500000000000001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x14ac:dyDescent="0.3">
      <c r="B59" s="358"/>
      <c r="C59" s="13" t="s">
        <v>19</v>
      </c>
      <c r="D59" s="10">
        <v>1.3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8" customHeight="1" x14ac:dyDescent="0.3">
      <c r="B60" s="359"/>
      <c r="C60" s="13" t="s">
        <v>49</v>
      </c>
      <c r="D60" s="10">
        <v>0.19500000000000001</v>
      </c>
      <c r="E60" s="11">
        <f t="shared" si="1"/>
        <v>0</v>
      </c>
      <c r="F60" s="367"/>
      <c r="G60" s="368"/>
      <c r="H60" s="368"/>
      <c r="I60" s="368"/>
      <c r="J60" s="369"/>
    </row>
    <row r="61" spans="2:10" ht="18" customHeight="1" thickBot="1" x14ac:dyDescent="0.35">
      <c r="B61" s="20" t="s">
        <v>107</v>
      </c>
      <c r="C61" s="29" t="s">
        <v>5404</v>
      </c>
      <c r="D61" s="22">
        <v>13</v>
      </c>
      <c r="E61" s="33">
        <f t="shared" si="1"/>
        <v>0</v>
      </c>
      <c r="F61" s="684" t="s">
        <v>271</v>
      </c>
      <c r="G61" s="684"/>
      <c r="H61" s="684"/>
      <c r="I61" s="684"/>
      <c r="J61" s="685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</sheetData>
  <mergeCells count="30">
    <mergeCell ref="E2:J2"/>
    <mergeCell ref="B3:J5"/>
    <mergeCell ref="B6:J6"/>
    <mergeCell ref="B7:B8"/>
    <mergeCell ref="C7:C8"/>
    <mergeCell ref="F7:J8"/>
    <mergeCell ref="B36:B37"/>
    <mergeCell ref="C36:C37"/>
    <mergeCell ref="F36:J37"/>
    <mergeCell ref="B9:B10"/>
    <mergeCell ref="F9:J10"/>
    <mergeCell ref="B11:B16"/>
    <mergeCell ref="F11:J16"/>
    <mergeCell ref="B17:B24"/>
    <mergeCell ref="F17:J24"/>
    <mergeCell ref="B25:B30"/>
    <mergeCell ref="F25:J30"/>
    <mergeCell ref="F31:J31"/>
    <mergeCell ref="B32:J32"/>
    <mergeCell ref="B35:J35"/>
    <mergeCell ref="B55:B60"/>
    <mergeCell ref="F55:J60"/>
    <mergeCell ref="F61:J61"/>
    <mergeCell ref="B62:J62"/>
    <mergeCell ref="B38:B39"/>
    <mergeCell ref="F38:J39"/>
    <mergeCell ref="B40:B45"/>
    <mergeCell ref="F40:J45"/>
    <mergeCell ref="B46:B54"/>
    <mergeCell ref="F46:J5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3" max="12" man="1"/>
    <brk id="63" max="12" man="1"/>
  </rowBreaks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B1:J148"/>
  <sheetViews>
    <sheetView zoomScaleNormal="100" workbookViewId="0">
      <selection activeCell="D2" sqref="D2"/>
    </sheetView>
  </sheetViews>
  <sheetFormatPr defaultRowHeight="16.5" x14ac:dyDescent="0.3"/>
  <cols>
    <col min="1" max="1" width="4.875" customWidth="1"/>
    <col min="2" max="2" width="18.625" style="5" customWidth="1"/>
    <col min="3" max="10" width="11.625" style="5" customWidth="1"/>
    <col min="11" max="11" width="4.875" customWidth="1"/>
  </cols>
  <sheetData>
    <row r="1" spans="2:10" ht="17.25" thickBot="1" x14ac:dyDescent="0.35"/>
    <row r="2" spans="2:10" ht="18" customHeight="1" thickTop="1" thickBot="1" x14ac:dyDescent="0.35">
      <c r="B2" s="6" t="s">
        <v>5405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5406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5407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16" t="s">
        <v>830</v>
      </c>
      <c r="C9" s="13" t="s">
        <v>12</v>
      </c>
      <c r="D9" s="18">
        <v>35.75</v>
      </c>
      <c r="E9" s="11">
        <f t="shared" ref="E9:E29" si="0">D9*D$2</f>
        <v>0</v>
      </c>
      <c r="F9" s="340" t="s">
        <v>42</v>
      </c>
      <c r="G9" s="340"/>
      <c r="H9" s="340"/>
      <c r="I9" s="340"/>
      <c r="J9" s="341"/>
    </row>
    <row r="10" spans="2:10" ht="18" customHeight="1" x14ac:dyDescent="0.3">
      <c r="B10" s="379" t="s">
        <v>977</v>
      </c>
      <c r="C10" s="13" t="s">
        <v>66</v>
      </c>
      <c r="D10" s="17">
        <v>13</v>
      </c>
      <c r="E10" s="15">
        <f t="shared" si="0"/>
        <v>0</v>
      </c>
      <c r="F10" s="340" t="s">
        <v>3867</v>
      </c>
      <c r="G10" s="340"/>
      <c r="H10" s="340"/>
      <c r="I10" s="340"/>
      <c r="J10" s="341"/>
    </row>
    <row r="11" spans="2:10" ht="18" customHeight="1" x14ac:dyDescent="0.3">
      <c r="B11" s="380"/>
      <c r="C11" s="13" t="s">
        <v>1672</v>
      </c>
      <c r="D11" s="18">
        <v>0.32500000000000001</v>
      </c>
      <c r="E11" s="15">
        <f t="shared" si="0"/>
        <v>0</v>
      </c>
      <c r="F11" s="340"/>
      <c r="G11" s="340"/>
      <c r="H11" s="340"/>
      <c r="I11" s="340"/>
      <c r="J11" s="341"/>
    </row>
    <row r="12" spans="2:10" ht="18" customHeight="1" x14ac:dyDescent="0.3">
      <c r="B12" s="380"/>
      <c r="C12" s="13" t="s">
        <v>856</v>
      </c>
      <c r="D12" s="18">
        <v>0.32500000000000001</v>
      </c>
      <c r="E12" s="15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380"/>
      <c r="C13" s="13" t="s">
        <v>509</v>
      </c>
      <c r="D13" s="18">
        <v>1.3</v>
      </c>
      <c r="E13" s="15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380"/>
      <c r="C14" s="13" t="s">
        <v>5408</v>
      </c>
      <c r="D14" s="17">
        <v>1.9500000000000002</v>
      </c>
      <c r="E14" s="15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577" t="s">
        <v>5409</v>
      </c>
      <c r="C15" s="13" t="s">
        <v>944</v>
      </c>
      <c r="D15" s="19">
        <v>26</v>
      </c>
      <c r="E15" s="11">
        <f t="shared" si="0"/>
        <v>0</v>
      </c>
      <c r="F15" s="275" t="s">
        <v>5410</v>
      </c>
      <c r="G15" s="276"/>
      <c r="H15" s="276"/>
      <c r="I15" s="276"/>
      <c r="J15" s="277"/>
    </row>
    <row r="16" spans="2:10" ht="18" customHeight="1" x14ac:dyDescent="0.3">
      <c r="B16" s="578"/>
      <c r="C16" s="13" t="s">
        <v>2146</v>
      </c>
      <c r="D16" s="10">
        <v>6.5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578"/>
      <c r="C17" s="13" t="s">
        <v>856</v>
      </c>
      <c r="D17" s="19">
        <v>1.9500000000000002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578"/>
      <c r="C18" s="13" t="s">
        <v>173</v>
      </c>
      <c r="D18" s="10">
        <v>0.65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578"/>
      <c r="C19" s="13" t="s">
        <v>5411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578"/>
      <c r="C20" s="13" t="s">
        <v>23</v>
      </c>
      <c r="D20" s="10">
        <v>0.19500000000000001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578"/>
      <c r="C21" s="13" t="s">
        <v>73</v>
      </c>
      <c r="D21" s="10">
        <v>6.5000000000000002E-2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614"/>
      <c r="C22" s="13" t="s">
        <v>170</v>
      </c>
      <c r="D22" s="10">
        <v>0.32500000000000001</v>
      </c>
      <c r="E22" s="11">
        <f t="shared" si="0"/>
        <v>0</v>
      </c>
      <c r="F22" s="367"/>
      <c r="G22" s="368"/>
      <c r="H22" s="368"/>
      <c r="I22" s="368"/>
      <c r="J22" s="369"/>
    </row>
    <row r="23" spans="2:10" ht="18" customHeight="1" x14ac:dyDescent="0.3">
      <c r="B23" s="357" t="s">
        <v>149</v>
      </c>
      <c r="C23" s="13" t="s">
        <v>190</v>
      </c>
      <c r="D23" s="10">
        <v>19.5</v>
      </c>
      <c r="E23" s="11">
        <f t="shared" si="0"/>
        <v>0</v>
      </c>
      <c r="F23" s="275" t="s">
        <v>5412</v>
      </c>
      <c r="G23" s="276"/>
      <c r="H23" s="276"/>
      <c r="I23" s="276"/>
      <c r="J23" s="277"/>
    </row>
    <row r="24" spans="2:10" ht="18" customHeight="1" x14ac:dyDescent="0.3">
      <c r="B24" s="358"/>
      <c r="C24" s="13" t="s">
        <v>1672</v>
      </c>
      <c r="D24" s="10">
        <v>0.19500000000000001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58"/>
      <c r="C25" s="13" t="s">
        <v>19</v>
      </c>
      <c r="D25" s="10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58"/>
      <c r="C26" s="13" t="s">
        <v>23</v>
      </c>
      <c r="D26" s="10">
        <v>6.5000000000000002E-2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358"/>
      <c r="C27" s="13" t="s">
        <v>35</v>
      </c>
      <c r="D27" s="10">
        <v>0.13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59"/>
      <c r="C28" s="13" t="s">
        <v>49</v>
      </c>
      <c r="D28" s="10">
        <v>0.13</v>
      </c>
      <c r="E28" s="11">
        <f t="shared" si="0"/>
        <v>0</v>
      </c>
      <c r="F28" s="367"/>
      <c r="G28" s="368"/>
      <c r="H28" s="368"/>
      <c r="I28" s="368"/>
      <c r="J28" s="369"/>
    </row>
    <row r="29" spans="2:10" ht="18" customHeight="1" thickBot="1" x14ac:dyDescent="0.35">
      <c r="B29" s="20" t="s">
        <v>107</v>
      </c>
      <c r="C29" s="29" t="s">
        <v>33</v>
      </c>
      <c r="D29" s="22">
        <v>13</v>
      </c>
      <c r="E29" s="33">
        <f t="shared" si="0"/>
        <v>0</v>
      </c>
      <c r="F29" s="684" t="s">
        <v>271</v>
      </c>
      <c r="G29" s="684"/>
      <c r="H29" s="684"/>
      <c r="I29" s="684"/>
      <c r="J29" s="685"/>
    </row>
    <row r="30" spans="2:10" ht="72.75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5" customHeight="1" thickBot="1" x14ac:dyDescent="0.35"/>
    <row r="32" spans="2:10" ht="21" customHeight="1" thickTop="1" x14ac:dyDescent="0.3">
      <c r="B32" s="305" t="s">
        <v>5413</v>
      </c>
      <c r="C32" s="306"/>
      <c r="D32" s="306"/>
      <c r="E32" s="306"/>
      <c r="F32" s="306"/>
      <c r="G32" s="306"/>
      <c r="H32" s="306"/>
      <c r="I32" s="306"/>
      <c r="J32" s="307"/>
    </row>
    <row r="33" spans="2:10" ht="18" customHeight="1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ht="18" customHeight="1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8" customHeight="1" x14ac:dyDescent="0.3">
      <c r="B35" s="311" t="s">
        <v>5414</v>
      </c>
      <c r="C35" s="12" t="s">
        <v>12</v>
      </c>
      <c r="D35" s="10">
        <v>32.5</v>
      </c>
      <c r="E35" s="11">
        <f t="shared" ref="E35:E60" si="1">D35*D$2</f>
        <v>0</v>
      </c>
      <c r="F35" s="287" t="s">
        <v>1078</v>
      </c>
      <c r="G35" s="288"/>
      <c r="H35" s="288"/>
      <c r="I35" s="288"/>
      <c r="J35" s="289"/>
    </row>
    <row r="36" spans="2:10" ht="18" customHeight="1" x14ac:dyDescent="0.3">
      <c r="B36" s="311"/>
      <c r="C36" s="12" t="s">
        <v>5415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8" customHeight="1" x14ac:dyDescent="0.3">
      <c r="B37" s="357" t="s">
        <v>5416</v>
      </c>
      <c r="C37" s="13" t="s">
        <v>471</v>
      </c>
      <c r="D37" s="17">
        <v>13</v>
      </c>
      <c r="E37" s="15">
        <f t="shared" si="1"/>
        <v>0</v>
      </c>
      <c r="F37" s="275" t="s">
        <v>5417</v>
      </c>
      <c r="G37" s="276"/>
      <c r="H37" s="276"/>
      <c r="I37" s="276"/>
      <c r="J37" s="277"/>
    </row>
    <row r="38" spans="2:10" ht="18" customHeight="1" x14ac:dyDescent="0.3">
      <c r="B38" s="358"/>
      <c r="C38" s="13" t="s">
        <v>5418</v>
      </c>
      <c r="D38" s="18">
        <v>3.25</v>
      </c>
      <c r="E38" s="15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358"/>
      <c r="C39" s="13" t="s">
        <v>157</v>
      </c>
      <c r="D39" s="18">
        <v>3.25</v>
      </c>
      <c r="E39" s="15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358"/>
      <c r="C40" s="13" t="s">
        <v>1672</v>
      </c>
      <c r="D40" s="18">
        <v>0.19500000000000001</v>
      </c>
      <c r="E40" s="15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58"/>
      <c r="C41" s="13" t="s">
        <v>19</v>
      </c>
      <c r="D41" s="18">
        <v>0.32500000000000001</v>
      </c>
      <c r="E41" s="15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58"/>
      <c r="C42" s="13" t="s">
        <v>856</v>
      </c>
      <c r="D42" s="18">
        <v>0.65</v>
      </c>
      <c r="E42" s="15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58"/>
      <c r="C43" s="13" t="s">
        <v>5419</v>
      </c>
      <c r="D43" s="18">
        <v>0.32500000000000001</v>
      </c>
      <c r="E43" s="15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58"/>
      <c r="C44" s="13" t="s">
        <v>15</v>
      </c>
      <c r="D44" s="18">
        <v>1.3</v>
      </c>
      <c r="E44" s="15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59"/>
      <c r="C45" s="13" t="s">
        <v>16</v>
      </c>
      <c r="D45" s="18">
        <v>1.3</v>
      </c>
      <c r="E45" s="15">
        <f t="shared" si="1"/>
        <v>0</v>
      </c>
      <c r="F45" s="367"/>
      <c r="G45" s="368"/>
      <c r="H45" s="368"/>
      <c r="I45" s="368"/>
      <c r="J45" s="369"/>
    </row>
    <row r="46" spans="2:10" ht="18" customHeight="1" x14ac:dyDescent="0.3">
      <c r="B46" s="577" t="s">
        <v>5420</v>
      </c>
      <c r="C46" s="13" t="s">
        <v>79</v>
      </c>
      <c r="D46" s="19">
        <v>26</v>
      </c>
      <c r="E46" s="11">
        <f t="shared" si="1"/>
        <v>0</v>
      </c>
      <c r="F46" s="287" t="s">
        <v>3203</v>
      </c>
      <c r="G46" s="288"/>
      <c r="H46" s="288"/>
      <c r="I46" s="288"/>
      <c r="J46" s="289"/>
    </row>
    <row r="47" spans="2:10" ht="18" customHeight="1" x14ac:dyDescent="0.3">
      <c r="B47" s="282"/>
      <c r="C47" s="13" t="s">
        <v>23</v>
      </c>
      <c r="D47" s="10">
        <v>0.65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282"/>
      <c r="C48" s="13" t="s">
        <v>26</v>
      </c>
      <c r="D48" s="19">
        <v>1.9500000000000002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282"/>
      <c r="C49" s="13" t="s">
        <v>35</v>
      </c>
      <c r="D49" s="10">
        <v>0.65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282"/>
      <c r="C50" s="13" t="s">
        <v>49</v>
      </c>
      <c r="D50" s="10">
        <v>0.13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8" customHeight="1" x14ac:dyDescent="0.3">
      <c r="B51" s="283"/>
      <c r="C51" s="13" t="s">
        <v>170</v>
      </c>
      <c r="D51" s="19">
        <v>1.9500000000000002</v>
      </c>
      <c r="E51" s="11">
        <f t="shared" si="1"/>
        <v>0</v>
      </c>
      <c r="F51" s="293"/>
      <c r="G51" s="294"/>
      <c r="H51" s="294"/>
      <c r="I51" s="294"/>
      <c r="J51" s="295"/>
    </row>
    <row r="52" spans="2:10" ht="18" customHeight="1" x14ac:dyDescent="0.3">
      <c r="B52" s="577" t="s">
        <v>5421</v>
      </c>
      <c r="C52" s="13" t="s">
        <v>14</v>
      </c>
      <c r="D52" s="10">
        <v>16.25</v>
      </c>
      <c r="E52" s="11">
        <f t="shared" si="1"/>
        <v>0</v>
      </c>
      <c r="F52" s="275" t="s">
        <v>5422</v>
      </c>
      <c r="G52" s="276"/>
      <c r="H52" s="276"/>
      <c r="I52" s="276"/>
      <c r="J52" s="277"/>
    </row>
    <row r="53" spans="2:10" ht="18" customHeight="1" x14ac:dyDescent="0.3">
      <c r="B53" s="578"/>
      <c r="C53" s="13" t="s">
        <v>22</v>
      </c>
      <c r="D53" s="11">
        <v>6.5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578"/>
      <c r="C54" s="13" t="s">
        <v>19</v>
      </c>
      <c r="D54" s="19">
        <v>1.9500000000000002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578"/>
      <c r="C55" s="13" t="s">
        <v>1672</v>
      </c>
      <c r="D55" s="10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578"/>
      <c r="C56" s="13" t="s">
        <v>26</v>
      </c>
      <c r="D56" s="11">
        <v>2.6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578"/>
      <c r="C57" s="13" t="s">
        <v>5423</v>
      </c>
      <c r="D57" s="11">
        <v>1.3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578"/>
      <c r="C58" s="13" t="s">
        <v>35</v>
      </c>
      <c r="D58" s="10">
        <v>0.65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x14ac:dyDescent="0.3">
      <c r="B59" s="578"/>
      <c r="C59" s="13" t="s">
        <v>49</v>
      </c>
      <c r="D59" s="10">
        <v>0.13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8" customHeight="1" x14ac:dyDescent="0.3">
      <c r="B60" s="614"/>
      <c r="C60" s="28" t="s">
        <v>170</v>
      </c>
      <c r="D60" s="100">
        <v>0.65</v>
      </c>
      <c r="E60" s="99">
        <f t="shared" si="1"/>
        <v>0</v>
      </c>
      <c r="F60" s="367"/>
      <c r="G60" s="368"/>
      <c r="H60" s="368"/>
      <c r="I60" s="368"/>
      <c r="J60" s="369"/>
    </row>
    <row r="61" spans="2:10" ht="18" customHeight="1" thickBot="1" x14ac:dyDescent="0.35">
      <c r="B61" s="20" t="s">
        <v>107</v>
      </c>
      <c r="C61" s="29" t="s">
        <v>5424</v>
      </c>
      <c r="D61" s="34">
        <v>13</v>
      </c>
      <c r="E61" s="33">
        <f>D61*D$2</f>
        <v>0</v>
      </c>
      <c r="F61" s="684" t="s">
        <v>271</v>
      </c>
      <c r="G61" s="684"/>
      <c r="H61" s="684"/>
      <c r="I61" s="684"/>
      <c r="J61" s="685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1" customHeight="1" thickTop="1" x14ac:dyDescent="0.3">
      <c r="B64" s="305" t="s">
        <v>5425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311" t="s">
        <v>847</v>
      </c>
      <c r="C67" s="13" t="s">
        <v>12</v>
      </c>
      <c r="D67" s="10">
        <v>32.5</v>
      </c>
      <c r="E67" s="11">
        <f>D67*D$2</f>
        <v>0</v>
      </c>
      <c r="F67" s="340" t="s">
        <v>5426</v>
      </c>
      <c r="G67" s="340"/>
      <c r="H67" s="340"/>
      <c r="I67" s="340"/>
      <c r="J67" s="341"/>
    </row>
    <row r="68" spans="2:10" ht="18" customHeight="1" x14ac:dyDescent="0.3">
      <c r="B68" s="311"/>
      <c r="C68" s="13" t="s">
        <v>845</v>
      </c>
      <c r="D68" s="10">
        <v>1.625</v>
      </c>
      <c r="E68" s="11">
        <f t="shared" ref="E68:E88" si="2">D68*D$2</f>
        <v>0</v>
      </c>
      <c r="F68" s="340"/>
      <c r="G68" s="340"/>
      <c r="H68" s="340"/>
      <c r="I68" s="340"/>
      <c r="J68" s="341"/>
    </row>
    <row r="69" spans="2:10" ht="18" customHeight="1" x14ac:dyDescent="0.3">
      <c r="B69" s="357" t="s">
        <v>5427</v>
      </c>
      <c r="C69" s="13" t="s">
        <v>5428</v>
      </c>
      <c r="D69" s="11">
        <v>13</v>
      </c>
      <c r="E69" s="11">
        <f t="shared" si="2"/>
        <v>0</v>
      </c>
      <c r="F69" s="287" t="s">
        <v>4768</v>
      </c>
      <c r="G69" s="288"/>
      <c r="H69" s="288"/>
      <c r="I69" s="288"/>
      <c r="J69" s="289"/>
    </row>
    <row r="70" spans="2:10" ht="18" customHeight="1" x14ac:dyDescent="0.3">
      <c r="B70" s="358"/>
      <c r="C70" s="13" t="s">
        <v>5429</v>
      </c>
      <c r="D70" s="11">
        <v>1.3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358"/>
      <c r="C71" s="13" t="s">
        <v>5411</v>
      </c>
      <c r="D71" s="14">
        <v>0.32500000000000001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358"/>
      <c r="C72" s="13" t="s">
        <v>5419</v>
      </c>
      <c r="D72" s="15">
        <v>0.97500000000000009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358"/>
      <c r="C73" s="13" t="s">
        <v>508</v>
      </c>
      <c r="D73" s="11">
        <v>1.3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359"/>
      <c r="C74" s="13" t="s">
        <v>509</v>
      </c>
      <c r="D74" s="11">
        <v>1.3</v>
      </c>
      <c r="E74" s="11">
        <f t="shared" si="2"/>
        <v>0</v>
      </c>
      <c r="F74" s="293"/>
      <c r="G74" s="294"/>
      <c r="H74" s="294"/>
      <c r="I74" s="294"/>
      <c r="J74" s="295"/>
    </row>
    <row r="75" spans="2:10" ht="18" customHeight="1" x14ac:dyDescent="0.3">
      <c r="B75" s="281" t="s">
        <v>5430</v>
      </c>
      <c r="C75" s="13" t="s">
        <v>297</v>
      </c>
      <c r="D75" s="14">
        <v>22.75</v>
      </c>
      <c r="E75" s="11">
        <f t="shared" si="2"/>
        <v>0</v>
      </c>
      <c r="F75" s="275" t="s">
        <v>5431</v>
      </c>
      <c r="G75" s="276"/>
      <c r="H75" s="276"/>
      <c r="I75" s="276"/>
      <c r="J75" s="277"/>
    </row>
    <row r="76" spans="2:10" ht="18" customHeight="1" x14ac:dyDescent="0.3">
      <c r="B76" s="282"/>
      <c r="C76" s="13" t="s">
        <v>1845</v>
      </c>
      <c r="D76" s="11">
        <v>6.5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282"/>
      <c r="C77" s="13" t="s">
        <v>5432</v>
      </c>
      <c r="D77" s="14">
        <v>3.25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282"/>
      <c r="C78" s="13" t="s">
        <v>157</v>
      </c>
      <c r="D78" s="14">
        <v>3.25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282"/>
      <c r="C79" s="13" t="s">
        <v>856</v>
      </c>
      <c r="D79" s="14">
        <v>3.25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282"/>
      <c r="C80" s="13" t="s">
        <v>173</v>
      </c>
      <c r="D80" s="10">
        <v>1.3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282"/>
      <c r="C81" s="13" t="s">
        <v>5411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282"/>
      <c r="C82" s="13" t="s">
        <v>870</v>
      </c>
      <c r="D82" s="10">
        <v>0.13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283"/>
      <c r="C83" s="13" t="s">
        <v>836</v>
      </c>
      <c r="D83" s="10">
        <v>6.5000000000000002E-2</v>
      </c>
      <c r="E83" s="11">
        <f t="shared" si="2"/>
        <v>0</v>
      </c>
      <c r="F83" s="367"/>
      <c r="G83" s="368"/>
      <c r="H83" s="368"/>
      <c r="I83" s="368"/>
      <c r="J83" s="369"/>
    </row>
    <row r="84" spans="2:10" ht="18" customHeight="1" x14ac:dyDescent="0.3">
      <c r="B84" s="357" t="s">
        <v>5433</v>
      </c>
      <c r="C84" s="13" t="s">
        <v>200</v>
      </c>
      <c r="D84" s="10">
        <v>3.25</v>
      </c>
      <c r="E84" s="11">
        <f t="shared" si="2"/>
        <v>0</v>
      </c>
      <c r="F84" s="275" t="s">
        <v>1740</v>
      </c>
      <c r="G84" s="276"/>
      <c r="H84" s="276"/>
      <c r="I84" s="276"/>
      <c r="J84" s="277"/>
    </row>
    <row r="85" spans="2:10" ht="18" customHeight="1" x14ac:dyDescent="0.3">
      <c r="B85" s="358"/>
      <c r="C85" s="13" t="s">
        <v>23</v>
      </c>
      <c r="D85" s="10">
        <v>0.13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8" customHeight="1" x14ac:dyDescent="0.3">
      <c r="B86" s="358"/>
      <c r="C86" s="13" t="s">
        <v>48</v>
      </c>
      <c r="D86" s="10">
        <v>0.13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8" customHeight="1" x14ac:dyDescent="0.3">
      <c r="B87" s="358"/>
      <c r="C87" s="13" t="s">
        <v>35</v>
      </c>
      <c r="D87" s="10">
        <v>0.65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8" customHeight="1" x14ac:dyDescent="0.3">
      <c r="B88" s="359"/>
      <c r="C88" s="13" t="s">
        <v>49</v>
      </c>
      <c r="D88" s="10">
        <v>0.13</v>
      </c>
      <c r="E88" s="11">
        <f t="shared" si="2"/>
        <v>0</v>
      </c>
      <c r="F88" s="367"/>
      <c r="G88" s="368"/>
      <c r="H88" s="368"/>
      <c r="I88" s="368"/>
      <c r="J88" s="369"/>
    </row>
    <row r="89" spans="2:10" ht="18" customHeight="1" thickBot="1" x14ac:dyDescent="0.35">
      <c r="B89" s="20" t="s">
        <v>107</v>
      </c>
      <c r="C89" s="29" t="s">
        <v>5424</v>
      </c>
      <c r="D89" s="34">
        <v>13</v>
      </c>
      <c r="E89" s="33">
        <f>D89*D$2</f>
        <v>0</v>
      </c>
      <c r="F89" s="684" t="s">
        <v>271</v>
      </c>
      <c r="G89" s="684"/>
      <c r="H89" s="684"/>
      <c r="I89" s="684"/>
      <c r="J89" s="685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7.25" thickBot="1" x14ac:dyDescent="0.35"/>
    <row r="92" spans="2:10" ht="21" customHeight="1" thickTop="1" x14ac:dyDescent="0.3">
      <c r="B92" s="305" t="s">
        <v>5434</v>
      </c>
      <c r="C92" s="306"/>
      <c r="D92" s="306"/>
      <c r="E92" s="306"/>
      <c r="F92" s="306"/>
      <c r="G92" s="306"/>
      <c r="H92" s="306"/>
      <c r="I92" s="306"/>
      <c r="J92" s="307"/>
    </row>
    <row r="93" spans="2:10" ht="18" customHeight="1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ht="18" customHeight="1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8" customHeight="1" x14ac:dyDescent="0.3">
      <c r="B95" s="311" t="s">
        <v>818</v>
      </c>
      <c r="C95" s="12" t="s">
        <v>12</v>
      </c>
      <c r="D95" s="10">
        <v>32.5</v>
      </c>
      <c r="E95" s="11">
        <f>D95*D$2</f>
        <v>0</v>
      </c>
      <c r="F95" s="287" t="s">
        <v>64</v>
      </c>
      <c r="G95" s="288"/>
      <c r="H95" s="288"/>
      <c r="I95" s="288"/>
      <c r="J95" s="289"/>
    </row>
    <row r="96" spans="2:10" ht="18" customHeight="1" x14ac:dyDescent="0.3">
      <c r="B96" s="311"/>
      <c r="C96" s="12" t="s">
        <v>65</v>
      </c>
      <c r="D96" s="10">
        <v>1.625</v>
      </c>
      <c r="E96" s="11">
        <f t="shared" ref="E96:E116" si="3">D96*D$2</f>
        <v>0</v>
      </c>
      <c r="F96" s="293"/>
      <c r="G96" s="294"/>
      <c r="H96" s="294"/>
      <c r="I96" s="294"/>
      <c r="J96" s="295"/>
    </row>
    <row r="97" spans="2:10" ht="18" customHeight="1" x14ac:dyDescent="0.3">
      <c r="B97" s="281" t="s">
        <v>5435</v>
      </c>
      <c r="C97" s="13" t="s">
        <v>5436</v>
      </c>
      <c r="D97" s="11">
        <v>13</v>
      </c>
      <c r="E97" s="11">
        <f t="shared" si="3"/>
        <v>0</v>
      </c>
      <c r="F97" s="275" t="s">
        <v>5437</v>
      </c>
      <c r="G97" s="276"/>
      <c r="H97" s="276"/>
      <c r="I97" s="276"/>
      <c r="J97" s="277"/>
    </row>
    <row r="98" spans="2:10" ht="18" customHeight="1" x14ac:dyDescent="0.3">
      <c r="B98" s="282"/>
      <c r="C98" s="13" t="s">
        <v>5438</v>
      </c>
      <c r="D98" s="14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282"/>
      <c r="C99" s="13" t="s">
        <v>469</v>
      </c>
      <c r="D99" s="15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282"/>
      <c r="C100" s="13" t="s">
        <v>16</v>
      </c>
      <c r="D100" s="11">
        <v>1.3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282"/>
      <c r="C101" s="13" t="s">
        <v>5439</v>
      </c>
      <c r="D101" s="11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282"/>
      <c r="C102" s="13" t="s">
        <v>291</v>
      </c>
      <c r="D102" s="11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3"/>
      <c r="C103" s="13" t="s">
        <v>1672</v>
      </c>
      <c r="D103" s="14">
        <v>0.65</v>
      </c>
      <c r="E103" s="11">
        <f t="shared" si="3"/>
        <v>0</v>
      </c>
      <c r="F103" s="367"/>
      <c r="G103" s="368"/>
      <c r="H103" s="368"/>
      <c r="I103" s="368"/>
      <c r="J103" s="369"/>
    </row>
    <row r="104" spans="2:10" ht="18" customHeight="1" x14ac:dyDescent="0.3">
      <c r="B104" s="653" t="s">
        <v>5440</v>
      </c>
      <c r="C104" s="13" t="s">
        <v>5441</v>
      </c>
      <c r="D104" s="17">
        <v>26</v>
      </c>
      <c r="E104" s="11">
        <f t="shared" si="3"/>
        <v>0</v>
      </c>
      <c r="F104" s="733" t="s">
        <v>4699</v>
      </c>
      <c r="G104" s="733"/>
      <c r="H104" s="733"/>
      <c r="I104" s="733"/>
      <c r="J104" s="734"/>
    </row>
    <row r="105" spans="2:10" ht="18" customHeight="1" x14ac:dyDescent="0.3">
      <c r="B105" s="653"/>
      <c r="C105" s="13" t="s">
        <v>5432</v>
      </c>
      <c r="D105" s="18">
        <v>6.5</v>
      </c>
      <c r="E105" s="11">
        <f t="shared" si="3"/>
        <v>0</v>
      </c>
      <c r="F105" s="733"/>
      <c r="G105" s="733"/>
      <c r="H105" s="733"/>
      <c r="I105" s="733"/>
      <c r="J105" s="734"/>
    </row>
    <row r="106" spans="2:10" ht="18" customHeight="1" x14ac:dyDescent="0.3">
      <c r="B106" s="653"/>
      <c r="C106" s="13" t="s">
        <v>157</v>
      </c>
      <c r="D106" s="18">
        <v>3.25</v>
      </c>
      <c r="E106" s="11">
        <f t="shared" si="3"/>
        <v>0</v>
      </c>
      <c r="F106" s="733"/>
      <c r="G106" s="733"/>
      <c r="H106" s="733"/>
      <c r="I106" s="733"/>
      <c r="J106" s="734"/>
    </row>
    <row r="107" spans="2:10" ht="18" customHeight="1" x14ac:dyDescent="0.3">
      <c r="B107" s="653"/>
      <c r="C107" s="13" t="s">
        <v>856</v>
      </c>
      <c r="D107" s="17">
        <v>1.9500000000000002</v>
      </c>
      <c r="E107" s="11">
        <f t="shared" si="3"/>
        <v>0</v>
      </c>
      <c r="F107" s="733"/>
      <c r="G107" s="733"/>
      <c r="H107" s="733"/>
      <c r="I107" s="733"/>
      <c r="J107" s="734"/>
    </row>
    <row r="108" spans="2:10" ht="18" customHeight="1" x14ac:dyDescent="0.3">
      <c r="B108" s="653"/>
      <c r="C108" s="13" t="s">
        <v>870</v>
      </c>
      <c r="D108" s="18">
        <v>0.65</v>
      </c>
      <c r="E108" s="11">
        <f t="shared" si="3"/>
        <v>0</v>
      </c>
      <c r="F108" s="733"/>
      <c r="G108" s="733"/>
      <c r="H108" s="733"/>
      <c r="I108" s="733"/>
      <c r="J108" s="734"/>
    </row>
    <row r="109" spans="2:10" ht="18" customHeight="1" x14ac:dyDescent="0.3">
      <c r="B109" s="653"/>
      <c r="C109" s="13" t="s">
        <v>173</v>
      </c>
      <c r="D109" s="18">
        <v>0.65</v>
      </c>
      <c r="E109" s="11">
        <f t="shared" si="3"/>
        <v>0</v>
      </c>
      <c r="F109" s="733"/>
      <c r="G109" s="733"/>
      <c r="H109" s="733"/>
      <c r="I109" s="733"/>
      <c r="J109" s="734"/>
    </row>
    <row r="110" spans="2:10" ht="18" customHeight="1" x14ac:dyDescent="0.3">
      <c r="B110" s="653"/>
      <c r="C110" s="13" t="s">
        <v>1672</v>
      </c>
      <c r="D110" s="18">
        <v>0.32500000000000001</v>
      </c>
      <c r="E110" s="11">
        <f t="shared" si="3"/>
        <v>0</v>
      </c>
      <c r="F110" s="733"/>
      <c r="G110" s="733"/>
      <c r="H110" s="733"/>
      <c r="I110" s="733"/>
      <c r="J110" s="734"/>
    </row>
    <row r="111" spans="2:10" ht="18" customHeight="1" x14ac:dyDescent="0.3">
      <c r="B111" s="653"/>
      <c r="C111" s="13" t="s">
        <v>5442</v>
      </c>
      <c r="D111" s="18">
        <v>0.32500000000000001</v>
      </c>
      <c r="E111" s="11">
        <f t="shared" si="3"/>
        <v>0</v>
      </c>
      <c r="F111" s="733"/>
      <c r="G111" s="733"/>
      <c r="H111" s="733"/>
      <c r="I111" s="733"/>
      <c r="J111" s="734"/>
    </row>
    <row r="112" spans="2:10" ht="18" customHeight="1" x14ac:dyDescent="0.3">
      <c r="B112" s="653"/>
      <c r="C112" s="13" t="s">
        <v>5443</v>
      </c>
      <c r="D112" s="18">
        <v>0.65</v>
      </c>
      <c r="E112" s="11">
        <f t="shared" si="3"/>
        <v>0</v>
      </c>
      <c r="F112" s="733"/>
      <c r="G112" s="733"/>
      <c r="H112" s="733"/>
      <c r="I112" s="733"/>
      <c r="J112" s="734"/>
    </row>
    <row r="113" spans="2:10" ht="18" customHeight="1" x14ac:dyDescent="0.3">
      <c r="B113" s="379" t="s">
        <v>103</v>
      </c>
      <c r="C113" s="13" t="s">
        <v>463</v>
      </c>
      <c r="D113" s="11">
        <v>13</v>
      </c>
      <c r="E113" s="11">
        <f t="shared" si="3"/>
        <v>0</v>
      </c>
      <c r="F113" s="275" t="s">
        <v>5444</v>
      </c>
      <c r="G113" s="276"/>
      <c r="H113" s="276"/>
      <c r="I113" s="276"/>
      <c r="J113" s="277"/>
    </row>
    <row r="114" spans="2:10" ht="18" customHeight="1" x14ac:dyDescent="0.3">
      <c r="B114" s="380"/>
      <c r="C114" s="13" t="s">
        <v>5419</v>
      </c>
      <c r="D114" s="14">
        <v>3.25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380"/>
      <c r="C115" s="13" t="s">
        <v>5445</v>
      </c>
      <c r="D115" s="14">
        <v>0.65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381"/>
      <c r="C116" s="13" t="s">
        <v>5446</v>
      </c>
      <c r="D116" s="14">
        <v>6.5000000000000002E-2</v>
      </c>
      <c r="E116" s="11">
        <f t="shared" si="3"/>
        <v>0</v>
      </c>
      <c r="F116" s="367"/>
      <c r="G116" s="368"/>
      <c r="H116" s="368"/>
      <c r="I116" s="368"/>
      <c r="J116" s="369"/>
    </row>
    <row r="117" spans="2:10" ht="18" customHeight="1" thickBot="1" x14ac:dyDescent="0.35">
      <c r="B117" s="20" t="s">
        <v>107</v>
      </c>
      <c r="C117" s="29" t="s">
        <v>5424</v>
      </c>
      <c r="D117" s="34">
        <v>13</v>
      </c>
      <c r="E117" s="33">
        <f>D117*D$2</f>
        <v>0</v>
      </c>
      <c r="F117" s="684" t="s">
        <v>271</v>
      </c>
      <c r="G117" s="684"/>
      <c r="H117" s="684"/>
      <c r="I117" s="684"/>
      <c r="J117" s="685"/>
    </row>
    <row r="118" spans="2:10" ht="17.25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22" spans="2:10" ht="17.25" thickBot="1" x14ac:dyDescent="0.35"/>
    <row r="123" spans="2:10" ht="21" customHeight="1" thickTop="1" x14ac:dyDescent="0.3">
      <c r="B123" s="305" t="s">
        <v>5447</v>
      </c>
      <c r="C123" s="306"/>
      <c r="D123" s="306"/>
      <c r="E123" s="306"/>
      <c r="F123" s="306"/>
      <c r="G123" s="306"/>
      <c r="H123" s="306"/>
      <c r="I123" s="306"/>
      <c r="J123" s="307"/>
    </row>
    <row r="124" spans="2:10" ht="18" customHeight="1" x14ac:dyDescent="0.3">
      <c r="B124" s="308" t="s">
        <v>2</v>
      </c>
      <c r="C124" s="309" t="s">
        <v>3</v>
      </c>
      <c r="D124" s="7" t="s">
        <v>4</v>
      </c>
      <c r="E124" s="7" t="s">
        <v>5</v>
      </c>
      <c r="F124" s="309" t="s">
        <v>6</v>
      </c>
      <c r="G124" s="309"/>
      <c r="H124" s="309"/>
      <c r="I124" s="309"/>
      <c r="J124" s="310"/>
    </row>
    <row r="125" spans="2:10" ht="18" customHeight="1" x14ac:dyDescent="0.3">
      <c r="B125" s="308"/>
      <c r="C125" s="309"/>
      <c r="D125" s="7" t="s">
        <v>1</v>
      </c>
      <c r="E125" s="8" t="s">
        <v>1</v>
      </c>
      <c r="F125" s="309"/>
      <c r="G125" s="309"/>
      <c r="H125" s="309"/>
      <c r="I125" s="309"/>
      <c r="J125" s="310"/>
    </row>
    <row r="126" spans="2:10" ht="18" customHeight="1" x14ac:dyDescent="0.3">
      <c r="B126" s="281" t="s">
        <v>875</v>
      </c>
      <c r="C126" s="13" t="s">
        <v>5448</v>
      </c>
      <c r="D126" s="18">
        <v>32.5</v>
      </c>
      <c r="E126" s="11">
        <f t="shared" ref="E126:E147" si="4">D126*D$2</f>
        <v>0</v>
      </c>
      <c r="F126" s="287" t="s">
        <v>1171</v>
      </c>
      <c r="G126" s="288"/>
      <c r="H126" s="288"/>
      <c r="I126" s="288"/>
      <c r="J126" s="289"/>
    </row>
    <row r="127" spans="2:10" ht="18" customHeight="1" x14ac:dyDescent="0.3">
      <c r="B127" s="283"/>
      <c r="C127" s="13" t="s">
        <v>1170</v>
      </c>
      <c r="D127" s="18">
        <v>1.625</v>
      </c>
      <c r="E127" s="11">
        <f t="shared" si="4"/>
        <v>0</v>
      </c>
      <c r="F127" s="293"/>
      <c r="G127" s="294"/>
      <c r="H127" s="294"/>
      <c r="I127" s="294"/>
      <c r="J127" s="295"/>
    </row>
    <row r="128" spans="2:10" ht="18" customHeight="1" x14ac:dyDescent="0.3">
      <c r="B128" s="357" t="s">
        <v>5449</v>
      </c>
      <c r="C128" s="13" t="s">
        <v>72</v>
      </c>
      <c r="D128" s="19">
        <v>13</v>
      </c>
      <c r="E128" s="11">
        <f t="shared" si="4"/>
        <v>0</v>
      </c>
      <c r="F128" s="275" t="s">
        <v>5450</v>
      </c>
      <c r="G128" s="276"/>
      <c r="H128" s="276"/>
      <c r="I128" s="276"/>
      <c r="J128" s="277"/>
    </row>
    <row r="129" spans="2:10" ht="18" customHeight="1" x14ac:dyDescent="0.3">
      <c r="B129" s="358"/>
      <c r="C129" s="13" t="s">
        <v>16</v>
      </c>
      <c r="D129" s="10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58"/>
      <c r="C130" s="13" t="s">
        <v>15</v>
      </c>
      <c r="D130" s="10">
        <v>0.65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58"/>
      <c r="C131" s="13" t="s">
        <v>5451</v>
      </c>
      <c r="D131" s="10">
        <v>0.19500000000000001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58"/>
      <c r="C132" s="13" t="s">
        <v>19</v>
      </c>
      <c r="D132" s="10">
        <v>0.32500000000000001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9"/>
      <c r="C133" s="13" t="s">
        <v>5419</v>
      </c>
      <c r="D133" s="10">
        <v>0.65</v>
      </c>
      <c r="E133" s="11">
        <f t="shared" si="4"/>
        <v>0</v>
      </c>
      <c r="F133" s="367"/>
      <c r="G133" s="368"/>
      <c r="H133" s="368"/>
      <c r="I133" s="368"/>
      <c r="J133" s="369"/>
    </row>
    <row r="134" spans="2:10" ht="18" customHeight="1" x14ac:dyDescent="0.3">
      <c r="B134" s="311" t="s">
        <v>389</v>
      </c>
      <c r="C134" s="13" t="s">
        <v>67</v>
      </c>
      <c r="D134" s="19">
        <v>26</v>
      </c>
      <c r="E134" s="11">
        <f t="shared" si="4"/>
        <v>0</v>
      </c>
      <c r="F134" s="275" t="s">
        <v>5130</v>
      </c>
      <c r="G134" s="276"/>
      <c r="H134" s="276"/>
      <c r="I134" s="276"/>
      <c r="J134" s="277"/>
    </row>
    <row r="135" spans="2:10" ht="18" customHeight="1" x14ac:dyDescent="0.3">
      <c r="B135" s="311"/>
      <c r="C135" s="13" t="s">
        <v>21</v>
      </c>
      <c r="D135" s="10">
        <v>6.5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13" t="s">
        <v>26</v>
      </c>
      <c r="D136" s="10">
        <v>3.25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11"/>
      <c r="C137" s="13" t="s">
        <v>48</v>
      </c>
      <c r="D137" s="19">
        <v>1.9500000000000002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11"/>
      <c r="C138" s="13" t="s">
        <v>35</v>
      </c>
      <c r="D138" s="10">
        <v>0.65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11"/>
      <c r="C139" s="13" t="s">
        <v>1672</v>
      </c>
      <c r="D139" s="10">
        <v>0.32500000000000001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11"/>
      <c r="C140" s="13" t="s">
        <v>19</v>
      </c>
      <c r="D140" s="10">
        <v>1.3</v>
      </c>
      <c r="E140" s="11">
        <f t="shared" si="4"/>
        <v>0</v>
      </c>
      <c r="F140" s="367"/>
      <c r="G140" s="368"/>
      <c r="H140" s="368"/>
      <c r="I140" s="368"/>
      <c r="J140" s="369"/>
    </row>
    <row r="141" spans="2:10" ht="18" customHeight="1" x14ac:dyDescent="0.3">
      <c r="B141" s="653" t="s">
        <v>414</v>
      </c>
      <c r="C141" s="13" t="s">
        <v>195</v>
      </c>
      <c r="D141" s="14">
        <v>19.5</v>
      </c>
      <c r="E141" s="11">
        <f t="shared" si="4"/>
        <v>0</v>
      </c>
      <c r="F141" s="1122" t="s">
        <v>5452</v>
      </c>
      <c r="G141" s="1123"/>
      <c r="H141" s="1123"/>
      <c r="I141" s="1123"/>
      <c r="J141" s="1124"/>
    </row>
    <row r="142" spans="2:10" ht="18" customHeight="1" x14ac:dyDescent="0.3">
      <c r="B142" s="653"/>
      <c r="C142" s="13" t="s">
        <v>23</v>
      </c>
      <c r="D142" s="14">
        <v>1.3</v>
      </c>
      <c r="E142" s="11">
        <f t="shared" si="4"/>
        <v>0</v>
      </c>
      <c r="F142" s="1125"/>
      <c r="G142" s="1126"/>
      <c r="H142" s="1126"/>
      <c r="I142" s="1126"/>
      <c r="J142" s="1127"/>
    </row>
    <row r="143" spans="2:10" ht="18" customHeight="1" x14ac:dyDescent="0.3">
      <c r="B143" s="653"/>
      <c r="C143" s="13" t="s">
        <v>48</v>
      </c>
      <c r="D143" s="14">
        <v>0.65</v>
      </c>
      <c r="E143" s="11">
        <f t="shared" si="4"/>
        <v>0</v>
      </c>
      <c r="F143" s="1125"/>
      <c r="G143" s="1126"/>
      <c r="H143" s="1126"/>
      <c r="I143" s="1126"/>
      <c r="J143" s="1127"/>
    </row>
    <row r="144" spans="2:10" ht="18" customHeight="1" x14ac:dyDescent="0.3">
      <c r="B144" s="653"/>
      <c r="C144" s="13" t="s">
        <v>416</v>
      </c>
      <c r="D144" s="14">
        <v>0.65</v>
      </c>
      <c r="E144" s="11">
        <f t="shared" si="4"/>
        <v>0</v>
      </c>
      <c r="F144" s="1125"/>
      <c r="G144" s="1126"/>
      <c r="H144" s="1126"/>
      <c r="I144" s="1126"/>
      <c r="J144" s="1127"/>
    </row>
    <row r="145" spans="2:10" ht="18" customHeight="1" x14ac:dyDescent="0.3">
      <c r="B145" s="653"/>
      <c r="C145" s="13" t="s">
        <v>35</v>
      </c>
      <c r="D145" s="14">
        <v>0.32500000000000001</v>
      </c>
      <c r="E145" s="11">
        <f t="shared" si="4"/>
        <v>0</v>
      </c>
      <c r="F145" s="1125"/>
      <c r="G145" s="1126"/>
      <c r="H145" s="1126"/>
      <c r="I145" s="1126"/>
      <c r="J145" s="1127"/>
    </row>
    <row r="146" spans="2:10" ht="18" customHeight="1" x14ac:dyDescent="0.3">
      <c r="B146" s="653"/>
      <c r="C146" s="13" t="s">
        <v>49</v>
      </c>
      <c r="D146" s="14">
        <v>0.13</v>
      </c>
      <c r="E146" s="11">
        <f t="shared" si="4"/>
        <v>0</v>
      </c>
      <c r="F146" s="1125"/>
      <c r="G146" s="1126"/>
      <c r="H146" s="1126"/>
      <c r="I146" s="1126"/>
      <c r="J146" s="1127"/>
    </row>
    <row r="147" spans="2:10" ht="18" customHeight="1" thickBot="1" x14ac:dyDescent="0.35">
      <c r="B147" s="36" t="s">
        <v>5453</v>
      </c>
      <c r="C147" s="29" t="s">
        <v>32</v>
      </c>
      <c r="D147" s="34">
        <v>13</v>
      </c>
      <c r="E147" s="33">
        <f t="shared" si="4"/>
        <v>0</v>
      </c>
      <c r="F147" s="627" t="s">
        <v>780</v>
      </c>
      <c r="G147" s="628"/>
      <c r="H147" s="628"/>
      <c r="I147" s="628"/>
      <c r="J147" s="629"/>
    </row>
    <row r="148" spans="2:10" ht="17.25" thickTop="1" x14ac:dyDescent="0.3">
      <c r="B148" s="270"/>
      <c r="C148" s="270"/>
      <c r="D148" s="270"/>
      <c r="E148" s="270"/>
      <c r="F148" s="270"/>
      <c r="G148" s="270"/>
      <c r="H148" s="270"/>
      <c r="I148" s="270"/>
      <c r="J148" s="270"/>
    </row>
  </sheetData>
  <mergeCells count="71">
    <mergeCell ref="B23:B28"/>
    <mergeCell ref="F23:J28"/>
    <mergeCell ref="E2:J2"/>
    <mergeCell ref="B3:J5"/>
    <mergeCell ref="B6:J6"/>
    <mergeCell ref="B7:B8"/>
    <mergeCell ref="C7:C8"/>
    <mergeCell ref="F7:J8"/>
    <mergeCell ref="F9:J9"/>
    <mergeCell ref="B10:B14"/>
    <mergeCell ref="F10:J14"/>
    <mergeCell ref="B15:B22"/>
    <mergeCell ref="F15:J22"/>
    <mergeCell ref="F29:J29"/>
    <mergeCell ref="B30:J30"/>
    <mergeCell ref="B32:J32"/>
    <mergeCell ref="B33:B34"/>
    <mergeCell ref="C33:C34"/>
    <mergeCell ref="F33:J34"/>
    <mergeCell ref="B65:B66"/>
    <mergeCell ref="C65:C66"/>
    <mergeCell ref="F65:J66"/>
    <mergeCell ref="B35:B36"/>
    <mergeCell ref="F35:J36"/>
    <mergeCell ref="B37:B45"/>
    <mergeCell ref="F37:J45"/>
    <mergeCell ref="B46:B51"/>
    <mergeCell ref="F46:J51"/>
    <mergeCell ref="B52:B60"/>
    <mergeCell ref="F52:J60"/>
    <mergeCell ref="F61:J61"/>
    <mergeCell ref="B62:J62"/>
    <mergeCell ref="B64:J64"/>
    <mergeCell ref="B93:B94"/>
    <mergeCell ref="C93:C94"/>
    <mergeCell ref="F93:J94"/>
    <mergeCell ref="B67:B68"/>
    <mergeCell ref="F67:J68"/>
    <mergeCell ref="B69:B74"/>
    <mergeCell ref="F69:J74"/>
    <mergeCell ref="B75:B83"/>
    <mergeCell ref="F75:J83"/>
    <mergeCell ref="B84:B88"/>
    <mergeCell ref="F84:J88"/>
    <mergeCell ref="F89:J89"/>
    <mergeCell ref="B90:J90"/>
    <mergeCell ref="B92:J92"/>
    <mergeCell ref="B124:B125"/>
    <mergeCell ref="C124:C125"/>
    <mergeCell ref="F124:J125"/>
    <mergeCell ref="B95:B96"/>
    <mergeCell ref="F95:J96"/>
    <mergeCell ref="B97:B103"/>
    <mergeCell ref="F97:J103"/>
    <mergeCell ref="B104:B112"/>
    <mergeCell ref="F104:J112"/>
    <mergeCell ref="B113:B116"/>
    <mergeCell ref="F113:J116"/>
    <mergeCell ref="F117:J117"/>
    <mergeCell ref="B118:J118"/>
    <mergeCell ref="B123:J123"/>
    <mergeCell ref="B141:B146"/>
    <mergeCell ref="F141:J146"/>
    <mergeCell ref="F147:J147"/>
    <mergeCell ref="B148:J148"/>
    <mergeCell ref="B126:B127"/>
    <mergeCell ref="F126:J127"/>
    <mergeCell ref="B128:B133"/>
    <mergeCell ref="F128:J133"/>
    <mergeCell ref="B134:B140"/>
    <mergeCell ref="F134:J14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63" max="12" man="1"/>
    <brk id="91" max="12" man="1"/>
    <brk id="122" max="12" man="1"/>
  </rowBreaks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B1:J124"/>
  <sheetViews>
    <sheetView zoomScaleNormal="100" workbookViewId="0">
      <selection activeCell="D2" sqref="D2"/>
    </sheetView>
  </sheetViews>
  <sheetFormatPr defaultRowHeight="16.5" x14ac:dyDescent="0.3"/>
  <cols>
    <col min="1" max="1" width="4.875" customWidth="1"/>
    <col min="2" max="2" width="18.625" style="5" customWidth="1"/>
    <col min="3" max="10" width="11.625" style="5" customWidth="1"/>
    <col min="11" max="11" width="4.87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05" t="s">
        <v>5454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908</v>
      </c>
      <c r="C9" s="12" t="s">
        <v>12</v>
      </c>
      <c r="D9" s="10">
        <v>32.5</v>
      </c>
      <c r="E9" s="11">
        <f t="shared" ref="E9:E29" si="0">D9*D$2</f>
        <v>0</v>
      </c>
      <c r="F9" s="287" t="s">
        <v>1078</v>
      </c>
      <c r="G9" s="288"/>
      <c r="H9" s="288"/>
      <c r="I9" s="288"/>
      <c r="J9" s="289"/>
    </row>
    <row r="10" spans="2:10" ht="18" customHeight="1" x14ac:dyDescent="0.3">
      <c r="B10" s="311"/>
      <c r="C10" s="12" t="s">
        <v>906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281" t="s">
        <v>5342</v>
      </c>
      <c r="C11" s="26" t="s">
        <v>85</v>
      </c>
      <c r="D11" s="10">
        <v>19.5</v>
      </c>
      <c r="E11" s="11">
        <f>D11*D$2</f>
        <v>0</v>
      </c>
      <c r="F11" s="313" t="s">
        <v>5455</v>
      </c>
      <c r="G11" s="314"/>
      <c r="H11" s="314"/>
      <c r="I11" s="314"/>
      <c r="J11" s="315"/>
    </row>
    <row r="12" spans="2:10" ht="18" customHeight="1" x14ac:dyDescent="0.3">
      <c r="B12" s="282"/>
      <c r="C12" s="26" t="s">
        <v>21</v>
      </c>
      <c r="D12" s="10">
        <v>6.5</v>
      </c>
      <c r="E12" s="11">
        <f t="shared" si="0"/>
        <v>0</v>
      </c>
      <c r="F12" s="316"/>
      <c r="G12" s="317"/>
      <c r="H12" s="317"/>
      <c r="I12" s="317"/>
      <c r="J12" s="318"/>
    </row>
    <row r="13" spans="2:10" ht="18" customHeight="1" x14ac:dyDescent="0.3">
      <c r="B13" s="282"/>
      <c r="C13" s="26" t="s">
        <v>19</v>
      </c>
      <c r="D13" s="10">
        <v>3.25</v>
      </c>
      <c r="E13" s="11">
        <f t="shared" si="0"/>
        <v>0</v>
      </c>
      <c r="F13" s="316"/>
      <c r="G13" s="317"/>
      <c r="H13" s="317"/>
      <c r="I13" s="317"/>
      <c r="J13" s="318"/>
    </row>
    <row r="14" spans="2:10" ht="18" customHeight="1" x14ac:dyDescent="0.3">
      <c r="B14" s="282"/>
      <c r="C14" s="26" t="s">
        <v>15</v>
      </c>
      <c r="D14" s="10">
        <v>1.3</v>
      </c>
      <c r="E14" s="11">
        <f t="shared" si="0"/>
        <v>0</v>
      </c>
      <c r="F14" s="316"/>
      <c r="G14" s="317"/>
      <c r="H14" s="317"/>
      <c r="I14" s="317"/>
      <c r="J14" s="318"/>
    </row>
    <row r="15" spans="2:10" ht="18" customHeight="1" x14ac:dyDescent="0.3">
      <c r="B15" s="282"/>
      <c r="C15" s="26" t="s">
        <v>16</v>
      </c>
      <c r="D15" s="10">
        <v>1.3</v>
      </c>
      <c r="E15" s="11">
        <f t="shared" si="0"/>
        <v>0</v>
      </c>
      <c r="F15" s="316"/>
      <c r="G15" s="317"/>
      <c r="H15" s="317"/>
      <c r="I15" s="317"/>
      <c r="J15" s="318"/>
    </row>
    <row r="16" spans="2:10" ht="18" customHeight="1" x14ac:dyDescent="0.3">
      <c r="B16" s="283"/>
      <c r="C16" s="26" t="s">
        <v>856</v>
      </c>
      <c r="D16" s="10">
        <v>0.32500000000000001</v>
      </c>
      <c r="E16" s="11">
        <f t="shared" si="0"/>
        <v>0</v>
      </c>
      <c r="F16" s="319"/>
      <c r="G16" s="320"/>
      <c r="H16" s="320"/>
      <c r="I16" s="320"/>
      <c r="J16" s="321"/>
    </row>
    <row r="17" spans="2:10" ht="18" customHeight="1" x14ac:dyDescent="0.3">
      <c r="B17" s="379" t="s">
        <v>5456</v>
      </c>
      <c r="C17" s="13" t="s">
        <v>297</v>
      </c>
      <c r="D17" s="19">
        <v>26</v>
      </c>
      <c r="E17" s="11">
        <f t="shared" si="0"/>
        <v>0</v>
      </c>
      <c r="F17" s="275" t="s">
        <v>1365</v>
      </c>
      <c r="G17" s="276"/>
      <c r="H17" s="276"/>
      <c r="I17" s="276"/>
      <c r="J17" s="277"/>
    </row>
    <row r="18" spans="2:10" ht="18" customHeight="1" x14ac:dyDescent="0.3">
      <c r="B18" s="380"/>
      <c r="C18" s="13" t="s">
        <v>22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13" t="s">
        <v>1366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13" t="s">
        <v>1672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0"/>
      <c r="C21" s="13" t="s">
        <v>836</v>
      </c>
      <c r="D21" s="10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80"/>
      <c r="C22" s="13" t="s">
        <v>24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281" t="s">
        <v>5457</v>
      </c>
      <c r="C23" s="13" t="s">
        <v>34</v>
      </c>
      <c r="D23" s="10">
        <v>19.5</v>
      </c>
      <c r="E23" s="11">
        <f t="shared" si="0"/>
        <v>0</v>
      </c>
      <c r="F23" s="275" t="s">
        <v>5458</v>
      </c>
      <c r="G23" s="276"/>
      <c r="H23" s="276"/>
      <c r="I23" s="276"/>
      <c r="J23" s="277"/>
    </row>
    <row r="24" spans="2:10" ht="18" customHeight="1" x14ac:dyDescent="0.3">
      <c r="B24" s="282"/>
      <c r="C24" s="13" t="s">
        <v>23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282"/>
      <c r="C25" s="13" t="s">
        <v>35</v>
      </c>
      <c r="D25" s="10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282"/>
      <c r="C26" s="13" t="s">
        <v>19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282"/>
      <c r="C27" s="13" t="s">
        <v>1672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283"/>
      <c r="C28" s="13" t="s">
        <v>170</v>
      </c>
      <c r="D28" s="10">
        <v>0.65</v>
      </c>
      <c r="E28" s="11">
        <f t="shared" si="0"/>
        <v>0</v>
      </c>
      <c r="F28" s="367"/>
      <c r="G28" s="368"/>
      <c r="H28" s="368"/>
      <c r="I28" s="368"/>
      <c r="J28" s="369"/>
    </row>
    <row r="29" spans="2:10" ht="18" customHeight="1" thickBot="1" x14ac:dyDescent="0.35">
      <c r="B29" s="36" t="s">
        <v>805</v>
      </c>
      <c r="C29" s="79" t="s">
        <v>32</v>
      </c>
      <c r="D29" s="80">
        <v>13</v>
      </c>
      <c r="E29" s="81">
        <f t="shared" si="0"/>
        <v>0</v>
      </c>
      <c r="F29" s="1005" t="s">
        <v>780</v>
      </c>
      <c r="G29" s="1006"/>
      <c r="H29" s="1006"/>
      <c r="I29" s="1006"/>
      <c r="J29" s="1007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7.25" thickBot="1" x14ac:dyDescent="0.35"/>
    <row r="32" spans="2:10" ht="21" customHeight="1" thickTop="1" x14ac:dyDescent="0.3">
      <c r="B32" s="305" t="s">
        <v>5459</v>
      </c>
      <c r="C32" s="306"/>
      <c r="D32" s="306"/>
      <c r="E32" s="306"/>
      <c r="F32" s="306"/>
      <c r="G32" s="306"/>
      <c r="H32" s="306"/>
      <c r="I32" s="306"/>
      <c r="J32" s="307"/>
    </row>
    <row r="33" spans="2:10" ht="18" customHeight="1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ht="18" customHeight="1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ht="18" customHeight="1" x14ac:dyDescent="0.3">
      <c r="B35" s="281" t="s">
        <v>5460</v>
      </c>
      <c r="C35" s="12" t="s">
        <v>273</v>
      </c>
      <c r="D35" s="18">
        <v>32.5</v>
      </c>
      <c r="E35" s="11">
        <f>D35*D$2</f>
        <v>0</v>
      </c>
      <c r="F35" s="287" t="s">
        <v>5461</v>
      </c>
      <c r="G35" s="288"/>
      <c r="H35" s="288"/>
      <c r="I35" s="288"/>
      <c r="J35" s="289"/>
    </row>
    <row r="36" spans="2:10" ht="18" customHeight="1" x14ac:dyDescent="0.3">
      <c r="B36" s="282"/>
      <c r="C36" s="12" t="s">
        <v>1243</v>
      </c>
      <c r="D36" s="18">
        <v>19.5</v>
      </c>
      <c r="E36" s="11">
        <f t="shared" ref="E36:E44" si="1">D36*D$2</f>
        <v>0</v>
      </c>
      <c r="F36" s="290"/>
      <c r="G36" s="291"/>
      <c r="H36" s="291"/>
      <c r="I36" s="291"/>
      <c r="J36" s="292"/>
    </row>
    <row r="37" spans="2:10" ht="18" customHeight="1" x14ac:dyDescent="0.3">
      <c r="B37" s="282"/>
      <c r="C37" s="12" t="s">
        <v>1119</v>
      </c>
      <c r="D37" s="18">
        <v>4.875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8" customHeight="1" x14ac:dyDescent="0.3">
      <c r="B38" s="282"/>
      <c r="C38" s="12" t="s">
        <v>157</v>
      </c>
      <c r="D38" s="18">
        <v>4.875</v>
      </c>
      <c r="E38" s="11">
        <f t="shared" si="1"/>
        <v>0</v>
      </c>
      <c r="F38" s="290"/>
      <c r="G38" s="291"/>
      <c r="H38" s="291"/>
      <c r="I38" s="291"/>
      <c r="J38" s="292"/>
    </row>
    <row r="39" spans="2:10" ht="18" customHeight="1" x14ac:dyDescent="0.3">
      <c r="B39" s="282"/>
      <c r="C39" s="12" t="s">
        <v>291</v>
      </c>
      <c r="D39" s="18">
        <v>3.25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8" customHeight="1" x14ac:dyDescent="0.3">
      <c r="B40" s="282"/>
      <c r="C40" s="12" t="s">
        <v>856</v>
      </c>
      <c r="D40" s="17">
        <v>1.9500000000000002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8" customHeight="1" x14ac:dyDescent="0.3">
      <c r="B41" s="282"/>
      <c r="C41" s="12" t="s">
        <v>170</v>
      </c>
      <c r="D41" s="18">
        <v>1.625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282"/>
      <c r="C42" s="12" t="s">
        <v>870</v>
      </c>
      <c r="D42" s="18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282"/>
      <c r="C43" s="12" t="s">
        <v>1672</v>
      </c>
      <c r="D43" s="18">
        <v>0.65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283"/>
      <c r="C44" s="12" t="s">
        <v>836</v>
      </c>
      <c r="D44" s="18">
        <v>6.5000000000000002E-2</v>
      </c>
      <c r="E44" s="11">
        <f t="shared" si="1"/>
        <v>0</v>
      </c>
      <c r="F44" s="293"/>
      <c r="G44" s="294"/>
      <c r="H44" s="294"/>
      <c r="I44" s="294"/>
      <c r="J44" s="295"/>
    </row>
    <row r="45" spans="2:10" ht="18" customHeight="1" x14ac:dyDescent="0.3">
      <c r="B45" s="379" t="s">
        <v>5462</v>
      </c>
      <c r="C45" s="27" t="s">
        <v>1428</v>
      </c>
      <c r="D45" s="18">
        <v>6.5</v>
      </c>
      <c r="E45" s="11">
        <f>D45*D$2</f>
        <v>0</v>
      </c>
      <c r="F45" s="296" t="s">
        <v>5463</v>
      </c>
      <c r="G45" s="297"/>
      <c r="H45" s="297"/>
      <c r="I45" s="297"/>
      <c r="J45" s="298"/>
    </row>
    <row r="46" spans="2:10" ht="18" customHeight="1" x14ac:dyDescent="0.3">
      <c r="B46" s="380"/>
      <c r="C46" s="27" t="s">
        <v>15</v>
      </c>
      <c r="D46" s="18">
        <v>1.3</v>
      </c>
      <c r="E46" s="11">
        <f t="shared" ref="E46:E59" si="2">D46*D$2</f>
        <v>0</v>
      </c>
      <c r="F46" s="299"/>
      <c r="G46" s="300"/>
      <c r="H46" s="300"/>
      <c r="I46" s="300"/>
      <c r="J46" s="301"/>
    </row>
    <row r="47" spans="2:10" ht="18" customHeight="1" x14ac:dyDescent="0.3">
      <c r="B47" s="380"/>
      <c r="C47" s="27" t="s">
        <v>16</v>
      </c>
      <c r="D47" s="18">
        <v>1.3</v>
      </c>
      <c r="E47" s="11">
        <f t="shared" si="2"/>
        <v>0</v>
      </c>
      <c r="F47" s="299"/>
      <c r="G47" s="300"/>
      <c r="H47" s="300"/>
      <c r="I47" s="300"/>
      <c r="J47" s="301"/>
    </row>
    <row r="48" spans="2:10" ht="18" customHeight="1" x14ac:dyDescent="0.3">
      <c r="B48" s="380"/>
      <c r="C48" s="27" t="s">
        <v>17</v>
      </c>
      <c r="D48" s="18">
        <v>3.25</v>
      </c>
      <c r="E48" s="11">
        <f t="shared" si="2"/>
        <v>0</v>
      </c>
      <c r="F48" s="299"/>
      <c r="G48" s="300"/>
      <c r="H48" s="300"/>
      <c r="I48" s="300"/>
      <c r="J48" s="301"/>
    </row>
    <row r="49" spans="2:10" ht="18" customHeight="1" x14ac:dyDescent="0.3">
      <c r="B49" s="380"/>
      <c r="C49" s="27" t="s">
        <v>19</v>
      </c>
      <c r="D49" s="18">
        <v>1.3</v>
      </c>
      <c r="E49" s="11">
        <f t="shared" si="2"/>
        <v>0</v>
      </c>
      <c r="F49" s="299"/>
      <c r="G49" s="300"/>
      <c r="H49" s="300"/>
      <c r="I49" s="300"/>
      <c r="J49" s="301"/>
    </row>
    <row r="50" spans="2:10" ht="18" customHeight="1" x14ac:dyDescent="0.3">
      <c r="B50" s="381"/>
      <c r="C50" s="27" t="s">
        <v>1672</v>
      </c>
      <c r="D50" s="18">
        <v>0.65</v>
      </c>
      <c r="E50" s="11">
        <f t="shared" si="2"/>
        <v>0</v>
      </c>
      <c r="F50" s="302"/>
      <c r="G50" s="303"/>
      <c r="H50" s="303"/>
      <c r="I50" s="303"/>
      <c r="J50" s="304"/>
    </row>
    <row r="51" spans="2:10" ht="18" customHeight="1" x14ac:dyDescent="0.3">
      <c r="B51" s="357" t="s">
        <v>4995</v>
      </c>
      <c r="C51" s="13" t="s">
        <v>365</v>
      </c>
      <c r="D51" s="10">
        <v>19.5</v>
      </c>
      <c r="E51" s="11">
        <f t="shared" si="2"/>
        <v>0</v>
      </c>
      <c r="F51" s="275" t="s">
        <v>4994</v>
      </c>
      <c r="G51" s="276"/>
      <c r="H51" s="276"/>
      <c r="I51" s="276"/>
      <c r="J51" s="277"/>
    </row>
    <row r="52" spans="2:10" ht="18" customHeight="1" x14ac:dyDescent="0.3">
      <c r="B52" s="358"/>
      <c r="C52" s="13" t="s">
        <v>1119</v>
      </c>
      <c r="D52" s="10">
        <v>3.25</v>
      </c>
      <c r="E52" s="11">
        <f t="shared" si="2"/>
        <v>0</v>
      </c>
      <c r="F52" s="278"/>
      <c r="G52" s="279"/>
      <c r="H52" s="279"/>
      <c r="I52" s="279"/>
      <c r="J52" s="280"/>
    </row>
    <row r="53" spans="2:10" ht="18" customHeight="1" x14ac:dyDescent="0.3">
      <c r="B53" s="358"/>
      <c r="C53" s="13" t="s">
        <v>291</v>
      </c>
      <c r="D53" s="10">
        <v>0.65</v>
      </c>
      <c r="E53" s="11">
        <f t="shared" si="2"/>
        <v>0</v>
      </c>
      <c r="F53" s="278"/>
      <c r="G53" s="279"/>
      <c r="H53" s="279"/>
      <c r="I53" s="279"/>
      <c r="J53" s="280"/>
    </row>
    <row r="54" spans="2:10" ht="18" customHeight="1" x14ac:dyDescent="0.3">
      <c r="B54" s="358"/>
      <c r="C54" s="13" t="s">
        <v>1672</v>
      </c>
      <c r="D54" s="10">
        <v>0.65</v>
      </c>
      <c r="E54" s="11">
        <f t="shared" si="2"/>
        <v>0</v>
      </c>
      <c r="F54" s="278"/>
      <c r="G54" s="279"/>
      <c r="H54" s="279"/>
      <c r="I54" s="279"/>
      <c r="J54" s="280"/>
    </row>
    <row r="55" spans="2:10" ht="18" customHeight="1" x14ac:dyDescent="0.3">
      <c r="B55" s="358"/>
      <c r="C55" s="13" t="s">
        <v>856</v>
      </c>
      <c r="D55" s="10">
        <v>3.25</v>
      </c>
      <c r="E55" s="11">
        <f t="shared" si="2"/>
        <v>0</v>
      </c>
      <c r="F55" s="278"/>
      <c r="G55" s="279"/>
      <c r="H55" s="279"/>
      <c r="I55" s="279"/>
      <c r="J55" s="280"/>
    </row>
    <row r="56" spans="2:10" ht="18" customHeight="1" x14ac:dyDescent="0.3">
      <c r="B56" s="358"/>
      <c r="C56" s="13" t="s">
        <v>48</v>
      </c>
      <c r="D56" s="10">
        <v>0.65</v>
      </c>
      <c r="E56" s="11">
        <f t="shared" si="2"/>
        <v>0</v>
      </c>
      <c r="F56" s="278"/>
      <c r="G56" s="279"/>
      <c r="H56" s="279"/>
      <c r="I56" s="279"/>
      <c r="J56" s="280"/>
    </row>
    <row r="57" spans="2:10" ht="18" customHeight="1" x14ac:dyDescent="0.3">
      <c r="B57" s="358"/>
      <c r="C57" s="13" t="s">
        <v>35</v>
      </c>
      <c r="D57" s="10">
        <v>0.32500000000000001</v>
      </c>
      <c r="E57" s="11">
        <f t="shared" si="2"/>
        <v>0</v>
      </c>
      <c r="F57" s="278"/>
      <c r="G57" s="279"/>
      <c r="H57" s="279"/>
      <c r="I57" s="279"/>
      <c r="J57" s="280"/>
    </row>
    <row r="58" spans="2:10" ht="18" customHeight="1" x14ac:dyDescent="0.3">
      <c r="B58" s="359"/>
      <c r="C58" s="13" t="s">
        <v>49</v>
      </c>
      <c r="D58" s="10">
        <v>0.13</v>
      </c>
      <c r="E58" s="11">
        <f t="shared" si="2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107</v>
      </c>
      <c r="C59" s="29" t="s">
        <v>851</v>
      </c>
      <c r="D59" s="22">
        <v>13</v>
      </c>
      <c r="E59" s="33">
        <f t="shared" si="2"/>
        <v>0</v>
      </c>
      <c r="F59" s="684" t="s">
        <v>271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1" customHeight="1" thickTop="1" x14ac:dyDescent="0.3">
      <c r="B62" s="305" t="s">
        <v>5464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311" t="s">
        <v>5465</v>
      </c>
      <c r="C65" s="12" t="s">
        <v>12</v>
      </c>
      <c r="D65" s="10">
        <v>32.5</v>
      </c>
      <c r="E65" s="11">
        <f>D65*D$2</f>
        <v>0</v>
      </c>
      <c r="F65" s="287" t="s">
        <v>64</v>
      </c>
      <c r="G65" s="288"/>
      <c r="H65" s="288"/>
      <c r="I65" s="288"/>
      <c r="J65" s="289"/>
    </row>
    <row r="66" spans="2:10" ht="18" customHeight="1" x14ac:dyDescent="0.3">
      <c r="B66" s="311"/>
      <c r="C66" s="12" t="s">
        <v>65</v>
      </c>
      <c r="D66" s="10">
        <v>1.625</v>
      </c>
      <c r="E66" s="11">
        <f t="shared" ref="E66:E90" si="3">D66*D$2</f>
        <v>0</v>
      </c>
      <c r="F66" s="293"/>
      <c r="G66" s="294"/>
      <c r="H66" s="294"/>
      <c r="I66" s="294"/>
      <c r="J66" s="295"/>
    </row>
    <row r="67" spans="2:10" ht="18" customHeight="1" x14ac:dyDescent="0.3">
      <c r="B67" s="311" t="s">
        <v>5466</v>
      </c>
      <c r="C67" s="13" t="s">
        <v>2475</v>
      </c>
      <c r="D67" s="19">
        <v>13</v>
      </c>
      <c r="E67" s="11">
        <f t="shared" si="3"/>
        <v>0</v>
      </c>
      <c r="F67" s="287" t="s">
        <v>5467</v>
      </c>
      <c r="G67" s="288"/>
      <c r="H67" s="288"/>
      <c r="I67" s="288"/>
      <c r="J67" s="289"/>
    </row>
    <row r="68" spans="2:10" ht="18" customHeight="1" x14ac:dyDescent="0.3">
      <c r="B68" s="311"/>
      <c r="C68" s="13" t="s">
        <v>157</v>
      </c>
      <c r="D68" s="10">
        <v>3.25</v>
      </c>
      <c r="E68" s="11">
        <f t="shared" si="3"/>
        <v>0</v>
      </c>
      <c r="F68" s="290"/>
      <c r="G68" s="291"/>
      <c r="H68" s="291"/>
      <c r="I68" s="291"/>
      <c r="J68" s="292"/>
    </row>
    <row r="69" spans="2:10" ht="18" customHeight="1" x14ac:dyDescent="0.3">
      <c r="B69" s="311"/>
      <c r="C69" s="13" t="s">
        <v>509</v>
      </c>
      <c r="D69" s="10">
        <v>1.3</v>
      </c>
      <c r="E69" s="11">
        <f t="shared" si="3"/>
        <v>0</v>
      </c>
      <c r="F69" s="290"/>
      <c r="G69" s="291"/>
      <c r="H69" s="291"/>
      <c r="I69" s="291"/>
      <c r="J69" s="292"/>
    </row>
    <row r="70" spans="2:10" ht="18" customHeight="1" x14ac:dyDescent="0.3">
      <c r="B70" s="311"/>
      <c r="C70" s="13" t="s">
        <v>508</v>
      </c>
      <c r="D70" s="10">
        <v>1.3</v>
      </c>
      <c r="E70" s="11">
        <f t="shared" si="3"/>
        <v>0</v>
      </c>
      <c r="F70" s="290"/>
      <c r="G70" s="291"/>
      <c r="H70" s="291"/>
      <c r="I70" s="291"/>
      <c r="J70" s="292"/>
    </row>
    <row r="71" spans="2:10" ht="18" customHeight="1" x14ac:dyDescent="0.3">
      <c r="B71" s="311"/>
      <c r="C71" s="13" t="s">
        <v>856</v>
      </c>
      <c r="D71" s="19">
        <v>0.97500000000000009</v>
      </c>
      <c r="E71" s="11">
        <f t="shared" si="3"/>
        <v>0</v>
      </c>
      <c r="F71" s="290"/>
      <c r="G71" s="291"/>
      <c r="H71" s="291"/>
      <c r="I71" s="291"/>
      <c r="J71" s="292"/>
    </row>
    <row r="72" spans="2:10" ht="18" customHeight="1" x14ac:dyDescent="0.3">
      <c r="B72" s="311"/>
      <c r="C72" s="13" t="s">
        <v>291</v>
      </c>
      <c r="D72" s="10">
        <v>0.65</v>
      </c>
      <c r="E72" s="11">
        <f t="shared" si="3"/>
        <v>0</v>
      </c>
      <c r="F72" s="290"/>
      <c r="G72" s="291"/>
      <c r="H72" s="291"/>
      <c r="I72" s="291"/>
      <c r="J72" s="292"/>
    </row>
    <row r="73" spans="2:10" ht="18" customHeight="1" x14ac:dyDescent="0.3">
      <c r="B73" s="311"/>
      <c r="C73" s="13" t="s">
        <v>1672</v>
      </c>
      <c r="D73" s="10">
        <v>0.32500000000000001</v>
      </c>
      <c r="E73" s="11">
        <f t="shared" si="3"/>
        <v>0</v>
      </c>
      <c r="F73" s="290"/>
      <c r="G73" s="291"/>
      <c r="H73" s="291"/>
      <c r="I73" s="291"/>
      <c r="J73" s="292"/>
    </row>
    <row r="74" spans="2:10" ht="18" customHeight="1" x14ac:dyDescent="0.3">
      <c r="B74" s="356" t="s">
        <v>5468</v>
      </c>
      <c r="C74" s="13" t="s">
        <v>471</v>
      </c>
      <c r="D74" s="19">
        <v>26</v>
      </c>
      <c r="E74" s="11">
        <f t="shared" si="3"/>
        <v>0</v>
      </c>
      <c r="F74" s="344" t="s">
        <v>5469</v>
      </c>
      <c r="G74" s="344"/>
      <c r="H74" s="344"/>
      <c r="I74" s="344"/>
      <c r="J74" s="345"/>
    </row>
    <row r="75" spans="2:10" ht="18" customHeight="1" x14ac:dyDescent="0.3">
      <c r="B75" s="311"/>
      <c r="C75" s="13" t="s">
        <v>22</v>
      </c>
      <c r="D75" s="10">
        <v>3.25</v>
      </c>
      <c r="E75" s="11">
        <f t="shared" si="3"/>
        <v>0</v>
      </c>
      <c r="F75" s="344"/>
      <c r="G75" s="344"/>
      <c r="H75" s="344"/>
      <c r="I75" s="344"/>
      <c r="J75" s="345"/>
    </row>
    <row r="76" spans="2:10" ht="18" customHeight="1" x14ac:dyDescent="0.3">
      <c r="B76" s="311"/>
      <c r="C76" s="13" t="s">
        <v>21</v>
      </c>
      <c r="D76" s="10">
        <v>3.25</v>
      </c>
      <c r="E76" s="11">
        <f t="shared" si="3"/>
        <v>0</v>
      </c>
      <c r="F76" s="344"/>
      <c r="G76" s="344"/>
      <c r="H76" s="344"/>
      <c r="I76" s="344"/>
      <c r="J76" s="345"/>
    </row>
    <row r="77" spans="2:10" ht="18" customHeight="1" x14ac:dyDescent="0.3">
      <c r="B77" s="311"/>
      <c r="C77" s="13" t="s">
        <v>84</v>
      </c>
      <c r="D77" s="10">
        <v>3.25</v>
      </c>
      <c r="E77" s="11">
        <f t="shared" si="3"/>
        <v>0</v>
      </c>
      <c r="F77" s="344"/>
      <c r="G77" s="344"/>
      <c r="H77" s="344"/>
      <c r="I77" s="344"/>
      <c r="J77" s="345"/>
    </row>
    <row r="78" spans="2:10" ht="18" customHeight="1" x14ac:dyDescent="0.3">
      <c r="B78" s="311"/>
      <c r="C78" s="13" t="s">
        <v>27</v>
      </c>
      <c r="D78" s="10">
        <v>1.3</v>
      </c>
      <c r="E78" s="11">
        <f t="shared" si="3"/>
        <v>0</v>
      </c>
      <c r="F78" s="344"/>
      <c r="G78" s="344"/>
      <c r="H78" s="344"/>
      <c r="I78" s="344"/>
      <c r="J78" s="345"/>
    </row>
    <row r="79" spans="2:10" ht="18" customHeight="1" x14ac:dyDescent="0.3">
      <c r="B79" s="311"/>
      <c r="C79" s="13" t="s">
        <v>73</v>
      </c>
      <c r="D79" s="10">
        <v>0.13</v>
      </c>
      <c r="E79" s="11">
        <f t="shared" si="3"/>
        <v>0</v>
      </c>
      <c r="F79" s="344"/>
      <c r="G79" s="344"/>
      <c r="H79" s="344"/>
      <c r="I79" s="344"/>
      <c r="J79" s="345"/>
    </row>
    <row r="80" spans="2:10" ht="18" customHeight="1" x14ac:dyDescent="0.3">
      <c r="B80" s="311"/>
      <c r="C80" s="13" t="s">
        <v>163</v>
      </c>
      <c r="D80" s="10">
        <v>0.13</v>
      </c>
      <c r="E80" s="11">
        <f t="shared" si="3"/>
        <v>0</v>
      </c>
      <c r="F80" s="344"/>
      <c r="G80" s="344"/>
      <c r="H80" s="344"/>
      <c r="I80" s="344"/>
      <c r="J80" s="345"/>
    </row>
    <row r="81" spans="2:10" ht="18" customHeight="1" x14ac:dyDescent="0.3">
      <c r="B81" s="311"/>
      <c r="C81" s="13" t="s">
        <v>870</v>
      </c>
      <c r="D81" s="10">
        <v>0.65</v>
      </c>
      <c r="E81" s="11">
        <f t="shared" si="3"/>
        <v>0</v>
      </c>
      <c r="F81" s="344"/>
      <c r="G81" s="344"/>
      <c r="H81" s="344"/>
      <c r="I81" s="344"/>
      <c r="J81" s="345"/>
    </row>
    <row r="82" spans="2:10" ht="18" customHeight="1" x14ac:dyDescent="0.3">
      <c r="B82" s="281" t="s">
        <v>4894</v>
      </c>
      <c r="C82" s="13" t="s">
        <v>2661</v>
      </c>
      <c r="D82" s="11">
        <v>6.5</v>
      </c>
      <c r="E82" s="11">
        <f t="shared" si="3"/>
        <v>0</v>
      </c>
      <c r="F82" s="275" t="s">
        <v>5470</v>
      </c>
      <c r="G82" s="276"/>
      <c r="H82" s="276"/>
      <c r="I82" s="276"/>
      <c r="J82" s="277"/>
    </row>
    <row r="83" spans="2:10" ht="18" customHeight="1" x14ac:dyDescent="0.3">
      <c r="B83" s="282"/>
      <c r="C83" s="28" t="s">
        <v>545</v>
      </c>
      <c r="D83" s="15">
        <v>1.9500000000000002</v>
      </c>
      <c r="E83" s="11">
        <f t="shared" si="3"/>
        <v>0</v>
      </c>
      <c r="F83" s="278"/>
      <c r="G83" s="279"/>
      <c r="H83" s="279"/>
      <c r="I83" s="279"/>
      <c r="J83" s="280"/>
    </row>
    <row r="84" spans="2:10" ht="18" customHeight="1" x14ac:dyDescent="0.3">
      <c r="B84" s="282"/>
      <c r="C84" s="28" t="s">
        <v>26</v>
      </c>
      <c r="D84" s="11">
        <v>1.3</v>
      </c>
      <c r="E84" s="11">
        <f t="shared" si="3"/>
        <v>0</v>
      </c>
      <c r="F84" s="278"/>
      <c r="G84" s="279"/>
      <c r="H84" s="279"/>
      <c r="I84" s="279"/>
      <c r="J84" s="280"/>
    </row>
    <row r="85" spans="2:10" ht="18" customHeight="1" x14ac:dyDescent="0.3">
      <c r="B85" s="282"/>
      <c r="C85" s="28" t="s">
        <v>360</v>
      </c>
      <c r="D85" s="11">
        <v>1.3</v>
      </c>
      <c r="E85" s="11">
        <f t="shared" si="3"/>
        <v>0</v>
      </c>
      <c r="F85" s="278"/>
      <c r="G85" s="279"/>
      <c r="H85" s="279"/>
      <c r="I85" s="279"/>
      <c r="J85" s="280"/>
    </row>
    <row r="86" spans="2:10" ht="18" customHeight="1" x14ac:dyDescent="0.3">
      <c r="B86" s="282"/>
      <c r="C86" s="28" t="s">
        <v>35</v>
      </c>
      <c r="D86" s="14">
        <v>0.32500000000000001</v>
      </c>
      <c r="E86" s="11">
        <f t="shared" si="3"/>
        <v>0</v>
      </c>
      <c r="F86" s="278"/>
      <c r="G86" s="279"/>
      <c r="H86" s="279"/>
      <c r="I86" s="279"/>
      <c r="J86" s="280"/>
    </row>
    <row r="87" spans="2:10" ht="18" customHeight="1" x14ac:dyDescent="0.3">
      <c r="B87" s="282"/>
      <c r="C87" s="28" t="s">
        <v>1672</v>
      </c>
      <c r="D87" s="14">
        <v>0.13</v>
      </c>
      <c r="E87" s="11">
        <f t="shared" si="3"/>
        <v>0</v>
      </c>
      <c r="F87" s="278"/>
      <c r="G87" s="279"/>
      <c r="H87" s="279"/>
      <c r="I87" s="279"/>
      <c r="J87" s="280"/>
    </row>
    <row r="88" spans="2:10" ht="18" customHeight="1" x14ac:dyDescent="0.3">
      <c r="B88" s="282"/>
      <c r="C88" s="13" t="s">
        <v>163</v>
      </c>
      <c r="D88" s="14">
        <v>0.32500000000000001</v>
      </c>
      <c r="E88" s="11">
        <f t="shared" si="3"/>
        <v>0</v>
      </c>
      <c r="F88" s="278"/>
      <c r="G88" s="279"/>
      <c r="H88" s="279"/>
      <c r="I88" s="279"/>
      <c r="J88" s="280"/>
    </row>
    <row r="89" spans="2:10" ht="18" customHeight="1" x14ac:dyDescent="0.3">
      <c r="B89" s="283"/>
      <c r="C89" s="11" t="s">
        <v>170</v>
      </c>
      <c r="D89" s="14">
        <v>0.65</v>
      </c>
      <c r="E89" s="11">
        <f t="shared" si="3"/>
        <v>0</v>
      </c>
      <c r="F89" s="367"/>
      <c r="G89" s="368"/>
      <c r="H89" s="368"/>
      <c r="I89" s="368"/>
      <c r="J89" s="369"/>
    </row>
    <row r="90" spans="2:10" ht="18" customHeight="1" thickBot="1" x14ac:dyDescent="0.35">
      <c r="B90" s="20" t="s">
        <v>107</v>
      </c>
      <c r="C90" s="29" t="s">
        <v>851</v>
      </c>
      <c r="D90" s="22">
        <v>13</v>
      </c>
      <c r="E90" s="33">
        <f t="shared" si="3"/>
        <v>0</v>
      </c>
      <c r="F90" s="684" t="s">
        <v>271</v>
      </c>
      <c r="G90" s="684"/>
      <c r="H90" s="684"/>
      <c r="I90" s="684"/>
      <c r="J90" s="685"/>
    </row>
    <row r="91" spans="2:10" ht="75.75" customHeight="1" thickTop="1" x14ac:dyDescent="0.3">
      <c r="B91" s="487"/>
      <c r="C91" s="487"/>
      <c r="D91" s="487"/>
      <c r="E91" s="487"/>
      <c r="F91" s="487"/>
      <c r="G91" s="487"/>
      <c r="H91" s="487"/>
      <c r="I91" s="487"/>
      <c r="J91" s="487"/>
    </row>
    <row r="92" spans="2:10" ht="17.25" thickBot="1" x14ac:dyDescent="0.35"/>
    <row r="93" spans="2:10" ht="21" customHeight="1" thickTop="1" x14ac:dyDescent="0.3">
      <c r="B93" s="305" t="s">
        <v>5471</v>
      </c>
      <c r="C93" s="306"/>
      <c r="D93" s="306"/>
      <c r="E93" s="306"/>
      <c r="F93" s="306"/>
      <c r="G93" s="306"/>
      <c r="H93" s="306"/>
      <c r="I93" s="306"/>
      <c r="J93" s="307"/>
    </row>
    <row r="94" spans="2:10" x14ac:dyDescent="0.3">
      <c r="B94" s="308" t="s">
        <v>2</v>
      </c>
      <c r="C94" s="309" t="s">
        <v>3</v>
      </c>
      <c r="D94" s="7" t="s">
        <v>4</v>
      </c>
      <c r="E94" s="7" t="s">
        <v>5</v>
      </c>
      <c r="F94" s="309" t="s">
        <v>6</v>
      </c>
      <c r="G94" s="309"/>
      <c r="H94" s="309"/>
      <c r="I94" s="309"/>
      <c r="J94" s="310"/>
    </row>
    <row r="95" spans="2:10" x14ac:dyDescent="0.3"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2:10" ht="18" customHeight="1" x14ac:dyDescent="0.3">
      <c r="B96" s="311" t="s">
        <v>847</v>
      </c>
      <c r="C96" s="13" t="s">
        <v>12</v>
      </c>
      <c r="D96" s="10">
        <v>32.5</v>
      </c>
      <c r="E96" s="11">
        <f>D96*D$2</f>
        <v>0</v>
      </c>
      <c r="F96" s="340" t="s">
        <v>846</v>
      </c>
      <c r="G96" s="340"/>
      <c r="H96" s="340"/>
      <c r="I96" s="340"/>
      <c r="J96" s="341"/>
    </row>
    <row r="97" spans="2:10" ht="18" customHeight="1" x14ac:dyDescent="0.3">
      <c r="B97" s="311"/>
      <c r="C97" s="13" t="s">
        <v>845</v>
      </c>
      <c r="D97" s="10">
        <v>1.625</v>
      </c>
      <c r="E97" s="11">
        <f t="shared" ref="E97:E102" si="4">D97*D$2</f>
        <v>0</v>
      </c>
      <c r="F97" s="340"/>
      <c r="G97" s="340"/>
      <c r="H97" s="340"/>
      <c r="I97" s="340"/>
      <c r="J97" s="341"/>
    </row>
    <row r="98" spans="2:10" ht="18" customHeight="1" x14ac:dyDescent="0.3">
      <c r="B98" s="357" t="s">
        <v>123</v>
      </c>
      <c r="C98" s="13" t="s">
        <v>20</v>
      </c>
      <c r="D98" s="19">
        <v>13</v>
      </c>
      <c r="E98" s="11">
        <f t="shared" si="4"/>
        <v>0</v>
      </c>
      <c r="F98" s="287" t="s">
        <v>5472</v>
      </c>
      <c r="G98" s="288"/>
      <c r="H98" s="288"/>
      <c r="I98" s="288"/>
      <c r="J98" s="289"/>
    </row>
    <row r="99" spans="2:10" ht="18" customHeight="1" x14ac:dyDescent="0.3">
      <c r="B99" s="358"/>
      <c r="C99" s="13" t="s">
        <v>5473</v>
      </c>
      <c r="D99" s="10">
        <v>3.25</v>
      </c>
      <c r="E99" s="11">
        <f t="shared" si="4"/>
        <v>0</v>
      </c>
      <c r="F99" s="290"/>
      <c r="G99" s="291"/>
      <c r="H99" s="291"/>
      <c r="I99" s="291"/>
      <c r="J99" s="292"/>
    </row>
    <row r="100" spans="2:10" ht="18" customHeight="1" x14ac:dyDescent="0.3">
      <c r="B100" s="358"/>
      <c r="C100" s="13" t="s">
        <v>15</v>
      </c>
      <c r="D100" s="10">
        <v>1.3</v>
      </c>
      <c r="E100" s="11">
        <f t="shared" si="4"/>
        <v>0</v>
      </c>
      <c r="F100" s="290"/>
      <c r="G100" s="291"/>
      <c r="H100" s="291"/>
      <c r="I100" s="291"/>
      <c r="J100" s="292"/>
    </row>
    <row r="101" spans="2:10" ht="18" customHeight="1" x14ac:dyDescent="0.3">
      <c r="B101" s="358"/>
      <c r="C101" s="13" t="s">
        <v>16</v>
      </c>
      <c r="D101" s="10">
        <v>1.3</v>
      </c>
      <c r="E101" s="11">
        <f t="shared" si="4"/>
        <v>0</v>
      </c>
      <c r="F101" s="290"/>
      <c r="G101" s="291"/>
      <c r="H101" s="291"/>
      <c r="I101" s="291"/>
      <c r="J101" s="292"/>
    </row>
    <row r="102" spans="2:10" ht="18" customHeight="1" x14ac:dyDescent="0.3">
      <c r="B102" s="358"/>
      <c r="C102" s="13" t="s">
        <v>1672</v>
      </c>
      <c r="D102" s="10">
        <v>0.32500000000000001</v>
      </c>
      <c r="E102" s="11">
        <f t="shared" si="4"/>
        <v>0</v>
      </c>
      <c r="F102" s="290"/>
      <c r="G102" s="291"/>
      <c r="H102" s="291"/>
      <c r="I102" s="291"/>
      <c r="J102" s="292"/>
    </row>
    <row r="103" spans="2:10" ht="18" customHeight="1" x14ac:dyDescent="0.3">
      <c r="B103" s="359"/>
      <c r="C103" s="13" t="s">
        <v>23</v>
      </c>
      <c r="D103" s="10">
        <v>0.32500000000000001</v>
      </c>
      <c r="E103" s="11">
        <f>D103*D$2</f>
        <v>0</v>
      </c>
      <c r="F103" s="293"/>
      <c r="G103" s="294"/>
      <c r="H103" s="294"/>
      <c r="I103" s="294"/>
      <c r="J103" s="295"/>
    </row>
    <row r="104" spans="2:10" ht="18" customHeight="1" x14ac:dyDescent="0.3">
      <c r="B104" s="379" t="s">
        <v>5474</v>
      </c>
      <c r="C104" s="13" t="s">
        <v>5475</v>
      </c>
      <c r="D104" s="19">
        <v>26</v>
      </c>
      <c r="E104" s="11">
        <f t="shared" ref="E104:E123" si="5">D104*D$2</f>
        <v>0</v>
      </c>
      <c r="F104" s="275" t="s">
        <v>5476</v>
      </c>
      <c r="G104" s="276"/>
      <c r="H104" s="276"/>
      <c r="I104" s="276"/>
      <c r="J104" s="277"/>
    </row>
    <row r="105" spans="2:10" ht="18" customHeight="1" x14ac:dyDescent="0.3">
      <c r="B105" s="380"/>
      <c r="C105" s="13" t="s">
        <v>1119</v>
      </c>
      <c r="D105" s="10">
        <v>3.25</v>
      </c>
      <c r="E105" s="11">
        <f t="shared" si="5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80"/>
      <c r="C106" s="13" t="s">
        <v>5477</v>
      </c>
      <c r="D106" s="10">
        <v>3.25</v>
      </c>
      <c r="E106" s="11">
        <f t="shared" si="5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80"/>
      <c r="C107" s="13" t="s">
        <v>5478</v>
      </c>
      <c r="D107" s="10">
        <v>3.25</v>
      </c>
      <c r="E107" s="11">
        <f t="shared" si="5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80"/>
      <c r="C108" s="13" t="s">
        <v>170</v>
      </c>
      <c r="D108" s="10">
        <v>3.25</v>
      </c>
      <c r="E108" s="11">
        <f t="shared" si="5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80"/>
      <c r="C109" s="13" t="s">
        <v>856</v>
      </c>
      <c r="D109" s="10">
        <v>3.25</v>
      </c>
      <c r="E109" s="11">
        <f t="shared" si="5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80"/>
      <c r="C110" s="13" t="s">
        <v>3613</v>
      </c>
      <c r="D110" s="10">
        <v>0.65</v>
      </c>
      <c r="E110" s="11">
        <f t="shared" si="5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80"/>
      <c r="C111" s="13" t="s">
        <v>173</v>
      </c>
      <c r="D111" s="10">
        <v>0.65</v>
      </c>
      <c r="E111" s="11">
        <f t="shared" si="5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80"/>
      <c r="C112" s="13" t="s">
        <v>5451</v>
      </c>
      <c r="D112" s="10">
        <v>0.32500000000000001</v>
      </c>
      <c r="E112" s="11">
        <f t="shared" si="5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380"/>
      <c r="C113" s="13" t="s">
        <v>5479</v>
      </c>
      <c r="D113" s="10">
        <v>0.32500000000000001</v>
      </c>
      <c r="E113" s="11">
        <f t="shared" si="5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80"/>
      <c r="C114" s="13" t="s">
        <v>5480</v>
      </c>
      <c r="D114" s="10">
        <v>0.13</v>
      </c>
      <c r="E114" s="11">
        <f t="shared" si="5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653" t="s">
        <v>1246</v>
      </c>
      <c r="C115" s="13" t="s">
        <v>194</v>
      </c>
      <c r="D115" s="10">
        <v>6.5</v>
      </c>
      <c r="E115" s="11">
        <f t="shared" si="5"/>
        <v>0</v>
      </c>
      <c r="F115" s="459" t="s">
        <v>5481</v>
      </c>
      <c r="G115" s="460"/>
      <c r="H115" s="460"/>
      <c r="I115" s="460"/>
      <c r="J115" s="461"/>
    </row>
    <row r="116" spans="2:10" ht="18" customHeight="1" x14ac:dyDescent="0.3">
      <c r="B116" s="653"/>
      <c r="C116" s="13" t="s">
        <v>1102</v>
      </c>
      <c r="D116" s="19">
        <v>13</v>
      </c>
      <c r="E116" s="11">
        <f t="shared" si="5"/>
        <v>0</v>
      </c>
      <c r="F116" s="462"/>
      <c r="G116" s="463"/>
      <c r="H116" s="463"/>
      <c r="I116" s="463"/>
      <c r="J116" s="464"/>
    </row>
    <row r="117" spans="2:10" ht="18" customHeight="1" x14ac:dyDescent="0.3">
      <c r="B117" s="653"/>
      <c r="C117" s="13" t="s">
        <v>21</v>
      </c>
      <c r="D117" s="10">
        <v>6.5</v>
      </c>
      <c r="E117" s="11">
        <f t="shared" si="5"/>
        <v>0</v>
      </c>
      <c r="F117" s="462"/>
      <c r="G117" s="463"/>
      <c r="H117" s="463"/>
      <c r="I117" s="463"/>
      <c r="J117" s="464"/>
    </row>
    <row r="118" spans="2:10" ht="18" customHeight="1" x14ac:dyDescent="0.3">
      <c r="B118" s="653"/>
      <c r="C118" s="13" t="s">
        <v>26</v>
      </c>
      <c r="D118" s="19">
        <v>1.9500000000000002</v>
      </c>
      <c r="E118" s="11">
        <f t="shared" si="5"/>
        <v>0</v>
      </c>
      <c r="F118" s="462"/>
      <c r="G118" s="463"/>
      <c r="H118" s="463"/>
      <c r="I118" s="463"/>
      <c r="J118" s="464"/>
    </row>
    <row r="119" spans="2:10" ht="18" customHeight="1" x14ac:dyDescent="0.3">
      <c r="B119" s="653"/>
      <c r="C119" s="13" t="s">
        <v>48</v>
      </c>
      <c r="D119" s="10">
        <v>1.3</v>
      </c>
      <c r="E119" s="11">
        <f t="shared" si="5"/>
        <v>0</v>
      </c>
      <c r="F119" s="462"/>
      <c r="G119" s="463"/>
      <c r="H119" s="463"/>
      <c r="I119" s="463"/>
      <c r="J119" s="464"/>
    </row>
    <row r="120" spans="2:10" ht="18" customHeight="1" x14ac:dyDescent="0.3">
      <c r="B120" s="653"/>
      <c r="C120" s="13" t="s">
        <v>73</v>
      </c>
      <c r="D120" s="10">
        <v>0.13</v>
      </c>
      <c r="E120" s="11">
        <f t="shared" si="5"/>
        <v>0</v>
      </c>
      <c r="F120" s="462"/>
      <c r="G120" s="463"/>
      <c r="H120" s="463"/>
      <c r="I120" s="463"/>
      <c r="J120" s="464"/>
    </row>
    <row r="121" spans="2:10" ht="18" customHeight="1" x14ac:dyDescent="0.3">
      <c r="B121" s="653"/>
      <c r="C121" s="13" t="s">
        <v>35</v>
      </c>
      <c r="D121" s="10">
        <v>0.32500000000000001</v>
      </c>
      <c r="E121" s="11">
        <f t="shared" si="5"/>
        <v>0</v>
      </c>
      <c r="F121" s="462"/>
      <c r="G121" s="463"/>
      <c r="H121" s="463"/>
      <c r="I121" s="463"/>
      <c r="J121" s="464"/>
    </row>
    <row r="122" spans="2:10" ht="18" customHeight="1" x14ac:dyDescent="0.3">
      <c r="B122" s="653"/>
      <c r="C122" s="13" t="s">
        <v>24</v>
      </c>
      <c r="D122" s="10">
        <v>0.65</v>
      </c>
      <c r="E122" s="11">
        <f t="shared" si="5"/>
        <v>0</v>
      </c>
      <c r="F122" s="462"/>
      <c r="G122" s="463"/>
      <c r="H122" s="463"/>
      <c r="I122" s="463"/>
      <c r="J122" s="464"/>
    </row>
    <row r="123" spans="2:10" ht="18" customHeight="1" thickBot="1" x14ac:dyDescent="0.35">
      <c r="B123" s="20" t="s">
        <v>107</v>
      </c>
      <c r="C123" s="29" t="s">
        <v>5482</v>
      </c>
      <c r="D123" s="22">
        <v>13</v>
      </c>
      <c r="E123" s="33">
        <f t="shared" si="5"/>
        <v>0</v>
      </c>
      <c r="F123" s="684" t="s">
        <v>271</v>
      </c>
      <c r="G123" s="684"/>
      <c r="H123" s="684"/>
      <c r="I123" s="684"/>
      <c r="J123" s="685"/>
    </row>
    <row r="124" spans="2:10" ht="17.25" thickTop="1" x14ac:dyDescent="0.3">
      <c r="B124" s="487"/>
      <c r="C124" s="487"/>
      <c r="D124" s="487"/>
      <c r="E124" s="487"/>
      <c r="F124" s="487"/>
      <c r="G124" s="487"/>
      <c r="H124" s="487"/>
      <c r="I124" s="487"/>
      <c r="J124" s="487"/>
    </row>
  </sheetData>
  <mergeCells count="56">
    <mergeCell ref="E2:J2"/>
    <mergeCell ref="B3:J5"/>
    <mergeCell ref="B6:J6"/>
    <mergeCell ref="B7:B8"/>
    <mergeCell ref="C7:C8"/>
    <mergeCell ref="F7:J8"/>
    <mergeCell ref="B33:B34"/>
    <mergeCell ref="C33:C34"/>
    <mergeCell ref="F33:J34"/>
    <mergeCell ref="B9:B10"/>
    <mergeCell ref="F9:J10"/>
    <mergeCell ref="B11:B16"/>
    <mergeCell ref="F11:J16"/>
    <mergeCell ref="B17:B22"/>
    <mergeCell ref="F17:J22"/>
    <mergeCell ref="B23:B28"/>
    <mergeCell ref="F23:J28"/>
    <mergeCell ref="F29:J29"/>
    <mergeCell ref="B30:J30"/>
    <mergeCell ref="B32:J32"/>
    <mergeCell ref="B35:B44"/>
    <mergeCell ref="F35:J44"/>
    <mergeCell ref="B45:B50"/>
    <mergeCell ref="F45:J50"/>
    <mergeCell ref="B51:B58"/>
    <mergeCell ref="F51:J58"/>
    <mergeCell ref="F59:J59"/>
    <mergeCell ref="B60:J60"/>
    <mergeCell ref="B62:J62"/>
    <mergeCell ref="B63:B64"/>
    <mergeCell ref="C63:C64"/>
    <mergeCell ref="F63:J64"/>
    <mergeCell ref="B94:B95"/>
    <mergeCell ref="C94:C95"/>
    <mergeCell ref="F94:J95"/>
    <mergeCell ref="B65:B66"/>
    <mergeCell ref="F65:J66"/>
    <mergeCell ref="B67:B73"/>
    <mergeCell ref="F67:J73"/>
    <mergeCell ref="B74:B81"/>
    <mergeCell ref="F74:J81"/>
    <mergeCell ref="B82:B89"/>
    <mergeCell ref="F82:J89"/>
    <mergeCell ref="F90:J90"/>
    <mergeCell ref="B91:J91"/>
    <mergeCell ref="B93:J93"/>
    <mergeCell ref="B115:B122"/>
    <mergeCell ref="F115:J122"/>
    <mergeCell ref="F123:J123"/>
    <mergeCell ref="B124:J124"/>
    <mergeCell ref="B96:B97"/>
    <mergeCell ref="F96:J97"/>
    <mergeCell ref="B98:B103"/>
    <mergeCell ref="F98:J103"/>
    <mergeCell ref="B104:B114"/>
    <mergeCell ref="F104:J11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1" max="12" man="1"/>
    <brk id="61" max="12" man="1"/>
    <brk id="92" max="12" man="1"/>
  </rowBreaks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B1:J141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customWidth="1"/>
    <col min="2" max="2" width="18.625" style="5" customWidth="1"/>
    <col min="3" max="10" width="11.625" style="5" customWidth="1"/>
    <col min="11" max="11" width="4.87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3850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5406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5483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56" t="s">
        <v>5484</v>
      </c>
      <c r="C9" s="13" t="s">
        <v>12</v>
      </c>
      <c r="D9" s="10">
        <v>32.5</v>
      </c>
      <c r="E9" s="11">
        <f t="shared" ref="E9:E34" si="0">D9*D$2</f>
        <v>0</v>
      </c>
      <c r="F9" s="287" t="s">
        <v>5485</v>
      </c>
      <c r="G9" s="288"/>
      <c r="H9" s="288"/>
      <c r="I9" s="288"/>
      <c r="J9" s="289"/>
    </row>
    <row r="10" spans="2:10" ht="18" customHeight="1" x14ac:dyDescent="0.3">
      <c r="B10" s="356"/>
      <c r="C10" s="13" t="s">
        <v>5486</v>
      </c>
      <c r="D10" s="10">
        <v>19.5</v>
      </c>
      <c r="E10" s="11">
        <f t="shared" si="0"/>
        <v>0</v>
      </c>
      <c r="F10" s="290"/>
      <c r="G10" s="291"/>
      <c r="H10" s="291"/>
      <c r="I10" s="291"/>
      <c r="J10" s="292"/>
    </row>
    <row r="11" spans="2:10" ht="18" customHeight="1" x14ac:dyDescent="0.3">
      <c r="B11" s="356"/>
      <c r="C11" s="13" t="s">
        <v>5432</v>
      </c>
      <c r="D11" s="10">
        <v>3.25</v>
      </c>
      <c r="E11" s="11">
        <f t="shared" si="0"/>
        <v>0</v>
      </c>
      <c r="F11" s="290"/>
      <c r="G11" s="291"/>
      <c r="H11" s="291"/>
      <c r="I11" s="291"/>
      <c r="J11" s="292"/>
    </row>
    <row r="12" spans="2:10" ht="18" customHeight="1" x14ac:dyDescent="0.3">
      <c r="B12" s="356"/>
      <c r="C12" s="13" t="s">
        <v>2246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8" customHeight="1" x14ac:dyDescent="0.3">
      <c r="B13" s="356"/>
      <c r="C13" s="13" t="s">
        <v>157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8" customHeight="1" x14ac:dyDescent="0.3">
      <c r="B14" s="356"/>
      <c r="C14" s="13" t="s">
        <v>3257</v>
      </c>
      <c r="D14" s="10">
        <v>3.25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8" customHeight="1" x14ac:dyDescent="0.3">
      <c r="B15" s="356"/>
      <c r="C15" s="13" t="s">
        <v>170</v>
      </c>
      <c r="D15" s="10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8" customHeight="1" x14ac:dyDescent="0.3">
      <c r="B16" s="356"/>
      <c r="C16" s="13" t="s">
        <v>367</v>
      </c>
      <c r="D16" s="10">
        <v>0.65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8" customHeight="1" x14ac:dyDescent="0.3">
      <c r="B17" s="356"/>
      <c r="C17" s="13" t="s">
        <v>5487</v>
      </c>
      <c r="D17" s="10">
        <v>0.65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8" customHeight="1" x14ac:dyDescent="0.3">
      <c r="B18" s="356"/>
      <c r="C18" s="13" t="s">
        <v>856</v>
      </c>
      <c r="D18" s="10">
        <v>0.32500000000000001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8" customHeight="1" x14ac:dyDescent="0.3">
      <c r="B19" s="356"/>
      <c r="C19" s="13" t="s">
        <v>173</v>
      </c>
      <c r="D19" s="10">
        <v>0.32500000000000001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356"/>
      <c r="C20" s="13" t="s">
        <v>291</v>
      </c>
      <c r="D20" s="10">
        <v>0.32500000000000001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8" customHeight="1" x14ac:dyDescent="0.3">
      <c r="B21" s="356"/>
      <c r="C21" s="13" t="s">
        <v>1672</v>
      </c>
      <c r="D21" s="10">
        <v>0.19500000000000001</v>
      </c>
      <c r="E21" s="11">
        <f t="shared" si="0"/>
        <v>0</v>
      </c>
      <c r="F21" s="293"/>
      <c r="G21" s="294"/>
      <c r="H21" s="294"/>
      <c r="I21" s="294"/>
      <c r="J21" s="295"/>
    </row>
    <row r="22" spans="2:10" ht="18" customHeight="1" x14ac:dyDescent="0.3">
      <c r="B22" s="357" t="s">
        <v>5488</v>
      </c>
      <c r="C22" s="13" t="s">
        <v>72</v>
      </c>
      <c r="D22" s="19">
        <v>13</v>
      </c>
      <c r="E22" s="11">
        <f t="shared" si="0"/>
        <v>0</v>
      </c>
      <c r="F22" s="275" t="s">
        <v>4254</v>
      </c>
      <c r="G22" s="276"/>
      <c r="H22" s="276"/>
      <c r="I22" s="276"/>
      <c r="J22" s="277"/>
    </row>
    <row r="23" spans="2:10" ht="18" customHeight="1" x14ac:dyDescent="0.3">
      <c r="B23" s="358"/>
      <c r="C23" s="13" t="s">
        <v>16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58"/>
      <c r="C24" s="13" t="s">
        <v>15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58"/>
      <c r="C25" s="13" t="s">
        <v>1672</v>
      </c>
      <c r="D25" s="10">
        <v>0.19500000000000001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58"/>
      <c r="C26" s="13" t="s">
        <v>19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359"/>
      <c r="C27" s="13" t="s">
        <v>5419</v>
      </c>
      <c r="D27" s="10">
        <v>0.65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8" customHeight="1" x14ac:dyDescent="0.3">
      <c r="B28" s="357" t="s">
        <v>1017</v>
      </c>
      <c r="C28" s="13" t="s">
        <v>76</v>
      </c>
      <c r="D28" s="10">
        <v>22.75</v>
      </c>
      <c r="E28" s="11">
        <f t="shared" si="0"/>
        <v>0</v>
      </c>
      <c r="F28" s="275" t="s">
        <v>5402</v>
      </c>
      <c r="G28" s="276"/>
      <c r="H28" s="276"/>
      <c r="I28" s="276"/>
      <c r="J28" s="277"/>
    </row>
    <row r="29" spans="2:10" ht="18" customHeight="1" x14ac:dyDescent="0.3">
      <c r="B29" s="358"/>
      <c r="C29" s="13" t="s">
        <v>1672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58"/>
      <c r="C30" s="13" t="s">
        <v>23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58"/>
      <c r="C31" s="13" t="s">
        <v>35</v>
      </c>
      <c r="D31" s="10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8" customHeight="1" x14ac:dyDescent="0.3">
      <c r="B32" s="358"/>
      <c r="C32" s="13" t="s">
        <v>19</v>
      </c>
      <c r="D32" s="10">
        <v>1.3</v>
      </c>
      <c r="E32" s="11">
        <f t="shared" si="0"/>
        <v>0</v>
      </c>
      <c r="F32" s="278"/>
      <c r="G32" s="279"/>
      <c r="H32" s="279"/>
      <c r="I32" s="279"/>
      <c r="J32" s="280"/>
    </row>
    <row r="33" spans="2:10" ht="18" customHeight="1" x14ac:dyDescent="0.3">
      <c r="B33" s="359"/>
      <c r="C33" s="13" t="s">
        <v>49</v>
      </c>
      <c r="D33" s="10">
        <v>0.19500000000000001</v>
      </c>
      <c r="E33" s="11">
        <f t="shared" si="0"/>
        <v>0</v>
      </c>
      <c r="F33" s="367"/>
      <c r="G33" s="368"/>
      <c r="H33" s="368"/>
      <c r="I33" s="368"/>
      <c r="J33" s="369"/>
    </row>
    <row r="34" spans="2:10" ht="18" customHeight="1" thickBot="1" x14ac:dyDescent="0.35">
      <c r="B34" s="36" t="s">
        <v>805</v>
      </c>
      <c r="C34" s="29" t="s">
        <v>32</v>
      </c>
      <c r="D34" s="34">
        <v>13</v>
      </c>
      <c r="E34" s="33">
        <f t="shared" si="0"/>
        <v>0</v>
      </c>
      <c r="F34" s="627" t="s">
        <v>780</v>
      </c>
      <c r="G34" s="628"/>
      <c r="H34" s="628"/>
      <c r="I34" s="628"/>
      <c r="J34" s="629"/>
    </row>
    <row r="35" spans="2:10" ht="72" customHeight="1" thickTop="1" x14ac:dyDescent="0.3">
      <c r="B35" s="487"/>
      <c r="C35" s="487"/>
      <c r="D35" s="487"/>
      <c r="E35" s="487"/>
      <c r="F35" s="487"/>
      <c r="G35" s="487"/>
      <c r="H35" s="487"/>
      <c r="I35" s="487"/>
      <c r="J35" s="487"/>
    </row>
    <row r="36" spans="2:10" ht="17.25" customHeight="1" thickBot="1" x14ac:dyDescent="0.35"/>
    <row r="37" spans="2:10" ht="21" customHeight="1" thickTop="1" x14ac:dyDescent="0.3">
      <c r="B37" s="305" t="s">
        <v>5489</v>
      </c>
      <c r="C37" s="306"/>
      <c r="D37" s="306"/>
      <c r="E37" s="306"/>
      <c r="F37" s="306"/>
      <c r="G37" s="306"/>
      <c r="H37" s="306"/>
      <c r="I37" s="306"/>
      <c r="J37" s="307"/>
    </row>
    <row r="38" spans="2:10" ht="18" customHeight="1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ht="18" customHeight="1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8" customHeight="1" x14ac:dyDescent="0.3">
      <c r="B40" s="311" t="s">
        <v>908</v>
      </c>
      <c r="C40" s="12" t="s">
        <v>12</v>
      </c>
      <c r="D40" s="10">
        <v>32.5</v>
      </c>
      <c r="E40" s="11">
        <f t="shared" ref="E40:E61" si="1">D40*D$2</f>
        <v>0</v>
      </c>
      <c r="F40" s="287" t="s">
        <v>1078</v>
      </c>
      <c r="G40" s="288"/>
      <c r="H40" s="288"/>
      <c r="I40" s="288"/>
      <c r="J40" s="289"/>
    </row>
    <row r="41" spans="2:10" ht="18" customHeight="1" x14ac:dyDescent="0.3">
      <c r="B41" s="311"/>
      <c r="C41" s="12" t="s">
        <v>5415</v>
      </c>
      <c r="D41" s="10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0" ht="18" customHeight="1" x14ac:dyDescent="0.3">
      <c r="B42" s="379" t="s">
        <v>5490</v>
      </c>
      <c r="C42" s="27" t="s">
        <v>164</v>
      </c>
      <c r="D42" s="18">
        <v>16.25</v>
      </c>
      <c r="E42" s="11">
        <f t="shared" si="1"/>
        <v>0</v>
      </c>
      <c r="F42" s="287" t="s">
        <v>5491</v>
      </c>
      <c r="G42" s="288"/>
      <c r="H42" s="288"/>
      <c r="I42" s="288"/>
      <c r="J42" s="289"/>
    </row>
    <row r="43" spans="2:10" ht="18" customHeight="1" x14ac:dyDescent="0.3">
      <c r="B43" s="358"/>
      <c r="C43" s="27" t="s">
        <v>613</v>
      </c>
      <c r="D43" s="17">
        <v>13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358"/>
      <c r="C44" s="27" t="s">
        <v>15</v>
      </c>
      <c r="D44" s="18">
        <v>1.3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358"/>
      <c r="C45" s="27" t="s">
        <v>16</v>
      </c>
      <c r="D45" s="18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358"/>
      <c r="C46" s="27" t="s">
        <v>17</v>
      </c>
      <c r="D46" s="18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358"/>
      <c r="C47" s="27" t="s">
        <v>5411</v>
      </c>
      <c r="D47" s="18">
        <v>0.19500000000000001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358"/>
      <c r="C48" s="27" t="s">
        <v>19</v>
      </c>
      <c r="D48" s="18">
        <v>0.32500000000000001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311" t="s">
        <v>5492</v>
      </c>
      <c r="C49" s="13" t="s">
        <v>20</v>
      </c>
      <c r="D49" s="17">
        <v>26</v>
      </c>
      <c r="E49" s="11">
        <f t="shared" si="1"/>
        <v>0</v>
      </c>
      <c r="F49" s="344" t="s">
        <v>4708</v>
      </c>
      <c r="G49" s="344"/>
      <c r="H49" s="344"/>
      <c r="I49" s="344"/>
      <c r="J49" s="345"/>
    </row>
    <row r="50" spans="2:10" ht="18" customHeight="1" x14ac:dyDescent="0.3">
      <c r="B50" s="311"/>
      <c r="C50" s="13" t="s">
        <v>21</v>
      </c>
      <c r="D50" s="10">
        <v>3.25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311"/>
      <c r="C51" s="13" t="s">
        <v>22</v>
      </c>
      <c r="D51" s="10">
        <v>3.25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311"/>
      <c r="C52" s="13" t="s">
        <v>23</v>
      </c>
      <c r="D52" s="10">
        <v>0.65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311"/>
      <c r="C53" s="13" t="s">
        <v>24</v>
      </c>
      <c r="D53" s="10">
        <v>1.3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8" customHeight="1" x14ac:dyDescent="0.3">
      <c r="B54" s="680" t="s">
        <v>5493</v>
      </c>
      <c r="C54" s="13" t="s">
        <v>485</v>
      </c>
      <c r="D54" s="10">
        <v>19.5</v>
      </c>
      <c r="E54" s="11">
        <f t="shared" si="1"/>
        <v>0</v>
      </c>
      <c r="F54" s="340" t="s">
        <v>5494</v>
      </c>
      <c r="G54" s="340"/>
      <c r="H54" s="340"/>
      <c r="I54" s="340"/>
      <c r="J54" s="341"/>
    </row>
    <row r="55" spans="2:10" ht="18" customHeight="1" x14ac:dyDescent="0.3">
      <c r="B55" s="680"/>
      <c r="C55" s="13" t="s">
        <v>5495</v>
      </c>
      <c r="D55" s="19">
        <v>1.9500000000000002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8" customHeight="1" x14ac:dyDescent="0.3">
      <c r="B56" s="680"/>
      <c r="C56" s="13" t="s">
        <v>1672</v>
      </c>
      <c r="D56" s="10">
        <v>0.65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8" customHeight="1" x14ac:dyDescent="0.3">
      <c r="B57" s="680"/>
      <c r="C57" s="13" t="s">
        <v>5496</v>
      </c>
      <c r="D57" s="10">
        <v>0.65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8" customHeight="1" x14ac:dyDescent="0.3">
      <c r="B58" s="680"/>
      <c r="C58" s="13" t="s">
        <v>5445</v>
      </c>
      <c r="D58" s="10">
        <v>0.65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8" customHeight="1" x14ac:dyDescent="0.3">
      <c r="B59" s="680"/>
      <c r="C59" s="13" t="s">
        <v>5443</v>
      </c>
      <c r="D59" s="10">
        <v>0.65</v>
      </c>
      <c r="E59" s="11">
        <f t="shared" si="1"/>
        <v>0</v>
      </c>
      <c r="F59" s="340"/>
      <c r="G59" s="340"/>
      <c r="H59" s="340"/>
      <c r="I59" s="340"/>
      <c r="J59" s="341"/>
    </row>
    <row r="60" spans="2:10" ht="18" customHeight="1" x14ac:dyDescent="0.3">
      <c r="B60" s="680"/>
      <c r="C60" s="13" t="s">
        <v>5497</v>
      </c>
      <c r="D60" s="10">
        <v>0.32500000000000001</v>
      </c>
      <c r="E60" s="11">
        <f t="shared" si="1"/>
        <v>0</v>
      </c>
      <c r="F60" s="340"/>
      <c r="G60" s="340"/>
      <c r="H60" s="340"/>
      <c r="I60" s="340"/>
      <c r="J60" s="341"/>
    </row>
    <row r="61" spans="2:10" ht="18" customHeight="1" thickBot="1" x14ac:dyDescent="0.35">
      <c r="B61" s="20" t="s">
        <v>107</v>
      </c>
      <c r="C61" s="29" t="s">
        <v>33</v>
      </c>
      <c r="D61" s="34">
        <v>13</v>
      </c>
      <c r="E61" s="33">
        <f t="shared" si="1"/>
        <v>0</v>
      </c>
      <c r="F61" s="684" t="s">
        <v>271</v>
      </c>
      <c r="G61" s="684"/>
      <c r="H61" s="684"/>
      <c r="I61" s="684"/>
      <c r="J61" s="685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8.75" customHeight="1" thickBot="1" x14ac:dyDescent="0.35"/>
    <row r="64" spans="2:10" ht="21" customHeight="1" thickTop="1" x14ac:dyDescent="0.3">
      <c r="B64" s="305" t="s">
        <v>5498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16" t="s">
        <v>830</v>
      </c>
      <c r="C67" s="13" t="s">
        <v>12</v>
      </c>
      <c r="D67" s="18">
        <v>35.75</v>
      </c>
      <c r="E67" s="11">
        <f>D67*D$2</f>
        <v>0</v>
      </c>
      <c r="F67" s="340" t="s">
        <v>42</v>
      </c>
      <c r="G67" s="340"/>
      <c r="H67" s="340"/>
      <c r="I67" s="340"/>
      <c r="J67" s="341"/>
    </row>
    <row r="68" spans="2:10" ht="18" customHeight="1" x14ac:dyDescent="0.3">
      <c r="B68" s="379" t="s">
        <v>5499</v>
      </c>
      <c r="C68" s="13" t="s">
        <v>66</v>
      </c>
      <c r="D68" s="17">
        <v>13</v>
      </c>
      <c r="E68" s="15">
        <f t="shared" ref="E68:E88" si="2">D68*D$2</f>
        <v>0</v>
      </c>
      <c r="F68" s="340" t="s">
        <v>5500</v>
      </c>
      <c r="G68" s="340"/>
      <c r="H68" s="340"/>
      <c r="I68" s="340"/>
      <c r="J68" s="341"/>
    </row>
    <row r="69" spans="2:10" ht="18" customHeight="1" x14ac:dyDescent="0.3">
      <c r="B69" s="380"/>
      <c r="C69" s="13" t="s">
        <v>1672</v>
      </c>
      <c r="D69" s="18">
        <v>0.32500000000000001</v>
      </c>
      <c r="E69" s="15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380"/>
      <c r="C70" s="13" t="s">
        <v>5501</v>
      </c>
      <c r="D70" s="18">
        <v>0.32500000000000001</v>
      </c>
      <c r="E70" s="15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380"/>
      <c r="C71" s="13" t="s">
        <v>509</v>
      </c>
      <c r="D71" s="18">
        <v>1.3</v>
      </c>
      <c r="E71" s="15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380"/>
      <c r="C72" s="13" t="s">
        <v>1914</v>
      </c>
      <c r="D72" s="17">
        <v>1.9500000000000002</v>
      </c>
      <c r="E72" s="15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708" t="s">
        <v>5502</v>
      </c>
      <c r="C73" s="13" t="s">
        <v>440</v>
      </c>
      <c r="D73" s="17">
        <v>26</v>
      </c>
      <c r="E73" s="11">
        <f t="shared" si="2"/>
        <v>0</v>
      </c>
      <c r="F73" s="340" t="s">
        <v>5503</v>
      </c>
      <c r="G73" s="340"/>
      <c r="H73" s="340"/>
      <c r="I73" s="340"/>
      <c r="J73" s="341"/>
    </row>
    <row r="74" spans="2:10" ht="18" customHeight="1" x14ac:dyDescent="0.3">
      <c r="B74" s="708"/>
      <c r="C74" s="13" t="s">
        <v>22</v>
      </c>
      <c r="D74" s="18">
        <v>3.25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8" customHeight="1" x14ac:dyDescent="0.3">
      <c r="B75" s="708"/>
      <c r="C75" s="13" t="s">
        <v>21</v>
      </c>
      <c r="D75" s="18">
        <v>6.5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708"/>
      <c r="C76" s="13" t="s">
        <v>26</v>
      </c>
      <c r="D76" s="18">
        <v>3.25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" customHeight="1" x14ac:dyDescent="0.3">
      <c r="B77" s="708"/>
      <c r="C77" s="13" t="s">
        <v>545</v>
      </c>
      <c r="D77" s="17">
        <v>1.9500000000000002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8" customHeight="1" x14ac:dyDescent="0.3">
      <c r="B78" s="708"/>
      <c r="C78" s="13" t="s">
        <v>19</v>
      </c>
      <c r="D78" s="18">
        <v>0.65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8" customHeight="1" x14ac:dyDescent="0.3">
      <c r="B79" s="708"/>
      <c r="C79" s="28" t="s">
        <v>1672</v>
      </c>
      <c r="D79" s="18">
        <v>0.32500000000000001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8" customHeight="1" x14ac:dyDescent="0.3">
      <c r="B80" s="708"/>
      <c r="C80" s="13" t="s">
        <v>49</v>
      </c>
      <c r="D80" s="18">
        <v>0.13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8" customHeight="1" x14ac:dyDescent="0.3">
      <c r="B81" s="708"/>
      <c r="C81" s="13" t="s">
        <v>24</v>
      </c>
      <c r="D81" s="18">
        <v>1.3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8" customHeight="1" x14ac:dyDescent="0.3">
      <c r="B82" s="653" t="s">
        <v>1985</v>
      </c>
      <c r="C82" s="13" t="s">
        <v>5504</v>
      </c>
      <c r="D82" s="10">
        <v>19.5</v>
      </c>
      <c r="E82" s="11">
        <f t="shared" si="2"/>
        <v>0</v>
      </c>
      <c r="F82" s="344" t="s">
        <v>5505</v>
      </c>
      <c r="G82" s="344"/>
      <c r="H82" s="344"/>
      <c r="I82" s="344"/>
      <c r="J82" s="345"/>
    </row>
    <row r="83" spans="2:10" ht="18" customHeight="1" x14ac:dyDescent="0.3">
      <c r="B83" s="653"/>
      <c r="C83" s="13" t="s">
        <v>856</v>
      </c>
      <c r="D83" s="10">
        <v>3.25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8" customHeight="1" x14ac:dyDescent="0.3">
      <c r="B84" s="653"/>
      <c r="C84" s="13" t="s">
        <v>173</v>
      </c>
      <c r="D84" s="19">
        <v>1.9500000000000002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8" customHeight="1" x14ac:dyDescent="0.3">
      <c r="B85" s="653"/>
      <c r="C85" s="13" t="s">
        <v>870</v>
      </c>
      <c r="D85" s="10">
        <v>0.65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8" customHeight="1" x14ac:dyDescent="0.3">
      <c r="B86" s="653"/>
      <c r="C86" s="13" t="s">
        <v>5442</v>
      </c>
      <c r="D86" s="10">
        <v>0.13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8" customHeight="1" x14ac:dyDescent="0.3">
      <c r="B87" s="653"/>
      <c r="C87" s="13" t="s">
        <v>192</v>
      </c>
      <c r="D87" s="19">
        <v>1.9500000000000002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8" customHeight="1" thickBot="1" x14ac:dyDescent="0.35">
      <c r="B88" s="20" t="s">
        <v>107</v>
      </c>
      <c r="C88" s="29" t="s">
        <v>33</v>
      </c>
      <c r="D88" s="34">
        <v>13</v>
      </c>
      <c r="E88" s="33">
        <f t="shared" si="2"/>
        <v>0</v>
      </c>
      <c r="F88" s="684" t="s">
        <v>271</v>
      </c>
      <c r="G88" s="684"/>
      <c r="H88" s="684"/>
      <c r="I88" s="684"/>
      <c r="J88" s="685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1" customHeight="1" thickTop="1" x14ac:dyDescent="0.3">
      <c r="B91" s="305" t="s">
        <v>5506</v>
      </c>
      <c r="C91" s="306"/>
      <c r="D91" s="306"/>
      <c r="E91" s="306"/>
      <c r="F91" s="306"/>
      <c r="G91" s="306"/>
      <c r="H91" s="306"/>
      <c r="I91" s="306"/>
      <c r="J91" s="307"/>
    </row>
    <row r="92" spans="2:10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8" customHeight="1" x14ac:dyDescent="0.3">
      <c r="B94" s="281" t="s">
        <v>5507</v>
      </c>
      <c r="C94" s="13" t="s">
        <v>5448</v>
      </c>
      <c r="D94" s="18">
        <v>32.5</v>
      </c>
      <c r="E94" s="11">
        <f t="shared" ref="E94" si="3">D94*D$2</f>
        <v>0</v>
      </c>
      <c r="F94" s="287" t="s">
        <v>1171</v>
      </c>
      <c r="G94" s="288"/>
      <c r="H94" s="288"/>
      <c r="I94" s="288"/>
      <c r="J94" s="289"/>
    </row>
    <row r="95" spans="2:10" ht="18" customHeight="1" x14ac:dyDescent="0.3">
      <c r="B95" s="283"/>
      <c r="C95" s="13" t="s">
        <v>5508</v>
      </c>
      <c r="D95" s="18">
        <v>1.625</v>
      </c>
      <c r="E95" s="11">
        <f>D95*D$2</f>
        <v>0</v>
      </c>
      <c r="F95" s="293"/>
      <c r="G95" s="294"/>
      <c r="H95" s="294"/>
      <c r="I95" s="294"/>
      <c r="J95" s="295"/>
    </row>
    <row r="96" spans="2:10" ht="18" customHeight="1" x14ac:dyDescent="0.3">
      <c r="B96" s="281" t="s">
        <v>5509</v>
      </c>
      <c r="C96" s="27" t="s">
        <v>5510</v>
      </c>
      <c r="D96" s="18">
        <v>19.5</v>
      </c>
      <c r="E96" s="11">
        <f t="shared" ref="E96:E112" si="4">D96*D$2</f>
        <v>0</v>
      </c>
      <c r="F96" s="275" t="s">
        <v>5511</v>
      </c>
      <c r="G96" s="276"/>
      <c r="H96" s="276"/>
      <c r="I96" s="276"/>
      <c r="J96" s="277"/>
    </row>
    <row r="97" spans="2:10" ht="18" customHeight="1" x14ac:dyDescent="0.3">
      <c r="B97" s="282"/>
      <c r="C97" s="27" t="s">
        <v>5512</v>
      </c>
      <c r="D97" s="18">
        <v>3.25</v>
      </c>
      <c r="E97" s="11">
        <f t="shared" si="4"/>
        <v>0</v>
      </c>
      <c r="F97" s="278"/>
      <c r="G97" s="279"/>
      <c r="H97" s="279"/>
      <c r="I97" s="279"/>
      <c r="J97" s="280"/>
    </row>
    <row r="98" spans="2:10" ht="18" customHeight="1" x14ac:dyDescent="0.3">
      <c r="B98" s="282"/>
      <c r="C98" s="27" t="s">
        <v>157</v>
      </c>
      <c r="D98" s="18">
        <v>3.25</v>
      </c>
      <c r="E98" s="11">
        <f t="shared" si="4"/>
        <v>0</v>
      </c>
      <c r="F98" s="278"/>
      <c r="G98" s="279"/>
      <c r="H98" s="279"/>
      <c r="I98" s="279"/>
      <c r="J98" s="280"/>
    </row>
    <row r="99" spans="2:10" ht="18" customHeight="1" x14ac:dyDescent="0.3">
      <c r="B99" s="282"/>
      <c r="C99" s="27" t="s">
        <v>5513</v>
      </c>
      <c r="D99" s="18">
        <v>1.3</v>
      </c>
      <c r="E99" s="11">
        <f t="shared" si="4"/>
        <v>0</v>
      </c>
      <c r="F99" s="278"/>
      <c r="G99" s="279"/>
      <c r="H99" s="279"/>
      <c r="I99" s="279"/>
      <c r="J99" s="280"/>
    </row>
    <row r="100" spans="2:10" ht="18" customHeight="1" x14ac:dyDescent="0.3">
      <c r="B100" s="282"/>
      <c r="C100" s="27" t="s">
        <v>291</v>
      </c>
      <c r="D100" s="18">
        <v>1.3</v>
      </c>
      <c r="E100" s="11">
        <f t="shared" si="4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282"/>
      <c r="C101" s="27" t="s">
        <v>5514</v>
      </c>
      <c r="D101" s="18">
        <v>0.32500000000000001</v>
      </c>
      <c r="E101" s="11">
        <f t="shared" si="4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282"/>
      <c r="C102" s="27" t="s">
        <v>5439</v>
      </c>
      <c r="D102" s="18">
        <v>0.32500000000000001</v>
      </c>
      <c r="E102" s="11">
        <f t="shared" si="4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3"/>
      <c r="C103" s="27" t="s">
        <v>5411</v>
      </c>
      <c r="D103" s="18">
        <v>0.32500000000000001</v>
      </c>
      <c r="E103" s="11">
        <f t="shared" si="4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653" t="s">
        <v>5515</v>
      </c>
      <c r="C104" s="13" t="s">
        <v>433</v>
      </c>
      <c r="D104" s="11">
        <v>24</v>
      </c>
      <c r="E104" s="11">
        <f t="shared" si="4"/>
        <v>0</v>
      </c>
      <c r="F104" s="287" t="s">
        <v>5516</v>
      </c>
      <c r="G104" s="288"/>
      <c r="H104" s="288"/>
      <c r="I104" s="288"/>
      <c r="J104" s="289"/>
    </row>
    <row r="105" spans="2:10" ht="18" customHeight="1" x14ac:dyDescent="0.3">
      <c r="B105" s="653"/>
      <c r="C105" s="13" t="s">
        <v>23</v>
      </c>
      <c r="D105" s="11">
        <v>0.3</v>
      </c>
      <c r="E105" s="11">
        <f t="shared" si="4"/>
        <v>0</v>
      </c>
      <c r="F105" s="290"/>
      <c r="G105" s="291"/>
      <c r="H105" s="291"/>
      <c r="I105" s="291"/>
      <c r="J105" s="292"/>
    </row>
    <row r="106" spans="2:10" ht="18" customHeight="1" x14ac:dyDescent="0.3">
      <c r="B106" s="653"/>
      <c r="C106" s="13" t="s">
        <v>24</v>
      </c>
      <c r="D106" s="11">
        <v>1.2</v>
      </c>
      <c r="E106" s="11">
        <f t="shared" si="4"/>
        <v>0</v>
      </c>
      <c r="F106" s="290"/>
      <c r="G106" s="291"/>
      <c r="H106" s="291"/>
      <c r="I106" s="291"/>
      <c r="J106" s="292"/>
    </row>
    <row r="107" spans="2:10" ht="18" customHeight="1" x14ac:dyDescent="0.3">
      <c r="B107" s="357" t="s">
        <v>1376</v>
      </c>
      <c r="C107" s="13" t="s">
        <v>1377</v>
      </c>
      <c r="D107" s="18">
        <v>22.75</v>
      </c>
      <c r="E107" s="11">
        <f t="shared" si="4"/>
        <v>0</v>
      </c>
      <c r="F107" s="344" t="s">
        <v>5517</v>
      </c>
      <c r="G107" s="344"/>
      <c r="H107" s="344"/>
      <c r="I107" s="344"/>
      <c r="J107" s="345"/>
    </row>
    <row r="108" spans="2:10" ht="18" customHeight="1" x14ac:dyDescent="0.3">
      <c r="B108" s="358"/>
      <c r="C108" s="13" t="s">
        <v>23</v>
      </c>
      <c r="D108" s="18">
        <v>0.65</v>
      </c>
      <c r="E108" s="11">
        <f t="shared" si="4"/>
        <v>0</v>
      </c>
      <c r="F108" s="344"/>
      <c r="G108" s="344"/>
      <c r="H108" s="344"/>
      <c r="I108" s="344"/>
      <c r="J108" s="345"/>
    </row>
    <row r="109" spans="2:10" ht="18" customHeight="1" x14ac:dyDescent="0.3">
      <c r="B109" s="358"/>
      <c r="C109" s="13" t="s">
        <v>35</v>
      </c>
      <c r="D109" s="18">
        <v>0.32500000000000001</v>
      </c>
      <c r="E109" s="11">
        <f t="shared" si="4"/>
        <v>0</v>
      </c>
      <c r="F109" s="344"/>
      <c r="G109" s="344"/>
      <c r="H109" s="344"/>
      <c r="I109" s="344"/>
      <c r="J109" s="345"/>
    </row>
    <row r="110" spans="2:10" ht="18" customHeight="1" x14ac:dyDescent="0.3">
      <c r="B110" s="358"/>
      <c r="C110" s="13" t="s">
        <v>49</v>
      </c>
      <c r="D110" s="18">
        <v>0.13</v>
      </c>
      <c r="E110" s="11">
        <f t="shared" si="4"/>
        <v>0</v>
      </c>
      <c r="F110" s="344"/>
      <c r="G110" s="344"/>
      <c r="H110" s="344"/>
      <c r="I110" s="344"/>
      <c r="J110" s="345"/>
    </row>
    <row r="111" spans="2:10" ht="18" customHeight="1" x14ac:dyDescent="0.3">
      <c r="B111" s="358"/>
      <c r="C111" s="13" t="s">
        <v>5451</v>
      </c>
      <c r="D111" s="18">
        <v>0.32500000000000001</v>
      </c>
      <c r="E111" s="11">
        <f t="shared" si="4"/>
        <v>0</v>
      </c>
      <c r="F111" s="344"/>
      <c r="G111" s="344"/>
      <c r="H111" s="344"/>
      <c r="I111" s="344"/>
      <c r="J111" s="345"/>
    </row>
    <row r="112" spans="2:10" ht="18" customHeight="1" thickBot="1" x14ac:dyDescent="0.35">
      <c r="B112" s="20" t="s">
        <v>5518</v>
      </c>
      <c r="C112" s="29" t="s">
        <v>33</v>
      </c>
      <c r="D112" s="34">
        <v>13</v>
      </c>
      <c r="E112" s="33">
        <f t="shared" si="4"/>
        <v>0</v>
      </c>
      <c r="F112" s="684" t="s">
        <v>271</v>
      </c>
      <c r="G112" s="684"/>
      <c r="H112" s="684"/>
      <c r="I112" s="684"/>
      <c r="J112" s="685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7.25" thickBot="1" x14ac:dyDescent="0.35"/>
    <row r="115" spans="2:10" ht="21" customHeight="1" thickTop="1" x14ac:dyDescent="0.3">
      <c r="B115" s="305" t="s">
        <v>5519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ht="18" customHeight="1" x14ac:dyDescent="0.3">
      <c r="B116" s="308" t="s">
        <v>1492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ht="18" customHeight="1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8" customHeight="1" x14ac:dyDescent="0.3">
      <c r="B118" s="311" t="s">
        <v>818</v>
      </c>
      <c r="C118" s="12" t="s">
        <v>12</v>
      </c>
      <c r="D118" s="10">
        <v>32.5</v>
      </c>
      <c r="E118" s="11">
        <f>D118*D$2</f>
        <v>0</v>
      </c>
      <c r="F118" s="287" t="s">
        <v>64</v>
      </c>
      <c r="G118" s="288"/>
      <c r="H118" s="288"/>
      <c r="I118" s="288"/>
      <c r="J118" s="289"/>
    </row>
    <row r="119" spans="2:10" ht="18" customHeight="1" x14ac:dyDescent="0.3">
      <c r="B119" s="311"/>
      <c r="C119" s="12" t="s">
        <v>65</v>
      </c>
      <c r="D119" s="10">
        <v>1.625</v>
      </c>
      <c r="E119" s="11">
        <f t="shared" ref="E119:E139" si="5">D119*D$2</f>
        <v>0</v>
      </c>
      <c r="F119" s="293"/>
      <c r="G119" s="294"/>
      <c r="H119" s="294"/>
      <c r="I119" s="294"/>
      <c r="J119" s="295"/>
    </row>
    <row r="120" spans="2:10" ht="18" customHeight="1" x14ac:dyDescent="0.3">
      <c r="B120" s="357" t="s">
        <v>5520</v>
      </c>
      <c r="C120" s="13" t="s">
        <v>165</v>
      </c>
      <c r="D120" s="17">
        <v>13</v>
      </c>
      <c r="E120" s="11">
        <f t="shared" si="5"/>
        <v>0</v>
      </c>
      <c r="F120" s="287" t="s">
        <v>5521</v>
      </c>
      <c r="G120" s="288"/>
      <c r="H120" s="288"/>
      <c r="I120" s="288"/>
      <c r="J120" s="289"/>
    </row>
    <row r="121" spans="2:10" ht="18" customHeight="1" x14ac:dyDescent="0.3">
      <c r="B121" s="358"/>
      <c r="C121" s="13" t="s">
        <v>66</v>
      </c>
      <c r="D121" s="17">
        <v>13</v>
      </c>
      <c r="E121" s="11">
        <f t="shared" si="5"/>
        <v>0</v>
      </c>
      <c r="F121" s="290"/>
      <c r="G121" s="291"/>
      <c r="H121" s="291"/>
      <c r="I121" s="291"/>
      <c r="J121" s="292"/>
    </row>
    <row r="122" spans="2:10" ht="18" customHeight="1" x14ac:dyDescent="0.3">
      <c r="B122" s="358"/>
      <c r="C122" s="13" t="s">
        <v>26</v>
      </c>
      <c r="D122" s="18">
        <v>0.65</v>
      </c>
      <c r="E122" s="11">
        <f t="shared" si="5"/>
        <v>0</v>
      </c>
      <c r="F122" s="290"/>
      <c r="G122" s="291"/>
      <c r="H122" s="291"/>
      <c r="I122" s="291"/>
      <c r="J122" s="292"/>
    </row>
    <row r="123" spans="2:10" ht="18" customHeight="1" x14ac:dyDescent="0.3">
      <c r="B123" s="358"/>
      <c r="C123" s="13" t="s">
        <v>35</v>
      </c>
      <c r="D123" s="18">
        <v>0.32500000000000001</v>
      </c>
      <c r="E123" s="11">
        <f t="shared" si="5"/>
        <v>0</v>
      </c>
      <c r="F123" s="290"/>
      <c r="G123" s="291"/>
      <c r="H123" s="291"/>
      <c r="I123" s="291"/>
      <c r="J123" s="292"/>
    </row>
    <row r="124" spans="2:10" ht="18" customHeight="1" x14ac:dyDescent="0.3">
      <c r="B124" s="358"/>
      <c r="C124" s="13" t="s">
        <v>19</v>
      </c>
      <c r="D124" s="18">
        <v>0.65</v>
      </c>
      <c r="E124" s="11">
        <f t="shared" si="5"/>
        <v>0</v>
      </c>
      <c r="F124" s="290"/>
      <c r="G124" s="291"/>
      <c r="H124" s="291"/>
      <c r="I124" s="291"/>
      <c r="J124" s="292"/>
    </row>
    <row r="125" spans="2:10" ht="18" customHeight="1" x14ac:dyDescent="0.3">
      <c r="B125" s="358"/>
      <c r="C125" s="13" t="s">
        <v>1672</v>
      </c>
      <c r="D125" s="18">
        <v>0.32500000000000001</v>
      </c>
      <c r="E125" s="11">
        <f t="shared" si="5"/>
        <v>0</v>
      </c>
      <c r="F125" s="290"/>
      <c r="G125" s="291"/>
      <c r="H125" s="291"/>
      <c r="I125" s="291"/>
      <c r="J125" s="292"/>
    </row>
    <row r="126" spans="2:10" ht="18" customHeight="1" x14ac:dyDescent="0.3">
      <c r="B126" s="358"/>
      <c r="C126" s="13" t="s">
        <v>23</v>
      </c>
      <c r="D126" s="18">
        <v>0.32500000000000001</v>
      </c>
      <c r="E126" s="11">
        <f t="shared" si="5"/>
        <v>0</v>
      </c>
      <c r="F126" s="290"/>
      <c r="G126" s="291"/>
      <c r="H126" s="291"/>
      <c r="I126" s="291"/>
      <c r="J126" s="292"/>
    </row>
    <row r="127" spans="2:10" ht="18" customHeight="1" x14ac:dyDescent="0.3">
      <c r="B127" s="359"/>
      <c r="C127" s="13" t="s">
        <v>73</v>
      </c>
      <c r="D127" s="18">
        <v>6.5000000000000002E-2</v>
      </c>
      <c r="E127" s="11">
        <f t="shared" si="5"/>
        <v>0</v>
      </c>
      <c r="F127" s="293"/>
      <c r="G127" s="294"/>
      <c r="H127" s="294"/>
      <c r="I127" s="294"/>
      <c r="J127" s="295"/>
    </row>
    <row r="128" spans="2:10" ht="18" customHeight="1" x14ac:dyDescent="0.3">
      <c r="B128" s="311" t="s">
        <v>5522</v>
      </c>
      <c r="C128" s="13" t="s">
        <v>841</v>
      </c>
      <c r="D128" s="19">
        <v>26</v>
      </c>
      <c r="E128" s="11">
        <f t="shared" si="5"/>
        <v>0</v>
      </c>
      <c r="F128" s="275" t="s">
        <v>5523</v>
      </c>
      <c r="G128" s="276"/>
      <c r="H128" s="276"/>
      <c r="I128" s="276"/>
      <c r="J128" s="277"/>
    </row>
    <row r="129" spans="2:10" ht="18" customHeight="1" x14ac:dyDescent="0.3">
      <c r="B129" s="311"/>
      <c r="C129" s="13" t="s">
        <v>21</v>
      </c>
      <c r="D129" s="10">
        <v>6.5</v>
      </c>
      <c r="E129" s="11">
        <f t="shared" si="5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11"/>
      <c r="C130" s="13" t="s">
        <v>22</v>
      </c>
      <c r="D130" s="10">
        <v>3.25</v>
      </c>
      <c r="E130" s="11">
        <f t="shared" si="5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11"/>
      <c r="C131" s="13" t="s">
        <v>1672</v>
      </c>
      <c r="D131" s="10">
        <v>0.65</v>
      </c>
      <c r="E131" s="11">
        <f t="shared" si="5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11"/>
      <c r="C132" s="13" t="s">
        <v>26</v>
      </c>
      <c r="D132" s="10">
        <v>2.6</v>
      </c>
      <c r="E132" s="11">
        <f t="shared" si="5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11"/>
      <c r="C133" s="13" t="s">
        <v>27</v>
      </c>
      <c r="D133" s="10">
        <v>1.3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11"/>
      <c r="C134" s="13" t="s">
        <v>24</v>
      </c>
      <c r="D134" s="10">
        <v>0.65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11"/>
      <c r="C135" s="13" t="s">
        <v>23</v>
      </c>
      <c r="D135" s="10">
        <v>0.19500000000000001</v>
      </c>
      <c r="E135" s="11">
        <f t="shared" si="5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13" t="s">
        <v>73</v>
      </c>
      <c r="D136" s="10">
        <v>6.5000000000000002E-2</v>
      </c>
      <c r="E136" s="11">
        <f t="shared" si="5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57" t="s">
        <v>948</v>
      </c>
      <c r="C137" s="13" t="s">
        <v>63</v>
      </c>
      <c r="D137" s="15">
        <v>1.9500000000000002</v>
      </c>
      <c r="E137" s="11">
        <f t="shared" si="5"/>
        <v>0</v>
      </c>
      <c r="F137" s="287" t="s">
        <v>3131</v>
      </c>
      <c r="G137" s="288"/>
      <c r="H137" s="288"/>
      <c r="I137" s="288"/>
      <c r="J137" s="289"/>
    </row>
    <row r="138" spans="2:10" ht="18" customHeight="1" x14ac:dyDescent="0.3">
      <c r="B138" s="358"/>
      <c r="C138" s="13" t="s">
        <v>35</v>
      </c>
      <c r="D138" s="14">
        <v>1.3</v>
      </c>
      <c r="E138" s="11">
        <f t="shared" si="5"/>
        <v>0</v>
      </c>
      <c r="F138" s="290"/>
      <c r="G138" s="291"/>
      <c r="H138" s="291"/>
      <c r="I138" s="291"/>
      <c r="J138" s="292"/>
    </row>
    <row r="139" spans="2:10" ht="18" customHeight="1" x14ac:dyDescent="0.3">
      <c r="B139" s="359"/>
      <c r="C139" s="13" t="s">
        <v>23</v>
      </c>
      <c r="D139" s="14">
        <v>0.32500000000000001</v>
      </c>
      <c r="E139" s="11">
        <f t="shared" si="5"/>
        <v>0</v>
      </c>
      <c r="F139" s="293"/>
      <c r="G139" s="294"/>
      <c r="H139" s="294"/>
      <c r="I139" s="294"/>
      <c r="J139" s="295"/>
    </row>
    <row r="140" spans="2:10" ht="18" customHeight="1" thickBot="1" x14ac:dyDescent="0.35">
      <c r="B140" s="20" t="s">
        <v>107</v>
      </c>
      <c r="C140" s="29" t="s">
        <v>33</v>
      </c>
      <c r="D140" s="42">
        <v>13</v>
      </c>
      <c r="E140" s="33">
        <f>D140*D$2</f>
        <v>0</v>
      </c>
      <c r="F140" s="684" t="s">
        <v>271</v>
      </c>
      <c r="G140" s="684"/>
      <c r="H140" s="684"/>
      <c r="I140" s="684"/>
      <c r="J140" s="685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69">
    <mergeCell ref="E2:J2"/>
    <mergeCell ref="B3:J5"/>
    <mergeCell ref="B6:J6"/>
    <mergeCell ref="B7:B8"/>
    <mergeCell ref="C7:C8"/>
    <mergeCell ref="F7:J8"/>
    <mergeCell ref="B9:B21"/>
    <mergeCell ref="F9:J21"/>
    <mergeCell ref="B22:B27"/>
    <mergeCell ref="F22:J27"/>
    <mergeCell ref="B28:B33"/>
    <mergeCell ref="F28:J33"/>
    <mergeCell ref="F34:J34"/>
    <mergeCell ref="B35:J35"/>
    <mergeCell ref="B37:J37"/>
    <mergeCell ref="B38:B39"/>
    <mergeCell ref="C38:C39"/>
    <mergeCell ref="F38:J39"/>
    <mergeCell ref="B40:B41"/>
    <mergeCell ref="F40:J41"/>
    <mergeCell ref="B42:B48"/>
    <mergeCell ref="F42:J48"/>
    <mergeCell ref="B49:B53"/>
    <mergeCell ref="F49:J53"/>
    <mergeCell ref="B82:B87"/>
    <mergeCell ref="F82:J87"/>
    <mergeCell ref="B54:B60"/>
    <mergeCell ref="F54:J60"/>
    <mergeCell ref="F61:J61"/>
    <mergeCell ref="B62:J62"/>
    <mergeCell ref="B64:J64"/>
    <mergeCell ref="B65:B66"/>
    <mergeCell ref="C65:C66"/>
    <mergeCell ref="F65:J66"/>
    <mergeCell ref="F67:J67"/>
    <mergeCell ref="B68:B72"/>
    <mergeCell ref="F68:J72"/>
    <mergeCell ref="B73:B81"/>
    <mergeCell ref="F73:J81"/>
    <mergeCell ref="F88:J88"/>
    <mergeCell ref="B89:J89"/>
    <mergeCell ref="B91:J91"/>
    <mergeCell ref="B92:B93"/>
    <mergeCell ref="C92:C93"/>
    <mergeCell ref="F92:J93"/>
    <mergeCell ref="B116:B117"/>
    <mergeCell ref="C116:C117"/>
    <mergeCell ref="F116:J117"/>
    <mergeCell ref="B94:B95"/>
    <mergeCell ref="F94:J95"/>
    <mergeCell ref="B96:B103"/>
    <mergeCell ref="F96:J103"/>
    <mergeCell ref="B104:B106"/>
    <mergeCell ref="F104:J106"/>
    <mergeCell ref="B107:B111"/>
    <mergeCell ref="F107:J111"/>
    <mergeCell ref="F112:J112"/>
    <mergeCell ref="B113:J113"/>
    <mergeCell ref="B115:J115"/>
    <mergeCell ref="B137:B139"/>
    <mergeCell ref="F137:J139"/>
    <mergeCell ref="F140:J140"/>
    <mergeCell ref="B141:J141"/>
    <mergeCell ref="B118:B119"/>
    <mergeCell ref="F118:J119"/>
    <mergeCell ref="B120:B127"/>
    <mergeCell ref="F120:J127"/>
    <mergeCell ref="B128:B136"/>
    <mergeCell ref="F128:J13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6" max="12" man="1"/>
    <brk id="63" max="12" man="1"/>
    <brk id="90" max="12" man="1"/>
    <brk id="114" max="12" man="1"/>
  </rowBreaks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B1:J144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customWidth="1"/>
    <col min="2" max="2" width="18.625" style="5" customWidth="1"/>
    <col min="3" max="10" width="11.625" style="5" customWidth="1"/>
    <col min="11" max="11" width="4.87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5524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5406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5525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5465</v>
      </c>
      <c r="C9" s="12" t="s">
        <v>12</v>
      </c>
      <c r="D9" s="10">
        <v>32.5</v>
      </c>
      <c r="E9" s="11">
        <f>D9*D$2</f>
        <v>0</v>
      </c>
      <c r="F9" s="287" t="s">
        <v>64</v>
      </c>
      <c r="G9" s="288"/>
      <c r="H9" s="288"/>
      <c r="I9" s="288"/>
      <c r="J9" s="289"/>
    </row>
    <row r="10" spans="2:10" ht="18" customHeight="1" x14ac:dyDescent="0.3">
      <c r="B10" s="311"/>
      <c r="C10" s="12" t="s">
        <v>65</v>
      </c>
      <c r="D10" s="10">
        <v>1.625</v>
      </c>
      <c r="E10" s="11">
        <f t="shared" ref="E10:E33" si="0"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579" t="s">
        <v>5526</v>
      </c>
      <c r="C11" s="13" t="s">
        <v>20</v>
      </c>
      <c r="D11" s="11">
        <v>13</v>
      </c>
      <c r="E11" s="11">
        <f t="shared" si="0"/>
        <v>0</v>
      </c>
      <c r="F11" s="287" t="s">
        <v>5527</v>
      </c>
      <c r="G11" s="288"/>
      <c r="H11" s="288"/>
      <c r="I11" s="288"/>
      <c r="J11" s="289"/>
    </row>
    <row r="12" spans="2:10" ht="18" customHeight="1" x14ac:dyDescent="0.3">
      <c r="B12" s="580"/>
      <c r="C12" s="13" t="s">
        <v>19</v>
      </c>
      <c r="D12" s="14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8" customHeight="1" x14ac:dyDescent="0.3">
      <c r="B13" s="580"/>
      <c r="C13" s="13" t="s">
        <v>15</v>
      </c>
      <c r="D13" s="11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8" customHeight="1" x14ac:dyDescent="0.3">
      <c r="B14" s="580"/>
      <c r="C14" s="13" t="s">
        <v>16</v>
      </c>
      <c r="D14" s="11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8" customHeight="1" x14ac:dyDescent="0.3">
      <c r="B15" s="580"/>
      <c r="C15" s="13" t="s">
        <v>5411</v>
      </c>
      <c r="D15" s="14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8" customHeight="1" x14ac:dyDescent="0.3">
      <c r="B16" s="581"/>
      <c r="C16" s="13" t="s">
        <v>23</v>
      </c>
      <c r="D16" s="14">
        <v>0.32500000000000001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8" customHeight="1" x14ac:dyDescent="0.3">
      <c r="B17" s="356" t="s">
        <v>5528</v>
      </c>
      <c r="C17" s="26" t="s">
        <v>314</v>
      </c>
      <c r="D17" s="19">
        <v>26</v>
      </c>
      <c r="E17" s="11">
        <f t="shared" si="0"/>
        <v>0</v>
      </c>
      <c r="F17" s="313" t="s">
        <v>5529</v>
      </c>
      <c r="G17" s="314"/>
      <c r="H17" s="314"/>
      <c r="I17" s="314"/>
      <c r="J17" s="315"/>
    </row>
    <row r="18" spans="2:10" ht="18" customHeight="1" x14ac:dyDescent="0.3">
      <c r="B18" s="311"/>
      <c r="C18" s="26" t="s">
        <v>21</v>
      </c>
      <c r="D18" s="10">
        <v>6.5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8" customHeight="1" x14ac:dyDescent="0.3">
      <c r="B19" s="311"/>
      <c r="C19" s="26" t="s">
        <v>22</v>
      </c>
      <c r="D19" s="10">
        <v>3.25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8" customHeight="1" x14ac:dyDescent="0.3">
      <c r="B20" s="311"/>
      <c r="C20" s="26" t="s">
        <v>26</v>
      </c>
      <c r="D20" s="10">
        <v>3.25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8" customHeight="1" x14ac:dyDescent="0.3">
      <c r="B21" s="311"/>
      <c r="C21" s="26" t="s">
        <v>48</v>
      </c>
      <c r="D21" s="19">
        <v>1.9500000000000002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8" customHeight="1" x14ac:dyDescent="0.3">
      <c r="B22" s="311"/>
      <c r="C22" s="26" t="s">
        <v>35</v>
      </c>
      <c r="D22" s="10">
        <v>0.65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8" customHeight="1" x14ac:dyDescent="0.3">
      <c r="B23" s="311"/>
      <c r="C23" s="26" t="s">
        <v>19</v>
      </c>
      <c r="D23" s="19">
        <v>1.9500000000000002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8" customHeight="1" x14ac:dyDescent="0.3">
      <c r="B24" s="311"/>
      <c r="C24" s="26" t="s">
        <v>5411</v>
      </c>
      <c r="D24" s="10">
        <v>0.65</v>
      </c>
      <c r="E24" s="11">
        <f t="shared" si="0"/>
        <v>0</v>
      </c>
      <c r="F24" s="316"/>
      <c r="G24" s="317"/>
      <c r="H24" s="317"/>
      <c r="I24" s="317"/>
      <c r="J24" s="318"/>
    </row>
    <row r="25" spans="2:10" ht="18" customHeight="1" x14ac:dyDescent="0.3">
      <c r="B25" s="311"/>
      <c r="C25" s="26" t="s">
        <v>49</v>
      </c>
      <c r="D25" s="10">
        <v>0.13</v>
      </c>
      <c r="E25" s="11">
        <f t="shared" si="0"/>
        <v>0</v>
      </c>
      <c r="F25" s="316"/>
      <c r="G25" s="317"/>
      <c r="H25" s="317"/>
      <c r="I25" s="317"/>
      <c r="J25" s="318"/>
    </row>
    <row r="26" spans="2:10" ht="18" customHeight="1" x14ac:dyDescent="0.3">
      <c r="B26" s="311"/>
      <c r="C26" s="26" t="s">
        <v>24</v>
      </c>
      <c r="D26" s="10">
        <v>1.3</v>
      </c>
      <c r="E26" s="11">
        <f t="shared" si="0"/>
        <v>0</v>
      </c>
      <c r="F26" s="319"/>
      <c r="G26" s="320"/>
      <c r="H26" s="320"/>
      <c r="I26" s="320"/>
      <c r="J26" s="321"/>
    </row>
    <row r="27" spans="2:10" ht="18" customHeight="1" x14ac:dyDescent="0.3">
      <c r="B27" s="357" t="s">
        <v>5530</v>
      </c>
      <c r="C27" s="55" t="s">
        <v>72</v>
      </c>
      <c r="D27" s="96">
        <v>19.5</v>
      </c>
      <c r="E27" s="37">
        <f t="shared" si="0"/>
        <v>0</v>
      </c>
      <c r="F27" s="296" t="s">
        <v>5531</v>
      </c>
      <c r="G27" s="297"/>
      <c r="H27" s="297"/>
      <c r="I27" s="297"/>
      <c r="J27" s="298"/>
    </row>
    <row r="28" spans="2:10" ht="18" customHeight="1" x14ac:dyDescent="0.3">
      <c r="B28" s="358"/>
      <c r="C28" s="13" t="s">
        <v>19</v>
      </c>
      <c r="D28" s="10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8" customHeight="1" x14ac:dyDescent="0.3">
      <c r="B29" s="358"/>
      <c r="C29" s="13" t="s">
        <v>5411</v>
      </c>
      <c r="D29" s="10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2:10" ht="18" customHeight="1" x14ac:dyDescent="0.3">
      <c r="B30" s="358"/>
      <c r="C30" s="13" t="s">
        <v>23</v>
      </c>
      <c r="D30" s="10">
        <v>0.32500000000000001</v>
      </c>
      <c r="E30" s="11">
        <f t="shared" si="0"/>
        <v>0</v>
      </c>
      <c r="F30" s="299"/>
      <c r="G30" s="300"/>
      <c r="H30" s="300"/>
      <c r="I30" s="300"/>
      <c r="J30" s="301"/>
    </row>
    <row r="31" spans="2:10" ht="18" customHeight="1" x14ac:dyDescent="0.3">
      <c r="B31" s="358"/>
      <c r="C31" s="13" t="s">
        <v>35</v>
      </c>
      <c r="D31" s="10">
        <v>0.65</v>
      </c>
      <c r="E31" s="11">
        <f t="shared" si="0"/>
        <v>0</v>
      </c>
      <c r="F31" s="299"/>
      <c r="G31" s="300"/>
      <c r="H31" s="300"/>
      <c r="I31" s="300"/>
      <c r="J31" s="301"/>
    </row>
    <row r="32" spans="2:10" ht="18" customHeight="1" x14ac:dyDescent="0.3">
      <c r="B32" s="359"/>
      <c r="C32" s="13" t="s">
        <v>49</v>
      </c>
      <c r="D32" s="10">
        <v>0.13</v>
      </c>
      <c r="E32" s="11">
        <f t="shared" si="0"/>
        <v>0</v>
      </c>
      <c r="F32" s="302"/>
      <c r="G32" s="303"/>
      <c r="H32" s="303"/>
      <c r="I32" s="303"/>
      <c r="J32" s="304"/>
    </row>
    <row r="33" spans="2:10" ht="18" customHeight="1" thickBot="1" x14ac:dyDescent="0.35">
      <c r="B33" s="36" t="s">
        <v>5532</v>
      </c>
      <c r="C33" s="29" t="s">
        <v>32</v>
      </c>
      <c r="D33" s="34">
        <v>13</v>
      </c>
      <c r="E33" s="33">
        <f t="shared" si="0"/>
        <v>0</v>
      </c>
      <c r="F33" s="627" t="s">
        <v>780</v>
      </c>
      <c r="G33" s="628"/>
      <c r="H33" s="628"/>
      <c r="I33" s="628"/>
      <c r="J33" s="629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6.5" customHeight="1" thickBot="1" x14ac:dyDescent="0.35"/>
    <row r="36" spans="2:10" ht="21" customHeight="1" thickTop="1" x14ac:dyDescent="0.3">
      <c r="B36" s="305" t="s">
        <v>5533</v>
      </c>
      <c r="C36" s="306"/>
      <c r="D36" s="306"/>
      <c r="E36" s="306"/>
      <c r="F36" s="306"/>
      <c r="G36" s="306"/>
      <c r="H36" s="306"/>
      <c r="I36" s="306"/>
      <c r="J36" s="307"/>
    </row>
    <row r="37" spans="2:10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8" customHeight="1" x14ac:dyDescent="0.3">
      <c r="B39" s="311" t="s">
        <v>5414</v>
      </c>
      <c r="C39" s="12" t="s">
        <v>12</v>
      </c>
      <c r="D39" s="10">
        <v>32.5</v>
      </c>
      <c r="E39" s="11">
        <f t="shared" ref="E39:E60" si="1">D39*D$2</f>
        <v>0</v>
      </c>
      <c r="F39" s="287" t="s">
        <v>5534</v>
      </c>
      <c r="G39" s="288"/>
      <c r="H39" s="288"/>
      <c r="I39" s="288"/>
      <c r="J39" s="289"/>
    </row>
    <row r="40" spans="2:10" ht="18" customHeight="1" x14ac:dyDescent="0.3">
      <c r="B40" s="311"/>
      <c r="C40" s="12" t="s">
        <v>5415</v>
      </c>
      <c r="D40" s="10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8" customHeight="1" x14ac:dyDescent="0.3">
      <c r="B41" s="357" t="s">
        <v>5535</v>
      </c>
      <c r="C41" s="27" t="s">
        <v>85</v>
      </c>
      <c r="D41" s="10">
        <v>19.5</v>
      </c>
      <c r="E41" s="11">
        <f t="shared" si="1"/>
        <v>0</v>
      </c>
      <c r="F41" s="275" t="s">
        <v>5536</v>
      </c>
      <c r="G41" s="276"/>
      <c r="H41" s="276"/>
      <c r="I41" s="276"/>
      <c r="J41" s="277"/>
    </row>
    <row r="42" spans="2:10" ht="18" customHeight="1" x14ac:dyDescent="0.3">
      <c r="B42" s="358"/>
      <c r="C42" s="27" t="s">
        <v>21</v>
      </c>
      <c r="D42" s="10">
        <v>6.5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58"/>
      <c r="C43" s="27" t="s">
        <v>513</v>
      </c>
      <c r="D43" s="19">
        <v>1.9500000000000002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58"/>
      <c r="C44" s="27" t="s">
        <v>5411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58"/>
      <c r="C45" s="27" t="s">
        <v>15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59"/>
      <c r="C46" s="27" t="s">
        <v>16</v>
      </c>
      <c r="D46" s="10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653" t="s">
        <v>5537</v>
      </c>
      <c r="C47" s="13" t="s">
        <v>165</v>
      </c>
      <c r="D47" s="19">
        <v>26</v>
      </c>
      <c r="E47" s="11">
        <f t="shared" si="1"/>
        <v>0</v>
      </c>
      <c r="F47" s="275" t="s">
        <v>5538</v>
      </c>
      <c r="G47" s="276"/>
      <c r="H47" s="276"/>
      <c r="I47" s="276"/>
      <c r="J47" s="277"/>
    </row>
    <row r="48" spans="2:10" ht="18" customHeight="1" x14ac:dyDescent="0.3">
      <c r="B48" s="653"/>
      <c r="C48" s="13" t="s">
        <v>36</v>
      </c>
      <c r="D48" s="10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653"/>
      <c r="C49" s="13" t="s">
        <v>26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653"/>
      <c r="C50" s="13" t="s">
        <v>48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653"/>
      <c r="C51" s="13" t="s">
        <v>5411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653"/>
      <c r="C52" s="13" t="s">
        <v>23</v>
      </c>
      <c r="D52" s="10">
        <v>0.19500000000000001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653"/>
      <c r="C53" s="13" t="s">
        <v>73</v>
      </c>
      <c r="D53" s="10">
        <v>6.5000000000000002E-2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357" t="s">
        <v>5539</v>
      </c>
      <c r="C54" s="13" t="s">
        <v>195</v>
      </c>
      <c r="D54" s="17">
        <v>26</v>
      </c>
      <c r="E54" s="11">
        <f t="shared" si="1"/>
        <v>0</v>
      </c>
      <c r="F54" s="275" t="s">
        <v>5540</v>
      </c>
      <c r="G54" s="276"/>
      <c r="H54" s="276"/>
      <c r="I54" s="276"/>
      <c r="J54" s="277"/>
    </row>
    <row r="55" spans="2:10" ht="18" customHeight="1" x14ac:dyDescent="0.3">
      <c r="B55" s="358"/>
      <c r="C55" s="13" t="s">
        <v>23</v>
      </c>
      <c r="D55" s="18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358"/>
      <c r="C56" s="13" t="s">
        <v>19</v>
      </c>
      <c r="D56" s="18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58"/>
      <c r="C57" s="13" t="s">
        <v>5411</v>
      </c>
      <c r="D57" s="18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58"/>
      <c r="C58" s="13" t="s">
        <v>49</v>
      </c>
      <c r="D58" s="18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x14ac:dyDescent="0.3">
      <c r="B59" s="359"/>
      <c r="C59" s="13" t="s">
        <v>5445</v>
      </c>
      <c r="D59" s="18">
        <v>0.65</v>
      </c>
      <c r="E59" s="11">
        <f t="shared" si="1"/>
        <v>0</v>
      </c>
      <c r="F59" s="367"/>
      <c r="G59" s="368"/>
      <c r="H59" s="368"/>
      <c r="I59" s="368"/>
      <c r="J59" s="369"/>
    </row>
    <row r="60" spans="2:10" ht="18" customHeight="1" thickBot="1" x14ac:dyDescent="0.35">
      <c r="B60" s="32" t="s">
        <v>5541</v>
      </c>
      <c r="C60" s="29" t="s">
        <v>33</v>
      </c>
      <c r="D60" s="33">
        <v>13</v>
      </c>
      <c r="E60" s="33">
        <f t="shared" si="1"/>
        <v>0</v>
      </c>
      <c r="F60" s="684" t="s">
        <v>271</v>
      </c>
      <c r="G60" s="684"/>
      <c r="H60" s="684"/>
      <c r="I60" s="684"/>
      <c r="J60" s="685"/>
    </row>
    <row r="61" spans="2:10" ht="72" customHeight="1" thickTop="1" x14ac:dyDescent="0.3">
      <c r="B61" s="270"/>
      <c r="C61" s="270"/>
      <c r="D61" s="270"/>
      <c r="E61" s="270"/>
      <c r="F61" s="270"/>
      <c r="G61" s="270"/>
      <c r="H61" s="270"/>
      <c r="I61" s="270"/>
      <c r="J61" s="270"/>
    </row>
    <row r="62" spans="2:10" ht="17.25" thickBot="1" x14ac:dyDescent="0.35"/>
    <row r="63" spans="2:10" ht="21" customHeight="1" thickTop="1" x14ac:dyDescent="0.3">
      <c r="B63" s="305" t="s">
        <v>5542</v>
      </c>
      <c r="C63" s="306"/>
      <c r="D63" s="306"/>
      <c r="E63" s="306"/>
      <c r="F63" s="306"/>
      <c r="G63" s="306"/>
      <c r="H63" s="306"/>
      <c r="I63" s="306"/>
      <c r="J63" s="307"/>
    </row>
    <row r="64" spans="2:10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8" customHeight="1" x14ac:dyDescent="0.3">
      <c r="B66" s="311" t="s">
        <v>5543</v>
      </c>
      <c r="C66" s="13" t="s">
        <v>5448</v>
      </c>
      <c r="D66" s="10">
        <v>32.5</v>
      </c>
      <c r="E66" s="11">
        <f t="shared" ref="E66:E86" si="2">D66*D$2</f>
        <v>0</v>
      </c>
      <c r="F66" s="287" t="s">
        <v>44</v>
      </c>
      <c r="G66" s="288"/>
      <c r="H66" s="288"/>
      <c r="I66" s="288"/>
      <c r="J66" s="289"/>
    </row>
    <row r="67" spans="2:10" ht="18" customHeight="1" x14ac:dyDescent="0.3">
      <c r="B67" s="311"/>
      <c r="C67" s="13" t="s">
        <v>5544</v>
      </c>
      <c r="D67" s="10">
        <v>1.625</v>
      </c>
      <c r="E67" s="11">
        <f t="shared" si="2"/>
        <v>0</v>
      </c>
      <c r="F67" s="293"/>
      <c r="G67" s="294"/>
      <c r="H67" s="294"/>
      <c r="I67" s="294"/>
      <c r="J67" s="295"/>
    </row>
    <row r="68" spans="2:10" ht="18" customHeight="1" x14ac:dyDescent="0.3">
      <c r="B68" s="357" t="s">
        <v>5545</v>
      </c>
      <c r="C68" s="27" t="s">
        <v>14</v>
      </c>
      <c r="D68" s="19">
        <v>13</v>
      </c>
      <c r="E68" s="11">
        <f t="shared" si="2"/>
        <v>0</v>
      </c>
      <c r="F68" s="296" t="s">
        <v>5546</v>
      </c>
      <c r="G68" s="297"/>
      <c r="H68" s="297"/>
      <c r="I68" s="297"/>
      <c r="J68" s="298"/>
    </row>
    <row r="69" spans="2:10" ht="18" customHeight="1" x14ac:dyDescent="0.3">
      <c r="B69" s="358"/>
      <c r="C69" s="27" t="s">
        <v>21</v>
      </c>
      <c r="D69" s="10">
        <v>6.5</v>
      </c>
      <c r="E69" s="11">
        <f t="shared" si="2"/>
        <v>0</v>
      </c>
      <c r="F69" s="299"/>
      <c r="G69" s="300"/>
      <c r="H69" s="300"/>
      <c r="I69" s="300"/>
      <c r="J69" s="301"/>
    </row>
    <row r="70" spans="2:10" ht="18" customHeight="1" x14ac:dyDescent="0.3">
      <c r="B70" s="358"/>
      <c r="C70" s="27" t="s">
        <v>15</v>
      </c>
      <c r="D70" s="10">
        <v>0.65</v>
      </c>
      <c r="E70" s="11">
        <f t="shared" si="2"/>
        <v>0</v>
      </c>
      <c r="F70" s="299"/>
      <c r="G70" s="300"/>
      <c r="H70" s="300"/>
      <c r="I70" s="300"/>
      <c r="J70" s="301"/>
    </row>
    <row r="71" spans="2:10" ht="18" customHeight="1" x14ac:dyDescent="0.3">
      <c r="B71" s="358"/>
      <c r="C71" s="27" t="s">
        <v>16</v>
      </c>
      <c r="D71" s="10">
        <v>0.65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8" customHeight="1" x14ac:dyDescent="0.3">
      <c r="B72" s="358"/>
      <c r="C72" s="27" t="s">
        <v>26</v>
      </c>
      <c r="D72" s="10">
        <v>0.65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8" customHeight="1" x14ac:dyDescent="0.3">
      <c r="B73" s="358"/>
      <c r="C73" s="27" t="s">
        <v>23</v>
      </c>
      <c r="D73" s="10">
        <v>0.32500000000000001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8" customHeight="1" x14ac:dyDescent="0.3">
      <c r="B74" s="358"/>
      <c r="C74" s="27" t="s">
        <v>5411</v>
      </c>
      <c r="D74" s="10">
        <v>0.32500000000000001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8" customHeight="1" x14ac:dyDescent="0.3">
      <c r="B75" s="358"/>
      <c r="C75" s="27" t="s">
        <v>19</v>
      </c>
      <c r="D75" s="10">
        <v>1.3</v>
      </c>
      <c r="E75" s="11">
        <f t="shared" si="2"/>
        <v>0</v>
      </c>
      <c r="F75" s="302"/>
      <c r="G75" s="303"/>
      <c r="H75" s="303"/>
      <c r="I75" s="303"/>
      <c r="J75" s="304"/>
    </row>
    <row r="76" spans="2:10" ht="18" customHeight="1" x14ac:dyDescent="0.3">
      <c r="B76" s="379" t="s">
        <v>5547</v>
      </c>
      <c r="C76" s="13" t="s">
        <v>5548</v>
      </c>
      <c r="D76" s="19">
        <v>26</v>
      </c>
      <c r="E76" s="11">
        <f t="shared" si="2"/>
        <v>0</v>
      </c>
      <c r="F76" s="287" t="s">
        <v>5549</v>
      </c>
      <c r="G76" s="288"/>
      <c r="H76" s="288"/>
      <c r="I76" s="288"/>
      <c r="J76" s="289"/>
    </row>
    <row r="77" spans="2:10" ht="18" customHeight="1" x14ac:dyDescent="0.3">
      <c r="B77" s="380"/>
      <c r="C77" s="13" t="s">
        <v>5432</v>
      </c>
      <c r="D77" s="19">
        <v>13</v>
      </c>
      <c r="E77" s="11">
        <f t="shared" si="2"/>
        <v>0</v>
      </c>
      <c r="F77" s="290"/>
      <c r="G77" s="291"/>
      <c r="H77" s="291"/>
      <c r="I77" s="291"/>
      <c r="J77" s="292"/>
    </row>
    <row r="78" spans="2:10" ht="18" customHeight="1" x14ac:dyDescent="0.3">
      <c r="B78" s="380"/>
      <c r="C78" s="13" t="s">
        <v>5443</v>
      </c>
      <c r="D78" s="10">
        <v>1.3</v>
      </c>
      <c r="E78" s="11">
        <f t="shared" si="2"/>
        <v>0</v>
      </c>
      <c r="F78" s="290"/>
      <c r="G78" s="291"/>
      <c r="H78" s="291"/>
      <c r="I78" s="291"/>
      <c r="J78" s="292"/>
    </row>
    <row r="79" spans="2:10" ht="18" customHeight="1" x14ac:dyDescent="0.3">
      <c r="B79" s="380"/>
      <c r="C79" s="13" t="s">
        <v>5419</v>
      </c>
      <c r="D79" s="10">
        <v>0.65</v>
      </c>
      <c r="E79" s="11">
        <f t="shared" si="2"/>
        <v>0</v>
      </c>
      <c r="F79" s="290"/>
      <c r="G79" s="291"/>
      <c r="H79" s="291"/>
      <c r="I79" s="291"/>
      <c r="J79" s="292"/>
    </row>
    <row r="80" spans="2:10" ht="18" customHeight="1" x14ac:dyDescent="0.3">
      <c r="B80" s="380"/>
      <c r="C80" s="13" t="s">
        <v>5550</v>
      </c>
      <c r="D80" s="10">
        <v>0.65</v>
      </c>
      <c r="E80" s="11">
        <f t="shared" si="2"/>
        <v>0</v>
      </c>
      <c r="F80" s="290"/>
      <c r="G80" s="291"/>
      <c r="H80" s="291"/>
      <c r="I80" s="291"/>
      <c r="J80" s="292"/>
    </row>
    <row r="81" spans="2:10" ht="18" customHeight="1" x14ac:dyDescent="0.3">
      <c r="B81" s="380"/>
      <c r="C81" s="13" t="s">
        <v>5551</v>
      </c>
      <c r="D81" s="10">
        <v>0.13</v>
      </c>
      <c r="E81" s="11">
        <f t="shared" si="2"/>
        <v>0</v>
      </c>
      <c r="F81" s="290"/>
      <c r="G81" s="291"/>
      <c r="H81" s="291"/>
      <c r="I81" s="291"/>
      <c r="J81" s="292"/>
    </row>
    <row r="82" spans="2:10" ht="18" customHeight="1" x14ac:dyDescent="0.3">
      <c r="B82" s="357" t="s">
        <v>5552</v>
      </c>
      <c r="C82" s="13" t="s">
        <v>5553</v>
      </c>
      <c r="D82" s="11">
        <v>26</v>
      </c>
      <c r="E82" s="11">
        <f t="shared" si="2"/>
        <v>0</v>
      </c>
      <c r="F82" s="340" t="s">
        <v>5554</v>
      </c>
      <c r="G82" s="340"/>
      <c r="H82" s="340"/>
      <c r="I82" s="340"/>
      <c r="J82" s="341"/>
    </row>
    <row r="83" spans="2:10" ht="18" customHeight="1" x14ac:dyDescent="0.3">
      <c r="B83" s="358"/>
      <c r="C83" s="13" t="s">
        <v>5445</v>
      </c>
      <c r="D83" s="14">
        <v>0.65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8" customHeight="1" x14ac:dyDescent="0.3">
      <c r="B84" s="358"/>
      <c r="C84" s="13" t="s">
        <v>5442</v>
      </c>
      <c r="D84" s="14">
        <v>0.13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8" customHeight="1" x14ac:dyDescent="0.3">
      <c r="B85" s="358"/>
      <c r="C85" s="13" t="s">
        <v>5501</v>
      </c>
      <c r="D85" s="11">
        <v>5.2</v>
      </c>
      <c r="E85" s="11">
        <f t="shared" si="2"/>
        <v>0</v>
      </c>
      <c r="F85" s="340"/>
      <c r="G85" s="340"/>
      <c r="H85" s="340"/>
      <c r="I85" s="340"/>
      <c r="J85" s="341"/>
    </row>
    <row r="86" spans="2:10" ht="18" customHeight="1" x14ac:dyDescent="0.3">
      <c r="B86" s="359"/>
      <c r="C86" s="13" t="s">
        <v>5555</v>
      </c>
      <c r="D86" s="15">
        <v>1.9500000000000002</v>
      </c>
      <c r="E86" s="11">
        <f t="shared" si="2"/>
        <v>0</v>
      </c>
      <c r="F86" s="340"/>
      <c r="G86" s="340"/>
      <c r="H86" s="340"/>
      <c r="I86" s="340"/>
      <c r="J86" s="341"/>
    </row>
    <row r="87" spans="2:10" ht="18" customHeight="1" thickBot="1" x14ac:dyDescent="0.35">
      <c r="B87" s="20" t="s">
        <v>5541</v>
      </c>
      <c r="C87" s="29" t="s">
        <v>5424</v>
      </c>
      <c r="D87" s="22">
        <v>13</v>
      </c>
      <c r="E87" s="33">
        <f>D87*D$2</f>
        <v>0</v>
      </c>
      <c r="F87" s="684" t="s">
        <v>271</v>
      </c>
      <c r="G87" s="684"/>
      <c r="H87" s="684"/>
      <c r="I87" s="684"/>
      <c r="J87" s="685"/>
    </row>
    <row r="88" spans="2:10" ht="72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ht="17.25" thickBot="1" x14ac:dyDescent="0.35"/>
    <row r="90" spans="2:10" ht="21" customHeight="1" thickTop="1" x14ac:dyDescent="0.3">
      <c r="B90" s="305" t="s">
        <v>5556</v>
      </c>
      <c r="C90" s="306"/>
      <c r="D90" s="306"/>
      <c r="E90" s="306"/>
      <c r="F90" s="306"/>
      <c r="G90" s="306"/>
      <c r="H90" s="306"/>
      <c r="I90" s="306"/>
      <c r="J90" s="307"/>
    </row>
    <row r="91" spans="2:10" ht="18" customHeight="1" x14ac:dyDescent="0.3">
      <c r="B91" s="308" t="s">
        <v>2</v>
      </c>
      <c r="C91" s="309" t="s">
        <v>3</v>
      </c>
      <c r="D91" s="7" t="s">
        <v>4</v>
      </c>
      <c r="E91" s="7" t="s">
        <v>5</v>
      </c>
      <c r="F91" s="309" t="s">
        <v>6</v>
      </c>
      <c r="G91" s="309"/>
      <c r="H91" s="309"/>
      <c r="I91" s="309"/>
      <c r="J91" s="310"/>
    </row>
    <row r="92" spans="2:10" ht="18" customHeight="1" x14ac:dyDescent="0.3">
      <c r="B92" s="308"/>
      <c r="C92" s="309"/>
      <c r="D92" s="7" t="s">
        <v>1</v>
      </c>
      <c r="E92" s="8" t="s">
        <v>1</v>
      </c>
      <c r="F92" s="309"/>
      <c r="G92" s="309"/>
      <c r="H92" s="309"/>
      <c r="I92" s="309"/>
      <c r="J92" s="310"/>
    </row>
    <row r="93" spans="2:10" ht="18" customHeight="1" x14ac:dyDescent="0.3">
      <c r="B93" s="281" t="s">
        <v>5507</v>
      </c>
      <c r="C93" s="13" t="s">
        <v>5448</v>
      </c>
      <c r="D93" s="18">
        <v>32.5</v>
      </c>
      <c r="E93" s="11">
        <f t="shared" ref="E93:E110" si="3">D93*D$2</f>
        <v>0</v>
      </c>
      <c r="F93" s="287" t="s">
        <v>5557</v>
      </c>
      <c r="G93" s="288"/>
      <c r="H93" s="288"/>
      <c r="I93" s="288"/>
      <c r="J93" s="289"/>
    </row>
    <row r="94" spans="2:10" ht="18" customHeight="1" x14ac:dyDescent="0.3">
      <c r="B94" s="283"/>
      <c r="C94" s="13" t="s">
        <v>5508</v>
      </c>
      <c r="D94" s="18">
        <v>1.625</v>
      </c>
      <c r="E94" s="11">
        <f t="shared" si="3"/>
        <v>0</v>
      </c>
      <c r="F94" s="293"/>
      <c r="G94" s="294"/>
      <c r="H94" s="294"/>
      <c r="I94" s="294"/>
      <c r="J94" s="295"/>
    </row>
    <row r="95" spans="2:10" ht="18" customHeight="1" x14ac:dyDescent="0.3">
      <c r="B95" s="577" t="s">
        <v>5558</v>
      </c>
      <c r="C95" s="27" t="s">
        <v>45</v>
      </c>
      <c r="D95" s="10">
        <v>1.3</v>
      </c>
      <c r="E95" s="11">
        <f t="shared" si="3"/>
        <v>0</v>
      </c>
      <c r="F95" s="275" t="s">
        <v>5559</v>
      </c>
      <c r="G95" s="987"/>
      <c r="H95" s="987"/>
      <c r="I95" s="987"/>
      <c r="J95" s="988"/>
    </row>
    <row r="96" spans="2:10" ht="18" customHeight="1" x14ac:dyDescent="0.3">
      <c r="B96" s="578"/>
      <c r="C96" s="27" t="s">
        <v>165</v>
      </c>
      <c r="D96" s="10">
        <v>6.5</v>
      </c>
      <c r="E96" s="11">
        <f t="shared" si="3"/>
        <v>0</v>
      </c>
      <c r="F96" s="989"/>
      <c r="G96" s="990"/>
      <c r="H96" s="990"/>
      <c r="I96" s="990"/>
      <c r="J96" s="991"/>
    </row>
    <row r="97" spans="2:10" ht="18" customHeight="1" x14ac:dyDescent="0.3">
      <c r="B97" s="578"/>
      <c r="C97" s="27" t="s">
        <v>5411</v>
      </c>
      <c r="D97" s="10">
        <v>0.32500000000000001</v>
      </c>
      <c r="E97" s="11">
        <f t="shared" si="3"/>
        <v>0</v>
      </c>
      <c r="F97" s="989"/>
      <c r="G97" s="990"/>
      <c r="H97" s="990"/>
      <c r="I97" s="990"/>
      <c r="J97" s="991"/>
    </row>
    <row r="98" spans="2:10" ht="18" customHeight="1" x14ac:dyDescent="0.3">
      <c r="B98" s="578"/>
      <c r="C98" s="27" t="s">
        <v>5560</v>
      </c>
      <c r="D98" s="10">
        <v>0.65</v>
      </c>
      <c r="E98" s="11">
        <f t="shared" si="3"/>
        <v>0</v>
      </c>
      <c r="F98" s="989"/>
      <c r="G98" s="990"/>
      <c r="H98" s="990"/>
      <c r="I98" s="990"/>
      <c r="J98" s="991"/>
    </row>
    <row r="99" spans="2:10" ht="18" customHeight="1" x14ac:dyDescent="0.3">
      <c r="B99" s="578"/>
      <c r="C99" s="27" t="s">
        <v>5419</v>
      </c>
      <c r="D99" s="10">
        <v>0.19500000000000001</v>
      </c>
      <c r="E99" s="11">
        <f t="shared" si="3"/>
        <v>0</v>
      </c>
      <c r="F99" s="989"/>
      <c r="G99" s="990"/>
      <c r="H99" s="990"/>
      <c r="I99" s="990"/>
      <c r="J99" s="991"/>
    </row>
    <row r="100" spans="2:10" ht="18" customHeight="1" x14ac:dyDescent="0.3">
      <c r="B100" s="578"/>
      <c r="C100" s="27" t="s">
        <v>35</v>
      </c>
      <c r="D100" s="10">
        <v>0.65</v>
      </c>
      <c r="E100" s="11">
        <f t="shared" si="3"/>
        <v>0</v>
      </c>
      <c r="F100" s="992"/>
      <c r="G100" s="993"/>
      <c r="H100" s="993"/>
      <c r="I100" s="993"/>
      <c r="J100" s="994"/>
    </row>
    <row r="101" spans="2:10" ht="18" customHeight="1" x14ac:dyDescent="0.3">
      <c r="B101" s="357" t="s">
        <v>5561</v>
      </c>
      <c r="C101" s="13" t="s">
        <v>46</v>
      </c>
      <c r="D101" s="14">
        <v>22.75</v>
      </c>
      <c r="E101" s="11">
        <f t="shared" si="3"/>
        <v>0</v>
      </c>
      <c r="F101" s="275" t="s">
        <v>5562</v>
      </c>
      <c r="G101" s="276"/>
      <c r="H101" s="276"/>
      <c r="I101" s="276"/>
      <c r="J101" s="277"/>
    </row>
    <row r="102" spans="2:10" ht="18" customHeight="1" x14ac:dyDescent="0.3">
      <c r="B102" s="358"/>
      <c r="C102" s="13" t="s">
        <v>26</v>
      </c>
      <c r="D102" s="14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58"/>
      <c r="C103" s="13" t="s">
        <v>5411</v>
      </c>
      <c r="D103" s="14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358"/>
      <c r="C104" s="13" t="s">
        <v>48</v>
      </c>
      <c r="D104" s="15">
        <v>1.9500000000000002</v>
      </c>
      <c r="E104" s="11">
        <f t="shared" si="3"/>
        <v>0</v>
      </c>
      <c r="F104" s="367"/>
      <c r="G104" s="368"/>
      <c r="H104" s="368"/>
      <c r="I104" s="368"/>
      <c r="J104" s="369"/>
    </row>
    <row r="105" spans="2:10" ht="18" customHeight="1" x14ac:dyDescent="0.3">
      <c r="B105" s="357" t="s">
        <v>5563</v>
      </c>
      <c r="C105" s="13" t="s">
        <v>66</v>
      </c>
      <c r="D105" s="14">
        <v>19.5</v>
      </c>
      <c r="E105" s="11">
        <f t="shared" si="3"/>
        <v>0</v>
      </c>
      <c r="F105" s="275" t="s">
        <v>5564</v>
      </c>
      <c r="G105" s="276"/>
      <c r="H105" s="276"/>
      <c r="I105" s="276"/>
      <c r="J105" s="277"/>
    </row>
    <row r="106" spans="2:10" ht="18" customHeight="1" x14ac:dyDescent="0.3">
      <c r="B106" s="358"/>
      <c r="C106" s="13" t="s">
        <v>5411</v>
      </c>
      <c r="D106" s="14">
        <v>0.65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58"/>
      <c r="C107" s="13" t="s">
        <v>23</v>
      </c>
      <c r="D107" s="14">
        <v>0.32500000000000001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58"/>
      <c r="C108" s="13" t="s">
        <v>168</v>
      </c>
      <c r="D108" s="14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59"/>
      <c r="C109" s="13" t="s">
        <v>49</v>
      </c>
      <c r="D109" s="14">
        <v>0.13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thickBot="1" x14ac:dyDescent="0.35">
      <c r="B110" s="20" t="s">
        <v>5541</v>
      </c>
      <c r="C110" s="29" t="s">
        <v>5424</v>
      </c>
      <c r="D110" s="22">
        <v>13</v>
      </c>
      <c r="E110" s="33">
        <f t="shared" si="3"/>
        <v>0</v>
      </c>
      <c r="F110" s="627" t="s">
        <v>271</v>
      </c>
      <c r="G110" s="628"/>
      <c r="H110" s="628"/>
      <c r="I110" s="628"/>
      <c r="J110" s="629"/>
    </row>
    <row r="111" spans="2:10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>
      <c r="B112" s="72"/>
      <c r="C112" s="73"/>
      <c r="D112" s="69"/>
      <c r="E112" s="67"/>
      <c r="F112" s="52"/>
      <c r="G112" s="52"/>
      <c r="H112" s="52"/>
      <c r="I112" s="52"/>
      <c r="J112" s="52"/>
    </row>
    <row r="113" spans="2:10" ht="21" customHeight="1" thickTop="1" x14ac:dyDescent="0.3">
      <c r="B113" s="305" t="s">
        <v>5565</v>
      </c>
      <c r="C113" s="306"/>
      <c r="D113" s="306"/>
      <c r="E113" s="306"/>
      <c r="F113" s="306"/>
      <c r="G113" s="306"/>
      <c r="H113" s="306"/>
      <c r="I113" s="306"/>
      <c r="J113" s="307"/>
    </row>
    <row r="114" spans="2:10" ht="18" customHeight="1" x14ac:dyDescent="0.3">
      <c r="B114" s="308" t="s">
        <v>2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ht="18" customHeight="1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ht="18" customHeight="1" x14ac:dyDescent="0.3">
      <c r="B116" s="16" t="s">
        <v>5566</v>
      </c>
      <c r="C116" s="13" t="s">
        <v>12</v>
      </c>
      <c r="D116" s="18">
        <v>35.75</v>
      </c>
      <c r="E116" s="11">
        <f>D116*D$2</f>
        <v>0</v>
      </c>
      <c r="F116" s="340" t="s">
        <v>42</v>
      </c>
      <c r="G116" s="340"/>
      <c r="H116" s="340"/>
      <c r="I116" s="340"/>
      <c r="J116" s="341"/>
    </row>
    <row r="117" spans="2:10" ht="18" customHeight="1" x14ac:dyDescent="0.3">
      <c r="B117" s="281" t="s">
        <v>5567</v>
      </c>
      <c r="C117" s="27" t="s">
        <v>190</v>
      </c>
      <c r="D117" s="19">
        <v>13</v>
      </c>
      <c r="E117" s="11">
        <f t="shared" ref="E117:E143" si="4">D117*D$2</f>
        <v>0</v>
      </c>
      <c r="F117" s="275" t="s">
        <v>5568</v>
      </c>
      <c r="G117" s="276"/>
      <c r="H117" s="276"/>
      <c r="I117" s="276"/>
      <c r="J117" s="277"/>
    </row>
    <row r="118" spans="2:10" ht="18" customHeight="1" x14ac:dyDescent="0.3">
      <c r="B118" s="282"/>
      <c r="C118" s="27" t="s">
        <v>16</v>
      </c>
      <c r="D118" s="10">
        <v>1.3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8" customHeight="1" x14ac:dyDescent="0.3">
      <c r="B119" s="282"/>
      <c r="C119" s="27" t="s">
        <v>15</v>
      </c>
      <c r="D119" s="10">
        <v>1.3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8" customHeight="1" x14ac:dyDescent="0.3">
      <c r="B120" s="282"/>
      <c r="C120" s="27" t="s">
        <v>23</v>
      </c>
      <c r="D120" s="10">
        <v>0.32500000000000001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8" customHeight="1" x14ac:dyDescent="0.3">
      <c r="B121" s="282"/>
      <c r="C121" s="27" t="s">
        <v>5411</v>
      </c>
      <c r="D121" s="10">
        <v>0.32500000000000001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8" customHeight="1" x14ac:dyDescent="0.3">
      <c r="B122" s="283"/>
      <c r="C122" s="27" t="s">
        <v>19</v>
      </c>
      <c r="D122" s="10">
        <v>0.65</v>
      </c>
      <c r="E122" s="11">
        <f t="shared" si="4"/>
        <v>0</v>
      </c>
      <c r="F122" s="367"/>
      <c r="G122" s="368"/>
      <c r="H122" s="368"/>
      <c r="I122" s="368"/>
      <c r="J122" s="369"/>
    </row>
    <row r="123" spans="2:10" ht="18" customHeight="1" x14ac:dyDescent="0.3">
      <c r="B123" s="592" t="s">
        <v>5569</v>
      </c>
      <c r="C123" s="13" t="s">
        <v>5570</v>
      </c>
      <c r="D123" s="18">
        <v>6.5</v>
      </c>
      <c r="E123" s="11">
        <f t="shared" si="4"/>
        <v>0</v>
      </c>
      <c r="F123" s="287" t="s">
        <v>5571</v>
      </c>
      <c r="G123" s="288"/>
      <c r="H123" s="288"/>
      <c r="I123" s="288"/>
      <c r="J123" s="289"/>
    </row>
    <row r="124" spans="2:10" ht="18" customHeight="1" x14ac:dyDescent="0.3">
      <c r="B124" s="592"/>
      <c r="C124" s="13" t="s">
        <v>5572</v>
      </c>
      <c r="D124" s="18">
        <v>6.5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8" customHeight="1" x14ac:dyDescent="0.3">
      <c r="B125" s="592"/>
      <c r="C125" s="13" t="s">
        <v>5573</v>
      </c>
      <c r="D125" s="18">
        <v>3.25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8" customHeight="1" x14ac:dyDescent="0.3">
      <c r="B126" s="592"/>
      <c r="C126" s="13" t="s">
        <v>5438</v>
      </c>
      <c r="D126" s="18">
        <v>3.25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8" customHeight="1" x14ac:dyDescent="0.3">
      <c r="B127" s="592"/>
      <c r="C127" s="13" t="s">
        <v>5574</v>
      </c>
      <c r="D127" s="18">
        <v>3.25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8" customHeight="1" x14ac:dyDescent="0.3">
      <c r="B128" s="592"/>
      <c r="C128" s="13" t="s">
        <v>5575</v>
      </c>
      <c r="D128" s="18">
        <v>3.25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8" customHeight="1" x14ac:dyDescent="0.3">
      <c r="B129" s="592"/>
      <c r="C129" s="13" t="s">
        <v>5411</v>
      </c>
      <c r="D129" s="18">
        <v>0.32500000000000001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8" customHeight="1" x14ac:dyDescent="0.3">
      <c r="B130" s="592"/>
      <c r="C130" s="13" t="s">
        <v>5501</v>
      </c>
      <c r="D130" s="18">
        <v>3.25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8" customHeight="1" x14ac:dyDescent="0.3">
      <c r="B131" s="592"/>
      <c r="C131" s="13" t="s">
        <v>5555</v>
      </c>
      <c r="D131" s="17">
        <v>1.9500000000000002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8" customHeight="1" x14ac:dyDescent="0.3">
      <c r="B132" s="592"/>
      <c r="C132" s="35" t="s">
        <v>5419</v>
      </c>
      <c r="D132" s="18">
        <v>0.65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8" customHeight="1" x14ac:dyDescent="0.3">
      <c r="B133" s="592"/>
      <c r="C133" s="35" t="s">
        <v>5551</v>
      </c>
      <c r="D133" s="18">
        <v>0.13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8" customHeight="1" x14ac:dyDescent="0.3">
      <c r="B134" s="592"/>
      <c r="C134" s="35" t="s">
        <v>5442</v>
      </c>
      <c r="D134" s="18">
        <v>0.13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8" customHeight="1" x14ac:dyDescent="0.3">
      <c r="B135" s="592"/>
      <c r="C135" s="35" t="s">
        <v>5445</v>
      </c>
      <c r="D135" s="18">
        <v>1.3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ht="18" customHeight="1" x14ac:dyDescent="0.3">
      <c r="B136" s="751"/>
      <c r="C136" s="35" t="s">
        <v>5443</v>
      </c>
      <c r="D136" s="18">
        <v>1.3</v>
      </c>
      <c r="E136" s="11">
        <f t="shared" si="4"/>
        <v>0</v>
      </c>
      <c r="F136" s="293"/>
      <c r="G136" s="294"/>
      <c r="H136" s="294"/>
      <c r="I136" s="294"/>
      <c r="J136" s="295"/>
    </row>
    <row r="137" spans="2:10" ht="18" customHeight="1" x14ac:dyDescent="0.3">
      <c r="B137" s="653" t="s">
        <v>5576</v>
      </c>
      <c r="C137" s="13" t="s">
        <v>269</v>
      </c>
      <c r="D137" s="18">
        <v>22.75</v>
      </c>
      <c r="E137" s="11">
        <f t="shared" si="4"/>
        <v>0</v>
      </c>
      <c r="F137" s="275" t="s">
        <v>5577</v>
      </c>
      <c r="G137" s="276"/>
      <c r="H137" s="276"/>
      <c r="I137" s="276"/>
      <c r="J137" s="277"/>
    </row>
    <row r="138" spans="2:10" ht="18" customHeight="1" x14ac:dyDescent="0.3">
      <c r="B138" s="653"/>
      <c r="C138" s="13" t="s">
        <v>19</v>
      </c>
      <c r="D138" s="18">
        <v>0.65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653"/>
      <c r="C139" s="13" t="s">
        <v>5411</v>
      </c>
      <c r="D139" s="18">
        <v>0.32500000000000001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653"/>
      <c r="C140" s="13" t="s">
        <v>5501</v>
      </c>
      <c r="D140" s="18">
        <v>0.65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653"/>
      <c r="C141" s="13" t="s">
        <v>35</v>
      </c>
      <c r="D141" s="18">
        <v>0.65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653"/>
      <c r="C142" s="13" t="s">
        <v>49</v>
      </c>
      <c r="D142" s="18">
        <v>0.13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8" customHeight="1" thickBot="1" x14ac:dyDescent="0.35">
      <c r="B143" s="20" t="s">
        <v>5541</v>
      </c>
      <c r="C143" s="29" t="s">
        <v>5424</v>
      </c>
      <c r="D143" s="22">
        <v>13</v>
      </c>
      <c r="E143" s="33">
        <f t="shared" si="4"/>
        <v>0</v>
      </c>
      <c r="F143" s="627" t="s">
        <v>271</v>
      </c>
      <c r="G143" s="628"/>
      <c r="H143" s="628"/>
      <c r="I143" s="628"/>
      <c r="J143" s="629"/>
    </row>
    <row r="144" spans="2:10" ht="17.25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71">
    <mergeCell ref="E2:J2"/>
    <mergeCell ref="B3:J5"/>
    <mergeCell ref="B6:J6"/>
    <mergeCell ref="B7:B8"/>
    <mergeCell ref="C7:C8"/>
    <mergeCell ref="F7:J8"/>
    <mergeCell ref="B37:B38"/>
    <mergeCell ref="C37:C38"/>
    <mergeCell ref="F37:J38"/>
    <mergeCell ref="B9:B10"/>
    <mergeCell ref="F9:J10"/>
    <mergeCell ref="B11:B16"/>
    <mergeCell ref="F11:J16"/>
    <mergeCell ref="B17:B26"/>
    <mergeCell ref="F17:J26"/>
    <mergeCell ref="B27:B32"/>
    <mergeCell ref="F27:J32"/>
    <mergeCell ref="F33:J33"/>
    <mergeCell ref="B34:J34"/>
    <mergeCell ref="B36:J36"/>
    <mergeCell ref="B64:B65"/>
    <mergeCell ref="C64:C65"/>
    <mergeCell ref="F64:J65"/>
    <mergeCell ref="B39:B40"/>
    <mergeCell ref="F39:J40"/>
    <mergeCell ref="B41:B46"/>
    <mergeCell ref="F41:J46"/>
    <mergeCell ref="B47:B53"/>
    <mergeCell ref="F47:J53"/>
    <mergeCell ref="B54:B59"/>
    <mergeCell ref="F54:J59"/>
    <mergeCell ref="F60:J60"/>
    <mergeCell ref="B61:J61"/>
    <mergeCell ref="B63:J63"/>
    <mergeCell ref="B91:B92"/>
    <mergeCell ref="C91:C92"/>
    <mergeCell ref="F91:J92"/>
    <mergeCell ref="B66:B67"/>
    <mergeCell ref="F66:J67"/>
    <mergeCell ref="B68:B75"/>
    <mergeCell ref="F68:J75"/>
    <mergeCell ref="B76:B81"/>
    <mergeCell ref="F76:J81"/>
    <mergeCell ref="B82:B86"/>
    <mergeCell ref="F82:J86"/>
    <mergeCell ref="F87:J87"/>
    <mergeCell ref="B88:J88"/>
    <mergeCell ref="B90:J90"/>
    <mergeCell ref="B114:B115"/>
    <mergeCell ref="C114:C115"/>
    <mergeCell ref="F114:J115"/>
    <mergeCell ref="B93:B94"/>
    <mergeCell ref="F93:J94"/>
    <mergeCell ref="B95:B100"/>
    <mergeCell ref="F95:J100"/>
    <mergeCell ref="B101:B104"/>
    <mergeCell ref="F101:J104"/>
    <mergeCell ref="B105:B109"/>
    <mergeCell ref="F105:J109"/>
    <mergeCell ref="F110:J110"/>
    <mergeCell ref="B111:J111"/>
    <mergeCell ref="B113:J113"/>
    <mergeCell ref="F143:J143"/>
    <mergeCell ref="B144:J144"/>
    <mergeCell ref="F116:J116"/>
    <mergeCell ref="B117:B122"/>
    <mergeCell ref="F117:J122"/>
    <mergeCell ref="B123:B136"/>
    <mergeCell ref="F123:J136"/>
    <mergeCell ref="B137:B142"/>
    <mergeCell ref="F137:J14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2" man="1"/>
    <brk id="62" max="12" man="1"/>
    <brk id="89" max="12" man="1"/>
    <brk id="112" max="12" man="1"/>
  </rowBreaks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A1:K155"/>
  <sheetViews>
    <sheetView zoomScaleNormal="100" zoomScaleSheetLayoutView="10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5578</v>
      </c>
      <c r="F2" s="382"/>
      <c r="G2" s="382"/>
      <c r="H2" s="382"/>
      <c r="I2" s="382"/>
      <c r="J2" s="382"/>
    </row>
    <row r="3" spans="2:10" s="5" customFormat="1" ht="34.5" customHeight="1" thickTop="1" x14ac:dyDescent="0.3">
      <c r="B3" s="312" t="s">
        <v>5579</v>
      </c>
      <c r="C3" s="862"/>
      <c r="D3" s="862"/>
      <c r="E3" s="862"/>
      <c r="F3" s="862"/>
      <c r="G3" s="862"/>
      <c r="H3" s="862"/>
      <c r="I3" s="862"/>
      <c r="J3" s="862"/>
    </row>
    <row r="4" spans="2:10" s="5" customFormat="1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s="5" customFormat="1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s="5" customFormat="1" ht="20.25" thickTop="1" x14ac:dyDescent="0.3">
      <c r="B6" s="305" t="s">
        <v>5580</v>
      </c>
      <c r="C6" s="306"/>
      <c r="D6" s="306"/>
      <c r="E6" s="306"/>
      <c r="F6" s="306"/>
      <c r="G6" s="306"/>
      <c r="H6" s="306"/>
      <c r="I6" s="306"/>
      <c r="J6" s="307"/>
    </row>
    <row r="7" spans="2:10" s="5" customFormat="1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8" customHeight="1" x14ac:dyDescent="0.3">
      <c r="B9" s="311" t="s">
        <v>5581</v>
      </c>
      <c r="C9" s="12" t="s">
        <v>12</v>
      </c>
      <c r="D9" s="10">
        <v>32.5</v>
      </c>
      <c r="E9" s="11">
        <f t="shared" ref="E9:E36" si="0">D9*D$2</f>
        <v>0</v>
      </c>
      <c r="F9" s="287" t="s">
        <v>5582</v>
      </c>
      <c r="G9" s="288"/>
      <c r="H9" s="288"/>
      <c r="I9" s="288"/>
      <c r="J9" s="289"/>
    </row>
    <row r="10" spans="2:10" s="5" customFormat="1" ht="18" customHeight="1" x14ac:dyDescent="0.3">
      <c r="B10" s="311"/>
      <c r="C10" s="12" t="s">
        <v>5583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8" customHeight="1" x14ac:dyDescent="0.3">
      <c r="B11" s="379" t="s">
        <v>5584</v>
      </c>
      <c r="C11" s="12" t="s">
        <v>5585</v>
      </c>
      <c r="D11" s="10">
        <v>6.5</v>
      </c>
      <c r="E11" s="11">
        <f t="shared" si="0"/>
        <v>0</v>
      </c>
      <c r="F11" s="287" t="s">
        <v>5586</v>
      </c>
      <c r="G11" s="288"/>
      <c r="H11" s="288"/>
      <c r="I11" s="288"/>
      <c r="J11" s="289"/>
    </row>
    <row r="12" spans="2:10" s="5" customFormat="1" ht="18" customHeight="1" x14ac:dyDescent="0.3">
      <c r="B12" s="380"/>
      <c r="C12" s="12" t="s">
        <v>5587</v>
      </c>
      <c r="D12" s="19">
        <v>13</v>
      </c>
      <c r="E12" s="11">
        <f t="shared" si="0"/>
        <v>0</v>
      </c>
      <c r="F12" s="290"/>
      <c r="G12" s="291"/>
      <c r="H12" s="291"/>
      <c r="I12" s="291"/>
      <c r="J12" s="292"/>
    </row>
    <row r="13" spans="2:10" s="5" customFormat="1" ht="18" customHeight="1" x14ac:dyDescent="0.3">
      <c r="B13" s="380"/>
      <c r="C13" s="12" t="s">
        <v>5588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2:10" s="5" customFormat="1" ht="18" customHeight="1" x14ac:dyDescent="0.3">
      <c r="B14" s="380"/>
      <c r="C14" s="12" t="s">
        <v>5589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s="5" customFormat="1" ht="18" customHeight="1" x14ac:dyDescent="0.3">
      <c r="B15" s="380"/>
      <c r="C15" s="12" t="s">
        <v>5590</v>
      </c>
      <c r="D15" s="10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s="5" customFormat="1" ht="18" customHeight="1" x14ac:dyDescent="0.3">
      <c r="B16" s="380"/>
      <c r="C16" s="13" t="s">
        <v>5591</v>
      </c>
      <c r="D16" s="10">
        <v>1.3</v>
      </c>
      <c r="E16" s="15">
        <f t="shared" si="0"/>
        <v>0</v>
      </c>
      <c r="F16" s="290"/>
      <c r="G16" s="291"/>
      <c r="H16" s="291"/>
      <c r="I16" s="291"/>
      <c r="J16" s="292"/>
    </row>
    <row r="17" spans="2:10" s="5" customFormat="1" ht="18" customHeight="1" x14ac:dyDescent="0.3">
      <c r="B17" s="380"/>
      <c r="C17" s="13" t="s">
        <v>5592</v>
      </c>
      <c r="D17" s="18">
        <v>0.65</v>
      </c>
      <c r="E17" s="15">
        <f t="shared" si="0"/>
        <v>0</v>
      </c>
      <c r="F17" s="290"/>
      <c r="G17" s="291"/>
      <c r="H17" s="291"/>
      <c r="I17" s="291"/>
      <c r="J17" s="292"/>
    </row>
    <row r="18" spans="2:10" s="5" customFormat="1" ht="18" customHeight="1" x14ac:dyDescent="0.3">
      <c r="B18" s="380"/>
      <c r="C18" s="13" t="s">
        <v>5593</v>
      </c>
      <c r="D18" s="18">
        <v>0.32500000000000001</v>
      </c>
      <c r="E18" s="15">
        <f t="shared" si="0"/>
        <v>0</v>
      </c>
      <c r="F18" s="290"/>
      <c r="G18" s="291"/>
      <c r="H18" s="291"/>
      <c r="I18" s="291"/>
      <c r="J18" s="292"/>
    </row>
    <row r="19" spans="2:10" s="5" customFormat="1" ht="18" customHeight="1" x14ac:dyDescent="0.3">
      <c r="B19" s="380"/>
      <c r="C19" s="13" t="s">
        <v>5594</v>
      </c>
      <c r="D19" s="18">
        <v>0.32500000000000001</v>
      </c>
      <c r="E19" s="15">
        <f t="shared" si="0"/>
        <v>0</v>
      </c>
      <c r="F19" s="290"/>
      <c r="G19" s="291"/>
      <c r="H19" s="291"/>
      <c r="I19" s="291"/>
      <c r="J19" s="292"/>
    </row>
    <row r="20" spans="2:10" s="5" customFormat="1" ht="18" customHeight="1" x14ac:dyDescent="0.3">
      <c r="B20" s="381"/>
      <c r="C20" s="13" t="s">
        <v>5595</v>
      </c>
      <c r="D20" s="18">
        <v>0.13</v>
      </c>
      <c r="E20" s="15">
        <f t="shared" si="0"/>
        <v>0</v>
      </c>
      <c r="F20" s="293"/>
      <c r="G20" s="294"/>
      <c r="H20" s="294"/>
      <c r="I20" s="294"/>
      <c r="J20" s="295"/>
    </row>
    <row r="21" spans="2:10" s="5" customFormat="1" ht="18" customHeight="1" x14ac:dyDescent="0.3">
      <c r="B21" s="379" t="s">
        <v>5596</v>
      </c>
      <c r="C21" s="13" t="s">
        <v>79</v>
      </c>
      <c r="D21" s="18">
        <v>32.5</v>
      </c>
      <c r="E21" s="11">
        <f t="shared" si="0"/>
        <v>0</v>
      </c>
      <c r="F21" s="275" t="s">
        <v>5597</v>
      </c>
      <c r="G21" s="276"/>
      <c r="H21" s="276"/>
      <c r="I21" s="276"/>
      <c r="J21" s="277"/>
    </row>
    <row r="22" spans="2:10" s="5" customFormat="1" ht="18" customHeight="1" x14ac:dyDescent="0.3">
      <c r="B22" s="380"/>
      <c r="C22" s="13" t="s">
        <v>26</v>
      </c>
      <c r="D22" s="18">
        <v>3.25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8" customHeight="1" x14ac:dyDescent="0.3">
      <c r="B23" s="380"/>
      <c r="C23" s="13" t="s">
        <v>48</v>
      </c>
      <c r="D23" s="18">
        <v>1.625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8" customHeight="1" x14ac:dyDescent="0.3">
      <c r="B24" s="380"/>
      <c r="C24" s="13" t="s">
        <v>49</v>
      </c>
      <c r="D24" s="18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8" customHeight="1" x14ac:dyDescent="0.3">
      <c r="B25" s="380"/>
      <c r="C25" s="13" t="s">
        <v>35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8" customHeight="1" x14ac:dyDescent="0.3">
      <c r="B26" s="380"/>
      <c r="C26" s="13" t="s">
        <v>5598</v>
      </c>
      <c r="D26" s="18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s="5" customFormat="1" ht="18" customHeight="1" x14ac:dyDescent="0.3">
      <c r="B27" s="380"/>
      <c r="C27" s="13" t="s">
        <v>19</v>
      </c>
      <c r="D27" s="18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8" customHeight="1" x14ac:dyDescent="0.3">
      <c r="B28" s="381"/>
      <c r="C28" s="13" t="s">
        <v>24</v>
      </c>
      <c r="D28" s="17">
        <v>1.9500000000000002</v>
      </c>
      <c r="E28" s="11">
        <f t="shared" si="0"/>
        <v>0</v>
      </c>
      <c r="F28" s="367"/>
      <c r="G28" s="368"/>
      <c r="H28" s="368"/>
      <c r="I28" s="368"/>
      <c r="J28" s="369"/>
    </row>
    <row r="29" spans="2:10" s="5" customFormat="1" ht="18" customHeight="1" x14ac:dyDescent="0.3">
      <c r="B29" s="379" t="s">
        <v>5599</v>
      </c>
      <c r="C29" s="28" t="s">
        <v>5600</v>
      </c>
      <c r="D29" s="17">
        <v>22.75</v>
      </c>
      <c r="E29" s="11">
        <f t="shared" si="0"/>
        <v>0</v>
      </c>
      <c r="F29" s="275" t="s">
        <v>5601</v>
      </c>
      <c r="G29" s="276"/>
      <c r="H29" s="276"/>
      <c r="I29" s="276"/>
      <c r="J29" s="277"/>
    </row>
    <row r="30" spans="2:10" s="5" customFormat="1" ht="18" customHeight="1" x14ac:dyDescent="0.3">
      <c r="B30" s="380"/>
      <c r="C30" s="28" t="s">
        <v>5602</v>
      </c>
      <c r="D30" s="17">
        <v>13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8" customHeight="1" x14ac:dyDescent="0.3">
      <c r="B31" s="380"/>
      <c r="C31" s="28" t="s">
        <v>5603</v>
      </c>
      <c r="D31" s="17">
        <v>0.97500000000000009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8" customHeight="1" x14ac:dyDescent="0.3">
      <c r="B32" s="380"/>
      <c r="C32" s="28" t="s">
        <v>5604</v>
      </c>
      <c r="D32" s="18">
        <v>0.32500000000000001</v>
      </c>
      <c r="E32" s="11">
        <f t="shared" si="0"/>
        <v>0</v>
      </c>
      <c r="F32" s="278"/>
      <c r="G32" s="279"/>
      <c r="H32" s="279"/>
      <c r="I32" s="279"/>
      <c r="J32" s="280"/>
    </row>
    <row r="33" spans="2:10" s="5" customFormat="1" ht="18" customHeight="1" x14ac:dyDescent="0.3">
      <c r="B33" s="380"/>
      <c r="C33" s="28" t="s">
        <v>5605</v>
      </c>
      <c r="D33" s="18">
        <v>0.13</v>
      </c>
      <c r="E33" s="11">
        <f t="shared" si="0"/>
        <v>0</v>
      </c>
      <c r="F33" s="278"/>
      <c r="G33" s="279"/>
      <c r="H33" s="279"/>
      <c r="I33" s="279"/>
      <c r="J33" s="280"/>
    </row>
    <row r="34" spans="2:10" s="5" customFormat="1" ht="18" customHeight="1" x14ac:dyDescent="0.3">
      <c r="B34" s="380"/>
      <c r="C34" s="28" t="s">
        <v>5606</v>
      </c>
      <c r="D34" s="18">
        <v>0.13</v>
      </c>
      <c r="E34" s="11">
        <f t="shared" si="0"/>
        <v>0</v>
      </c>
      <c r="F34" s="278"/>
      <c r="G34" s="279"/>
      <c r="H34" s="279"/>
      <c r="I34" s="279"/>
      <c r="J34" s="280"/>
    </row>
    <row r="35" spans="2:10" s="5" customFormat="1" ht="18" customHeight="1" x14ac:dyDescent="0.3">
      <c r="B35" s="381"/>
      <c r="C35" s="28" t="s">
        <v>5607</v>
      </c>
      <c r="D35" s="18">
        <v>6.5000000000000002E-2</v>
      </c>
      <c r="E35" s="11">
        <f t="shared" si="0"/>
        <v>0</v>
      </c>
      <c r="F35" s="367"/>
      <c r="G35" s="368"/>
      <c r="H35" s="368"/>
      <c r="I35" s="368"/>
      <c r="J35" s="369"/>
    </row>
    <row r="36" spans="2:10" s="5" customFormat="1" ht="18" customHeight="1" thickBot="1" x14ac:dyDescent="0.35">
      <c r="B36" s="32" t="s">
        <v>5608</v>
      </c>
      <c r="C36" s="29" t="s">
        <v>33</v>
      </c>
      <c r="D36" s="33">
        <v>13</v>
      </c>
      <c r="E36" s="33">
        <f t="shared" si="0"/>
        <v>0</v>
      </c>
      <c r="F36" s="684" t="s">
        <v>271</v>
      </c>
      <c r="G36" s="684"/>
      <c r="H36" s="684"/>
      <c r="I36" s="684"/>
      <c r="J36" s="685"/>
    </row>
    <row r="37" spans="2:10" s="5" customFormat="1" ht="72" customHeight="1" thickTop="1" x14ac:dyDescent="0.3">
      <c r="B37" s="270"/>
      <c r="C37" s="270"/>
      <c r="D37" s="270"/>
      <c r="E37" s="270"/>
      <c r="F37" s="270"/>
      <c r="G37" s="270"/>
      <c r="H37" s="270"/>
      <c r="I37" s="270"/>
      <c r="J37" s="270"/>
    </row>
    <row r="38" spans="2:10" s="5" customFormat="1" ht="15.75" thickBot="1" x14ac:dyDescent="0.35"/>
    <row r="39" spans="2:10" s="5" customFormat="1" ht="20.25" thickTop="1" x14ac:dyDescent="0.3">
      <c r="B39" s="305" t="s">
        <v>5609</v>
      </c>
      <c r="C39" s="306"/>
      <c r="D39" s="306"/>
      <c r="E39" s="306"/>
      <c r="F39" s="306"/>
      <c r="G39" s="306"/>
      <c r="H39" s="306"/>
      <c r="I39" s="306"/>
      <c r="J39" s="307"/>
    </row>
    <row r="40" spans="2:10" s="5" customFormat="1" ht="18" customHeight="1" x14ac:dyDescent="0.3">
      <c r="B40" s="308" t="s">
        <v>2</v>
      </c>
      <c r="C40" s="309" t="s">
        <v>3</v>
      </c>
      <c r="D40" s="7" t="s">
        <v>4</v>
      </c>
      <c r="E40" s="7" t="s">
        <v>5</v>
      </c>
      <c r="F40" s="309" t="s">
        <v>6</v>
      </c>
      <c r="G40" s="309"/>
      <c r="H40" s="309"/>
      <c r="I40" s="309"/>
      <c r="J40" s="310"/>
    </row>
    <row r="41" spans="2:10" s="5" customFormat="1" ht="18" customHeight="1" x14ac:dyDescent="0.3">
      <c r="B41" s="308"/>
      <c r="C41" s="309"/>
      <c r="D41" s="7" t="s">
        <v>1</v>
      </c>
      <c r="E41" s="8" t="s">
        <v>1</v>
      </c>
      <c r="F41" s="309"/>
      <c r="G41" s="309"/>
      <c r="H41" s="309"/>
      <c r="I41" s="309"/>
      <c r="J41" s="310"/>
    </row>
    <row r="42" spans="2:10" s="5" customFormat="1" ht="18" customHeight="1" x14ac:dyDescent="0.3">
      <c r="B42" s="281" t="s">
        <v>5610</v>
      </c>
      <c r="C42" s="13" t="s">
        <v>12</v>
      </c>
      <c r="D42" s="10">
        <v>32.5</v>
      </c>
      <c r="E42" s="11">
        <f t="shared" ref="E42:E65" si="1">D42*D$2</f>
        <v>0</v>
      </c>
      <c r="F42" s="287" t="s">
        <v>44</v>
      </c>
      <c r="G42" s="288"/>
      <c r="H42" s="288"/>
      <c r="I42" s="288"/>
      <c r="J42" s="289"/>
    </row>
    <row r="43" spans="2:10" s="5" customFormat="1" ht="18" customHeight="1" x14ac:dyDescent="0.3">
      <c r="B43" s="283"/>
      <c r="C43" s="13" t="s">
        <v>30</v>
      </c>
      <c r="D43" s="10">
        <v>1.625</v>
      </c>
      <c r="E43" s="11">
        <f t="shared" si="1"/>
        <v>0</v>
      </c>
      <c r="F43" s="293"/>
      <c r="G43" s="294"/>
      <c r="H43" s="294"/>
      <c r="I43" s="294"/>
      <c r="J43" s="295"/>
    </row>
    <row r="44" spans="2:10" s="5" customFormat="1" ht="18" customHeight="1" x14ac:dyDescent="0.3">
      <c r="B44" s="311" t="s">
        <v>2742</v>
      </c>
      <c r="C44" s="27" t="s">
        <v>72</v>
      </c>
      <c r="D44" s="19">
        <v>13</v>
      </c>
      <c r="E44" s="11">
        <f t="shared" si="1"/>
        <v>0</v>
      </c>
      <c r="F44" s="344" t="s">
        <v>5611</v>
      </c>
      <c r="G44" s="344"/>
      <c r="H44" s="344"/>
      <c r="I44" s="344"/>
      <c r="J44" s="345"/>
    </row>
    <row r="45" spans="2:10" s="5" customFormat="1" ht="18" customHeight="1" x14ac:dyDescent="0.3">
      <c r="B45" s="311"/>
      <c r="C45" s="27" t="s">
        <v>5612</v>
      </c>
      <c r="D45" s="10">
        <v>6.5</v>
      </c>
      <c r="E45" s="11">
        <f t="shared" si="1"/>
        <v>0</v>
      </c>
      <c r="F45" s="344"/>
      <c r="G45" s="344"/>
      <c r="H45" s="344"/>
      <c r="I45" s="344"/>
      <c r="J45" s="345"/>
    </row>
    <row r="46" spans="2:10" s="5" customFormat="1" ht="18" customHeight="1" x14ac:dyDescent="0.3">
      <c r="B46" s="311"/>
      <c r="C46" s="28" t="s">
        <v>5613</v>
      </c>
      <c r="D46" s="10">
        <v>0.32500000000000001</v>
      </c>
      <c r="E46" s="11">
        <f t="shared" si="1"/>
        <v>0</v>
      </c>
      <c r="F46" s="344"/>
      <c r="G46" s="344"/>
      <c r="H46" s="344"/>
      <c r="I46" s="344"/>
      <c r="J46" s="345"/>
    </row>
    <row r="47" spans="2:10" s="5" customFormat="1" ht="18" customHeight="1" x14ac:dyDescent="0.3">
      <c r="B47" s="311"/>
      <c r="C47" s="27" t="s">
        <v>19</v>
      </c>
      <c r="D47" s="10">
        <v>1.3</v>
      </c>
      <c r="E47" s="11">
        <f t="shared" si="1"/>
        <v>0</v>
      </c>
      <c r="F47" s="344"/>
      <c r="G47" s="344"/>
      <c r="H47" s="344"/>
      <c r="I47" s="344"/>
      <c r="J47" s="345"/>
    </row>
    <row r="48" spans="2:10" s="5" customFormat="1" ht="18" customHeight="1" x14ac:dyDescent="0.3">
      <c r="B48" s="311"/>
      <c r="C48" s="27" t="s">
        <v>5592</v>
      </c>
      <c r="D48" s="10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s="5" customFormat="1" ht="18" customHeight="1" x14ac:dyDescent="0.3">
      <c r="B49" s="311"/>
      <c r="C49" s="27" t="s">
        <v>5614</v>
      </c>
      <c r="D49" s="10">
        <v>1.3</v>
      </c>
      <c r="E49" s="11">
        <f t="shared" si="1"/>
        <v>0</v>
      </c>
      <c r="F49" s="344"/>
      <c r="G49" s="344"/>
      <c r="H49" s="344"/>
      <c r="I49" s="344"/>
      <c r="J49" s="345"/>
    </row>
    <row r="50" spans="2:10" s="5" customFormat="1" ht="18" customHeight="1" x14ac:dyDescent="0.3">
      <c r="B50" s="653" t="s">
        <v>5615</v>
      </c>
      <c r="C50" s="13" t="s">
        <v>5616</v>
      </c>
      <c r="D50" s="17">
        <v>26</v>
      </c>
      <c r="E50" s="11">
        <f t="shared" si="1"/>
        <v>0</v>
      </c>
      <c r="F50" s="733" t="s">
        <v>5617</v>
      </c>
      <c r="G50" s="733"/>
      <c r="H50" s="733"/>
      <c r="I50" s="733"/>
      <c r="J50" s="734"/>
    </row>
    <row r="51" spans="2:10" s="5" customFormat="1" ht="18" customHeight="1" x14ac:dyDescent="0.3">
      <c r="B51" s="653"/>
      <c r="C51" s="13" t="s">
        <v>5618</v>
      </c>
      <c r="D51" s="18">
        <v>6.5</v>
      </c>
      <c r="E51" s="11">
        <f t="shared" si="1"/>
        <v>0</v>
      </c>
      <c r="F51" s="733"/>
      <c r="G51" s="733"/>
      <c r="H51" s="733"/>
      <c r="I51" s="733"/>
      <c r="J51" s="734"/>
    </row>
    <row r="52" spans="2:10" s="5" customFormat="1" ht="18" customHeight="1" x14ac:dyDescent="0.3">
      <c r="B52" s="653"/>
      <c r="C52" s="13" t="s">
        <v>5588</v>
      </c>
      <c r="D52" s="18">
        <v>3.25</v>
      </c>
      <c r="E52" s="11">
        <f t="shared" si="1"/>
        <v>0</v>
      </c>
      <c r="F52" s="733"/>
      <c r="G52" s="733"/>
      <c r="H52" s="733"/>
      <c r="I52" s="733"/>
      <c r="J52" s="734"/>
    </row>
    <row r="53" spans="2:10" s="5" customFormat="1" ht="18" customHeight="1" x14ac:dyDescent="0.3">
      <c r="B53" s="653"/>
      <c r="C53" s="13" t="s">
        <v>5614</v>
      </c>
      <c r="D53" s="17">
        <v>1.9500000000000002</v>
      </c>
      <c r="E53" s="11">
        <f t="shared" si="1"/>
        <v>0</v>
      </c>
      <c r="F53" s="733"/>
      <c r="G53" s="733"/>
      <c r="H53" s="733"/>
      <c r="I53" s="733"/>
      <c r="J53" s="734"/>
    </row>
    <row r="54" spans="2:10" s="5" customFormat="1" ht="18" customHeight="1" x14ac:dyDescent="0.3">
      <c r="B54" s="653"/>
      <c r="C54" s="13" t="s">
        <v>5619</v>
      </c>
      <c r="D54" s="18">
        <v>0.65</v>
      </c>
      <c r="E54" s="11">
        <f t="shared" si="1"/>
        <v>0</v>
      </c>
      <c r="F54" s="733"/>
      <c r="G54" s="733"/>
      <c r="H54" s="733"/>
      <c r="I54" s="733"/>
      <c r="J54" s="734"/>
    </row>
    <row r="55" spans="2:10" s="5" customFormat="1" ht="18" customHeight="1" x14ac:dyDescent="0.3">
      <c r="B55" s="653"/>
      <c r="C55" s="13" t="s">
        <v>5620</v>
      </c>
      <c r="D55" s="18">
        <v>0.65</v>
      </c>
      <c r="E55" s="11">
        <f t="shared" si="1"/>
        <v>0</v>
      </c>
      <c r="F55" s="733"/>
      <c r="G55" s="733"/>
      <c r="H55" s="733"/>
      <c r="I55" s="733"/>
      <c r="J55" s="734"/>
    </row>
    <row r="56" spans="2:10" s="5" customFormat="1" ht="18" customHeight="1" x14ac:dyDescent="0.3">
      <c r="B56" s="653"/>
      <c r="C56" s="13" t="s">
        <v>5605</v>
      </c>
      <c r="D56" s="18">
        <v>0.32500000000000001</v>
      </c>
      <c r="E56" s="11">
        <f t="shared" si="1"/>
        <v>0</v>
      </c>
      <c r="F56" s="733"/>
      <c r="G56" s="733"/>
      <c r="H56" s="733"/>
      <c r="I56" s="733"/>
      <c r="J56" s="734"/>
    </row>
    <row r="57" spans="2:10" s="5" customFormat="1" ht="18" customHeight="1" x14ac:dyDescent="0.3">
      <c r="B57" s="653"/>
      <c r="C57" s="13" t="s">
        <v>5621</v>
      </c>
      <c r="D57" s="18">
        <v>0.32500000000000001</v>
      </c>
      <c r="E57" s="11">
        <f t="shared" si="1"/>
        <v>0</v>
      </c>
      <c r="F57" s="733"/>
      <c r="G57" s="733"/>
      <c r="H57" s="733"/>
      <c r="I57" s="733"/>
      <c r="J57" s="734"/>
    </row>
    <row r="58" spans="2:10" s="5" customFormat="1" ht="18" customHeight="1" x14ac:dyDescent="0.3">
      <c r="B58" s="653"/>
      <c r="C58" s="13" t="s">
        <v>5622</v>
      </c>
      <c r="D58" s="18">
        <v>0.65</v>
      </c>
      <c r="E58" s="11">
        <f t="shared" si="1"/>
        <v>0</v>
      </c>
      <c r="F58" s="733"/>
      <c r="G58" s="733"/>
      <c r="H58" s="733"/>
      <c r="I58" s="733"/>
      <c r="J58" s="734"/>
    </row>
    <row r="59" spans="2:10" s="5" customFormat="1" ht="18" customHeight="1" x14ac:dyDescent="0.3">
      <c r="B59" s="357" t="s">
        <v>5623</v>
      </c>
      <c r="C59" s="13" t="s">
        <v>195</v>
      </c>
      <c r="D59" s="17">
        <v>26</v>
      </c>
      <c r="E59" s="11">
        <f t="shared" si="1"/>
        <v>0</v>
      </c>
      <c r="F59" s="275" t="s">
        <v>5624</v>
      </c>
      <c r="G59" s="276"/>
      <c r="H59" s="276"/>
      <c r="I59" s="276"/>
      <c r="J59" s="277"/>
    </row>
    <row r="60" spans="2:10" s="5" customFormat="1" ht="18" customHeight="1" x14ac:dyDescent="0.3">
      <c r="B60" s="358"/>
      <c r="C60" s="13" t="s">
        <v>23</v>
      </c>
      <c r="D60" s="18">
        <v>0.65</v>
      </c>
      <c r="E60" s="11">
        <f t="shared" si="1"/>
        <v>0</v>
      </c>
      <c r="F60" s="278"/>
      <c r="G60" s="279"/>
      <c r="H60" s="279"/>
      <c r="I60" s="279"/>
      <c r="J60" s="280"/>
    </row>
    <row r="61" spans="2:10" s="5" customFormat="1" ht="18" customHeight="1" x14ac:dyDescent="0.3">
      <c r="B61" s="358"/>
      <c r="C61" s="13" t="s">
        <v>19</v>
      </c>
      <c r="D61" s="18">
        <v>0.32500000000000001</v>
      </c>
      <c r="E61" s="11">
        <f t="shared" si="1"/>
        <v>0</v>
      </c>
      <c r="F61" s="278"/>
      <c r="G61" s="279"/>
      <c r="H61" s="279"/>
      <c r="I61" s="279"/>
      <c r="J61" s="280"/>
    </row>
    <row r="62" spans="2:10" s="5" customFormat="1" ht="18" customHeight="1" x14ac:dyDescent="0.3">
      <c r="B62" s="358"/>
      <c r="C62" s="13" t="s">
        <v>5605</v>
      </c>
      <c r="D62" s="18">
        <v>0.32500000000000001</v>
      </c>
      <c r="E62" s="11">
        <f t="shared" si="1"/>
        <v>0</v>
      </c>
      <c r="F62" s="278"/>
      <c r="G62" s="279"/>
      <c r="H62" s="279"/>
      <c r="I62" s="279"/>
      <c r="J62" s="280"/>
    </row>
    <row r="63" spans="2:10" s="5" customFormat="1" ht="18" customHeight="1" x14ac:dyDescent="0.3">
      <c r="B63" s="358"/>
      <c r="C63" s="13" t="s">
        <v>49</v>
      </c>
      <c r="D63" s="18">
        <v>0.13</v>
      </c>
      <c r="E63" s="11">
        <f t="shared" si="1"/>
        <v>0</v>
      </c>
      <c r="F63" s="278"/>
      <c r="G63" s="279"/>
      <c r="H63" s="279"/>
      <c r="I63" s="279"/>
      <c r="J63" s="280"/>
    </row>
    <row r="64" spans="2:10" s="5" customFormat="1" ht="18" customHeight="1" x14ac:dyDescent="0.3">
      <c r="B64" s="359"/>
      <c r="C64" s="13" t="s">
        <v>5625</v>
      </c>
      <c r="D64" s="18">
        <v>0.65</v>
      </c>
      <c r="E64" s="11">
        <f t="shared" si="1"/>
        <v>0</v>
      </c>
      <c r="F64" s="367"/>
      <c r="G64" s="368"/>
      <c r="H64" s="368"/>
      <c r="I64" s="368"/>
      <c r="J64" s="369"/>
    </row>
    <row r="65" spans="2:10" s="5" customFormat="1" ht="18" customHeight="1" thickBot="1" x14ac:dyDescent="0.35">
      <c r="B65" s="36" t="s">
        <v>5626</v>
      </c>
      <c r="C65" s="29" t="s">
        <v>32</v>
      </c>
      <c r="D65" s="34">
        <v>13</v>
      </c>
      <c r="E65" s="33">
        <f t="shared" si="1"/>
        <v>0</v>
      </c>
      <c r="F65" s="627" t="s">
        <v>780</v>
      </c>
      <c r="G65" s="628"/>
      <c r="H65" s="628"/>
      <c r="I65" s="628"/>
      <c r="J65" s="629"/>
    </row>
    <row r="66" spans="2:10" s="5" customFormat="1" ht="72" customHeight="1" thickTop="1" x14ac:dyDescent="0.3">
      <c r="B66" s="487"/>
      <c r="C66" s="487"/>
      <c r="D66" s="487"/>
      <c r="E66" s="487"/>
      <c r="F66" s="487"/>
      <c r="G66" s="487"/>
      <c r="H66" s="487"/>
      <c r="I66" s="487"/>
      <c r="J66" s="487"/>
    </row>
    <row r="67" spans="2:10" s="5" customFormat="1" ht="15.75" thickBot="1" x14ac:dyDescent="0.35"/>
    <row r="68" spans="2:10" s="5" customFormat="1" ht="20.25" thickTop="1" x14ac:dyDescent="0.3">
      <c r="B68" s="305" t="s">
        <v>5627</v>
      </c>
      <c r="C68" s="306"/>
      <c r="D68" s="306"/>
      <c r="E68" s="306"/>
      <c r="F68" s="306"/>
      <c r="G68" s="306"/>
      <c r="H68" s="306"/>
      <c r="I68" s="306"/>
      <c r="J68" s="307"/>
    </row>
    <row r="69" spans="2:10" s="5" customFormat="1" ht="18" customHeight="1" x14ac:dyDescent="0.3">
      <c r="B69" s="308" t="s">
        <v>2</v>
      </c>
      <c r="C69" s="309" t="s">
        <v>3</v>
      </c>
      <c r="D69" s="7" t="s">
        <v>4</v>
      </c>
      <c r="E69" s="7" t="s">
        <v>5</v>
      </c>
      <c r="F69" s="309" t="s">
        <v>6</v>
      </c>
      <c r="G69" s="309"/>
      <c r="H69" s="309"/>
      <c r="I69" s="309"/>
      <c r="J69" s="310"/>
    </row>
    <row r="70" spans="2:10" s="5" customFormat="1" ht="18" customHeight="1" x14ac:dyDescent="0.3">
      <c r="B70" s="308"/>
      <c r="C70" s="309"/>
      <c r="D70" s="7" t="s">
        <v>1</v>
      </c>
      <c r="E70" s="8" t="s">
        <v>1</v>
      </c>
      <c r="F70" s="309"/>
      <c r="G70" s="309"/>
      <c r="H70" s="309"/>
      <c r="I70" s="309"/>
      <c r="J70" s="310"/>
    </row>
    <row r="71" spans="2:10" s="5" customFormat="1" ht="18" customHeight="1" x14ac:dyDescent="0.3">
      <c r="B71" s="311" t="s">
        <v>5628</v>
      </c>
      <c r="C71" s="13" t="s">
        <v>12</v>
      </c>
      <c r="D71" s="10">
        <v>32.5</v>
      </c>
      <c r="E71" s="11">
        <f>D71*D$2</f>
        <v>0</v>
      </c>
      <c r="F71" s="287" t="s">
        <v>70</v>
      </c>
      <c r="G71" s="288"/>
      <c r="H71" s="288"/>
      <c r="I71" s="288"/>
      <c r="J71" s="289"/>
    </row>
    <row r="72" spans="2:10" s="5" customFormat="1" ht="18" customHeight="1" x14ac:dyDescent="0.3">
      <c r="B72" s="311"/>
      <c r="C72" s="13" t="s">
        <v>71</v>
      </c>
      <c r="D72" s="10">
        <v>1.625</v>
      </c>
      <c r="E72" s="11">
        <f t="shared" ref="E72:E97" si="2">D72*D$2</f>
        <v>0</v>
      </c>
      <c r="F72" s="293"/>
      <c r="G72" s="294"/>
      <c r="H72" s="294"/>
      <c r="I72" s="294"/>
      <c r="J72" s="295"/>
    </row>
    <row r="73" spans="2:10" s="5" customFormat="1" ht="18" customHeight="1" x14ac:dyDescent="0.3">
      <c r="B73" s="282" t="s">
        <v>5629</v>
      </c>
      <c r="C73" s="26" t="s">
        <v>164</v>
      </c>
      <c r="D73" s="10">
        <v>6.5</v>
      </c>
      <c r="E73" s="11">
        <f t="shared" si="2"/>
        <v>0</v>
      </c>
      <c r="F73" s="290" t="s">
        <v>5630</v>
      </c>
      <c r="G73" s="291"/>
      <c r="H73" s="291"/>
      <c r="I73" s="291"/>
      <c r="J73" s="292"/>
    </row>
    <row r="74" spans="2:10" s="5" customFormat="1" ht="18" customHeight="1" x14ac:dyDescent="0.3">
      <c r="B74" s="282"/>
      <c r="C74" s="26" t="s">
        <v>21</v>
      </c>
      <c r="D74" s="10">
        <v>3.25</v>
      </c>
      <c r="E74" s="11">
        <f t="shared" si="2"/>
        <v>0</v>
      </c>
      <c r="F74" s="290"/>
      <c r="G74" s="291"/>
      <c r="H74" s="291"/>
      <c r="I74" s="291"/>
      <c r="J74" s="292"/>
    </row>
    <row r="75" spans="2:10" s="5" customFormat="1" ht="18" customHeight="1" x14ac:dyDescent="0.3">
      <c r="B75" s="282"/>
      <c r="C75" s="26" t="s">
        <v>19</v>
      </c>
      <c r="D75" s="10">
        <v>0.65</v>
      </c>
      <c r="E75" s="11">
        <f t="shared" si="2"/>
        <v>0</v>
      </c>
      <c r="F75" s="290"/>
      <c r="G75" s="291"/>
      <c r="H75" s="291"/>
      <c r="I75" s="291"/>
      <c r="J75" s="292"/>
    </row>
    <row r="76" spans="2:10" s="5" customFormat="1" ht="18" customHeight="1" x14ac:dyDescent="0.3">
      <c r="B76" s="282"/>
      <c r="C76" s="26" t="s">
        <v>5631</v>
      </c>
      <c r="D76" s="10">
        <v>0.32500000000000001</v>
      </c>
      <c r="E76" s="11">
        <f t="shared" si="2"/>
        <v>0</v>
      </c>
      <c r="F76" s="290"/>
      <c r="G76" s="291"/>
      <c r="H76" s="291"/>
      <c r="I76" s="291"/>
      <c r="J76" s="292"/>
    </row>
    <row r="77" spans="2:10" s="5" customFormat="1" ht="18" customHeight="1" x14ac:dyDescent="0.3">
      <c r="B77" s="282"/>
      <c r="C77" s="26" t="s">
        <v>26</v>
      </c>
      <c r="D77" s="10">
        <v>0.65</v>
      </c>
      <c r="E77" s="11">
        <f t="shared" si="2"/>
        <v>0</v>
      </c>
      <c r="F77" s="290"/>
      <c r="G77" s="291"/>
      <c r="H77" s="291"/>
      <c r="I77" s="291"/>
      <c r="J77" s="292"/>
    </row>
    <row r="78" spans="2:10" s="5" customFormat="1" ht="18" customHeight="1" x14ac:dyDescent="0.3">
      <c r="B78" s="282"/>
      <c r="C78" s="26" t="s">
        <v>5632</v>
      </c>
      <c r="D78" s="10">
        <v>1.3</v>
      </c>
      <c r="E78" s="11">
        <f t="shared" si="2"/>
        <v>0</v>
      </c>
      <c r="F78" s="290"/>
      <c r="G78" s="291"/>
      <c r="H78" s="291"/>
      <c r="I78" s="291"/>
      <c r="J78" s="292"/>
    </row>
    <row r="79" spans="2:10" s="5" customFormat="1" ht="18" customHeight="1" x14ac:dyDescent="0.3">
      <c r="B79" s="283"/>
      <c r="C79" s="26" t="s">
        <v>5590</v>
      </c>
      <c r="D79" s="10">
        <v>1.3</v>
      </c>
      <c r="E79" s="11">
        <f t="shared" si="2"/>
        <v>0</v>
      </c>
      <c r="F79" s="293"/>
      <c r="G79" s="294"/>
      <c r="H79" s="294"/>
      <c r="I79" s="294"/>
      <c r="J79" s="295"/>
    </row>
    <row r="80" spans="2:10" s="5" customFormat="1" ht="18" customHeight="1" x14ac:dyDescent="0.3">
      <c r="B80" s="379" t="s">
        <v>5633</v>
      </c>
      <c r="C80" s="13" t="s">
        <v>440</v>
      </c>
      <c r="D80" s="11">
        <v>26</v>
      </c>
      <c r="E80" s="11">
        <f t="shared" si="2"/>
        <v>0</v>
      </c>
      <c r="F80" s="556" t="s">
        <v>5634</v>
      </c>
      <c r="G80" s="557"/>
      <c r="H80" s="557"/>
      <c r="I80" s="557"/>
      <c r="J80" s="558"/>
    </row>
    <row r="81" spans="2:10" s="5" customFormat="1" ht="18" customHeight="1" x14ac:dyDescent="0.3">
      <c r="B81" s="380"/>
      <c r="C81" s="13" t="s">
        <v>22</v>
      </c>
      <c r="D81" s="14">
        <v>4.55</v>
      </c>
      <c r="E81" s="11">
        <f t="shared" si="2"/>
        <v>0</v>
      </c>
      <c r="F81" s="559"/>
      <c r="G81" s="560"/>
      <c r="H81" s="560"/>
      <c r="I81" s="560"/>
      <c r="J81" s="561"/>
    </row>
    <row r="82" spans="2:10" s="5" customFormat="1" ht="18" customHeight="1" x14ac:dyDescent="0.3">
      <c r="B82" s="380"/>
      <c r="C82" s="13" t="s">
        <v>21</v>
      </c>
      <c r="D82" s="11">
        <v>6.5</v>
      </c>
      <c r="E82" s="11">
        <f t="shared" si="2"/>
        <v>0</v>
      </c>
      <c r="F82" s="559"/>
      <c r="G82" s="560"/>
      <c r="H82" s="560"/>
      <c r="I82" s="560"/>
      <c r="J82" s="561"/>
    </row>
    <row r="83" spans="2:10" s="5" customFormat="1" ht="18" customHeight="1" x14ac:dyDescent="0.3">
      <c r="B83" s="380"/>
      <c r="C83" s="13" t="s">
        <v>26</v>
      </c>
      <c r="D83" s="14">
        <v>3.25</v>
      </c>
      <c r="E83" s="11">
        <f t="shared" si="2"/>
        <v>0</v>
      </c>
      <c r="F83" s="559"/>
      <c r="G83" s="560"/>
      <c r="H83" s="560"/>
      <c r="I83" s="560"/>
      <c r="J83" s="561"/>
    </row>
    <row r="84" spans="2:10" s="5" customFormat="1" ht="18" customHeight="1" x14ac:dyDescent="0.3">
      <c r="B84" s="380"/>
      <c r="C84" s="13" t="s">
        <v>48</v>
      </c>
      <c r="D84" s="15">
        <v>1.9500000000000002</v>
      </c>
      <c r="E84" s="11">
        <f t="shared" si="2"/>
        <v>0</v>
      </c>
      <c r="F84" s="559"/>
      <c r="G84" s="560"/>
      <c r="H84" s="560"/>
      <c r="I84" s="560"/>
      <c r="J84" s="561"/>
    </row>
    <row r="85" spans="2:10" s="5" customFormat="1" ht="18" customHeight="1" x14ac:dyDescent="0.3">
      <c r="B85" s="380"/>
      <c r="C85" s="13" t="s">
        <v>19</v>
      </c>
      <c r="D85" s="11">
        <v>1.3</v>
      </c>
      <c r="E85" s="11">
        <f t="shared" si="2"/>
        <v>0</v>
      </c>
      <c r="F85" s="559"/>
      <c r="G85" s="560"/>
      <c r="H85" s="560"/>
      <c r="I85" s="560"/>
      <c r="J85" s="561"/>
    </row>
    <row r="86" spans="2:10" s="5" customFormat="1" ht="18" customHeight="1" x14ac:dyDescent="0.3">
      <c r="B86" s="380"/>
      <c r="C86" s="13" t="s">
        <v>5635</v>
      </c>
      <c r="D86" s="14">
        <v>0.32500000000000001</v>
      </c>
      <c r="E86" s="11">
        <f t="shared" si="2"/>
        <v>0</v>
      </c>
      <c r="F86" s="559"/>
      <c r="G86" s="560"/>
      <c r="H86" s="560"/>
      <c r="I86" s="560"/>
      <c r="J86" s="561"/>
    </row>
    <row r="87" spans="2:10" s="5" customFormat="1" ht="18" customHeight="1" x14ac:dyDescent="0.3">
      <c r="B87" s="380"/>
      <c r="C87" s="13" t="s">
        <v>49</v>
      </c>
      <c r="D87" s="14">
        <v>0.13</v>
      </c>
      <c r="E87" s="11">
        <f t="shared" si="2"/>
        <v>0</v>
      </c>
      <c r="F87" s="559"/>
      <c r="G87" s="560"/>
      <c r="H87" s="560"/>
      <c r="I87" s="560"/>
      <c r="J87" s="561"/>
    </row>
    <row r="88" spans="2:10" s="5" customFormat="1" ht="18" customHeight="1" x14ac:dyDescent="0.3">
      <c r="B88" s="380"/>
      <c r="C88" s="13" t="s">
        <v>5619</v>
      </c>
      <c r="D88" s="14">
        <v>0.65</v>
      </c>
      <c r="E88" s="11">
        <f t="shared" si="2"/>
        <v>0</v>
      </c>
      <c r="F88" s="559"/>
      <c r="G88" s="560"/>
      <c r="H88" s="560"/>
      <c r="I88" s="560"/>
      <c r="J88" s="561"/>
    </row>
    <row r="89" spans="2:10" s="5" customFormat="1" ht="18" customHeight="1" x14ac:dyDescent="0.3">
      <c r="B89" s="380"/>
      <c r="C89" s="13" t="s">
        <v>5636</v>
      </c>
      <c r="D89" s="11">
        <v>1.3</v>
      </c>
      <c r="E89" s="11">
        <f t="shared" si="2"/>
        <v>0</v>
      </c>
      <c r="F89" s="562"/>
      <c r="G89" s="563"/>
      <c r="H89" s="563"/>
      <c r="I89" s="563"/>
      <c r="J89" s="564"/>
    </row>
    <row r="90" spans="2:10" s="5" customFormat="1" ht="18" customHeight="1" x14ac:dyDescent="0.3">
      <c r="B90" s="311" t="s">
        <v>5637</v>
      </c>
      <c r="C90" s="13" t="s">
        <v>5638</v>
      </c>
      <c r="D90" s="15">
        <v>26</v>
      </c>
      <c r="E90" s="11">
        <f t="shared" si="2"/>
        <v>0</v>
      </c>
      <c r="F90" s="340" t="s">
        <v>5639</v>
      </c>
      <c r="G90" s="340"/>
      <c r="H90" s="340"/>
      <c r="I90" s="340"/>
      <c r="J90" s="341"/>
    </row>
    <row r="91" spans="2:10" s="5" customFormat="1" ht="18" customHeight="1" x14ac:dyDescent="0.3">
      <c r="B91" s="311"/>
      <c r="C91" s="13" t="s">
        <v>5640</v>
      </c>
      <c r="D91" s="15">
        <v>1.9500000000000002</v>
      </c>
      <c r="E91" s="11">
        <f t="shared" si="2"/>
        <v>0</v>
      </c>
      <c r="F91" s="340"/>
      <c r="G91" s="340"/>
      <c r="H91" s="340"/>
      <c r="I91" s="340"/>
      <c r="J91" s="341"/>
    </row>
    <row r="92" spans="2:10" s="5" customFormat="1" ht="18" customHeight="1" x14ac:dyDescent="0.3">
      <c r="B92" s="311"/>
      <c r="C92" s="13" t="s">
        <v>5620</v>
      </c>
      <c r="D92" s="15">
        <v>1.9500000000000002</v>
      </c>
      <c r="E92" s="11">
        <f t="shared" si="2"/>
        <v>0</v>
      </c>
      <c r="F92" s="340"/>
      <c r="G92" s="340"/>
      <c r="H92" s="340"/>
      <c r="I92" s="340"/>
      <c r="J92" s="341"/>
    </row>
    <row r="93" spans="2:10" s="5" customFormat="1" ht="18" customHeight="1" x14ac:dyDescent="0.3">
      <c r="B93" s="311"/>
      <c r="C93" s="13" t="s">
        <v>5641</v>
      </c>
      <c r="D93" s="11">
        <v>1.3</v>
      </c>
      <c r="E93" s="11">
        <f t="shared" si="2"/>
        <v>0</v>
      </c>
      <c r="F93" s="340"/>
      <c r="G93" s="340"/>
      <c r="H93" s="340"/>
      <c r="I93" s="340"/>
      <c r="J93" s="341"/>
    </row>
    <row r="94" spans="2:10" s="5" customFormat="1" ht="18" customHeight="1" x14ac:dyDescent="0.3">
      <c r="B94" s="311"/>
      <c r="C94" s="13" t="s">
        <v>5605</v>
      </c>
      <c r="D94" s="14">
        <v>0.32500000000000001</v>
      </c>
      <c r="E94" s="11">
        <f t="shared" si="2"/>
        <v>0</v>
      </c>
      <c r="F94" s="340"/>
      <c r="G94" s="340"/>
      <c r="H94" s="340"/>
      <c r="I94" s="340"/>
      <c r="J94" s="341"/>
    </row>
    <row r="95" spans="2:10" s="5" customFormat="1" ht="18" customHeight="1" x14ac:dyDescent="0.3">
      <c r="B95" s="311"/>
      <c r="C95" s="13" t="s">
        <v>5642</v>
      </c>
      <c r="D95" s="14">
        <v>0.13</v>
      </c>
      <c r="E95" s="11">
        <f t="shared" si="2"/>
        <v>0</v>
      </c>
      <c r="F95" s="340"/>
      <c r="G95" s="340"/>
      <c r="H95" s="340"/>
      <c r="I95" s="340"/>
      <c r="J95" s="341"/>
    </row>
    <row r="96" spans="2:10" s="5" customFormat="1" ht="18" customHeight="1" x14ac:dyDescent="0.3">
      <c r="B96" s="311"/>
      <c r="C96" s="13" t="s">
        <v>5636</v>
      </c>
      <c r="D96" s="14">
        <v>0.65</v>
      </c>
      <c r="E96" s="11">
        <f t="shared" si="2"/>
        <v>0</v>
      </c>
      <c r="F96" s="340"/>
      <c r="G96" s="340"/>
      <c r="H96" s="340"/>
      <c r="I96" s="340"/>
      <c r="J96" s="341"/>
    </row>
    <row r="97" spans="2:10" s="5" customFormat="1" ht="18" customHeight="1" thickBot="1" x14ac:dyDescent="0.35">
      <c r="B97" s="20" t="s">
        <v>5608</v>
      </c>
      <c r="C97" s="29" t="s">
        <v>33</v>
      </c>
      <c r="D97" s="22">
        <v>13</v>
      </c>
      <c r="E97" s="33">
        <f t="shared" si="2"/>
        <v>0</v>
      </c>
      <c r="F97" s="684" t="s">
        <v>271</v>
      </c>
      <c r="G97" s="684"/>
      <c r="H97" s="684"/>
      <c r="I97" s="684"/>
      <c r="J97" s="685"/>
    </row>
    <row r="98" spans="2:10" s="5" customFormat="1" ht="72" customHeight="1" thickTop="1" x14ac:dyDescent="0.3">
      <c r="B98" s="487"/>
      <c r="C98" s="487"/>
      <c r="D98" s="487"/>
      <c r="E98" s="487"/>
      <c r="F98" s="487"/>
      <c r="G98" s="487"/>
      <c r="H98" s="487"/>
      <c r="I98" s="487"/>
      <c r="J98" s="487"/>
    </row>
    <row r="99" spans="2:10" s="5" customFormat="1" ht="16.5" customHeight="1" thickBot="1" x14ac:dyDescent="0.35"/>
    <row r="100" spans="2:10" s="5" customFormat="1" ht="20.25" thickTop="1" x14ac:dyDescent="0.3">
      <c r="B100" s="305" t="s">
        <v>5643</v>
      </c>
      <c r="C100" s="306"/>
      <c r="D100" s="306"/>
      <c r="E100" s="306"/>
      <c r="F100" s="306"/>
      <c r="G100" s="306"/>
      <c r="H100" s="306"/>
      <c r="I100" s="306"/>
      <c r="J100" s="307"/>
    </row>
    <row r="101" spans="2:10" s="5" customFormat="1" ht="18" customHeight="1" x14ac:dyDescent="0.3">
      <c r="B101" s="308" t="s">
        <v>2</v>
      </c>
      <c r="C101" s="309" t="s">
        <v>3</v>
      </c>
      <c r="D101" s="7" t="s">
        <v>4</v>
      </c>
      <c r="E101" s="7" t="s">
        <v>5</v>
      </c>
      <c r="F101" s="309" t="s">
        <v>6</v>
      </c>
      <c r="G101" s="309"/>
      <c r="H101" s="309"/>
      <c r="I101" s="309"/>
      <c r="J101" s="310"/>
    </row>
    <row r="102" spans="2:10" s="5" customFormat="1" ht="18" customHeight="1" x14ac:dyDescent="0.3">
      <c r="B102" s="308"/>
      <c r="C102" s="309"/>
      <c r="D102" s="7" t="s">
        <v>1</v>
      </c>
      <c r="E102" s="8" t="s">
        <v>1</v>
      </c>
      <c r="F102" s="309"/>
      <c r="G102" s="309"/>
      <c r="H102" s="309"/>
      <c r="I102" s="309"/>
      <c r="J102" s="310"/>
    </row>
    <row r="103" spans="2:10" s="5" customFormat="1" ht="18" customHeight="1" x14ac:dyDescent="0.3">
      <c r="B103" s="311" t="s">
        <v>5644</v>
      </c>
      <c r="C103" s="12" t="s">
        <v>12</v>
      </c>
      <c r="D103" s="10">
        <v>32.5</v>
      </c>
      <c r="E103" s="11">
        <f>D103*D$2</f>
        <v>0</v>
      </c>
      <c r="F103" s="287" t="s">
        <v>64</v>
      </c>
      <c r="G103" s="288"/>
      <c r="H103" s="288"/>
      <c r="I103" s="288"/>
      <c r="J103" s="289"/>
    </row>
    <row r="104" spans="2:10" s="5" customFormat="1" ht="18" customHeight="1" x14ac:dyDescent="0.3">
      <c r="B104" s="311"/>
      <c r="C104" s="12" t="s">
        <v>65</v>
      </c>
      <c r="D104" s="10">
        <v>1.625</v>
      </c>
      <c r="E104" s="11">
        <f t="shared" ref="E104:E126" si="3">D104*D$2</f>
        <v>0</v>
      </c>
      <c r="F104" s="293"/>
      <c r="G104" s="294"/>
      <c r="H104" s="294"/>
      <c r="I104" s="294"/>
      <c r="J104" s="295"/>
    </row>
    <row r="105" spans="2:10" s="5" customFormat="1" ht="18" customHeight="1" x14ac:dyDescent="0.3">
      <c r="B105" s="579" t="s">
        <v>5645</v>
      </c>
      <c r="C105" s="13" t="s">
        <v>20</v>
      </c>
      <c r="D105" s="11">
        <v>13</v>
      </c>
      <c r="E105" s="11">
        <f t="shared" si="3"/>
        <v>0</v>
      </c>
      <c r="F105" s="287" t="s">
        <v>5646</v>
      </c>
      <c r="G105" s="288"/>
      <c r="H105" s="288"/>
      <c r="I105" s="288"/>
      <c r="J105" s="289"/>
    </row>
    <row r="106" spans="2:10" s="5" customFormat="1" ht="18" customHeight="1" x14ac:dyDescent="0.3">
      <c r="B106" s="580"/>
      <c r="C106" s="13" t="s">
        <v>19</v>
      </c>
      <c r="D106" s="14">
        <v>3.25</v>
      </c>
      <c r="E106" s="11">
        <f t="shared" si="3"/>
        <v>0</v>
      </c>
      <c r="F106" s="290"/>
      <c r="G106" s="291"/>
      <c r="H106" s="291"/>
      <c r="I106" s="291"/>
      <c r="J106" s="292"/>
    </row>
    <row r="107" spans="2:10" s="5" customFormat="1" ht="18" customHeight="1" x14ac:dyDescent="0.3">
      <c r="B107" s="580"/>
      <c r="C107" s="13" t="s">
        <v>15</v>
      </c>
      <c r="D107" s="11">
        <v>1.3</v>
      </c>
      <c r="E107" s="11">
        <f t="shared" si="3"/>
        <v>0</v>
      </c>
      <c r="F107" s="290"/>
      <c r="G107" s="291"/>
      <c r="H107" s="291"/>
      <c r="I107" s="291"/>
      <c r="J107" s="292"/>
    </row>
    <row r="108" spans="2:10" s="5" customFormat="1" ht="18" customHeight="1" x14ac:dyDescent="0.3">
      <c r="B108" s="580"/>
      <c r="C108" s="13" t="s">
        <v>16</v>
      </c>
      <c r="D108" s="11">
        <v>1.3</v>
      </c>
      <c r="E108" s="11">
        <f t="shared" si="3"/>
        <v>0</v>
      </c>
      <c r="F108" s="290"/>
      <c r="G108" s="291"/>
      <c r="H108" s="291"/>
      <c r="I108" s="291"/>
      <c r="J108" s="292"/>
    </row>
    <row r="109" spans="2:10" s="5" customFormat="1" ht="18" customHeight="1" x14ac:dyDescent="0.3">
      <c r="B109" s="580"/>
      <c r="C109" s="13" t="s">
        <v>5635</v>
      </c>
      <c r="D109" s="14">
        <v>0.32500000000000001</v>
      </c>
      <c r="E109" s="11">
        <f t="shared" si="3"/>
        <v>0</v>
      </c>
      <c r="F109" s="290"/>
      <c r="G109" s="291"/>
      <c r="H109" s="291"/>
      <c r="I109" s="291"/>
      <c r="J109" s="292"/>
    </row>
    <row r="110" spans="2:10" s="5" customFormat="1" ht="18" customHeight="1" x14ac:dyDescent="0.3">
      <c r="B110" s="581"/>
      <c r="C110" s="13" t="s">
        <v>23</v>
      </c>
      <c r="D110" s="14">
        <v>0.32500000000000001</v>
      </c>
      <c r="E110" s="11">
        <f t="shared" si="3"/>
        <v>0</v>
      </c>
      <c r="F110" s="293"/>
      <c r="G110" s="294"/>
      <c r="H110" s="294"/>
      <c r="I110" s="294"/>
      <c r="J110" s="295"/>
    </row>
    <row r="111" spans="2:10" s="5" customFormat="1" ht="18" customHeight="1" x14ac:dyDescent="0.3">
      <c r="B111" s="653" t="s">
        <v>5647</v>
      </c>
      <c r="C111" s="26" t="s">
        <v>5612</v>
      </c>
      <c r="D111" s="17">
        <v>26</v>
      </c>
      <c r="E111" s="11">
        <f t="shared" si="3"/>
        <v>0</v>
      </c>
      <c r="F111" s="342" t="s">
        <v>5648</v>
      </c>
      <c r="G111" s="342"/>
      <c r="H111" s="342"/>
      <c r="I111" s="342"/>
      <c r="J111" s="343"/>
    </row>
    <row r="112" spans="2:10" s="5" customFormat="1" ht="18" customHeight="1" x14ac:dyDescent="0.3">
      <c r="B112" s="653"/>
      <c r="C112" s="26" t="s">
        <v>157</v>
      </c>
      <c r="D112" s="18">
        <v>3.25</v>
      </c>
      <c r="E112" s="11">
        <f t="shared" si="3"/>
        <v>0</v>
      </c>
      <c r="F112" s="342"/>
      <c r="G112" s="342"/>
      <c r="H112" s="342"/>
      <c r="I112" s="342"/>
      <c r="J112" s="343"/>
    </row>
    <row r="113" spans="2:10" s="5" customFormat="1" ht="18" customHeight="1" x14ac:dyDescent="0.3">
      <c r="B113" s="653"/>
      <c r="C113" s="26" t="s">
        <v>5649</v>
      </c>
      <c r="D113" s="18">
        <v>1.3</v>
      </c>
      <c r="E113" s="11">
        <f t="shared" si="3"/>
        <v>0</v>
      </c>
      <c r="F113" s="342"/>
      <c r="G113" s="342"/>
      <c r="H113" s="342"/>
      <c r="I113" s="342"/>
      <c r="J113" s="343"/>
    </row>
    <row r="114" spans="2:10" s="5" customFormat="1" ht="18" customHeight="1" x14ac:dyDescent="0.3">
      <c r="B114" s="653"/>
      <c r="C114" s="26" t="s">
        <v>5593</v>
      </c>
      <c r="D114" s="18">
        <v>1.3</v>
      </c>
      <c r="E114" s="11">
        <f t="shared" si="3"/>
        <v>0</v>
      </c>
      <c r="F114" s="342"/>
      <c r="G114" s="342"/>
      <c r="H114" s="342"/>
      <c r="I114" s="342"/>
      <c r="J114" s="343"/>
    </row>
    <row r="115" spans="2:10" s="5" customFormat="1" ht="18" customHeight="1" x14ac:dyDescent="0.3">
      <c r="B115" s="653"/>
      <c r="C115" s="26" t="s">
        <v>377</v>
      </c>
      <c r="D115" s="18">
        <v>1.3</v>
      </c>
      <c r="E115" s="11">
        <f t="shared" si="3"/>
        <v>0</v>
      </c>
      <c r="F115" s="342"/>
      <c r="G115" s="342"/>
      <c r="H115" s="342"/>
      <c r="I115" s="342"/>
      <c r="J115" s="343"/>
    </row>
    <row r="116" spans="2:10" s="5" customFormat="1" ht="18" customHeight="1" x14ac:dyDescent="0.3">
      <c r="B116" s="653"/>
      <c r="C116" s="26" t="s">
        <v>360</v>
      </c>
      <c r="D116" s="17">
        <v>1.9500000000000002</v>
      </c>
      <c r="E116" s="11">
        <f t="shared" si="3"/>
        <v>0</v>
      </c>
      <c r="F116" s="342"/>
      <c r="G116" s="342"/>
      <c r="H116" s="342"/>
      <c r="I116" s="342"/>
      <c r="J116" s="343"/>
    </row>
    <row r="117" spans="2:10" s="5" customFormat="1" ht="18" customHeight="1" x14ac:dyDescent="0.3">
      <c r="B117" s="653"/>
      <c r="C117" s="26" t="s">
        <v>26</v>
      </c>
      <c r="D117" s="18">
        <v>6.5</v>
      </c>
      <c r="E117" s="11">
        <f t="shared" si="3"/>
        <v>0</v>
      </c>
      <c r="F117" s="342"/>
      <c r="G117" s="342"/>
      <c r="H117" s="342"/>
      <c r="I117" s="342"/>
      <c r="J117" s="343"/>
    </row>
    <row r="118" spans="2:10" s="5" customFormat="1" ht="18" customHeight="1" x14ac:dyDescent="0.3">
      <c r="B118" s="653"/>
      <c r="C118" s="26" t="s">
        <v>48</v>
      </c>
      <c r="D118" s="18">
        <v>0.65</v>
      </c>
      <c r="E118" s="11">
        <f t="shared" si="3"/>
        <v>0</v>
      </c>
      <c r="F118" s="342"/>
      <c r="G118" s="342"/>
      <c r="H118" s="342"/>
      <c r="I118" s="342"/>
      <c r="J118" s="343"/>
    </row>
    <row r="119" spans="2:10" s="5" customFormat="1" ht="18" customHeight="1" x14ac:dyDescent="0.3">
      <c r="B119" s="653"/>
      <c r="C119" s="26" t="s">
        <v>23</v>
      </c>
      <c r="D119" s="18">
        <v>0.19500000000000001</v>
      </c>
      <c r="E119" s="11">
        <f t="shared" si="3"/>
        <v>0</v>
      </c>
      <c r="F119" s="342"/>
      <c r="G119" s="342"/>
      <c r="H119" s="342"/>
      <c r="I119" s="342"/>
      <c r="J119" s="343"/>
    </row>
    <row r="120" spans="2:10" s="5" customFormat="1" ht="18" customHeight="1" x14ac:dyDescent="0.3">
      <c r="B120" s="311" t="s">
        <v>5650</v>
      </c>
      <c r="C120" s="13" t="s">
        <v>161</v>
      </c>
      <c r="D120" s="18">
        <v>19.5</v>
      </c>
      <c r="E120" s="11">
        <f t="shared" si="3"/>
        <v>0</v>
      </c>
      <c r="F120" s="344" t="s">
        <v>5651</v>
      </c>
      <c r="G120" s="344"/>
      <c r="H120" s="344"/>
      <c r="I120" s="344"/>
      <c r="J120" s="345"/>
    </row>
    <row r="121" spans="2:10" s="5" customFormat="1" ht="18" customHeight="1" x14ac:dyDescent="0.3">
      <c r="B121" s="311"/>
      <c r="C121" s="13" t="s">
        <v>175</v>
      </c>
      <c r="D121" s="18">
        <v>0.32500000000000001</v>
      </c>
      <c r="E121" s="11">
        <f t="shared" si="3"/>
        <v>0</v>
      </c>
      <c r="F121" s="344"/>
      <c r="G121" s="344"/>
      <c r="H121" s="344"/>
      <c r="I121" s="344"/>
      <c r="J121" s="345"/>
    </row>
    <row r="122" spans="2:10" s="5" customFormat="1" ht="18" customHeight="1" x14ac:dyDescent="0.3">
      <c r="B122" s="311"/>
      <c r="C122" s="13" t="s">
        <v>5652</v>
      </c>
      <c r="D122" s="18">
        <v>0.19500000000000001</v>
      </c>
      <c r="E122" s="11">
        <f t="shared" si="3"/>
        <v>0</v>
      </c>
      <c r="F122" s="344"/>
      <c r="G122" s="344"/>
      <c r="H122" s="344"/>
      <c r="I122" s="344"/>
      <c r="J122" s="345"/>
    </row>
    <row r="123" spans="2:10" s="5" customFormat="1" ht="18" customHeight="1" x14ac:dyDescent="0.3">
      <c r="B123" s="311"/>
      <c r="C123" s="13" t="s">
        <v>5640</v>
      </c>
      <c r="D123" s="18">
        <v>0.32500000000000001</v>
      </c>
      <c r="E123" s="11">
        <f t="shared" si="3"/>
        <v>0</v>
      </c>
      <c r="F123" s="344"/>
      <c r="G123" s="344"/>
      <c r="H123" s="344"/>
      <c r="I123" s="344"/>
      <c r="J123" s="345"/>
    </row>
    <row r="124" spans="2:10" s="5" customFormat="1" ht="18" customHeight="1" x14ac:dyDescent="0.3">
      <c r="B124" s="311"/>
      <c r="C124" s="13" t="s">
        <v>5653</v>
      </c>
      <c r="D124" s="18">
        <v>0.13</v>
      </c>
      <c r="E124" s="11">
        <f t="shared" si="3"/>
        <v>0</v>
      </c>
      <c r="F124" s="344"/>
      <c r="G124" s="344"/>
      <c r="H124" s="344"/>
      <c r="I124" s="344"/>
      <c r="J124" s="345"/>
    </row>
    <row r="125" spans="2:10" s="5" customFormat="1" ht="18" customHeight="1" x14ac:dyDescent="0.3">
      <c r="B125" s="311"/>
      <c r="C125" s="13" t="s">
        <v>35</v>
      </c>
      <c r="D125" s="18">
        <v>0.32500000000000001</v>
      </c>
      <c r="E125" s="11">
        <f t="shared" si="3"/>
        <v>0</v>
      </c>
      <c r="F125" s="344"/>
      <c r="G125" s="344"/>
      <c r="H125" s="344"/>
      <c r="I125" s="344"/>
      <c r="J125" s="345"/>
    </row>
    <row r="126" spans="2:10" s="5" customFormat="1" ht="18" customHeight="1" thickBot="1" x14ac:dyDescent="0.35">
      <c r="B126" s="20" t="s">
        <v>5654</v>
      </c>
      <c r="C126" s="29" t="s">
        <v>33</v>
      </c>
      <c r="D126" s="22">
        <v>13</v>
      </c>
      <c r="E126" s="33">
        <f t="shared" si="3"/>
        <v>0</v>
      </c>
      <c r="F126" s="684" t="s">
        <v>271</v>
      </c>
      <c r="G126" s="684"/>
      <c r="H126" s="684"/>
      <c r="I126" s="684"/>
      <c r="J126" s="685"/>
    </row>
    <row r="127" spans="2:10" s="5" customFormat="1" ht="72" customHeight="1" thickTop="1" x14ac:dyDescent="0.3">
      <c r="B127" s="487"/>
      <c r="C127" s="487"/>
      <c r="D127" s="487"/>
      <c r="E127" s="487"/>
      <c r="F127" s="487"/>
      <c r="G127" s="487"/>
      <c r="H127" s="487"/>
      <c r="I127" s="487"/>
      <c r="J127" s="487"/>
    </row>
    <row r="128" spans="2:10" s="5" customFormat="1" ht="15.75" thickBot="1" x14ac:dyDescent="0.35"/>
    <row r="129" spans="2:10" s="5" customFormat="1" ht="20.25" thickTop="1" x14ac:dyDescent="0.3">
      <c r="B129" s="305" t="s">
        <v>5655</v>
      </c>
      <c r="C129" s="306"/>
      <c r="D129" s="306"/>
      <c r="E129" s="306"/>
      <c r="F129" s="306"/>
      <c r="G129" s="306"/>
      <c r="H129" s="306"/>
      <c r="I129" s="306"/>
      <c r="J129" s="307"/>
    </row>
    <row r="130" spans="2:10" s="5" customFormat="1" ht="18" customHeight="1" x14ac:dyDescent="0.3">
      <c r="B130" s="308" t="s">
        <v>2</v>
      </c>
      <c r="C130" s="309" t="s">
        <v>3</v>
      </c>
      <c r="D130" s="7" t="s">
        <v>4</v>
      </c>
      <c r="E130" s="7" t="s">
        <v>5</v>
      </c>
      <c r="F130" s="309" t="s">
        <v>6</v>
      </c>
      <c r="G130" s="309"/>
      <c r="H130" s="309"/>
      <c r="I130" s="309"/>
      <c r="J130" s="310"/>
    </row>
    <row r="131" spans="2:10" s="5" customFormat="1" ht="18" customHeight="1" x14ac:dyDescent="0.3">
      <c r="B131" s="308"/>
      <c r="C131" s="309"/>
      <c r="D131" s="7" t="s">
        <v>1</v>
      </c>
      <c r="E131" s="8" t="s">
        <v>1</v>
      </c>
      <c r="F131" s="309"/>
      <c r="G131" s="309"/>
      <c r="H131" s="309"/>
      <c r="I131" s="309"/>
      <c r="J131" s="310"/>
    </row>
    <row r="132" spans="2:10" s="5" customFormat="1" ht="18" customHeight="1" x14ac:dyDescent="0.3">
      <c r="B132" s="577" t="s">
        <v>5656</v>
      </c>
      <c r="C132" s="26" t="s">
        <v>5657</v>
      </c>
      <c r="D132" s="14">
        <v>32.5</v>
      </c>
      <c r="E132" s="11">
        <f t="shared" ref="E132:E154" si="4">D132*D$2</f>
        <v>0</v>
      </c>
      <c r="F132" s="710" t="s">
        <v>5658</v>
      </c>
      <c r="G132" s="711"/>
      <c r="H132" s="711"/>
      <c r="I132" s="711"/>
      <c r="J132" s="712"/>
    </row>
    <row r="133" spans="2:10" s="5" customFormat="1" ht="18" customHeight="1" x14ac:dyDescent="0.3">
      <c r="B133" s="282"/>
      <c r="C133" s="26" t="s">
        <v>5659</v>
      </c>
      <c r="D133" s="11">
        <v>19.5</v>
      </c>
      <c r="E133" s="11">
        <f t="shared" si="4"/>
        <v>0</v>
      </c>
      <c r="F133" s="713"/>
      <c r="G133" s="714"/>
      <c r="H133" s="714"/>
      <c r="I133" s="714"/>
      <c r="J133" s="715"/>
    </row>
    <row r="134" spans="2:10" s="5" customFormat="1" ht="18" customHeight="1" x14ac:dyDescent="0.3">
      <c r="B134" s="282"/>
      <c r="C134" s="26" t="s">
        <v>5618</v>
      </c>
      <c r="D134" s="14">
        <v>3.25</v>
      </c>
      <c r="E134" s="11">
        <f t="shared" si="4"/>
        <v>0</v>
      </c>
      <c r="F134" s="713"/>
      <c r="G134" s="714"/>
      <c r="H134" s="714"/>
      <c r="I134" s="714"/>
      <c r="J134" s="715"/>
    </row>
    <row r="135" spans="2:10" s="5" customFormat="1" ht="18" customHeight="1" x14ac:dyDescent="0.3">
      <c r="B135" s="282"/>
      <c r="C135" s="26" t="s">
        <v>5660</v>
      </c>
      <c r="D135" s="14">
        <v>3.25</v>
      </c>
      <c r="E135" s="11">
        <f t="shared" si="4"/>
        <v>0</v>
      </c>
      <c r="F135" s="713"/>
      <c r="G135" s="714"/>
      <c r="H135" s="714"/>
      <c r="I135" s="714"/>
      <c r="J135" s="715"/>
    </row>
    <row r="136" spans="2:10" s="5" customFormat="1" ht="18" customHeight="1" x14ac:dyDescent="0.3">
      <c r="B136" s="282"/>
      <c r="C136" s="26" t="s">
        <v>5661</v>
      </c>
      <c r="D136" s="14">
        <v>3.25</v>
      </c>
      <c r="E136" s="11">
        <f t="shared" si="4"/>
        <v>0</v>
      </c>
      <c r="F136" s="713"/>
      <c r="G136" s="714"/>
      <c r="H136" s="714"/>
      <c r="I136" s="714"/>
      <c r="J136" s="715"/>
    </row>
    <row r="137" spans="2:10" s="5" customFormat="1" ht="18" customHeight="1" x14ac:dyDescent="0.3">
      <c r="B137" s="282"/>
      <c r="C137" s="1128" t="s">
        <v>5662</v>
      </c>
      <c r="D137" s="1129"/>
      <c r="E137" s="1129"/>
      <c r="F137" s="713"/>
      <c r="G137" s="714"/>
      <c r="H137" s="714"/>
      <c r="I137" s="714"/>
      <c r="J137" s="715"/>
    </row>
    <row r="138" spans="2:10" s="5" customFormat="1" ht="18" customHeight="1" x14ac:dyDescent="0.3">
      <c r="B138" s="282"/>
      <c r="C138" s="26" t="s">
        <v>5622</v>
      </c>
      <c r="D138" s="14">
        <v>1.625</v>
      </c>
      <c r="E138" s="11">
        <f t="shared" si="4"/>
        <v>0</v>
      </c>
      <c r="F138" s="713"/>
      <c r="G138" s="714"/>
      <c r="H138" s="714"/>
      <c r="I138" s="714"/>
      <c r="J138" s="715"/>
    </row>
    <row r="139" spans="2:10" s="5" customFormat="1" ht="18" customHeight="1" x14ac:dyDescent="0.3">
      <c r="B139" s="282"/>
      <c r="C139" s="26" t="s">
        <v>5605</v>
      </c>
      <c r="D139" s="14">
        <v>0.65</v>
      </c>
      <c r="E139" s="11">
        <f t="shared" si="4"/>
        <v>0</v>
      </c>
      <c r="F139" s="713"/>
      <c r="G139" s="714"/>
      <c r="H139" s="714"/>
      <c r="I139" s="714"/>
      <c r="J139" s="715"/>
    </row>
    <row r="140" spans="2:10" s="5" customFormat="1" ht="18" customHeight="1" x14ac:dyDescent="0.3">
      <c r="B140" s="282"/>
      <c r="C140" s="26" t="s">
        <v>5625</v>
      </c>
      <c r="D140" s="14">
        <v>0.13</v>
      </c>
      <c r="E140" s="11">
        <f t="shared" si="4"/>
        <v>0</v>
      </c>
      <c r="F140" s="713"/>
      <c r="G140" s="714"/>
      <c r="H140" s="714"/>
      <c r="I140" s="714"/>
      <c r="J140" s="715"/>
    </row>
    <row r="141" spans="2:10" s="5" customFormat="1" ht="18" customHeight="1" x14ac:dyDescent="0.3">
      <c r="B141" s="283"/>
      <c r="C141" s="26" t="s">
        <v>5595</v>
      </c>
      <c r="D141" s="14">
        <v>0.13</v>
      </c>
      <c r="E141" s="11">
        <f t="shared" si="4"/>
        <v>0</v>
      </c>
      <c r="F141" s="716"/>
      <c r="G141" s="717"/>
      <c r="H141" s="717"/>
      <c r="I141" s="717"/>
      <c r="J141" s="718"/>
    </row>
    <row r="142" spans="2:10" s="5" customFormat="1" ht="18" customHeight="1" x14ac:dyDescent="0.3">
      <c r="B142" s="311" t="s">
        <v>5663</v>
      </c>
      <c r="C142" s="27" t="s">
        <v>5664</v>
      </c>
      <c r="D142" s="10">
        <v>6.5</v>
      </c>
      <c r="E142" s="11">
        <f t="shared" si="4"/>
        <v>0</v>
      </c>
      <c r="F142" s="275" t="s">
        <v>5665</v>
      </c>
      <c r="G142" s="276"/>
      <c r="H142" s="276"/>
      <c r="I142" s="276"/>
      <c r="J142" s="277"/>
    </row>
    <row r="143" spans="2:10" s="5" customFormat="1" ht="18" customHeight="1" x14ac:dyDescent="0.3">
      <c r="B143" s="311"/>
      <c r="C143" s="27" t="s">
        <v>5604</v>
      </c>
      <c r="D143" s="19">
        <v>1.9500000000000002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s="5" customFormat="1" ht="18" customHeight="1" x14ac:dyDescent="0.3">
      <c r="B144" s="311"/>
      <c r="C144" s="27" t="s">
        <v>5666</v>
      </c>
      <c r="D144" s="10">
        <v>1.3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s="5" customFormat="1" ht="18" customHeight="1" x14ac:dyDescent="0.3">
      <c r="B145" s="311"/>
      <c r="C145" s="27" t="s">
        <v>5667</v>
      </c>
      <c r="D145" s="10">
        <v>1.3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s="5" customFormat="1" ht="18" customHeight="1" x14ac:dyDescent="0.3">
      <c r="B146" s="311"/>
      <c r="C146" s="27" t="s">
        <v>291</v>
      </c>
      <c r="D146" s="10">
        <v>1.3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s="5" customFormat="1" ht="18" customHeight="1" x14ac:dyDescent="0.3">
      <c r="B147" s="311"/>
      <c r="C147" s="27" t="s">
        <v>5631</v>
      </c>
      <c r="D147" s="10">
        <v>0.65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s="5" customFormat="1" ht="18" customHeight="1" x14ac:dyDescent="0.3">
      <c r="B148" s="311"/>
      <c r="C148" s="84" t="s">
        <v>5668</v>
      </c>
      <c r="D148" s="10">
        <v>0.16250000000000001</v>
      </c>
      <c r="E148" s="11">
        <f t="shared" si="4"/>
        <v>0</v>
      </c>
      <c r="F148" s="278"/>
      <c r="G148" s="279"/>
      <c r="H148" s="279"/>
      <c r="I148" s="279"/>
      <c r="J148" s="280"/>
    </row>
    <row r="149" spans="2:10" s="5" customFormat="1" ht="18" customHeight="1" x14ac:dyDescent="0.3">
      <c r="B149" s="357" t="s">
        <v>5669</v>
      </c>
      <c r="C149" s="13" t="s">
        <v>66</v>
      </c>
      <c r="D149" s="14">
        <v>19.5</v>
      </c>
      <c r="E149" s="11">
        <f t="shared" si="4"/>
        <v>0</v>
      </c>
      <c r="F149" s="275" t="s">
        <v>5670</v>
      </c>
      <c r="G149" s="276"/>
      <c r="H149" s="276"/>
      <c r="I149" s="276"/>
      <c r="J149" s="277"/>
    </row>
    <row r="150" spans="2:10" s="5" customFormat="1" ht="18" customHeight="1" x14ac:dyDescent="0.3">
      <c r="B150" s="358"/>
      <c r="C150" s="13" t="s">
        <v>5605</v>
      </c>
      <c r="D150" s="14">
        <v>0.65</v>
      </c>
      <c r="E150" s="11">
        <f t="shared" si="4"/>
        <v>0</v>
      </c>
      <c r="F150" s="278"/>
      <c r="G150" s="279"/>
      <c r="H150" s="279"/>
      <c r="I150" s="279"/>
      <c r="J150" s="280"/>
    </row>
    <row r="151" spans="2:10" s="5" customFormat="1" ht="18" customHeight="1" x14ac:dyDescent="0.3">
      <c r="B151" s="358"/>
      <c r="C151" s="13" t="s">
        <v>23</v>
      </c>
      <c r="D151" s="14">
        <v>0.32500000000000001</v>
      </c>
      <c r="E151" s="11">
        <f t="shared" si="4"/>
        <v>0</v>
      </c>
      <c r="F151" s="278"/>
      <c r="G151" s="279"/>
      <c r="H151" s="279"/>
      <c r="I151" s="279"/>
      <c r="J151" s="280"/>
    </row>
    <row r="152" spans="2:10" s="5" customFormat="1" ht="18" customHeight="1" x14ac:dyDescent="0.3">
      <c r="B152" s="358"/>
      <c r="C152" s="13" t="s">
        <v>168</v>
      </c>
      <c r="D152" s="14">
        <v>1.3</v>
      </c>
      <c r="E152" s="11">
        <f t="shared" si="4"/>
        <v>0</v>
      </c>
      <c r="F152" s="278"/>
      <c r="G152" s="279"/>
      <c r="H152" s="279"/>
      <c r="I152" s="279"/>
      <c r="J152" s="280"/>
    </row>
    <row r="153" spans="2:10" s="5" customFormat="1" ht="18" customHeight="1" x14ac:dyDescent="0.3">
      <c r="B153" s="359"/>
      <c r="C153" s="13" t="s">
        <v>49</v>
      </c>
      <c r="D153" s="14">
        <v>0.13</v>
      </c>
      <c r="E153" s="11">
        <f t="shared" si="4"/>
        <v>0</v>
      </c>
      <c r="F153" s="278"/>
      <c r="G153" s="279"/>
      <c r="H153" s="279"/>
      <c r="I153" s="279"/>
      <c r="J153" s="280"/>
    </row>
    <row r="154" spans="2:10" s="5" customFormat="1" ht="18" customHeight="1" thickBot="1" x14ac:dyDescent="0.35">
      <c r="B154" s="32" t="s">
        <v>5608</v>
      </c>
      <c r="C154" s="29" t="s">
        <v>33</v>
      </c>
      <c r="D154" s="33">
        <v>13</v>
      </c>
      <c r="E154" s="11">
        <f t="shared" si="4"/>
        <v>0</v>
      </c>
      <c r="F154" s="684" t="s">
        <v>271</v>
      </c>
      <c r="G154" s="684"/>
      <c r="H154" s="684"/>
      <c r="I154" s="684"/>
      <c r="J154" s="685"/>
    </row>
    <row r="155" spans="2:10" s="5" customFormat="1" ht="15.75" thickTop="1" x14ac:dyDescent="0.3">
      <c r="B155" s="487"/>
      <c r="C155" s="487"/>
      <c r="D155" s="487"/>
      <c r="E155" s="487"/>
      <c r="F155" s="487"/>
      <c r="G155" s="487"/>
      <c r="H155" s="487"/>
      <c r="I155" s="487"/>
      <c r="J155" s="487"/>
    </row>
  </sheetData>
  <mergeCells count="71">
    <mergeCell ref="F154:J154"/>
    <mergeCell ref="B155:J155"/>
    <mergeCell ref="B132:B141"/>
    <mergeCell ref="F132:J141"/>
    <mergeCell ref="C137:E137"/>
    <mergeCell ref="B142:B148"/>
    <mergeCell ref="F142:J148"/>
    <mergeCell ref="B149:B153"/>
    <mergeCell ref="F149:J153"/>
    <mergeCell ref="B130:B131"/>
    <mergeCell ref="C130:C131"/>
    <mergeCell ref="F130:J131"/>
    <mergeCell ref="B103:B104"/>
    <mergeCell ref="F103:J104"/>
    <mergeCell ref="B105:B110"/>
    <mergeCell ref="F105:J110"/>
    <mergeCell ref="B111:B119"/>
    <mergeCell ref="F111:J119"/>
    <mergeCell ref="B120:B125"/>
    <mergeCell ref="F120:J125"/>
    <mergeCell ref="F126:J126"/>
    <mergeCell ref="B127:J127"/>
    <mergeCell ref="B129:J129"/>
    <mergeCell ref="B101:B102"/>
    <mergeCell ref="C101:C102"/>
    <mergeCell ref="F101:J102"/>
    <mergeCell ref="B71:B72"/>
    <mergeCell ref="F71:J72"/>
    <mergeCell ref="B73:B79"/>
    <mergeCell ref="F73:J79"/>
    <mergeCell ref="B80:B89"/>
    <mergeCell ref="F80:J89"/>
    <mergeCell ref="B90:B96"/>
    <mergeCell ref="F90:J96"/>
    <mergeCell ref="F97:J97"/>
    <mergeCell ref="B98:J98"/>
    <mergeCell ref="B100:J100"/>
    <mergeCell ref="B69:B70"/>
    <mergeCell ref="C69:C70"/>
    <mergeCell ref="F69:J70"/>
    <mergeCell ref="B42:B43"/>
    <mergeCell ref="F42:J43"/>
    <mergeCell ref="B44:B49"/>
    <mergeCell ref="F44:J49"/>
    <mergeCell ref="B50:B58"/>
    <mergeCell ref="F50:J58"/>
    <mergeCell ref="B59:B64"/>
    <mergeCell ref="F59:J64"/>
    <mergeCell ref="F65:J65"/>
    <mergeCell ref="B66:J66"/>
    <mergeCell ref="B68:J68"/>
    <mergeCell ref="B40:B41"/>
    <mergeCell ref="C40:C41"/>
    <mergeCell ref="F40:J41"/>
    <mergeCell ref="B9:B10"/>
    <mergeCell ref="F9:J10"/>
    <mergeCell ref="B11:B20"/>
    <mergeCell ref="F11:J20"/>
    <mergeCell ref="B21:B28"/>
    <mergeCell ref="F21:J28"/>
    <mergeCell ref="B29:B35"/>
    <mergeCell ref="F29:J35"/>
    <mergeCell ref="F36:J36"/>
    <mergeCell ref="B37:J37"/>
    <mergeCell ref="B39:J39"/>
    <mergeCell ref="E2:J2"/>
    <mergeCell ref="B3:J5"/>
    <mergeCell ref="B6:J6"/>
    <mergeCell ref="B7:B8"/>
    <mergeCell ref="C7:C8"/>
    <mergeCell ref="F7:J8"/>
  </mergeCells>
  <phoneticPr fontId="2" type="noConversion"/>
  <pageMargins left="0.25" right="0.25" top="0.75" bottom="0.75" header="0.3" footer="0.3"/>
  <pageSetup paperSize="9" scale="78" fitToHeight="0" orientation="portrait" r:id="rId1"/>
  <rowBreaks count="4" manualBreakCount="4">
    <brk id="38" max="16383" man="1"/>
    <brk id="67" max="16383" man="1"/>
    <brk id="99" max="16383" man="1"/>
    <brk id="128" max="16383" man="1"/>
  </rowBreaks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A1:K140"/>
  <sheetViews>
    <sheetView zoomScaleNormal="10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2360</v>
      </c>
      <c r="F2" s="382"/>
      <c r="G2" s="382"/>
      <c r="H2" s="382"/>
      <c r="I2" s="382"/>
      <c r="J2" s="382"/>
    </row>
    <row r="3" spans="2:10" s="5" customFormat="1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0" s="5" customFormat="1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s="5" customFormat="1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0" s="5" customFormat="1" ht="20.25" thickTop="1" x14ac:dyDescent="0.3">
      <c r="B6" s="305" t="s">
        <v>5671</v>
      </c>
      <c r="C6" s="306"/>
      <c r="D6" s="306"/>
      <c r="E6" s="306"/>
      <c r="F6" s="306"/>
      <c r="G6" s="306"/>
      <c r="H6" s="306"/>
      <c r="I6" s="306"/>
      <c r="J6" s="307"/>
    </row>
    <row r="7" spans="2:10" s="5" customFormat="1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8" customHeight="1" x14ac:dyDescent="0.3">
      <c r="B9" s="311" t="s">
        <v>55</v>
      </c>
      <c r="C9" s="12" t="s">
        <v>12</v>
      </c>
      <c r="D9" s="10">
        <v>32.5</v>
      </c>
      <c r="E9" s="11">
        <f>D9*D$2</f>
        <v>0</v>
      </c>
      <c r="F9" s="287" t="s">
        <v>64</v>
      </c>
      <c r="G9" s="288"/>
      <c r="H9" s="288"/>
      <c r="I9" s="288"/>
      <c r="J9" s="289"/>
    </row>
    <row r="10" spans="2:10" s="5" customFormat="1" ht="18" customHeight="1" x14ac:dyDescent="0.3">
      <c r="B10" s="311"/>
      <c r="C10" s="12" t="s">
        <v>65</v>
      </c>
      <c r="D10" s="10">
        <v>1.625</v>
      </c>
      <c r="E10" s="11">
        <f t="shared" ref="E10:E29" si="0">D10*D$2</f>
        <v>0</v>
      </c>
      <c r="F10" s="293"/>
      <c r="G10" s="294"/>
      <c r="H10" s="294"/>
      <c r="I10" s="294"/>
      <c r="J10" s="295"/>
    </row>
    <row r="11" spans="2:10" s="5" customFormat="1" ht="18" customHeight="1" x14ac:dyDescent="0.3">
      <c r="B11" s="680" t="s">
        <v>596</v>
      </c>
      <c r="C11" s="27" t="s">
        <v>597</v>
      </c>
      <c r="D11" s="14">
        <v>4.55</v>
      </c>
      <c r="E11" s="11">
        <f t="shared" si="0"/>
        <v>0</v>
      </c>
      <c r="F11" s="344" t="s">
        <v>5672</v>
      </c>
      <c r="G11" s="344"/>
      <c r="H11" s="344"/>
      <c r="I11" s="344"/>
      <c r="J11" s="345"/>
    </row>
    <row r="12" spans="2:10" s="5" customFormat="1" ht="18" customHeight="1" x14ac:dyDescent="0.3">
      <c r="B12" s="680"/>
      <c r="C12" s="27" t="s">
        <v>157</v>
      </c>
      <c r="D12" s="11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s="5" customFormat="1" ht="18" customHeight="1" x14ac:dyDescent="0.3">
      <c r="B13" s="680"/>
      <c r="C13" s="27" t="s">
        <v>291</v>
      </c>
      <c r="D13" s="14">
        <v>0.65</v>
      </c>
      <c r="E13" s="11">
        <f t="shared" si="0"/>
        <v>0</v>
      </c>
      <c r="F13" s="344"/>
      <c r="G13" s="344"/>
      <c r="H13" s="344"/>
      <c r="I13" s="344"/>
      <c r="J13" s="345"/>
    </row>
    <row r="14" spans="2:10" s="5" customFormat="1" ht="18" customHeight="1" x14ac:dyDescent="0.3">
      <c r="B14" s="680"/>
      <c r="C14" s="27" t="s">
        <v>175</v>
      </c>
      <c r="D14" s="14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s="5" customFormat="1" ht="18" customHeight="1" x14ac:dyDescent="0.3">
      <c r="B15" s="680"/>
      <c r="C15" s="27" t="s">
        <v>162</v>
      </c>
      <c r="D15" s="14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0" s="5" customFormat="1" ht="18" customHeight="1" x14ac:dyDescent="0.3">
      <c r="B16" s="680"/>
      <c r="C16" s="27" t="s">
        <v>35</v>
      </c>
      <c r="D16" s="14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s="5" customFormat="1" ht="18" customHeight="1" x14ac:dyDescent="0.3">
      <c r="B17" s="379" t="s">
        <v>5673</v>
      </c>
      <c r="C17" s="13" t="s">
        <v>5674</v>
      </c>
      <c r="D17" s="19">
        <v>26</v>
      </c>
      <c r="E17" s="11">
        <f t="shared" si="0"/>
        <v>0</v>
      </c>
      <c r="F17" s="275" t="s">
        <v>5675</v>
      </c>
      <c r="G17" s="276"/>
      <c r="H17" s="276"/>
      <c r="I17" s="276"/>
      <c r="J17" s="277"/>
    </row>
    <row r="18" spans="2:10" s="5" customFormat="1" ht="18" customHeight="1" x14ac:dyDescent="0.3">
      <c r="B18" s="380"/>
      <c r="C18" s="13" t="s">
        <v>22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8" customHeight="1" x14ac:dyDescent="0.3">
      <c r="B19" s="380"/>
      <c r="C19" s="13" t="s">
        <v>5676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8" customHeight="1" x14ac:dyDescent="0.3">
      <c r="B20" s="380"/>
      <c r="C20" s="13" t="s">
        <v>175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8" customHeight="1" x14ac:dyDescent="0.3">
      <c r="B21" s="380"/>
      <c r="C21" s="13" t="s">
        <v>299</v>
      </c>
      <c r="D21" s="10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8" customHeight="1" x14ac:dyDescent="0.3">
      <c r="B22" s="380"/>
      <c r="C22" s="13" t="s">
        <v>24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8" customHeight="1" x14ac:dyDescent="0.3">
      <c r="B23" s="281" t="s">
        <v>109</v>
      </c>
      <c r="C23" s="13" t="s">
        <v>34</v>
      </c>
      <c r="D23" s="10">
        <v>19.5</v>
      </c>
      <c r="E23" s="11">
        <f t="shared" si="0"/>
        <v>0</v>
      </c>
      <c r="F23" s="275" t="s">
        <v>5458</v>
      </c>
      <c r="G23" s="276"/>
      <c r="H23" s="276"/>
      <c r="I23" s="276"/>
      <c r="J23" s="277"/>
    </row>
    <row r="24" spans="2:10" s="5" customFormat="1" ht="18" customHeight="1" x14ac:dyDescent="0.3">
      <c r="B24" s="282"/>
      <c r="C24" s="13" t="s">
        <v>23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8" customHeight="1" x14ac:dyDescent="0.3">
      <c r="B25" s="282"/>
      <c r="C25" s="13" t="s">
        <v>35</v>
      </c>
      <c r="D25" s="10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8" customHeight="1" x14ac:dyDescent="0.3">
      <c r="B26" s="282"/>
      <c r="C26" s="13" t="s">
        <v>19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s="5" customFormat="1" ht="18" customHeight="1" x14ac:dyDescent="0.3">
      <c r="B27" s="282"/>
      <c r="C27" s="13" t="s">
        <v>5677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8" customHeight="1" x14ac:dyDescent="0.3">
      <c r="B28" s="283"/>
      <c r="C28" s="13" t="s">
        <v>170</v>
      </c>
      <c r="D28" s="10">
        <v>0.65</v>
      </c>
      <c r="E28" s="11">
        <f t="shared" si="0"/>
        <v>0</v>
      </c>
      <c r="F28" s="367"/>
      <c r="G28" s="368"/>
      <c r="H28" s="368"/>
      <c r="I28" s="368"/>
      <c r="J28" s="369"/>
    </row>
    <row r="29" spans="2:10" s="5" customFormat="1" ht="18" customHeight="1" thickBot="1" x14ac:dyDescent="0.35">
      <c r="B29" s="32" t="s">
        <v>107</v>
      </c>
      <c r="C29" s="29" t="s">
        <v>33</v>
      </c>
      <c r="D29" s="33">
        <v>13</v>
      </c>
      <c r="E29" s="11">
        <f t="shared" si="0"/>
        <v>0</v>
      </c>
      <c r="F29" s="684" t="s">
        <v>271</v>
      </c>
      <c r="G29" s="684"/>
      <c r="H29" s="684"/>
      <c r="I29" s="684"/>
      <c r="J29" s="685"/>
    </row>
    <row r="30" spans="2:10" s="5" customFormat="1" ht="72" customHeight="1" thickTop="1" x14ac:dyDescent="0.3">
      <c r="B30" s="487"/>
      <c r="C30" s="487"/>
      <c r="D30" s="487"/>
      <c r="E30" s="487"/>
      <c r="F30" s="487"/>
      <c r="G30" s="487"/>
      <c r="H30" s="487"/>
      <c r="I30" s="487"/>
      <c r="J30" s="487"/>
    </row>
    <row r="31" spans="2:10" s="5" customFormat="1" ht="15.75" thickBot="1" x14ac:dyDescent="0.35"/>
    <row r="32" spans="2:10" s="5" customFormat="1" ht="20.25" thickTop="1" x14ac:dyDescent="0.3">
      <c r="B32" s="305" t="s">
        <v>5678</v>
      </c>
      <c r="C32" s="306"/>
      <c r="D32" s="306"/>
      <c r="E32" s="306"/>
      <c r="F32" s="306"/>
      <c r="G32" s="306"/>
      <c r="H32" s="306"/>
      <c r="I32" s="306"/>
      <c r="J32" s="307"/>
    </row>
    <row r="33" spans="2:10" s="5" customFormat="1" ht="18" customHeight="1" x14ac:dyDescent="0.3">
      <c r="B33" s="308" t="s">
        <v>2</v>
      </c>
      <c r="C33" s="309" t="s">
        <v>3</v>
      </c>
      <c r="D33" s="7" t="s">
        <v>4</v>
      </c>
      <c r="E33" s="7" t="s">
        <v>5</v>
      </c>
      <c r="F33" s="309" t="s">
        <v>6</v>
      </c>
      <c r="G33" s="309"/>
      <c r="H33" s="309"/>
      <c r="I33" s="309"/>
      <c r="J33" s="310"/>
    </row>
    <row r="34" spans="2:10" s="5" customFormat="1" ht="18" customHeight="1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2:10" s="5" customFormat="1" ht="18" customHeight="1" x14ac:dyDescent="0.3">
      <c r="B35" s="16" t="s">
        <v>5679</v>
      </c>
      <c r="C35" s="13" t="s">
        <v>12</v>
      </c>
      <c r="D35" s="10">
        <v>35.75</v>
      </c>
      <c r="E35" s="11">
        <f t="shared" ref="E35:E55" si="1">D35*D$2</f>
        <v>0</v>
      </c>
      <c r="F35" s="340" t="s">
        <v>42</v>
      </c>
      <c r="G35" s="340"/>
      <c r="H35" s="340"/>
      <c r="I35" s="340"/>
      <c r="J35" s="341"/>
    </row>
    <row r="36" spans="2:10" s="5" customFormat="1" ht="18" customHeight="1" x14ac:dyDescent="0.3">
      <c r="B36" s="281" t="s">
        <v>110</v>
      </c>
      <c r="C36" s="13" t="s">
        <v>45</v>
      </c>
      <c r="D36" s="11">
        <v>1.3</v>
      </c>
      <c r="E36" s="11">
        <f t="shared" si="1"/>
        <v>0</v>
      </c>
      <c r="F36" s="287" t="s">
        <v>5680</v>
      </c>
      <c r="G36" s="288"/>
      <c r="H36" s="288"/>
      <c r="I36" s="288"/>
      <c r="J36" s="289"/>
    </row>
    <row r="37" spans="2:10" s="5" customFormat="1" ht="18" customHeight="1" x14ac:dyDescent="0.3">
      <c r="B37" s="282"/>
      <c r="C37" s="13" t="s">
        <v>175</v>
      </c>
      <c r="D37" s="14">
        <v>0.32500000000000001</v>
      </c>
      <c r="E37" s="11">
        <f t="shared" si="1"/>
        <v>0</v>
      </c>
      <c r="F37" s="290"/>
      <c r="G37" s="291"/>
      <c r="H37" s="291"/>
      <c r="I37" s="291"/>
      <c r="J37" s="292"/>
    </row>
    <row r="38" spans="2:10" s="5" customFormat="1" ht="18" customHeight="1" x14ac:dyDescent="0.3">
      <c r="B38" s="282"/>
      <c r="C38" s="13" t="s">
        <v>26</v>
      </c>
      <c r="D38" s="14">
        <v>0.65</v>
      </c>
      <c r="E38" s="11">
        <f t="shared" si="1"/>
        <v>0</v>
      </c>
      <c r="F38" s="290"/>
      <c r="G38" s="291"/>
      <c r="H38" s="291"/>
      <c r="I38" s="291"/>
      <c r="J38" s="292"/>
    </row>
    <row r="39" spans="2:10" s="5" customFormat="1" ht="18" customHeight="1" x14ac:dyDescent="0.3">
      <c r="B39" s="282"/>
      <c r="C39" s="13" t="s">
        <v>23</v>
      </c>
      <c r="D39" s="14">
        <v>0.32500000000000001</v>
      </c>
      <c r="E39" s="11">
        <f t="shared" si="1"/>
        <v>0</v>
      </c>
      <c r="F39" s="290"/>
      <c r="G39" s="291"/>
      <c r="H39" s="291"/>
      <c r="I39" s="291"/>
      <c r="J39" s="292"/>
    </row>
    <row r="40" spans="2:10" s="5" customFormat="1" ht="18" customHeight="1" x14ac:dyDescent="0.3">
      <c r="B40" s="283"/>
      <c r="C40" s="13" t="s">
        <v>35</v>
      </c>
      <c r="D40" s="14">
        <v>0.65</v>
      </c>
      <c r="E40" s="11">
        <f t="shared" si="1"/>
        <v>0</v>
      </c>
      <c r="F40" s="293"/>
      <c r="G40" s="294"/>
      <c r="H40" s="294"/>
      <c r="I40" s="294"/>
      <c r="J40" s="295"/>
    </row>
    <row r="41" spans="2:10" s="5" customFormat="1" ht="18" customHeight="1" x14ac:dyDescent="0.3">
      <c r="B41" s="379" t="s">
        <v>152</v>
      </c>
      <c r="C41" s="13" t="s">
        <v>79</v>
      </c>
      <c r="D41" s="18">
        <v>32.5</v>
      </c>
      <c r="E41" s="11">
        <f t="shared" si="1"/>
        <v>0</v>
      </c>
      <c r="F41" s="275" t="s">
        <v>5681</v>
      </c>
      <c r="G41" s="276"/>
      <c r="H41" s="276"/>
      <c r="I41" s="276"/>
      <c r="J41" s="277"/>
    </row>
    <row r="42" spans="2:10" s="5" customFormat="1" ht="18" customHeight="1" x14ac:dyDescent="0.3">
      <c r="B42" s="380"/>
      <c r="C42" s="13" t="s">
        <v>26</v>
      </c>
      <c r="D42" s="18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s="5" customFormat="1" ht="18" customHeight="1" x14ac:dyDescent="0.3">
      <c r="B43" s="380"/>
      <c r="C43" s="13" t="s">
        <v>48</v>
      </c>
      <c r="D43" s="18">
        <v>1.625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8" customHeight="1" x14ac:dyDescent="0.3">
      <c r="B44" s="380"/>
      <c r="C44" s="13" t="s">
        <v>49</v>
      </c>
      <c r="D44" s="18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s="5" customFormat="1" ht="18" customHeight="1" x14ac:dyDescent="0.3">
      <c r="B45" s="380"/>
      <c r="C45" s="13" t="s">
        <v>35</v>
      </c>
      <c r="D45" s="18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s="5" customFormat="1" ht="18" customHeight="1" x14ac:dyDescent="0.3">
      <c r="B46" s="380"/>
      <c r="C46" s="13" t="s">
        <v>175</v>
      </c>
      <c r="D46" s="18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s="5" customFormat="1" ht="18" customHeight="1" x14ac:dyDescent="0.3">
      <c r="B47" s="380"/>
      <c r="C47" s="13" t="s">
        <v>19</v>
      </c>
      <c r="D47" s="18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8" customHeight="1" x14ac:dyDescent="0.3">
      <c r="B48" s="381"/>
      <c r="C48" s="13" t="s">
        <v>24</v>
      </c>
      <c r="D48" s="17">
        <v>1.9500000000000002</v>
      </c>
      <c r="E48" s="11">
        <f t="shared" si="1"/>
        <v>0</v>
      </c>
      <c r="F48" s="367"/>
      <c r="G48" s="368"/>
      <c r="H48" s="368"/>
      <c r="I48" s="368"/>
      <c r="J48" s="369"/>
    </row>
    <row r="49" spans="2:10" s="5" customFormat="1" ht="18" customHeight="1" x14ac:dyDescent="0.3">
      <c r="B49" s="653" t="s">
        <v>5682</v>
      </c>
      <c r="C49" s="13" t="s">
        <v>5683</v>
      </c>
      <c r="D49" s="19">
        <v>6.5</v>
      </c>
      <c r="E49" s="11">
        <f t="shared" si="1"/>
        <v>0</v>
      </c>
      <c r="F49" s="593" t="s">
        <v>5684</v>
      </c>
      <c r="G49" s="594"/>
      <c r="H49" s="594"/>
      <c r="I49" s="594"/>
      <c r="J49" s="595"/>
    </row>
    <row r="50" spans="2:10" s="5" customFormat="1" ht="18" customHeight="1" x14ac:dyDescent="0.3">
      <c r="B50" s="653"/>
      <c r="C50" s="13" t="s">
        <v>5685</v>
      </c>
      <c r="D50" s="19">
        <v>1.9500000000000002</v>
      </c>
      <c r="E50" s="11">
        <f t="shared" si="1"/>
        <v>0</v>
      </c>
      <c r="F50" s="596"/>
      <c r="G50" s="597"/>
      <c r="H50" s="597"/>
      <c r="I50" s="597"/>
      <c r="J50" s="598"/>
    </row>
    <row r="51" spans="2:10" s="5" customFormat="1" ht="18" customHeight="1" x14ac:dyDescent="0.3">
      <c r="B51" s="653"/>
      <c r="C51" s="13" t="s">
        <v>5686</v>
      </c>
      <c r="D51" s="10">
        <v>1.3</v>
      </c>
      <c r="E51" s="11">
        <f t="shared" si="1"/>
        <v>0</v>
      </c>
      <c r="F51" s="596"/>
      <c r="G51" s="597"/>
      <c r="H51" s="597"/>
      <c r="I51" s="597"/>
      <c r="J51" s="598"/>
    </row>
    <row r="52" spans="2:10" s="5" customFormat="1" ht="18" customHeight="1" x14ac:dyDescent="0.3">
      <c r="B52" s="653"/>
      <c r="C52" s="13" t="s">
        <v>545</v>
      </c>
      <c r="D52" s="10">
        <v>1.3</v>
      </c>
      <c r="E52" s="11">
        <f t="shared" si="1"/>
        <v>0</v>
      </c>
      <c r="F52" s="596"/>
      <c r="G52" s="597"/>
      <c r="H52" s="597"/>
      <c r="I52" s="597"/>
      <c r="J52" s="598"/>
    </row>
    <row r="53" spans="2:10" s="5" customFormat="1" ht="18" customHeight="1" x14ac:dyDescent="0.3">
      <c r="B53" s="653"/>
      <c r="C53" s="13" t="s">
        <v>175</v>
      </c>
      <c r="D53" s="10">
        <v>0.32500000000000001</v>
      </c>
      <c r="E53" s="11">
        <f t="shared" si="1"/>
        <v>0</v>
      </c>
      <c r="F53" s="596"/>
      <c r="G53" s="597"/>
      <c r="H53" s="597"/>
      <c r="I53" s="597"/>
      <c r="J53" s="598"/>
    </row>
    <row r="54" spans="2:10" s="5" customFormat="1" ht="18" customHeight="1" x14ac:dyDescent="0.3">
      <c r="B54" s="653"/>
      <c r="C54" s="13" t="s">
        <v>465</v>
      </c>
      <c r="D54" s="10">
        <v>6.5000000000000002E-2</v>
      </c>
      <c r="E54" s="11">
        <f t="shared" si="1"/>
        <v>0</v>
      </c>
      <c r="F54" s="596"/>
      <c r="G54" s="597"/>
      <c r="H54" s="597"/>
      <c r="I54" s="597"/>
      <c r="J54" s="598"/>
    </row>
    <row r="55" spans="2:10" s="5" customFormat="1" ht="18" customHeight="1" thickBot="1" x14ac:dyDescent="0.35">
      <c r="B55" s="20" t="s">
        <v>5687</v>
      </c>
      <c r="C55" s="29" t="s">
        <v>5688</v>
      </c>
      <c r="D55" s="33">
        <v>13</v>
      </c>
      <c r="E55" s="33">
        <f t="shared" si="1"/>
        <v>0</v>
      </c>
      <c r="F55" s="684" t="s">
        <v>271</v>
      </c>
      <c r="G55" s="684"/>
      <c r="H55" s="684"/>
      <c r="I55" s="684"/>
      <c r="J55" s="685"/>
    </row>
    <row r="56" spans="2:10" s="5" customFormat="1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s="5" customFormat="1" ht="15.75" thickBot="1" x14ac:dyDescent="0.35"/>
    <row r="58" spans="2:10" s="5" customFormat="1" ht="20.25" thickTop="1" x14ac:dyDescent="0.3">
      <c r="B58" s="305" t="s">
        <v>5689</v>
      </c>
      <c r="C58" s="306"/>
      <c r="D58" s="306"/>
      <c r="E58" s="306"/>
      <c r="F58" s="306"/>
      <c r="G58" s="306"/>
      <c r="H58" s="306"/>
      <c r="I58" s="306"/>
      <c r="J58" s="307"/>
    </row>
    <row r="59" spans="2:10" s="5" customFormat="1" ht="18" customHeight="1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s="5" customFormat="1" ht="18" customHeight="1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s="5" customFormat="1" ht="18" customHeight="1" x14ac:dyDescent="0.3">
      <c r="B61" s="311" t="s">
        <v>11</v>
      </c>
      <c r="C61" s="12" t="s">
        <v>12</v>
      </c>
      <c r="D61" s="10">
        <v>32.5</v>
      </c>
      <c r="E61" s="11">
        <f t="shared" ref="E61:E82" si="2">D61*D$2</f>
        <v>0</v>
      </c>
      <c r="F61" s="287" t="s">
        <v>99</v>
      </c>
      <c r="G61" s="288"/>
      <c r="H61" s="288"/>
      <c r="I61" s="288"/>
      <c r="J61" s="289"/>
    </row>
    <row r="62" spans="2:10" s="5" customFormat="1" ht="18" customHeight="1" x14ac:dyDescent="0.3">
      <c r="B62" s="311"/>
      <c r="C62" s="12" t="s">
        <v>5690</v>
      </c>
      <c r="D62" s="10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s="5" customFormat="1" ht="18" customHeight="1" x14ac:dyDescent="0.3">
      <c r="B63" s="311" t="s">
        <v>5691</v>
      </c>
      <c r="C63" s="13" t="s">
        <v>85</v>
      </c>
      <c r="D63" s="18">
        <v>3.25</v>
      </c>
      <c r="E63" s="11">
        <f t="shared" si="2"/>
        <v>0</v>
      </c>
      <c r="F63" s="344" t="s">
        <v>5692</v>
      </c>
      <c r="G63" s="344"/>
      <c r="H63" s="344"/>
      <c r="I63" s="344"/>
      <c r="J63" s="345"/>
    </row>
    <row r="64" spans="2:10" s="5" customFormat="1" ht="18" customHeight="1" x14ac:dyDescent="0.3">
      <c r="B64" s="311"/>
      <c r="C64" s="13" t="s">
        <v>157</v>
      </c>
      <c r="D64" s="18">
        <v>3.25</v>
      </c>
      <c r="E64" s="11">
        <f t="shared" si="2"/>
        <v>0</v>
      </c>
      <c r="F64" s="344"/>
      <c r="G64" s="344"/>
      <c r="H64" s="344"/>
      <c r="I64" s="344"/>
      <c r="J64" s="345"/>
    </row>
    <row r="65" spans="2:10" s="5" customFormat="1" ht="18" customHeight="1" x14ac:dyDescent="0.3">
      <c r="B65" s="311"/>
      <c r="C65" s="13" t="s">
        <v>169</v>
      </c>
      <c r="D65" s="18">
        <v>3.25</v>
      </c>
      <c r="E65" s="11">
        <f t="shared" si="2"/>
        <v>0</v>
      </c>
      <c r="F65" s="344"/>
      <c r="G65" s="344"/>
      <c r="H65" s="344"/>
      <c r="I65" s="344"/>
      <c r="J65" s="345"/>
    </row>
    <row r="66" spans="2:10" s="5" customFormat="1" ht="18" customHeight="1" x14ac:dyDescent="0.3">
      <c r="B66" s="311"/>
      <c r="C66" s="13" t="s">
        <v>405</v>
      </c>
      <c r="D66" s="17">
        <v>14.950000000000001</v>
      </c>
      <c r="E66" s="11">
        <f t="shared" si="2"/>
        <v>0</v>
      </c>
      <c r="F66" s="344"/>
      <c r="G66" s="344"/>
      <c r="H66" s="344"/>
      <c r="I66" s="344"/>
      <c r="J66" s="345"/>
    </row>
    <row r="67" spans="2:10" s="5" customFormat="1" ht="18" customHeight="1" x14ac:dyDescent="0.3">
      <c r="B67" s="311"/>
      <c r="C67" s="13" t="s">
        <v>23</v>
      </c>
      <c r="D67" s="18">
        <v>0.19500000000000001</v>
      </c>
      <c r="E67" s="11">
        <f t="shared" si="2"/>
        <v>0</v>
      </c>
      <c r="F67" s="344"/>
      <c r="G67" s="344"/>
      <c r="H67" s="344"/>
      <c r="I67" s="344"/>
      <c r="J67" s="345"/>
    </row>
    <row r="68" spans="2:10" s="5" customFormat="1" ht="18" customHeight="1" x14ac:dyDescent="0.3">
      <c r="B68" s="311"/>
      <c r="C68" s="13" t="s">
        <v>26</v>
      </c>
      <c r="D68" s="18">
        <v>1.3</v>
      </c>
      <c r="E68" s="11">
        <f t="shared" si="2"/>
        <v>0</v>
      </c>
      <c r="F68" s="344"/>
      <c r="G68" s="344"/>
      <c r="H68" s="344"/>
      <c r="I68" s="344"/>
      <c r="J68" s="345"/>
    </row>
    <row r="69" spans="2:10" s="5" customFormat="1" ht="18" customHeight="1" x14ac:dyDescent="0.3">
      <c r="B69" s="311"/>
      <c r="C69" s="13" t="s">
        <v>24</v>
      </c>
      <c r="D69" s="18">
        <v>6.5000000000000002E-2</v>
      </c>
      <c r="E69" s="11">
        <f t="shared" si="2"/>
        <v>0</v>
      </c>
      <c r="F69" s="344"/>
      <c r="G69" s="344"/>
      <c r="H69" s="344"/>
      <c r="I69" s="344"/>
      <c r="J69" s="345"/>
    </row>
    <row r="70" spans="2:10" s="5" customFormat="1" ht="18" customHeight="1" x14ac:dyDescent="0.3">
      <c r="B70" s="311"/>
      <c r="C70" s="13" t="s">
        <v>35</v>
      </c>
      <c r="D70" s="18">
        <v>0.65</v>
      </c>
      <c r="E70" s="11">
        <f t="shared" si="2"/>
        <v>0</v>
      </c>
      <c r="F70" s="344"/>
      <c r="G70" s="344"/>
      <c r="H70" s="344"/>
      <c r="I70" s="344"/>
      <c r="J70" s="345"/>
    </row>
    <row r="71" spans="2:10" s="5" customFormat="1" ht="18" customHeight="1" x14ac:dyDescent="0.3">
      <c r="B71" s="311"/>
      <c r="C71" s="13" t="s">
        <v>16</v>
      </c>
      <c r="D71" s="18">
        <v>1.3</v>
      </c>
      <c r="E71" s="11">
        <f t="shared" si="2"/>
        <v>0</v>
      </c>
      <c r="F71" s="344"/>
      <c r="G71" s="344"/>
      <c r="H71" s="344"/>
      <c r="I71" s="344"/>
      <c r="J71" s="345"/>
    </row>
    <row r="72" spans="2:10" s="5" customFormat="1" ht="18" customHeight="1" x14ac:dyDescent="0.3">
      <c r="B72" s="311"/>
      <c r="C72" s="13" t="s">
        <v>509</v>
      </c>
      <c r="D72" s="18">
        <v>1.3</v>
      </c>
      <c r="E72" s="11">
        <f t="shared" si="2"/>
        <v>0</v>
      </c>
      <c r="F72" s="344"/>
      <c r="G72" s="344"/>
      <c r="H72" s="344"/>
      <c r="I72" s="344"/>
      <c r="J72" s="345"/>
    </row>
    <row r="73" spans="2:10" s="5" customFormat="1" ht="18" customHeight="1" x14ac:dyDescent="0.3">
      <c r="B73" s="730" t="s">
        <v>106</v>
      </c>
      <c r="C73" s="13" t="s">
        <v>20</v>
      </c>
      <c r="D73" s="11">
        <v>26</v>
      </c>
      <c r="E73" s="11">
        <f t="shared" si="2"/>
        <v>0</v>
      </c>
      <c r="F73" s="344" t="s">
        <v>5693</v>
      </c>
      <c r="G73" s="344"/>
      <c r="H73" s="344"/>
      <c r="I73" s="344"/>
      <c r="J73" s="345"/>
    </row>
    <row r="74" spans="2:10" s="5" customFormat="1" ht="18" customHeight="1" x14ac:dyDescent="0.3">
      <c r="B74" s="730"/>
      <c r="C74" s="13" t="s">
        <v>21</v>
      </c>
      <c r="D74" s="14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s="5" customFormat="1" ht="18" customHeight="1" x14ac:dyDescent="0.3">
      <c r="B75" s="730"/>
      <c r="C75" s="13" t="s">
        <v>22</v>
      </c>
      <c r="D75" s="14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s="5" customFormat="1" ht="18" customHeight="1" x14ac:dyDescent="0.3">
      <c r="B76" s="730"/>
      <c r="C76" s="13" t="s">
        <v>301</v>
      </c>
      <c r="D76" s="11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s="5" customFormat="1" ht="18" customHeight="1" x14ac:dyDescent="0.3">
      <c r="B77" s="730"/>
      <c r="C77" s="13" t="s">
        <v>23</v>
      </c>
      <c r="D77" s="14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s="5" customFormat="1" ht="18" customHeight="1" x14ac:dyDescent="0.3">
      <c r="B78" s="730"/>
      <c r="C78" s="13" t="s">
        <v>24</v>
      </c>
      <c r="D78" s="15">
        <v>1.9500000000000002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8" customHeight="1" x14ac:dyDescent="0.3">
      <c r="B79" s="357" t="s">
        <v>59</v>
      </c>
      <c r="C79" s="13" t="s">
        <v>63</v>
      </c>
      <c r="D79" s="15">
        <v>1.9500000000000002</v>
      </c>
      <c r="E79" s="11">
        <f t="shared" si="2"/>
        <v>0</v>
      </c>
      <c r="F79" s="287" t="s">
        <v>5694</v>
      </c>
      <c r="G79" s="288"/>
      <c r="H79" s="288"/>
      <c r="I79" s="288"/>
      <c r="J79" s="289"/>
    </row>
    <row r="80" spans="2:10" s="5" customFormat="1" ht="18" customHeight="1" x14ac:dyDescent="0.3">
      <c r="B80" s="358"/>
      <c r="C80" s="13" t="s">
        <v>35</v>
      </c>
      <c r="D80" s="14">
        <v>1.3</v>
      </c>
      <c r="E80" s="11">
        <f t="shared" si="2"/>
        <v>0</v>
      </c>
      <c r="F80" s="290"/>
      <c r="G80" s="291"/>
      <c r="H80" s="291"/>
      <c r="I80" s="291"/>
      <c r="J80" s="292"/>
    </row>
    <row r="81" spans="2:10" s="5" customFormat="1" ht="18" customHeight="1" x14ac:dyDescent="0.3">
      <c r="B81" s="359"/>
      <c r="C81" s="13" t="s">
        <v>23</v>
      </c>
      <c r="D81" s="14">
        <v>0.32500000000000001</v>
      </c>
      <c r="E81" s="11">
        <f t="shared" si="2"/>
        <v>0</v>
      </c>
      <c r="F81" s="293"/>
      <c r="G81" s="294"/>
      <c r="H81" s="294"/>
      <c r="I81" s="294"/>
      <c r="J81" s="295"/>
    </row>
    <row r="82" spans="2:10" s="5" customFormat="1" ht="18" customHeight="1" thickBot="1" x14ac:dyDescent="0.35">
      <c r="B82" s="36" t="s">
        <v>5695</v>
      </c>
      <c r="C82" s="29" t="s">
        <v>32</v>
      </c>
      <c r="D82" s="34">
        <v>13</v>
      </c>
      <c r="E82" s="33">
        <f t="shared" si="2"/>
        <v>0</v>
      </c>
      <c r="F82" s="627" t="s">
        <v>780</v>
      </c>
      <c r="G82" s="628"/>
      <c r="H82" s="628"/>
      <c r="I82" s="628"/>
      <c r="J82" s="629"/>
    </row>
    <row r="83" spans="2:10" s="5" customFormat="1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s="5" customFormat="1" ht="15.75" thickBot="1" x14ac:dyDescent="0.35"/>
    <row r="85" spans="2:10" s="5" customFormat="1" ht="20.25" thickTop="1" x14ac:dyDescent="0.3">
      <c r="B85" s="305" t="s">
        <v>5696</v>
      </c>
      <c r="C85" s="306"/>
      <c r="D85" s="306"/>
      <c r="E85" s="306"/>
      <c r="F85" s="306"/>
      <c r="G85" s="306"/>
      <c r="H85" s="306"/>
      <c r="I85" s="306"/>
      <c r="J85" s="307"/>
    </row>
    <row r="86" spans="2:10" s="5" customFormat="1" ht="18" customHeight="1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s="5" customFormat="1" ht="18" customHeight="1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s="5" customFormat="1" ht="18" customHeight="1" x14ac:dyDescent="0.3">
      <c r="B88" s="311" t="s">
        <v>5697</v>
      </c>
      <c r="C88" s="13" t="s">
        <v>12</v>
      </c>
      <c r="D88" s="18">
        <v>32.5</v>
      </c>
      <c r="E88" s="15">
        <f t="shared" ref="E88:E112" si="3">D88*D$2</f>
        <v>0</v>
      </c>
      <c r="F88" s="340" t="s">
        <v>102</v>
      </c>
      <c r="G88" s="340"/>
      <c r="H88" s="340"/>
      <c r="I88" s="340"/>
      <c r="J88" s="341"/>
    </row>
    <row r="89" spans="2:10" s="5" customFormat="1" ht="18" customHeight="1" x14ac:dyDescent="0.3">
      <c r="B89" s="311"/>
      <c r="C89" s="13" t="s">
        <v>101</v>
      </c>
      <c r="D89" s="10">
        <v>1.625</v>
      </c>
      <c r="E89" s="15">
        <f t="shared" si="3"/>
        <v>0</v>
      </c>
      <c r="F89" s="340"/>
      <c r="G89" s="340"/>
      <c r="H89" s="340"/>
      <c r="I89" s="340"/>
      <c r="J89" s="341"/>
    </row>
    <row r="90" spans="2:10" s="5" customFormat="1" ht="18" customHeight="1" x14ac:dyDescent="0.3">
      <c r="B90" s="680" t="s">
        <v>5698</v>
      </c>
      <c r="C90" s="27" t="s">
        <v>161</v>
      </c>
      <c r="D90" s="19">
        <v>13</v>
      </c>
      <c r="E90" s="11">
        <f t="shared" si="3"/>
        <v>0</v>
      </c>
      <c r="F90" s="344" t="s">
        <v>5699</v>
      </c>
      <c r="G90" s="344"/>
      <c r="H90" s="344"/>
      <c r="I90" s="344"/>
      <c r="J90" s="345"/>
    </row>
    <row r="91" spans="2:10" s="5" customFormat="1" ht="18" customHeight="1" x14ac:dyDescent="0.3">
      <c r="B91" s="680"/>
      <c r="C91" s="27" t="s">
        <v>17</v>
      </c>
      <c r="D91" s="10">
        <v>3.25</v>
      </c>
      <c r="E91" s="11">
        <f t="shared" si="3"/>
        <v>0</v>
      </c>
      <c r="F91" s="344"/>
      <c r="G91" s="344"/>
      <c r="H91" s="344"/>
      <c r="I91" s="344"/>
      <c r="J91" s="345"/>
    </row>
    <row r="92" spans="2:10" s="5" customFormat="1" ht="18" customHeight="1" x14ac:dyDescent="0.3">
      <c r="B92" s="680"/>
      <c r="C92" s="27" t="s">
        <v>175</v>
      </c>
      <c r="D92" s="10">
        <v>0.32500000000000001</v>
      </c>
      <c r="E92" s="11">
        <f t="shared" si="3"/>
        <v>0</v>
      </c>
      <c r="F92" s="344"/>
      <c r="G92" s="344"/>
      <c r="H92" s="344"/>
      <c r="I92" s="344"/>
      <c r="J92" s="345"/>
    </row>
    <row r="93" spans="2:10" s="5" customFormat="1" ht="18" customHeight="1" x14ac:dyDescent="0.3">
      <c r="B93" s="680"/>
      <c r="C93" s="27" t="s">
        <v>19</v>
      </c>
      <c r="D93" s="10">
        <v>1.3</v>
      </c>
      <c r="E93" s="11">
        <f t="shared" si="3"/>
        <v>0</v>
      </c>
      <c r="F93" s="344"/>
      <c r="G93" s="344"/>
      <c r="H93" s="344"/>
      <c r="I93" s="344"/>
      <c r="J93" s="345"/>
    </row>
    <row r="94" spans="2:10" s="5" customFormat="1" ht="18" customHeight="1" x14ac:dyDescent="0.3">
      <c r="B94" s="680"/>
      <c r="C94" s="27" t="s">
        <v>5700</v>
      </c>
      <c r="D94" s="10">
        <v>1.3</v>
      </c>
      <c r="E94" s="11">
        <f t="shared" si="3"/>
        <v>0</v>
      </c>
      <c r="F94" s="344"/>
      <c r="G94" s="344"/>
      <c r="H94" s="344"/>
      <c r="I94" s="344"/>
      <c r="J94" s="345"/>
    </row>
    <row r="95" spans="2:10" s="5" customFormat="1" ht="18" customHeight="1" x14ac:dyDescent="0.3">
      <c r="B95" s="680"/>
      <c r="C95" s="27" t="s">
        <v>508</v>
      </c>
      <c r="D95" s="10">
        <v>1.3</v>
      </c>
      <c r="E95" s="11">
        <f t="shared" si="3"/>
        <v>0</v>
      </c>
      <c r="F95" s="344"/>
      <c r="G95" s="344"/>
      <c r="H95" s="344"/>
      <c r="I95" s="344"/>
      <c r="J95" s="345"/>
    </row>
    <row r="96" spans="2:10" s="5" customFormat="1" ht="18" customHeight="1" x14ac:dyDescent="0.3">
      <c r="B96" s="356" t="s">
        <v>5701</v>
      </c>
      <c r="C96" s="13" t="s">
        <v>5702</v>
      </c>
      <c r="D96" s="17">
        <v>32.5</v>
      </c>
      <c r="E96" s="15">
        <f t="shared" si="3"/>
        <v>0</v>
      </c>
      <c r="F96" s="287" t="s">
        <v>5703</v>
      </c>
      <c r="G96" s="288"/>
      <c r="H96" s="288"/>
      <c r="I96" s="288"/>
      <c r="J96" s="289"/>
    </row>
    <row r="97" spans="2:10" s="5" customFormat="1" ht="18" customHeight="1" x14ac:dyDescent="0.3">
      <c r="B97" s="500"/>
      <c r="C97" s="13" t="s">
        <v>169</v>
      </c>
      <c r="D97" s="10">
        <v>6.5</v>
      </c>
      <c r="E97" s="15">
        <f t="shared" si="3"/>
        <v>0</v>
      </c>
      <c r="F97" s="290"/>
      <c r="G97" s="291"/>
      <c r="H97" s="291"/>
      <c r="I97" s="291"/>
      <c r="J97" s="292"/>
    </row>
    <row r="98" spans="2:10" s="5" customFormat="1" ht="18" customHeight="1" x14ac:dyDescent="0.3">
      <c r="B98" s="500"/>
      <c r="C98" s="13" t="s">
        <v>5704</v>
      </c>
      <c r="D98" s="17">
        <v>6.5</v>
      </c>
      <c r="E98" s="15">
        <f t="shared" si="3"/>
        <v>0</v>
      </c>
      <c r="F98" s="290"/>
      <c r="G98" s="291"/>
      <c r="H98" s="291"/>
      <c r="I98" s="291"/>
      <c r="J98" s="292"/>
    </row>
    <row r="99" spans="2:10" s="5" customFormat="1" ht="18" customHeight="1" x14ac:dyDescent="0.3">
      <c r="B99" s="500"/>
      <c r="C99" s="13" t="s">
        <v>162</v>
      </c>
      <c r="D99" s="10">
        <v>3.25</v>
      </c>
      <c r="E99" s="15">
        <f t="shared" si="3"/>
        <v>0</v>
      </c>
      <c r="F99" s="290"/>
      <c r="G99" s="291"/>
      <c r="H99" s="291"/>
      <c r="I99" s="291"/>
      <c r="J99" s="292"/>
    </row>
    <row r="100" spans="2:10" s="5" customFormat="1" ht="18" customHeight="1" x14ac:dyDescent="0.3">
      <c r="B100" s="500"/>
      <c r="C100" s="28" t="s">
        <v>5705</v>
      </c>
      <c r="D100" s="10">
        <v>3.25</v>
      </c>
      <c r="E100" s="15">
        <f t="shared" si="3"/>
        <v>0</v>
      </c>
      <c r="F100" s="290"/>
      <c r="G100" s="291"/>
      <c r="H100" s="291"/>
      <c r="I100" s="291"/>
      <c r="J100" s="292"/>
    </row>
    <row r="101" spans="2:10" s="5" customFormat="1" ht="18" customHeight="1" x14ac:dyDescent="0.3">
      <c r="B101" s="500"/>
      <c r="C101" s="28" t="s">
        <v>173</v>
      </c>
      <c r="D101" s="10">
        <v>1.3</v>
      </c>
      <c r="E101" s="15">
        <f t="shared" si="3"/>
        <v>0</v>
      </c>
      <c r="F101" s="290"/>
      <c r="G101" s="291"/>
      <c r="H101" s="291"/>
      <c r="I101" s="291"/>
      <c r="J101" s="292"/>
    </row>
    <row r="102" spans="2:10" s="5" customFormat="1" ht="18" customHeight="1" x14ac:dyDescent="0.3">
      <c r="B102" s="500"/>
      <c r="C102" s="28" t="s">
        <v>175</v>
      </c>
      <c r="D102" s="10">
        <v>0.65</v>
      </c>
      <c r="E102" s="15">
        <f t="shared" si="3"/>
        <v>0</v>
      </c>
      <c r="F102" s="290"/>
      <c r="G102" s="291"/>
      <c r="H102" s="291"/>
      <c r="I102" s="291"/>
      <c r="J102" s="292"/>
    </row>
    <row r="103" spans="2:10" s="5" customFormat="1" ht="18" customHeight="1" x14ac:dyDescent="0.3">
      <c r="B103" s="500"/>
      <c r="C103" s="28" t="s">
        <v>5706</v>
      </c>
      <c r="D103" s="10">
        <v>0.65</v>
      </c>
      <c r="E103" s="15">
        <f t="shared" si="3"/>
        <v>0</v>
      </c>
      <c r="F103" s="290"/>
      <c r="G103" s="291"/>
      <c r="H103" s="291"/>
      <c r="I103" s="291"/>
      <c r="J103" s="292"/>
    </row>
    <row r="104" spans="2:10" s="5" customFormat="1" ht="18" customHeight="1" x14ac:dyDescent="0.3">
      <c r="B104" s="500"/>
      <c r="C104" s="13" t="s">
        <v>5707</v>
      </c>
      <c r="D104" s="10">
        <v>0.32500000000000001</v>
      </c>
      <c r="E104" s="15">
        <f t="shared" si="3"/>
        <v>0</v>
      </c>
      <c r="F104" s="290"/>
      <c r="G104" s="291"/>
      <c r="H104" s="291"/>
      <c r="I104" s="291"/>
      <c r="J104" s="292"/>
    </row>
    <row r="105" spans="2:10" s="5" customFormat="1" ht="18" customHeight="1" x14ac:dyDescent="0.3">
      <c r="B105" s="500"/>
      <c r="C105" s="13" t="s">
        <v>5708</v>
      </c>
      <c r="D105" s="10">
        <v>0.65</v>
      </c>
      <c r="E105" s="15">
        <f t="shared" si="3"/>
        <v>0</v>
      </c>
      <c r="F105" s="293"/>
      <c r="G105" s="294"/>
      <c r="H105" s="294"/>
      <c r="I105" s="294"/>
      <c r="J105" s="295"/>
    </row>
    <row r="106" spans="2:10" s="5" customFormat="1" ht="18" customHeight="1" x14ac:dyDescent="0.3">
      <c r="B106" s="357" t="s">
        <v>5709</v>
      </c>
      <c r="C106" s="13" t="s">
        <v>190</v>
      </c>
      <c r="D106" s="10">
        <v>19.5</v>
      </c>
      <c r="E106" s="11">
        <f t="shared" si="3"/>
        <v>0</v>
      </c>
      <c r="F106" s="275" t="s">
        <v>5412</v>
      </c>
      <c r="G106" s="276"/>
      <c r="H106" s="276"/>
      <c r="I106" s="276"/>
      <c r="J106" s="277"/>
    </row>
    <row r="107" spans="2:10" s="5" customFormat="1" ht="18" customHeight="1" x14ac:dyDescent="0.3">
      <c r="B107" s="358"/>
      <c r="C107" s="13" t="s">
        <v>175</v>
      </c>
      <c r="D107" s="10">
        <v>0.19500000000000001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8" customHeight="1" x14ac:dyDescent="0.3">
      <c r="B108" s="358"/>
      <c r="C108" s="13" t="s">
        <v>19</v>
      </c>
      <c r="D108" s="10">
        <v>0.13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8" customHeight="1" x14ac:dyDescent="0.3">
      <c r="B109" s="358"/>
      <c r="C109" s="13" t="s">
        <v>23</v>
      </c>
      <c r="D109" s="10">
        <v>6.5000000000000002E-2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8" customHeight="1" x14ac:dyDescent="0.3">
      <c r="B110" s="358"/>
      <c r="C110" s="13" t="s">
        <v>35</v>
      </c>
      <c r="D110" s="10">
        <v>0.13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8" customHeight="1" x14ac:dyDescent="0.3">
      <c r="B111" s="359"/>
      <c r="C111" s="13" t="s">
        <v>49</v>
      </c>
      <c r="D111" s="10">
        <v>0.13</v>
      </c>
      <c r="E111" s="11">
        <f t="shared" si="3"/>
        <v>0</v>
      </c>
      <c r="F111" s="367"/>
      <c r="G111" s="368"/>
      <c r="H111" s="368"/>
      <c r="I111" s="368"/>
      <c r="J111" s="369"/>
    </row>
    <row r="112" spans="2:10" s="5" customFormat="1" ht="18" customHeight="1" thickBot="1" x14ac:dyDescent="0.35">
      <c r="B112" s="36" t="s">
        <v>104</v>
      </c>
      <c r="C112" s="29" t="s">
        <v>32</v>
      </c>
      <c r="D112" s="34">
        <v>13</v>
      </c>
      <c r="E112" s="33">
        <f t="shared" si="3"/>
        <v>0</v>
      </c>
      <c r="F112" s="627" t="s">
        <v>780</v>
      </c>
      <c r="G112" s="628"/>
      <c r="H112" s="628"/>
      <c r="I112" s="628"/>
      <c r="J112" s="629"/>
    </row>
    <row r="113" spans="2:10" s="5" customFormat="1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s="5" customFormat="1" ht="15.75" thickBot="1" x14ac:dyDescent="0.35"/>
    <row r="115" spans="2:10" s="5" customFormat="1" ht="20.25" thickTop="1" x14ac:dyDescent="0.3">
      <c r="B115" s="305" t="s">
        <v>5710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s="5" customFormat="1" ht="18" customHeight="1" x14ac:dyDescent="0.3">
      <c r="B116" s="308" t="s">
        <v>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s="5" customFormat="1" ht="18" customHeight="1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s="5" customFormat="1" ht="18" customHeight="1" x14ac:dyDescent="0.3">
      <c r="B118" s="16" t="s">
        <v>41</v>
      </c>
      <c r="C118" s="13" t="s">
        <v>12</v>
      </c>
      <c r="D118" s="18">
        <v>35.75</v>
      </c>
      <c r="E118" s="11">
        <f>D118*D$2</f>
        <v>0</v>
      </c>
      <c r="F118" s="340" t="s">
        <v>42</v>
      </c>
      <c r="G118" s="340"/>
      <c r="H118" s="340"/>
      <c r="I118" s="340"/>
      <c r="J118" s="341"/>
    </row>
    <row r="119" spans="2:10" s="5" customFormat="1" ht="18" customHeight="1" x14ac:dyDescent="0.3">
      <c r="B119" s="577" t="s">
        <v>896</v>
      </c>
      <c r="C119" s="13" t="s">
        <v>14</v>
      </c>
      <c r="D119" s="11">
        <v>13</v>
      </c>
      <c r="E119" s="11">
        <f t="shared" ref="E119:E139" si="4">D119*D$2</f>
        <v>0</v>
      </c>
      <c r="F119" s="340" t="s">
        <v>5711</v>
      </c>
      <c r="G119" s="340"/>
      <c r="H119" s="340"/>
      <c r="I119" s="340"/>
      <c r="J119" s="341"/>
    </row>
    <row r="120" spans="2:10" s="5" customFormat="1" ht="18" customHeight="1" x14ac:dyDescent="0.3">
      <c r="B120" s="578"/>
      <c r="C120" s="13" t="s">
        <v>15</v>
      </c>
      <c r="D120" s="11">
        <v>1.3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s="5" customFormat="1" ht="18" customHeight="1" x14ac:dyDescent="0.3">
      <c r="B121" s="578"/>
      <c r="C121" s="13" t="s">
        <v>16</v>
      </c>
      <c r="D121" s="11">
        <v>1.3</v>
      </c>
      <c r="E121" s="11">
        <f t="shared" si="4"/>
        <v>0</v>
      </c>
      <c r="F121" s="340"/>
      <c r="G121" s="340"/>
      <c r="H121" s="340"/>
      <c r="I121" s="340"/>
      <c r="J121" s="341"/>
    </row>
    <row r="122" spans="2:10" s="5" customFormat="1" ht="18" customHeight="1" x14ac:dyDescent="0.3">
      <c r="B122" s="578"/>
      <c r="C122" s="13" t="s">
        <v>26</v>
      </c>
      <c r="D122" s="14">
        <v>0.65</v>
      </c>
      <c r="E122" s="11">
        <f t="shared" si="4"/>
        <v>0</v>
      </c>
      <c r="F122" s="340"/>
      <c r="G122" s="340"/>
      <c r="H122" s="340"/>
      <c r="I122" s="340"/>
      <c r="J122" s="341"/>
    </row>
    <row r="123" spans="2:10" s="5" customFormat="1" ht="18" customHeight="1" x14ac:dyDescent="0.3">
      <c r="B123" s="578"/>
      <c r="C123" s="13" t="s">
        <v>23</v>
      </c>
      <c r="D123" s="14">
        <v>0.32500000000000001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s="5" customFormat="1" ht="18" customHeight="1" x14ac:dyDescent="0.3">
      <c r="B124" s="578"/>
      <c r="C124" s="13" t="s">
        <v>175</v>
      </c>
      <c r="D124" s="14">
        <v>0.32500000000000001</v>
      </c>
      <c r="E124" s="11">
        <f t="shared" si="4"/>
        <v>0</v>
      </c>
      <c r="F124" s="340"/>
      <c r="G124" s="340"/>
      <c r="H124" s="340"/>
      <c r="I124" s="340"/>
      <c r="J124" s="341"/>
    </row>
    <row r="125" spans="2:10" s="5" customFormat="1" ht="18" customHeight="1" x14ac:dyDescent="0.3">
      <c r="B125" s="578"/>
      <c r="C125" s="13" t="s">
        <v>19</v>
      </c>
      <c r="D125" s="11">
        <v>1.3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s="5" customFormat="1" ht="18" customHeight="1" x14ac:dyDescent="0.3">
      <c r="B126" s="653" t="s">
        <v>5712</v>
      </c>
      <c r="C126" s="13" t="s">
        <v>324</v>
      </c>
      <c r="D126" s="17">
        <v>26</v>
      </c>
      <c r="E126" s="11">
        <f t="shared" si="4"/>
        <v>0</v>
      </c>
      <c r="F126" s="344" t="s">
        <v>5713</v>
      </c>
      <c r="G126" s="344"/>
      <c r="H126" s="344"/>
      <c r="I126" s="344"/>
      <c r="J126" s="345"/>
    </row>
    <row r="127" spans="2:10" s="5" customFormat="1" ht="18" customHeight="1" x14ac:dyDescent="0.3">
      <c r="B127" s="653"/>
      <c r="C127" s="13" t="s">
        <v>374</v>
      </c>
      <c r="D127" s="18">
        <v>6.5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s="5" customFormat="1" ht="18" customHeight="1" x14ac:dyDescent="0.3">
      <c r="B128" s="653"/>
      <c r="C128" s="13" t="s">
        <v>26</v>
      </c>
      <c r="D128" s="18">
        <v>3.25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s="5" customFormat="1" ht="18" customHeight="1" x14ac:dyDescent="0.3">
      <c r="B129" s="653"/>
      <c r="C129" s="13" t="s">
        <v>48</v>
      </c>
      <c r="D129" s="17">
        <v>1.9500000000000002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s="5" customFormat="1" ht="18" customHeight="1" x14ac:dyDescent="0.3">
      <c r="B130" s="653"/>
      <c r="C130" s="13" t="s">
        <v>35</v>
      </c>
      <c r="D130" s="18">
        <v>0.65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s="5" customFormat="1" ht="18" customHeight="1" x14ac:dyDescent="0.3">
      <c r="B131" s="653"/>
      <c r="C131" s="13" t="s">
        <v>5714</v>
      </c>
      <c r="D131" s="18">
        <v>0.32500000000000001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s="5" customFormat="1" ht="18" customHeight="1" x14ac:dyDescent="0.3">
      <c r="B132" s="653"/>
      <c r="C132" s="13" t="s">
        <v>19</v>
      </c>
      <c r="D132" s="18">
        <v>1.3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s="5" customFormat="1" ht="18" customHeight="1" x14ac:dyDescent="0.3">
      <c r="B133" s="577" t="s">
        <v>5715</v>
      </c>
      <c r="C133" s="28" t="s">
        <v>166</v>
      </c>
      <c r="D133" s="144">
        <v>19.5</v>
      </c>
      <c r="E133" s="99">
        <f t="shared" si="4"/>
        <v>0</v>
      </c>
      <c r="F133" s="275" t="s">
        <v>5716</v>
      </c>
      <c r="G133" s="276"/>
      <c r="H133" s="276"/>
      <c r="I133" s="276"/>
      <c r="J133" s="277"/>
    </row>
    <row r="134" spans="2:10" s="5" customFormat="1" ht="18" customHeight="1" x14ac:dyDescent="0.3">
      <c r="B134" s="282"/>
      <c r="C134" s="28" t="s">
        <v>2246</v>
      </c>
      <c r="D134" s="100">
        <v>3.25</v>
      </c>
      <c r="E134" s="99">
        <f t="shared" si="4"/>
        <v>0</v>
      </c>
      <c r="F134" s="278"/>
      <c r="G134" s="279"/>
      <c r="H134" s="279"/>
      <c r="I134" s="279"/>
      <c r="J134" s="280"/>
    </row>
    <row r="135" spans="2:10" s="5" customFormat="1" ht="18" customHeight="1" x14ac:dyDescent="0.3">
      <c r="B135" s="282"/>
      <c r="C135" s="28" t="s">
        <v>465</v>
      </c>
      <c r="D135" s="100">
        <v>1.3</v>
      </c>
      <c r="E135" s="99">
        <f t="shared" si="4"/>
        <v>0</v>
      </c>
      <c r="F135" s="278"/>
      <c r="G135" s="279"/>
      <c r="H135" s="279"/>
      <c r="I135" s="279"/>
      <c r="J135" s="280"/>
    </row>
    <row r="136" spans="2:10" s="5" customFormat="1" ht="18" customHeight="1" x14ac:dyDescent="0.3">
      <c r="B136" s="282"/>
      <c r="C136" s="28" t="s">
        <v>162</v>
      </c>
      <c r="D136" s="100">
        <v>0.65</v>
      </c>
      <c r="E136" s="99">
        <f t="shared" si="4"/>
        <v>0</v>
      </c>
      <c r="F136" s="278"/>
      <c r="G136" s="279"/>
      <c r="H136" s="279"/>
      <c r="I136" s="279"/>
      <c r="J136" s="280"/>
    </row>
    <row r="137" spans="2:10" s="5" customFormat="1" ht="18" customHeight="1" x14ac:dyDescent="0.3">
      <c r="B137" s="282"/>
      <c r="C137" s="28" t="s">
        <v>192</v>
      </c>
      <c r="D137" s="100">
        <v>0.65</v>
      </c>
      <c r="E137" s="99">
        <f t="shared" si="4"/>
        <v>0</v>
      </c>
      <c r="F137" s="278"/>
      <c r="G137" s="279"/>
      <c r="H137" s="279"/>
      <c r="I137" s="279"/>
      <c r="J137" s="280"/>
    </row>
    <row r="138" spans="2:10" s="5" customFormat="1" ht="18" customHeight="1" x14ac:dyDescent="0.3">
      <c r="B138" s="283"/>
      <c r="C138" s="28" t="s">
        <v>5706</v>
      </c>
      <c r="D138" s="100">
        <v>0.32500000000000001</v>
      </c>
      <c r="E138" s="99">
        <f t="shared" si="4"/>
        <v>0</v>
      </c>
      <c r="F138" s="367"/>
      <c r="G138" s="368"/>
      <c r="H138" s="368"/>
      <c r="I138" s="368"/>
      <c r="J138" s="369"/>
    </row>
    <row r="139" spans="2:10" s="5" customFormat="1" ht="18" customHeight="1" thickBot="1" x14ac:dyDescent="0.35">
      <c r="B139" s="20" t="s">
        <v>107</v>
      </c>
      <c r="C139" s="29" t="s">
        <v>362</v>
      </c>
      <c r="D139" s="33">
        <v>13</v>
      </c>
      <c r="E139" s="33">
        <f t="shared" si="4"/>
        <v>0</v>
      </c>
      <c r="F139" s="684" t="s">
        <v>271</v>
      </c>
      <c r="G139" s="684"/>
      <c r="H139" s="684"/>
      <c r="I139" s="684"/>
      <c r="J139" s="685"/>
    </row>
    <row r="140" spans="2:10" s="5" customFormat="1" ht="72" customHeight="1" thickTop="1" x14ac:dyDescent="0.3">
      <c r="B140" s="270"/>
      <c r="C140" s="270"/>
      <c r="D140" s="270"/>
      <c r="E140" s="270"/>
      <c r="F140" s="270"/>
      <c r="G140" s="270"/>
      <c r="H140" s="270"/>
      <c r="I140" s="270"/>
      <c r="J140" s="270"/>
    </row>
  </sheetData>
  <mergeCells count="70">
    <mergeCell ref="F139:J139"/>
    <mergeCell ref="B140:J140"/>
    <mergeCell ref="F118:J118"/>
    <mergeCell ref="B119:B125"/>
    <mergeCell ref="F119:J125"/>
    <mergeCell ref="B126:B132"/>
    <mergeCell ref="F126:J132"/>
    <mergeCell ref="B133:B138"/>
    <mergeCell ref="F133:J138"/>
    <mergeCell ref="B116:B117"/>
    <mergeCell ref="C116:C117"/>
    <mergeCell ref="F116:J117"/>
    <mergeCell ref="B88:B89"/>
    <mergeCell ref="F88:J89"/>
    <mergeCell ref="B90:B95"/>
    <mergeCell ref="F90:J95"/>
    <mergeCell ref="B96:B105"/>
    <mergeCell ref="F96:J105"/>
    <mergeCell ref="B106:B111"/>
    <mergeCell ref="F106:J111"/>
    <mergeCell ref="F112:J112"/>
    <mergeCell ref="B113:J113"/>
    <mergeCell ref="B115:J115"/>
    <mergeCell ref="B86:B87"/>
    <mergeCell ref="C86:C87"/>
    <mergeCell ref="F86:J87"/>
    <mergeCell ref="B61:B62"/>
    <mergeCell ref="F61:J62"/>
    <mergeCell ref="B63:B72"/>
    <mergeCell ref="F63:J72"/>
    <mergeCell ref="B73:B78"/>
    <mergeCell ref="F73:J78"/>
    <mergeCell ref="B79:B81"/>
    <mergeCell ref="F79:J81"/>
    <mergeCell ref="F82:J82"/>
    <mergeCell ref="B83:J83"/>
    <mergeCell ref="B85:J85"/>
    <mergeCell ref="F55:J55"/>
    <mergeCell ref="B56:J56"/>
    <mergeCell ref="B58:J58"/>
    <mergeCell ref="B59:B60"/>
    <mergeCell ref="C59:C60"/>
    <mergeCell ref="F59:J60"/>
    <mergeCell ref="B49:B54"/>
    <mergeCell ref="F49:J54"/>
    <mergeCell ref="B23:B28"/>
    <mergeCell ref="F23:J28"/>
    <mergeCell ref="F29:J29"/>
    <mergeCell ref="B30:J30"/>
    <mergeCell ref="B32:J32"/>
    <mergeCell ref="B33:B34"/>
    <mergeCell ref="C33:C34"/>
    <mergeCell ref="F33:J34"/>
    <mergeCell ref="F35:J35"/>
    <mergeCell ref="B36:B40"/>
    <mergeCell ref="F36:J40"/>
    <mergeCell ref="B41:B48"/>
    <mergeCell ref="F41:J48"/>
    <mergeCell ref="B9:B10"/>
    <mergeCell ref="F9:J10"/>
    <mergeCell ref="B11:B16"/>
    <mergeCell ref="F11:J16"/>
    <mergeCell ref="B17:B22"/>
    <mergeCell ref="F17:J22"/>
    <mergeCell ref="E2:J2"/>
    <mergeCell ref="B3:J5"/>
    <mergeCell ref="B6:J6"/>
    <mergeCell ref="B7:B8"/>
    <mergeCell ref="C7:C8"/>
    <mergeCell ref="F7:J8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1" max="16383" man="1"/>
    <brk id="57" max="16383" man="1"/>
    <brk id="84" max="16383" man="1"/>
    <brk id="114" max="16383" man="1"/>
  </rowBreaks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A1:K140"/>
  <sheetViews>
    <sheetView zoomScaleNormal="100" zoomScaleSheetLayoutView="115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2360</v>
      </c>
      <c r="F2" s="382"/>
      <c r="G2" s="382"/>
      <c r="H2" s="382"/>
      <c r="I2" s="382"/>
      <c r="J2" s="382"/>
    </row>
    <row r="3" spans="2:10" s="5" customFormat="1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0" s="5" customFormat="1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s="5" customFormat="1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0" s="5" customFormat="1" ht="20.25" thickTop="1" x14ac:dyDescent="0.3">
      <c r="B6" s="305" t="s">
        <v>5717</v>
      </c>
      <c r="C6" s="306"/>
      <c r="D6" s="306"/>
      <c r="E6" s="306"/>
      <c r="F6" s="306"/>
      <c r="G6" s="306"/>
      <c r="H6" s="306"/>
      <c r="I6" s="306"/>
      <c r="J6" s="307"/>
    </row>
    <row r="7" spans="2:10" s="5" customFormat="1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8" customHeight="1" x14ac:dyDescent="0.3">
      <c r="B9" s="311" t="s">
        <v>55</v>
      </c>
      <c r="C9" s="12" t="s">
        <v>12</v>
      </c>
      <c r="D9" s="10">
        <v>32.5</v>
      </c>
      <c r="E9" s="11">
        <f>D9*D$2</f>
        <v>0</v>
      </c>
      <c r="F9" s="287" t="s">
        <v>64</v>
      </c>
      <c r="G9" s="288"/>
      <c r="H9" s="288"/>
      <c r="I9" s="288"/>
      <c r="J9" s="289"/>
    </row>
    <row r="10" spans="2:10" s="5" customFormat="1" ht="18" customHeight="1" x14ac:dyDescent="0.3">
      <c r="B10" s="311"/>
      <c r="C10" s="12" t="s">
        <v>65</v>
      </c>
      <c r="D10" s="10">
        <v>1.625</v>
      </c>
      <c r="E10" s="11">
        <f t="shared" ref="E10" si="0">D10*D$2</f>
        <v>0</v>
      </c>
      <c r="F10" s="293"/>
      <c r="G10" s="294"/>
      <c r="H10" s="294"/>
      <c r="I10" s="294"/>
      <c r="J10" s="295"/>
    </row>
    <row r="11" spans="2:10" s="5" customFormat="1" ht="18" customHeight="1" x14ac:dyDescent="0.3">
      <c r="B11" s="281" t="s">
        <v>5342</v>
      </c>
      <c r="C11" s="26" t="s">
        <v>85</v>
      </c>
      <c r="D11" s="10">
        <v>19.5</v>
      </c>
      <c r="E11" s="11">
        <f>D11*D$2</f>
        <v>0</v>
      </c>
      <c r="F11" s="313" t="s">
        <v>5718</v>
      </c>
      <c r="G11" s="314"/>
      <c r="H11" s="314"/>
      <c r="I11" s="314"/>
      <c r="J11" s="315"/>
    </row>
    <row r="12" spans="2:10" s="5" customFormat="1" ht="18" customHeight="1" x14ac:dyDescent="0.3">
      <c r="B12" s="282"/>
      <c r="C12" s="26" t="s">
        <v>21</v>
      </c>
      <c r="D12" s="10">
        <v>6.5</v>
      </c>
      <c r="E12" s="11">
        <f t="shared" ref="E12:E25" si="1">D12*D$2</f>
        <v>0</v>
      </c>
      <c r="F12" s="316"/>
      <c r="G12" s="317"/>
      <c r="H12" s="317"/>
      <c r="I12" s="317"/>
      <c r="J12" s="318"/>
    </row>
    <row r="13" spans="2:10" s="5" customFormat="1" ht="18" customHeight="1" x14ac:dyDescent="0.3">
      <c r="B13" s="282"/>
      <c r="C13" s="26" t="s">
        <v>19</v>
      </c>
      <c r="D13" s="10">
        <v>3.25</v>
      </c>
      <c r="E13" s="11">
        <f t="shared" si="1"/>
        <v>0</v>
      </c>
      <c r="F13" s="316"/>
      <c r="G13" s="317"/>
      <c r="H13" s="317"/>
      <c r="I13" s="317"/>
      <c r="J13" s="318"/>
    </row>
    <row r="14" spans="2:10" s="5" customFormat="1" ht="18" customHeight="1" x14ac:dyDescent="0.3">
      <c r="B14" s="282"/>
      <c r="C14" s="26" t="s">
        <v>15</v>
      </c>
      <c r="D14" s="10">
        <v>1.3</v>
      </c>
      <c r="E14" s="11">
        <f t="shared" si="1"/>
        <v>0</v>
      </c>
      <c r="F14" s="316"/>
      <c r="G14" s="317"/>
      <c r="H14" s="317"/>
      <c r="I14" s="317"/>
      <c r="J14" s="318"/>
    </row>
    <row r="15" spans="2:10" s="5" customFormat="1" ht="18" customHeight="1" x14ac:dyDescent="0.3">
      <c r="B15" s="282"/>
      <c r="C15" s="26" t="s">
        <v>16</v>
      </c>
      <c r="D15" s="10">
        <v>1.3</v>
      </c>
      <c r="E15" s="11">
        <f t="shared" si="1"/>
        <v>0</v>
      </c>
      <c r="F15" s="316"/>
      <c r="G15" s="317"/>
      <c r="H15" s="317"/>
      <c r="I15" s="317"/>
      <c r="J15" s="318"/>
    </row>
    <row r="16" spans="2:10" s="5" customFormat="1" ht="18" customHeight="1" x14ac:dyDescent="0.3">
      <c r="B16" s="283"/>
      <c r="C16" s="26" t="s">
        <v>162</v>
      </c>
      <c r="D16" s="10">
        <v>0.32500000000000001</v>
      </c>
      <c r="E16" s="11">
        <f t="shared" si="1"/>
        <v>0</v>
      </c>
      <c r="F16" s="319"/>
      <c r="G16" s="320"/>
      <c r="H16" s="320"/>
      <c r="I16" s="320"/>
      <c r="J16" s="321"/>
    </row>
    <row r="17" spans="2:10" s="5" customFormat="1" ht="18" customHeight="1" x14ac:dyDescent="0.3">
      <c r="B17" s="663" t="s">
        <v>5312</v>
      </c>
      <c r="C17" s="26" t="s">
        <v>20</v>
      </c>
      <c r="D17" s="19">
        <v>26</v>
      </c>
      <c r="E17" s="11">
        <f t="shared" si="1"/>
        <v>0</v>
      </c>
      <c r="F17" s="275" t="s">
        <v>5313</v>
      </c>
      <c r="G17" s="276"/>
      <c r="H17" s="276"/>
      <c r="I17" s="276"/>
      <c r="J17" s="277"/>
    </row>
    <row r="18" spans="2:10" s="5" customFormat="1" ht="18" customHeight="1" x14ac:dyDescent="0.3">
      <c r="B18" s="664"/>
      <c r="C18" s="26" t="s">
        <v>23</v>
      </c>
      <c r="D18" s="10">
        <v>0.65</v>
      </c>
      <c r="E18" s="11">
        <f t="shared" si="1"/>
        <v>0</v>
      </c>
      <c r="F18" s="278"/>
      <c r="G18" s="279"/>
      <c r="H18" s="279"/>
      <c r="I18" s="279"/>
      <c r="J18" s="280"/>
    </row>
    <row r="19" spans="2:10" s="5" customFormat="1" ht="18" customHeight="1" x14ac:dyDescent="0.3">
      <c r="B19" s="665"/>
      <c r="C19" s="26" t="s">
        <v>24</v>
      </c>
      <c r="D19" s="19">
        <v>1.9500000000000002</v>
      </c>
      <c r="E19" s="11">
        <f t="shared" si="1"/>
        <v>0</v>
      </c>
      <c r="F19" s="278"/>
      <c r="G19" s="279"/>
      <c r="H19" s="279"/>
      <c r="I19" s="279"/>
      <c r="J19" s="280"/>
    </row>
    <row r="20" spans="2:10" s="5" customFormat="1" ht="18" customHeight="1" x14ac:dyDescent="0.3">
      <c r="B20" s="357" t="s">
        <v>95</v>
      </c>
      <c r="C20" s="13" t="s">
        <v>200</v>
      </c>
      <c r="D20" s="10">
        <v>3.25</v>
      </c>
      <c r="E20" s="11">
        <f t="shared" si="1"/>
        <v>0</v>
      </c>
      <c r="F20" s="275" t="s">
        <v>1740</v>
      </c>
      <c r="G20" s="276"/>
      <c r="H20" s="276"/>
      <c r="I20" s="276"/>
      <c r="J20" s="277"/>
    </row>
    <row r="21" spans="2:10" s="5" customFormat="1" ht="18" customHeight="1" x14ac:dyDescent="0.3">
      <c r="B21" s="358"/>
      <c r="C21" s="13" t="s">
        <v>23</v>
      </c>
      <c r="D21" s="10">
        <v>0.13</v>
      </c>
      <c r="E21" s="11">
        <f t="shared" si="1"/>
        <v>0</v>
      </c>
      <c r="F21" s="278"/>
      <c r="G21" s="279"/>
      <c r="H21" s="279"/>
      <c r="I21" s="279"/>
      <c r="J21" s="280"/>
    </row>
    <row r="22" spans="2:10" s="5" customFormat="1" ht="18" customHeight="1" x14ac:dyDescent="0.3">
      <c r="B22" s="358"/>
      <c r="C22" s="13" t="s">
        <v>48</v>
      </c>
      <c r="D22" s="10">
        <v>0.13</v>
      </c>
      <c r="E22" s="11">
        <f t="shared" si="1"/>
        <v>0</v>
      </c>
      <c r="F22" s="278"/>
      <c r="G22" s="279"/>
      <c r="H22" s="279"/>
      <c r="I22" s="279"/>
      <c r="J22" s="280"/>
    </row>
    <row r="23" spans="2:10" s="5" customFormat="1" ht="18" customHeight="1" x14ac:dyDescent="0.3">
      <c r="B23" s="358"/>
      <c r="C23" s="13" t="s">
        <v>35</v>
      </c>
      <c r="D23" s="10">
        <v>0.65</v>
      </c>
      <c r="E23" s="11">
        <f t="shared" si="1"/>
        <v>0</v>
      </c>
      <c r="F23" s="278"/>
      <c r="G23" s="279"/>
      <c r="H23" s="279"/>
      <c r="I23" s="279"/>
      <c r="J23" s="280"/>
    </row>
    <row r="24" spans="2:10" s="5" customFormat="1" ht="18" customHeight="1" x14ac:dyDescent="0.3">
      <c r="B24" s="359"/>
      <c r="C24" s="13" t="s">
        <v>49</v>
      </c>
      <c r="D24" s="10">
        <v>0.13</v>
      </c>
      <c r="E24" s="11">
        <f t="shared" si="1"/>
        <v>0</v>
      </c>
      <c r="F24" s="367"/>
      <c r="G24" s="368"/>
      <c r="H24" s="368"/>
      <c r="I24" s="368"/>
      <c r="J24" s="369"/>
    </row>
    <row r="25" spans="2:10" s="5" customFormat="1" ht="18" customHeight="1" thickBot="1" x14ac:dyDescent="0.35">
      <c r="B25" s="20" t="s">
        <v>107</v>
      </c>
      <c r="C25" s="29" t="s">
        <v>362</v>
      </c>
      <c r="D25" s="22">
        <v>13</v>
      </c>
      <c r="E25" s="33">
        <f t="shared" si="1"/>
        <v>0</v>
      </c>
      <c r="F25" s="684" t="s">
        <v>271</v>
      </c>
      <c r="G25" s="684"/>
      <c r="H25" s="684"/>
      <c r="I25" s="684"/>
      <c r="J25" s="685"/>
    </row>
    <row r="26" spans="2:10" s="5" customFormat="1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s="5" customFormat="1" ht="15.75" thickBot="1" x14ac:dyDescent="0.35"/>
    <row r="28" spans="2:10" s="5" customFormat="1" ht="20.25" thickTop="1" x14ac:dyDescent="0.3">
      <c r="B28" s="305" t="s">
        <v>5719</v>
      </c>
      <c r="C28" s="306"/>
      <c r="D28" s="306"/>
      <c r="E28" s="306"/>
      <c r="F28" s="306"/>
      <c r="G28" s="306"/>
      <c r="H28" s="306"/>
      <c r="I28" s="306"/>
      <c r="J28" s="307"/>
    </row>
    <row r="29" spans="2:10" s="5" customFormat="1" ht="18" customHeight="1" x14ac:dyDescent="0.3">
      <c r="B29" s="308" t="s">
        <v>2</v>
      </c>
      <c r="C29" s="309" t="s">
        <v>3</v>
      </c>
      <c r="D29" s="7" t="s">
        <v>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s="5" customFormat="1" ht="18" customHeight="1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s="5" customFormat="1" ht="18" customHeight="1" x14ac:dyDescent="0.3">
      <c r="B31" s="281" t="s">
        <v>56</v>
      </c>
      <c r="C31" s="13" t="s">
        <v>273</v>
      </c>
      <c r="D31" s="18">
        <v>32.5</v>
      </c>
      <c r="E31" s="11">
        <f t="shared" ref="E31:E56" si="2">D31*D$2</f>
        <v>0</v>
      </c>
      <c r="F31" s="287" t="s">
        <v>94</v>
      </c>
      <c r="G31" s="288"/>
      <c r="H31" s="288"/>
      <c r="I31" s="288"/>
      <c r="J31" s="289"/>
    </row>
    <row r="32" spans="2:10" s="5" customFormat="1" ht="18" customHeight="1" x14ac:dyDescent="0.3">
      <c r="B32" s="283"/>
      <c r="C32" s="13" t="s">
        <v>93</v>
      </c>
      <c r="D32" s="18">
        <v>1.625</v>
      </c>
      <c r="E32" s="11">
        <f t="shared" si="2"/>
        <v>0</v>
      </c>
      <c r="F32" s="293"/>
      <c r="G32" s="294"/>
      <c r="H32" s="294"/>
      <c r="I32" s="294"/>
      <c r="J32" s="295"/>
    </row>
    <row r="33" spans="2:10" s="5" customFormat="1" ht="18" customHeight="1" x14ac:dyDescent="0.3">
      <c r="B33" s="281" t="s">
        <v>4364</v>
      </c>
      <c r="C33" s="27" t="s">
        <v>80</v>
      </c>
      <c r="D33" s="19">
        <v>13</v>
      </c>
      <c r="E33" s="11">
        <f t="shared" si="2"/>
        <v>0</v>
      </c>
      <c r="F33" s="278" t="s">
        <v>5076</v>
      </c>
      <c r="G33" s="279"/>
      <c r="H33" s="279"/>
      <c r="I33" s="279"/>
      <c r="J33" s="280"/>
    </row>
    <row r="34" spans="2:10" s="5" customFormat="1" ht="18" customHeight="1" x14ac:dyDescent="0.3">
      <c r="B34" s="282"/>
      <c r="C34" s="27" t="s">
        <v>291</v>
      </c>
      <c r="D34" s="10">
        <v>3.25</v>
      </c>
      <c r="E34" s="11">
        <f t="shared" si="2"/>
        <v>0</v>
      </c>
      <c r="F34" s="278"/>
      <c r="G34" s="279"/>
      <c r="H34" s="279"/>
      <c r="I34" s="279"/>
      <c r="J34" s="280"/>
    </row>
    <row r="35" spans="2:10" s="5" customFormat="1" ht="18" customHeight="1" x14ac:dyDescent="0.3">
      <c r="B35" s="282"/>
      <c r="C35" s="27" t="s">
        <v>175</v>
      </c>
      <c r="D35" s="10">
        <v>0.32500000000000001</v>
      </c>
      <c r="E35" s="11">
        <f t="shared" si="2"/>
        <v>0</v>
      </c>
      <c r="F35" s="278"/>
      <c r="G35" s="279"/>
      <c r="H35" s="279"/>
      <c r="I35" s="279"/>
      <c r="J35" s="280"/>
    </row>
    <row r="36" spans="2:10" s="5" customFormat="1" ht="18" customHeight="1" x14ac:dyDescent="0.3">
      <c r="B36" s="282"/>
      <c r="C36" s="27" t="s">
        <v>26</v>
      </c>
      <c r="D36" s="10">
        <v>1.3</v>
      </c>
      <c r="E36" s="11">
        <f t="shared" si="2"/>
        <v>0</v>
      </c>
      <c r="F36" s="278"/>
      <c r="G36" s="279"/>
      <c r="H36" s="279"/>
      <c r="I36" s="279"/>
      <c r="J36" s="280"/>
    </row>
    <row r="37" spans="2:10" s="5" customFormat="1" ht="18" customHeight="1" x14ac:dyDescent="0.3">
      <c r="B37" s="282"/>
      <c r="C37" s="27" t="s">
        <v>15</v>
      </c>
      <c r="D37" s="10">
        <v>1.3</v>
      </c>
      <c r="E37" s="11">
        <f t="shared" si="2"/>
        <v>0</v>
      </c>
      <c r="F37" s="278"/>
      <c r="G37" s="279"/>
      <c r="H37" s="279"/>
      <c r="I37" s="279"/>
      <c r="J37" s="280"/>
    </row>
    <row r="38" spans="2:10" s="5" customFormat="1" ht="18" customHeight="1" x14ac:dyDescent="0.3">
      <c r="B38" s="283"/>
      <c r="C38" s="27" t="s">
        <v>16</v>
      </c>
      <c r="D38" s="10">
        <v>1.3</v>
      </c>
      <c r="E38" s="11">
        <f t="shared" si="2"/>
        <v>0</v>
      </c>
      <c r="F38" s="278"/>
      <c r="G38" s="279"/>
      <c r="H38" s="279"/>
      <c r="I38" s="279"/>
      <c r="J38" s="280"/>
    </row>
    <row r="39" spans="2:10" s="5" customFormat="1" ht="18" customHeight="1" x14ac:dyDescent="0.3">
      <c r="B39" s="680" t="s">
        <v>556</v>
      </c>
      <c r="C39" s="13" t="s">
        <v>440</v>
      </c>
      <c r="D39" s="17">
        <v>26</v>
      </c>
      <c r="E39" s="11">
        <f t="shared" si="2"/>
        <v>0</v>
      </c>
      <c r="F39" s="275" t="s">
        <v>5720</v>
      </c>
      <c r="G39" s="276"/>
      <c r="H39" s="276"/>
      <c r="I39" s="276"/>
      <c r="J39" s="277"/>
    </row>
    <row r="40" spans="2:10" s="5" customFormat="1" ht="18" customHeight="1" x14ac:dyDescent="0.3">
      <c r="B40" s="680"/>
      <c r="C40" s="13" t="s">
        <v>22</v>
      </c>
      <c r="D40" s="18">
        <v>3.25</v>
      </c>
      <c r="E40" s="11">
        <f t="shared" si="2"/>
        <v>0</v>
      </c>
      <c r="F40" s="278"/>
      <c r="G40" s="279"/>
      <c r="H40" s="279"/>
      <c r="I40" s="279"/>
      <c r="J40" s="280"/>
    </row>
    <row r="41" spans="2:10" s="5" customFormat="1" ht="18" customHeight="1" x14ac:dyDescent="0.3">
      <c r="B41" s="680"/>
      <c r="C41" s="13" t="s">
        <v>21</v>
      </c>
      <c r="D41" s="18">
        <v>6.5</v>
      </c>
      <c r="E41" s="11">
        <f t="shared" si="2"/>
        <v>0</v>
      </c>
      <c r="F41" s="278"/>
      <c r="G41" s="279"/>
      <c r="H41" s="279"/>
      <c r="I41" s="279"/>
      <c r="J41" s="280"/>
    </row>
    <row r="42" spans="2:10" s="5" customFormat="1" ht="18" customHeight="1" x14ac:dyDescent="0.3">
      <c r="B42" s="680"/>
      <c r="C42" s="13" t="s">
        <v>23</v>
      </c>
      <c r="D42" s="18">
        <v>0.32500000000000001</v>
      </c>
      <c r="E42" s="11">
        <f t="shared" si="2"/>
        <v>0</v>
      </c>
      <c r="F42" s="278"/>
      <c r="G42" s="279"/>
      <c r="H42" s="279"/>
      <c r="I42" s="279"/>
      <c r="J42" s="280"/>
    </row>
    <row r="43" spans="2:10" s="5" customFormat="1" ht="18" customHeight="1" x14ac:dyDescent="0.3">
      <c r="B43" s="680"/>
      <c r="C43" s="13" t="s">
        <v>73</v>
      </c>
      <c r="D43" s="18">
        <v>0.13</v>
      </c>
      <c r="E43" s="11">
        <f t="shared" si="2"/>
        <v>0</v>
      </c>
      <c r="F43" s="278"/>
      <c r="G43" s="279"/>
      <c r="H43" s="279"/>
      <c r="I43" s="279"/>
      <c r="J43" s="280"/>
    </row>
    <row r="44" spans="2:10" s="5" customFormat="1" ht="18" customHeight="1" x14ac:dyDescent="0.3">
      <c r="B44" s="680"/>
      <c r="C44" s="13" t="s">
        <v>26</v>
      </c>
      <c r="D44" s="17">
        <v>1.9500000000000002</v>
      </c>
      <c r="E44" s="11">
        <f t="shared" si="2"/>
        <v>0</v>
      </c>
      <c r="F44" s="278"/>
      <c r="G44" s="279"/>
      <c r="H44" s="279"/>
      <c r="I44" s="279"/>
      <c r="J44" s="280"/>
    </row>
    <row r="45" spans="2:10" s="5" customFormat="1" ht="18" customHeight="1" x14ac:dyDescent="0.3">
      <c r="B45" s="680"/>
      <c r="C45" s="13" t="s">
        <v>48</v>
      </c>
      <c r="D45" s="18">
        <v>1.3</v>
      </c>
      <c r="E45" s="11">
        <f t="shared" si="2"/>
        <v>0</v>
      </c>
      <c r="F45" s="278"/>
      <c r="G45" s="279"/>
      <c r="H45" s="279"/>
      <c r="I45" s="279"/>
      <c r="J45" s="280"/>
    </row>
    <row r="46" spans="2:10" s="5" customFormat="1" ht="18" customHeight="1" x14ac:dyDescent="0.3">
      <c r="B46" s="680"/>
      <c r="C46" s="13" t="s">
        <v>175</v>
      </c>
      <c r="D46" s="18">
        <v>0.65</v>
      </c>
      <c r="E46" s="11">
        <f t="shared" si="2"/>
        <v>0</v>
      </c>
      <c r="F46" s="278"/>
      <c r="G46" s="279"/>
      <c r="H46" s="279"/>
      <c r="I46" s="279"/>
      <c r="J46" s="280"/>
    </row>
    <row r="47" spans="2:10" s="5" customFormat="1" ht="18" customHeight="1" x14ac:dyDescent="0.3">
      <c r="B47" s="680"/>
      <c r="C47" s="13" t="s">
        <v>19</v>
      </c>
      <c r="D47" s="18">
        <v>1.3</v>
      </c>
      <c r="E47" s="11">
        <f t="shared" si="2"/>
        <v>0</v>
      </c>
      <c r="F47" s="278"/>
      <c r="G47" s="279"/>
      <c r="H47" s="279"/>
      <c r="I47" s="279"/>
      <c r="J47" s="280"/>
    </row>
    <row r="48" spans="2:10" customFormat="1" ht="18" customHeight="1" x14ac:dyDescent="0.3">
      <c r="B48" s="680"/>
      <c r="C48" s="13" t="s">
        <v>49</v>
      </c>
      <c r="D48" s="18">
        <v>0.13</v>
      </c>
      <c r="E48" s="11">
        <f t="shared" si="2"/>
        <v>0</v>
      </c>
      <c r="F48" s="278"/>
      <c r="G48" s="279"/>
      <c r="H48" s="279"/>
      <c r="I48" s="279"/>
      <c r="J48" s="280"/>
    </row>
    <row r="49" spans="1:11" ht="18" customHeight="1" x14ac:dyDescent="0.3">
      <c r="B49" s="680"/>
      <c r="C49" s="13" t="s">
        <v>170</v>
      </c>
      <c r="D49" s="18">
        <v>1.3</v>
      </c>
      <c r="E49" s="11">
        <f t="shared" si="2"/>
        <v>0</v>
      </c>
      <c r="F49" s="278"/>
      <c r="G49" s="279"/>
      <c r="H49" s="279"/>
      <c r="I49" s="279"/>
      <c r="J49" s="280"/>
    </row>
    <row r="50" spans="1:11" ht="18" customHeight="1" x14ac:dyDescent="0.3">
      <c r="B50" s="357" t="s">
        <v>1345</v>
      </c>
      <c r="C50" s="13" t="s">
        <v>687</v>
      </c>
      <c r="D50" s="10">
        <v>19.5</v>
      </c>
      <c r="E50" s="11">
        <f t="shared" si="2"/>
        <v>0</v>
      </c>
      <c r="F50" s="296" t="s">
        <v>688</v>
      </c>
      <c r="G50" s="297"/>
      <c r="H50" s="297"/>
      <c r="I50" s="297"/>
      <c r="J50" s="298"/>
    </row>
    <row r="51" spans="1:11" ht="18" customHeight="1" x14ac:dyDescent="0.3">
      <c r="B51" s="358"/>
      <c r="C51" s="13" t="s">
        <v>35</v>
      </c>
      <c r="D51" s="10">
        <v>0.65</v>
      </c>
      <c r="E51" s="11">
        <f t="shared" si="2"/>
        <v>0</v>
      </c>
      <c r="F51" s="299"/>
      <c r="G51" s="300"/>
      <c r="H51" s="300"/>
      <c r="I51" s="300"/>
      <c r="J51" s="301"/>
    </row>
    <row r="52" spans="1:11" ht="18" customHeight="1" x14ac:dyDescent="0.3">
      <c r="B52" s="358"/>
      <c r="C52" s="13" t="s">
        <v>49</v>
      </c>
      <c r="D52" s="10">
        <v>0.32500000000000001</v>
      </c>
      <c r="E52" s="11">
        <f t="shared" si="2"/>
        <v>0</v>
      </c>
      <c r="F52" s="299"/>
      <c r="G52" s="300"/>
      <c r="H52" s="300"/>
      <c r="I52" s="300"/>
      <c r="J52" s="301"/>
    </row>
    <row r="53" spans="1:11" ht="18" customHeight="1" x14ac:dyDescent="0.3">
      <c r="B53" s="358"/>
      <c r="C53" s="13" t="s">
        <v>416</v>
      </c>
      <c r="D53" s="10">
        <v>0.65</v>
      </c>
      <c r="E53" s="11">
        <f t="shared" si="2"/>
        <v>0</v>
      </c>
      <c r="F53" s="299"/>
      <c r="G53" s="300"/>
      <c r="H53" s="300"/>
      <c r="I53" s="300"/>
      <c r="J53" s="301"/>
    </row>
    <row r="54" spans="1:11" ht="18" customHeight="1" x14ac:dyDescent="0.3">
      <c r="B54" s="358"/>
      <c r="C54" s="13" t="s">
        <v>26</v>
      </c>
      <c r="D54" s="10">
        <v>3.25</v>
      </c>
      <c r="E54" s="11">
        <f t="shared" si="2"/>
        <v>0</v>
      </c>
      <c r="F54" s="299"/>
      <c r="G54" s="300"/>
      <c r="H54" s="300"/>
      <c r="I54" s="300"/>
      <c r="J54" s="301"/>
    </row>
    <row r="55" spans="1:11" ht="18" customHeight="1" x14ac:dyDescent="0.3">
      <c r="B55" s="359"/>
      <c r="C55" s="13" t="s">
        <v>377</v>
      </c>
      <c r="D55" s="10">
        <v>0.65</v>
      </c>
      <c r="E55" s="11">
        <f t="shared" si="2"/>
        <v>0</v>
      </c>
      <c r="F55" s="302"/>
      <c r="G55" s="303"/>
      <c r="H55" s="303"/>
      <c r="I55" s="303"/>
      <c r="J55" s="304"/>
    </row>
    <row r="56" spans="1:11" ht="18" customHeight="1" thickBot="1" x14ac:dyDescent="0.35">
      <c r="B56" s="36" t="s">
        <v>104</v>
      </c>
      <c r="C56" s="29" t="s">
        <v>32</v>
      </c>
      <c r="D56" s="34">
        <v>13</v>
      </c>
      <c r="E56" s="33">
        <f t="shared" si="2"/>
        <v>0</v>
      </c>
      <c r="F56" s="627" t="s">
        <v>780</v>
      </c>
      <c r="G56" s="628"/>
      <c r="H56" s="628"/>
      <c r="I56" s="628"/>
      <c r="J56" s="629"/>
    </row>
    <row r="57" spans="1:11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9" spans="1:11" x14ac:dyDescent="0.3">
      <c r="A59"/>
      <c r="B59"/>
      <c r="C59"/>
      <c r="D59"/>
      <c r="E59"/>
      <c r="F59"/>
      <c r="G59"/>
      <c r="H59"/>
      <c r="I59"/>
      <c r="J59"/>
      <c r="K59"/>
    </row>
    <row r="60" spans="1:11" x14ac:dyDescent="0.3">
      <c r="A60"/>
      <c r="B60"/>
      <c r="C60"/>
      <c r="D60"/>
      <c r="E60"/>
      <c r="F60"/>
      <c r="G60"/>
      <c r="H60"/>
      <c r="I60"/>
      <c r="J60"/>
      <c r="K60"/>
    </row>
    <row r="61" spans="1:11" x14ac:dyDescent="0.3">
      <c r="A61"/>
      <c r="B61"/>
      <c r="C61"/>
      <c r="D61"/>
      <c r="E61"/>
      <c r="F61"/>
      <c r="G61"/>
      <c r="H61"/>
      <c r="I61"/>
      <c r="J61"/>
      <c r="K61"/>
    </row>
    <row r="62" spans="1:11" ht="16.5" customHeight="1" x14ac:dyDescent="0.3">
      <c r="A62"/>
      <c r="B62"/>
      <c r="C62"/>
      <c r="D62"/>
      <c r="E62"/>
      <c r="F62"/>
      <c r="G62"/>
      <c r="H62"/>
      <c r="I62"/>
      <c r="J62"/>
      <c r="K62"/>
    </row>
    <row r="63" spans="1:11" x14ac:dyDescent="0.3">
      <c r="A63"/>
      <c r="B63"/>
      <c r="C63"/>
      <c r="D63"/>
      <c r="E63"/>
      <c r="F63"/>
      <c r="G63"/>
      <c r="H63"/>
      <c r="I63"/>
      <c r="J63"/>
      <c r="K63"/>
    </row>
    <row r="64" spans="1:11" ht="16.5" customHeight="1" x14ac:dyDescent="0.3">
      <c r="A64"/>
      <c r="B64"/>
      <c r="C64"/>
      <c r="D64"/>
      <c r="E64"/>
      <c r="F64"/>
      <c r="G64"/>
      <c r="H64"/>
      <c r="I64"/>
      <c r="J64"/>
      <c r="K64"/>
    </row>
    <row r="65" customFormat="1" ht="16.5" customHeight="1" x14ac:dyDescent="0.3"/>
    <row r="66" customFormat="1" ht="16.5" customHeight="1" x14ac:dyDescent="0.3"/>
    <row r="67" customFormat="1" ht="16.5" customHeight="1" x14ac:dyDescent="0.3"/>
    <row r="68" customFormat="1" ht="16.5" customHeight="1" x14ac:dyDescent="0.3"/>
    <row r="69" customFormat="1" ht="16.5" customHeight="1" x14ac:dyDescent="0.3"/>
    <row r="70" customFormat="1" ht="16.5" customHeight="1" x14ac:dyDescent="0.3"/>
    <row r="71" customFormat="1" ht="17.25" customHeight="1" x14ac:dyDescent="0.3"/>
    <row r="72" customFormat="1" ht="17.25" customHeight="1" x14ac:dyDescent="0.3"/>
    <row r="73" customFormat="1" ht="17.25" customHeight="1" x14ac:dyDescent="0.3"/>
    <row r="74" customFormat="1" ht="17.25" customHeight="1" x14ac:dyDescent="0.3"/>
    <row r="75" customFormat="1" ht="17.25" customHeight="1" x14ac:dyDescent="0.3"/>
    <row r="76" customFormat="1" ht="17.25" customHeight="1" x14ac:dyDescent="0.3"/>
    <row r="77" customFormat="1" ht="17.25" customHeight="1" x14ac:dyDescent="0.3"/>
    <row r="78" customFormat="1" ht="17.25" customHeight="1" x14ac:dyDescent="0.3"/>
    <row r="79" customFormat="1" ht="16.5" customHeight="1" x14ac:dyDescent="0.3"/>
    <row r="80" customFormat="1" ht="16.5" customHeight="1" x14ac:dyDescent="0.3"/>
    <row r="81" customFormat="1" ht="16.5" customHeight="1" x14ac:dyDescent="0.3"/>
    <row r="82" customFormat="1" ht="16.5" customHeight="1" x14ac:dyDescent="0.3"/>
    <row r="83" customFormat="1" ht="16.5" customHeight="1" x14ac:dyDescent="0.3"/>
    <row r="84" customFormat="1" ht="18" customHeight="1" x14ac:dyDescent="0.3"/>
    <row r="85" customFormat="1" ht="72" customHeigh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ht="16.5" customHeight="1" x14ac:dyDescent="0.3"/>
    <row r="91" customFormat="1" ht="16.5" customHeight="1" x14ac:dyDescent="0.3"/>
    <row r="92" customFormat="1" ht="17.25" customHeight="1" x14ac:dyDescent="0.3"/>
    <row r="93" customFormat="1" ht="17.25" customHeight="1" x14ac:dyDescent="0.3"/>
    <row r="94" customFormat="1" ht="17.25" customHeight="1" x14ac:dyDescent="0.3"/>
    <row r="95" customFormat="1" ht="17.25" customHeight="1" x14ac:dyDescent="0.3"/>
    <row r="96" customFormat="1" ht="17.25" customHeight="1" x14ac:dyDescent="0.3"/>
    <row r="97" customFormat="1" ht="17.25" customHeight="1" x14ac:dyDescent="0.3"/>
    <row r="98" customFormat="1" ht="16.5" customHeight="1" x14ac:dyDescent="0.3"/>
    <row r="99" customFormat="1" ht="16.5" customHeight="1" x14ac:dyDescent="0.3"/>
    <row r="100" customFormat="1" ht="16.5" customHeight="1" x14ac:dyDescent="0.3"/>
    <row r="101" customFormat="1" ht="16.5" customHeight="1" x14ac:dyDescent="0.3"/>
    <row r="102" customFormat="1" ht="16.5" customHeight="1" x14ac:dyDescent="0.3"/>
    <row r="103" customFormat="1" ht="16.5" customHeight="1" x14ac:dyDescent="0.3"/>
    <row r="104" customFormat="1" ht="16.5" customHeight="1" x14ac:dyDescent="0.3"/>
    <row r="105" customFormat="1" ht="16.5" customHeight="1" x14ac:dyDescent="0.3"/>
    <row r="106" customFormat="1" ht="16.5" customHeight="1" x14ac:dyDescent="0.3"/>
    <row r="107" customFormat="1" ht="16.5" customHeight="1" x14ac:dyDescent="0.3"/>
    <row r="108" customFormat="1" ht="16.5" customHeight="1" x14ac:dyDescent="0.3"/>
    <row r="109" customFormat="1" ht="17.25" customHeight="1" x14ac:dyDescent="0.3"/>
    <row r="110" customFormat="1" ht="17.25" customHeight="1" x14ac:dyDescent="0.3"/>
    <row r="111" customFormat="1" ht="17.25" customHeight="1" x14ac:dyDescent="0.3"/>
    <row r="112" customFormat="1" x14ac:dyDescent="0.3"/>
    <row r="113" customFormat="1" ht="16.5" customHeight="1" x14ac:dyDescent="0.3"/>
    <row r="114" customFormat="1" ht="18" customHeight="1" x14ac:dyDescent="0.3"/>
    <row r="115" customFormat="1" ht="72" customHeigh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ht="16.5" customHeight="1" x14ac:dyDescent="0.3"/>
    <row r="121" customFormat="1" ht="17.25" customHeight="1" x14ac:dyDescent="0.3"/>
    <row r="122" customFormat="1" ht="16.5" customHeight="1" x14ac:dyDescent="0.3"/>
    <row r="123" customFormat="1" ht="16.5" customHeight="1" x14ac:dyDescent="0.3"/>
    <row r="124" customFormat="1" ht="16.5" customHeight="1" x14ac:dyDescent="0.3"/>
    <row r="125" customFormat="1" ht="16.5" customHeight="1" x14ac:dyDescent="0.3"/>
    <row r="126" customFormat="1" ht="16.5" customHeight="1" x14ac:dyDescent="0.3"/>
    <row r="127" customFormat="1" ht="16.5" customHeight="1" x14ac:dyDescent="0.3"/>
    <row r="128" customFormat="1" ht="16.5" customHeight="1" x14ac:dyDescent="0.3"/>
    <row r="129" customFormat="1" ht="16.5" customHeight="1" x14ac:dyDescent="0.3"/>
    <row r="130" customFormat="1" ht="17.25" customHeight="1" x14ac:dyDescent="0.3"/>
    <row r="131" customFormat="1" ht="17.25" customHeight="1" x14ac:dyDescent="0.3"/>
    <row r="132" customFormat="1" ht="17.25" customHeight="1" x14ac:dyDescent="0.3"/>
    <row r="133" customFormat="1" ht="17.25" customHeight="1" x14ac:dyDescent="0.3"/>
    <row r="134" customFormat="1" ht="17.25" customHeight="1" x14ac:dyDescent="0.3"/>
    <row r="135" customFormat="1" ht="17.25" customHeight="1" x14ac:dyDescent="0.3"/>
    <row r="136" customFormat="1" ht="16.5" customHeight="1" x14ac:dyDescent="0.3"/>
    <row r="137" customFormat="1" ht="18" customHeight="1" x14ac:dyDescent="0.3"/>
    <row r="138" customFormat="1" ht="72" customHeight="1" x14ac:dyDescent="0.3"/>
    <row r="139" customFormat="1" x14ac:dyDescent="0.3"/>
    <row r="140" customFormat="1" x14ac:dyDescent="0.3"/>
  </sheetData>
  <mergeCells count="30">
    <mergeCell ref="B50:B55"/>
    <mergeCell ref="F50:J55"/>
    <mergeCell ref="F56:J56"/>
    <mergeCell ref="B57:J57"/>
    <mergeCell ref="B31:B32"/>
    <mergeCell ref="F31:J32"/>
    <mergeCell ref="B33:B38"/>
    <mergeCell ref="F33:J38"/>
    <mergeCell ref="B39:B49"/>
    <mergeCell ref="F39:J49"/>
    <mergeCell ref="B29:B30"/>
    <mergeCell ref="C29:C30"/>
    <mergeCell ref="F29:J30"/>
    <mergeCell ref="B9:B10"/>
    <mergeCell ref="F9:J10"/>
    <mergeCell ref="B11:B16"/>
    <mergeCell ref="F11:J16"/>
    <mergeCell ref="B17:B19"/>
    <mergeCell ref="F17:J19"/>
    <mergeCell ref="B20:B24"/>
    <mergeCell ref="F20:J24"/>
    <mergeCell ref="F25:J25"/>
    <mergeCell ref="B26:J26"/>
    <mergeCell ref="B28:J28"/>
    <mergeCell ref="E2:J2"/>
    <mergeCell ref="B3:J5"/>
    <mergeCell ref="B6:J6"/>
    <mergeCell ref="B7:B8"/>
    <mergeCell ref="C7:C8"/>
    <mergeCell ref="F7:J8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5" fitToHeight="0" orientation="portrait" r:id="rId1"/>
  <rowBreaks count="1" manualBreakCount="1">
    <brk id="27" max="12" man="1"/>
  </rowBreaks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A1:K146"/>
  <sheetViews>
    <sheetView zoomScaleNormal="100" zoomScaleSheetLayoutView="7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 t="s">
        <v>2360</v>
      </c>
      <c r="F2" s="382"/>
      <c r="G2" s="382"/>
      <c r="H2" s="382"/>
      <c r="I2" s="382"/>
      <c r="J2" s="382"/>
    </row>
    <row r="3" spans="2:10" s="5" customFormat="1" ht="34.5" customHeight="1" thickTop="1" x14ac:dyDescent="0.3">
      <c r="B3" s="312" t="s">
        <v>5721</v>
      </c>
      <c r="C3" s="862"/>
      <c r="D3" s="862"/>
      <c r="E3" s="862"/>
      <c r="F3" s="862"/>
      <c r="G3" s="862"/>
      <c r="H3" s="862"/>
      <c r="I3" s="862"/>
      <c r="J3" s="862"/>
    </row>
    <row r="4" spans="2:10" s="5" customFormat="1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s="5" customFormat="1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s="5" customFormat="1" ht="20.25" thickTop="1" x14ac:dyDescent="0.3">
      <c r="B6" s="305" t="s">
        <v>5722</v>
      </c>
      <c r="C6" s="306"/>
      <c r="D6" s="306"/>
      <c r="E6" s="306"/>
      <c r="F6" s="306"/>
      <c r="G6" s="306"/>
      <c r="H6" s="306"/>
      <c r="I6" s="306"/>
      <c r="J6" s="307"/>
    </row>
    <row r="7" spans="2:10" s="5" customFormat="1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8" customHeight="1" x14ac:dyDescent="0.3">
      <c r="B9" s="16" t="s">
        <v>5723</v>
      </c>
      <c r="C9" s="13" t="s">
        <v>12</v>
      </c>
      <c r="D9" s="18">
        <v>35.75</v>
      </c>
      <c r="E9" s="11">
        <f>D9*D$2</f>
        <v>0</v>
      </c>
      <c r="F9" s="340" t="s">
        <v>42</v>
      </c>
      <c r="G9" s="340"/>
      <c r="H9" s="340"/>
      <c r="I9" s="340"/>
      <c r="J9" s="341"/>
    </row>
    <row r="10" spans="2:10" s="5" customFormat="1" ht="18" customHeight="1" x14ac:dyDescent="0.3">
      <c r="B10" s="680" t="s">
        <v>2695</v>
      </c>
      <c r="C10" s="13" t="s">
        <v>177</v>
      </c>
      <c r="D10" s="19">
        <v>26</v>
      </c>
      <c r="E10" s="11">
        <f t="shared" ref="E10:E34" si="0">D10*D$2</f>
        <v>0</v>
      </c>
      <c r="F10" s="287" t="s">
        <v>4228</v>
      </c>
      <c r="G10" s="288"/>
      <c r="H10" s="288"/>
      <c r="I10" s="288"/>
      <c r="J10" s="289"/>
    </row>
    <row r="11" spans="2:10" s="5" customFormat="1" ht="18" customHeight="1" x14ac:dyDescent="0.3">
      <c r="B11" s="680"/>
      <c r="C11" s="13" t="s">
        <v>21</v>
      </c>
      <c r="D11" s="10">
        <v>6.5</v>
      </c>
      <c r="E11" s="11">
        <f t="shared" si="0"/>
        <v>0</v>
      </c>
      <c r="F11" s="290"/>
      <c r="G11" s="291"/>
      <c r="H11" s="291"/>
      <c r="I11" s="291"/>
      <c r="J11" s="292"/>
    </row>
    <row r="12" spans="2:10" s="5" customFormat="1" ht="18" customHeight="1" x14ac:dyDescent="0.3">
      <c r="B12" s="680"/>
      <c r="C12" s="13" t="s">
        <v>15</v>
      </c>
      <c r="D12" s="10">
        <v>1.3</v>
      </c>
      <c r="E12" s="11">
        <f t="shared" si="0"/>
        <v>0</v>
      </c>
      <c r="F12" s="290"/>
      <c r="G12" s="291"/>
      <c r="H12" s="291"/>
      <c r="I12" s="291"/>
      <c r="J12" s="292"/>
    </row>
    <row r="13" spans="2:10" s="5" customFormat="1" ht="18" customHeight="1" x14ac:dyDescent="0.3">
      <c r="B13" s="680"/>
      <c r="C13" s="13" t="s">
        <v>175</v>
      </c>
      <c r="D13" s="10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s="5" customFormat="1" ht="18" customHeight="1" x14ac:dyDescent="0.3">
      <c r="B14" s="680"/>
      <c r="C14" s="13" t="s">
        <v>16</v>
      </c>
      <c r="D14" s="10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0" s="5" customFormat="1" ht="18" customHeight="1" x14ac:dyDescent="0.3">
      <c r="B15" s="680"/>
      <c r="C15" s="13" t="s">
        <v>26</v>
      </c>
      <c r="D15" s="10">
        <v>0.32500000000000001</v>
      </c>
      <c r="E15" s="11">
        <f t="shared" si="0"/>
        <v>0</v>
      </c>
      <c r="F15" s="290"/>
      <c r="G15" s="291"/>
      <c r="H15" s="291"/>
      <c r="I15" s="291"/>
      <c r="J15" s="292"/>
    </row>
    <row r="16" spans="2:10" s="5" customFormat="1" ht="18" customHeight="1" x14ac:dyDescent="0.3">
      <c r="B16" s="680"/>
      <c r="C16" s="13" t="s">
        <v>35</v>
      </c>
      <c r="D16" s="10">
        <v>0.13</v>
      </c>
      <c r="E16" s="11">
        <f t="shared" si="0"/>
        <v>0</v>
      </c>
      <c r="F16" s="290"/>
      <c r="G16" s="291"/>
      <c r="H16" s="291"/>
      <c r="I16" s="291"/>
      <c r="J16" s="292"/>
    </row>
    <row r="17" spans="2:10" s="5" customFormat="1" ht="18" customHeight="1" x14ac:dyDescent="0.3">
      <c r="B17" s="680"/>
      <c r="C17" s="13" t="s">
        <v>19</v>
      </c>
      <c r="D17" s="10">
        <v>0.65</v>
      </c>
      <c r="E17" s="11">
        <f t="shared" si="0"/>
        <v>0</v>
      </c>
      <c r="F17" s="293"/>
      <c r="G17" s="294"/>
      <c r="H17" s="294"/>
      <c r="I17" s="294"/>
      <c r="J17" s="295"/>
    </row>
    <row r="18" spans="2:10" s="5" customFormat="1" ht="18" customHeight="1" x14ac:dyDescent="0.3">
      <c r="B18" s="577" t="s">
        <v>5724</v>
      </c>
      <c r="C18" s="26" t="s">
        <v>314</v>
      </c>
      <c r="D18" s="43">
        <v>26</v>
      </c>
      <c r="E18" s="11">
        <f t="shared" si="0"/>
        <v>0</v>
      </c>
      <c r="F18" s="313" t="s">
        <v>4383</v>
      </c>
      <c r="G18" s="314"/>
      <c r="H18" s="314"/>
      <c r="I18" s="314"/>
      <c r="J18" s="315"/>
    </row>
    <row r="19" spans="2:10" s="5" customFormat="1" ht="18" customHeight="1" x14ac:dyDescent="0.3">
      <c r="B19" s="578"/>
      <c r="C19" s="26" t="s">
        <v>157</v>
      </c>
      <c r="D19" s="44">
        <v>6.5</v>
      </c>
      <c r="E19" s="11">
        <f t="shared" si="0"/>
        <v>0</v>
      </c>
      <c r="F19" s="316"/>
      <c r="G19" s="317"/>
      <c r="H19" s="317"/>
      <c r="I19" s="317"/>
      <c r="J19" s="318"/>
    </row>
    <row r="20" spans="2:10" s="5" customFormat="1" ht="18" customHeight="1" x14ac:dyDescent="0.3">
      <c r="B20" s="578"/>
      <c r="C20" s="26" t="s">
        <v>22</v>
      </c>
      <c r="D20" s="44">
        <v>3.25</v>
      </c>
      <c r="E20" s="11">
        <f t="shared" si="0"/>
        <v>0</v>
      </c>
      <c r="F20" s="316"/>
      <c r="G20" s="317"/>
      <c r="H20" s="317"/>
      <c r="I20" s="317"/>
      <c r="J20" s="318"/>
    </row>
    <row r="21" spans="2:10" s="5" customFormat="1" ht="18" customHeight="1" x14ac:dyDescent="0.3">
      <c r="B21" s="578"/>
      <c r="C21" s="26" t="s">
        <v>26</v>
      </c>
      <c r="D21" s="44">
        <v>3.25</v>
      </c>
      <c r="E21" s="11">
        <f t="shared" si="0"/>
        <v>0</v>
      </c>
      <c r="F21" s="316"/>
      <c r="G21" s="317"/>
      <c r="H21" s="317"/>
      <c r="I21" s="317"/>
      <c r="J21" s="318"/>
    </row>
    <row r="22" spans="2:10" s="5" customFormat="1" ht="18" customHeight="1" x14ac:dyDescent="0.3">
      <c r="B22" s="578"/>
      <c r="C22" s="26" t="s">
        <v>48</v>
      </c>
      <c r="D22" s="43">
        <v>1.9500000000000002</v>
      </c>
      <c r="E22" s="11">
        <f t="shared" si="0"/>
        <v>0</v>
      </c>
      <c r="F22" s="316"/>
      <c r="G22" s="317"/>
      <c r="H22" s="317"/>
      <c r="I22" s="317"/>
      <c r="J22" s="318"/>
    </row>
    <row r="23" spans="2:10" s="5" customFormat="1" ht="18" customHeight="1" x14ac:dyDescent="0.3">
      <c r="B23" s="578"/>
      <c r="C23" s="26" t="s">
        <v>35</v>
      </c>
      <c r="D23" s="44">
        <v>0.65</v>
      </c>
      <c r="E23" s="11">
        <f t="shared" si="0"/>
        <v>0</v>
      </c>
      <c r="F23" s="316"/>
      <c r="G23" s="317"/>
      <c r="H23" s="317"/>
      <c r="I23" s="317"/>
      <c r="J23" s="318"/>
    </row>
    <row r="24" spans="2:10" s="5" customFormat="1" ht="18" customHeight="1" x14ac:dyDescent="0.3">
      <c r="B24" s="578"/>
      <c r="C24" s="26" t="s">
        <v>19</v>
      </c>
      <c r="D24" s="43">
        <v>1.9500000000000002</v>
      </c>
      <c r="E24" s="11">
        <f t="shared" si="0"/>
        <v>0</v>
      </c>
      <c r="F24" s="316"/>
      <c r="G24" s="317"/>
      <c r="H24" s="317"/>
      <c r="I24" s="317"/>
      <c r="J24" s="318"/>
    </row>
    <row r="25" spans="2:10" s="5" customFormat="1" ht="18" customHeight="1" x14ac:dyDescent="0.3">
      <c r="B25" s="578"/>
      <c r="C25" s="26" t="s">
        <v>175</v>
      </c>
      <c r="D25" s="44">
        <v>0.65</v>
      </c>
      <c r="E25" s="11">
        <f t="shared" si="0"/>
        <v>0</v>
      </c>
      <c r="F25" s="316"/>
      <c r="G25" s="317"/>
      <c r="H25" s="317"/>
      <c r="I25" s="317"/>
      <c r="J25" s="318"/>
    </row>
    <row r="26" spans="2:10" s="5" customFormat="1" ht="18" customHeight="1" x14ac:dyDescent="0.3">
      <c r="B26" s="578"/>
      <c r="C26" s="26" t="s">
        <v>49</v>
      </c>
      <c r="D26" s="44">
        <v>0.13</v>
      </c>
      <c r="E26" s="11">
        <f t="shared" si="0"/>
        <v>0</v>
      </c>
      <c r="F26" s="316"/>
      <c r="G26" s="317"/>
      <c r="H26" s="317"/>
      <c r="I26" s="317"/>
      <c r="J26" s="318"/>
    </row>
    <row r="27" spans="2:10" s="5" customFormat="1" ht="18" customHeight="1" x14ac:dyDescent="0.3">
      <c r="B27" s="578"/>
      <c r="C27" s="26" t="s">
        <v>24</v>
      </c>
      <c r="D27" s="44">
        <v>1.3</v>
      </c>
      <c r="E27" s="11">
        <f t="shared" si="0"/>
        <v>0</v>
      </c>
      <c r="F27" s="319"/>
      <c r="G27" s="320"/>
      <c r="H27" s="320"/>
      <c r="I27" s="320"/>
      <c r="J27" s="321"/>
    </row>
    <row r="28" spans="2:10" s="5" customFormat="1" ht="18" customHeight="1" x14ac:dyDescent="0.3">
      <c r="B28" s="357" t="s">
        <v>58</v>
      </c>
      <c r="C28" s="13" t="s">
        <v>76</v>
      </c>
      <c r="D28" s="10">
        <v>22.75</v>
      </c>
      <c r="E28" s="11">
        <f t="shared" si="0"/>
        <v>0</v>
      </c>
      <c r="F28" s="275" t="s">
        <v>5402</v>
      </c>
      <c r="G28" s="276"/>
      <c r="H28" s="276"/>
      <c r="I28" s="276"/>
      <c r="J28" s="277"/>
    </row>
    <row r="29" spans="2:10" s="5" customFormat="1" ht="18" customHeight="1" x14ac:dyDescent="0.3">
      <c r="B29" s="358"/>
      <c r="C29" s="13" t="s">
        <v>175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8" customHeight="1" x14ac:dyDescent="0.3">
      <c r="B30" s="358"/>
      <c r="C30" s="13" t="s">
        <v>23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8" customHeight="1" x14ac:dyDescent="0.3">
      <c r="B31" s="358"/>
      <c r="C31" s="13" t="s">
        <v>35</v>
      </c>
      <c r="D31" s="10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8" customHeight="1" x14ac:dyDescent="0.3">
      <c r="B32" s="358"/>
      <c r="C32" s="13" t="s">
        <v>19</v>
      </c>
      <c r="D32" s="10">
        <v>1.3</v>
      </c>
      <c r="E32" s="11">
        <f t="shared" si="0"/>
        <v>0</v>
      </c>
      <c r="F32" s="278"/>
      <c r="G32" s="279"/>
      <c r="H32" s="279"/>
      <c r="I32" s="279"/>
      <c r="J32" s="280"/>
    </row>
    <row r="33" spans="2:10" s="5" customFormat="1" ht="18" customHeight="1" x14ac:dyDescent="0.3">
      <c r="B33" s="359"/>
      <c r="C33" s="13" t="s">
        <v>49</v>
      </c>
      <c r="D33" s="10">
        <v>0.19500000000000001</v>
      </c>
      <c r="E33" s="11">
        <f t="shared" si="0"/>
        <v>0</v>
      </c>
      <c r="F33" s="367"/>
      <c r="G33" s="368"/>
      <c r="H33" s="368"/>
      <c r="I33" s="368"/>
      <c r="J33" s="369"/>
    </row>
    <row r="34" spans="2:10" s="5" customFormat="1" ht="18" customHeight="1" thickBot="1" x14ac:dyDescent="0.35">
      <c r="B34" s="32" t="s">
        <v>5725</v>
      </c>
      <c r="C34" s="29" t="s">
        <v>33</v>
      </c>
      <c r="D34" s="33">
        <v>13</v>
      </c>
      <c r="E34" s="11">
        <f t="shared" si="0"/>
        <v>0</v>
      </c>
      <c r="F34" s="684" t="s">
        <v>271</v>
      </c>
      <c r="G34" s="684"/>
      <c r="H34" s="684"/>
      <c r="I34" s="684"/>
      <c r="J34" s="685"/>
    </row>
    <row r="35" spans="2:10" s="5" customFormat="1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s="5" customFormat="1" ht="15.75" thickBot="1" x14ac:dyDescent="0.35"/>
    <row r="37" spans="2:10" s="5" customFormat="1" ht="20.25" thickTop="1" x14ac:dyDescent="0.3">
      <c r="B37" s="305" t="s">
        <v>5726</v>
      </c>
      <c r="C37" s="306"/>
      <c r="D37" s="306"/>
      <c r="E37" s="306"/>
      <c r="F37" s="306"/>
      <c r="G37" s="306"/>
      <c r="H37" s="306"/>
      <c r="I37" s="306"/>
      <c r="J37" s="307"/>
    </row>
    <row r="38" spans="2:10" s="5" customFormat="1" ht="18" customHeight="1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s="5" customFormat="1" ht="18" customHeight="1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s="5" customFormat="1" ht="18" customHeight="1" x14ac:dyDescent="0.3">
      <c r="B40" s="281" t="s">
        <v>29</v>
      </c>
      <c r="C40" s="13" t="s">
        <v>273</v>
      </c>
      <c r="D40" s="18">
        <v>32.5</v>
      </c>
      <c r="E40" s="11">
        <f t="shared" ref="E40:E64" si="1">D40*D$2</f>
        <v>0</v>
      </c>
      <c r="F40" s="287" t="s">
        <v>44</v>
      </c>
      <c r="G40" s="288"/>
      <c r="H40" s="288"/>
      <c r="I40" s="288"/>
      <c r="J40" s="289"/>
    </row>
    <row r="41" spans="2:10" s="5" customFormat="1" ht="18" customHeight="1" x14ac:dyDescent="0.3">
      <c r="B41" s="283"/>
      <c r="C41" s="13" t="s">
        <v>5727</v>
      </c>
      <c r="D41" s="18">
        <v>3.25</v>
      </c>
      <c r="E41" s="11">
        <f t="shared" si="1"/>
        <v>0</v>
      </c>
      <c r="F41" s="293"/>
      <c r="G41" s="294"/>
      <c r="H41" s="294"/>
      <c r="I41" s="294"/>
      <c r="J41" s="295"/>
    </row>
    <row r="42" spans="2:10" s="5" customFormat="1" ht="18" customHeight="1" x14ac:dyDescent="0.3">
      <c r="B42" s="311" t="s">
        <v>5728</v>
      </c>
      <c r="C42" s="27" t="s">
        <v>1195</v>
      </c>
      <c r="D42" s="11">
        <v>13</v>
      </c>
      <c r="E42" s="11">
        <f t="shared" si="1"/>
        <v>0</v>
      </c>
      <c r="F42" s="370" t="s">
        <v>5729</v>
      </c>
      <c r="G42" s="371"/>
      <c r="H42" s="371"/>
      <c r="I42" s="371"/>
      <c r="J42" s="372"/>
    </row>
    <row r="43" spans="2:10" s="5" customFormat="1" ht="18" customHeight="1" x14ac:dyDescent="0.3">
      <c r="B43" s="311"/>
      <c r="C43" s="27" t="s">
        <v>5730</v>
      </c>
      <c r="D43" s="11">
        <v>6.5</v>
      </c>
      <c r="E43" s="11">
        <f t="shared" si="1"/>
        <v>0</v>
      </c>
      <c r="F43" s="373"/>
      <c r="G43" s="374"/>
      <c r="H43" s="374"/>
      <c r="I43" s="374"/>
      <c r="J43" s="375"/>
    </row>
    <row r="44" spans="2:10" s="5" customFormat="1" ht="18" customHeight="1" x14ac:dyDescent="0.3">
      <c r="B44" s="311"/>
      <c r="C44" s="27" t="s">
        <v>2367</v>
      </c>
      <c r="D44" s="15">
        <v>1.9500000000000002</v>
      </c>
      <c r="E44" s="11">
        <f t="shared" si="1"/>
        <v>0</v>
      </c>
      <c r="F44" s="373"/>
      <c r="G44" s="374"/>
      <c r="H44" s="374"/>
      <c r="I44" s="374"/>
      <c r="J44" s="375"/>
    </row>
    <row r="45" spans="2:10" s="5" customFormat="1" ht="18" customHeight="1" x14ac:dyDescent="0.3">
      <c r="B45" s="311"/>
      <c r="C45" s="27" t="s">
        <v>508</v>
      </c>
      <c r="D45" s="15">
        <v>1.9500000000000002</v>
      </c>
      <c r="E45" s="11">
        <f t="shared" si="1"/>
        <v>0</v>
      </c>
      <c r="F45" s="373"/>
      <c r="G45" s="374"/>
      <c r="H45" s="374"/>
      <c r="I45" s="374"/>
      <c r="J45" s="375"/>
    </row>
    <row r="46" spans="2:10" s="5" customFormat="1" ht="18" customHeight="1" x14ac:dyDescent="0.3">
      <c r="B46" s="311"/>
      <c r="C46" s="27" t="s">
        <v>5731</v>
      </c>
      <c r="D46" s="11">
        <v>1.3</v>
      </c>
      <c r="E46" s="11">
        <f t="shared" si="1"/>
        <v>0</v>
      </c>
      <c r="F46" s="373"/>
      <c r="G46" s="374"/>
      <c r="H46" s="374"/>
      <c r="I46" s="374"/>
      <c r="J46" s="375"/>
    </row>
    <row r="47" spans="2:10" s="5" customFormat="1" ht="18" customHeight="1" x14ac:dyDescent="0.3">
      <c r="B47" s="311"/>
      <c r="C47" s="27" t="s">
        <v>5732</v>
      </c>
      <c r="D47" s="14">
        <v>0.65</v>
      </c>
      <c r="E47" s="11">
        <f t="shared" si="1"/>
        <v>0</v>
      </c>
      <c r="F47" s="373"/>
      <c r="G47" s="374"/>
      <c r="H47" s="374"/>
      <c r="I47" s="374"/>
      <c r="J47" s="375"/>
    </row>
    <row r="48" spans="2:10" s="5" customFormat="1" ht="18" customHeight="1" x14ac:dyDescent="0.3">
      <c r="B48" s="311"/>
      <c r="C48" s="27" t="s">
        <v>5733</v>
      </c>
      <c r="D48" s="14">
        <v>0.32500000000000001</v>
      </c>
      <c r="E48" s="11">
        <f t="shared" si="1"/>
        <v>0</v>
      </c>
      <c r="F48" s="373"/>
      <c r="G48" s="374"/>
      <c r="H48" s="374"/>
      <c r="I48" s="374"/>
      <c r="J48" s="375"/>
    </row>
    <row r="49" spans="2:10" s="5" customFormat="1" ht="18" customHeight="1" x14ac:dyDescent="0.3">
      <c r="B49" s="311"/>
      <c r="C49" s="27" t="s">
        <v>175</v>
      </c>
      <c r="D49" s="14">
        <v>0.32500000000000001</v>
      </c>
      <c r="E49" s="11">
        <f t="shared" si="1"/>
        <v>0</v>
      </c>
      <c r="F49" s="373"/>
      <c r="G49" s="374"/>
      <c r="H49" s="374"/>
      <c r="I49" s="374"/>
      <c r="J49" s="375"/>
    </row>
    <row r="50" spans="2:10" s="5" customFormat="1" ht="18" customHeight="1" x14ac:dyDescent="0.3">
      <c r="B50" s="311"/>
      <c r="C50" s="27" t="s">
        <v>154</v>
      </c>
      <c r="D50" s="14">
        <v>0.32500000000000001</v>
      </c>
      <c r="E50" s="11">
        <f t="shared" si="1"/>
        <v>0</v>
      </c>
      <c r="F50" s="373"/>
      <c r="G50" s="374"/>
      <c r="H50" s="374"/>
      <c r="I50" s="374"/>
      <c r="J50" s="375"/>
    </row>
    <row r="51" spans="2:10" s="5" customFormat="1" ht="18" customHeight="1" x14ac:dyDescent="0.3">
      <c r="B51" s="311" t="s">
        <v>5734</v>
      </c>
      <c r="C51" s="13" t="s">
        <v>82</v>
      </c>
      <c r="D51" s="11">
        <v>26</v>
      </c>
      <c r="E51" s="11">
        <f t="shared" si="1"/>
        <v>0</v>
      </c>
      <c r="F51" s="275" t="s">
        <v>5735</v>
      </c>
      <c r="G51" s="276"/>
      <c r="H51" s="276"/>
      <c r="I51" s="276"/>
      <c r="J51" s="277"/>
    </row>
    <row r="52" spans="2:10" s="5" customFormat="1" ht="18" customHeight="1" x14ac:dyDescent="0.3">
      <c r="B52" s="311"/>
      <c r="C52" s="13" t="s">
        <v>5736</v>
      </c>
      <c r="D52" s="11">
        <v>6.5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8" customHeight="1" x14ac:dyDescent="0.3">
      <c r="B53" s="311"/>
      <c r="C53" s="13" t="s">
        <v>5730</v>
      </c>
      <c r="D53" s="14">
        <v>3.25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8" customHeight="1" x14ac:dyDescent="0.3">
      <c r="B54" s="311"/>
      <c r="C54" s="13" t="s">
        <v>175</v>
      </c>
      <c r="D54" s="14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s="5" customFormat="1" ht="18" customHeight="1" x14ac:dyDescent="0.3">
      <c r="B55" s="311"/>
      <c r="C55" s="13" t="s">
        <v>26</v>
      </c>
      <c r="D55" s="11">
        <v>2.6</v>
      </c>
      <c r="E55" s="11">
        <f t="shared" si="1"/>
        <v>0</v>
      </c>
      <c r="F55" s="278"/>
      <c r="G55" s="279"/>
      <c r="H55" s="279"/>
      <c r="I55" s="279"/>
      <c r="J55" s="280"/>
    </row>
    <row r="56" spans="2:10" s="5" customFormat="1" ht="18" customHeight="1" x14ac:dyDescent="0.3">
      <c r="B56" s="311"/>
      <c r="C56" s="13" t="s">
        <v>27</v>
      </c>
      <c r="D56" s="11">
        <v>1.3</v>
      </c>
      <c r="E56" s="11">
        <f t="shared" si="1"/>
        <v>0</v>
      </c>
      <c r="F56" s="278"/>
      <c r="G56" s="279"/>
      <c r="H56" s="279"/>
      <c r="I56" s="279"/>
      <c r="J56" s="280"/>
    </row>
    <row r="57" spans="2:10" s="5" customFormat="1" ht="18" customHeight="1" x14ac:dyDescent="0.3">
      <c r="B57" s="311"/>
      <c r="C57" s="13" t="s">
        <v>23</v>
      </c>
      <c r="D57" s="14">
        <v>0.19500000000000001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s="5" customFormat="1" ht="18" customHeight="1" x14ac:dyDescent="0.3">
      <c r="B58" s="311"/>
      <c r="C58" s="13" t="s">
        <v>73</v>
      </c>
      <c r="D58" s="14">
        <v>6.5000000000000002E-2</v>
      </c>
      <c r="E58" s="11">
        <f t="shared" si="1"/>
        <v>0</v>
      </c>
      <c r="F58" s="278"/>
      <c r="G58" s="279"/>
      <c r="H58" s="279"/>
      <c r="I58" s="279"/>
      <c r="J58" s="280"/>
    </row>
    <row r="59" spans="2:10" s="5" customFormat="1" ht="18" customHeight="1" x14ac:dyDescent="0.3">
      <c r="B59" s="311"/>
      <c r="C59" s="13" t="s">
        <v>170</v>
      </c>
      <c r="D59" s="14">
        <v>0.65</v>
      </c>
      <c r="E59" s="11">
        <f t="shared" si="1"/>
        <v>0</v>
      </c>
      <c r="F59" s="278"/>
      <c r="G59" s="279"/>
      <c r="H59" s="279"/>
      <c r="I59" s="279"/>
      <c r="J59" s="280"/>
    </row>
    <row r="60" spans="2:10" s="5" customFormat="1" ht="18" customHeight="1" x14ac:dyDescent="0.3">
      <c r="B60" s="379" t="s">
        <v>103</v>
      </c>
      <c r="C60" s="13" t="s">
        <v>463</v>
      </c>
      <c r="D60" s="11">
        <v>13</v>
      </c>
      <c r="E60" s="11">
        <f t="shared" si="1"/>
        <v>0</v>
      </c>
      <c r="F60" s="275" t="s">
        <v>5444</v>
      </c>
      <c r="G60" s="276"/>
      <c r="H60" s="276"/>
      <c r="I60" s="276"/>
      <c r="J60" s="277"/>
    </row>
    <row r="61" spans="2:10" s="5" customFormat="1" ht="18" customHeight="1" x14ac:dyDescent="0.3">
      <c r="B61" s="380"/>
      <c r="C61" s="13" t="s">
        <v>5737</v>
      </c>
      <c r="D61" s="14">
        <v>3.25</v>
      </c>
      <c r="E61" s="11">
        <f t="shared" si="1"/>
        <v>0</v>
      </c>
      <c r="F61" s="278"/>
      <c r="G61" s="279"/>
      <c r="H61" s="279"/>
      <c r="I61" s="279"/>
      <c r="J61" s="280"/>
    </row>
    <row r="62" spans="2:10" s="5" customFormat="1" ht="18" customHeight="1" x14ac:dyDescent="0.3">
      <c r="B62" s="380"/>
      <c r="C62" s="13" t="s">
        <v>5738</v>
      </c>
      <c r="D62" s="14">
        <v>0.65</v>
      </c>
      <c r="E62" s="11">
        <f t="shared" si="1"/>
        <v>0</v>
      </c>
      <c r="F62" s="278"/>
      <c r="G62" s="279"/>
      <c r="H62" s="279"/>
      <c r="I62" s="279"/>
      <c r="J62" s="280"/>
    </row>
    <row r="63" spans="2:10" s="5" customFormat="1" ht="18" customHeight="1" x14ac:dyDescent="0.3">
      <c r="B63" s="381"/>
      <c r="C63" s="13" t="s">
        <v>5739</v>
      </c>
      <c r="D63" s="14">
        <v>6.5000000000000002E-2</v>
      </c>
      <c r="E63" s="11">
        <f t="shared" si="1"/>
        <v>0</v>
      </c>
      <c r="F63" s="367"/>
      <c r="G63" s="368"/>
      <c r="H63" s="368"/>
      <c r="I63" s="368"/>
      <c r="J63" s="369"/>
    </row>
    <row r="64" spans="2:10" s="5" customFormat="1" ht="18" customHeight="1" thickBot="1" x14ac:dyDescent="0.35">
      <c r="B64" s="20" t="s">
        <v>5740</v>
      </c>
      <c r="C64" s="29" t="s">
        <v>33</v>
      </c>
      <c r="D64" s="34">
        <v>13</v>
      </c>
      <c r="E64" s="33">
        <f t="shared" si="1"/>
        <v>0</v>
      </c>
      <c r="F64" s="684" t="s">
        <v>271</v>
      </c>
      <c r="G64" s="684"/>
      <c r="H64" s="684"/>
      <c r="I64" s="684"/>
      <c r="J64" s="685"/>
    </row>
    <row r="65" spans="2:10" s="5" customFormat="1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s="5" customFormat="1" ht="15.75" thickBot="1" x14ac:dyDescent="0.35"/>
    <row r="67" spans="2:10" s="5" customFormat="1" ht="20.25" thickTop="1" x14ac:dyDescent="0.3">
      <c r="B67" s="305" t="s">
        <v>5741</v>
      </c>
      <c r="C67" s="306"/>
      <c r="D67" s="306"/>
      <c r="E67" s="306"/>
      <c r="F67" s="306"/>
      <c r="G67" s="306"/>
      <c r="H67" s="306"/>
      <c r="I67" s="306"/>
      <c r="J67" s="307"/>
    </row>
    <row r="68" spans="2:10" s="5" customFormat="1" ht="18" customHeight="1" x14ac:dyDescent="0.3">
      <c r="B68" s="308" t="s">
        <v>2</v>
      </c>
      <c r="C68" s="309" t="s">
        <v>3</v>
      </c>
      <c r="D68" s="7" t="s">
        <v>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s="5" customFormat="1" ht="18" customHeight="1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s="5" customFormat="1" ht="18" customHeight="1" x14ac:dyDescent="0.3">
      <c r="B70" s="311" t="s">
        <v>5742</v>
      </c>
      <c r="C70" s="12" t="s">
        <v>12</v>
      </c>
      <c r="D70" s="10">
        <v>32.5</v>
      </c>
      <c r="E70" s="11">
        <f t="shared" ref="E70:E94" si="2">D70*D$2</f>
        <v>0</v>
      </c>
      <c r="F70" s="287" t="s">
        <v>5743</v>
      </c>
      <c r="G70" s="288"/>
      <c r="H70" s="288"/>
      <c r="I70" s="288"/>
      <c r="J70" s="289"/>
    </row>
    <row r="71" spans="2:10" s="5" customFormat="1" ht="18" customHeight="1" x14ac:dyDescent="0.3">
      <c r="B71" s="311"/>
      <c r="C71" s="12" t="s">
        <v>5744</v>
      </c>
      <c r="D71" s="10">
        <v>1.625</v>
      </c>
      <c r="E71" s="11">
        <f t="shared" si="2"/>
        <v>0</v>
      </c>
      <c r="F71" s="293"/>
      <c r="G71" s="294"/>
      <c r="H71" s="294"/>
      <c r="I71" s="294"/>
      <c r="J71" s="295"/>
    </row>
    <row r="72" spans="2:10" s="5" customFormat="1" ht="18" customHeight="1" x14ac:dyDescent="0.3">
      <c r="B72" s="311" t="s">
        <v>5745</v>
      </c>
      <c r="C72" s="13" t="s">
        <v>20</v>
      </c>
      <c r="D72" s="19">
        <v>13</v>
      </c>
      <c r="E72" s="11">
        <f t="shared" si="2"/>
        <v>0</v>
      </c>
      <c r="F72" s="340" t="s">
        <v>5746</v>
      </c>
      <c r="G72" s="340"/>
      <c r="H72" s="340"/>
      <c r="I72" s="340"/>
      <c r="J72" s="341"/>
    </row>
    <row r="73" spans="2:10" s="5" customFormat="1" ht="18" customHeight="1" x14ac:dyDescent="0.3">
      <c r="B73" s="311"/>
      <c r="C73" s="13" t="s">
        <v>5747</v>
      </c>
      <c r="D73" s="19">
        <v>6.5</v>
      </c>
      <c r="E73" s="11">
        <f t="shared" si="2"/>
        <v>0</v>
      </c>
      <c r="F73" s="340"/>
      <c r="G73" s="340"/>
      <c r="H73" s="340"/>
      <c r="I73" s="340"/>
      <c r="J73" s="341"/>
    </row>
    <row r="74" spans="2:10" s="5" customFormat="1" ht="18" customHeight="1" x14ac:dyDescent="0.3">
      <c r="B74" s="311"/>
      <c r="C74" s="13" t="s">
        <v>19</v>
      </c>
      <c r="D74" s="19">
        <v>1.9500000000000002</v>
      </c>
      <c r="E74" s="11">
        <f t="shared" si="2"/>
        <v>0</v>
      </c>
      <c r="F74" s="340"/>
      <c r="G74" s="340"/>
      <c r="H74" s="340"/>
      <c r="I74" s="340"/>
      <c r="J74" s="341"/>
    </row>
    <row r="75" spans="2:10" s="5" customFormat="1" ht="18" customHeight="1" x14ac:dyDescent="0.3">
      <c r="B75" s="311"/>
      <c r="C75" s="13" t="s">
        <v>15</v>
      </c>
      <c r="D75" s="10">
        <v>1.3</v>
      </c>
      <c r="E75" s="11">
        <f t="shared" si="2"/>
        <v>0</v>
      </c>
      <c r="F75" s="340"/>
      <c r="G75" s="340"/>
      <c r="H75" s="340"/>
      <c r="I75" s="340"/>
      <c r="J75" s="341"/>
    </row>
    <row r="76" spans="2:10" s="5" customFormat="1" ht="18" customHeight="1" x14ac:dyDescent="0.3">
      <c r="B76" s="311"/>
      <c r="C76" s="13" t="s">
        <v>16</v>
      </c>
      <c r="D76" s="10">
        <v>1.3</v>
      </c>
      <c r="E76" s="11">
        <f t="shared" si="2"/>
        <v>0</v>
      </c>
      <c r="F76" s="340"/>
      <c r="G76" s="340"/>
      <c r="H76" s="340"/>
      <c r="I76" s="340"/>
      <c r="J76" s="341"/>
    </row>
    <row r="77" spans="2:10" s="5" customFormat="1" ht="18" customHeight="1" x14ac:dyDescent="0.3">
      <c r="B77" s="311"/>
      <c r="C77" s="13" t="s">
        <v>175</v>
      </c>
      <c r="D77" s="10">
        <v>0.32500000000000001</v>
      </c>
      <c r="E77" s="11">
        <f t="shared" si="2"/>
        <v>0</v>
      </c>
      <c r="F77" s="340"/>
      <c r="G77" s="340"/>
      <c r="H77" s="340"/>
      <c r="I77" s="340"/>
      <c r="J77" s="341"/>
    </row>
    <row r="78" spans="2:10" s="5" customFormat="1" ht="18" customHeight="1" x14ac:dyDescent="0.3">
      <c r="B78" s="311"/>
      <c r="C78" s="13" t="s">
        <v>23</v>
      </c>
      <c r="D78" s="10">
        <v>0.32500000000000001</v>
      </c>
      <c r="E78" s="11">
        <f t="shared" si="2"/>
        <v>0</v>
      </c>
      <c r="F78" s="340"/>
      <c r="G78" s="340"/>
      <c r="H78" s="340"/>
      <c r="I78" s="340"/>
      <c r="J78" s="341"/>
    </row>
    <row r="79" spans="2:10" s="5" customFormat="1" ht="18" customHeight="1" x14ac:dyDescent="0.3">
      <c r="B79" s="379" t="s">
        <v>5748</v>
      </c>
      <c r="C79" s="13" t="s">
        <v>265</v>
      </c>
      <c r="D79" s="19">
        <v>26</v>
      </c>
      <c r="E79" s="11">
        <f t="shared" si="2"/>
        <v>0</v>
      </c>
      <c r="F79" s="287" t="s">
        <v>5749</v>
      </c>
      <c r="G79" s="288"/>
      <c r="H79" s="288"/>
      <c r="I79" s="288"/>
      <c r="J79" s="289"/>
    </row>
    <row r="80" spans="2:10" s="5" customFormat="1" ht="18" customHeight="1" x14ac:dyDescent="0.3">
      <c r="B80" s="380"/>
      <c r="C80" s="13" t="s">
        <v>5750</v>
      </c>
      <c r="D80" s="10">
        <v>3.25</v>
      </c>
      <c r="E80" s="11">
        <f t="shared" si="2"/>
        <v>0</v>
      </c>
      <c r="F80" s="290"/>
      <c r="G80" s="291"/>
      <c r="H80" s="291"/>
      <c r="I80" s="291"/>
      <c r="J80" s="292"/>
    </row>
    <row r="81" spans="2:10" s="5" customFormat="1" ht="18" customHeight="1" x14ac:dyDescent="0.3">
      <c r="B81" s="380"/>
      <c r="C81" s="13" t="s">
        <v>1195</v>
      </c>
      <c r="D81" s="10">
        <v>3.25</v>
      </c>
      <c r="E81" s="11">
        <f t="shared" si="2"/>
        <v>0</v>
      </c>
      <c r="F81" s="290"/>
      <c r="G81" s="291"/>
      <c r="H81" s="291"/>
      <c r="I81" s="291"/>
      <c r="J81" s="292"/>
    </row>
    <row r="82" spans="2:10" s="5" customFormat="1" ht="18" customHeight="1" x14ac:dyDescent="0.3">
      <c r="B82" s="380"/>
      <c r="C82" s="13" t="s">
        <v>5736</v>
      </c>
      <c r="D82" s="10">
        <v>3.25</v>
      </c>
      <c r="E82" s="11">
        <f t="shared" si="2"/>
        <v>0</v>
      </c>
      <c r="F82" s="290"/>
      <c r="G82" s="291"/>
      <c r="H82" s="291"/>
      <c r="I82" s="291"/>
      <c r="J82" s="292"/>
    </row>
    <row r="83" spans="2:10" s="5" customFormat="1" ht="18" customHeight="1" x14ac:dyDescent="0.3">
      <c r="B83" s="380"/>
      <c r="C83" s="13" t="s">
        <v>157</v>
      </c>
      <c r="D83" s="10">
        <v>3.25</v>
      </c>
      <c r="E83" s="11">
        <f t="shared" si="2"/>
        <v>0</v>
      </c>
      <c r="F83" s="290"/>
      <c r="G83" s="291"/>
      <c r="H83" s="291"/>
      <c r="I83" s="291"/>
      <c r="J83" s="292"/>
    </row>
    <row r="84" spans="2:10" s="5" customFormat="1" ht="18" customHeight="1" x14ac:dyDescent="0.3">
      <c r="B84" s="380"/>
      <c r="C84" s="13" t="s">
        <v>170</v>
      </c>
      <c r="D84" s="10">
        <v>1.3</v>
      </c>
      <c r="E84" s="11">
        <f t="shared" si="2"/>
        <v>0</v>
      </c>
      <c r="F84" s="290"/>
      <c r="G84" s="291"/>
      <c r="H84" s="291"/>
      <c r="I84" s="291"/>
      <c r="J84" s="292"/>
    </row>
    <row r="85" spans="2:10" s="5" customFormat="1" ht="18" customHeight="1" x14ac:dyDescent="0.3">
      <c r="B85" s="380"/>
      <c r="C85" s="13" t="s">
        <v>173</v>
      </c>
      <c r="D85" s="19">
        <v>0.65</v>
      </c>
      <c r="E85" s="11">
        <f t="shared" si="2"/>
        <v>0</v>
      </c>
      <c r="F85" s="290"/>
      <c r="G85" s="291"/>
      <c r="H85" s="291"/>
      <c r="I85" s="291"/>
      <c r="J85" s="292"/>
    </row>
    <row r="86" spans="2:10" s="5" customFormat="1" ht="18" customHeight="1" x14ac:dyDescent="0.3">
      <c r="B86" s="380"/>
      <c r="C86" s="13" t="s">
        <v>5751</v>
      </c>
      <c r="D86" s="10">
        <v>0.32500000000000001</v>
      </c>
      <c r="E86" s="11">
        <f t="shared" si="2"/>
        <v>0</v>
      </c>
      <c r="F86" s="290"/>
      <c r="G86" s="291"/>
      <c r="H86" s="291"/>
      <c r="I86" s="291"/>
      <c r="J86" s="292"/>
    </row>
    <row r="87" spans="2:10" s="5" customFormat="1" ht="18" customHeight="1" x14ac:dyDescent="0.3">
      <c r="B87" s="381"/>
      <c r="C87" s="13" t="s">
        <v>5752</v>
      </c>
      <c r="D87" s="10">
        <v>0.32500000000000001</v>
      </c>
      <c r="E87" s="11">
        <f t="shared" si="2"/>
        <v>0</v>
      </c>
      <c r="F87" s="293"/>
      <c r="G87" s="294"/>
      <c r="H87" s="294"/>
      <c r="I87" s="294"/>
      <c r="J87" s="295"/>
    </row>
    <row r="88" spans="2:10" s="5" customFormat="1" ht="18" customHeight="1" x14ac:dyDescent="0.3">
      <c r="B88" s="653" t="s">
        <v>122</v>
      </c>
      <c r="C88" s="13" t="s">
        <v>86</v>
      </c>
      <c r="D88" s="19">
        <v>26</v>
      </c>
      <c r="E88" s="11">
        <f t="shared" si="2"/>
        <v>0</v>
      </c>
      <c r="F88" s="296" t="s">
        <v>5753</v>
      </c>
      <c r="G88" s="297"/>
      <c r="H88" s="297"/>
      <c r="I88" s="297"/>
      <c r="J88" s="298"/>
    </row>
    <row r="89" spans="2:10" s="5" customFormat="1" ht="18" customHeight="1" x14ac:dyDescent="0.3">
      <c r="B89" s="653"/>
      <c r="C89" s="13" t="s">
        <v>162</v>
      </c>
      <c r="D89" s="10">
        <v>0.65</v>
      </c>
      <c r="E89" s="11">
        <f t="shared" si="2"/>
        <v>0</v>
      </c>
      <c r="F89" s="299"/>
      <c r="G89" s="300"/>
      <c r="H89" s="300"/>
      <c r="I89" s="300"/>
      <c r="J89" s="301"/>
    </row>
    <row r="90" spans="2:10" s="5" customFormat="1" ht="18" customHeight="1" x14ac:dyDescent="0.3">
      <c r="B90" s="653"/>
      <c r="C90" s="13" t="s">
        <v>5751</v>
      </c>
      <c r="D90" s="10">
        <v>0.32500000000000001</v>
      </c>
      <c r="E90" s="11">
        <f t="shared" si="2"/>
        <v>0</v>
      </c>
      <c r="F90" s="299"/>
      <c r="G90" s="300"/>
      <c r="H90" s="300"/>
      <c r="I90" s="300"/>
      <c r="J90" s="301"/>
    </row>
    <row r="91" spans="2:10" s="5" customFormat="1" ht="18" customHeight="1" x14ac:dyDescent="0.3">
      <c r="B91" s="653"/>
      <c r="C91" s="13" t="s">
        <v>35</v>
      </c>
      <c r="D91" s="10">
        <v>0.32500000000000001</v>
      </c>
      <c r="E91" s="11">
        <f t="shared" si="2"/>
        <v>0</v>
      </c>
      <c r="F91" s="299"/>
      <c r="G91" s="300"/>
      <c r="H91" s="300"/>
      <c r="I91" s="300"/>
      <c r="J91" s="301"/>
    </row>
    <row r="92" spans="2:10" s="5" customFormat="1" ht="18" customHeight="1" x14ac:dyDescent="0.3">
      <c r="B92" s="653"/>
      <c r="C92" s="13" t="s">
        <v>23</v>
      </c>
      <c r="D92" s="10">
        <v>0.13</v>
      </c>
      <c r="E92" s="11">
        <f t="shared" si="2"/>
        <v>0</v>
      </c>
      <c r="F92" s="299"/>
      <c r="G92" s="300"/>
      <c r="H92" s="300"/>
      <c r="I92" s="300"/>
      <c r="J92" s="301"/>
    </row>
    <row r="93" spans="2:10" s="5" customFormat="1" ht="18" customHeight="1" x14ac:dyDescent="0.3">
      <c r="B93" s="653"/>
      <c r="C93" s="13" t="s">
        <v>49</v>
      </c>
      <c r="D93" s="10">
        <v>0.13</v>
      </c>
      <c r="E93" s="11">
        <f t="shared" si="2"/>
        <v>0</v>
      </c>
      <c r="F93" s="302"/>
      <c r="G93" s="303"/>
      <c r="H93" s="303"/>
      <c r="I93" s="303"/>
      <c r="J93" s="304"/>
    </row>
    <row r="94" spans="2:10" s="5" customFormat="1" ht="18" customHeight="1" thickBot="1" x14ac:dyDescent="0.35">
      <c r="B94" s="20" t="s">
        <v>5725</v>
      </c>
      <c r="C94" s="29" t="s">
        <v>362</v>
      </c>
      <c r="D94" s="34">
        <v>13</v>
      </c>
      <c r="E94" s="33">
        <f t="shared" si="2"/>
        <v>0</v>
      </c>
      <c r="F94" s="684" t="s">
        <v>271</v>
      </c>
      <c r="G94" s="684"/>
      <c r="H94" s="684"/>
      <c r="I94" s="684"/>
      <c r="J94" s="685"/>
    </row>
    <row r="95" spans="2:10" s="5" customFormat="1" ht="72" customHeight="1" thickTop="1" x14ac:dyDescent="0.3">
      <c r="B95" s="270"/>
      <c r="C95" s="270"/>
      <c r="D95" s="270"/>
      <c r="E95" s="270"/>
      <c r="F95" s="270"/>
      <c r="G95" s="270"/>
      <c r="H95" s="270"/>
      <c r="I95" s="270"/>
      <c r="J95" s="270"/>
    </row>
    <row r="96" spans="2:10" s="5" customFormat="1" ht="15.75" thickBot="1" x14ac:dyDescent="0.35"/>
    <row r="97" spans="2:10" s="5" customFormat="1" ht="20.25" thickTop="1" x14ac:dyDescent="0.3">
      <c r="B97" s="305" t="s">
        <v>5754</v>
      </c>
      <c r="C97" s="306"/>
      <c r="D97" s="306"/>
      <c r="E97" s="306"/>
      <c r="F97" s="306"/>
      <c r="G97" s="306"/>
      <c r="H97" s="306"/>
      <c r="I97" s="306"/>
      <c r="J97" s="307"/>
    </row>
    <row r="98" spans="2:10" s="5" customFormat="1" ht="18" customHeight="1" x14ac:dyDescent="0.3">
      <c r="B98" s="308" t="s">
        <v>2</v>
      </c>
      <c r="C98" s="309" t="s">
        <v>3</v>
      </c>
      <c r="D98" s="7" t="s">
        <v>4</v>
      </c>
      <c r="E98" s="7" t="s">
        <v>5</v>
      </c>
      <c r="F98" s="309" t="s">
        <v>6</v>
      </c>
      <c r="G98" s="309"/>
      <c r="H98" s="309"/>
      <c r="I98" s="309"/>
      <c r="J98" s="310"/>
    </row>
    <row r="99" spans="2:10" s="5" customFormat="1" ht="18" customHeight="1" x14ac:dyDescent="0.3">
      <c r="B99" s="308"/>
      <c r="C99" s="309"/>
      <c r="D99" s="7" t="s">
        <v>1</v>
      </c>
      <c r="E99" s="8" t="s">
        <v>1</v>
      </c>
      <c r="F99" s="309"/>
      <c r="G99" s="309"/>
      <c r="H99" s="309"/>
      <c r="I99" s="309"/>
      <c r="J99" s="310"/>
    </row>
    <row r="100" spans="2:10" s="5" customFormat="1" ht="18" customHeight="1" x14ac:dyDescent="0.3">
      <c r="B100" s="281" t="s">
        <v>5755</v>
      </c>
      <c r="C100" s="13" t="s">
        <v>5756</v>
      </c>
      <c r="D100" s="18">
        <v>32.5</v>
      </c>
      <c r="E100" s="11">
        <f t="shared" ref="E100:E121" si="3">D100*D$2</f>
        <v>0</v>
      </c>
      <c r="F100" s="287" t="s">
        <v>5757</v>
      </c>
      <c r="G100" s="288"/>
      <c r="H100" s="288"/>
      <c r="I100" s="288"/>
      <c r="J100" s="289"/>
    </row>
    <row r="101" spans="2:10" s="5" customFormat="1" ht="18" customHeight="1" x14ac:dyDescent="0.3">
      <c r="B101" s="283"/>
      <c r="C101" s="13" t="s">
        <v>93</v>
      </c>
      <c r="D101" s="18">
        <v>1.625</v>
      </c>
      <c r="E101" s="11">
        <f t="shared" si="3"/>
        <v>0</v>
      </c>
      <c r="F101" s="293"/>
      <c r="G101" s="294"/>
      <c r="H101" s="294"/>
      <c r="I101" s="294"/>
      <c r="J101" s="295"/>
    </row>
    <row r="102" spans="2:10" s="5" customFormat="1" ht="18" customHeight="1" x14ac:dyDescent="0.3">
      <c r="B102" s="281" t="s">
        <v>321</v>
      </c>
      <c r="C102" s="27" t="s">
        <v>190</v>
      </c>
      <c r="D102" s="19">
        <v>13</v>
      </c>
      <c r="E102" s="11">
        <f t="shared" si="3"/>
        <v>0</v>
      </c>
      <c r="F102" s="275" t="s">
        <v>5568</v>
      </c>
      <c r="G102" s="276"/>
      <c r="H102" s="276"/>
      <c r="I102" s="276"/>
      <c r="J102" s="277"/>
    </row>
    <row r="103" spans="2:10" s="5" customFormat="1" ht="18" customHeight="1" x14ac:dyDescent="0.3">
      <c r="B103" s="282"/>
      <c r="C103" s="27" t="s">
        <v>16</v>
      </c>
      <c r="D103" s="10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8" customHeight="1" x14ac:dyDescent="0.3">
      <c r="B104" s="282"/>
      <c r="C104" s="27" t="s">
        <v>15</v>
      </c>
      <c r="D104" s="10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8" customHeight="1" x14ac:dyDescent="0.3">
      <c r="B105" s="282"/>
      <c r="C105" s="27" t="s">
        <v>23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8" customHeight="1" x14ac:dyDescent="0.3">
      <c r="B106" s="282"/>
      <c r="C106" s="27" t="s">
        <v>5751</v>
      </c>
      <c r="D106" s="10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8" customHeight="1" x14ac:dyDescent="0.3">
      <c r="B107" s="283"/>
      <c r="C107" s="27" t="s">
        <v>19</v>
      </c>
      <c r="D107" s="10">
        <v>0.65</v>
      </c>
      <c r="E107" s="11">
        <f t="shared" si="3"/>
        <v>0</v>
      </c>
      <c r="F107" s="367"/>
      <c r="G107" s="368"/>
      <c r="H107" s="368"/>
      <c r="I107" s="368"/>
      <c r="J107" s="369"/>
    </row>
    <row r="108" spans="2:10" s="5" customFormat="1" ht="18" customHeight="1" x14ac:dyDescent="0.3">
      <c r="B108" s="311" t="s">
        <v>5758</v>
      </c>
      <c r="C108" s="13" t="s">
        <v>67</v>
      </c>
      <c r="D108" s="19">
        <v>26</v>
      </c>
      <c r="E108" s="11">
        <f t="shared" si="3"/>
        <v>0</v>
      </c>
      <c r="F108" s="275" t="s">
        <v>5759</v>
      </c>
      <c r="G108" s="276"/>
      <c r="H108" s="276"/>
      <c r="I108" s="276"/>
      <c r="J108" s="277"/>
    </row>
    <row r="109" spans="2:10" s="5" customFormat="1" ht="18" customHeight="1" x14ac:dyDescent="0.3">
      <c r="B109" s="311"/>
      <c r="C109" s="13" t="s">
        <v>21</v>
      </c>
      <c r="D109" s="10">
        <v>6.5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8" customHeight="1" x14ac:dyDescent="0.3">
      <c r="B110" s="311"/>
      <c r="C110" s="13" t="s">
        <v>26</v>
      </c>
      <c r="D110" s="10">
        <v>3.25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8" customHeight="1" x14ac:dyDescent="0.3">
      <c r="B111" s="311"/>
      <c r="C111" s="13" t="s">
        <v>48</v>
      </c>
      <c r="D111" s="19">
        <v>1.9500000000000002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5" customFormat="1" ht="18" customHeight="1" x14ac:dyDescent="0.3">
      <c r="B112" s="311"/>
      <c r="C112" s="13" t="s">
        <v>35</v>
      </c>
      <c r="D112" s="10">
        <v>0.65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5" customFormat="1" ht="18" customHeight="1" x14ac:dyDescent="0.3">
      <c r="B113" s="311"/>
      <c r="C113" s="13" t="s">
        <v>175</v>
      </c>
      <c r="D113" s="10">
        <v>0.32500000000000001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5" customFormat="1" ht="18" customHeight="1" x14ac:dyDescent="0.3">
      <c r="B114" s="311"/>
      <c r="C114" s="13" t="s">
        <v>19</v>
      </c>
      <c r="D114" s="10">
        <v>1.3</v>
      </c>
      <c r="E114" s="11">
        <f t="shared" si="3"/>
        <v>0</v>
      </c>
      <c r="F114" s="367"/>
      <c r="G114" s="368"/>
      <c r="H114" s="368"/>
      <c r="I114" s="368"/>
      <c r="J114" s="369"/>
    </row>
    <row r="115" spans="2:10" s="5" customFormat="1" ht="18" customHeight="1" x14ac:dyDescent="0.3">
      <c r="B115" s="730" t="s">
        <v>476</v>
      </c>
      <c r="C115" s="13" t="s">
        <v>14</v>
      </c>
      <c r="D115" s="10">
        <v>19.5</v>
      </c>
      <c r="E115" s="11">
        <f t="shared" si="3"/>
        <v>0</v>
      </c>
      <c r="F115" s="733" t="s">
        <v>5760</v>
      </c>
      <c r="G115" s="733"/>
      <c r="H115" s="733"/>
      <c r="I115" s="733"/>
      <c r="J115" s="734"/>
    </row>
    <row r="116" spans="2:10" s="5" customFormat="1" ht="18" customHeight="1" x14ac:dyDescent="0.3">
      <c r="B116" s="730"/>
      <c r="C116" s="13" t="s">
        <v>22</v>
      </c>
      <c r="D116" s="10">
        <v>6.5</v>
      </c>
      <c r="E116" s="11">
        <f t="shared" si="3"/>
        <v>0</v>
      </c>
      <c r="F116" s="733"/>
      <c r="G116" s="733"/>
      <c r="H116" s="733"/>
      <c r="I116" s="733"/>
      <c r="J116" s="734"/>
    </row>
    <row r="117" spans="2:10" s="5" customFormat="1" ht="18" customHeight="1" x14ac:dyDescent="0.3">
      <c r="B117" s="730"/>
      <c r="C117" s="13" t="s">
        <v>5751</v>
      </c>
      <c r="D117" s="10">
        <v>0.32500000000000001</v>
      </c>
      <c r="E117" s="11">
        <f t="shared" si="3"/>
        <v>0</v>
      </c>
      <c r="F117" s="733"/>
      <c r="G117" s="733"/>
      <c r="H117" s="733"/>
      <c r="I117" s="733"/>
      <c r="J117" s="734"/>
    </row>
    <row r="118" spans="2:10" s="5" customFormat="1" ht="18" customHeight="1" x14ac:dyDescent="0.3">
      <c r="B118" s="730"/>
      <c r="C118" s="13" t="s">
        <v>154</v>
      </c>
      <c r="D118" s="10">
        <v>0.65</v>
      </c>
      <c r="E118" s="11">
        <f t="shared" si="3"/>
        <v>0</v>
      </c>
      <c r="F118" s="733"/>
      <c r="G118" s="733"/>
      <c r="H118" s="733"/>
      <c r="I118" s="733"/>
      <c r="J118" s="734"/>
    </row>
    <row r="119" spans="2:10" s="5" customFormat="1" ht="18" customHeight="1" x14ac:dyDescent="0.3">
      <c r="B119" s="730"/>
      <c r="C119" s="13" t="s">
        <v>167</v>
      </c>
      <c r="D119" s="10">
        <v>0.32500000000000001</v>
      </c>
      <c r="E119" s="11">
        <f t="shared" si="3"/>
        <v>0</v>
      </c>
      <c r="F119" s="733"/>
      <c r="G119" s="733"/>
      <c r="H119" s="733"/>
      <c r="I119" s="733"/>
      <c r="J119" s="734"/>
    </row>
    <row r="120" spans="2:10" s="5" customFormat="1" ht="18" customHeight="1" x14ac:dyDescent="0.3">
      <c r="B120" s="730"/>
      <c r="C120" s="13" t="s">
        <v>24</v>
      </c>
      <c r="D120" s="10">
        <v>1.3</v>
      </c>
      <c r="E120" s="11">
        <f t="shared" si="3"/>
        <v>0</v>
      </c>
      <c r="F120" s="733"/>
      <c r="G120" s="733"/>
      <c r="H120" s="733"/>
      <c r="I120" s="733"/>
      <c r="J120" s="734"/>
    </row>
    <row r="121" spans="2:10" s="5" customFormat="1" ht="18" customHeight="1" thickBot="1" x14ac:dyDescent="0.35">
      <c r="B121" s="36" t="s">
        <v>5761</v>
      </c>
      <c r="C121" s="29" t="s">
        <v>32</v>
      </c>
      <c r="D121" s="34">
        <v>13</v>
      </c>
      <c r="E121" s="33">
        <f t="shared" si="3"/>
        <v>0</v>
      </c>
      <c r="F121" s="627" t="s">
        <v>780</v>
      </c>
      <c r="G121" s="628"/>
      <c r="H121" s="628"/>
      <c r="I121" s="628"/>
      <c r="J121" s="629"/>
    </row>
    <row r="122" spans="2:10" s="5" customFormat="1" ht="72" customHeight="1" thickTop="1" x14ac:dyDescent="0.3">
      <c r="B122" s="270"/>
      <c r="C122" s="270"/>
      <c r="D122" s="270"/>
      <c r="E122" s="270"/>
      <c r="F122" s="270"/>
      <c r="G122" s="270"/>
      <c r="H122" s="270"/>
      <c r="I122" s="270"/>
      <c r="J122" s="270"/>
    </row>
    <row r="123" spans="2:10" s="5" customFormat="1" ht="15.75" thickBot="1" x14ac:dyDescent="0.35"/>
    <row r="124" spans="2:10" s="5" customFormat="1" ht="20.25" thickTop="1" x14ac:dyDescent="0.3">
      <c r="B124" s="305" t="s">
        <v>5762</v>
      </c>
      <c r="C124" s="306"/>
      <c r="D124" s="306"/>
      <c r="E124" s="306"/>
      <c r="F124" s="306"/>
      <c r="G124" s="306"/>
      <c r="H124" s="306"/>
      <c r="I124" s="306"/>
      <c r="J124" s="307"/>
    </row>
    <row r="125" spans="2:10" s="5" customFormat="1" ht="18" customHeight="1" x14ac:dyDescent="0.3">
      <c r="B125" s="308" t="s">
        <v>2</v>
      </c>
      <c r="C125" s="309" t="s">
        <v>3</v>
      </c>
      <c r="D125" s="7" t="s">
        <v>4</v>
      </c>
      <c r="E125" s="7" t="s">
        <v>5</v>
      </c>
      <c r="F125" s="309" t="s">
        <v>6</v>
      </c>
      <c r="G125" s="309"/>
      <c r="H125" s="309"/>
      <c r="I125" s="309"/>
      <c r="J125" s="310"/>
    </row>
    <row r="126" spans="2:10" s="5" customFormat="1" ht="18" customHeight="1" x14ac:dyDescent="0.3">
      <c r="B126" s="308"/>
      <c r="C126" s="309"/>
      <c r="D126" s="7" t="s">
        <v>1</v>
      </c>
      <c r="E126" s="8" t="s">
        <v>1</v>
      </c>
      <c r="F126" s="309"/>
      <c r="G126" s="309"/>
      <c r="H126" s="309"/>
      <c r="I126" s="309"/>
      <c r="J126" s="310"/>
    </row>
    <row r="127" spans="2:10" s="5" customFormat="1" ht="18" customHeight="1" x14ac:dyDescent="0.3">
      <c r="B127" s="356" t="s">
        <v>5142</v>
      </c>
      <c r="C127" s="13" t="s">
        <v>12</v>
      </c>
      <c r="D127" s="10">
        <v>35.75</v>
      </c>
      <c r="E127" s="11">
        <f t="shared" ref="E127:E134" si="4">D127*D$2</f>
        <v>0</v>
      </c>
      <c r="F127" s="287" t="s">
        <v>5143</v>
      </c>
      <c r="G127" s="288"/>
      <c r="H127" s="288"/>
      <c r="I127" s="288"/>
      <c r="J127" s="289"/>
    </row>
    <row r="128" spans="2:10" s="5" customFormat="1" ht="18" customHeight="1" x14ac:dyDescent="0.3">
      <c r="B128" s="311"/>
      <c r="C128" s="13" t="s">
        <v>82</v>
      </c>
      <c r="D128" s="10">
        <v>19.5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s="5" customFormat="1" ht="18" customHeight="1" x14ac:dyDescent="0.3">
      <c r="B129" s="311"/>
      <c r="C129" s="13" t="s">
        <v>22</v>
      </c>
      <c r="D129" s="10">
        <v>3.25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s="5" customFormat="1" ht="18" customHeight="1" x14ac:dyDescent="0.3">
      <c r="B130" s="311"/>
      <c r="C130" s="13" t="s">
        <v>21</v>
      </c>
      <c r="D130" s="10">
        <v>3.25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s="5" customFormat="1" ht="18" customHeight="1" x14ac:dyDescent="0.3">
      <c r="B131" s="311"/>
      <c r="C131" s="13" t="s">
        <v>83</v>
      </c>
      <c r="D131" s="10">
        <v>3.25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s="5" customFormat="1" ht="18" customHeight="1" x14ac:dyDescent="0.3">
      <c r="B132" s="311"/>
      <c r="C132" s="13" t="s">
        <v>24</v>
      </c>
      <c r="D132" s="10">
        <v>1.3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s="5" customFormat="1" ht="18" customHeight="1" x14ac:dyDescent="0.3">
      <c r="B133" s="311"/>
      <c r="C133" s="13" t="s">
        <v>162</v>
      </c>
      <c r="D133" s="10">
        <v>1.3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s="5" customFormat="1" ht="18" customHeight="1" x14ac:dyDescent="0.3">
      <c r="B134" s="311"/>
      <c r="C134" s="13" t="s">
        <v>73</v>
      </c>
      <c r="D134" s="10">
        <v>0.13</v>
      </c>
      <c r="E134" s="11">
        <f t="shared" si="4"/>
        <v>0</v>
      </c>
      <c r="F134" s="293"/>
      <c r="G134" s="294"/>
      <c r="H134" s="294"/>
      <c r="I134" s="294"/>
      <c r="J134" s="295"/>
    </row>
    <row r="135" spans="2:10" s="5" customFormat="1" ht="18" customHeight="1" x14ac:dyDescent="0.3">
      <c r="B135" s="379" t="s">
        <v>1427</v>
      </c>
      <c r="C135" s="27" t="s">
        <v>1428</v>
      </c>
      <c r="D135" s="18">
        <v>6.5</v>
      </c>
      <c r="E135" s="11">
        <f>D135*D$2</f>
        <v>0</v>
      </c>
      <c r="F135" s="296" t="s">
        <v>5463</v>
      </c>
      <c r="G135" s="297"/>
      <c r="H135" s="297"/>
      <c r="I135" s="297"/>
      <c r="J135" s="298"/>
    </row>
    <row r="136" spans="2:10" s="5" customFormat="1" ht="18" customHeight="1" x14ac:dyDescent="0.3">
      <c r="B136" s="380"/>
      <c r="C136" s="27" t="s">
        <v>15</v>
      </c>
      <c r="D136" s="18">
        <v>1.3</v>
      </c>
      <c r="E136" s="11">
        <f t="shared" ref="E136:E145" si="5">D136*D$2</f>
        <v>0</v>
      </c>
      <c r="F136" s="299"/>
      <c r="G136" s="300"/>
      <c r="H136" s="300"/>
      <c r="I136" s="300"/>
      <c r="J136" s="301"/>
    </row>
    <row r="137" spans="2:10" s="5" customFormat="1" ht="18" customHeight="1" x14ac:dyDescent="0.3">
      <c r="B137" s="380"/>
      <c r="C137" s="27" t="s">
        <v>16</v>
      </c>
      <c r="D137" s="18">
        <v>1.3</v>
      </c>
      <c r="E137" s="11">
        <f t="shared" si="5"/>
        <v>0</v>
      </c>
      <c r="F137" s="299"/>
      <c r="G137" s="300"/>
      <c r="H137" s="300"/>
      <c r="I137" s="300"/>
      <c r="J137" s="301"/>
    </row>
    <row r="138" spans="2:10" s="5" customFormat="1" ht="18" customHeight="1" x14ac:dyDescent="0.3">
      <c r="B138" s="380"/>
      <c r="C138" s="27" t="s">
        <v>17</v>
      </c>
      <c r="D138" s="18">
        <v>3.25</v>
      </c>
      <c r="E138" s="11">
        <f t="shared" si="5"/>
        <v>0</v>
      </c>
      <c r="F138" s="299"/>
      <c r="G138" s="300"/>
      <c r="H138" s="300"/>
      <c r="I138" s="300"/>
      <c r="J138" s="301"/>
    </row>
    <row r="139" spans="2:10" s="5" customFormat="1" ht="18" customHeight="1" x14ac:dyDescent="0.3">
      <c r="B139" s="380"/>
      <c r="C139" s="27" t="s">
        <v>19</v>
      </c>
      <c r="D139" s="18">
        <v>1.3</v>
      </c>
      <c r="E139" s="11">
        <f t="shared" si="5"/>
        <v>0</v>
      </c>
      <c r="F139" s="299"/>
      <c r="G139" s="300"/>
      <c r="H139" s="300"/>
      <c r="I139" s="300"/>
      <c r="J139" s="301"/>
    </row>
    <row r="140" spans="2:10" s="5" customFormat="1" ht="18" customHeight="1" x14ac:dyDescent="0.3">
      <c r="B140" s="381"/>
      <c r="C140" s="27" t="s">
        <v>5763</v>
      </c>
      <c r="D140" s="18">
        <v>0.65</v>
      </c>
      <c r="E140" s="11">
        <f t="shared" si="5"/>
        <v>0</v>
      </c>
      <c r="F140" s="302"/>
      <c r="G140" s="303"/>
      <c r="H140" s="303"/>
      <c r="I140" s="303"/>
      <c r="J140" s="304"/>
    </row>
    <row r="141" spans="2:10" s="5" customFormat="1" ht="18" customHeight="1" x14ac:dyDescent="0.3">
      <c r="B141" s="281" t="s">
        <v>5764</v>
      </c>
      <c r="C141" s="13" t="s">
        <v>25</v>
      </c>
      <c r="D141" s="19">
        <v>13</v>
      </c>
      <c r="E141" s="11">
        <f t="shared" si="5"/>
        <v>0</v>
      </c>
      <c r="F141" s="275" t="s">
        <v>31</v>
      </c>
      <c r="G141" s="276"/>
      <c r="H141" s="276"/>
      <c r="I141" s="276"/>
      <c r="J141" s="277"/>
    </row>
    <row r="142" spans="2:10" s="5" customFormat="1" ht="18" customHeight="1" x14ac:dyDescent="0.3">
      <c r="B142" s="282"/>
      <c r="C142" s="13" t="s">
        <v>26</v>
      </c>
      <c r="D142" s="19">
        <v>1.9500000000000002</v>
      </c>
      <c r="E142" s="11">
        <f t="shared" si="5"/>
        <v>0</v>
      </c>
      <c r="F142" s="278"/>
      <c r="G142" s="279"/>
      <c r="H142" s="279"/>
      <c r="I142" s="279"/>
      <c r="J142" s="280"/>
    </row>
    <row r="143" spans="2:10" s="5" customFormat="1" ht="18" customHeight="1" x14ac:dyDescent="0.3">
      <c r="B143" s="282"/>
      <c r="C143" s="13" t="s">
        <v>27</v>
      </c>
      <c r="D143" s="19">
        <v>1.9500000000000002</v>
      </c>
      <c r="E143" s="11">
        <f t="shared" si="5"/>
        <v>0</v>
      </c>
      <c r="F143" s="278"/>
      <c r="G143" s="279"/>
      <c r="H143" s="279"/>
      <c r="I143" s="279"/>
      <c r="J143" s="280"/>
    </row>
    <row r="144" spans="2:10" s="5" customFormat="1" ht="18" customHeight="1" x14ac:dyDescent="0.3">
      <c r="B144" s="283"/>
      <c r="C144" s="13" t="s">
        <v>5765</v>
      </c>
      <c r="D144" s="10">
        <v>0.32500000000000001</v>
      </c>
      <c r="E144" s="11">
        <f t="shared" si="5"/>
        <v>0</v>
      </c>
      <c r="F144" s="278"/>
      <c r="G144" s="279"/>
      <c r="H144" s="279"/>
      <c r="I144" s="279"/>
      <c r="J144" s="280"/>
    </row>
    <row r="145" spans="2:10" s="5" customFormat="1" ht="18" customHeight="1" thickBot="1" x14ac:dyDescent="0.35">
      <c r="B145" s="20" t="s">
        <v>5766</v>
      </c>
      <c r="C145" s="29" t="s">
        <v>5767</v>
      </c>
      <c r="D145" s="34">
        <v>13</v>
      </c>
      <c r="E145" s="33">
        <f t="shared" si="5"/>
        <v>0</v>
      </c>
      <c r="F145" s="684" t="s">
        <v>271</v>
      </c>
      <c r="G145" s="684"/>
      <c r="H145" s="684"/>
      <c r="I145" s="684"/>
      <c r="J145" s="685"/>
    </row>
    <row r="146" spans="2:10" s="5" customFormat="1" ht="72" customHeight="1" thickTop="1" x14ac:dyDescent="0.3">
      <c r="B146" s="270"/>
      <c r="C146" s="270"/>
      <c r="D146" s="270"/>
      <c r="E146" s="270"/>
      <c r="F146" s="270"/>
      <c r="G146" s="270"/>
      <c r="H146" s="270"/>
      <c r="I146" s="270"/>
      <c r="J146" s="270"/>
    </row>
  </sheetData>
  <mergeCells count="69">
    <mergeCell ref="F145:J145"/>
    <mergeCell ref="B146:J146"/>
    <mergeCell ref="B127:B134"/>
    <mergeCell ref="F127:J134"/>
    <mergeCell ref="B135:B140"/>
    <mergeCell ref="F135:J140"/>
    <mergeCell ref="B141:B144"/>
    <mergeCell ref="F141:J144"/>
    <mergeCell ref="B125:B126"/>
    <mergeCell ref="C125:C126"/>
    <mergeCell ref="F125:J126"/>
    <mergeCell ref="B100:B101"/>
    <mergeCell ref="F100:J101"/>
    <mergeCell ref="B102:B107"/>
    <mergeCell ref="F102:J107"/>
    <mergeCell ref="B108:B114"/>
    <mergeCell ref="F108:J114"/>
    <mergeCell ref="B115:B120"/>
    <mergeCell ref="F115:J120"/>
    <mergeCell ref="F121:J121"/>
    <mergeCell ref="B122:J122"/>
    <mergeCell ref="B124:J124"/>
    <mergeCell ref="B98:B99"/>
    <mergeCell ref="C98:C99"/>
    <mergeCell ref="F98:J99"/>
    <mergeCell ref="B70:B71"/>
    <mergeCell ref="F70:J71"/>
    <mergeCell ref="B72:B78"/>
    <mergeCell ref="F72:J78"/>
    <mergeCell ref="B79:B87"/>
    <mergeCell ref="F79:J87"/>
    <mergeCell ref="B88:B93"/>
    <mergeCell ref="F88:J93"/>
    <mergeCell ref="F94:J94"/>
    <mergeCell ref="B95:J95"/>
    <mergeCell ref="B97:J97"/>
    <mergeCell ref="B68:B69"/>
    <mergeCell ref="C68:C69"/>
    <mergeCell ref="F68:J69"/>
    <mergeCell ref="B40:B41"/>
    <mergeCell ref="F40:J41"/>
    <mergeCell ref="B42:B50"/>
    <mergeCell ref="F42:J50"/>
    <mergeCell ref="B51:B59"/>
    <mergeCell ref="F51:J59"/>
    <mergeCell ref="B60:B63"/>
    <mergeCell ref="F60:J63"/>
    <mergeCell ref="F64:J64"/>
    <mergeCell ref="B65:J65"/>
    <mergeCell ref="B67:J67"/>
    <mergeCell ref="F34:J34"/>
    <mergeCell ref="B35:J35"/>
    <mergeCell ref="B37:J37"/>
    <mergeCell ref="B38:B39"/>
    <mergeCell ref="C38:C39"/>
    <mergeCell ref="F38:J39"/>
    <mergeCell ref="B28:B33"/>
    <mergeCell ref="F28:J33"/>
    <mergeCell ref="E2:J2"/>
    <mergeCell ref="B3:J5"/>
    <mergeCell ref="B6:J6"/>
    <mergeCell ref="B7:B8"/>
    <mergeCell ref="C7:C8"/>
    <mergeCell ref="F7:J8"/>
    <mergeCell ref="F9:J9"/>
    <mergeCell ref="B10:B17"/>
    <mergeCell ref="F10:J17"/>
    <mergeCell ref="B18:B27"/>
    <mergeCell ref="F18:J27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6" max="16383" man="1"/>
    <brk id="66" max="16383" man="1"/>
    <brk id="96" max="12" man="1"/>
    <brk id="123" max="12" man="1"/>
  </rowBreaks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A1:K64"/>
  <sheetViews>
    <sheetView showWhiteSpace="0" zoomScaleNormal="10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 t="s">
        <v>2360</v>
      </c>
      <c r="F2" s="382"/>
      <c r="G2" s="382"/>
      <c r="H2" s="382"/>
      <c r="I2" s="382"/>
      <c r="J2" s="382"/>
    </row>
    <row r="3" spans="2:10" s="5" customFormat="1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0" s="5" customFormat="1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s="5" customFormat="1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s="5" customFormat="1" ht="20.25" thickTop="1" x14ac:dyDescent="0.3">
      <c r="B6" s="305" t="s">
        <v>5768</v>
      </c>
      <c r="C6" s="306"/>
      <c r="D6" s="306"/>
      <c r="E6" s="306"/>
      <c r="F6" s="306"/>
      <c r="G6" s="306"/>
      <c r="H6" s="306"/>
      <c r="I6" s="306"/>
      <c r="J6" s="307"/>
    </row>
    <row r="7" spans="2:10" s="5" customFormat="1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8" customHeight="1" x14ac:dyDescent="0.3">
      <c r="B9" s="311" t="s">
        <v>55</v>
      </c>
      <c r="C9" s="12" t="s">
        <v>12</v>
      </c>
      <c r="D9" s="10">
        <v>32.5</v>
      </c>
      <c r="E9" s="11">
        <f>D9*D$2</f>
        <v>0</v>
      </c>
      <c r="F9" s="287" t="s">
        <v>64</v>
      </c>
      <c r="G9" s="288"/>
      <c r="H9" s="288"/>
      <c r="I9" s="288"/>
      <c r="J9" s="289"/>
    </row>
    <row r="10" spans="2:10" s="5" customFormat="1" ht="18" customHeight="1" x14ac:dyDescent="0.3">
      <c r="B10" s="311"/>
      <c r="C10" s="12" t="s">
        <v>65</v>
      </c>
      <c r="D10" s="10">
        <v>1.625</v>
      </c>
      <c r="E10" s="11">
        <f t="shared" ref="E10:E36" si="0">D10*D$2</f>
        <v>0</v>
      </c>
      <c r="F10" s="293"/>
      <c r="G10" s="294"/>
      <c r="H10" s="294"/>
      <c r="I10" s="294"/>
      <c r="J10" s="295"/>
    </row>
    <row r="11" spans="2:10" s="5" customFormat="1" ht="18" customHeight="1" x14ac:dyDescent="0.3">
      <c r="B11" s="281" t="s">
        <v>110</v>
      </c>
      <c r="C11" s="13" t="s">
        <v>45</v>
      </c>
      <c r="D11" s="11">
        <v>1.3</v>
      </c>
      <c r="E11" s="11">
        <f t="shared" si="0"/>
        <v>0</v>
      </c>
      <c r="F11" s="287" t="s">
        <v>5113</v>
      </c>
      <c r="G11" s="288"/>
      <c r="H11" s="288"/>
      <c r="I11" s="288"/>
      <c r="J11" s="289"/>
    </row>
    <row r="12" spans="2:10" s="5" customFormat="1" ht="18" customHeight="1" x14ac:dyDescent="0.3">
      <c r="B12" s="282"/>
      <c r="C12" s="13" t="s">
        <v>175</v>
      </c>
      <c r="D12" s="14">
        <v>0.32500000000000001</v>
      </c>
      <c r="E12" s="11">
        <f t="shared" si="0"/>
        <v>0</v>
      </c>
      <c r="F12" s="290"/>
      <c r="G12" s="291"/>
      <c r="H12" s="291"/>
      <c r="I12" s="291"/>
      <c r="J12" s="292"/>
    </row>
    <row r="13" spans="2:10" s="5" customFormat="1" ht="18" customHeight="1" x14ac:dyDescent="0.3">
      <c r="B13" s="282"/>
      <c r="C13" s="13" t="s">
        <v>26</v>
      </c>
      <c r="D13" s="14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s="5" customFormat="1" ht="18" customHeight="1" x14ac:dyDescent="0.3">
      <c r="B14" s="282"/>
      <c r="C14" s="13" t="s">
        <v>23</v>
      </c>
      <c r="D14" s="14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s="5" customFormat="1" ht="18" customHeight="1" x14ac:dyDescent="0.3">
      <c r="B15" s="283"/>
      <c r="C15" s="13" t="s">
        <v>35</v>
      </c>
      <c r="D15" s="14">
        <v>0.65</v>
      </c>
      <c r="E15" s="11">
        <f t="shared" si="0"/>
        <v>0</v>
      </c>
      <c r="F15" s="293"/>
      <c r="G15" s="294"/>
      <c r="H15" s="294"/>
      <c r="I15" s="294"/>
      <c r="J15" s="295"/>
    </row>
    <row r="16" spans="2:10" s="5" customFormat="1" ht="18" customHeight="1" x14ac:dyDescent="0.3">
      <c r="B16" s="592" t="s">
        <v>3915</v>
      </c>
      <c r="C16" s="13" t="s">
        <v>297</v>
      </c>
      <c r="D16" s="18">
        <v>6.5</v>
      </c>
      <c r="E16" s="11">
        <f t="shared" si="0"/>
        <v>0</v>
      </c>
      <c r="F16" s="287" t="s">
        <v>5571</v>
      </c>
      <c r="G16" s="288"/>
      <c r="H16" s="288"/>
      <c r="I16" s="288"/>
      <c r="J16" s="289"/>
    </row>
    <row r="17" spans="2:10" s="5" customFormat="1" ht="18" customHeight="1" x14ac:dyDescent="0.3">
      <c r="B17" s="592"/>
      <c r="C17" s="13" t="s">
        <v>483</v>
      </c>
      <c r="D17" s="18">
        <v>6.5</v>
      </c>
      <c r="E17" s="11">
        <f t="shared" si="0"/>
        <v>0</v>
      </c>
      <c r="F17" s="290"/>
      <c r="G17" s="291"/>
      <c r="H17" s="291"/>
      <c r="I17" s="291"/>
      <c r="J17" s="292"/>
    </row>
    <row r="18" spans="2:10" s="5" customFormat="1" ht="18" customHeight="1" x14ac:dyDescent="0.3">
      <c r="B18" s="592"/>
      <c r="C18" s="13" t="s">
        <v>169</v>
      </c>
      <c r="D18" s="18">
        <v>3.25</v>
      </c>
      <c r="E18" s="11">
        <f t="shared" si="0"/>
        <v>0</v>
      </c>
      <c r="F18" s="290"/>
      <c r="G18" s="291"/>
      <c r="H18" s="291"/>
      <c r="I18" s="291"/>
      <c r="J18" s="292"/>
    </row>
    <row r="19" spans="2:10" s="5" customFormat="1" ht="18" customHeight="1" x14ac:dyDescent="0.3">
      <c r="B19" s="592"/>
      <c r="C19" s="13" t="s">
        <v>157</v>
      </c>
      <c r="D19" s="18">
        <v>3.25</v>
      </c>
      <c r="E19" s="11">
        <f t="shared" si="0"/>
        <v>0</v>
      </c>
      <c r="F19" s="290"/>
      <c r="G19" s="291"/>
      <c r="H19" s="291"/>
      <c r="I19" s="291"/>
      <c r="J19" s="292"/>
    </row>
    <row r="20" spans="2:10" s="5" customFormat="1" ht="18" customHeight="1" x14ac:dyDescent="0.3">
      <c r="B20" s="592"/>
      <c r="C20" s="13" t="s">
        <v>185</v>
      </c>
      <c r="D20" s="18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s="5" customFormat="1" ht="18" customHeight="1" x14ac:dyDescent="0.3">
      <c r="B21" s="592"/>
      <c r="C21" s="13" t="s">
        <v>3912</v>
      </c>
      <c r="D21" s="18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s="5" customFormat="1" ht="18" customHeight="1" x14ac:dyDescent="0.3">
      <c r="B22" s="592"/>
      <c r="C22" s="13" t="s">
        <v>175</v>
      </c>
      <c r="D22" s="18">
        <v>0.32500000000000001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8" customHeight="1" x14ac:dyDescent="0.3">
      <c r="B23" s="592"/>
      <c r="C23" s="13" t="s">
        <v>162</v>
      </c>
      <c r="D23" s="18">
        <v>3.25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8" customHeight="1" x14ac:dyDescent="0.3">
      <c r="B24" s="592"/>
      <c r="C24" s="13" t="s">
        <v>173</v>
      </c>
      <c r="D24" s="17">
        <v>1.9500000000000002</v>
      </c>
      <c r="E24" s="11">
        <f t="shared" si="0"/>
        <v>0</v>
      </c>
      <c r="F24" s="290"/>
      <c r="G24" s="291"/>
      <c r="H24" s="291"/>
      <c r="I24" s="291"/>
      <c r="J24" s="292"/>
    </row>
    <row r="25" spans="2:10" s="5" customFormat="1" ht="18" customHeight="1" x14ac:dyDescent="0.3">
      <c r="B25" s="592"/>
      <c r="C25" s="35" t="s">
        <v>154</v>
      </c>
      <c r="D25" s="18">
        <v>0.65</v>
      </c>
      <c r="E25" s="11">
        <f t="shared" si="0"/>
        <v>0</v>
      </c>
      <c r="F25" s="290"/>
      <c r="G25" s="291"/>
      <c r="H25" s="291"/>
      <c r="I25" s="291"/>
      <c r="J25" s="292"/>
    </row>
    <row r="26" spans="2:10" s="5" customFormat="1" ht="18" customHeight="1" x14ac:dyDescent="0.3">
      <c r="B26" s="592"/>
      <c r="C26" s="35" t="s">
        <v>299</v>
      </c>
      <c r="D26" s="18">
        <v>0.13</v>
      </c>
      <c r="E26" s="11">
        <f t="shared" si="0"/>
        <v>0</v>
      </c>
      <c r="F26" s="290"/>
      <c r="G26" s="291"/>
      <c r="H26" s="291"/>
      <c r="I26" s="291"/>
      <c r="J26" s="292"/>
    </row>
    <row r="27" spans="2:10" s="5" customFormat="1" ht="18" customHeight="1" x14ac:dyDescent="0.3">
      <c r="B27" s="592"/>
      <c r="C27" s="35" t="s">
        <v>163</v>
      </c>
      <c r="D27" s="18">
        <v>0.13</v>
      </c>
      <c r="E27" s="11">
        <f t="shared" si="0"/>
        <v>0</v>
      </c>
      <c r="F27" s="290"/>
      <c r="G27" s="291"/>
      <c r="H27" s="291"/>
      <c r="I27" s="291"/>
      <c r="J27" s="292"/>
    </row>
    <row r="28" spans="2:10" s="5" customFormat="1" ht="18" customHeight="1" x14ac:dyDescent="0.3">
      <c r="B28" s="592"/>
      <c r="C28" s="35" t="s">
        <v>167</v>
      </c>
      <c r="D28" s="18">
        <v>1.3</v>
      </c>
      <c r="E28" s="11">
        <f t="shared" si="0"/>
        <v>0</v>
      </c>
      <c r="F28" s="290"/>
      <c r="G28" s="291"/>
      <c r="H28" s="291"/>
      <c r="I28" s="291"/>
      <c r="J28" s="292"/>
    </row>
    <row r="29" spans="2:10" s="5" customFormat="1" ht="18" customHeight="1" x14ac:dyDescent="0.3">
      <c r="B29" s="751"/>
      <c r="C29" s="35" t="s">
        <v>170</v>
      </c>
      <c r="D29" s="18">
        <v>1.3</v>
      </c>
      <c r="E29" s="11">
        <f t="shared" si="0"/>
        <v>0</v>
      </c>
      <c r="F29" s="293"/>
      <c r="G29" s="294"/>
      <c r="H29" s="294"/>
      <c r="I29" s="294"/>
      <c r="J29" s="295"/>
    </row>
    <row r="30" spans="2:10" s="5" customFormat="1" ht="18" customHeight="1" x14ac:dyDescent="0.3">
      <c r="B30" s="281" t="s">
        <v>1565</v>
      </c>
      <c r="C30" s="13" t="s">
        <v>62</v>
      </c>
      <c r="D30" s="18">
        <v>19.5</v>
      </c>
      <c r="E30" s="11">
        <f t="shared" si="0"/>
        <v>0</v>
      </c>
      <c r="F30" s="275" t="s">
        <v>2950</v>
      </c>
      <c r="G30" s="276"/>
      <c r="H30" s="276"/>
      <c r="I30" s="276"/>
      <c r="J30" s="277"/>
    </row>
    <row r="31" spans="2:10" s="5" customFormat="1" ht="18" customHeight="1" x14ac:dyDescent="0.3">
      <c r="B31" s="282"/>
      <c r="C31" s="13" t="s">
        <v>167</v>
      </c>
      <c r="D31" s="18">
        <v>0.65</v>
      </c>
      <c r="E31" s="11">
        <f t="shared" si="0"/>
        <v>0</v>
      </c>
      <c r="F31" s="278"/>
      <c r="G31" s="279"/>
      <c r="H31" s="279"/>
      <c r="I31" s="279"/>
      <c r="J31" s="280"/>
    </row>
    <row r="32" spans="2:10" customFormat="1" ht="18" customHeight="1" x14ac:dyDescent="0.3">
      <c r="B32" s="282"/>
      <c r="C32" s="13" t="s">
        <v>19</v>
      </c>
      <c r="D32" s="18">
        <v>0.32500000000000001</v>
      </c>
      <c r="E32" s="11">
        <f t="shared" si="0"/>
        <v>0</v>
      </c>
      <c r="F32" s="278"/>
      <c r="G32" s="279"/>
      <c r="H32" s="279"/>
      <c r="I32" s="279"/>
      <c r="J32" s="280"/>
    </row>
    <row r="33" spans="2:11" customFormat="1" ht="18" customHeight="1" x14ac:dyDescent="0.3">
      <c r="B33" s="282"/>
      <c r="C33" s="13" t="s">
        <v>175</v>
      </c>
      <c r="D33" s="18">
        <v>0.32500000000000001</v>
      </c>
      <c r="E33" s="11">
        <f t="shared" si="0"/>
        <v>0</v>
      </c>
      <c r="F33" s="278"/>
      <c r="G33" s="279"/>
      <c r="H33" s="279"/>
      <c r="I33" s="279"/>
      <c r="J33" s="280"/>
      <c r="K33" s="5"/>
    </row>
    <row r="34" spans="2:11" customFormat="1" ht="18" customHeight="1" x14ac:dyDescent="0.3">
      <c r="B34" s="282"/>
      <c r="C34" s="13" t="s">
        <v>23</v>
      </c>
      <c r="D34" s="18">
        <v>0.32500000000000001</v>
      </c>
      <c r="E34" s="11">
        <f t="shared" si="0"/>
        <v>0</v>
      </c>
      <c r="F34" s="278"/>
      <c r="G34" s="279"/>
      <c r="H34" s="279"/>
      <c r="I34" s="279"/>
      <c r="J34" s="280"/>
      <c r="K34" s="5"/>
    </row>
    <row r="35" spans="2:11" customFormat="1" ht="18" customHeight="1" x14ac:dyDescent="0.3">
      <c r="B35" s="283"/>
      <c r="C35" s="13" t="s">
        <v>49</v>
      </c>
      <c r="D35" s="18">
        <v>0.13</v>
      </c>
      <c r="E35" s="11">
        <f t="shared" si="0"/>
        <v>0</v>
      </c>
      <c r="F35" s="367"/>
      <c r="G35" s="368"/>
      <c r="H35" s="368"/>
      <c r="I35" s="368"/>
      <c r="J35" s="369"/>
      <c r="K35" s="5"/>
    </row>
    <row r="36" spans="2:11" customFormat="1" ht="18" customHeight="1" thickBot="1" x14ac:dyDescent="0.35">
      <c r="B36" s="20" t="s">
        <v>107</v>
      </c>
      <c r="C36" s="29" t="s">
        <v>362</v>
      </c>
      <c r="D36" s="33">
        <v>13</v>
      </c>
      <c r="E36" s="33">
        <f t="shared" si="0"/>
        <v>0</v>
      </c>
      <c r="F36" s="684" t="s">
        <v>271</v>
      </c>
      <c r="G36" s="684"/>
      <c r="H36" s="684"/>
      <c r="I36" s="684"/>
      <c r="J36" s="685"/>
      <c r="K36" s="5"/>
    </row>
    <row r="37" spans="2:11" customFormat="1" ht="72" customHeight="1" thickTop="1" x14ac:dyDescent="0.3">
      <c r="B37" s="270"/>
      <c r="C37" s="270"/>
      <c r="D37" s="270"/>
      <c r="E37" s="270"/>
      <c r="F37" s="270"/>
      <c r="G37" s="270"/>
      <c r="H37" s="270"/>
      <c r="I37" s="270"/>
      <c r="J37" s="270"/>
      <c r="K37" s="5"/>
    </row>
    <row r="39" spans="2:11" customFormat="1" x14ac:dyDescent="0.3">
      <c r="B39" s="5"/>
    </row>
    <row r="40" spans="2:11" customFormat="1" x14ac:dyDescent="0.3">
      <c r="B40" s="5"/>
    </row>
    <row r="41" spans="2:11" customFormat="1" x14ac:dyDescent="0.3">
      <c r="B41" s="5"/>
    </row>
    <row r="42" spans="2:11" customFormat="1" ht="16.5" customHeight="1" x14ac:dyDescent="0.3">
      <c r="B42" s="5"/>
    </row>
    <row r="43" spans="2:11" customFormat="1" ht="16.5" customHeight="1" x14ac:dyDescent="0.3">
      <c r="B43" s="5"/>
    </row>
    <row r="44" spans="2:11" customFormat="1" x14ac:dyDescent="0.3">
      <c r="B44" s="5"/>
    </row>
    <row r="45" spans="2:11" customFormat="1" ht="15.75" customHeight="1" x14ac:dyDescent="0.3">
      <c r="B45" s="5"/>
    </row>
    <row r="46" spans="2:11" customFormat="1" ht="15.75" customHeight="1" x14ac:dyDescent="0.3">
      <c r="B46" s="5"/>
    </row>
    <row r="47" spans="2:11" customFormat="1" ht="15.75" customHeight="1" x14ac:dyDescent="0.3">
      <c r="B47" s="5"/>
    </row>
    <row r="48" spans="2:11" customFormat="1" x14ac:dyDescent="0.3">
      <c r="B48" s="5"/>
    </row>
    <row r="49" customFormat="1" ht="16.5" customHeight="1" x14ac:dyDescent="0.3"/>
    <row r="50" customFormat="1" ht="16.5" customHeight="1" x14ac:dyDescent="0.3"/>
    <row r="51" customFormat="1" x14ac:dyDescent="0.3"/>
    <row r="52" customFormat="1" x14ac:dyDescent="0.3"/>
    <row r="53" customFormat="1" ht="15.75" customHeight="1" x14ac:dyDescent="0.3"/>
    <row r="54" customFormat="1" x14ac:dyDescent="0.3"/>
    <row r="55" customFormat="1" x14ac:dyDescent="0.3"/>
    <row r="56" customFormat="1" ht="16.5" customHeight="1" x14ac:dyDescent="0.3"/>
    <row r="57" customFormat="1" ht="16.5" customHeigh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ht="17.25" customHeight="1" x14ac:dyDescent="0.3"/>
    <row r="63" customFormat="1" x14ac:dyDescent="0.3"/>
    <row r="64" customFormat="1" x14ac:dyDescent="0.3"/>
  </sheetData>
  <mergeCells count="16">
    <mergeCell ref="B30:B35"/>
    <mergeCell ref="F30:J35"/>
    <mergeCell ref="F36:J36"/>
    <mergeCell ref="B37:J37"/>
    <mergeCell ref="B9:B10"/>
    <mergeCell ref="F9:J10"/>
    <mergeCell ref="B11:B15"/>
    <mergeCell ref="F11:J15"/>
    <mergeCell ref="B16:B29"/>
    <mergeCell ref="F16:J29"/>
    <mergeCell ref="E2:J2"/>
    <mergeCell ref="B3:J5"/>
    <mergeCell ref="B6:J6"/>
    <mergeCell ref="B7:B8"/>
    <mergeCell ref="C7:C8"/>
    <mergeCell ref="F7:J8"/>
  </mergeCells>
  <phoneticPr fontId="2" type="noConversion"/>
  <pageMargins left="0.25" right="0.25" top="0.75" bottom="0.75" header="0.3" footer="0.3"/>
  <pageSetup paperSize="9" scale="78" fitToHeight="0" orientation="portrait" r:id="rId1"/>
  <rowBreaks count="1" manualBreakCount="1">
    <brk id="38" max="16383" man="1"/>
  </rowBreaks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pageSetUpPr fitToPage="1"/>
  </sheetPr>
  <dimension ref="A1:K109"/>
  <sheetViews>
    <sheetView zoomScaleNormal="100" zoomScaleSheetLayoutView="40" workbookViewId="0">
      <selection activeCell="B1" sqref="B1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5769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5770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577" t="s">
        <v>5231</v>
      </c>
      <c r="C9" s="13" t="s">
        <v>12</v>
      </c>
      <c r="D9" s="14">
        <v>35.75</v>
      </c>
      <c r="E9" s="11">
        <f t="shared" ref="E9:E32" si="0">D9*D$2</f>
        <v>0</v>
      </c>
      <c r="F9" s="877" t="s">
        <v>5771</v>
      </c>
      <c r="G9" s="877"/>
      <c r="H9" s="877"/>
      <c r="I9" s="877"/>
      <c r="J9" s="878"/>
    </row>
    <row r="10" spans="2:10" ht="16.5" customHeight="1" x14ac:dyDescent="0.3">
      <c r="B10" s="578"/>
      <c r="C10" s="13" t="s">
        <v>14</v>
      </c>
      <c r="D10" s="11">
        <v>6.5</v>
      </c>
      <c r="E10" s="11">
        <f t="shared" si="0"/>
        <v>0</v>
      </c>
      <c r="F10" s="877"/>
      <c r="G10" s="877"/>
      <c r="H10" s="877"/>
      <c r="I10" s="877"/>
      <c r="J10" s="878"/>
    </row>
    <row r="11" spans="2:10" ht="16.5" customHeight="1" x14ac:dyDescent="0.3">
      <c r="B11" s="578"/>
      <c r="C11" s="13" t="s">
        <v>21</v>
      </c>
      <c r="D11" s="14">
        <v>3.25</v>
      </c>
      <c r="E11" s="11">
        <f t="shared" si="0"/>
        <v>0</v>
      </c>
      <c r="F11" s="877"/>
      <c r="G11" s="877"/>
      <c r="H11" s="877"/>
      <c r="I11" s="877"/>
      <c r="J11" s="878"/>
    </row>
    <row r="12" spans="2:10" ht="16.5" customHeight="1" x14ac:dyDescent="0.3">
      <c r="B12" s="578"/>
      <c r="C12" s="13" t="s">
        <v>22</v>
      </c>
      <c r="D12" s="14">
        <v>3.25</v>
      </c>
      <c r="E12" s="11">
        <f t="shared" si="0"/>
        <v>0</v>
      </c>
      <c r="F12" s="877"/>
      <c r="G12" s="877"/>
      <c r="H12" s="877"/>
      <c r="I12" s="877"/>
      <c r="J12" s="878"/>
    </row>
    <row r="13" spans="2:10" ht="16.5" customHeight="1" x14ac:dyDescent="0.3">
      <c r="B13" s="578"/>
      <c r="C13" s="13" t="s">
        <v>1445</v>
      </c>
      <c r="D13" s="14">
        <v>3.25</v>
      </c>
      <c r="E13" s="11">
        <f t="shared" si="0"/>
        <v>0</v>
      </c>
      <c r="F13" s="877"/>
      <c r="G13" s="877"/>
      <c r="H13" s="877"/>
      <c r="I13" s="877"/>
      <c r="J13" s="878"/>
    </row>
    <row r="14" spans="2:10" ht="16.5" customHeight="1" x14ac:dyDescent="0.3">
      <c r="B14" s="578"/>
      <c r="C14" s="13" t="s">
        <v>73</v>
      </c>
      <c r="D14" s="14">
        <v>0.13</v>
      </c>
      <c r="E14" s="11">
        <f t="shared" si="0"/>
        <v>0</v>
      </c>
      <c r="F14" s="877"/>
      <c r="G14" s="877"/>
      <c r="H14" s="877"/>
      <c r="I14" s="877"/>
      <c r="J14" s="878"/>
    </row>
    <row r="15" spans="2:10" ht="16.5" customHeight="1" x14ac:dyDescent="0.3">
      <c r="B15" s="614"/>
      <c r="C15" s="13" t="s">
        <v>24</v>
      </c>
      <c r="D15" s="11">
        <v>1.3</v>
      </c>
      <c r="E15" s="11">
        <f t="shared" si="0"/>
        <v>0</v>
      </c>
      <c r="F15" s="877"/>
      <c r="G15" s="877"/>
      <c r="H15" s="877"/>
      <c r="I15" s="877"/>
      <c r="J15" s="878"/>
    </row>
    <row r="16" spans="2:10" ht="16.5" customHeight="1" x14ac:dyDescent="0.3">
      <c r="B16" s="311" t="s">
        <v>5663</v>
      </c>
      <c r="C16" s="27" t="s">
        <v>1256</v>
      </c>
      <c r="D16" s="10">
        <v>6.5</v>
      </c>
      <c r="E16" s="11">
        <f t="shared" si="0"/>
        <v>0</v>
      </c>
      <c r="F16" s="275" t="s">
        <v>5665</v>
      </c>
      <c r="G16" s="276"/>
      <c r="H16" s="276"/>
      <c r="I16" s="276"/>
      <c r="J16" s="277"/>
    </row>
    <row r="17" spans="2:10" ht="16.5" customHeight="1" x14ac:dyDescent="0.3">
      <c r="B17" s="311"/>
      <c r="C17" s="27" t="s">
        <v>162</v>
      </c>
      <c r="D17" s="19">
        <v>1.9500000000000002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11"/>
      <c r="C18" s="27" t="s">
        <v>454</v>
      </c>
      <c r="D18" s="10">
        <v>1.3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11"/>
      <c r="C19" s="27" t="s">
        <v>508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11"/>
      <c r="C20" s="27" t="s">
        <v>291</v>
      </c>
      <c r="D20" s="10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11"/>
      <c r="C21" s="27" t="s">
        <v>175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11"/>
      <c r="C22" s="84" t="s">
        <v>2728</v>
      </c>
      <c r="D22" s="10">
        <v>0.16250000000000001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281" t="s">
        <v>306</v>
      </c>
      <c r="C23" s="13" t="s">
        <v>2124</v>
      </c>
      <c r="D23" s="17">
        <v>26</v>
      </c>
      <c r="E23" s="15">
        <f t="shared" si="0"/>
        <v>0</v>
      </c>
      <c r="F23" s="275" t="s">
        <v>5772</v>
      </c>
      <c r="G23" s="276"/>
      <c r="H23" s="276"/>
      <c r="I23" s="276"/>
      <c r="J23" s="277"/>
    </row>
    <row r="24" spans="2:10" ht="17.25" customHeight="1" x14ac:dyDescent="0.3">
      <c r="B24" s="282"/>
      <c r="C24" s="13" t="s">
        <v>21</v>
      </c>
      <c r="D24" s="10">
        <v>6.5</v>
      </c>
      <c r="E24" s="15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282"/>
      <c r="C25" s="13" t="s">
        <v>22</v>
      </c>
      <c r="D25" s="10">
        <v>3.25</v>
      </c>
      <c r="E25" s="15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282"/>
      <c r="C26" s="13" t="s">
        <v>175</v>
      </c>
      <c r="D26" s="10">
        <v>0.65</v>
      </c>
      <c r="E26" s="15">
        <f t="shared" si="0"/>
        <v>0</v>
      </c>
      <c r="F26" s="278"/>
      <c r="G26" s="279"/>
      <c r="H26" s="279"/>
      <c r="I26" s="279"/>
      <c r="J26" s="280"/>
    </row>
    <row r="27" spans="2:10" ht="17.25" customHeight="1" x14ac:dyDescent="0.3">
      <c r="B27" s="282"/>
      <c r="C27" s="13" t="s">
        <v>26</v>
      </c>
      <c r="D27" s="10">
        <v>2.6</v>
      </c>
      <c r="E27" s="15">
        <f t="shared" si="0"/>
        <v>0</v>
      </c>
      <c r="F27" s="278"/>
      <c r="G27" s="279"/>
      <c r="H27" s="279"/>
      <c r="I27" s="279"/>
      <c r="J27" s="280"/>
    </row>
    <row r="28" spans="2:10" ht="17.25" customHeight="1" x14ac:dyDescent="0.3">
      <c r="B28" s="282"/>
      <c r="C28" s="13" t="s">
        <v>27</v>
      </c>
      <c r="D28" s="10">
        <v>1.3</v>
      </c>
      <c r="E28" s="15">
        <f t="shared" si="0"/>
        <v>0</v>
      </c>
      <c r="F28" s="278"/>
      <c r="G28" s="279"/>
      <c r="H28" s="279"/>
      <c r="I28" s="279"/>
      <c r="J28" s="280"/>
    </row>
    <row r="29" spans="2:10" ht="17.25" customHeight="1" x14ac:dyDescent="0.3">
      <c r="B29" s="282"/>
      <c r="C29" s="13" t="s">
        <v>23</v>
      </c>
      <c r="D29" s="10">
        <v>0.19500000000000001</v>
      </c>
      <c r="E29" s="15">
        <f t="shared" si="0"/>
        <v>0</v>
      </c>
      <c r="F29" s="278"/>
      <c r="G29" s="279"/>
      <c r="H29" s="279"/>
      <c r="I29" s="279"/>
      <c r="J29" s="280"/>
    </row>
    <row r="30" spans="2:10" ht="17.25" customHeight="1" x14ac:dyDescent="0.3">
      <c r="B30" s="282"/>
      <c r="C30" s="13" t="s">
        <v>73</v>
      </c>
      <c r="D30" s="10">
        <v>6.5000000000000002E-2</v>
      </c>
      <c r="E30" s="15">
        <f t="shared" si="0"/>
        <v>0</v>
      </c>
      <c r="F30" s="278"/>
      <c r="G30" s="279"/>
      <c r="H30" s="279"/>
      <c r="I30" s="279"/>
      <c r="J30" s="280"/>
    </row>
    <row r="31" spans="2:10" ht="17.25" customHeight="1" x14ac:dyDescent="0.3">
      <c r="B31" s="283"/>
      <c r="C31" s="13" t="s">
        <v>5773</v>
      </c>
      <c r="D31" s="10">
        <v>0.65</v>
      </c>
      <c r="E31" s="15">
        <f t="shared" si="0"/>
        <v>0</v>
      </c>
      <c r="F31" s="278"/>
      <c r="G31" s="279"/>
      <c r="H31" s="279"/>
      <c r="I31" s="279"/>
      <c r="J31" s="280"/>
    </row>
    <row r="32" spans="2:10" ht="16.5" customHeight="1" thickBot="1" x14ac:dyDescent="0.35">
      <c r="B32" s="20" t="s">
        <v>107</v>
      </c>
      <c r="C32" s="29" t="s">
        <v>33</v>
      </c>
      <c r="D32" s="22">
        <v>13</v>
      </c>
      <c r="E32" s="33">
        <f t="shared" si="0"/>
        <v>0</v>
      </c>
      <c r="F32" s="684" t="s">
        <v>271</v>
      </c>
      <c r="G32" s="684"/>
      <c r="H32" s="684"/>
      <c r="I32" s="684"/>
      <c r="J32" s="68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6.5" customHeight="1" thickBot="1" x14ac:dyDescent="0.35"/>
    <row r="35" spans="2:10" ht="20.25" thickTop="1" x14ac:dyDescent="0.3">
      <c r="B35" s="305" t="s">
        <v>5774</v>
      </c>
      <c r="C35" s="306"/>
      <c r="D35" s="306"/>
      <c r="E35" s="306"/>
      <c r="F35" s="306"/>
      <c r="G35" s="306"/>
      <c r="H35" s="306"/>
      <c r="I35" s="306"/>
      <c r="J35" s="307"/>
    </row>
    <row r="36" spans="2:10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6.5" customHeight="1" x14ac:dyDescent="0.3">
      <c r="B38" s="281" t="s">
        <v>847</v>
      </c>
      <c r="C38" s="13" t="s">
        <v>273</v>
      </c>
      <c r="D38" s="18">
        <v>32.5</v>
      </c>
      <c r="E38" s="11">
        <f t="shared" ref="E38:E58" si="1">D38*D$2</f>
        <v>0</v>
      </c>
      <c r="F38" s="287" t="s">
        <v>44</v>
      </c>
      <c r="G38" s="288"/>
      <c r="H38" s="288"/>
      <c r="I38" s="288"/>
      <c r="J38" s="289"/>
    </row>
    <row r="39" spans="2:10" ht="16.5" customHeight="1" x14ac:dyDescent="0.3">
      <c r="B39" s="283"/>
      <c r="C39" s="13" t="s">
        <v>845</v>
      </c>
      <c r="D39" s="18">
        <v>3.25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6.5" customHeight="1" x14ac:dyDescent="0.3">
      <c r="B40" s="357" t="s">
        <v>1583</v>
      </c>
      <c r="C40" s="27" t="s">
        <v>85</v>
      </c>
      <c r="D40" s="10">
        <v>19.5</v>
      </c>
      <c r="E40" s="11">
        <f t="shared" si="1"/>
        <v>0</v>
      </c>
      <c r="F40" s="275" t="s">
        <v>2456</v>
      </c>
      <c r="G40" s="276"/>
      <c r="H40" s="276"/>
      <c r="I40" s="276"/>
      <c r="J40" s="277"/>
    </row>
    <row r="41" spans="2:10" ht="16.5" customHeight="1" x14ac:dyDescent="0.3">
      <c r="B41" s="358"/>
      <c r="C41" s="27" t="s">
        <v>21</v>
      </c>
      <c r="D41" s="10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58"/>
      <c r="C42" s="27" t="s">
        <v>513</v>
      </c>
      <c r="D42" s="19">
        <v>1.9500000000000002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58"/>
      <c r="C43" s="27" t="s">
        <v>175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6.5" customHeight="1" x14ac:dyDescent="0.3">
      <c r="B44" s="358"/>
      <c r="C44" s="27" t="s">
        <v>15</v>
      </c>
      <c r="D44" s="10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6.5" customHeight="1" x14ac:dyDescent="0.3">
      <c r="B45" s="359"/>
      <c r="C45" s="27" t="s">
        <v>16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577" t="s">
        <v>3056</v>
      </c>
      <c r="C46" s="13" t="s">
        <v>79</v>
      </c>
      <c r="D46" s="19">
        <v>26</v>
      </c>
      <c r="E46" s="11">
        <f t="shared" si="1"/>
        <v>0</v>
      </c>
      <c r="F46" s="287" t="s">
        <v>3203</v>
      </c>
      <c r="G46" s="288"/>
      <c r="H46" s="288"/>
      <c r="I46" s="288"/>
      <c r="J46" s="289"/>
    </row>
    <row r="47" spans="2:10" ht="16.5" customHeight="1" x14ac:dyDescent="0.3">
      <c r="B47" s="282"/>
      <c r="C47" s="13" t="s">
        <v>23</v>
      </c>
      <c r="D47" s="10">
        <v>0.65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6.5" customHeight="1" x14ac:dyDescent="0.3">
      <c r="B48" s="282"/>
      <c r="C48" s="13" t="s">
        <v>26</v>
      </c>
      <c r="D48" s="19">
        <v>1.9500000000000002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6.5" customHeight="1" x14ac:dyDescent="0.3">
      <c r="B49" s="282"/>
      <c r="C49" s="13" t="s">
        <v>35</v>
      </c>
      <c r="D49" s="10">
        <v>0.65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6.5" customHeight="1" x14ac:dyDescent="0.3">
      <c r="B50" s="282"/>
      <c r="C50" s="13" t="s">
        <v>49</v>
      </c>
      <c r="D50" s="10">
        <v>0.13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6.5" customHeight="1" x14ac:dyDescent="0.3">
      <c r="B51" s="283"/>
      <c r="C51" s="13" t="s">
        <v>170</v>
      </c>
      <c r="D51" s="19">
        <v>1.9500000000000002</v>
      </c>
      <c r="E51" s="11">
        <f t="shared" si="1"/>
        <v>0</v>
      </c>
      <c r="F51" s="293"/>
      <c r="G51" s="294"/>
      <c r="H51" s="294"/>
      <c r="I51" s="294"/>
      <c r="J51" s="295"/>
    </row>
    <row r="52" spans="2:10" ht="16.5" customHeight="1" x14ac:dyDescent="0.3">
      <c r="B52" s="653" t="s">
        <v>414</v>
      </c>
      <c r="C52" s="13" t="s">
        <v>195</v>
      </c>
      <c r="D52" s="14">
        <v>19.5</v>
      </c>
      <c r="E52" s="11">
        <f t="shared" si="1"/>
        <v>0</v>
      </c>
      <c r="F52" s="1122" t="s">
        <v>5452</v>
      </c>
      <c r="G52" s="1123"/>
      <c r="H52" s="1123"/>
      <c r="I52" s="1123"/>
      <c r="J52" s="1124"/>
    </row>
    <row r="53" spans="2:10" ht="16.5" customHeight="1" x14ac:dyDescent="0.3">
      <c r="B53" s="653"/>
      <c r="C53" s="13" t="s">
        <v>23</v>
      </c>
      <c r="D53" s="14">
        <v>1.3</v>
      </c>
      <c r="E53" s="11">
        <f t="shared" si="1"/>
        <v>0</v>
      </c>
      <c r="F53" s="1125"/>
      <c r="G53" s="1126"/>
      <c r="H53" s="1126"/>
      <c r="I53" s="1126"/>
      <c r="J53" s="1127"/>
    </row>
    <row r="54" spans="2:10" ht="16.5" customHeight="1" x14ac:dyDescent="0.3">
      <c r="B54" s="653"/>
      <c r="C54" s="13" t="s">
        <v>48</v>
      </c>
      <c r="D54" s="14">
        <v>0.65</v>
      </c>
      <c r="E54" s="11">
        <f t="shared" si="1"/>
        <v>0</v>
      </c>
      <c r="F54" s="1125"/>
      <c r="G54" s="1126"/>
      <c r="H54" s="1126"/>
      <c r="I54" s="1126"/>
      <c r="J54" s="1127"/>
    </row>
    <row r="55" spans="2:10" ht="16.5" customHeight="1" x14ac:dyDescent="0.3">
      <c r="B55" s="653"/>
      <c r="C55" s="13" t="s">
        <v>416</v>
      </c>
      <c r="D55" s="14">
        <v>0.65</v>
      </c>
      <c r="E55" s="11">
        <f t="shared" si="1"/>
        <v>0</v>
      </c>
      <c r="F55" s="1125"/>
      <c r="G55" s="1126"/>
      <c r="H55" s="1126"/>
      <c r="I55" s="1126"/>
      <c r="J55" s="1127"/>
    </row>
    <row r="56" spans="2:10" ht="16.5" customHeight="1" x14ac:dyDescent="0.3">
      <c r="B56" s="653"/>
      <c r="C56" s="13" t="s">
        <v>35</v>
      </c>
      <c r="D56" s="14">
        <v>0.32500000000000001</v>
      </c>
      <c r="E56" s="11">
        <f t="shared" si="1"/>
        <v>0</v>
      </c>
      <c r="F56" s="1125"/>
      <c r="G56" s="1126"/>
      <c r="H56" s="1126"/>
      <c r="I56" s="1126"/>
      <c r="J56" s="1127"/>
    </row>
    <row r="57" spans="2:10" ht="16.5" customHeight="1" x14ac:dyDescent="0.3">
      <c r="B57" s="653"/>
      <c r="C57" s="13" t="s">
        <v>49</v>
      </c>
      <c r="D57" s="14">
        <v>0.13</v>
      </c>
      <c r="E57" s="11">
        <f t="shared" si="1"/>
        <v>0</v>
      </c>
      <c r="F57" s="1125"/>
      <c r="G57" s="1126"/>
      <c r="H57" s="1126"/>
      <c r="I57" s="1126"/>
      <c r="J57" s="1127"/>
    </row>
    <row r="58" spans="2:10" ht="16.5" customHeight="1" thickBot="1" x14ac:dyDescent="0.35">
      <c r="B58" s="36" t="s">
        <v>104</v>
      </c>
      <c r="C58" s="29" t="s">
        <v>32</v>
      </c>
      <c r="D58" s="34">
        <v>13</v>
      </c>
      <c r="E58" s="33">
        <f t="shared" si="1"/>
        <v>0</v>
      </c>
      <c r="F58" s="627" t="s">
        <v>780</v>
      </c>
      <c r="G58" s="628"/>
      <c r="H58" s="628"/>
      <c r="I58" s="628"/>
      <c r="J58" s="629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7.25" thickBot="1" x14ac:dyDescent="0.35"/>
    <row r="61" spans="2:10" s="5" customFormat="1" ht="20.25" thickTop="1" x14ac:dyDescent="0.3">
      <c r="B61" s="305" t="s">
        <v>5775</v>
      </c>
      <c r="C61" s="306"/>
      <c r="D61" s="306"/>
      <c r="E61" s="306"/>
      <c r="F61" s="306"/>
      <c r="G61" s="306"/>
      <c r="H61" s="306"/>
      <c r="I61" s="306"/>
      <c r="J61" s="307"/>
    </row>
    <row r="62" spans="2:10" s="5" customFormat="1" ht="15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s="5" customFormat="1" ht="15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s="5" customFormat="1" ht="16.5" customHeight="1" x14ac:dyDescent="0.3">
      <c r="B64" s="311" t="s">
        <v>908</v>
      </c>
      <c r="C64" s="12" t="s">
        <v>12</v>
      </c>
      <c r="D64" s="10">
        <v>32.5</v>
      </c>
      <c r="E64" s="11">
        <f t="shared" ref="E64:E81" si="2">D64*D$2</f>
        <v>0</v>
      </c>
      <c r="F64" s="287" t="s">
        <v>1078</v>
      </c>
      <c r="G64" s="288"/>
      <c r="H64" s="288"/>
      <c r="I64" s="288"/>
      <c r="J64" s="289"/>
    </row>
    <row r="65" spans="2:10" s="5" customFormat="1" ht="16.5" customHeight="1" x14ac:dyDescent="0.3">
      <c r="B65" s="311"/>
      <c r="C65" s="12" t="s">
        <v>906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s="5" customFormat="1" ht="16.5" customHeight="1" x14ac:dyDescent="0.3">
      <c r="B66" s="379" t="s">
        <v>128</v>
      </c>
      <c r="C66" s="13" t="s">
        <v>66</v>
      </c>
      <c r="D66" s="17">
        <v>13</v>
      </c>
      <c r="E66" s="15">
        <f t="shared" si="2"/>
        <v>0</v>
      </c>
      <c r="F66" s="340" t="s">
        <v>5776</v>
      </c>
      <c r="G66" s="340"/>
      <c r="H66" s="340"/>
      <c r="I66" s="340"/>
      <c r="J66" s="341"/>
    </row>
    <row r="67" spans="2:10" s="5" customFormat="1" ht="15" x14ac:dyDescent="0.3">
      <c r="B67" s="380"/>
      <c r="C67" s="13" t="s">
        <v>175</v>
      </c>
      <c r="D67" s="18">
        <v>0.32500000000000001</v>
      </c>
      <c r="E67" s="15">
        <f t="shared" si="2"/>
        <v>0</v>
      </c>
      <c r="F67" s="340"/>
      <c r="G67" s="340"/>
      <c r="H67" s="340"/>
      <c r="I67" s="340"/>
      <c r="J67" s="341"/>
    </row>
    <row r="68" spans="2:10" s="5" customFormat="1" ht="15.75" customHeight="1" x14ac:dyDescent="0.3">
      <c r="B68" s="380"/>
      <c r="C68" s="13" t="s">
        <v>162</v>
      </c>
      <c r="D68" s="18">
        <v>0.32500000000000001</v>
      </c>
      <c r="E68" s="15">
        <f t="shared" si="2"/>
        <v>0</v>
      </c>
      <c r="F68" s="340"/>
      <c r="G68" s="340"/>
      <c r="H68" s="340"/>
      <c r="I68" s="340"/>
      <c r="J68" s="341"/>
    </row>
    <row r="69" spans="2:10" s="5" customFormat="1" ht="15.75" customHeight="1" x14ac:dyDescent="0.3">
      <c r="B69" s="380"/>
      <c r="C69" s="13" t="s">
        <v>509</v>
      </c>
      <c r="D69" s="18">
        <v>1.3</v>
      </c>
      <c r="E69" s="15">
        <f t="shared" si="2"/>
        <v>0</v>
      </c>
      <c r="F69" s="340"/>
      <c r="G69" s="340"/>
      <c r="H69" s="340"/>
      <c r="I69" s="340"/>
      <c r="J69" s="341"/>
    </row>
    <row r="70" spans="2:10" s="5" customFormat="1" ht="15.75" customHeight="1" x14ac:dyDescent="0.3">
      <c r="B70" s="380"/>
      <c r="C70" s="13" t="s">
        <v>447</v>
      </c>
      <c r="D70" s="17">
        <v>1.9500000000000002</v>
      </c>
      <c r="E70" s="15">
        <f t="shared" si="2"/>
        <v>0</v>
      </c>
      <c r="F70" s="340"/>
      <c r="G70" s="340"/>
      <c r="H70" s="340"/>
      <c r="I70" s="340"/>
      <c r="J70" s="341"/>
    </row>
    <row r="71" spans="2:10" s="5" customFormat="1" ht="17.25" customHeight="1" x14ac:dyDescent="0.3">
      <c r="B71" s="379" t="s">
        <v>535</v>
      </c>
      <c r="C71" s="26" t="s">
        <v>20</v>
      </c>
      <c r="D71" s="15">
        <v>26</v>
      </c>
      <c r="E71" s="11">
        <f t="shared" si="2"/>
        <v>0</v>
      </c>
      <c r="F71" s="313" t="s">
        <v>3798</v>
      </c>
      <c r="G71" s="314"/>
      <c r="H71" s="314"/>
      <c r="I71" s="314"/>
      <c r="J71" s="315"/>
    </row>
    <row r="72" spans="2:10" s="5" customFormat="1" ht="17.25" customHeight="1" x14ac:dyDescent="0.3">
      <c r="B72" s="380"/>
      <c r="C72" s="26" t="s">
        <v>22</v>
      </c>
      <c r="D72" s="14">
        <v>3.25</v>
      </c>
      <c r="E72" s="11">
        <f t="shared" si="2"/>
        <v>0</v>
      </c>
      <c r="F72" s="316"/>
      <c r="G72" s="317"/>
      <c r="H72" s="317"/>
      <c r="I72" s="317"/>
      <c r="J72" s="318"/>
    </row>
    <row r="73" spans="2:10" s="5" customFormat="1" ht="17.25" customHeight="1" x14ac:dyDescent="0.3">
      <c r="B73" s="380"/>
      <c r="C73" s="26" t="s">
        <v>21</v>
      </c>
      <c r="D73" s="14">
        <v>3.25</v>
      </c>
      <c r="E73" s="11">
        <f t="shared" si="2"/>
        <v>0</v>
      </c>
      <c r="F73" s="316"/>
      <c r="G73" s="317"/>
      <c r="H73" s="317"/>
      <c r="I73" s="317"/>
      <c r="J73" s="318"/>
    </row>
    <row r="74" spans="2:10" s="5" customFormat="1" ht="17.25" customHeight="1" x14ac:dyDescent="0.3">
      <c r="B74" s="380"/>
      <c r="C74" s="26" t="s">
        <v>19</v>
      </c>
      <c r="D74" s="15">
        <v>1.9500000000000002</v>
      </c>
      <c r="E74" s="11">
        <f t="shared" si="2"/>
        <v>0</v>
      </c>
      <c r="F74" s="316"/>
      <c r="G74" s="317"/>
      <c r="H74" s="317"/>
      <c r="I74" s="317"/>
      <c r="J74" s="318"/>
    </row>
    <row r="75" spans="2:10" s="5" customFormat="1" ht="17.25" customHeight="1" x14ac:dyDescent="0.3">
      <c r="B75" s="380"/>
      <c r="C75" s="26" t="s">
        <v>154</v>
      </c>
      <c r="D75" s="14">
        <v>0.32500000000000001</v>
      </c>
      <c r="E75" s="11">
        <f t="shared" si="2"/>
        <v>0</v>
      </c>
      <c r="F75" s="316"/>
      <c r="G75" s="317"/>
      <c r="H75" s="317"/>
      <c r="I75" s="317"/>
      <c r="J75" s="318"/>
    </row>
    <row r="76" spans="2:10" s="5" customFormat="1" ht="17.25" customHeight="1" x14ac:dyDescent="0.3">
      <c r="B76" s="380"/>
      <c r="C76" s="26" t="s">
        <v>35</v>
      </c>
      <c r="D76" s="15">
        <v>0.97500000000000009</v>
      </c>
      <c r="E76" s="11">
        <f t="shared" si="2"/>
        <v>0</v>
      </c>
      <c r="F76" s="319"/>
      <c r="G76" s="320"/>
      <c r="H76" s="320"/>
      <c r="I76" s="320"/>
      <c r="J76" s="321"/>
    </row>
    <row r="77" spans="2:10" s="5" customFormat="1" ht="18" customHeight="1" x14ac:dyDescent="0.3">
      <c r="B77" s="379" t="s">
        <v>103</v>
      </c>
      <c r="C77" s="13" t="s">
        <v>463</v>
      </c>
      <c r="D77" s="11">
        <v>13</v>
      </c>
      <c r="E77" s="11">
        <f t="shared" si="2"/>
        <v>0</v>
      </c>
      <c r="F77" s="275" t="s">
        <v>5777</v>
      </c>
      <c r="G77" s="276"/>
      <c r="H77" s="276"/>
      <c r="I77" s="276"/>
      <c r="J77" s="277"/>
    </row>
    <row r="78" spans="2:10" s="5" customFormat="1" ht="18" customHeight="1" x14ac:dyDescent="0.3">
      <c r="B78" s="380"/>
      <c r="C78" s="13" t="s">
        <v>5778</v>
      </c>
      <c r="D78" s="14">
        <v>3.25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8" customHeight="1" x14ac:dyDescent="0.3">
      <c r="B79" s="380"/>
      <c r="C79" s="13" t="s">
        <v>167</v>
      </c>
      <c r="D79" s="14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2:10" s="5" customFormat="1" ht="18" customHeight="1" x14ac:dyDescent="0.3">
      <c r="B80" s="381"/>
      <c r="C80" s="13" t="s">
        <v>465</v>
      </c>
      <c r="D80" s="14">
        <v>6.5000000000000002E-2</v>
      </c>
      <c r="E80" s="11">
        <f t="shared" si="2"/>
        <v>0</v>
      </c>
      <c r="F80" s="367"/>
      <c r="G80" s="368"/>
      <c r="H80" s="368"/>
      <c r="I80" s="368"/>
      <c r="J80" s="369"/>
    </row>
    <row r="81" spans="2:10" s="5" customFormat="1" ht="16.5" customHeight="1" thickBot="1" x14ac:dyDescent="0.35">
      <c r="B81" s="36" t="s">
        <v>107</v>
      </c>
      <c r="C81" s="29" t="s">
        <v>33</v>
      </c>
      <c r="D81" s="33">
        <v>13</v>
      </c>
      <c r="E81" s="33">
        <f t="shared" si="2"/>
        <v>0</v>
      </c>
      <c r="F81" s="684" t="s">
        <v>271</v>
      </c>
      <c r="G81" s="684"/>
      <c r="H81" s="684"/>
      <c r="I81" s="684"/>
      <c r="J81" s="685"/>
    </row>
    <row r="82" spans="2:10" s="5" customFormat="1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s="5" customFormat="1" ht="15" x14ac:dyDescent="0.3"/>
    <row r="88" spans="2:10" ht="16.5" customHeight="1" x14ac:dyDescent="0.3"/>
    <row r="89" spans="2:10" ht="16.5" customHeight="1" x14ac:dyDescent="0.3"/>
    <row r="90" spans="2:10" ht="16.5" customHeight="1" x14ac:dyDescent="0.3"/>
    <row r="91" spans="2:10" ht="16.5" customHeight="1" x14ac:dyDescent="0.3"/>
    <row r="92" spans="2:10" ht="16.5" customHeight="1" x14ac:dyDescent="0.3"/>
    <row r="93" spans="2:10" ht="16.5" customHeight="1" x14ac:dyDescent="0.3"/>
    <row r="94" spans="2:10" ht="16.5" customHeight="1" x14ac:dyDescent="0.3"/>
    <row r="95" spans="2:10" ht="16.5" customHeight="1" x14ac:dyDescent="0.3"/>
    <row r="96" spans="2:10" ht="16.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</sheetData>
  <mergeCells count="42">
    <mergeCell ref="E2:J2"/>
    <mergeCell ref="B3:J5"/>
    <mergeCell ref="B6:J6"/>
    <mergeCell ref="B7:B8"/>
    <mergeCell ref="C7:C8"/>
    <mergeCell ref="F7:J8"/>
    <mergeCell ref="B9:B15"/>
    <mergeCell ref="F9:J15"/>
    <mergeCell ref="B16:B22"/>
    <mergeCell ref="F16:J22"/>
    <mergeCell ref="B23:B31"/>
    <mergeCell ref="F23:J31"/>
    <mergeCell ref="F32:J32"/>
    <mergeCell ref="B33:J33"/>
    <mergeCell ref="B35:J35"/>
    <mergeCell ref="B36:B37"/>
    <mergeCell ref="C36:C37"/>
    <mergeCell ref="F36:J37"/>
    <mergeCell ref="B62:B63"/>
    <mergeCell ref="C62:C63"/>
    <mergeCell ref="F62:J63"/>
    <mergeCell ref="B38:B39"/>
    <mergeCell ref="F38:J39"/>
    <mergeCell ref="B40:B45"/>
    <mergeCell ref="F40:J45"/>
    <mergeCell ref="B46:B51"/>
    <mergeCell ref="F46:J51"/>
    <mergeCell ref="B52:B57"/>
    <mergeCell ref="F52:J57"/>
    <mergeCell ref="F58:J58"/>
    <mergeCell ref="B59:J59"/>
    <mergeCell ref="B61:J61"/>
    <mergeCell ref="B77:B80"/>
    <mergeCell ref="F77:J80"/>
    <mergeCell ref="F81:J81"/>
    <mergeCell ref="B82:J82"/>
    <mergeCell ref="B64:B65"/>
    <mergeCell ref="F64:J65"/>
    <mergeCell ref="B66:B70"/>
    <mergeCell ref="F66:J70"/>
    <mergeCell ref="B71:B76"/>
    <mergeCell ref="F71:J7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59" max="12" man="1"/>
    <brk id="82" max="12" man="1"/>
    <brk id="83" max="12" man="1"/>
  </rowBreaks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A1:K113"/>
  <sheetViews>
    <sheetView zoomScaleNormal="100" zoomScaleSheetLayoutView="40" workbookViewId="0">
      <selection activeCell="B1" sqref="B1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5779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16" t="s">
        <v>830</v>
      </c>
      <c r="C9" s="13" t="s">
        <v>12</v>
      </c>
      <c r="D9" s="18">
        <v>35.75</v>
      </c>
      <c r="E9" s="11">
        <f t="shared" ref="E9:E24" si="0">D9*D$2</f>
        <v>0</v>
      </c>
      <c r="F9" s="340" t="s">
        <v>42</v>
      </c>
      <c r="G9" s="340"/>
      <c r="H9" s="340"/>
      <c r="I9" s="340"/>
      <c r="J9" s="341"/>
    </row>
    <row r="10" spans="2:10" s="5" customFormat="1" ht="16.5" customHeight="1" x14ac:dyDescent="0.3">
      <c r="B10" s="577" t="s">
        <v>4951</v>
      </c>
      <c r="C10" s="27" t="s">
        <v>5780</v>
      </c>
      <c r="D10" s="17">
        <v>13</v>
      </c>
      <c r="E10" s="11">
        <f t="shared" si="0"/>
        <v>0</v>
      </c>
      <c r="F10" s="344" t="s">
        <v>5781</v>
      </c>
      <c r="G10" s="344"/>
      <c r="H10" s="344"/>
      <c r="I10" s="344"/>
      <c r="J10" s="345"/>
    </row>
    <row r="11" spans="2:10" s="5" customFormat="1" ht="16.5" customHeight="1" x14ac:dyDescent="0.3">
      <c r="B11" s="578"/>
      <c r="C11" s="27" t="s">
        <v>5782</v>
      </c>
      <c r="D11" s="18">
        <v>9.75</v>
      </c>
      <c r="E11" s="11">
        <f t="shared" si="0"/>
        <v>0</v>
      </c>
      <c r="F11" s="344"/>
      <c r="G11" s="344"/>
      <c r="H11" s="344"/>
      <c r="I11" s="344"/>
      <c r="J11" s="345"/>
    </row>
    <row r="12" spans="2:10" s="5" customFormat="1" ht="16.5" customHeight="1" x14ac:dyDescent="0.3">
      <c r="B12" s="578"/>
      <c r="C12" s="27" t="s">
        <v>175</v>
      </c>
      <c r="D12" s="18">
        <v>0.32500000000000001</v>
      </c>
      <c r="E12" s="11">
        <f t="shared" si="0"/>
        <v>0</v>
      </c>
      <c r="F12" s="344"/>
      <c r="G12" s="344"/>
      <c r="H12" s="344"/>
      <c r="I12" s="344"/>
      <c r="J12" s="345"/>
    </row>
    <row r="13" spans="2:10" s="5" customFormat="1" ht="16.5" customHeight="1" x14ac:dyDescent="0.3">
      <c r="B13" s="578"/>
      <c r="C13" s="27" t="s">
        <v>19</v>
      </c>
      <c r="D13" s="18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s="5" customFormat="1" ht="17.25" customHeight="1" x14ac:dyDescent="0.3">
      <c r="B14" s="578"/>
      <c r="C14" s="27" t="s">
        <v>5783</v>
      </c>
      <c r="D14" s="18">
        <v>0.65</v>
      </c>
      <c r="E14" s="11">
        <f t="shared" si="0"/>
        <v>0</v>
      </c>
      <c r="F14" s="344"/>
      <c r="G14" s="344"/>
      <c r="H14" s="344"/>
      <c r="I14" s="344"/>
      <c r="J14" s="345"/>
    </row>
    <row r="15" spans="2:10" s="5" customFormat="1" ht="17.25" customHeight="1" x14ac:dyDescent="0.3">
      <c r="B15" s="578"/>
      <c r="C15" s="27" t="s">
        <v>5784</v>
      </c>
      <c r="D15" s="18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s="5" customFormat="1" ht="17.25" customHeight="1" x14ac:dyDescent="0.3">
      <c r="B16" s="311" t="s">
        <v>5785</v>
      </c>
      <c r="C16" s="11" t="s">
        <v>5786</v>
      </c>
      <c r="D16" s="17">
        <v>26</v>
      </c>
      <c r="E16" s="11">
        <f t="shared" si="0"/>
        <v>0</v>
      </c>
      <c r="F16" s="287" t="s">
        <v>4642</v>
      </c>
      <c r="G16" s="288"/>
      <c r="H16" s="288"/>
      <c r="I16" s="288"/>
      <c r="J16" s="289"/>
    </row>
    <row r="17" spans="2:10" s="5" customFormat="1" ht="17.25" customHeight="1" x14ac:dyDescent="0.3">
      <c r="B17" s="311"/>
      <c r="C17" s="11" t="s">
        <v>24</v>
      </c>
      <c r="D17" s="18">
        <v>3.25</v>
      </c>
      <c r="E17" s="11">
        <f t="shared" si="0"/>
        <v>0</v>
      </c>
      <c r="F17" s="290"/>
      <c r="G17" s="291"/>
      <c r="H17" s="291"/>
      <c r="I17" s="291"/>
      <c r="J17" s="292"/>
    </row>
    <row r="18" spans="2:10" s="5" customFormat="1" ht="16.5" customHeight="1" x14ac:dyDescent="0.3">
      <c r="B18" s="357" t="s">
        <v>149</v>
      </c>
      <c r="C18" s="13" t="s">
        <v>190</v>
      </c>
      <c r="D18" s="10">
        <v>19.5</v>
      </c>
      <c r="E18" s="11">
        <f t="shared" si="0"/>
        <v>0</v>
      </c>
      <c r="F18" s="275" t="s">
        <v>5787</v>
      </c>
      <c r="G18" s="276"/>
      <c r="H18" s="276"/>
      <c r="I18" s="276"/>
      <c r="J18" s="277"/>
    </row>
    <row r="19" spans="2:10" s="5" customFormat="1" ht="16.5" customHeight="1" x14ac:dyDescent="0.3">
      <c r="B19" s="358"/>
      <c r="C19" s="13" t="s">
        <v>5788</v>
      </c>
      <c r="D19" s="10">
        <v>0.19500000000000001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6.5" customHeight="1" x14ac:dyDescent="0.3">
      <c r="B20" s="358"/>
      <c r="C20" s="13" t="s">
        <v>19</v>
      </c>
      <c r="D20" s="10">
        <v>0.13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6.5" customHeight="1" x14ac:dyDescent="0.3">
      <c r="B21" s="358"/>
      <c r="C21" s="13" t="s">
        <v>23</v>
      </c>
      <c r="D21" s="10">
        <v>6.5000000000000002E-2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6.5" customHeight="1" x14ac:dyDescent="0.3">
      <c r="B22" s="358"/>
      <c r="C22" s="13" t="s">
        <v>35</v>
      </c>
      <c r="D22" s="10">
        <v>0.13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6.5" customHeight="1" x14ac:dyDescent="0.3">
      <c r="B23" s="359"/>
      <c r="C23" s="13" t="s">
        <v>49</v>
      </c>
      <c r="D23" s="10">
        <v>0.13</v>
      </c>
      <c r="E23" s="11">
        <f t="shared" si="0"/>
        <v>0</v>
      </c>
      <c r="F23" s="367"/>
      <c r="G23" s="368"/>
      <c r="H23" s="368"/>
      <c r="I23" s="368"/>
      <c r="J23" s="369"/>
    </row>
    <row r="24" spans="2:10" s="5" customFormat="1" ht="16.5" customHeight="1" thickBot="1" x14ac:dyDescent="0.35">
      <c r="B24" s="20" t="s">
        <v>5789</v>
      </c>
      <c r="C24" s="29" t="s">
        <v>5790</v>
      </c>
      <c r="D24" s="33">
        <v>13</v>
      </c>
      <c r="E24" s="33">
        <f t="shared" si="0"/>
        <v>0</v>
      </c>
      <c r="F24" s="684" t="s">
        <v>271</v>
      </c>
      <c r="G24" s="684"/>
      <c r="H24" s="684"/>
      <c r="I24" s="684"/>
      <c r="J24" s="685"/>
    </row>
    <row r="25" spans="2:10" s="5" customFormat="1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s="5" customFormat="1" ht="16.5" customHeight="1" thickBot="1" x14ac:dyDescent="0.35"/>
    <row r="27" spans="2:10" s="5" customFormat="1" ht="20.25" thickTop="1" x14ac:dyDescent="0.3">
      <c r="B27" s="305" t="s">
        <v>5791</v>
      </c>
      <c r="C27" s="306"/>
      <c r="D27" s="306"/>
      <c r="E27" s="306"/>
      <c r="F27" s="306"/>
      <c r="G27" s="306"/>
      <c r="H27" s="306"/>
      <c r="I27" s="306"/>
      <c r="J27" s="307"/>
    </row>
    <row r="28" spans="2:10" s="5" customFormat="1" ht="15" x14ac:dyDescent="0.3">
      <c r="B28" s="308" t="s">
        <v>2</v>
      </c>
      <c r="C28" s="309" t="s">
        <v>3</v>
      </c>
      <c r="D28" s="7" t="s">
        <v>4</v>
      </c>
      <c r="E28" s="7" t="s">
        <v>5</v>
      </c>
      <c r="F28" s="309" t="s">
        <v>6</v>
      </c>
      <c r="G28" s="309"/>
      <c r="H28" s="309"/>
      <c r="I28" s="309"/>
      <c r="J28" s="310"/>
    </row>
    <row r="29" spans="2:10" s="5" customFormat="1" ht="15" x14ac:dyDescent="0.3">
      <c r="B29" s="308"/>
      <c r="C29" s="309"/>
      <c r="D29" s="7" t="s">
        <v>1</v>
      </c>
      <c r="E29" s="8" t="s">
        <v>1</v>
      </c>
      <c r="F29" s="309"/>
      <c r="G29" s="309"/>
      <c r="H29" s="309"/>
      <c r="I29" s="309"/>
      <c r="J29" s="310"/>
    </row>
    <row r="30" spans="2:10" s="5" customFormat="1" ht="16.5" customHeight="1" x14ac:dyDescent="0.3">
      <c r="B30" s="281" t="s">
        <v>5792</v>
      </c>
      <c r="C30" s="12" t="s">
        <v>12</v>
      </c>
      <c r="D30" s="18">
        <v>32.5</v>
      </c>
      <c r="E30" s="11">
        <f t="shared" ref="E30:E56" si="1">D30*D$2</f>
        <v>0</v>
      </c>
      <c r="F30" s="287" t="s">
        <v>816</v>
      </c>
      <c r="G30" s="288"/>
      <c r="H30" s="288"/>
      <c r="I30" s="288"/>
      <c r="J30" s="289"/>
    </row>
    <row r="31" spans="2:10" s="5" customFormat="1" ht="16.5" customHeight="1" x14ac:dyDescent="0.3">
      <c r="B31" s="283"/>
      <c r="C31" s="12" t="s">
        <v>5793</v>
      </c>
      <c r="D31" s="18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s="5" customFormat="1" ht="17.25" customHeight="1" x14ac:dyDescent="0.3">
      <c r="B32" s="356" t="s">
        <v>5794</v>
      </c>
      <c r="C32" s="27" t="s">
        <v>273</v>
      </c>
      <c r="D32" s="10">
        <v>32.5</v>
      </c>
      <c r="E32" s="11">
        <f t="shared" si="1"/>
        <v>0</v>
      </c>
      <c r="F32" s="344" t="s">
        <v>5795</v>
      </c>
      <c r="G32" s="344"/>
      <c r="H32" s="344"/>
      <c r="I32" s="344"/>
      <c r="J32" s="345"/>
    </row>
    <row r="33" spans="2:10" s="5" customFormat="1" ht="17.25" customHeight="1" x14ac:dyDescent="0.3">
      <c r="B33" s="311"/>
      <c r="C33" s="27" t="s">
        <v>1296</v>
      </c>
      <c r="D33" s="17">
        <v>19.5</v>
      </c>
      <c r="E33" s="11">
        <f t="shared" si="1"/>
        <v>0</v>
      </c>
      <c r="F33" s="344"/>
      <c r="G33" s="344"/>
      <c r="H33" s="344"/>
      <c r="I33" s="344"/>
      <c r="J33" s="345"/>
    </row>
    <row r="34" spans="2:10" s="5" customFormat="1" ht="17.25" customHeight="1" x14ac:dyDescent="0.3">
      <c r="B34" s="311"/>
      <c r="C34" s="27" t="s">
        <v>1195</v>
      </c>
      <c r="D34" s="10">
        <v>9.75</v>
      </c>
      <c r="E34" s="11">
        <f t="shared" si="1"/>
        <v>0</v>
      </c>
      <c r="F34" s="344"/>
      <c r="G34" s="344"/>
      <c r="H34" s="344"/>
      <c r="I34" s="344"/>
      <c r="J34" s="345"/>
    </row>
    <row r="35" spans="2:10" s="5" customFormat="1" ht="17.25" customHeight="1" x14ac:dyDescent="0.3">
      <c r="B35" s="311"/>
      <c r="C35" s="27" t="s">
        <v>157</v>
      </c>
      <c r="D35" s="10">
        <v>6.5</v>
      </c>
      <c r="E35" s="11">
        <f t="shared" si="1"/>
        <v>0</v>
      </c>
      <c r="F35" s="344"/>
      <c r="G35" s="344"/>
      <c r="H35" s="344"/>
      <c r="I35" s="344"/>
      <c r="J35" s="345"/>
    </row>
    <row r="36" spans="2:10" s="5" customFormat="1" ht="17.25" customHeight="1" x14ac:dyDescent="0.3">
      <c r="B36" s="311"/>
      <c r="C36" s="27" t="s">
        <v>5796</v>
      </c>
      <c r="D36" s="10">
        <v>3.25</v>
      </c>
      <c r="E36" s="11">
        <f t="shared" si="1"/>
        <v>0</v>
      </c>
      <c r="F36" s="344"/>
      <c r="G36" s="344"/>
      <c r="H36" s="344"/>
      <c r="I36" s="344"/>
      <c r="J36" s="345"/>
    </row>
    <row r="37" spans="2:10" s="5" customFormat="1" ht="17.25" customHeight="1" x14ac:dyDescent="0.3">
      <c r="B37" s="311"/>
      <c r="C37" s="27" t="s">
        <v>162</v>
      </c>
      <c r="D37" s="10">
        <v>3.25</v>
      </c>
      <c r="E37" s="11">
        <f t="shared" si="1"/>
        <v>0</v>
      </c>
      <c r="F37" s="344"/>
      <c r="G37" s="344"/>
      <c r="H37" s="344"/>
      <c r="I37" s="344"/>
      <c r="J37" s="345"/>
    </row>
    <row r="38" spans="2:10" s="5" customFormat="1" ht="17.25" customHeight="1" x14ac:dyDescent="0.3">
      <c r="B38" s="311"/>
      <c r="C38" s="27" t="s">
        <v>5797</v>
      </c>
      <c r="D38" s="19">
        <v>1.9500000000000002</v>
      </c>
      <c r="E38" s="11">
        <f t="shared" si="1"/>
        <v>0</v>
      </c>
      <c r="F38" s="344"/>
      <c r="G38" s="344"/>
      <c r="H38" s="344"/>
      <c r="I38" s="344"/>
      <c r="J38" s="345"/>
    </row>
    <row r="39" spans="2:10" s="5" customFormat="1" ht="17.25" customHeight="1" x14ac:dyDescent="0.3">
      <c r="B39" s="311"/>
      <c r="C39" s="27" t="s">
        <v>170</v>
      </c>
      <c r="D39" s="10">
        <v>1.3</v>
      </c>
      <c r="E39" s="11">
        <f t="shared" si="1"/>
        <v>0</v>
      </c>
      <c r="F39" s="344"/>
      <c r="G39" s="344"/>
      <c r="H39" s="344"/>
      <c r="I39" s="344"/>
      <c r="J39" s="345"/>
    </row>
    <row r="40" spans="2:10" s="5" customFormat="1" ht="17.25" customHeight="1" x14ac:dyDescent="0.3">
      <c r="B40" s="311"/>
      <c r="C40" s="27" t="s">
        <v>5788</v>
      </c>
      <c r="D40" s="10">
        <v>0.65</v>
      </c>
      <c r="E40" s="11">
        <f t="shared" si="1"/>
        <v>0</v>
      </c>
      <c r="F40" s="344"/>
      <c r="G40" s="344"/>
      <c r="H40" s="344"/>
      <c r="I40" s="344"/>
      <c r="J40" s="345"/>
    </row>
    <row r="41" spans="2:10" s="5" customFormat="1" ht="17.25" customHeight="1" x14ac:dyDescent="0.3">
      <c r="B41" s="311"/>
      <c r="C41" s="27" t="s">
        <v>167</v>
      </c>
      <c r="D41" s="10">
        <v>0.13</v>
      </c>
      <c r="E41" s="11">
        <f t="shared" si="1"/>
        <v>0</v>
      </c>
      <c r="F41" s="344"/>
      <c r="G41" s="344"/>
      <c r="H41" s="344"/>
      <c r="I41" s="344"/>
      <c r="J41" s="345"/>
    </row>
    <row r="42" spans="2:10" s="5" customFormat="1" ht="17.25" customHeight="1" x14ac:dyDescent="0.3">
      <c r="B42" s="311"/>
      <c r="C42" s="27" t="s">
        <v>5798</v>
      </c>
      <c r="D42" s="10">
        <v>6.5000000000000002E-2</v>
      </c>
      <c r="E42" s="11">
        <f t="shared" si="1"/>
        <v>0</v>
      </c>
      <c r="F42" s="344"/>
      <c r="G42" s="344"/>
      <c r="H42" s="344"/>
      <c r="I42" s="344"/>
      <c r="J42" s="345"/>
    </row>
    <row r="43" spans="2:10" s="5" customFormat="1" ht="16.5" customHeight="1" x14ac:dyDescent="0.3">
      <c r="B43" s="357" t="s">
        <v>5799</v>
      </c>
      <c r="C43" s="13" t="s">
        <v>309</v>
      </c>
      <c r="D43" s="17">
        <v>13</v>
      </c>
      <c r="E43" s="11">
        <f t="shared" si="1"/>
        <v>0</v>
      </c>
      <c r="F43" s="287" t="s">
        <v>5014</v>
      </c>
      <c r="G43" s="288"/>
      <c r="H43" s="288"/>
      <c r="I43" s="288"/>
      <c r="J43" s="289"/>
    </row>
    <row r="44" spans="2:10" s="5" customFormat="1" ht="16.5" customHeight="1" x14ac:dyDescent="0.3">
      <c r="B44" s="358"/>
      <c r="C44" s="13" t="s">
        <v>15</v>
      </c>
      <c r="D44" s="18">
        <v>1.3</v>
      </c>
      <c r="E44" s="11">
        <f t="shared" si="1"/>
        <v>0</v>
      </c>
      <c r="F44" s="290"/>
      <c r="G44" s="291"/>
      <c r="H44" s="291"/>
      <c r="I44" s="291"/>
      <c r="J44" s="292"/>
    </row>
    <row r="45" spans="2:10" s="5" customFormat="1" ht="16.5" customHeight="1" x14ac:dyDescent="0.3">
      <c r="B45" s="358"/>
      <c r="C45" s="13" t="s">
        <v>508</v>
      </c>
      <c r="D45" s="18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s="5" customFormat="1" ht="16.5" customHeight="1" x14ac:dyDescent="0.3">
      <c r="B46" s="358"/>
      <c r="C46" s="13" t="s">
        <v>17</v>
      </c>
      <c r="D46" s="18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s="5" customFormat="1" ht="16.5" customHeight="1" x14ac:dyDescent="0.3">
      <c r="B47" s="358"/>
      <c r="C47" s="13" t="s">
        <v>175</v>
      </c>
      <c r="D47" s="18">
        <v>0.32500000000000001</v>
      </c>
      <c r="E47" s="11">
        <f t="shared" si="1"/>
        <v>0</v>
      </c>
      <c r="F47" s="290"/>
      <c r="G47" s="291"/>
      <c r="H47" s="291"/>
      <c r="I47" s="291"/>
      <c r="J47" s="292"/>
    </row>
    <row r="48" spans="2:10" s="5" customFormat="1" ht="16.5" customHeight="1" x14ac:dyDescent="0.3">
      <c r="B48" s="359"/>
      <c r="C48" s="13" t="s">
        <v>19</v>
      </c>
      <c r="D48" s="18">
        <v>1.3</v>
      </c>
      <c r="E48" s="11">
        <f t="shared" si="1"/>
        <v>0</v>
      </c>
      <c r="F48" s="293"/>
      <c r="G48" s="294"/>
      <c r="H48" s="294"/>
      <c r="I48" s="294"/>
      <c r="J48" s="295"/>
    </row>
    <row r="49" spans="2:10" s="5" customFormat="1" ht="16.5" customHeight="1" x14ac:dyDescent="0.3">
      <c r="B49" s="281" t="s">
        <v>5800</v>
      </c>
      <c r="C49" s="13" t="s">
        <v>5801</v>
      </c>
      <c r="D49" s="18">
        <v>6.5</v>
      </c>
      <c r="E49" s="11">
        <f t="shared" si="1"/>
        <v>0</v>
      </c>
      <c r="F49" s="275" t="s">
        <v>5802</v>
      </c>
      <c r="G49" s="276"/>
      <c r="H49" s="276"/>
      <c r="I49" s="276"/>
      <c r="J49" s="277"/>
    </row>
    <row r="50" spans="2:10" s="5" customFormat="1" ht="16.5" customHeight="1" x14ac:dyDescent="0.3">
      <c r="B50" s="282"/>
      <c r="C50" s="13" t="s">
        <v>169</v>
      </c>
      <c r="D50" s="18">
        <v>6.5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6.5" customHeight="1" x14ac:dyDescent="0.3">
      <c r="B51" s="282"/>
      <c r="C51" s="13" t="s">
        <v>5782</v>
      </c>
      <c r="D51" s="18">
        <v>6.5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6.5" customHeight="1" x14ac:dyDescent="0.3">
      <c r="B52" s="282"/>
      <c r="C52" s="13" t="s">
        <v>502</v>
      </c>
      <c r="D52" s="18">
        <v>9.75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282"/>
      <c r="C53" s="13" t="s">
        <v>657</v>
      </c>
      <c r="D53" s="18">
        <v>6.5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6.5" customHeight="1" x14ac:dyDescent="0.3">
      <c r="B54" s="282"/>
      <c r="C54" s="13" t="s">
        <v>170</v>
      </c>
      <c r="D54" s="18">
        <v>3.25</v>
      </c>
      <c r="E54" s="11">
        <f t="shared" si="1"/>
        <v>0</v>
      </c>
      <c r="F54" s="278"/>
      <c r="G54" s="279"/>
      <c r="H54" s="279"/>
      <c r="I54" s="279"/>
      <c r="J54" s="280"/>
    </row>
    <row r="55" spans="2:10" s="5" customFormat="1" ht="16.5" customHeight="1" x14ac:dyDescent="0.3">
      <c r="B55" s="283"/>
      <c r="C55" s="13" t="s">
        <v>5778</v>
      </c>
      <c r="D55" s="10">
        <v>0.13</v>
      </c>
      <c r="E55" s="11">
        <f t="shared" si="1"/>
        <v>0</v>
      </c>
      <c r="F55" s="367"/>
      <c r="G55" s="368"/>
      <c r="H55" s="368"/>
      <c r="I55" s="368"/>
      <c r="J55" s="369"/>
    </row>
    <row r="56" spans="2:10" s="5" customFormat="1" ht="16.5" customHeight="1" thickBot="1" x14ac:dyDescent="0.35">
      <c r="B56" s="20" t="s">
        <v>107</v>
      </c>
      <c r="C56" s="29" t="s">
        <v>5790</v>
      </c>
      <c r="D56" s="33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s="5" customFormat="1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s="5" customFormat="1" ht="15.75" thickBot="1" x14ac:dyDescent="0.35"/>
    <row r="59" spans="2:10" s="5" customFormat="1" ht="20.25" thickTop="1" x14ac:dyDescent="0.3">
      <c r="B59" s="305" t="s">
        <v>5803</v>
      </c>
      <c r="C59" s="306"/>
      <c r="D59" s="306"/>
      <c r="E59" s="306"/>
      <c r="F59" s="306"/>
      <c r="G59" s="306"/>
      <c r="H59" s="306"/>
      <c r="I59" s="306"/>
      <c r="J59" s="307"/>
    </row>
    <row r="60" spans="2:10" s="5" customFormat="1" ht="15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s="5" customFormat="1" ht="15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s="5" customFormat="1" ht="16.5" customHeight="1" x14ac:dyDescent="0.3">
      <c r="B62" s="281" t="s">
        <v>5804</v>
      </c>
      <c r="C62" s="13" t="s">
        <v>5805</v>
      </c>
      <c r="D62" s="18">
        <v>32.5</v>
      </c>
      <c r="E62" s="11">
        <f t="shared" ref="E62:E83" si="2">D62*D$2</f>
        <v>0</v>
      </c>
      <c r="F62" s="287" t="s">
        <v>1171</v>
      </c>
      <c r="G62" s="288"/>
      <c r="H62" s="288"/>
      <c r="I62" s="288"/>
      <c r="J62" s="289"/>
    </row>
    <row r="63" spans="2:10" s="5" customFormat="1" ht="16.5" customHeight="1" x14ac:dyDescent="0.3">
      <c r="B63" s="283"/>
      <c r="C63" s="13" t="s">
        <v>5806</v>
      </c>
      <c r="D63" s="18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s="5" customFormat="1" ht="16.5" customHeight="1" x14ac:dyDescent="0.3">
      <c r="B64" s="281" t="s">
        <v>5807</v>
      </c>
      <c r="C64" s="13" t="s">
        <v>45</v>
      </c>
      <c r="D64" s="11">
        <v>1.3</v>
      </c>
      <c r="E64" s="11">
        <f t="shared" si="2"/>
        <v>0</v>
      </c>
      <c r="F64" s="287" t="s">
        <v>5808</v>
      </c>
      <c r="G64" s="288"/>
      <c r="H64" s="288"/>
      <c r="I64" s="288"/>
      <c r="J64" s="289"/>
    </row>
    <row r="65" spans="2:10" s="5" customFormat="1" ht="16.5" customHeight="1" x14ac:dyDescent="0.3">
      <c r="B65" s="282"/>
      <c r="C65" s="13" t="s">
        <v>5788</v>
      </c>
      <c r="D65" s="14">
        <v>0.32500000000000001</v>
      </c>
      <c r="E65" s="11">
        <f t="shared" si="2"/>
        <v>0</v>
      </c>
      <c r="F65" s="290"/>
      <c r="G65" s="291"/>
      <c r="H65" s="291"/>
      <c r="I65" s="291"/>
      <c r="J65" s="292"/>
    </row>
    <row r="66" spans="2:10" s="5" customFormat="1" ht="16.5" customHeight="1" x14ac:dyDescent="0.3">
      <c r="B66" s="282"/>
      <c r="C66" s="13" t="s">
        <v>26</v>
      </c>
      <c r="D66" s="14">
        <v>0.65</v>
      </c>
      <c r="E66" s="11">
        <f t="shared" si="2"/>
        <v>0</v>
      </c>
      <c r="F66" s="290"/>
      <c r="G66" s="291"/>
      <c r="H66" s="291"/>
      <c r="I66" s="291"/>
      <c r="J66" s="292"/>
    </row>
    <row r="67" spans="2:10" s="5" customFormat="1" ht="16.5" customHeight="1" x14ac:dyDescent="0.3">
      <c r="B67" s="282"/>
      <c r="C67" s="13" t="s">
        <v>23</v>
      </c>
      <c r="D67" s="14">
        <v>0.32500000000000001</v>
      </c>
      <c r="E67" s="11">
        <f t="shared" si="2"/>
        <v>0</v>
      </c>
      <c r="F67" s="290"/>
      <c r="G67" s="291"/>
      <c r="H67" s="291"/>
      <c r="I67" s="291"/>
      <c r="J67" s="292"/>
    </row>
    <row r="68" spans="2:10" s="5" customFormat="1" ht="16.5" customHeight="1" x14ac:dyDescent="0.3">
      <c r="B68" s="283"/>
      <c r="C68" s="13" t="s">
        <v>35</v>
      </c>
      <c r="D68" s="14">
        <v>0.65</v>
      </c>
      <c r="E68" s="11">
        <f t="shared" si="2"/>
        <v>0</v>
      </c>
      <c r="F68" s="293"/>
      <c r="G68" s="294"/>
      <c r="H68" s="294"/>
      <c r="I68" s="294"/>
      <c r="J68" s="295"/>
    </row>
    <row r="69" spans="2:10" s="5" customFormat="1" ht="16.5" customHeight="1" x14ac:dyDescent="0.3">
      <c r="B69" s="577" t="s">
        <v>5809</v>
      </c>
      <c r="C69" s="13" t="s">
        <v>5810</v>
      </c>
      <c r="D69" s="15">
        <v>26</v>
      </c>
      <c r="E69" s="11">
        <f t="shared" si="2"/>
        <v>0</v>
      </c>
      <c r="F69" s="287" t="s">
        <v>5811</v>
      </c>
      <c r="G69" s="288"/>
      <c r="H69" s="288"/>
      <c r="I69" s="288"/>
      <c r="J69" s="289"/>
    </row>
    <row r="70" spans="2:10" s="5" customFormat="1" ht="16.5" customHeight="1" x14ac:dyDescent="0.3">
      <c r="B70" s="578"/>
      <c r="C70" s="13" t="s">
        <v>5782</v>
      </c>
      <c r="D70" s="14">
        <v>9.75</v>
      </c>
      <c r="E70" s="11">
        <f t="shared" si="2"/>
        <v>0</v>
      </c>
      <c r="F70" s="290"/>
      <c r="G70" s="291"/>
      <c r="H70" s="291"/>
      <c r="I70" s="291"/>
      <c r="J70" s="292"/>
    </row>
    <row r="71" spans="2:10" s="5" customFormat="1" ht="16.5" customHeight="1" x14ac:dyDescent="0.3">
      <c r="B71" s="578"/>
      <c r="C71" s="13" t="s">
        <v>291</v>
      </c>
      <c r="D71" s="14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s="5" customFormat="1" ht="16.5" customHeight="1" x14ac:dyDescent="0.3">
      <c r="B72" s="578"/>
      <c r="C72" s="13" t="s">
        <v>674</v>
      </c>
      <c r="D72" s="14">
        <v>3.25</v>
      </c>
      <c r="E72" s="11">
        <f t="shared" si="2"/>
        <v>0</v>
      </c>
      <c r="F72" s="290"/>
      <c r="G72" s="291"/>
      <c r="H72" s="291"/>
      <c r="I72" s="291"/>
      <c r="J72" s="292"/>
    </row>
    <row r="73" spans="2:10" s="5" customFormat="1" ht="16.5" customHeight="1" x14ac:dyDescent="0.3">
      <c r="B73" s="578"/>
      <c r="C73" s="13" t="s">
        <v>5788</v>
      </c>
      <c r="D73" s="14">
        <v>0.65</v>
      </c>
      <c r="E73" s="11">
        <f t="shared" si="2"/>
        <v>0</v>
      </c>
      <c r="F73" s="290"/>
      <c r="G73" s="291"/>
      <c r="H73" s="291"/>
      <c r="I73" s="291"/>
      <c r="J73" s="292"/>
    </row>
    <row r="74" spans="2:10" s="5" customFormat="1" ht="16.5" customHeight="1" x14ac:dyDescent="0.3">
      <c r="B74" s="578"/>
      <c r="C74" s="13" t="s">
        <v>5773</v>
      </c>
      <c r="D74" s="14">
        <v>1.625</v>
      </c>
      <c r="E74" s="11">
        <f t="shared" si="2"/>
        <v>0</v>
      </c>
      <c r="F74" s="290"/>
      <c r="G74" s="291"/>
      <c r="H74" s="291"/>
      <c r="I74" s="291"/>
      <c r="J74" s="292"/>
    </row>
    <row r="75" spans="2:10" s="5" customFormat="1" ht="16.5" customHeight="1" x14ac:dyDescent="0.3">
      <c r="B75" s="578"/>
      <c r="C75" s="13" t="s">
        <v>5783</v>
      </c>
      <c r="D75" s="14">
        <v>0.13</v>
      </c>
      <c r="E75" s="11">
        <f t="shared" si="2"/>
        <v>0</v>
      </c>
      <c r="F75" s="290"/>
      <c r="G75" s="291"/>
      <c r="H75" s="291"/>
      <c r="I75" s="291"/>
      <c r="J75" s="292"/>
    </row>
    <row r="76" spans="2:10" s="5" customFormat="1" ht="16.5" customHeight="1" x14ac:dyDescent="0.3">
      <c r="B76" s="614"/>
      <c r="C76" s="13" t="s">
        <v>299</v>
      </c>
      <c r="D76" s="14">
        <v>6.5000000000000002E-2</v>
      </c>
      <c r="E76" s="11">
        <f t="shared" si="2"/>
        <v>0</v>
      </c>
      <c r="F76" s="293"/>
      <c r="G76" s="294"/>
      <c r="H76" s="294"/>
      <c r="I76" s="294"/>
      <c r="J76" s="295"/>
    </row>
    <row r="77" spans="2:10" s="5" customFormat="1" ht="16.5" customHeight="1" x14ac:dyDescent="0.3">
      <c r="B77" s="653" t="s">
        <v>5812</v>
      </c>
      <c r="C77" s="13" t="s">
        <v>5813</v>
      </c>
      <c r="D77" s="19">
        <v>6.5</v>
      </c>
      <c r="E77" s="11">
        <f t="shared" si="2"/>
        <v>0</v>
      </c>
      <c r="F77" s="593" t="s">
        <v>5814</v>
      </c>
      <c r="G77" s="594"/>
      <c r="H77" s="594"/>
      <c r="I77" s="594"/>
      <c r="J77" s="595"/>
    </row>
    <row r="78" spans="2:10" s="5" customFormat="1" ht="16.5" customHeight="1" x14ac:dyDescent="0.3">
      <c r="B78" s="653"/>
      <c r="C78" s="13" t="s">
        <v>170</v>
      </c>
      <c r="D78" s="19">
        <v>1.9500000000000002</v>
      </c>
      <c r="E78" s="11">
        <f t="shared" si="2"/>
        <v>0</v>
      </c>
      <c r="F78" s="596"/>
      <c r="G78" s="597"/>
      <c r="H78" s="597"/>
      <c r="I78" s="597"/>
      <c r="J78" s="598"/>
    </row>
    <row r="79" spans="2:10" s="5" customFormat="1" ht="16.5" customHeight="1" x14ac:dyDescent="0.3">
      <c r="B79" s="653"/>
      <c r="C79" s="13" t="s">
        <v>5784</v>
      </c>
      <c r="D79" s="10">
        <v>1.3</v>
      </c>
      <c r="E79" s="11">
        <f t="shared" si="2"/>
        <v>0</v>
      </c>
      <c r="F79" s="596"/>
      <c r="G79" s="597"/>
      <c r="H79" s="597"/>
      <c r="I79" s="597"/>
      <c r="J79" s="598"/>
    </row>
    <row r="80" spans="2:10" s="5" customFormat="1" ht="16.5" customHeight="1" x14ac:dyDescent="0.3">
      <c r="B80" s="653"/>
      <c r="C80" s="13" t="s">
        <v>545</v>
      </c>
      <c r="D80" s="10">
        <v>1.3</v>
      </c>
      <c r="E80" s="11">
        <f t="shared" si="2"/>
        <v>0</v>
      </c>
      <c r="F80" s="596"/>
      <c r="G80" s="597"/>
      <c r="H80" s="597"/>
      <c r="I80" s="597"/>
      <c r="J80" s="598"/>
    </row>
    <row r="81" spans="2:10" s="5" customFormat="1" ht="16.5" customHeight="1" x14ac:dyDescent="0.3">
      <c r="B81" s="653"/>
      <c r="C81" s="13" t="s">
        <v>5788</v>
      </c>
      <c r="D81" s="10">
        <v>0.32500000000000001</v>
      </c>
      <c r="E81" s="11">
        <f t="shared" si="2"/>
        <v>0</v>
      </c>
      <c r="F81" s="596"/>
      <c r="G81" s="597"/>
      <c r="H81" s="597"/>
      <c r="I81" s="597"/>
      <c r="J81" s="598"/>
    </row>
    <row r="82" spans="2:10" s="5" customFormat="1" ht="16.5" customHeight="1" x14ac:dyDescent="0.3">
      <c r="B82" s="653"/>
      <c r="C82" s="13" t="s">
        <v>465</v>
      </c>
      <c r="D82" s="10">
        <v>6.5000000000000002E-2</v>
      </c>
      <c r="E82" s="11">
        <f t="shared" si="2"/>
        <v>0</v>
      </c>
      <c r="F82" s="596"/>
      <c r="G82" s="597"/>
      <c r="H82" s="597"/>
      <c r="I82" s="597"/>
      <c r="J82" s="598"/>
    </row>
    <row r="83" spans="2:10" s="5" customFormat="1" ht="16.5" customHeight="1" thickBot="1" x14ac:dyDescent="0.35">
      <c r="B83" s="20" t="s">
        <v>5789</v>
      </c>
      <c r="C83" s="29" t="s">
        <v>362</v>
      </c>
      <c r="D83" s="22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s="5" customFormat="1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s="5" customFormat="1" ht="15.75" thickBot="1" x14ac:dyDescent="0.35"/>
    <row r="86" spans="2:10" s="5" customFormat="1" ht="20.25" thickTop="1" x14ac:dyDescent="0.3">
      <c r="B86" s="305" t="s">
        <v>5815</v>
      </c>
      <c r="C86" s="306"/>
      <c r="D86" s="306"/>
      <c r="E86" s="306"/>
      <c r="F86" s="306"/>
      <c r="G86" s="306"/>
      <c r="H86" s="306"/>
      <c r="I86" s="306"/>
      <c r="J86" s="307"/>
    </row>
    <row r="87" spans="2:10" s="5" customFormat="1" ht="15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s="5" customFormat="1" ht="15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s="5" customFormat="1" ht="16.5" customHeight="1" x14ac:dyDescent="0.3">
      <c r="B89" s="311" t="s">
        <v>5792</v>
      </c>
      <c r="C89" s="12" t="s">
        <v>12</v>
      </c>
      <c r="D89" s="10">
        <v>32.5</v>
      </c>
      <c r="E89" s="11">
        <f t="shared" ref="E89:E111" si="3">D89*D$2</f>
        <v>0</v>
      </c>
      <c r="F89" s="287" t="s">
        <v>64</v>
      </c>
      <c r="G89" s="288"/>
      <c r="H89" s="288"/>
      <c r="I89" s="288"/>
      <c r="J89" s="289"/>
    </row>
    <row r="90" spans="2:10" s="5" customFormat="1" ht="16.5" customHeight="1" x14ac:dyDescent="0.3">
      <c r="B90" s="311"/>
      <c r="C90" s="12" t="s">
        <v>65</v>
      </c>
      <c r="D90" s="10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s="5" customFormat="1" ht="16.5" customHeight="1" x14ac:dyDescent="0.3">
      <c r="B91" s="311" t="s">
        <v>5816</v>
      </c>
      <c r="C91" s="13" t="s">
        <v>14</v>
      </c>
      <c r="D91" s="19">
        <v>13</v>
      </c>
      <c r="E91" s="11">
        <f t="shared" si="3"/>
        <v>0</v>
      </c>
      <c r="F91" s="340" t="s">
        <v>5817</v>
      </c>
      <c r="G91" s="340"/>
      <c r="H91" s="340"/>
      <c r="I91" s="340"/>
      <c r="J91" s="341"/>
    </row>
    <row r="92" spans="2:10" s="5" customFormat="1" ht="16.5" customHeight="1" x14ac:dyDescent="0.3">
      <c r="B92" s="311"/>
      <c r="C92" s="13" t="s">
        <v>15</v>
      </c>
      <c r="D92" s="10">
        <v>1.3</v>
      </c>
      <c r="E92" s="11">
        <f t="shared" si="3"/>
        <v>0</v>
      </c>
      <c r="F92" s="340"/>
      <c r="G92" s="340"/>
      <c r="H92" s="340"/>
      <c r="I92" s="340"/>
      <c r="J92" s="341"/>
    </row>
    <row r="93" spans="2:10" s="5" customFormat="1" ht="16.5" customHeight="1" x14ac:dyDescent="0.3">
      <c r="B93" s="311"/>
      <c r="C93" s="13" t="s">
        <v>16</v>
      </c>
      <c r="D93" s="10">
        <v>1.3</v>
      </c>
      <c r="E93" s="11">
        <f t="shared" si="3"/>
        <v>0</v>
      </c>
      <c r="F93" s="340"/>
      <c r="G93" s="340"/>
      <c r="H93" s="340"/>
      <c r="I93" s="340"/>
      <c r="J93" s="341"/>
    </row>
    <row r="94" spans="2:10" s="5" customFormat="1" ht="16.5" customHeight="1" x14ac:dyDescent="0.3">
      <c r="B94" s="311"/>
      <c r="C94" s="13" t="s">
        <v>26</v>
      </c>
      <c r="D94" s="10">
        <v>0.65</v>
      </c>
      <c r="E94" s="11">
        <f t="shared" si="3"/>
        <v>0</v>
      </c>
      <c r="F94" s="340"/>
      <c r="G94" s="340"/>
      <c r="H94" s="340"/>
      <c r="I94" s="340"/>
      <c r="J94" s="341"/>
    </row>
    <row r="95" spans="2:10" s="5" customFormat="1" ht="16.5" customHeight="1" x14ac:dyDescent="0.3">
      <c r="B95" s="311"/>
      <c r="C95" s="13" t="s">
        <v>23</v>
      </c>
      <c r="D95" s="10">
        <v>0.32500000000000001</v>
      </c>
      <c r="E95" s="11">
        <f t="shared" si="3"/>
        <v>0</v>
      </c>
      <c r="F95" s="340"/>
      <c r="G95" s="340"/>
      <c r="H95" s="340"/>
      <c r="I95" s="340"/>
      <c r="J95" s="341"/>
    </row>
    <row r="96" spans="2:10" s="5" customFormat="1" ht="16.5" customHeight="1" x14ac:dyDescent="0.3">
      <c r="B96" s="311"/>
      <c r="C96" s="13" t="s">
        <v>175</v>
      </c>
      <c r="D96" s="10">
        <v>0.32500000000000001</v>
      </c>
      <c r="E96" s="11">
        <f t="shared" si="3"/>
        <v>0</v>
      </c>
      <c r="F96" s="340"/>
      <c r="G96" s="340"/>
      <c r="H96" s="340"/>
      <c r="I96" s="340"/>
      <c r="J96" s="341"/>
    </row>
    <row r="97" spans="2:10" s="5" customFormat="1" ht="16.5" customHeight="1" x14ac:dyDescent="0.3">
      <c r="B97" s="311"/>
      <c r="C97" s="13" t="s">
        <v>19</v>
      </c>
      <c r="D97" s="10">
        <v>1.3</v>
      </c>
      <c r="E97" s="11">
        <f t="shared" si="3"/>
        <v>0</v>
      </c>
      <c r="F97" s="340"/>
      <c r="G97" s="340"/>
      <c r="H97" s="340"/>
      <c r="I97" s="340"/>
      <c r="J97" s="341"/>
    </row>
    <row r="98" spans="2:10" s="5" customFormat="1" ht="16.5" customHeight="1" x14ac:dyDescent="0.3">
      <c r="B98" s="379" t="s">
        <v>651</v>
      </c>
      <c r="C98" s="13" t="s">
        <v>324</v>
      </c>
      <c r="D98" s="19">
        <v>26</v>
      </c>
      <c r="E98" s="11">
        <f t="shared" si="3"/>
        <v>0</v>
      </c>
      <c r="F98" s="275" t="s">
        <v>4886</v>
      </c>
      <c r="G98" s="276"/>
      <c r="H98" s="276"/>
      <c r="I98" s="276"/>
      <c r="J98" s="277"/>
    </row>
    <row r="99" spans="2:10" s="5" customFormat="1" ht="17.25" customHeight="1" x14ac:dyDescent="0.3">
      <c r="B99" s="380"/>
      <c r="C99" s="13" t="s">
        <v>5782</v>
      </c>
      <c r="D99" s="10">
        <v>6.5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6.5" customHeight="1" x14ac:dyDescent="0.3">
      <c r="B100" s="380"/>
      <c r="C100" s="13" t="s">
        <v>26</v>
      </c>
      <c r="D100" s="10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6.5" customHeight="1" x14ac:dyDescent="0.3">
      <c r="B101" s="380"/>
      <c r="C101" s="13" t="s">
        <v>48</v>
      </c>
      <c r="D101" s="19">
        <v>1.9500000000000002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s="5" customFormat="1" ht="16.5" customHeight="1" x14ac:dyDescent="0.3">
      <c r="B102" s="380"/>
      <c r="C102" s="13" t="s">
        <v>35</v>
      </c>
      <c r="D102" s="10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5" customFormat="1" ht="16.5" customHeight="1" x14ac:dyDescent="0.3">
      <c r="B103" s="380"/>
      <c r="C103" s="13" t="s">
        <v>5788</v>
      </c>
      <c r="D103" s="10">
        <v>0.32500000000000001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6.5" customHeight="1" x14ac:dyDescent="0.3">
      <c r="B104" s="381"/>
      <c r="C104" s="13" t="s">
        <v>19</v>
      </c>
      <c r="D104" s="10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57" t="s">
        <v>2122</v>
      </c>
      <c r="C105" s="55" t="s">
        <v>72</v>
      </c>
      <c r="D105" s="96">
        <v>19.5</v>
      </c>
      <c r="E105" s="37">
        <f t="shared" si="3"/>
        <v>0</v>
      </c>
      <c r="F105" s="296" t="s">
        <v>5531</v>
      </c>
      <c r="G105" s="297"/>
      <c r="H105" s="297"/>
      <c r="I105" s="297"/>
      <c r="J105" s="298"/>
    </row>
    <row r="106" spans="2:10" s="5" customFormat="1" ht="17.25" customHeight="1" x14ac:dyDescent="0.3">
      <c r="B106" s="358"/>
      <c r="C106" s="13" t="s">
        <v>19</v>
      </c>
      <c r="D106" s="10">
        <v>0.32500000000000001</v>
      </c>
      <c r="E106" s="11">
        <f t="shared" si="3"/>
        <v>0</v>
      </c>
      <c r="F106" s="299"/>
      <c r="G106" s="300"/>
      <c r="H106" s="300"/>
      <c r="I106" s="300"/>
      <c r="J106" s="301"/>
    </row>
    <row r="107" spans="2:10" s="5" customFormat="1" ht="17.25" customHeight="1" x14ac:dyDescent="0.3">
      <c r="B107" s="358"/>
      <c r="C107" s="13" t="s">
        <v>5788</v>
      </c>
      <c r="D107" s="10">
        <v>0.32500000000000001</v>
      </c>
      <c r="E107" s="11">
        <f t="shared" si="3"/>
        <v>0</v>
      </c>
      <c r="F107" s="299"/>
      <c r="G107" s="300"/>
      <c r="H107" s="300"/>
      <c r="I107" s="300"/>
      <c r="J107" s="301"/>
    </row>
    <row r="108" spans="2:10" s="5" customFormat="1" ht="17.25" customHeight="1" x14ac:dyDescent="0.3">
      <c r="B108" s="358"/>
      <c r="C108" s="13" t="s">
        <v>23</v>
      </c>
      <c r="D108" s="10">
        <v>0.32500000000000001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s="5" customFormat="1" ht="16.5" customHeight="1" x14ac:dyDescent="0.3">
      <c r="B109" s="358"/>
      <c r="C109" s="13" t="s">
        <v>35</v>
      </c>
      <c r="D109" s="10">
        <v>0.65</v>
      </c>
      <c r="E109" s="11">
        <f t="shared" si="3"/>
        <v>0</v>
      </c>
      <c r="F109" s="299"/>
      <c r="G109" s="300"/>
      <c r="H109" s="300"/>
      <c r="I109" s="300"/>
      <c r="J109" s="301"/>
    </row>
    <row r="110" spans="2:10" s="5" customFormat="1" ht="16.5" customHeight="1" x14ac:dyDescent="0.3">
      <c r="B110" s="359"/>
      <c r="C110" s="13" t="s">
        <v>49</v>
      </c>
      <c r="D110" s="10">
        <v>0.13</v>
      </c>
      <c r="E110" s="11">
        <f t="shared" si="3"/>
        <v>0</v>
      </c>
      <c r="F110" s="302"/>
      <c r="G110" s="303"/>
      <c r="H110" s="303"/>
      <c r="I110" s="303"/>
      <c r="J110" s="304"/>
    </row>
    <row r="111" spans="2:10" s="5" customFormat="1" ht="16.5" customHeight="1" thickBot="1" x14ac:dyDescent="0.35">
      <c r="B111" s="36" t="s">
        <v>104</v>
      </c>
      <c r="C111" s="29" t="s">
        <v>32</v>
      </c>
      <c r="D111" s="34">
        <v>13</v>
      </c>
      <c r="E111" s="33">
        <f t="shared" si="3"/>
        <v>0</v>
      </c>
      <c r="F111" s="627" t="s">
        <v>780</v>
      </c>
      <c r="G111" s="628"/>
      <c r="H111" s="628"/>
      <c r="I111" s="628"/>
      <c r="J111" s="629"/>
    </row>
    <row r="112" spans="2:10" s="5" customFormat="1" ht="72" customHeight="1" thickTop="1" x14ac:dyDescent="0.3">
      <c r="B112" s="270"/>
      <c r="C112" s="270"/>
      <c r="D112" s="270"/>
      <c r="E112" s="270"/>
      <c r="F112" s="270"/>
      <c r="G112" s="270"/>
      <c r="H112" s="270"/>
      <c r="I112" s="270"/>
      <c r="J112" s="270"/>
    </row>
    <row r="113" s="5" customFormat="1" ht="15" x14ac:dyDescent="0.3"/>
  </sheetData>
  <mergeCells count="57">
    <mergeCell ref="B18:B23"/>
    <mergeCell ref="F18:J23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17"/>
    <mergeCell ref="F16:J17"/>
    <mergeCell ref="F24:J24"/>
    <mergeCell ref="B25:J25"/>
    <mergeCell ref="B27:J27"/>
    <mergeCell ref="B28:B29"/>
    <mergeCell ref="C28:C29"/>
    <mergeCell ref="F28:J29"/>
    <mergeCell ref="B60:B61"/>
    <mergeCell ref="C60:C61"/>
    <mergeCell ref="F60:J61"/>
    <mergeCell ref="B30:B31"/>
    <mergeCell ref="F30:J31"/>
    <mergeCell ref="B32:B42"/>
    <mergeCell ref="F32:J42"/>
    <mergeCell ref="B43:B48"/>
    <mergeCell ref="F43:J48"/>
    <mergeCell ref="B49:B55"/>
    <mergeCell ref="F49:J55"/>
    <mergeCell ref="F56:J56"/>
    <mergeCell ref="B57:J57"/>
    <mergeCell ref="B59:J59"/>
    <mergeCell ref="B87:B88"/>
    <mergeCell ref="C87:C88"/>
    <mergeCell ref="F87:J88"/>
    <mergeCell ref="B62:B63"/>
    <mergeCell ref="F62:J63"/>
    <mergeCell ref="B64:B68"/>
    <mergeCell ref="F64:J68"/>
    <mergeCell ref="B69:B76"/>
    <mergeCell ref="F69:J76"/>
    <mergeCell ref="B77:B82"/>
    <mergeCell ref="F77:J82"/>
    <mergeCell ref="F83:J83"/>
    <mergeCell ref="B84:J84"/>
    <mergeCell ref="B86:J86"/>
    <mergeCell ref="B105:B110"/>
    <mergeCell ref="F105:J110"/>
    <mergeCell ref="F111:J111"/>
    <mergeCell ref="B112:J112"/>
    <mergeCell ref="B89:B90"/>
    <mergeCell ref="F89:J90"/>
    <mergeCell ref="B91:B97"/>
    <mergeCell ref="F91:J97"/>
    <mergeCell ref="B98:B104"/>
    <mergeCell ref="F98:J10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5" max="10" man="1"/>
    <brk id="57" max="10" man="1"/>
    <brk id="84" max="10" man="1"/>
    <brk id="112" max="12" man="1"/>
  </rowBreaks>
  <colBreaks count="1" manualBreakCount="1">
    <brk id="10" max="111" man="1"/>
  </colBreaks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A1:K156"/>
  <sheetViews>
    <sheetView zoomScaleNormal="100" zoomScaleSheetLayoutView="40" workbookViewId="0">
      <selection activeCell="B1" sqref="B1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5818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818</v>
      </c>
      <c r="C9" s="12" t="s">
        <v>12</v>
      </c>
      <c r="D9" s="10">
        <v>32.5</v>
      </c>
      <c r="E9" s="11">
        <f t="shared" ref="E9:E34" si="0">D9*D$2</f>
        <v>0</v>
      </c>
      <c r="F9" s="287" t="s">
        <v>64</v>
      </c>
      <c r="G9" s="288"/>
      <c r="H9" s="288"/>
      <c r="I9" s="288"/>
      <c r="J9" s="289"/>
    </row>
    <row r="10" spans="2:10" s="5" customFormat="1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379" t="s">
        <v>1285</v>
      </c>
      <c r="C11" s="26" t="s">
        <v>332</v>
      </c>
      <c r="D11" s="10">
        <v>6.5</v>
      </c>
      <c r="E11" s="11">
        <f t="shared" si="0"/>
        <v>0</v>
      </c>
      <c r="F11" s="313" t="s">
        <v>2876</v>
      </c>
      <c r="G11" s="314"/>
      <c r="H11" s="314"/>
      <c r="I11" s="314"/>
      <c r="J11" s="315"/>
    </row>
    <row r="12" spans="2:10" s="5" customFormat="1" ht="16.5" customHeight="1" x14ac:dyDescent="0.3">
      <c r="B12" s="358"/>
      <c r="C12" s="26" t="s">
        <v>79</v>
      </c>
      <c r="D12" s="10">
        <v>6.5</v>
      </c>
      <c r="E12" s="11">
        <f t="shared" si="0"/>
        <v>0</v>
      </c>
      <c r="F12" s="316"/>
      <c r="G12" s="317"/>
      <c r="H12" s="317"/>
      <c r="I12" s="317"/>
      <c r="J12" s="318"/>
    </row>
    <row r="13" spans="2:10" s="5" customFormat="1" ht="16.5" customHeight="1" x14ac:dyDescent="0.3">
      <c r="B13" s="358"/>
      <c r="C13" s="26" t="s">
        <v>157</v>
      </c>
      <c r="D13" s="10">
        <v>6.5</v>
      </c>
      <c r="E13" s="11">
        <f t="shared" si="0"/>
        <v>0</v>
      </c>
      <c r="F13" s="316"/>
      <c r="G13" s="317"/>
      <c r="H13" s="317"/>
      <c r="I13" s="317"/>
      <c r="J13" s="318"/>
    </row>
    <row r="14" spans="2:10" s="5" customFormat="1" ht="16.5" customHeight="1" x14ac:dyDescent="0.3">
      <c r="B14" s="358"/>
      <c r="C14" s="26" t="s">
        <v>198</v>
      </c>
      <c r="D14" s="10">
        <v>6.5</v>
      </c>
      <c r="E14" s="11">
        <f t="shared" si="0"/>
        <v>0</v>
      </c>
      <c r="F14" s="316"/>
      <c r="G14" s="317"/>
      <c r="H14" s="317"/>
      <c r="I14" s="317"/>
      <c r="J14" s="318"/>
    </row>
    <row r="15" spans="2:10" s="5" customFormat="1" ht="16.5" customHeight="1" x14ac:dyDescent="0.3">
      <c r="B15" s="358"/>
      <c r="C15" s="26" t="s">
        <v>291</v>
      </c>
      <c r="D15" s="10">
        <v>0.65</v>
      </c>
      <c r="E15" s="11">
        <f t="shared" si="0"/>
        <v>0</v>
      </c>
      <c r="F15" s="316"/>
      <c r="G15" s="317"/>
      <c r="H15" s="317"/>
      <c r="I15" s="317"/>
      <c r="J15" s="318"/>
    </row>
    <row r="16" spans="2:10" s="5" customFormat="1" ht="16.5" customHeight="1" x14ac:dyDescent="0.3">
      <c r="B16" s="358"/>
      <c r="C16" s="26" t="s">
        <v>15</v>
      </c>
      <c r="D16" s="10">
        <v>1.3</v>
      </c>
      <c r="E16" s="11">
        <f t="shared" si="0"/>
        <v>0</v>
      </c>
      <c r="F16" s="316"/>
      <c r="G16" s="317"/>
      <c r="H16" s="317"/>
      <c r="I16" s="317"/>
      <c r="J16" s="318"/>
    </row>
    <row r="17" spans="2:10" s="5" customFormat="1" ht="16.5" customHeight="1" x14ac:dyDescent="0.3">
      <c r="B17" s="358"/>
      <c r="C17" s="26" t="s">
        <v>16</v>
      </c>
      <c r="D17" s="10">
        <v>1.3</v>
      </c>
      <c r="E17" s="11">
        <f t="shared" si="0"/>
        <v>0</v>
      </c>
      <c r="F17" s="319"/>
      <c r="G17" s="320"/>
      <c r="H17" s="320"/>
      <c r="I17" s="320"/>
      <c r="J17" s="321"/>
    </row>
    <row r="18" spans="2:10" s="5" customFormat="1" ht="16.5" customHeight="1" x14ac:dyDescent="0.3">
      <c r="B18" s="577" t="s">
        <v>4058</v>
      </c>
      <c r="C18" s="26" t="s">
        <v>314</v>
      </c>
      <c r="D18" s="43">
        <v>26</v>
      </c>
      <c r="E18" s="11">
        <f t="shared" si="0"/>
        <v>0</v>
      </c>
      <c r="F18" s="313" t="s">
        <v>5819</v>
      </c>
      <c r="G18" s="314"/>
      <c r="H18" s="314"/>
      <c r="I18" s="314"/>
      <c r="J18" s="315"/>
    </row>
    <row r="19" spans="2:10" s="5" customFormat="1" ht="16.5" customHeight="1" x14ac:dyDescent="0.3">
      <c r="B19" s="578"/>
      <c r="C19" s="26" t="s">
        <v>157</v>
      </c>
      <c r="D19" s="44">
        <v>6.5</v>
      </c>
      <c r="E19" s="11">
        <f t="shared" si="0"/>
        <v>0</v>
      </c>
      <c r="F19" s="316"/>
      <c r="G19" s="317"/>
      <c r="H19" s="317"/>
      <c r="I19" s="317"/>
      <c r="J19" s="318"/>
    </row>
    <row r="20" spans="2:10" s="5" customFormat="1" ht="16.5" customHeight="1" x14ac:dyDescent="0.3">
      <c r="B20" s="578"/>
      <c r="C20" s="26" t="s">
        <v>22</v>
      </c>
      <c r="D20" s="44">
        <v>3.25</v>
      </c>
      <c r="E20" s="11">
        <f t="shared" si="0"/>
        <v>0</v>
      </c>
      <c r="F20" s="316"/>
      <c r="G20" s="317"/>
      <c r="H20" s="317"/>
      <c r="I20" s="317"/>
      <c r="J20" s="318"/>
    </row>
    <row r="21" spans="2:10" s="5" customFormat="1" ht="16.5" customHeight="1" x14ac:dyDescent="0.3">
      <c r="B21" s="578"/>
      <c r="C21" s="26" t="s">
        <v>26</v>
      </c>
      <c r="D21" s="44">
        <v>3.25</v>
      </c>
      <c r="E21" s="11">
        <f t="shared" si="0"/>
        <v>0</v>
      </c>
      <c r="F21" s="316"/>
      <c r="G21" s="317"/>
      <c r="H21" s="317"/>
      <c r="I21" s="317"/>
      <c r="J21" s="318"/>
    </row>
    <row r="22" spans="2:10" s="5" customFormat="1" ht="16.5" customHeight="1" x14ac:dyDescent="0.3">
      <c r="B22" s="578"/>
      <c r="C22" s="26" t="s">
        <v>48</v>
      </c>
      <c r="D22" s="43">
        <v>1.9500000000000002</v>
      </c>
      <c r="E22" s="11">
        <f t="shared" si="0"/>
        <v>0</v>
      </c>
      <c r="F22" s="316"/>
      <c r="G22" s="317"/>
      <c r="H22" s="317"/>
      <c r="I22" s="317"/>
      <c r="J22" s="318"/>
    </row>
    <row r="23" spans="2:10" s="5" customFormat="1" ht="16.5" customHeight="1" x14ac:dyDescent="0.3">
      <c r="B23" s="578"/>
      <c r="C23" s="26" t="s">
        <v>35</v>
      </c>
      <c r="D23" s="44">
        <v>0.65</v>
      </c>
      <c r="E23" s="11">
        <f t="shared" si="0"/>
        <v>0</v>
      </c>
      <c r="F23" s="316"/>
      <c r="G23" s="317"/>
      <c r="H23" s="317"/>
      <c r="I23" s="317"/>
      <c r="J23" s="318"/>
    </row>
    <row r="24" spans="2:10" s="5" customFormat="1" ht="16.5" customHeight="1" x14ac:dyDescent="0.3">
      <c r="B24" s="578"/>
      <c r="C24" s="26" t="s">
        <v>19</v>
      </c>
      <c r="D24" s="43">
        <v>1.9500000000000002</v>
      </c>
      <c r="E24" s="11">
        <f t="shared" si="0"/>
        <v>0</v>
      </c>
      <c r="F24" s="316"/>
      <c r="G24" s="317"/>
      <c r="H24" s="317"/>
      <c r="I24" s="317"/>
      <c r="J24" s="318"/>
    </row>
    <row r="25" spans="2:10" s="5" customFormat="1" ht="16.5" customHeight="1" x14ac:dyDescent="0.3">
      <c r="B25" s="578"/>
      <c r="C25" s="26" t="s">
        <v>175</v>
      </c>
      <c r="D25" s="44">
        <v>0.65</v>
      </c>
      <c r="E25" s="11">
        <f t="shared" si="0"/>
        <v>0</v>
      </c>
      <c r="F25" s="316"/>
      <c r="G25" s="317"/>
      <c r="H25" s="317"/>
      <c r="I25" s="317"/>
      <c r="J25" s="318"/>
    </row>
    <row r="26" spans="2:10" s="5" customFormat="1" ht="18" customHeight="1" x14ac:dyDescent="0.3">
      <c r="B26" s="578"/>
      <c r="C26" s="26" t="s">
        <v>49</v>
      </c>
      <c r="D26" s="44">
        <v>0.13</v>
      </c>
      <c r="E26" s="11">
        <f t="shared" si="0"/>
        <v>0</v>
      </c>
      <c r="F26" s="316"/>
      <c r="G26" s="317"/>
      <c r="H26" s="317"/>
      <c r="I26" s="317"/>
      <c r="J26" s="318"/>
    </row>
    <row r="27" spans="2:10" s="5" customFormat="1" ht="18" customHeight="1" x14ac:dyDescent="0.3">
      <c r="B27" s="578"/>
      <c r="C27" s="26" t="s">
        <v>24</v>
      </c>
      <c r="D27" s="44">
        <v>1.3</v>
      </c>
      <c r="E27" s="11">
        <f t="shared" si="0"/>
        <v>0</v>
      </c>
      <c r="F27" s="319"/>
      <c r="G27" s="320"/>
      <c r="H27" s="320"/>
      <c r="I27" s="320"/>
      <c r="J27" s="321"/>
    </row>
    <row r="28" spans="2:10" s="5" customFormat="1" ht="16.5" customHeight="1" x14ac:dyDescent="0.3">
      <c r="B28" s="311" t="s">
        <v>5820</v>
      </c>
      <c r="C28" s="13" t="s">
        <v>85</v>
      </c>
      <c r="D28" s="10">
        <v>19.5</v>
      </c>
      <c r="E28" s="11">
        <f t="shared" si="0"/>
        <v>0</v>
      </c>
      <c r="F28" s="340" t="s">
        <v>5821</v>
      </c>
      <c r="G28" s="340"/>
      <c r="H28" s="340"/>
      <c r="I28" s="340"/>
      <c r="J28" s="341"/>
    </row>
    <row r="29" spans="2:10" s="5" customFormat="1" ht="16.5" customHeight="1" x14ac:dyDescent="0.3">
      <c r="B29" s="311"/>
      <c r="C29" s="13" t="s">
        <v>19</v>
      </c>
      <c r="D29" s="10">
        <v>0.65</v>
      </c>
      <c r="E29" s="11">
        <f t="shared" si="0"/>
        <v>0</v>
      </c>
      <c r="F29" s="340"/>
      <c r="G29" s="340"/>
      <c r="H29" s="340"/>
      <c r="I29" s="340"/>
      <c r="J29" s="341"/>
    </row>
    <row r="30" spans="2:10" s="5" customFormat="1" ht="16.5" customHeight="1" x14ac:dyDescent="0.3">
      <c r="B30" s="311"/>
      <c r="C30" s="13" t="s">
        <v>175</v>
      </c>
      <c r="D30" s="10">
        <v>0.32500000000000001</v>
      </c>
      <c r="E30" s="11">
        <f t="shared" si="0"/>
        <v>0</v>
      </c>
      <c r="F30" s="340"/>
      <c r="G30" s="340"/>
      <c r="H30" s="340"/>
      <c r="I30" s="340"/>
      <c r="J30" s="341"/>
    </row>
    <row r="31" spans="2:10" s="5" customFormat="1" ht="16.5" customHeight="1" x14ac:dyDescent="0.3">
      <c r="B31" s="311"/>
      <c r="C31" s="13" t="s">
        <v>5822</v>
      </c>
      <c r="D31" s="10">
        <v>0.65</v>
      </c>
      <c r="E31" s="11">
        <f t="shared" si="0"/>
        <v>0</v>
      </c>
      <c r="F31" s="340"/>
      <c r="G31" s="340"/>
      <c r="H31" s="340"/>
      <c r="I31" s="340"/>
      <c r="J31" s="341"/>
    </row>
    <row r="32" spans="2:10" s="5" customFormat="1" ht="16.5" customHeight="1" x14ac:dyDescent="0.3">
      <c r="B32" s="311"/>
      <c r="C32" s="13" t="s">
        <v>49</v>
      </c>
      <c r="D32" s="10">
        <v>0.13</v>
      </c>
      <c r="E32" s="11">
        <f t="shared" si="0"/>
        <v>0</v>
      </c>
      <c r="F32" s="340"/>
      <c r="G32" s="340"/>
      <c r="H32" s="340"/>
      <c r="I32" s="340"/>
      <c r="J32" s="341"/>
    </row>
    <row r="33" spans="2:10" s="5" customFormat="1" ht="16.5" customHeight="1" x14ac:dyDescent="0.3">
      <c r="B33" s="311"/>
      <c r="C33" s="13" t="s">
        <v>170</v>
      </c>
      <c r="D33" s="10">
        <v>0.65</v>
      </c>
      <c r="E33" s="11">
        <f t="shared" si="0"/>
        <v>0</v>
      </c>
      <c r="F33" s="340"/>
      <c r="G33" s="340"/>
      <c r="H33" s="340"/>
      <c r="I33" s="340"/>
      <c r="J33" s="341"/>
    </row>
    <row r="34" spans="2:10" s="5" customFormat="1" ht="16.5" customHeight="1" thickBot="1" x14ac:dyDescent="0.35">
      <c r="B34" s="20" t="s">
        <v>107</v>
      </c>
      <c r="C34" s="29" t="s">
        <v>362</v>
      </c>
      <c r="D34" s="33">
        <v>13</v>
      </c>
      <c r="E34" s="33">
        <f t="shared" si="0"/>
        <v>0</v>
      </c>
      <c r="F34" s="684" t="s">
        <v>5823</v>
      </c>
      <c r="G34" s="684"/>
      <c r="H34" s="684"/>
      <c r="I34" s="684"/>
      <c r="J34" s="685"/>
    </row>
    <row r="35" spans="2:10" s="5" customFormat="1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s="5" customFormat="1" ht="16.5" customHeight="1" thickBot="1" x14ac:dyDescent="0.35"/>
    <row r="37" spans="2:10" s="5" customFormat="1" ht="20.25" thickTop="1" x14ac:dyDescent="0.3">
      <c r="B37" s="324" t="s">
        <v>5824</v>
      </c>
      <c r="C37" s="325"/>
      <c r="D37" s="325"/>
      <c r="E37" s="325"/>
      <c r="F37" s="325"/>
      <c r="G37" s="325"/>
      <c r="H37" s="325"/>
      <c r="I37" s="325"/>
      <c r="J37" s="326"/>
    </row>
    <row r="38" spans="2:10" s="5" customFormat="1" ht="15" x14ac:dyDescent="0.3">
      <c r="B38" s="327" t="s">
        <v>2</v>
      </c>
      <c r="C38" s="329" t="s">
        <v>3</v>
      </c>
      <c r="D38" s="40" t="s">
        <v>4</v>
      </c>
      <c r="E38" s="40" t="s">
        <v>5</v>
      </c>
      <c r="F38" s="331" t="s">
        <v>6</v>
      </c>
      <c r="G38" s="332"/>
      <c r="H38" s="332"/>
      <c r="I38" s="332"/>
      <c r="J38" s="333"/>
    </row>
    <row r="39" spans="2:10" s="5" customFormat="1" ht="15" x14ac:dyDescent="0.3">
      <c r="B39" s="328"/>
      <c r="C39" s="330"/>
      <c r="D39" s="7" t="s">
        <v>1</v>
      </c>
      <c r="E39" s="8" t="s">
        <v>1</v>
      </c>
      <c r="F39" s="334"/>
      <c r="G39" s="335"/>
      <c r="H39" s="335"/>
      <c r="I39" s="335"/>
      <c r="J39" s="336"/>
    </row>
    <row r="40" spans="2:10" s="5" customFormat="1" ht="16.5" customHeight="1" x14ac:dyDescent="0.3">
      <c r="B40" s="281" t="s">
        <v>875</v>
      </c>
      <c r="C40" s="13" t="s">
        <v>273</v>
      </c>
      <c r="D40" s="18">
        <v>32.5</v>
      </c>
      <c r="E40" s="11">
        <f t="shared" ref="E40:E61" si="1">D40*D$2</f>
        <v>0</v>
      </c>
      <c r="F40" s="287" t="s">
        <v>5825</v>
      </c>
      <c r="G40" s="288"/>
      <c r="H40" s="288"/>
      <c r="I40" s="288"/>
      <c r="J40" s="289"/>
    </row>
    <row r="41" spans="2:10" s="5" customFormat="1" ht="16.5" customHeight="1" x14ac:dyDescent="0.3">
      <c r="B41" s="283"/>
      <c r="C41" s="13" t="s">
        <v>1170</v>
      </c>
      <c r="D41" s="18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0" s="5" customFormat="1" ht="16.5" customHeight="1" x14ac:dyDescent="0.3">
      <c r="B42" s="357" t="s">
        <v>5826</v>
      </c>
      <c r="C42" s="27" t="s">
        <v>353</v>
      </c>
      <c r="D42" s="15">
        <v>13</v>
      </c>
      <c r="E42" s="11">
        <f t="shared" si="1"/>
        <v>0</v>
      </c>
      <c r="F42" s="275" t="s">
        <v>5827</v>
      </c>
      <c r="G42" s="276"/>
      <c r="H42" s="276"/>
      <c r="I42" s="276"/>
      <c r="J42" s="277"/>
    </row>
    <row r="43" spans="2:10" s="5" customFormat="1" ht="16.5" customHeight="1" x14ac:dyDescent="0.3">
      <c r="B43" s="358"/>
      <c r="C43" s="27" t="s">
        <v>157</v>
      </c>
      <c r="D43" s="14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6.5" customHeight="1" x14ac:dyDescent="0.3">
      <c r="B44" s="358"/>
      <c r="C44" s="27" t="s">
        <v>5828</v>
      </c>
      <c r="D44" s="11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s="5" customFormat="1" ht="16.5" customHeight="1" x14ac:dyDescent="0.3">
      <c r="B45" s="358"/>
      <c r="C45" s="27" t="s">
        <v>508</v>
      </c>
      <c r="D45" s="11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s="5" customFormat="1" ht="16.5" customHeight="1" x14ac:dyDescent="0.3">
      <c r="B46" s="358"/>
      <c r="C46" s="27" t="s">
        <v>162</v>
      </c>
      <c r="D46" s="15">
        <v>0.97500000000000009</v>
      </c>
      <c r="E46" s="11">
        <f t="shared" si="1"/>
        <v>0</v>
      </c>
      <c r="F46" s="278"/>
      <c r="G46" s="279"/>
      <c r="H46" s="279"/>
      <c r="I46" s="279"/>
      <c r="J46" s="280"/>
    </row>
    <row r="47" spans="2:10" s="5" customFormat="1" ht="16.5" customHeight="1" x14ac:dyDescent="0.3">
      <c r="B47" s="358"/>
      <c r="C47" s="27" t="s">
        <v>291</v>
      </c>
      <c r="D47" s="14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6.5" customHeight="1" x14ac:dyDescent="0.3">
      <c r="B48" s="359"/>
      <c r="C48" s="27" t="s">
        <v>175</v>
      </c>
      <c r="D48" s="14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6.5" customHeight="1" x14ac:dyDescent="0.3">
      <c r="B49" s="577" t="s">
        <v>5205</v>
      </c>
      <c r="C49" s="13" t="s">
        <v>180</v>
      </c>
      <c r="D49" s="17">
        <v>26</v>
      </c>
      <c r="E49" s="15">
        <f t="shared" si="1"/>
        <v>0</v>
      </c>
      <c r="F49" s="344" t="s">
        <v>5829</v>
      </c>
      <c r="G49" s="344"/>
      <c r="H49" s="344"/>
      <c r="I49" s="344"/>
      <c r="J49" s="345"/>
    </row>
    <row r="50" spans="2:10" s="5" customFormat="1" ht="16.5" customHeight="1" x14ac:dyDescent="0.3">
      <c r="B50" s="578"/>
      <c r="C50" s="13" t="s">
        <v>5830</v>
      </c>
      <c r="D50" s="18">
        <v>6.5</v>
      </c>
      <c r="E50" s="15">
        <f t="shared" si="1"/>
        <v>0</v>
      </c>
      <c r="F50" s="344"/>
      <c r="G50" s="344"/>
      <c r="H50" s="344"/>
      <c r="I50" s="344"/>
      <c r="J50" s="345"/>
    </row>
    <row r="51" spans="2:10" s="5" customFormat="1" ht="16.5" customHeight="1" x14ac:dyDescent="0.3">
      <c r="B51" s="578"/>
      <c r="C51" s="13" t="s">
        <v>162</v>
      </c>
      <c r="D51" s="17">
        <v>1.9500000000000002</v>
      </c>
      <c r="E51" s="15">
        <f t="shared" si="1"/>
        <v>0</v>
      </c>
      <c r="F51" s="344"/>
      <c r="G51" s="344"/>
      <c r="H51" s="344"/>
      <c r="I51" s="344"/>
      <c r="J51" s="345"/>
    </row>
    <row r="52" spans="2:10" s="5" customFormat="1" ht="16.5" customHeight="1" x14ac:dyDescent="0.3">
      <c r="B52" s="578"/>
      <c r="C52" s="13" t="s">
        <v>173</v>
      </c>
      <c r="D52" s="18">
        <v>0.65</v>
      </c>
      <c r="E52" s="15">
        <f t="shared" si="1"/>
        <v>0</v>
      </c>
      <c r="F52" s="344"/>
      <c r="G52" s="344"/>
      <c r="H52" s="344"/>
      <c r="I52" s="344"/>
      <c r="J52" s="345"/>
    </row>
    <row r="53" spans="2:10" s="5" customFormat="1" ht="16.5" customHeight="1" x14ac:dyDescent="0.3">
      <c r="B53" s="578"/>
      <c r="C53" s="13" t="s">
        <v>175</v>
      </c>
      <c r="D53" s="18">
        <v>0.32500000000000001</v>
      </c>
      <c r="E53" s="15">
        <f t="shared" si="1"/>
        <v>0</v>
      </c>
      <c r="F53" s="344"/>
      <c r="G53" s="344"/>
      <c r="H53" s="344"/>
      <c r="I53" s="344"/>
      <c r="J53" s="345"/>
    </row>
    <row r="54" spans="2:10" s="5" customFormat="1" ht="16.5" customHeight="1" x14ac:dyDescent="0.3">
      <c r="B54" s="578"/>
      <c r="C54" s="13" t="s">
        <v>5822</v>
      </c>
      <c r="D54" s="18">
        <v>0.19500000000000001</v>
      </c>
      <c r="E54" s="15">
        <f t="shared" si="1"/>
        <v>0</v>
      </c>
      <c r="F54" s="344"/>
      <c r="G54" s="344"/>
      <c r="H54" s="344"/>
      <c r="I54" s="344"/>
      <c r="J54" s="345"/>
    </row>
    <row r="55" spans="2:10" s="5" customFormat="1" ht="16.5" customHeight="1" x14ac:dyDescent="0.3">
      <c r="B55" s="578"/>
      <c r="C55" s="13" t="s">
        <v>299</v>
      </c>
      <c r="D55" s="18">
        <v>6.5000000000000002E-2</v>
      </c>
      <c r="E55" s="15">
        <f t="shared" si="1"/>
        <v>0</v>
      </c>
      <c r="F55" s="344"/>
      <c r="G55" s="344"/>
      <c r="H55" s="344"/>
      <c r="I55" s="344"/>
      <c r="J55" s="345"/>
    </row>
    <row r="56" spans="2:10" s="5" customFormat="1" ht="16.5" customHeight="1" x14ac:dyDescent="0.3">
      <c r="B56" s="578"/>
      <c r="C56" s="13" t="s">
        <v>170</v>
      </c>
      <c r="D56" s="18">
        <v>0.32500000000000001</v>
      </c>
      <c r="E56" s="15">
        <f t="shared" si="1"/>
        <v>0</v>
      </c>
      <c r="F56" s="344"/>
      <c r="G56" s="344"/>
      <c r="H56" s="344"/>
      <c r="I56" s="344"/>
      <c r="J56" s="345"/>
    </row>
    <row r="57" spans="2:10" s="5" customFormat="1" ht="16.5" customHeight="1" x14ac:dyDescent="0.3">
      <c r="B57" s="579" t="s">
        <v>5831</v>
      </c>
      <c r="C57" s="13" t="s">
        <v>1330</v>
      </c>
      <c r="D57" s="18">
        <v>19.5</v>
      </c>
      <c r="E57" s="11">
        <f t="shared" si="1"/>
        <v>0</v>
      </c>
      <c r="F57" s="344" t="s">
        <v>5832</v>
      </c>
      <c r="G57" s="344"/>
      <c r="H57" s="344"/>
      <c r="I57" s="344"/>
      <c r="J57" s="345"/>
    </row>
    <row r="58" spans="2:10" s="5" customFormat="1" ht="16.5" customHeight="1" x14ac:dyDescent="0.3">
      <c r="B58" s="592"/>
      <c r="C58" s="13" t="s">
        <v>1136</v>
      </c>
      <c r="D58" s="18">
        <v>9.75</v>
      </c>
      <c r="E58" s="11">
        <f t="shared" si="1"/>
        <v>0</v>
      </c>
      <c r="F58" s="344"/>
      <c r="G58" s="344"/>
      <c r="H58" s="344"/>
      <c r="I58" s="344"/>
      <c r="J58" s="345"/>
    </row>
    <row r="59" spans="2:10" s="5" customFormat="1" ht="16.5" customHeight="1" x14ac:dyDescent="0.3">
      <c r="B59" s="592"/>
      <c r="C59" s="13" t="s">
        <v>2246</v>
      </c>
      <c r="D59" s="18">
        <v>3.25</v>
      </c>
      <c r="E59" s="11">
        <f t="shared" si="1"/>
        <v>0</v>
      </c>
      <c r="F59" s="344"/>
      <c r="G59" s="344"/>
      <c r="H59" s="344"/>
      <c r="I59" s="344"/>
      <c r="J59" s="345"/>
    </row>
    <row r="60" spans="2:10" s="5" customFormat="1" ht="16.5" customHeight="1" x14ac:dyDescent="0.3">
      <c r="B60" s="751"/>
      <c r="C60" s="13" t="s">
        <v>154</v>
      </c>
      <c r="D60" s="18">
        <v>0.13</v>
      </c>
      <c r="E60" s="11">
        <f t="shared" si="1"/>
        <v>0</v>
      </c>
      <c r="F60" s="344"/>
      <c r="G60" s="344"/>
      <c r="H60" s="344"/>
      <c r="I60" s="344"/>
      <c r="J60" s="345"/>
    </row>
    <row r="61" spans="2:10" s="5" customFormat="1" ht="16.5" customHeight="1" thickBot="1" x14ac:dyDescent="0.35">
      <c r="B61" s="36" t="s">
        <v>107</v>
      </c>
      <c r="C61" s="29" t="s">
        <v>362</v>
      </c>
      <c r="D61" s="34">
        <v>13</v>
      </c>
      <c r="E61" s="33">
        <f t="shared" si="1"/>
        <v>0</v>
      </c>
      <c r="F61" s="684" t="s">
        <v>271</v>
      </c>
      <c r="G61" s="684"/>
      <c r="H61" s="684"/>
      <c r="I61" s="684"/>
      <c r="J61" s="685"/>
    </row>
    <row r="62" spans="2:10" s="5" customFormat="1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s="5" customFormat="1" ht="15.75" thickBot="1" x14ac:dyDescent="0.35"/>
    <row r="64" spans="2:10" s="5" customFormat="1" ht="20.25" thickTop="1" x14ac:dyDescent="0.3">
      <c r="B64" s="305" t="s">
        <v>5833</v>
      </c>
      <c r="C64" s="306"/>
      <c r="D64" s="306"/>
      <c r="E64" s="306"/>
      <c r="F64" s="306"/>
      <c r="G64" s="306"/>
      <c r="H64" s="306"/>
      <c r="I64" s="306"/>
      <c r="J64" s="307"/>
    </row>
    <row r="65" spans="2:10" s="5" customFormat="1" ht="16.5" customHeight="1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s="5" customFormat="1" ht="16.5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s="5" customFormat="1" ht="16.5" customHeight="1" x14ac:dyDescent="0.3">
      <c r="B67" s="281" t="s">
        <v>847</v>
      </c>
      <c r="C67" s="13" t="s">
        <v>5834</v>
      </c>
      <c r="D67" s="18">
        <v>32.5</v>
      </c>
      <c r="E67" s="11">
        <f t="shared" ref="E67:E93" si="2">D67*D$2</f>
        <v>0</v>
      </c>
      <c r="F67" s="287" t="s">
        <v>44</v>
      </c>
      <c r="G67" s="288"/>
      <c r="H67" s="288"/>
      <c r="I67" s="288"/>
      <c r="J67" s="289"/>
    </row>
    <row r="68" spans="2:10" s="5" customFormat="1" ht="16.5" customHeight="1" x14ac:dyDescent="0.3">
      <c r="B68" s="283"/>
      <c r="C68" s="13" t="s">
        <v>845</v>
      </c>
      <c r="D68" s="18">
        <v>3.25</v>
      </c>
      <c r="E68" s="11">
        <f t="shared" si="2"/>
        <v>0</v>
      </c>
      <c r="F68" s="293"/>
      <c r="G68" s="294"/>
      <c r="H68" s="294"/>
      <c r="I68" s="294"/>
      <c r="J68" s="295"/>
    </row>
    <row r="69" spans="2:10" s="5" customFormat="1" ht="16.5" customHeight="1" x14ac:dyDescent="0.3">
      <c r="B69" s="577" t="s">
        <v>5835</v>
      </c>
      <c r="C69" s="12" t="s">
        <v>265</v>
      </c>
      <c r="D69" s="10">
        <v>9.75</v>
      </c>
      <c r="E69" s="11">
        <f t="shared" si="2"/>
        <v>0</v>
      </c>
      <c r="F69" s="287" t="s">
        <v>4638</v>
      </c>
      <c r="G69" s="288"/>
      <c r="H69" s="288"/>
      <c r="I69" s="288"/>
      <c r="J69" s="289"/>
    </row>
    <row r="70" spans="2:10" s="5" customFormat="1" ht="16.5" customHeight="1" x14ac:dyDescent="0.3">
      <c r="B70" s="578"/>
      <c r="C70" s="13" t="s">
        <v>21</v>
      </c>
      <c r="D70" s="10">
        <v>6.5</v>
      </c>
      <c r="E70" s="11">
        <f t="shared" si="2"/>
        <v>0</v>
      </c>
      <c r="F70" s="290"/>
      <c r="G70" s="291"/>
      <c r="H70" s="291"/>
      <c r="I70" s="291"/>
      <c r="J70" s="292"/>
    </row>
    <row r="71" spans="2:10" s="5" customFormat="1" ht="16.5" customHeight="1" x14ac:dyDescent="0.3">
      <c r="B71" s="578"/>
      <c r="C71" s="13" t="s">
        <v>5836</v>
      </c>
      <c r="D71" s="10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s="5" customFormat="1" ht="16.5" customHeight="1" x14ac:dyDescent="0.3">
      <c r="B72" s="578"/>
      <c r="C72" s="13" t="s">
        <v>291</v>
      </c>
      <c r="D72" s="10">
        <v>1.3</v>
      </c>
      <c r="E72" s="11">
        <f t="shared" si="2"/>
        <v>0</v>
      </c>
      <c r="F72" s="290"/>
      <c r="G72" s="291"/>
      <c r="H72" s="291"/>
      <c r="I72" s="291"/>
      <c r="J72" s="292"/>
    </row>
    <row r="73" spans="2:10" s="5" customFormat="1" ht="16.5" customHeight="1" x14ac:dyDescent="0.3">
      <c r="B73" s="578"/>
      <c r="C73" s="13" t="s">
        <v>175</v>
      </c>
      <c r="D73" s="10">
        <v>0.32500000000000001</v>
      </c>
      <c r="E73" s="11">
        <f t="shared" si="2"/>
        <v>0</v>
      </c>
      <c r="F73" s="290"/>
      <c r="G73" s="291"/>
      <c r="H73" s="291"/>
      <c r="I73" s="291"/>
      <c r="J73" s="292"/>
    </row>
    <row r="74" spans="2:10" s="5" customFormat="1" ht="16.5" customHeight="1" x14ac:dyDescent="0.3">
      <c r="B74" s="578"/>
      <c r="C74" s="13" t="s">
        <v>16</v>
      </c>
      <c r="D74" s="10">
        <v>1.3</v>
      </c>
      <c r="E74" s="11">
        <f t="shared" si="2"/>
        <v>0</v>
      </c>
      <c r="F74" s="290"/>
      <c r="G74" s="291"/>
      <c r="H74" s="291"/>
      <c r="I74" s="291"/>
      <c r="J74" s="292"/>
    </row>
    <row r="75" spans="2:10" s="5" customFormat="1" ht="16.5" customHeight="1" x14ac:dyDescent="0.3">
      <c r="B75" s="614"/>
      <c r="C75" s="13" t="s">
        <v>15</v>
      </c>
      <c r="D75" s="10">
        <v>1.3</v>
      </c>
      <c r="E75" s="11">
        <f t="shared" si="2"/>
        <v>0</v>
      </c>
      <c r="F75" s="293"/>
      <c r="G75" s="294"/>
      <c r="H75" s="294"/>
      <c r="I75" s="294"/>
      <c r="J75" s="295"/>
    </row>
    <row r="76" spans="2:10" s="5" customFormat="1" ht="16.5" customHeight="1" x14ac:dyDescent="0.3">
      <c r="B76" s="680" t="s">
        <v>5837</v>
      </c>
      <c r="C76" s="13" t="s">
        <v>440</v>
      </c>
      <c r="D76" s="17">
        <v>26</v>
      </c>
      <c r="E76" s="11">
        <f t="shared" si="2"/>
        <v>0</v>
      </c>
      <c r="F76" s="275" t="s">
        <v>5720</v>
      </c>
      <c r="G76" s="276"/>
      <c r="H76" s="276"/>
      <c r="I76" s="276"/>
      <c r="J76" s="277"/>
    </row>
    <row r="77" spans="2:10" s="5" customFormat="1" ht="16.5" customHeight="1" x14ac:dyDescent="0.3">
      <c r="B77" s="680"/>
      <c r="C77" s="13" t="s">
        <v>22</v>
      </c>
      <c r="D77" s="18">
        <v>3.25</v>
      </c>
      <c r="E77" s="11">
        <f t="shared" si="2"/>
        <v>0</v>
      </c>
      <c r="F77" s="278"/>
      <c r="G77" s="279"/>
      <c r="H77" s="279"/>
      <c r="I77" s="279"/>
      <c r="J77" s="280"/>
    </row>
    <row r="78" spans="2:10" s="5" customFormat="1" ht="16.5" customHeight="1" x14ac:dyDescent="0.3">
      <c r="B78" s="680"/>
      <c r="C78" s="13" t="s">
        <v>21</v>
      </c>
      <c r="D78" s="18">
        <v>6.5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6.5" customHeight="1" x14ac:dyDescent="0.3">
      <c r="B79" s="680"/>
      <c r="C79" s="13" t="s">
        <v>23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s="5" customFormat="1" ht="16.5" customHeight="1" x14ac:dyDescent="0.3">
      <c r="B80" s="680"/>
      <c r="C80" s="13" t="s">
        <v>73</v>
      </c>
      <c r="D80" s="18">
        <v>0.13</v>
      </c>
      <c r="E80" s="11">
        <f t="shared" si="2"/>
        <v>0</v>
      </c>
      <c r="F80" s="278"/>
      <c r="G80" s="279"/>
      <c r="H80" s="279"/>
      <c r="I80" s="279"/>
      <c r="J80" s="280"/>
    </row>
    <row r="81" spans="2:10" s="5" customFormat="1" ht="16.5" customHeight="1" x14ac:dyDescent="0.3">
      <c r="B81" s="680"/>
      <c r="C81" s="13" t="s">
        <v>26</v>
      </c>
      <c r="D81" s="17">
        <v>1.9500000000000002</v>
      </c>
      <c r="E81" s="11">
        <f t="shared" si="2"/>
        <v>0</v>
      </c>
      <c r="F81" s="278"/>
      <c r="G81" s="279"/>
      <c r="H81" s="279"/>
      <c r="I81" s="279"/>
      <c r="J81" s="280"/>
    </row>
    <row r="82" spans="2:10" s="5" customFormat="1" ht="16.5" customHeight="1" x14ac:dyDescent="0.3">
      <c r="B82" s="680"/>
      <c r="C82" s="13" t="s">
        <v>48</v>
      </c>
      <c r="D82" s="18">
        <v>1.3</v>
      </c>
      <c r="E82" s="11">
        <f t="shared" si="2"/>
        <v>0</v>
      </c>
      <c r="F82" s="278"/>
      <c r="G82" s="279"/>
      <c r="H82" s="279"/>
      <c r="I82" s="279"/>
      <c r="J82" s="280"/>
    </row>
    <row r="83" spans="2:10" s="5" customFormat="1" ht="16.5" customHeight="1" x14ac:dyDescent="0.3">
      <c r="B83" s="680"/>
      <c r="C83" s="13" t="s">
        <v>5838</v>
      </c>
      <c r="D83" s="18">
        <v>0.65</v>
      </c>
      <c r="E83" s="11">
        <f t="shared" si="2"/>
        <v>0</v>
      </c>
      <c r="F83" s="278"/>
      <c r="G83" s="279"/>
      <c r="H83" s="279"/>
      <c r="I83" s="279"/>
      <c r="J83" s="280"/>
    </row>
    <row r="84" spans="2:10" s="5" customFormat="1" ht="16.5" customHeight="1" x14ac:dyDescent="0.3">
      <c r="B84" s="680"/>
      <c r="C84" s="13" t="s">
        <v>19</v>
      </c>
      <c r="D84" s="18">
        <v>1.3</v>
      </c>
      <c r="E84" s="11">
        <f t="shared" si="2"/>
        <v>0</v>
      </c>
      <c r="F84" s="278"/>
      <c r="G84" s="279"/>
      <c r="H84" s="279"/>
      <c r="I84" s="279"/>
      <c r="J84" s="280"/>
    </row>
    <row r="85" spans="2:10" s="5" customFormat="1" ht="16.5" customHeight="1" x14ac:dyDescent="0.3">
      <c r="B85" s="680"/>
      <c r="C85" s="13" t="s">
        <v>49</v>
      </c>
      <c r="D85" s="18">
        <v>0.13</v>
      </c>
      <c r="E85" s="11">
        <f t="shared" si="2"/>
        <v>0</v>
      </c>
      <c r="F85" s="278"/>
      <c r="G85" s="279"/>
      <c r="H85" s="279"/>
      <c r="I85" s="279"/>
      <c r="J85" s="280"/>
    </row>
    <row r="86" spans="2:10" s="5" customFormat="1" ht="16.5" customHeight="1" x14ac:dyDescent="0.3">
      <c r="B86" s="680"/>
      <c r="C86" s="13" t="s">
        <v>5839</v>
      </c>
      <c r="D86" s="18">
        <v>1.3</v>
      </c>
      <c r="E86" s="11">
        <f t="shared" si="2"/>
        <v>0</v>
      </c>
      <c r="F86" s="278"/>
      <c r="G86" s="279"/>
      <c r="H86" s="279"/>
      <c r="I86" s="279"/>
      <c r="J86" s="280"/>
    </row>
    <row r="87" spans="2:10" s="5" customFormat="1" ht="16.5" customHeight="1" x14ac:dyDescent="0.3">
      <c r="B87" s="281" t="s">
        <v>5840</v>
      </c>
      <c r="C87" s="13" t="s">
        <v>374</v>
      </c>
      <c r="D87" s="18">
        <v>16.25</v>
      </c>
      <c r="E87" s="11">
        <f t="shared" si="2"/>
        <v>0</v>
      </c>
      <c r="F87" s="275" t="s">
        <v>5841</v>
      </c>
      <c r="G87" s="276"/>
      <c r="H87" s="276"/>
      <c r="I87" s="276"/>
      <c r="J87" s="277"/>
    </row>
    <row r="88" spans="2:10" s="5" customFormat="1" ht="16.5" customHeight="1" x14ac:dyDescent="0.3">
      <c r="B88" s="282"/>
      <c r="C88" s="13" t="s">
        <v>291</v>
      </c>
      <c r="D88" s="18">
        <v>0.13</v>
      </c>
      <c r="E88" s="11">
        <f t="shared" si="2"/>
        <v>0</v>
      </c>
      <c r="F88" s="278"/>
      <c r="G88" s="279"/>
      <c r="H88" s="279"/>
      <c r="I88" s="279"/>
      <c r="J88" s="280"/>
    </row>
    <row r="89" spans="2:10" s="5" customFormat="1" ht="16.5" customHeight="1" x14ac:dyDescent="0.3">
      <c r="B89" s="282"/>
      <c r="C89" s="13" t="s">
        <v>175</v>
      </c>
      <c r="D89" s="18">
        <v>0.13</v>
      </c>
      <c r="E89" s="11">
        <f t="shared" si="2"/>
        <v>0</v>
      </c>
      <c r="F89" s="278"/>
      <c r="G89" s="279"/>
      <c r="H89" s="279"/>
      <c r="I89" s="279"/>
      <c r="J89" s="280"/>
    </row>
    <row r="90" spans="2:10" s="5" customFormat="1" ht="16.5" customHeight="1" x14ac:dyDescent="0.3">
      <c r="B90" s="282"/>
      <c r="C90" s="13" t="s">
        <v>192</v>
      </c>
      <c r="D90" s="17">
        <v>1.9500000000000002</v>
      </c>
      <c r="E90" s="11">
        <f t="shared" si="2"/>
        <v>0</v>
      </c>
      <c r="F90" s="278"/>
      <c r="G90" s="279"/>
      <c r="H90" s="279"/>
      <c r="I90" s="279"/>
      <c r="J90" s="280"/>
    </row>
    <row r="91" spans="2:10" s="5" customFormat="1" ht="16.5" customHeight="1" x14ac:dyDescent="0.3">
      <c r="B91" s="282"/>
      <c r="C91" s="13" t="s">
        <v>173</v>
      </c>
      <c r="D91" s="18">
        <v>0.65</v>
      </c>
      <c r="E91" s="11">
        <f t="shared" si="2"/>
        <v>0</v>
      </c>
      <c r="F91" s="278"/>
      <c r="G91" s="279"/>
      <c r="H91" s="279"/>
      <c r="I91" s="279"/>
      <c r="J91" s="280"/>
    </row>
    <row r="92" spans="2:10" s="5" customFormat="1" ht="16.5" customHeight="1" x14ac:dyDescent="0.3">
      <c r="B92" s="283"/>
      <c r="C92" s="13" t="s">
        <v>154</v>
      </c>
      <c r="D92" s="18">
        <v>0.19500000000000001</v>
      </c>
      <c r="E92" s="11">
        <f t="shared" si="2"/>
        <v>0</v>
      </c>
      <c r="F92" s="367"/>
      <c r="G92" s="368"/>
      <c r="H92" s="368"/>
      <c r="I92" s="368"/>
      <c r="J92" s="369"/>
    </row>
    <row r="93" spans="2:10" s="5" customFormat="1" ht="16.5" customHeight="1" thickBot="1" x14ac:dyDescent="0.35">
      <c r="B93" s="20" t="s">
        <v>107</v>
      </c>
      <c r="C93" s="29" t="s">
        <v>33</v>
      </c>
      <c r="D93" s="42">
        <v>13</v>
      </c>
      <c r="E93" s="33">
        <f t="shared" si="2"/>
        <v>0</v>
      </c>
      <c r="F93" s="684" t="s">
        <v>271</v>
      </c>
      <c r="G93" s="684"/>
      <c r="H93" s="684"/>
      <c r="I93" s="684"/>
      <c r="J93" s="685"/>
    </row>
    <row r="94" spans="2:10" s="5" customFormat="1" ht="72" customHeight="1" thickTop="1" x14ac:dyDescent="0.3">
      <c r="B94" s="270"/>
      <c r="C94" s="270"/>
      <c r="D94" s="270"/>
      <c r="E94" s="270"/>
      <c r="F94" s="270"/>
      <c r="G94" s="270"/>
      <c r="H94" s="270"/>
      <c r="I94" s="270"/>
      <c r="J94" s="270"/>
    </row>
    <row r="95" spans="2:10" s="5" customFormat="1" ht="15.75" thickBot="1" x14ac:dyDescent="0.35"/>
    <row r="96" spans="2:10" s="5" customFormat="1" ht="20.25" thickTop="1" x14ac:dyDescent="0.3">
      <c r="B96" s="305" t="s">
        <v>5842</v>
      </c>
      <c r="C96" s="306"/>
      <c r="D96" s="306"/>
      <c r="E96" s="306"/>
      <c r="F96" s="306"/>
      <c r="G96" s="306"/>
      <c r="H96" s="306"/>
      <c r="I96" s="306"/>
      <c r="J96" s="307"/>
    </row>
    <row r="97" spans="2:10" s="5" customFormat="1" ht="15" x14ac:dyDescent="0.3">
      <c r="B97" s="308" t="s">
        <v>2</v>
      </c>
      <c r="C97" s="309" t="s">
        <v>3</v>
      </c>
      <c r="D97" s="7" t="s">
        <v>4</v>
      </c>
      <c r="E97" s="7" t="s">
        <v>5</v>
      </c>
      <c r="F97" s="309" t="s">
        <v>6</v>
      </c>
      <c r="G97" s="309"/>
      <c r="H97" s="309"/>
      <c r="I97" s="309"/>
      <c r="J97" s="310"/>
    </row>
    <row r="98" spans="2:10" s="5" customFormat="1" ht="15" x14ac:dyDescent="0.3">
      <c r="B98" s="308"/>
      <c r="C98" s="309"/>
      <c r="D98" s="7" t="s">
        <v>1</v>
      </c>
      <c r="E98" s="8" t="s">
        <v>1</v>
      </c>
      <c r="F98" s="309"/>
      <c r="G98" s="309"/>
      <c r="H98" s="309"/>
      <c r="I98" s="309"/>
      <c r="J98" s="310"/>
    </row>
    <row r="99" spans="2:10" s="5" customFormat="1" ht="15" x14ac:dyDescent="0.3">
      <c r="B99" s="311" t="s">
        <v>908</v>
      </c>
      <c r="C99" s="12" t="s">
        <v>12</v>
      </c>
      <c r="D99" s="10">
        <v>32.5</v>
      </c>
      <c r="E99" s="11">
        <f t="shared" ref="E99:E122" si="3">D99*D$2</f>
        <v>0</v>
      </c>
      <c r="F99" s="287" t="s">
        <v>1078</v>
      </c>
      <c r="G99" s="288"/>
      <c r="H99" s="288"/>
      <c r="I99" s="288"/>
      <c r="J99" s="289"/>
    </row>
    <row r="100" spans="2:10" s="5" customFormat="1" ht="16.5" customHeight="1" x14ac:dyDescent="0.3">
      <c r="B100" s="311"/>
      <c r="C100" s="12" t="s">
        <v>906</v>
      </c>
      <c r="D100" s="10">
        <v>1.625</v>
      </c>
      <c r="E100" s="11">
        <f t="shared" si="3"/>
        <v>0</v>
      </c>
      <c r="F100" s="293"/>
      <c r="G100" s="294"/>
      <c r="H100" s="294"/>
      <c r="I100" s="294"/>
      <c r="J100" s="295"/>
    </row>
    <row r="101" spans="2:10" s="5" customFormat="1" ht="16.5" customHeight="1" x14ac:dyDescent="0.3">
      <c r="B101" s="357" t="s">
        <v>1551</v>
      </c>
      <c r="C101" s="13" t="s">
        <v>155</v>
      </c>
      <c r="D101" s="14">
        <v>3.25</v>
      </c>
      <c r="E101" s="11">
        <f t="shared" si="3"/>
        <v>0</v>
      </c>
      <c r="F101" s="340" t="s">
        <v>4877</v>
      </c>
      <c r="G101" s="340"/>
      <c r="H101" s="340"/>
      <c r="I101" s="340"/>
      <c r="J101" s="341"/>
    </row>
    <row r="102" spans="2:10" s="5" customFormat="1" ht="16.5" customHeight="1" x14ac:dyDescent="0.3">
      <c r="B102" s="358"/>
      <c r="C102" s="13" t="s">
        <v>425</v>
      </c>
      <c r="D102" s="15">
        <v>13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s="5" customFormat="1" ht="16.5" customHeight="1" x14ac:dyDescent="0.3">
      <c r="B103" s="358"/>
      <c r="C103" s="13" t="s">
        <v>291</v>
      </c>
      <c r="D103" s="14">
        <v>0.65</v>
      </c>
      <c r="E103" s="11">
        <f t="shared" si="3"/>
        <v>0</v>
      </c>
      <c r="F103" s="340"/>
      <c r="G103" s="340"/>
      <c r="H103" s="340"/>
      <c r="I103" s="340"/>
      <c r="J103" s="341"/>
    </row>
    <row r="104" spans="2:10" s="5" customFormat="1" ht="16.5" customHeight="1" x14ac:dyDescent="0.3">
      <c r="B104" s="358"/>
      <c r="C104" s="13" t="s">
        <v>508</v>
      </c>
      <c r="D104" s="14">
        <v>1.3</v>
      </c>
      <c r="E104" s="11">
        <f t="shared" si="3"/>
        <v>0</v>
      </c>
      <c r="F104" s="340"/>
      <c r="G104" s="340"/>
      <c r="H104" s="340"/>
      <c r="I104" s="340"/>
      <c r="J104" s="341"/>
    </row>
    <row r="105" spans="2:10" s="5" customFormat="1" ht="16.5" customHeight="1" x14ac:dyDescent="0.3">
      <c r="B105" s="358"/>
      <c r="C105" s="13" t="s">
        <v>15</v>
      </c>
      <c r="D105" s="14">
        <v>1.3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s="5" customFormat="1" ht="16.5" customHeight="1" x14ac:dyDescent="0.3">
      <c r="B106" s="358"/>
      <c r="C106" s="13" t="s">
        <v>175</v>
      </c>
      <c r="D106" s="14">
        <v>0.32500000000000001</v>
      </c>
      <c r="E106" s="11">
        <f t="shared" si="3"/>
        <v>0</v>
      </c>
      <c r="F106" s="340"/>
      <c r="G106" s="340"/>
      <c r="H106" s="340"/>
      <c r="I106" s="340"/>
      <c r="J106" s="341"/>
    </row>
    <row r="107" spans="2:10" s="5" customFormat="1" ht="17.25" customHeight="1" x14ac:dyDescent="0.3">
      <c r="B107" s="358"/>
      <c r="C107" s="13" t="s">
        <v>26</v>
      </c>
      <c r="D107" s="14">
        <v>0.13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s="5" customFormat="1" ht="17.25" customHeight="1" x14ac:dyDescent="0.3">
      <c r="B108" s="356" t="s">
        <v>5843</v>
      </c>
      <c r="C108" s="13" t="s">
        <v>471</v>
      </c>
      <c r="D108" s="19">
        <v>26</v>
      </c>
      <c r="E108" s="11">
        <f t="shared" si="3"/>
        <v>0</v>
      </c>
      <c r="F108" s="344" t="s">
        <v>5469</v>
      </c>
      <c r="G108" s="344"/>
      <c r="H108" s="344"/>
      <c r="I108" s="344"/>
      <c r="J108" s="345"/>
    </row>
    <row r="109" spans="2:10" s="5" customFormat="1" ht="17.25" customHeight="1" x14ac:dyDescent="0.3">
      <c r="B109" s="311"/>
      <c r="C109" s="13" t="s">
        <v>22</v>
      </c>
      <c r="D109" s="10">
        <v>3.25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s="5" customFormat="1" ht="17.25" customHeight="1" x14ac:dyDescent="0.3">
      <c r="B110" s="311"/>
      <c r="C110" s="13" t="s">
        <v>21</v>
      </c>
      <c r="D110" s="10">
        <v>3.25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s="5" customFormat="1" ht="17.25" customHeight="1" x14ac:dyDescent="0.3">
      <c r="B111" s="311"/>
      <c r="C111" s="13" t="s">
        <v>84</v>
      </c>
      <c r="D111" s="10">
        <v>3.25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s="5" customFormat="1" ht="17.25" customHeight="1" x14ac:dyDescent="0.3">
      <c r="B112" s="311"/>
      <c r="C112" s="13" t="s">
        <v>27</v>
      </c>
      <c r="D112" s="10">
        <v>1.3</v>
      </c>
      <c r="E112" s="11">
        <f t="shared" si="3"/>
        <v>0</v>
      </c>
      <c r="F112" s="344"/>
      <c r="G112" s="344"/>
      <c r="H112" s="344"/>
      <c r="I112" s="344"/>
      <c r="J112" s="345"/>
    </row>
    <row r="113" spans="2:10" s="5" customFormat="1" ht="17.25" customHeight="1" x14ac:dyDescent="0.3">
      <c r="B113" s="311"/>
      <c r="C113" s="13" t="s">
        <v>73</v>
      </c>
      <c r="D113" s="10">
        <v>0.13</v>
      </c>
      <c r="E113" s="11">
        <f t="shared" si="3"/>
        <v>0</v>
      </c>
      <c r="F113" s="344"/>
      <c r="G113" s="344"/>
      <c r="H113" s="344"/>
      <c r="I113" s="344"/>
      <c r="J113" s="345"/>
    </row>
    <row r="114" spans="2:10" s="5" customFormat="1" ht="18" customHeight="1" x14ac:dyDescent="0.3">
      <c r="B114" s="311"/>
      <c r="C114" s="13" t="s">
        <v>163</v>
      </c>
      <c r="D114" s="10">
        <v>0.13</v>
      </c>
      <c r="E114" s="11">
        <f t="shared" si="3"/>
        <v>0</v>
      </c>
      <c r="F114" s="344"/>
      <c r="G114" s="344"/>
      <c r="H114" s="344"/>
      <c r="I114" s="344"/>
      <c r="J114" s="345"/>
    </row>
    <row r="115" spans="2:10" s="5" customFormat="1" ht="18" customHeight="1" x14ac:dyDescent="0.3">
      <c r="B115" s="311"/>
      <c r="C115" s="13" t="s">
        <v>167</v>
      </c>
      <c r="D115" s="10">
        <v>0.65</v>
      </c>
      <c r="E115" s="11">
        <f t="shared" si="3"/>
        <v>0</v>
      </c>
      <c r="F115" s="344"/>
      <c r="G115" s="344"/>
      <c r="H115" s="344"/>
      <c r="I115" s="344"/>
      <c r="J115" s="345"/>
    </row>
    <row r="116" spans="2:10" s="5" customFormat="1" ht="16.5" customHeight="1" x14ac:dyDescent="0.3">
      <c r="B116" s="730" t="s">
        <v>5844</v>
      </c>
      <c r="C116" s="13" t="s">
        <v>14</v>
      </c>
      <c r="D116" s="10">
        <v>19.5</v>
      </c>
      <c r="E116" s="11">
        <f t="shared" si="3"/>
        <v>0</v>
      </c>
      <c r="F116" s="733" t="s">
        <v>5760</v>
      </c>
      <c r="G116" s="733"/>
      <c r="H116" s="733"/>
      <c r="I116" s="733"/>
      <c r="J116" s="734"/>
    </row>
    <row r="117" spans="2:10" s="5" customFormat="1" ht="16.5" customHeight="1" x14ac:dyDescent="0.3">
      <c r="B117" s="730"/>
      <c r="C117" s="13" t="s">
        <v>22</v>
      </c>
      <c r="D117" s="10">
        <v>6.5</v>
      </c>
      <c r="E117" s="11">
        <f t="shared" si="3"/>
        <v>0</v>
      </c>
      <c r="F117" s="733"/>
      <c r="G117" s="733"/>
      <c r="H117" s="733"/>
      <c r="I117" s="733"/>
      <c r="J117" s="734"/>
    </row>
    <row r="118" spans="2:10" s="5" customFormat="1" ht="16.5" customHeight="1" x14ac:dyDescent="0.3">
      <c r="B118" s="730"/>
      <c r="C118" s="13" t="s">
        <v>175</v>
      </c>
      <c r="D118" s="10">
        <v>0.32500000000000001</v>
      </c>
      <c r="E118" s="11">
        <f t="shared" si="3"/>
        <v>0</v>
      </c>
      <c r="F118" s="733"/>
      <c r="G118" s="733"/>
      <c r="H118" s="733"/>
      <c r="I118" s="733"/>
      <c r="J118" s="734"/>
    </row>
    <row r="119" spans="2:10" s="5" customFormat="1" ht="16.5" customHeight="1" x14ac:dyDescent="0.3">
      <c r="B119" s="730"/>
      <c r="C119" s="13" t="s">
        <v>154</v>
      </c>
      <c r="D119" s="10">
        <v>0.65</v>
      </c>
      <c r="E119" s="11">
        <f t="shared" si="3"/>
        <v>0</v>
      </c>
      <c r="F119" s="733"/>
      <c r="G119" s="733"/>
      <c r="H119" s="733"/>
      <c r="I119" s="733"/>
      <c r="J119" s="734"/>
    </row>
    <row r="120" spans="2:10" s="5" customFormat="1" ht="16.5" customHeight="1" x14ac:dyDescent="0.3">
      <c r="B120" s="730"/>
      <c r="C120" s="13" t="s">
        <v>167</v>
      </c>
      <c r="D120" s="10">
        <v>0.32500000000000001</v>
      </c>
      <c r="E120" s="11">
        <f t="shared" si="3"/>
        <v>0</v>
      </c>
      <c r="F120" s="733"/>
      <c r="G120" s="733"/>
      <c r="H120" s="733"/>
      <c r="I120" s="733"/>
      <c r="J120" s="734"/>
    </row>
    <row r="121" spans="2:10" s="5" customFormat="1" ht="16.5" customHeight="1" x14ac:dyDescent="0.3">
      <c r="B121" s="730"/>
      <c r="C121" s="13" t="s">
        <v>24</v>
      </c>
      <c r="D121" s="10">
        <v>1.3</v>
      </c>
      <c r="E121" s="11">
        <f t="shared" si="3"/>
        <v>0</v>
      </c>
      <c r="F121" s="733"/>
      <c r="G121" s="733"/>
      <c r="H121" s="733"/>
      <c r="I121" s="733"/>
      <c r="J121" s="734"/>
    </row>
    <row r="122" spans="2:10" s="5" customFormat="1" ht="16.5" customHeight="1" thickBot="1" x14ac:dyDescent="0.35">
      <c r="B122" s="20" t="s">
        <v>104</v>
      </c>
      <c r="C122" s="21" t="s">
        <v>292</v>
      </c>
      <c r="D122" s="34">
        <v>13</v>
      </c>
      <c r="E122" s="33">
        <f t="shared" si="3"/>
        <v>0</v>
      </c>
      <c r="F122" s="627" t="s">
        <v>780</v>
      </c>
      <c r="G122" s="628"/>
      <c r="H122" s="628"/>
      <c r="I122" s="628"/>
      <c r="J122" s="629"/>
    </row>
    <row r="123" spans="2:10" s="5" customFormat="1" ht="72" customHeight="1" thickTop="1" x14ac:dyDescent="0.3">
      <c r="B123" s="270"/>
      <c r="C123" s="270"/>
      <c r="D123" s="270"/>
      <c r="E123" s="270"/>
      <c r="F123" s="270"/>
      <c r="G123" s="270"/>
      <c r="H123" s="270"/>
      <c r="I123" s="270"/>
      <c r="J123" s="270"/>
    </row>
    <row r="124" spans="2:10" ht="17.25" thickBot="1" x14ac:dyDescent="0.35"/>
    <row r="125" spans="2:10" ht="20.25" thickTop="1" x14ac:dyDescent="0.3">
      <c r="B125" s="305" t="s">
        <v>5845</v>
      </c>
      <c r="C125" s="306"/>
      <c r="D125" s="306"/>
      <c r="E125" s="306"/>
      <c r="F125" s="306"/>
      <c r="G125" s="306"/>
      <c r="H125" s="306"/>
      <c r="I125" s="306"/>
      <c r="J125" s="307"/>
    </row>
    <row r="126" spans="2:10" x14ac:dyDescent="0.3">
      <c r="B126" s="308" t="s">
        <v>2</v>
      </c>
      <c r="C126" s="309" t="s">
        <v>3</v>
      </c>
      <c r="D126" s="7" t="s">
        <v>4</v>
      </c>
      <c r="E126" s="7" t="s">
        <v>5</v>
      </c>
      <c r="F126" s="309" t="s">
        <v>6</v>
      </c>
      <c r="G126" s="309"/>
      <c r="H126" s="309"/>
      <c r="I126" s="309"/>
      <c r="J126" s="310"/>
    </row>
    <row r="127" spans="2:10" x14ac:dyDescent="0.3">
      <c r="B127" s="308"/>
      <c r="C127" s="309"/>
      <c r="D127" s="7" t="s">
        <v>1</v>
      </c>
      <c r="E127" s="8" t="s">
        <v>1</v>
      </c>
      <c r="F127" s="309"/>
      <c r="G127" s="309"/>
      <c r="H127" s="309"/>
      <c r="I127" s="309"/>
      <c r="J127" s="310"/>
    </row>
    <row r="128" spans="2:10" ht="16.5" customHeight="1" x14ac:dyDescent="0.3">
      <c r="B128" s="16" t="s">
        <v>830</v>
      </c>
      <c r="C128" s="13" t="s">
        <v>12</v>
      </c>
      <c r="D128" s="18">
        <v>35.75</v>
      </c>
      <c r="E128" s="11">
        <f t="shared" ref="E128:E155" si="4">D128*D$2</f>
        <v>0</v>
      </c>
      <c r="F128" s="340" t="s">
        <v>42</v>
      </c>
      <c r="G128" s="340"/>
      <c r="H128" s="340"/>
      <c r="I128" s="340"/>
      <c r="J128" s="341"/>
    </row>
    <row r="129" spans="2:10" ht="16.5" customHeight="1" x14ac:dyDescent="0.3">
      <c r="B129" s="281" t="s">
        <v>4364</v>
      </c>
      <c r="C129" s="27" t="s">
        <v>80</v>
      </c>
      <c r="D129" s="19">
        <v>13</v>
      </c>
      <c r="E129" s="11">
        <f t="shared" si="4"/>
        <v>0</v>
      </c>
      <c r="F129" s="278" t="s">
        <v>5076</v>
      </c>
      <c r="G129" s="279"/>
      <c r="H129" s="279"/>
      <c r="I129" s="279"/>
      <c r="J129" s="280"/>
    </row>
    <row r="130" spans="2:10" x14ac:dyDescent="0.3">
      <c r="B130" s="282"/>
      <c r="C130" s="27" t="s">
        <v>291</v>
      </c>
      <c r="D130" s="10">
        <v>3.25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x14ac:dyDescent="0.3">
      <c r="B131" s="282"/>
      <c r="C131" s="27" t="s">
        <v>175</v>
      </c>
      <c r="D131" s="10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x14ac:dyDescent="0.3">
      <c r="B132" s="282"/>
      <c r="C132" s="27" t="s">
        <v>26</v>
      </c>
      <c r="D132" s="10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x14ac:dyDescent="0.3">
      <c r="B133" s="282"/>
      <c r="C133" s="27" t="s">
        <v>15</v>
      </c>
      <c r="D133" s="10">
        <v>1.3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x14ac:dyDescent="0.3">
      <c r="B134" s="283"/>
      <c r="C134" s="27" t="s">
        <v>16</v>
      </c>
      <c r="D134" s="10">
        <v>1.3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6.5" customHeight="1" x14ac:dyDescent="0.3">
      <c r="B135" s="592" t="s">
        <v>5846</v>
      </c>
      <c r="C135" s="13" t="s">
        <v>297</v>
      </c>
      <c r="D135" s="18">
        <v>6.5</v>
      </c>
      <c r="E135" s="11">
        <f t="shared" si="4"/>
        <v>0</v>
      </c>
      <c r="F135" s="287" t="s">
        <v>5847</v>
      </c>
      <c r="G135" s="288"/>
      <c r="H135" s="288"/>
      <c r="I135" s="288"/>
      <c r="J135" s="289"/>
    </row>
    <row r="136" spans="2:10" x14ac:dyDescent="0.3">
      <c r="B136" s="592"/>
      <c r="C136" s="13" t="s">
        <v>483</v>
      </c>
      <c r="D136" s="18">
        <v>6.5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x14ac:dyDescent="0.3">
      <c r="B137" s="592"/>
      <c r="C137" s="13" t="s">
        <v>169</v>
      </c>
      <c r="D137" s="18">
        <v>3.25</v>
      </c>
      <c r="E137" s="11">
        <f t="shared" si="4"/>
        <v>0</v>
      </c>
      <c r="F137" s="290"/>
      <c r="G137" s="291"/>
      <c r="H137" s="291"/>
      <c r="I137" s="291"/>
      <c r="J137" s="292"/>
    </row>
    <row r="138" spans="2:10" x14ac:dyDescent="0.3">
      <c r="B138" s="592"/>
      <c r="C138" s="13" t="s">
        <v>157</v>
      </c>
      <c r="D138" s="18">
        <v>3.25</v>
      </c>
      <c r="E138" s="11">
        <f t="shared" si="4"/>
        <v>0</v>
      </c>
      <c r="F138" s="290"/>
      <c r="G138" s="291"/>
      <c r="H138" s="291"/>
      <c r="I138" s="291"/>
      <c r="J138" s="292"/>
    </row>
    <row r="139" spans="2:10" x14ac:dyDescent="0.3">
      <c r="B139" s="592"/>
      <c r="C139" s="13" t="s">
        <v>5848</v>
      </c>
      <c r="D139" s="18">
        <v>3.25</v>
      </c>
      <c r="E139" s="11">
        <f t="shared" si="4"/>
        <v>0</v>
      </c>
      <c r="F139" s="290"/>
      <c r="G139" s="291"/>
      <c r="H139" s="291"/>
      <c r="I139" s="291"/>
      <c r="J139" s="292"/>
    </row>
    <row r="140" spans="2:10" x14ac:dyDescent="0.3">
      <c r="B140" s="592"/>
      <c r="C140" s="13" t="s">
        <v>3912</v>
      </c>
      <c r="D140" s="18">
        <v>3.25</v>
      </c>
      <c r="E140" s="11">
        <f t="shared" si="4"/>
        <v>0</v>
      </c>
      <c r="F140" s="290"/>
      <c r="G140" s="291"/>
      <c r="H140" s="291"/>
      <c r="I140" s="291"/>
      <c r="J140" s="292"/>
    </row>
    <row r="141" spans="2:10" x14ac:dyDescent="0.3">
      <c r="B141" s="592"/>
      <c r="C141" s="13" t="s">
        <v>175</v>
      </c>
      <c r="D141" s="18">
        <v>0.32500000000000001</v>
      </c>
      <c r="E141" s="11">
        <f t="shared" si="4"/>
        <v>0</v>
      </c>
      <c r="F141" s="290"/>
      <c r="G141" s="291"/>
      <c r="H141" s="291"/>
      <c r="I141" s="291"/>
      <c r="J141" s="292"/>
    </row>
    <row r="142" spans="2:10" ht="16.5" customHeight="1" x14ac:dyDescent="0.3">
      <c r="B142" s="592"/>
      <c r="C142" s="13" t="s">
        <v>162</v>
      </c>
      <c r="D142" s="18">
        <v>3.25</v>
      </c>
      <c r="E142" s="11">
        <f t="shared" si="4"/>
        <v>0</v>
      </c>
      <c r="F142" s="290"/>
      <c r="G142" s="291"/>
      <c r="H142" s="291"/>
      <c r="I142" s="291"/>
      <c r="J142" s="292"/>
    </row>
    <row r="143" spans="2:10" x14ac:dyDescent="0.3">
      <c r="B143" s="592"/>
      <c r="C143" s="13" t="s">
        <v>5849</v>
      </c>
      <c r="D143" s="17">
        <v>1.9500000000000002</v>
      </c>
      <c r="E143" s="11">
        <f t="shared" si="4"/>
        <v>0</v>
      </c>
      <c r="F143" s="290"/>
      <c r="G143" s="291"/>
      <c r="H143" s="291"/>
      <c r="I143" s="291"/>
      <c r="J143" s="292"/>
    </row>
    <row r="144" spans="2:10" x14ac:dyDescent="0.3">
      <c r="B144" s="592"/>
      <c r="C144" s="35" t="s">
        <v>154</v>
      </c>
      <c r="D144" s="18">
        <v>0.65</v>
      </c>
      <c r="E144" s="11">
        <f t="shared" si="4"/>
        <v>0</v>
      </c>
      <c r="F144" s="290"/>
      <c r="G144" s="291"/>
      <c r="H144" s="291"/>
      <c r="I144" s="291"/>
      <c r="J144" s="292"/>
    </row>
    <row r="145" spans="2:10" x14ac:dyDescent="0.3">
      <c r="B145" s="592"/>
      <c r="C145" s="35" t="s">
        <v>5850</v>
      </c>
      <c r="D145" s="18">
        <v>0.13</v>
      </c>
      <c r="E145" s="11">
        <f t="shared" si="4"/>
        <v>0</v>
      </c>
      <c r="F145" s="290"/>
      <c r="G145" s="291"/>
      <c r="H145" s="291"/>
      <c r="I145" s="291"/>
      <c r="J145" s="292"/>
    </row>
    <row r="146" spans="2:10" x14ac:dyDescent="0.3">
      <c r="B146" s="592"/>
      <c r="C146" s="35" t="s">
        <v>163</v>
      </c>
      <c r="D146" s="18">
        <v>0.13</v>
      </c>
      <c r="E146" s="11">
        <f t="shared" si="4"/>
        <v>0</v>
      </c>
      <c r="F146" s="290"/>
      <c r="G146" s="291"/>
      <c r="H146" s="291"/>
      <c r="I146" s="291"/>
      <c r="J146" s="292"/>
    </row>
    <row r="147" spans="2:10" x14ac:dyDescent="0.3">
      <c r="B147" s="592"/>
      <c r="C147" s="35" t="s">
        <v>167</v>
      </c>
      <c r="D147" s="18">
        <v>1.3</v>
      </c>
      <c r="E147" s="11">
        <f t="shared" si="4"/>
        <v>0</v>
      </c>
      <c r="F147" s="290"/>
      <c r="G147" s="291"/>
      <c r="H147" s="291"/>
      <c r="I147" s="291"/>
      <c r="J147" s="292"/>
    </row>
    <row r="148" spans="2:10" x14ac:dyDescent="0.3">
      <c r="B148" s="751"/>
      <c r="C148" s="35" t="s">
        <v>170</v>
      </c>
      <c r="D148" s="18">
        <v>1.3</v>
      </c>
      <c r="E148" s="11">
        <f t="shared" si="4"/>
        <v>0</v>
      </c>
      <c r="F148" s="293"/>
      <c r="G148" s="294"/>
      <c r="H148" s="294"/>
      <c r="I148" s="294"/>
      <c r="J148" s="295"/>
    </row>
    <row r="149" spans="2:10" ht="16.5" customHeight="1" x14ac:dyDescent="0.3">
      <c r="B149" s="357" t="s">
        <v>1345</v>
      </c>
      <c r="C149" s="13" t="s">
        <v>687</v>
      </c>
      <c r="D149" s="10">
        <v>19.5</v>
      </c>
      <c r="E149" s="11">
        <f t="shared" si="4"/>
        <v>0</v>
      </c>
      <c r="F149" s="296" t="s">
        <v>5851</v>
      </c>
      <c r="G149" s="297"/>
      <c r="H149" s="297"/>
      <c r="I149" s="297"/>
      <c r="J149" s="298"/>
    </row>
    <row r="150" spans="2:10" x14ac:dyDescent="0.3">
      <c r="B150" s="358"/>
      <c r="C150" s="13" t="s">
        <v>35</v>
      </c>
      <c r="D150" s="10">
        <v>0.65</v>
      </c>
      <c r="E150" s="11">
        <f t="shared" si="4"/>
        <v>0</v>
      </c>
      <c r="F150" s="299"/>
      <c r="G150" s="300"/>
      <c r="H150" s="300"/>
      <c r="I150" s="300"/>
      <c r="J150" s="301"/>
    </row>
    <row r="151" spans="2:10" x14ac:dyDescent="0.3">
      <c r="B151" s="358"/>
      <c r="C151" s="13" t="s">
        <v>49</v>
      </c>
      <c r="D151" s="10">
        <v>0.32500000000000001</v>
      </c>
      <c r="E151" s="11">
        <f t="shared" si="4"/>
        <v>0</v>
      </c>
      <c r="F151" s="299"/>
      <c r="G151" s="300"/>
      <c r="H151" s="300"/>
      <c r="I151" s="300"/>
      <c r="J151" s="301"/>
    </row>
    <row r="152" spans="2:10" x14ac:dyDescent="0.3">
      <c r="B152" s="358"/>
      <c r="C152" s="13" t="s">
        <v>416</v>
      </c>
      <c r="D152" s="10">
        <v>0.65</v>
      </c>
      <c r="E152" s="11">
        <f t="shared" si="4"/>
        <v>0</v>
      </c>
      <c r="F152" s="299"/>
      <c r="G152" s="300"/>
      <c r="H152" s="300"/>
      <c r="I152" s="300"/>
      <c r="J152" s="301"/>
    </row>
    <row r="153" spans="2:10" x14ac:dyDescent="0.3">
      <c r="B153" s="358"/>
      <c r="C153" s="13" t="s">
        <v>26</v>
      </c>
      <c r="D153" s="10">
        <v>3.25</v>
      </c>
      <c r="E153" s="11">
        <f t="shared" si="4"/>
        <v>0</v>
      </c>
      <c r="F153" s="299"/>
      <c r="G153" s="300"/>
      <c r="H153" s="300"/>
      <c r="I153" s="300"/>
      <c r="J153" s="301"/>
    </row>
    <row r="154" spans="2:10" x14ac:dyDescent="0.3">
      <c r="B154" s="359"/>
      <c r="C154" s="13" t="s">
        <v>377</v>
      </c>
      <c r="D154" s="10">
        <v>0.65</v>
      </c>
      <c r="E154" s="11">
        <f t="shared" si="4"/>
        <v>0</v>
      </c>
      <c r="F154" s="302"/>
      <c r="G154" s="303"/>
      <c r="H154" s="303"/>
      <c r="I154" s="303"/>
      <c r="J154" s="304"/>
    </row>
    <row r="155" spans="2:10" ht="17.25" customHeight="1" thickBot="1" x14ac:dyDescent="0.35">
      <c r="B155" s="20" t="s">
        <v>107</v>
      </c>
      <c r="C155" s="29" t="s">
        <v>362</v>
      </c>
      <c r="D155" s="22">
        <v>13</v>
      </c>
      <c r="E155" s="33">
        <f t="shared" si="4"/>
        <v>0</v>
      </c>
      <c r="F155" s="684" t="s">
        <v>271</v>
      </c>
      <c r="G155" s="684"/>
      <c r="H155" s="684"/>
      <c r="I155" s="684"/>
      <c r="J155" s="685"/>
    </row>
    <row r="156" spans="2:10" ht="72" customHeight="1" thickTop="1" x14ac:dyDescent="0.3">
      <c r="B156" s="270"/>
      <c r="C156" s="270"/>
      <c r="D156" s="270"/>
      <c r="E156" s="270"/>
      <c r="F156" s="270"/>
      <c r="G156" s="270"/>
      <c r="H156" s="270"/>
      <c r="I156" s="270"/>
      <c r="J156" s="270"/>
    </row>
  </sheetData>
  <mergeCells count="71">
    <mergeCell ref="E2:J2"/>
    <mergeCell ref="B3:J5"/>
    <mergeCell ref="B6:J6"/>
    <mergeCell ref="B7:B8"/>
    <mergeCell ref="C7:C8"/>
    <mergeCell ref="F7:J8"/>
    <mergeCell ref="B38:B39"/>
    <mergeCell ref="C38:C39"/>
    <mergeCell ref="F38:J39"/>
    <mergeCell ref="B9:B10"/>
    <mergeCell ref="F9:J10"/>
    <mergeCell ref="B11:B17"/>
    <mergeCell ref="F11:J17"/>
    <mergeCell ref="B18:B27"/>
    <mergeCell ref="F18:J27"/>
    <mergeCell ref="B28:B33"/>
    <mergeCell ref="F28:J33"/>
    <mergeCell ref="F34:J34"/>
    <mergeCell ref="B35:J35"/>
    <mergeCell ref="B37:J37"/>
    <mergeCell ref="B65:B66"/>
    <mergeCell ref="C65:C66"/>
    <mergeCell ref="F65:J66"/>
    <mergeCell ref="B40:B41"/>
    <mergeCell ref="F40:J41"/>
    <mergeCell ref="B42:B48"/>
    <mergeCell ref="F42:J48"/>
    <mergeCell ref="B49:B56"/>
    <mergeCell ref="F49:J56"/>
    <mergeCell ref="B57:B60"/>
    <mergeCell ref="F57:J60"/>
    <mergeCell ref="F61:J61"/>
    <mergeCell ref="B62:J62"/>
    <mergeCell ref="B64:J64"/>
    <mergeCell ref="B97:B98"/>
    <mergeCell ref="C97:C98"/>
    <mergeCell ref="F97:J98"/>
    <mergeCell ref="B67:B68"/>
    <mergeCell ref="F67:J68"/>
    <mergeCell ref="B69:B75"/>
    <mergeCell ref="F69:J75"/>
    <mergeCell ref="B76:B86"/>
    <mergeCell ref="F76:J86"/>
    <mergeCell ref="B87:B92"/>
    <mergeCell ref="F87:J92"/>
    <mergeCell ref="F93:J93"/>
    <mergeCell ref="B94:J94"/>
    <mergeCell ref="B96:J96"/>
    <mergeCell ref="B126:B127"/>
    <mergeCell ref="C126:C127"/>
    <mergeCell ref="F126:J127"/>
    <mergeCell ref="B99:B100"/>
    <mergeCell ref="F99:J100"/>
    <mergeCell ref="B101:B107"/>
    <mergeCell ref="F101:J107"/>
    <mergeCell ref="B108:B115"/>
    <mergeCell ref="F108:J115"/>
    <mergeCell ref="B116:B121"/>
    <mergeCell ref="F116:J121"/>
    <mergeCell ref="F122:J122"/>
    <mergeCell ref="B123:J123"/>
    <mergeCell ref="B125:J125"/>
    <mergeCell ref="F155:J155"/>
    <mergeCell ref="B156:J156"/>
    <mergeCell ref="F128:J128"/>
    <mergeCell ref="B129:B134"/>
    <mergeCell ref="F129:J134"/>
    <mergeCell ref="B135:B148"/>
    <mergeCell ref="F135:J148"/>
    <mergeCell ref="B149:B154"/>
    <mergeCell ref="F149:J15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0" man="1"/>
    <brk id="62" max="10" man="1"/>
    <brk id="94" max="10" man="1"/>
    <brk id="123" max="10" man="1"/>
  </rowBreaks>
  <colBreaks count="1" manualBreakCount="1">
    <brk id="1" max="155" man="1"/>
  </colBreaks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A1:K136"/>
  <sheetViews>
    <sheetView zoomScaleNormal="100" zoomScaleSheetLayoutView="40" workbookViewId="0">
      <selection activeCell="B1" sqref="B1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5852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5853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5854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281" t="s">
        <v>5855</v>
      </c>
      <c r="C9" s="13" t="s">
        <v>5834</v>
      </c>
      <c r="D9" s="18">
        <v>32.5</v>
      </c>
      <c r="E9" s="11">
        <f t="shared" ref="E9:E28" si="0">D9*D$2</f>
        <v>0</v>
      </c>
      <c r="F9" s="287" t="s">
        <v>44</v>
      </c>
      <c r="G9" s="288"/>
      <c r="H9" s="288"/>
      <c r="I9" s="288"/>
      <c r="J9" s="289"/>
    </row>
    <row r="10" spans="2:10" s="5" customFormat="1" ht="16.5" customHeight="1" x14ac:dyDescent="0.3">
      <c r="B10" s="283"/>
      <c r="C10" s="13" t="s">
        <v>845</v>
      </c>
      <c r="D10" s="18">
        <v>3.25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281" t="s">
        <v>5856</v>
      </c>
      <c r="C11" s="13" t="s">
        <v>45</v>
      </c>
      <c r="D11" s="11">
        <v>1.3</v>
      </c>
      <c r="E11" s="11">
        <f t="shared" si="0"/>
        <v>0</v>
      </c>
      <c r="F11" s="287" t="s">
        <v>5857</v>
      </c>
      <c r="G11" s="288"/>
      <c r="H11" s="288"/>
      <c r="I11" s="288"/>
      <c r="J11" s="289"/>
    </row>
    <row r="12" spans="2:10" s="5" customFormat="1" ht="16.5" customHeight="1" x14ac:dyDescent="0.3">
      <c r="B12" s="282"/>
      <c r="C12" s="13" t="s">
        <v>5838</v>
      </c>
      <c r="D12" s="14">
        <v>0.32500000000000001</v>
      </c>
      <c r="E12" s="11">
        <f t="shared" si="0"/>
        <v>0</v>
      </c>
      <c r="F12" s="290"/>
      <c r="G12" s="291"/>
      <c r="H12" s="291"/>
      <c r="I12" s="291"/>
      <c r="J12" s="292"/>
    </row>
    <row r="13" spans="2:10" s="5" customFormat="1" ht="16.5" customHeight="1" x14ac:dyDescent="0.3">
      <c r="B13" s="282"/>
      <c r="C13" s="13" t="s">
        <v>26</v>
      </c>
      <c r="D13" s="14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s="5" customFormat="1" ht="16.5" customHeight="1" x14ac:dyDescent="0.3">
      <c r="B14" s="282"/>
      <c r="C14" s="13" t="s">
        <v>23</v>
      </c>
      <c r="D14" s="14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s="5" customFormat="1" ht="16.5" customHeight="1" x14ac:dyDescent="0.3">
      <c r="B15" s="283"/>
      <c r="C15" s="13" t="s">
        <v>35</v>
      </c>
      <c r="D15" s="14">
        <v>0.65</v>
      </c>
      <c r="E15" s="11">
        <f t="shared" si="0"/>
        <v>0</v>
      </c>
      <c r="F15" s="293"/>
      <c r="G15" s="294"/>
      <c r="H15" s="294"/>
      <c r="I15" s="294"/>
      <c r="J15" s="295"/>
    </row>
    <row r="16" spans="2:10" s="5" customFormat="1" ht="17.25" customHeight="1" x14ac:dyDescent="0.3">
      <c r="B16" s="577" t="s">
        <v>5409</v>
      </c>
      <c r="C16" s="13" t="s">
        <v>180</v>
      </c>
      <c r="D16" s="19">
        <v>26</v>
      </c>
      <c r="E16" s="11">
        <f t="shared" si="0"/>
        <v>0</v>
      </c>
      <c r="F16" s="275" t="s">
        <v>5858</v>
      </c>
      <c r="G16" s="276"/>
      <c r="H16" s="276"/>
      <c r="I16" s="276"/>
      <c r="J16" s="277"/>
    </row>
    <row r="17" spans="2:10" s="5" customFormat="1" ht="17.25" customHeight="1" x14ac:dyDescent="0.3">
      <c r="B17" s="578"/>
      <c r="C17" s="13" t="s">
        <v>5859</v>
      </c>
      <c r="D17" s="10">
        <v>6.5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7.25" customHeight="1" x14ac:dyDescent="0.3">
      <c r="B18" s="578"/>
      <c r="C18" s="13" t="s">
        <v>5860</v>
      </c>
      <c r="D18" s="19">
        <v>1.9500000000000002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578"/>
      <c r="C19" s="13" t="s">
        <v>173</v>
      </c>
      <c r="D19" s="10">
        <v>0.65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7.25" customHeight="1" x14ac:dyDescent="0.3">
      <c r="B20" s="578"/>
      <c r="C20" s="13" t="s">
        <v>5838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7.25" customHeight="1" x14ac:dyDescent="0.3">
      <c r="B21" s="578"/>
      <c r="C21" s="13" t="s">
        <v>23</v>
      </c>
      <c r="D21" s="10">
        <v>0.19500000000000001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578"/>
      <c r="C22" s="13" t="s">
        <v>73</v>
      </c>
      <c r="D22" s="10">
        <v>6.5000000000000002E-2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614"/>
      <c r="C23" s="13" t="s">
        <v>5839</v>
      </c>
      <c r="D23" s="10">
        <v>0.32500000000000001</v>
      </c>
      <c r="E23" s="11">
        <f t="shared" si="0"/>
        <v>0</v>
      </c>
      <c r="F23" s="367"/>
      <c r="G23" s="368"/>
      <c r="H23" s="368"/>
      <c r="I23" s="368"/>
      <c r="J23" s="369"/>
    </row>
    <row r="24" spans="2:10" s="5" customFormat="1" ht="17.25" customHeight="1" x14ac:dyDescent="0.3">
      <c r="B24" s="357" t="s">
        <v>378</v>
      </c>
      <c r="C24" s="13" t="s">
        <v>166</v>
      </c>
      <c r="D24" s="18">
        <v>19.5</v>
      </c>
      <c r="E24" s="11">
        <f t="shared" si="0"/>
        <v>0</v>
      </c>
      <c r="F24" s="275" t="s">
        <v>4052</v>
      </c>
      <c r="G24" s="276"/>
      <c r="H24" s="276"/>
      <c r="I24" s="276"/>
      <c r="J24" s="277"/>
    </row>
    <row r="25" spans="2:10" s="5" customFormat="1" ht="17.25" customHeight="1" x14ac:dyDescent="0.3">
      <c r="B25" s="358"/>
      <c r="C25" s="13" t="s">
        <v>5822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7.25" customHeight="1" x14ac:dyDescent="0.3">
      <c r="B26" s="358"/>
      <c r="C26" s="13" t="s">
        <v>5861</v>
      </c>
      <c r="D26" s="18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s="5" customFormat="1" ht="17.25" customHeight="1" x14ac:dyDescent="0.3">
      <c r="B27" s="359"/>
      <c r="C27" s="13" t="s">
        <v>49</v>
      </c>
      <c r="D27" s="18">
        <v>0.19500000000000001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6.5" customHeight="1" thickBot="1" x14ac:dyDescent="0.35">
      <c r="B28" s="20" t="s">
        <v>107</v>
      </c>
      <c r="C28" s="29" t="s">
        <v>33</v>
      </c>
      <c r="D28" s="34">
        <v>13</v>
      </c>
      <c r="E28" s="33">
        <f t="shared" si="0"/>
        <v>0</v>
      </c>
      <c r="F28" s="684" t="s">
        <v>271</v>
      </c>
      <c r="G28" s="684"/>
      <c r="H28" s="684"/>
      <c r="I28" s="684"/>
      <c r="J28" s="685"/>
    </row>
    <row r="29" spans="2:10" s="5" customFormat="1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s="5" customFormat="1" ht="7.5" customHeight="1" thickBot="1" x14ac:dyDescent="0.35"/>
    <row r="31" spans="2:10" s="5" customFormat="1" ht="20.25" thickTop="1" x14ac:dyDescent="0.3">
      <c r="B31" s="305" t="s">
        <v>5862</v>
      </c>
      <c r="C31" s="306"/>
      <c r="D31" s="306"/>
      <c r="E31" s="306"/>
      <c r="F31" s="306"/>
      <c r="G31" s="306"/>
      <c r="H31" s="306"/>
      <c r="I31" s="306"/>
      <c r="J31" s="307"/>
    </row>
    <row r="32" spans="2:10" s="5" customFormat="1" ht="15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s="5" customFormat="1" ht="15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s="5" customFormat="1" ht="15" x14ac:dyDescent="0.3">
      <c r="B34" s="281" t="s">
        <v>5863</v>
      </c>
      <c r="C34" s="26" t="s">
        <v>5834</v>
      </c>
      <c r="D34" s="14">
        <v>32.5</v>
      </c>
      <c r="E34" s="11">
        <f t="shared" ref="E34:E54" si="1">D34*D$2</f>
        <v>0</v>
      </c>
      <c r="F34" s="710" t="s">
        <v>5864</v>
      </c>
      <c r="G34" s="711"/>
      <c r="H34" s="711"/>
      <c r="I34" s="711"/>
      <c r="J34" s="712"/>
    </row>
    <row r="35" spans="2:10" s="5" customFormat="1" ht="15" x14ac:dyDescent="0.3">
      <c r="B35" s="282"/>
      <c r="C35" s="26" t="s">
        <v>169</v>
      </c>
      <c r="D35" s="14">
        <v>3.25</v>
      </c>
      <c r="E35" s="11">
        <f t="shared" si="1"/>
        <v>0</v>
      </c>
      <c r="F35" s="713"/>
      <c r="G35" s="714"/>
      <c r="H35" s="714"/>
      <c r="I35" s="714"/>
      <c r="J35" s="715"/>
    </row>
    <row r="36" spans="2:10" s="5" customFormat="1" ht="15" x14ac:dyDescent="0.3">
      <c r="B36" s="282"/>
      <c r="C36" s="26" t="s">
        <v>5865</v>
      </c>
      <c r="D36" s="14">
        <v>3.25</v>
      </c>
      <c r="E36" s="11">
        <f t="shared" si="1"/>
        <v>0</v>
      </c>
      <c r="F36" s="713"/>
      <c r="G36" s="714"/>
      <c r="H36" s="714"/>
      <c r="I36" s="714"/>
      <c r="J36" s="715"/>
    </row>
    <row r="37" spans="2:10" s="5" customFormat="1" ht="16.5" customHeight="1" x14ac:dyDescent="0.3">
      <c r="B37" s="282"/>
      <c r="C37" s="26" t="s">
        <v>157</v>
      </c>
      <c r="D37" s="14">
        <v>3.25</v>
      </c>
      <c r="E37" s="11">
        <f t="shared" si="1"/>
        <v>0</v>
      </c>
      <c r="F37" s="713"/>
      <c r="G37" s="714"/>
      <c r="H37" s="714"/>
      <c r="I37" s="714"/>
      <c r="J37" s="715"/>
    </row>
    <row r="38" spans="2:10" s="5" customFormat="1" ht="15" x14ac:dyDescent="0.3">
      <c r="B38" s="282"/>
      <c r="C38" s="26" t="s">
        <v>5866</v>
      </c>
      <c r="D38" s="14">
        <v>3.25</v>
      </c>
      <c r="E38" s="11">
        <f t="shared" si="1"/>
        <v>0</v>
      </c>
      <c r="F38" s="713"/>
      <c r="G38" s="714"/>
      <c r="H38" s="714"/>
      <c r="I38" s="714"/>
      <c r="J38" s="715"/>
    </row>
    <row r="39" spans="2:10" s="5" customFormat="1" ht="15" x14ac:dyDescent="0.3">
      <c r="B39" s="282"/>
      <c r="C39" s="26" t="s">
        <v>5860</v>
      </c>
      <c r="D39" s="14">
        <v>2.6</v>
      </c>
      <c r="E39" s="11">
        <f t="shared" si="1"/>
        <v>0</v>
      </c>
      <c r="F39" s="713"/>
      <c r="G39" s="714"/>
      <c r="H39" s="714"/>
      <c r="I39" s="714"/>
      <c r="J39" s="715"/>
    </row>
    <row r="40" spans="2:10" s="5" customFormat="1" ht="15" x14ac:dyDescent="0.3">
      <c r="B40" s="282"/>
      <c r="C40" s="26" t="s">
        <v>167</v>
      </c>
      <c r="D40" s="15">
        <v>1.9500000000000002</v>
      </c>
      <c r="E40" s="11">
        <f t="shared" si="1"/>
        <v>0</v>
      </c>
      <c r="F40" s="713"/>
      <c r="G40" s="714"/>
      <c r="H40" s="714"/>
      <c r="I40" s="714"/>
      <c r="J40" s="715"/>
    </row>
    <row r="41" spans="2:10" s="5" customFormat="1" ht="15" x14ac:dyDescent="0.3">
      <c r="B41" s="282"/>
      <c r="C41" s="26" t="s">
        <v>173</v>
      </c>
      <c r="D41" s="14">
        <v>1.3</v>
      </c>
      <c r="E41" s="11">
        <f t="shared" si="1"/>
        <v>0</v>
      </c>
      <c r="F41" s="713"/>
      <c r="G41" s="714"/>
      <c r="H41" s="714"/>
      <c r="I41" s="714"/>
      <c r="J41" s="715"/>
    </row>
    <row r="42" spans="2:10" s="5" customFormat="1" ht="16.5" customHeight="1" x14ac:dyDescent="0.3">
      <c r="B42" s="282"/>
      <c r="C42" s="26" t="s">
        <v>154</v>
      </c>
      <c r="D42" s="14">
        <v>0.32500000000000001</v>
      </c>
      <c r="E42" s="11">
        <f t="shared" si="1"/>
        <v>0</v>
      </c>
      <c r="F42" s="713"/>
      <c r="G42" s="714"/>
      <c r="H42" s="714"/>
      <c r="I42" s="714"/>
      <c r="J42" s="715"/>
    </row>
    <row r="43" spans="2:10" s="5" customFormat="1" ht="16.5" customHeight="1" x14ac:dyDescent="0.3">
      <c r="B43" s="283"/>
      <c r="C43" s="26" t="s">
        <v>5867</v>
      </c>
      <c r="D43" s="14">
        <v>0.13</v>
      </c>
      <c r="E43" s="11">
        <f t="shared" si="1"/>
        <v>0</v>
      </c>
      <c r="F43" s="716"/>
      <c r="G43" s="717"/>
      <c r="H43" s="717"/>
      <c r="I43" s="717"/>
      <c r="J43" s="718"/>
    </row>
    <row r="44" spans="2:10" s="5" customFormat="1" ht="16.5" customHeight="1" x14ac:dyDescent="0.3">
      <c r="B44" s="357" t="s">
        <v>5868</v>
      </c>
      <c r="C44" s="13" t="s">
        <v>5869</v>
      </c>
      <c r="D44" s="17">
        <v>13</v>
      </c>
      <c r="E44" s="15">
        <f t="shared" si="1"/>
        <v>0</v>
      </c>
      <c r="F44" s="275" t="s">
        <v>5870</v>
      </c>
      <c r="G44" s="276"/>
      <c r="H44" s="276"/>
      <c r="I44" s="276"/>
      <c r="J44" s="277"/>
    </row>
    <row r="45" spans="2:10" s="5" customFormat="1" ht="16.5" customHeight="1" x14ac:dyDescent="0.3">
      <c r="B45" s="358"/>
      <c r="C45" s="13" t="s">
        <v>267</v>
      </c>
      <c r="D45" s="18">
        <v>6.5</v>
      </c>
      <c r="E45" s="15">
        <f t="shared" si="1"/>
        <v>0</v>
      </c>
      <c r="F45" s="278"/>
      <c r="G45" s="279"/>
      <c r="H45" s="279"/>
      <c r="I45" s="279"/>
      <c r="J45" s="280"/>
    </row>
    <row r="46" spans="2:10" s="5" customFormat="1" ht="16.5" customHeight="1" x14ac:dyDescent="0.3">
      <c r="B46" s="358"/>
      <c r="C46" s="13" t="s">
        <v>5871</v>
      </c>
      <c r="D46" s="18">
        <v>3.25</v>
      </c>
      <c r="E46" s="15">
        <f t="shared" si="1"/>
        <v>0</v>
      </c>
      <c r="F46" s="278"/>
      <c r="G46" s="279"/>
      <c r="H46" s="279"/>
      <c r="I46" s="279"/>
      <c r="J46" s="280"/>
    </row>
    <row r="47" spans="2:10" s="5" customFormat="1" ht="16.5" customHeight="1" x14ac:dyDescent="0.3">
      <c r="B47" s="358"/>
      <c r="C47" s="13" t="s">
        <v>5838</v>
      </c>
      <c r="D47" s="18">
        <v>0.19500000000000001</v>
      </c>
      <c r="E47" s="15">
        <f t="shared" si="1"/>
        <v>0</v>
      </c>
      <c r="F47" s="278"/>
      <c r="G47" s="279"/>
      <c r="H47" s="279"/>
      <c r="I47" s="279"/>
      <c r="J47" s="280"/>
    </row>
    <row r="48" spans="2:10" s="5" customFormat="1" ht="16.5" customHeight="1" x14ac:dyDescent="0.3">
      <c r="B48" s="358"/>
      <c r="C48" s="13" t="s">
        <v>19</v>
      </c>
      <c r="D48" s="18">
        <v>0.32500000000000001</v>
      </c>
      <c r="E48" s="15">
        <f t="shared" si="1"/>
        <v>0</v>
      </c>
      <c r="F48" s="278"/>
      <c r="G48" s="279"/>
      <c r="H48" s="279"/>
      <c r="I48" s="279"/>
      <c r="J48" s="280"/>
    </row>
    <row r="49" spans="2:10" s="5" customFormat="1" ht="17.25" customHeight="1" x14ac:dyDescent="0.3">
      <c r="B49" s="358"/>
      <c r="C49" s="13" t="s">
        <v>154</v>
      </c>
      <c r="D49" s="18">
        <v>0.32500000000000001</v>
      </c>
      <c r="E49" s="15">
        <f t="shared" si="1"/>
        <v>0</v>
      </c>
      <c r="F49" s="278"/>
      <c r="G49" s="279"/>
      <c r="H49" s="279"/>
      <c r="I49" s="279"/>
      <c r="J49" s="280"/>
    </row>
    <row r="50" spans="2:10" s="5" customFormat="1" ht="17.25" customHeight="1" x14ac:dyDescent="0.3">
      <c r="B50" s="358"/>
      <c r="C50" s="13" t="s">
        <v>15</v>
      </c>
      <c r="D50" s="18">
        <v>1.3</v>
      </c>
      <c r="E50" s="15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359"/>
      <c r="C51" s="13" t="s">
        <v>16</v>
      </c>
      <c r="D51" s="18">
        <v>1.3</v>
      </c>
      <c r="E51" s="15">
        <f t="shared" si="1"/>
        <v>0</v>
      </c>
      <c r="F51" s="367"/>
      <c r="G51" s="368"/>
      <c r="H51" s="368"/>
      <c r="I51" s="368"/>
      <c r="J51" s="369"/>
    </row>
    <row r="52" spans="2:10" s="5" customFormat="1" ht="18" customHeight="1" x14ac:dyDescent="0.3">
      <c r="B52" s="311" t="s">
        <v>5872</v>
      </c>
      <c r="C52" s="13" t="s">
        <v>657</v>
      </c>
      <c r="D52" s="17">
        <v>19.5</v>
      </c>
      <c r="E52" s="11">
        <f t="shared" si="1"/>
        <v>0</v>
      </c>
      <c r="F52" s="275" t="s">
        <v>5873</v>
      </c>
      <c r="G52" s="276"/>
      <c r="H52" s="276"/>
      <c r="I52" s="276"/>
      <c r="J52" s="277"/>
    </row>
    <row r="53" spans="2:10" s="5" customFormat="1" ht="18" customHeight="1" x14ac:dyDescent="0.3">
      <c r="B53" s="311"/>
      <c r="C53" s="28" t="s">
        <v>170</v>
      </c>
      <c r="D53" s="17">
        <v>0.97500000000000009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6.5" customHeight="1" thickBot="1" x14ac:dyDescent="0.35">
      <c r="B54" s="20" t="s">
        <v>107</v>
      </c>
      <c r="C54" s="29" t="s">
        <v>33</v>
      </c>
      <c r="D54" s="22">
        <v>13</v>
      </c>
      <c r="E54" s="23">
        <f t="shared" si="1"/>
        <v>0</v>
      </c>
      <c r="F54" s="684" t="s">
        <v>210</v>
      </c>
      <c r="G54" s="684"/>
      <c r="H54" s="684"/>
      <c r="I54" s="684"/>
      <c r="J54" s="685"/>
    </row>
    <row r="55" spans="2:10" s="5" customFormat="1" ht="72" customHeight="1" thickTop="1" x14ac:dyDescent="0.3">
      <c r="B55" s="270"/>
      <c r="C55" s="270"/>
      <c r="D55" s="270"/>
      <c r="E55" s="270"/>
      <c r="F55" s="270"/>
      <c r="G55" s="270"/>
      <c r="H55" s="270"/>
      <c r="I55" s="270"/>
      <c r="J55" s="270"/>
    </row>
    <row r="56" spans="2:10" s="5" customFormat="1" ht="15.75" thickBot="1" x14ac:dyDescent="0.35"/>
    <row r="57" spans="2:10" s="5" customFormat="1" ht="20.25" thickTop="1" x14ac:dyDescent="0.3">
      <c r="B57" s="305" t="s">
        <v>5874</v>
      </c>
      <c r="C57" s="306"/>
      <c r="D57" s="306"/>
      <c r="E57" s="306"/>
      <c r="F57" s="306"/>
      <c r="G57" s="306"/>
      <c r="H57" s="306"/>
      <c r="I57" s="306"/>
      <c r="J57" s="307"/>
    </row>
    <row r="58" spans="2:10" s="5" customFormat="1" ht="15" x14ac:dyDescent="0.3">
      <c r="B58" s="308" t="s">
        <v>2</v>
      </c>
      <c r="C58" s="309" t="s">
        <v>3</v>
      </c>
      <c r="D58" s="7" t="s">
        <v>4</v>
      </c>
      <c r="E58" s="7" t="s">
        <v>5</v>
      </c>
      <c r="F58" s="309" t="s">
        <v>6</v>
      </c>
      <c r="G58" s="309"/>
      <c r="H58" s="309"/>
      <c r="I58" s="309"/>
      <c r="J58" s="310"/>
    </row>
    <row r="59" spans="2:10" s="5" customFormat="1" ht="15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2:10" s="5" customFormat="1" ht="15" customHeight="1" x14ac:dyDescent="0.3">
      <c r="B60" s="311" t="s">
        <v>908</v>
      </c>
      <c r="C60" s="12" t="s">
        <v>12</v>
      </c>
      <c r="D60" s="10">
        <v>32.5</v>
      </c>
      <c r="E60" s="11">
        <f t="shared" ref="E60:E80" si="2">D60*D$2</f>
        <v>0</v>
      </c>
      <c r="F60" s="287" t="s">
        <v>1078</v>
      </c>
      <c r="G60" s="288"/>
      <c r="H60" s="288"/>
      <c r="I60" s="288"/>
      <c r="J60" s="289"/>
    </row>
    <row r="61" spans="2:10" s="5" customFormat="1" ht="16.5" customHeight="1" x14ac:dyDescent="0.3">
      <c r="B61" s="311"/>
      <c r="C61" s="12" t="s">
        <v>906</v>
      </c>
      <c r="D61" s="10">
        <v>1.625</v>
      </c>
      <c r="E61" s="11">
        <f t="shared" si="2"/>
        <v>0</v>
      </c>
      <c r="F61" s="293"/>
      <c r="G61" s="294"/>
      <c r="H61" s="294"/>
      <c r="I61" s="294"/>
      <c r="J61" s="295"/>
    </row>
    <row r="62" spans="2:10" s="5" customFormat="1" ht="16.5" customHeight="1" x14ac:dyDescent="0.3">
      <c r="B62" s="357" t="s">
        <v>1583</v>
      </c>
      <c r="C62" s="27" t="s">
        <v>85</v>
      </c>
      <c r="D62" s="10">
        <v>19.5</v>
      </c>
      <c r="E62" s="11">
        <f t="shared" si="2"/>
        <v>0</v>
      </c>
      <c r="F62" s="275" t="s">
        <v>5875</v>
      </c>
      <c r="G62" s="276"/>
      <c r="H62" s="276"/>
      <c r="I62" s="276"/>
      <c r="J62" s="277"/>
    </row>
    <row r="63" spans="2:10" s="5" customFormat="1" ht="16.5" customHeight="1" x14ac:dyDescent="0.3">
      <c r="B63" s="358"/>
      <c r="C63" s="27" t="s">
        <v>21</v>
      </c>
      <c r="D63" s="10">
        <v>6.5</v>
      </c>
      <c r="E63" s="11">
        <f t="shared" si="2"/>
        <v>0</v>
      </c>
      <c r="F63" s="278"/>
      <c r="G63" s="279"/>
      <c r="H63" s="279"/>
      <c r="I63" s="279"/>
      <c r="J63" s="280"/>
    </row>
    <row r="64" spans="2:10" s="5" customFormat="1" ht="16.5" customHeight="1" x14ac:dyDescent="0.3">
      <c r="B64" s="358"/>
      <c r="C64" s="27" t="s">
        <v>513</v>
      </c>
      <c r="D64" s="19">
        <v>1.9500000000000002</v>
      </c>
      <c r="E64" s="11">
        <f t="shared" si="2"/>
        <v>0</v>
      </c>
      <c r="F64" s="278"/>
      <c r="G64" s="279"/>
      <c r="H64" s="279"/>
      <c r="I64" s="279"/>
      <c r="J64" s="280"/>
    </row>
    <row r="65" spans="2:10" s="5" customFormat="1" ht="16.5" customHeight="1" x14ac:dyDescent="0.3">
      <c r="B65" s="358"/>
      <c r="C65" s="27" t="s">
        <v>5838</v>
      </c>
      <c r="D65" s="10">
        <v>0.65</v>
      </c>
      <c r="E65" s="11">
        <f t="shared" si="2"/>
        <v>0</v>
      </c>
      <c r="F65" s="278"/>
      <c r="G65" s="279"/>
      <c r="H65" s="279"/>
      <c r="I65" s="279"/>
      <c r="J65" s="280"/>
    </row>
    <row r="66" spans="2:10" s="5" customFormat="1" ht="17.25" customHeight="1" x14ac:dyDescent="0.3">
      <c r="B66" s="358"/>
      <c r="C66" s="27" t="s">
        <v>15</v>
      </c>
      <c r="D66" s="10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s="5" customFormat="1" ht="17.25" customHeight="1" x14ac:dyDescent="0.3">
      <c r="B67" s="359"/>
      <c r="C67" s="27" t="s">
        <v>16</v>
      </c>
      <c r="D67" s="10">
        <v>1.3</v>
      </c>
      <c r="E67" s="11">
        <f t="shared" si="2"/>
        <v>0</v>
      </c>
      <c r="F67" s="278"/>
      <c r="G67" s="279"/>
      <c r="H67" s="279"/>
      <c r="I67" s="279"/>
      <c r="J67" s="280"/>
    </row>
    <row r="68" spans="2:10" s="5" customFormat="1" ht="16.5" customHeight="1" x14ac:dyDescent="0.3">
      <c r="B68" s="577" t="s">
        <v>5876</v>
      </c>
      <c r="C68" s="13" t="s">
        <v>79</v>
      </c>
      <c r="D68" s="19">
        <v>26</v>
      </c>
      <c r="E68" s="11">
        <f t="shared" si="2"/>
        <v>0</v>
      </c>
      <c r="F68" s="287" t="s">
        <v>5877</v>
      </c>
      <c r="G68" s="288"/>
      <c r="H68" s="288"/>
      <c r="I68" s="288"/>
      <c r="J68" s="289"/>
    </row>
    <row r="69" spans="2:10" s="5" customFormat="1" ht="16.5" customHeight="1" x14ac:dyDescent="0.3">
      <c r="B69" s="282"/>
      <c r="C69" s="13" t="s">
        <v>23</v>
      </c>
      <c r="D69" s="10">
        <v>0.65</v>
      </c>
      <c r="E69" s="11">
        <f t="shared" si="2"/>
        <v>0</v>
      </c>
      <c r="F69" s="290"/>
      <c r="G69" s="291"/>
      <c r="H69" s="291"/>
      <c r="I69" s="291"/>
      <c r="J69" s="292"/>
    </row>
    <row r="70" spans="2:10" s="5" customFormat="1" ht="16.5" customHeight="1" x14ac:dyDescent="0.3">
      <c r="B70" s="282"/>
      <c r="C70" s="13" t="s">
        <v>26</v>
      </c>
      <c r="D70" s="19">
        <v>1.9500000000000002</v>
      </c>
      <c r="E70" s="11">
        <f t="shared" si="2"/>
        <v>0</v>
      </c>
      <c r="F70" s="290"/>
      <c r="G70" s="291"/>
      <c r="H70" s="291"/>
      <c r="I70" s="291"/>
      <c r="J70" s="292"/>
    </row>
    <row r="71" spans="2:10" s="5" customFormat="1" ht="16.5" customHeight="1" x14ac:dyDescent="0.3">
      <c r="B71" s="282"/>
      <c r="C71" s="13" t="s">
        <v>35</v>
      </c>
      <c r="D71" s="10">
        <v>0.65</v>
      </c>
      <c r="E71" s="11">
        <f t="shared" si="2"/>
        <v>0</v>
      </c>
      <c r="F71" s="290"/>
      <c r="G71" s="291"/>
      <c r="H71" s="291"/>
      <c r="I71" s="291"/>
      <c r="J71" s="292"/>
    </row>
    <row r="72" spans="2:10" s="5" customFormat="1" ht="16.5" customHeight="1" x14ac:dyDescent="0.3">
      <c r="B72" s="282"/>
      <c r="C72" s="13" t="s">
        <v>49</v>
      </c>
      <c r="D72" s="10">
        <v>0.13</v>
      </c>
      <c r="E72" s="11">
        <f t="shared" si="2"/>
        <v>0</v>
      </c>
      <c r="F72" s="290"/>
      <c r="G72" s="291"/>
      <c r="H72" s="291"/>
      <c r="I72" s="291"/>
      <c r="J72" s="292"/>
    </row>
    <row r="73" spans="2:10" s="5" customFormat="1" ht="16.5" customHeight="1" x14ac:dyDescent="0.3">
      <c r="B73" s="283"/>
      <c r="C73" s="13" t="s">
        <v>170</v>
      </c>
      <c r="D73" s="19">
        <v>1.9500000000000002</v>
      </c>
      <c r="E73" s="11">
        <f t="shared" si="2"/>
        <v>0</v>
      </c>
      <c r="F73" s="293"/>
      <c r="G73" s="294"/>
      <c r="H73" s="294"/>
      <c r="I73" s="294"/>
      <c r="J73" s="295"/>
    </row>
    <row r="74" spans="2:10" s="5" customFormat="1" ht="16.5" customHeight="1" x14ac:dyDescent="0.3">
      <c r="B74" s="281" t="s">
        <v>5878</v>
      </c>
      <c r="C74" s="13" t="s">
        <v>5879</v>
      </c>
      <c r="D74" s="10">
        <v>19.5</v>
      </c>
      <c r="E74" s="11">
        <f t="shared" si="2"/>
        <v>0</v>
      </c>
      <c r="F74" s="344" t="s">
        <v>1283</v>
      </c>
      <c r="G74" s="344"/>
      <c r="H74" s="344"/>
      <c r="I74" s="344"/>
      <c r="J74" s="345"/>
    </row>
    <row r="75" spans="2:10" s="5" customFormat="1" ht="16.5" customHeight="1" x14ac:dyDescent="0.3">
      <c r="B75" s="282"/>
      <c r="C75" s="13" t="s">
        <v>162</v>
      </c>
      <c r="D75" s="10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s="5" customFormat="1" ht="16.5" customHeight="1" x14ac:dyDescent="0.3">
      <c r="B76" s="282"/>
      <c r="C76" s="13" t="s">
        <v>5849</v>
      </c>
      <c r="D76" s="19">
        <v>1.9500000000000002</v>
      </c>
      <c r="E76" s="11">
        <f t="shared" si="2"/>
        <v>0</v>
      </c>
      <c r="F76" s="344"/>
      <c r="G76" s="344"/>
      <c r="H76" s="344"/>
      <c r="I76" s="344"/>
      <c r="J76" s="345"/>
    </row>
    <row r="77" spans="2:10" s="5" customFormat="1" ht="16.5" customHeight="1" x14ac:dyDescent="0.3">
      <c r="B77" s="282"/>
      <c r="C77" s="13" t="s">
        <v>167</v>
      </c>
      <c r="D77" s="10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s="5" customFormat="1" ht="16.5" customHeight="1" x14ac:dyDescent="0.3">
      <c r="B78" s="282"/>
      <c r="C78" s="13" t="s">
        <v>5867</v>
      </c>
      <c r="D78" s="10">
        <v>0.13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6.5" customHeight="1" x14ac:dyDescent="0.3">
      <c r="B79" s="283"/>
      <c r="C79" s="13" t="s">
        <v>192</v>
      </c>
      <c r="D79" s="19">
        <v>1.9500000000000002</v>
      </c>
      <c r="E79" s="11">
        <f t="shared" si="2"/>
        <v>0</v>
      </c>
      <c r="F79" s="344"/>
      <c r="G79" s="344"/>
      <c r="H79" s="344"/>
      <c r="I79" s="344"/>
      <c r="J79" s="345"/>
    </row>
    <row r="80" spans="2:10" s="5" customFormat="1" ht="16.5" customHeight="1" thickBot="1" x14ac:dyDescent="0.35">
      <c r="B80" s="36" t="s">
        <v>5880</v>
      </c>
      <c r="C80" s="29" t="s">
        <v>32</v>
      </c>
      <c r="D80" s="34">
        <v>13</v>
      </c>
      <c r="E80" s="33">
        <f t="shared" si="2"/>
        <v>0</v>
      </c>
      <c r="F80" s="627" t="s">
        <v>780</v>
      </c>
      <c r="G80" s="628"/>
      <c r="H80" s="628"/>
      <c r="I80" s="628"/>
      <c r="J80" s="629"/>
    </row>
    <row r="81" spans="2:10" s="5" customFormat="1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s="5" customFormat="1" ht="15.75" thickBot="1" x14ac:dyDescent="0.35">
      <c r="F82" s="85"/>
    </row>
    <row r="83" spans="2:10" s="5" customFormat="1" ht="20.25" thickTop="1" x14ac:dyDescent="0.3">
      <c r="B83" s="305" t="s">
        <v>5881</v>
      </c>
      <c r="C83" s="306"/>
      <c r="D83" s="306"/>
      <c r="E83" s="306"/>
      <c r="F83" s="306"/>
      <c r="G83" s="306"/>
      <c r="H83" s="306"/>
      <c r="I83" s="306"/>
      <c r="J83" s="307"/>
    </row>
    <row r="84" spans="2:10" s="5" customFormat="1" ht="15" x14ac:dyDescent="0.3">
      <c r="B84" s="308" t="s">
        <v>2</v>
      </c>
      <c r="C84" s="309" t="s">
        <v>3</v>
      </c>
      <c r="D84" s="7" t="s">
        <v>4</v>
      </c>
      <c r="E84" s="7" t="s">
        <v>5</v>
      </c>
      <c r="F84" s="309" t="s">
        <v>6</v>
      </c>
      <c r="G84" s="309"/>
      <c r="H84" s="309"/>
      <c r="I84" s="309"/>
      <c r="J84" s="310"/>
    </row>
    <row r="85" spans="2:10" s="5" customFormat="1" ht="15" x14ac:dyDescent="0.3">
      <c r="B85" s="308"/>
      <c r="C85" s="309"/>
      <c r="D85" s="7" t="s">
        <v>1</v>
      </c>
      <c r="E85" s="8" t="s">
        <v>1</v>
      </c>
      <c r="F85" s="309"/>
      <c r="G85" s="309"/>
      <c r="H85" s="309"/>
      <c r="I85" s="309"/>
      <c r="J85" s="310"/>
    </row>
    <row r="86" spans="2:10" s="5" customFormat="1" ht="16.5" customHeight="1" x14ac:dyDescent="0.3">
      <c r="B86" s="16" t="s">
        <v>830</v>
      </c>
      <c r="C86" s="13" t="s">
        <v>12</v>
      </c>
      <c r="D86" s="10">
        <v>35.75</v>
      </c>
      <c r="E86" s="11">
        <f t="shared" ref="E86:E108" si="3">D86*D$2</f>
        <v>0</v>
      </c>
      <c r="F86" s="271" t="s">
        <v>42</v>
      </c>
      <c r="G86" s="271"/>
      <c r="H86" s="271"/>
      <c r="I86" s="271"/>
      <c r="J86" s="272"/>
    </row>
    <row r="87" spans="2:10" s="5" customFormat="1" ht="16.5" customHeight="1" x14ac:dyDescent="0.3">
      <c r="B87" s="680" t="s">
        <v>5882</v>
      </c>
      <c r="C87" s="13" t="s">
        <v>177</v>
      </c>
      <c r="D87" s="19">
        <v>26</v>
      </c>
      <c r="E87" s="11">
        <f t="shared" si="3"/>
        <v>0</v>
      </c>
      <c r="F87" s="287" t="s">
        <v>5883</v>
      </c>
      <c r="G87" s="288"/>
      <c r="H87" s="288"/>
      <c r="I87" s="288"/>
      <c r="J87" s="289"/>
    </row>
    <row r="88" spans="2:10" s="5" customFormat="1" ht="16.5" customHeight="1" x14ac:dyDescent="0.3">
      <c r="B88" s="680"/>
      <c r="C88" s="13" t="s">
        <v>21</v>
      </c>
      <c r="D88" s="10">
        <v>6.5</v>
      </c>
      <c r="E88" s="11">
        <f t="shared" si="3"/>
        <v>0</v>
      </c>
      <c r="F88" s="290"/>
      <c r="G88" s="291"/>
      <c r="H88" s="291"/>
      <c r="I88" s="291"/>
      <c r="J88" s="292"/>
    </row>
    <row r="89" spans="2:10" s="5" customFormat="1" ht="16.5" customHeight="1" x14ac:dyDescent="0.3">
      <c r="B89" s="680"/>
      <c r="C89" s="13" t="s">
        <v>15</v>
      </c>
      <c r="D89" s="10">
        <v>1.3</v>
      </c>
      <c r="E89" s="11">
        <f t="shared" si="3"/>
        <v>0</v>
      </c>
      <c r="F89" s="290"/>
      <c r="G89" s="291"/>
      <c r="H89" s="291"/>
      <c r="I89" s="291"/>
      <c r="J89" s="292"/>
    </row>
    <row r="90" spans="2:10" s="5" customFormat="1" ht="16.5" customHeight="1" x14ac:dyDescent="0.3">
      <c r="B90" s="680"/>
      <c r="C90" s="13" t="s">
        <v>5838</v>
      </c>
      <c r="D90" s="10">
        <v>0.32500000000000001</v>
      </c>
      <c r="E90" s="11">
        <f t="shared" si="3"/>
        <v>0</v>
      </c>
      <c r="F90" s="290"/>
      <c r="G90" s="291"/>
      <c r="H90" s="291"/>
      <c r="I90" s="291"/>
      <c r="J90" s="292"/>
    </row>
    <row r="91" spans="2:10" s="5" customFormat="1" ht="16.5" customHeight="1" x14ac:dyDescent="0.3">
      <c r="B91" s="680"/>
      <c r="C91" s="13" t="s">
        <v>16</v>
      </c>
      <c r="D91" s="10">
        <v>1.3</v>
      </c>
      <c r="E91" s="11">
        <f t="shared" si="3"/>
        <v>0</v>
      </c>
      <c r="F91" s="290"/>
      <c r="G91" s="291"/>
      <c r="H91" s="291"/>
      <c r="I91" s="291"/>
      <c r="J91" s="292"/>
    </row>
    <row r="92" spans="2:10" s="5" customFormat="1" ht="16.5" customHeight="1" x14ac:dyDescent="0.3">
      <c r="B92" s="680"/>
      <c r="C92" s="13" t="s">
        <v>26</v>
      </c>
      <c r="D92" s="10">
        <v>0.32500000000000001</v>
      </c>
      <c r="E92" s="11">
        <f t="shared" si="3"/>
        <v>0</v>
      </c>
      <c r="F92" s="290"/>
      <c r="G92" s="291"/>
      <c r="H92" s="291"/>
      <c r="I92" s="291"/>
      <c r="J92" s="292"/>
    </row>
    <row r="93" spans="2:10" s="5" customFormat="1" ht="16.5" customHeight="1" x14ac:dyDescent="0.3">
      <c r="B93" s="680"/>
      <c r="C93" s="13" t="s">
        <v>35</v>
      </c>
      <c r="D93" s="10">
        <v>0.13</v>
      </c>
      <c r="E93" s="11">
        <f t="shared" si="3"/>
        <v>0</v>
      </c>
      <c r="F93" s="290"/>
      <c r="G93" s="291"/>
      <c r="H93" s="291"/>
      <c r="I93" s="291"/>
      <c r="J93" s="292"/>
    </row>
    <row r="94" spans="2:10" s="5" customFormat="1" ht="16.5" customHeight="1" x14ac:dyDescent="0.3">
      <c r="B94" s="680"/>
      <c r="C94" s="13" t="s">
        <v>19</v>
      </c>
      <c r="D94" s="10">
        <v>0.65</v>
      </c>
      <c r="E94" s="11">
        <f t="shared" si="3"/>
        <v>0</v>
      </c>
      <c r="F94" s="293"/>
      <c r="G94" s="294"/>
      <c r="H94" s="294"/>
      <c r="I94" s="294"/>
      <c r="J94" s="295"/>
    </row>
    <row r="95" spans="2:10" s="5" customFormat="1" ht="16.5" customHeight="1" x14ac:dyDescent="0.3">
      <c r="B95" s="311" t="s">
        <v>389</v>
      </c>
      <c r="C95" s="13" t="s">
        <v>67</v>
      </c>
      <c r="D95" s="19">
        <v>26</v>
      </c>
      <c r="E95" s="11">
        <f t="shared" si="3"/>
        <v>0</v>
      </c>
      <c r="F95" s="275" t="s">
        <v>5884</v>
      </c>
      <c r="G95" s="276"/>
      <c r="H95" s="276"/>
      <c r="I95" s="276"/>
      <c r="J95" s="277"/>
    </row>
    <row r="96" spans="2:10" s="5" customFormat="1" ht="16.5" customHeight="1" x14ac:dyDescent="0.3">
      <c r="B96" s="311"/>
      <c r="C96" s="13" t="s">
        <v>21</v>
      </c>
      <c r="D96" s="10">
        <v>6.5</v>
      </c>
      <c r="E96" s="11">
        <f t="shared" si="3"/>
        <v>0</v>
      </c>
      <c r="F96" s="278"/>
      <c r="G96" s="279"/>
      <c r="H96" s="279"/>
      <c r="I96" s="279"/>
      <c r="J96" s="280"/>
    </row>
    <row r="97" spans="2:10" s="5" customFormat="1" ht="16.5" customHeight="1" x14ac:dyDescent="0.3">
      <c r="B97" s="311"/>
      <c r="C97" s="13" t="s">
        <v>26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</row>
    <row r="98" spans="2:10" s="5" customFormat="1" ht="16.5" customHeight="1" x14ac:dyDescent="0.3">
      <c r="B98" s="311"/>
      <c r="C98" s="13" t="s">
        <v>48</v>
      </c>
      <c r="D98" s="19">
        <v>1.9500000000000002</v>
      </c>
      <c r="E98" s="11">
        <f t="shared" si="3"/>
        <v>0</v>
      </c>
      <c r="F98" s="278"/>
      <c r="G98" s="279"/>
      <c r="H98" s="279"/>
      <c r="I98" s="279"/>
      <c r="J98" s="280"/>
    </row>
    <row r="99" spans="2:10" s="5" customFormat="1" ht="15" x14ac:dyDescent="0.3">
      <c r="B99" s="311"/>
      <c r="C99" s="13" t="s">
        <v>35</v>
      </c>
      <c r="D99" s="10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5" x14ac:dyDescent="0.3">
      <c r="B100" s="311"/>
      <c r="C100" s="13" t="s">
        <v>175</v>
      </c>
      <c r="D100" s="10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5" x14ac:dyDescent="0.3">
      <c r="B101" s="311"/>
      <c r="C101" s="13" t="s">
        <v>19</v>
      </c>
      <c r="D101" s="10">
        <v>1.3</v>
      </c>
      <c r="E101" s="11">
        <f t="shared" si="3"/>
        <v>0</v>
      </c>
      <c r="F101" s="367"/>
      <c r="G101" s="368"/>
      <c r="H101" s="368"/>
      <c r="I101" s="368"/>
      <c r="J101" s="369"/>
    </row>
    <row r="102" spans="2:10" s="5" customFormat="1" ht="15" customHeight="1" x14ac:dyDescent="0.3">
      <c r="B102" s="357" t="s">
        <v>1017</v>
      </c>
      <c r="C102" s="13" t="s">
        <v>76</v>
      </c>
      <c r="D102" s="10">
        <v>22.75</v>
      </c>
      <c r="E102" s="11">
        <f t="shared" si="3"/>
        <v>0</v>
      </c>
      <c r="F102" s="275" t="s">
        <v>5885</v>
      </c>
      <c r="G102" s="276"/>
      <c r="H102" s="276"/>
      <c r="I102" s="276"/>
      <c r="J102" s="277"/>
    </row>
    <row r="103" spans="2:10" s="5" customFormat="1" ht="15" x14ac:dyDescent="0.3">
      <c r="B103" s="358"/>
      <c r="C103" s="13" t="s">
        <v>175</v>
      </c>
      <c r="D103" s="10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6.5" customHeight="1" x14ac:dyDescent="0.3">
      <c r="B104" s="358"/>
      <c r="C104" s="13" t="s">
        <v>23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5" x14ac:dyDescent="0.3">
      <c r="B105" s="358"/>
      <c r="C105" s="13" t="s">
        <v>35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5" x14ac:dyDescent="0.3">
      <c r="B106" s="358"/>
      <c r="C106" s="13" t="s">
        <v>19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5" x14ac:dyDescent="0.3">
      <c r="B107" s="359"/>
      <c r="C107" s="13" t="s">
        <v>49</v>
      </c>
      <c r="D107" s="10">
        <v>0.19500000000000001</v>
      </c>
      <c r="E107" s="11">
        <f t="shared" si="3"/>
        <v>0</v>
      </c>
      <c r="F107" s="367"/>
      <c r="G107" s="368"/>
      <c r="H107" s="368"/>
      <c r="I107" s="368"/>
      <c r="J107" s="369"/>
    </row>
    <row r="108" spans="2:10" s="5" customFormat="1" ht="16.5" customHeight="1" thickBot="1" x14ac:dyDescent="0.35">
      <c r="B108" s="32" t="s">
        <v>5886</v>
      </c>
      <c r="C108" s="29" t="s">
        <v>33</v>
      </c>
      <c r="D108" s="33">
        <v>13</v>
      </c>
      <c r="E108" s="33">
        <f t="shared" si="3"/>
        <v>0</v>
      </c>
      <c r="F108" s="684" t="s">
        <v>271</v>
      </c>
      <c r="G108" s="684"/>
      <c r="H108" s="684"/>
      <c r="I108" s="684"/>
      <c r="J108" s="685"/>
    </row>
    <row r="109" spans="2:10" s="5" customFormat="1" ht="72" customHeight="1" thickTop="1" x14ac:dyDescent="0.3">
      <c r="B109" s="270"/>
      <c r="C109" s="270"/>
      <c r="D109" s="270"/>
      <c r="E109" s="270"/>
      <c r="F109" s="270"/>
      <c r="G109" s="270"/>
      <c r="H109" s="270"/>
      <c r="I109" s="270"/>
      <c r="J109" s="270"/>
    </row>
    <row r="110" spans="2:10" s="5" customFormat="1" ht="15.75" thickBot="1" x14ac:dyDescent="0.35"/>
    <row r="111" spans="2:10" s="5" customFormat="1" ht="20.25" thickTop="1" x14ac:dyDescent="0.3">
      <c r="B111" s="305" t="s">
        <v>5887</v>
      </c>
      <c r="C111" s="306"/>
      <c r="D111" s="306"/>
      <c r="E111" s="306"/>
      <c r="F111" s="306"/>
      <c r="G111" s="306"/>
      <c r="H111" s="306"/>
      <c r="I111" s="306"/>
      <c r="J111" s="307"/>
    </row>
    <row r="112" spans="2:10" s="5" customFormat="1" ht="15" x14ac:dyDescent="0.3">
      <c r="B112" s="308" t="s">
        <v>2</v>
      </c>
      <c r="C112" s="309" t="s">
        <v>3</v>
      </c>
      <c r="D112" s="7" t="s">
        <v>4</v>
      </c>
      <c r="E112" s="7" t="s">
        <v>5</v>
      </c>
      <c r="F112" s="309" t="s">
        <v>6</v>
      </c>
      <c r="G112" s="309"/>
      <c r="H112" s="309"/>
      <c r="I112" s="309"/>
      <c r="J112" s="310"/>
    </row>
    <row r="113" spans="2:10" s="5" customFormat="1" ht="15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2:10" s="5" customFormat="1" ht="16.5" customHeight="1" x14ac:dyDescent="0.3">
      <c r="B114" s="311" t="s">
        <v>5888</v>
      </c>
      <c r="C114" s="12" t="s">
        <v>12</v>
      </c>
      <c r="D114" s="10">
        <v>32.5</v>
      </c>
      <c r="E114" s="11">
        <f t="shared" ref="E114:E135" si="4">D114*D$2</f>
        <v>0</v>
      </c>
      <c r="F114" s="287" t="s">
        <v>70</v>
      </c>
      <c r="G114" s="288"/>
      <c r="H114" s="288"/>
      <c r="I114" s="288"/>
      <c r="J114" s="289"/>
    </row>
    <row r="115" spans="2:10" s="5" customFormat="1" ht="16.5" customHeight="1" x14ac:dyDescent="0.3">
      <c r="B115" s="311"/>
      <c r="C115" s="12" t="s">
        <v>71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2:10" s="5" customFormat="1" ht="18" customHeight="1" x14ac:dyDescent="0.3">
      <c r="B116" s="579" t="s">
        <v>5889</v>
      </c>
      <c r="C116" s="13" t="s">
        <v>20</v>
      </c>
      <c r="D116" s="11">
        <v>13</v>
      </c>
      <c r="E116" s="11">
        <f t="shared" si="4"/>
        <v>0</v>
      </c>
      <c r="F116" s="287" t="s">
        <v>5398</v>
      </c>
      <c r="G116" s="288"/>
      <c r="H116" s="288"/>
      <c r="I116" s="288"/>
      <c r="J116" s="289"/>
    </row>
    <row r="117" spans="2:10" s="5" customFormat="1" ht="18" customHeight="1" x14ac:dyDescent="0.3">
      <c r="B117" s="580"/>
      <c r="C117" s="13" t="s">
        <v>19</v>
      </c>
      <c r="D117" s="14">
        <v>3.25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s="5" customFormat="1" ht="18" customHeight="1" x14ac:dyDescent="0.3">
      <c r="B118" s="580"/>
      <c r="C118" s="13" t="s">
        <v>15</v>
      </c>
      <c r="D118" s="11">
        <v>1.3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s="5" customFormat="1" ht="18" customHeight="1" x14ac:dyDescent="0.3">
      <c r="B119" s="580"/>
      <c r="C119" s="13" t="s">
        <v>16</v>
      </c>
      <c r="D119" s="11">
        <v>1.3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s="5" customFormat="1" ht="18" customHeight="1" x14ac:dyDescent="0.3">
      <c r="B120" s="580"/>
      <c r="C120" s="13" t="s">
        <v>5838</v>
      </c>
      <c r="D120" s="14">
        <v>0.32500000000000001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s="5" customFormat="1" ht="18" customHeight="1" x14ac:dyDescent="0.3">
      <c r="B121" s="581"/>
      <c r="C121" s="13" t="s">
        <v>23</v>
      </c>
      <c r="D121" s="14">
        <v>0.32500000000000001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s="5" customFormat="1" ht="18" customHeight="1" x14ac:dyDescent="0.3">
      <c r="B122" s="379" t="s">
        <v>5890</v>
      </c>
      <c r="C122" s="13" t="s">
        <v>180</v>
      </c>
      <c r="D122" s="17">
        <v>26</v>
      </c>
      <c r="E122" s="11">
        <f t="shared" si="4"/>
        <v>0</v>
      </c>
      <c r="F122" s="275" t="s">
        <v>3052</v>
      </c>
      <c r="G122" s="276"/>
      <c r="H122" s="276"/>
      <c r="I122" s="276"/>
      <c r="J122" s="277"/>
    </row>
    <row r="123" spans="2:10" s="5" customFormat="1" ht="18" customHeight="1" x14ac:dyDescent="0.3">
      <c r="B123" s="380"/>
      <c r="C123" s="13" t="s">
        <v>22</v>
      </c>
      <c r="D123" s="18">
        <v>3.25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s="5" customFormat="1" ht="18" customHeight="1" x14ac:dyDescent="0.3">
      <c r="B124" s="380"/>
      <c r="C124" s="13" t="s">
        <v>21</v>
      </c>
      <c r="D124" s="18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s="5" customFormat="1" ht="18" customHeight="1" x14ac:dyDescent="0.3">
      <c r="B125" s="380"/>
      <c r="C125" s="13" t="s">
        <v>84</v>
      </c>
      <c r="D125" s="18">
        <v>3.25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s="5" customFormat="1" ht="16.5" customHeight="1" x14ac:dyDescent="0.3">
      <c r="B126" s="380"/>
      <c r="C126" s="13" t="s">
        <v>27</v>
      </c>
      <c r="D126" s="18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s="5" customFormat="1" ht="16.5" customHeight="1" x14ac:dyDescent="0.3">
      <c r="B127" s="380"/>
      <c r="C127" s="13" t="s">
        <v>73</v>
      </c>
      <c r="D127" s="18">
        <v>0.13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5" customFormat="1" ht="16.5" customHeight="1" x14ac:dyDescent="0.3">
      <c r="B128" s="380"/>
      <c r="C128" s="13" t="s">
        <v>24</v>
      </c>
      <c r="D128" s="18">
        <v>1.3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5" customFormat="1" ht="17.25" customHeight="1" x14ac:dyDescent="0.3">
      <c r="B129" s="281" t="s">
        <v>5891</v>
      </c>
      <c r="C129" s="13" t="s">
        <v>34</v>
      </c>
      <c r="D129" s="10">
        <v>19.5</v>
      </c>
      <c r="E129" s="11">
        <f t="shared" si="4"/>
        <v>0</v>
      </c>
      <c r="F129" s="275" t="s">
        <v>5892</v>
      </c>
      <c r="G129" s="276"/>
      <c r="H129" s="276"/>
      <c r="I129" s="276"/>
      <c r="J129" s="277"/>
    </row>
    <row r="130" spans="2:10" s="5" customFormat="1" ht="17.25" customHeight="1" x14ac:dyDescent="0.3">
      <c r="B130" s="282"/>
      <c r="C130" s="13" t="s">
        <v>23</v>
      </c>
      <c r="D130" s="10">
        <v>0.65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5" customFormat="1" ht="17.25" customHeight="1" x14ac:dyDescent="0.3">
      <c r="B131" s="282"/>
      <c r="C131" s="13" t="s">
        <v>35</v>
      </c>
      <c r="D131" s="10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5" customFormat="1" ht="17.25" customHeight="1" x14ac:dyDescent="0.3">
      <c r="B132" s="282"/>
      <c r="C132" s="13" t="s">
        <v>19</v>
      </c>
      <c r="D132" s="10">
        <v>0.32500000000000001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s="5" customFormat="1" ht="17.25" customHeight="1" x14ac:dyDescent="0.3">
      <c r="B133" s="282"/>
      <c r="C133" s="13" t="s">
        <v>175</v>
      </c>
      <c r="D133" s="10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5" customFormat="1" ht="17.25" customHeight="1" x14ac:dyDescent="0.3">
      <c r="B134" s="283"/>
      <c r="C134" s="13" t="s">
        <v>5839</v>
      </c>
      <c r="D134" s="10">
        <v>0.65</v>
      </c>
      <c r="E134" s="11">
        <f t="shared" si="4"/>
        <v>0</v>
      </c>
      <c r="F134" s="367"/>
      <c r="G134" s="368"/>
      <c r="H134" s="368"/>
      <c r="I134" s="368"/>
      <c r="J134" s="369"/>
    </row>
    <row r="135" spans="2:10" s="5" customFormat="1" ht="16.5" customHeight="1" thickBot="1" x14ac:dyDescent="0.35">
      <c r="B135" s="36" t="s">
        <v>5880</v>
      </c>
      <c r="C135" s="29" t="s">
        <v>32</v>
      </c>
      <c r="D135" s="34">
        <v>13</v>
      </c>
      <c r="E135" s="33">
        <f t="shared" si="4"/>
        <v>0</v>
      </c>
      <c r="F135" s="627" t="s">
        <v>780</v>
      </c>
      <c r="G135" s="628"/>
      <c r="H135" s="628"/>
      <c r="I135" s="628"/>
      <c r="J135" s="629"/>
    </row>
    <row r="136" spans="2:10" ht="72" customHeight="1" thickTop="1" x14ac:dyDescent="0.3">
      <c r="B136" s="270"/>
      <c r="C136" s="270"/>
      <c r="D136" s="270"/>
      <c r="E136" s="270"/>
      <c r="F136" s="270"/>
      <c r="G136" s="270"/>
      <c r="H136" s="270"/>
      <c r="I136" s="270"/>
      <c r="J136" s="270"/>
    </row>
  </sheetData>
  <mergeCells count="69">
    <mergeCell ref="E2:J2"/>
    <mergeCell ref="B3:J5"/>
    <mergeCell ref="B6:J6"/>
    <mergeCell ref="B7:B8"/>
    <mergeCell ref="C7:C8"/>
    <mergeCell ref="F7:J8"/>
    <mergeCell ref="B32:B33"/>
    <mergeCell ref="C32:C33"/>
    <mergeCell ref="F32:J33"/>
    <mergeCell ref="B9:B10"/>
    <mergeCell ref="F9:J10"/>
    <mergeCell ref="B11:B15"/>
    <mergeCell ref="F11:J15"/>
    <mergeCell ref="B16:B23"/>
    <mergeCell ref="F16:J23"/>
    <mergeCell ref="B24:B27"/>
    <mergeCell ref="F24:J27"/>
    <mergeCell ref="F28:J28"/>
    <mergeCell ref="B29:J29"/>
    <mergeCell ref="B31:J31"/>
    <mergeCell ref="B34:B43"/>
    <mergeCell ref="F34:J43"/>
    <mergeCell ref="B44:B51"/>
    <mergeCell ref="F44:J51"/>
    <mergeCell ref="B52:B53"/>
    <mergeCell ref="F52:J53"/>
    <mergeCell ref="F54:J54"/>
    <mergeCell ref="B55:J55"/>
    <mergeCell ref="B57:J57"/>
    <mergeCell ref="B58:B59"/>
    <mergeCell ref="C58:C59"/>
    <mergeCell ref="F58:J59"/>
    <mergeCell ref="B60:B61"/>
    <mergeCell ref="F60:J61"/>
    <mergeCell ref="B62:B67"/>
    <mergeCell ref="F62:J67"/>
    <mergeCell ref="B68:B73"/>
    <mergeCell ref="F68:J73"/>
    <mergeCell ref="B102:B107"/>
    <mergeCell ref="F102:J107"/>
    <mergeCell ref="B74:B79"/>
    <mergeCell ref="F74:J79"/>
    <mergeCell ref="F80:J80"/>
    <mergeCell ref="B81:J81"/>
    <mergeCell ref="B83:J83"/>
    <mergeCell ref="B84:B85"/>
    <mergeCell ref="C84:C85"/>
    <mergeCell ref="F84:J85"/>
    <mergeCell ref="F86:J86"/>
    <mergeCell ref="B87:B94"/>
    <mergeCell ref="F87:J94"/>
    <mergeCell ref="B95:B101"/>
    <mergeCell ref="F95:J101"/>
    <mergeCell ref="F108:J108"/>
    <mergeCell ref="B109:J109"/>
    <mergeCell ref="B111:J111"/>
    <mergeCell ref="B112:B113"/>
    <mergeCell ref="C112:C113"/>
    <mergeCell ref="F112:J113"/>
    <mergeCell ref="B129:B134"/>
    <mergeCell ref="F129:J134"/>
    <mergeCell ref="F135:J135"/>
    <mergeCell ref="B136:J136"/>
    <mergeCell ref="B114:B115"/>
    <mergeCell ref="F114:J115"/>
    <mergeCell ref="B116:B121"/>
    <mergeCell ref="F116:J121"/>
    <mergeCell ref="B122:B128"/>
    <mergeCell ref="F122:J12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5" max="12" man="1"/>
    <brk id="81" max="12" man="1"/>
    <brk id="109" max="12" man="1"/>
  </rowBreaks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A1:K117"/>
  <sheetViews>
    <sheetView zoomScaleNormal="100" zoomScaleSheetLayoutView="40" workbookViewId="0">
      <selection activeCell="B1" sqref="B1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3635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5853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5893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5894</v>
      </c>
      <c r="C9" s="13" t="s">
        <v>12</v>
      </c>
      <c r="D9" s="10">
        <v>32.5</v>
      </c>
      <c r="E9" s="11">
        <f t="shared" ref="E9:E37" si="0">D9*D$2</f>
        <v>0</v>
      </c>
      <c r="F9" s="287" t="s">
        <v>5895</v>
      </c>
      <c r="G9" s="288"/>
      <c r="H9" s="288"/>
      <c r="I9" s="288"/>
      <c r="J9" s="289"/>
    </row>
    <row r="10" spans="2:10" s="5" customFormat="1" ht="16.5" customHeight="1" x14ac:dyDescent="0.3">
      <c r="B10" s="311"/>
      <c r="C10" s="13" t="s">
        <v>5896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311" t="s">
        <v>5897</v>
      </c>
      <c r="C11" s="27" t="s">
        <v>33</v>
      </c>
      <c r="D11" s="17">
        <v>13</v>
      </c>
      <c r="E11" s="11">
        <f t="shared" si="0"/>
        <v>0</v>
      </c>
      <c r="F11" s="582" t="s">
        <v>5898</v>
      </c>
      <c r="G11" s="583"/>
      <c r="H11" s="583"/>
      <c r="I11" s="583"/>
      <c r="J11" s="584"/>
    </row>
    <row r="12" spans="2:10" s="5" customFormat="1" ht="16.5" customHeight="1" x14ac:dyDescent="0.3">
      <c r="B12" s="311"/>
      <c r="C12" s="27" t="s">
        <v>158</v>
      </c>
      <c r="D12" s="17">
        <v>13</v>
      </c>
      <c r="E12" s="11">
        <f t="shared" si="0"/>
        <v>0</v>
      </c>
      <c r="F12" s="585"/>
      <c r="G12" s="586"/>
      <c r="H12" s="586"/>
      <c r="I12" s="586"/>
      <c r="J12" s="587"/>
    </row>
    <row r="13" spans="2:10" s="5" customFormat="1" ht="16.5" customHeight="1" x14ac:dyDescent="0.3">
      <c r="B13" s="311"/>
      <c r="C13" s="27" t="s">
        <v>15</v>
      </c>
      <c r="D13" s="18">
        <v>1.3</v>
      </c>
      <c r="E13" s="11">
        <f t="shared" si="0"/>
        <v>0</v>
      </c>
      <c r="F13" s="585"/>
      <c r="G13" s="586"/>
      <c r="H13" s="586"/>
      <c r="I13" s="586"/>
      <c r="J13" s="587"/>
    </row>
    <row r="14" spans="2:10" s="5" customFormat="1" ht="16.5" customHeight="1" x14ac:dyDescent="0.3">
      <c r="B14" s="311"/>
      <c r="C14" s="27" t="s">
        <v>16</v>
      </c>
      <c r="D14" s="18">
        <v>1.3</v>
      </c>
      <c r="E14" s="11">
        <f t="shared" si="0"/>
        <v>0</v>
      </c>
      <c r="F14" s="585"/>
      <c r="G14" s="586"/>
      <c r="H14" s="586"/>
      <c r="I14" s="586"/>
      <c r="J14" s="587"/>
    </row>
    <row r="15" spans="2:10" s="5" customFormat="1" ht="16.5" customHeight="1" x14ac:dyDescent="0.3">
      <c r="B15" s="311"/>
      <c r="C15" s="27" t="s">
        <v>23</v>
      </c>
      <c r="D15" s="18">
        <v>0.65</v>
      </c>
      <c r="E15" s="11">
        <f t="shared" si="0"/>
        <v>0</v>
      </c>
      <c r="F15" s="585"/>
      <c r="G15" s="586"/>
      <c r="H15" s="586"/>
      <c r="I15" s="586"/>
      <c r="J15" s="587"/>
    </row>
    <row r="16" spans="2:10" s="5" customFormat="1" ht="16.5" customHeight="1" x14ac:dyDescent="0.3">
      <c r="B16" s="311"/>
      <c r="C16" s="27" t="s">
        <v>162</v>
      </c>
      <c r="D16" s="18">
        <v>0.3</v>
      </c>
      <c r="E16" s="11">
        <f t="shared" si="0"/>
        <v>0</v>
      </c>
      <c r="F16" s="585"/>
      <c r="G16" s="586"/>
      <c r="H16" s="586"/>
      <c r="I16" s="586"/>
      <c r="J16" s="587"/>
    </row>
    <row r="17" spans="2:10" s="5" customFormat="1" ht="16.5" customHeight="1" x14ac:dyDescent="0.3">
      <c r="B17" s="311"/>
      <c r="C17" s="27" t="s">
        <v>19</v>
      </c>
      <c r="D17" s="18">
        <v>1.3</v>
      </c>
      <c r="E17" s="11">
        <f t="shared" si="0"/>
        <v>0</v>
      </c>
      <c r="F17" s="585"/>
      <c r="G17" s="586"/>
      <c r="H17" s="586"/>
      <c r="I17" s="586"/>
      <c r="J17" s="587"/>
    </row>
    <row r="18" spans="2:10" s="5" customFormat="1" ht="17.25" customHeight="1" x14ac:dyDescent="0.3">
      <c r="B18" s="311"/>
      <c r="C18" s="27" t="s">
        <v>5838</v>
      </c>
      <c r="D18" s="18">
        <v>0.32500000000000001</v>
      </c>
      <c r="E18" s="11">
        <f t="shared" si="0"/>
        <v>0</v>
      </c>
      <c r="F18" s="585"/>
      <c r="G18" s="586"/>
      <c r="H18" s="586"/>
      <c r="I18" s="586"/>
      <c r="J18" s="587"/>
    </row>
    <row r="19" spans="2:10" s="5" customFormat="1" ht="17.25" customHeight="1" x14ac:dyDescent="0.3">
      <c r="B19" s="311"/>
      <c r="C19" s="27" t="s">
        <v>35</v>
      </c>
      <c r="D19" s="18">
        <v>0.65</v>
      </c>
      <c r="E19" s="11">
        <f t="shared" si="0"/>
        <v>0</v>
      </c>
      <c r="F19" s="585"/>
      <c r="G19" s="586"/>
      <c r="H19" s="586"/>
      <c r="I19" s="586"/>
      <c r="J19" s="587"/>
    </row>
    <row r="20" spans="2:10" s="5" customFormat="1" ht="17.25" customHeight="1" x14ac:dyDescent="0.3">
      <c r="B20" s="311" t="s">
        <v>5899</v>
      </c>
      <c r="C20" s="13" t="s">
        <v>165</v>
      </c>
      <c r="D20" s="19">
        <v>26</v>
      </c>
      <c r="E20" s="11">
        <f t="shared" si="0"/>
        <v>0</v>
      </c>
      <c r="F20" s="275" t="s">
        <v>5900</v>
      </c>
      <c r="G20" s="276"/>
      <c r="H20" s="276"/>
      <c r="I20" s="276"/>
      <c r="J20" s="277"/>
    </row>
    <row r="21" spans="2:10" s="5" customFormat="1" ht="17.25" customHeight="1" x14ac:dyDescent="0.3">
      <c r="B21" s="311"/>
      <c r="C21" s="13" t="s">
        <v>22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311"/>
      <c r="C22" s="13" t="s">
        <v>21</v>
      </c>
      <c r="D22" s="10">
        <v>6.5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311"/>
      <c r="C23" s="13" t="s">
        <v>5901</v>
      </c>
      <c r="D23" s="10">
        <v>3.25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7.25" customHeight="1" x14ac:dyDescent="0.3">
      <c r="B24" s="311"/>
      <c r="C24" s="13" t="s">
        <v>26</v>
      </c>
      <c r="D24" s="10">
        <v>3.25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7.25" customHeight="1" x14ac:dyDescent="0.3">
      <c r="B25" s="311"/>
      <c r="C25" s="13" t="s">
        <v>48</v>
      </c>
      <c r="D25" s="19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7.25" customHeight="1" x14ac:dyDescent="0.3">
      <c r="B26" s="311"/>
      <c r="C26" s="13" t="s">
        <v>35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s="5" customFormat="1" ht="17.25" customHeight="1" x14ac:dyDescent="0.3">
      <c r="B27" s="311"/>
      <c r="C27" s="13" t="s">
        <v>19</v>
      </c>
      <c r="D27" s="10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6.5" customHeight="1" x14ac:dyDescent="0.3">
      <c r="B28" s="311"/>
      <c r="C28" s="13" t="s">
        <v>175</v>
      </c>
      <c r="D28" s="10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s="5" customFormat="1" ht="16.5" customHeight="1" x14ac:dyDescent="0.3">
      <c r="B29" s="311"/>
      <c r="C29" s="13" t="s">
        <v>5839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6.5" customHeight="1" x14ac:dyDescent="0.3">
      <c r="B30" s="311"/>
      <c r="C30" s="13" t="s">
        <v>49</v>
      </c>
      <c r="D30" s="10">
        <v>0.13</v>
      </c>
      <c r="E30" s="11">
        <f t="shared" si="0"/>
        <v>0</v>
      </c>
      <c r="F30" s="367"/>
      <c r="G30" s="368"/>
      <c r="H30" s="368"/>
      <c r="I30" s="368"/>
      <c r="J30" s="369"/>
    </row>
    <row r="31" spans="2:10" s="5" customFormat="1" ht="17.25" customHeight="1" x14ac:dyDescent="0.3">
      <c r="B31" s="730" t="s">
        <v>476</v>
      </c>
      <c r="C31" s="13" t="s">
        <v>14</v>
      </c>
      <c r="D31" s="10">
        <v>19.5</v>
      </c>
      <c r="E31" s="11">
        <f t="shared" si="0"/>
        <v>0</v>
      </c>
      <c r="F31" s="733" t="s">
        <v>5902</v>
      </c>
      <c r="G31" s="733"/>
      <c r="H31" s="733"/>
      <c r="I31" s="733"/>
      <c r="J31" s="734"/>
    </row>
    <row r="32" spans="2:10" s="5" customFormat="1" ht="17.25" customHeight="1" x14ac:dyDescent="0.3">
      <c r="B32" s="730"/>
      <c r="C32" s="13" t="s">
        <v>22</v>
      </c>
      <c r="D32" s="10">
        <v>6.5</v>
      </c>
      <c r="E32" s="11">
        <f t="shared" si="0"/>
        <v>0</v>
      </c>
      <c r="F32" s="733"/>
      <c r="G32" s="733"/>
      <c r="H32" s="733"/>
      <c r="I32" s="733"/>
      <c r="J32" s="734"/>
    </row>
    <row r="33" spans="2:10" s="5" customFormat="1" ht="17.25" customHeight="1" x14ac:dyDescent="0.3">
      <c r="B33" s="730"/>
      <c r="C33" s="13" t="s">
        <v>5838</v>
      </c>
      <c r="D33" s="10">
        <v>0.32500000000000001</v>
      </c>
      <c r="E33" s="11">
        <f t="shared" si="0"/>
        <v>0</v>
      </c>
      <c r="F33" s="733"/>
      <c r="G33" s="733"/>
      <c r="H33" s="733"/>
      <c r="I33" s="733"/>
      <c r="J33" s="734"/>
    </row>
    <row r="34" spans="2:10" s="5" customFormat="1" ht="17.25" customHeight="1" x14ac:dyDescent="0.3">
      <c r="B34" s="730"/>
      <c r="C34" s="13" t="s">
        <v>5822</v>
      </c>
      <c r="D34" s="10">
        <v>0.65</v>
      </c>
      <c r="E34" s="11">
        <f t="shared" si="0"/>
        <v>0</v>
      </c>
      <c r="F34" s="733"/>
      <c r="G34" s="733"/>
      <c r="H34" s="733"/>
      <c r="I34" s="733"/>
      <c r="J34" s="734"/>
    </row>
    <row r="35" spans="2:10" s="5" customFormat="1" ht="17.25" customHeight="1" x14ac:dyDescent="0.3">
      <c r="B35" s="730"/>
      <c r="C35" s="13" t="s">
        <v>5861</v>
      </c>
      <c r="D35" s="10">
        <v>0.32500000000000001</v>
      </c>
      <c r="E35" s="11">
        <f t="shared" si="0"/>
        <v>0</v>
      </c>
      <c r="F35" s="733"/>
      <c r="G35" s="733"/>
      <c r="H35" s="733"/>
      <c r="I35" s="733"/>
      <c r="J35" s="734"/>
    </row>
    <row r="36" spans="2:10" s="5" customFormat="1" ht="17.25" customHeight="1" x14ac:dyDescent="0.3">
      <c r="B36" s="730"/>
      <c r="C36" s="13" t="s">
        <v>24</v>
      </c>
      <c r="D36" s="10">
        <v>1.3</v>
      </c>
      <c r="E36" s="11">
        <f t="shared" si="0"/>
        <v>0</v>
      </c>
      <c r="F36" s="733"/>
      <c r="G36" s="733"/>
      <c r="H36" s="733"/>
      <c r="I36" s="733"/>
      <c r="J36" s="734"/>
    </row>
    <row r="37" spans="2:10" s="5" customFormat="1" ht="16.5" customHeight="1" thickBot="1" x14ac:dyDescent="0.35">
      <c r="B37" s="36" t="s">
        <v>5880</v>
      </c>
      <c r="C37" s="29" t="s">
        <v>32</v>
      </c>
      <c r="D37" s="34">
        <v>13</v>
      </c>
      <c r="E37" s="33">
        <f t="shared" si="0"/>
        <v>0</v>
      </c>
      <c r="F37" s="627" t="s">
        <v>780</v>
      </c>
      <c r="G37" s="628"/>
      <c r="H37" s="628"/>
      <c r="I37" s="628"/>
      <c r="J37" s="629"/>
    </row>
    <row r="38" spans="2:10" s="5" customFormat="1" ht="72" customHeight="1" thickTop="1" x14ac:dyDescent="0.3">
      <c r="B38" s="270"/>
      <c r="C38" s="270"/>
      <c r="D38" s="270"/>
      <c r="E38" s="270"/>
      <c r="F38" s="270"/>
      <c r="G38" s="270"/>
      <c r="H38" s="270"/>
      <c r="I38" s="270"/>
      <c r="J38" s="270"/>
    </row>
    <row r="39" spans="2:10" s="5" customFormat="1" ht="15.75" thickBot="1" x14ac:dyDescent="0.35"/>
    <row r="40" spans="2:10" s="5" customFormat="1" ht="20.25" thickTop="1" x14ac:dyDescent="0.3">
      <c r="B40" s="902" t="s">
        <v>5903</v>
      </c>
      <c r="C40" s="903"/>
      <c r="D40" s="903"/>
      <c r="E40" s="903"/>
      <c r="F40" s="903"/>
      <c r="G40" s="903"/>
      <c r="H40" s="903"/>
      <c r="I40" s="903"/>
      <c r="J40" s="904"/>
    </row>
    <row r="41" spans="2:10" s="5" customFormat="1" ht="15" x14ac:dyDescent="0.3">
      <c r="B41" s="308" t="s">
        <v>2</v>
      </c>
      <c r="C41" s="309" t="s">
        <v>3</v>
      </c>
      <c r="D41" s="7" t="s">
        <v>5904</v>
      </c>
      <c r="E41" s="7" t="s">
        <v>5</v>
      </c>
      <c r="F41" s="309" t="s">
        <v>6</v>
      </c>
      <c r="G41" s="309"/>
      <c r="H41" s="309"/>
      <c r="I41" s="309"/>
      <c r="J41" s="310"/>
    </row>
    <row r="42" spans="2:10" s="5" customFormat="1" ht="15" x14ac:dyDescent="0.3">
      <c r="B42" s="308"/>
      <c r="C42" s="309"/>
      <c r="D42" s="7" t="s">
        <v>1</v>
      </c>
      <c r="E42" s="8" t="s">
        <v>1</v>
      </c>
      <c r="F42" s="309"/>
      <c r="G42" s="309"/>
      <c r="H42" s="309"/>
      <c r="I42" s="309"/>
      <c r="J42" s="310"/>
    </row>
    <row r="43" spans="2:10" s="5" customFormat="1" ht="15" x14ac:dyDescent="0.3">
      <c r="B43" s="281" t="s">
        <v>5888</v>
      </c>
      <c r="C43" s="13" t="s">
        <v>5834</v>
      </c>
      <c r="D43" s="18">
        <v>32.5</v>
      </c>
      <c r="E43" s="11">
        <f t="shared" ref="E43:E65" si="1">D43*D$2</f>
        <v>0</v>
      </c>
      <c r="F43" s="287" t="s">
        <v>5905</v>
      </c>
      <c r="G43" s="288"/>
      <c r="H43" s="288"/>
      <c r="I43" s="288"/>
      <c r="J43" s="289"/>
    </row>
    <row r="44" spans="2:10" s="5" customFormat="1" ht="16.5" customHeight="1" x14ac:dyDescent="0.3">
      <c r="B44" s="283"/>
      <c r="C44" s="13" t="s">
        <v>5906</v>
      </c>
      <c r="D44" s="18">
        <v>1.625</v>
      </c>
      <c r="E44" s="11">
        <f t="shared" si="1"/>
        <v>0</v>
      </c>
      <c r="F44" s="293"/>
      <c r="G44" s="294"/>
      <c r="H44" s="294"/>
      <c r="I44" s="294"/>
      <c r="J44" s="295"/>
    </row>
    <row r="45" spans="2:10" s="5" customFormat="1" ht="16.5" customHeight="1" x14ac:dyDescent="0.3">
      <c r="B45" s="680" t="s">
        <v>5907</v>
      </c>
      <c r="C45" s="27" t="s">
        <v>5908</v>
      </c>
      <c r="D45" s="11">
        <v>6.5</v>
      </c>
      <c r="E45" s="11">
        <f t="shared" si="1"/>
        <v>0</v>
      </c>
      <c r="F45" s="275" t="s">
        <v>5909</v>
      </c>
      <c r="G45" s="276"/>
      <c r="H45" s="276"/>
      <c r="I45" s="276"/>
      <c r="J45" s="277"/>
    </row>
    <row r="46" spans="2:10" s="5" customFormat="1" ht="16.5" customHeight="1" x14ac:dyDescent="0.3">
      <c r="B46" s="680"/>
      <c r="C46" s="27" t="s">
        <v>5910</v>
      </c>
      <c r="D46" s="14">
        <v>4.55</v>
      </c>
      <c r="E46" s="11">
        <f t="shared" si="1"/>
        <v>0</v>
      </c>
      <c r="F46" s="278"/>
      <c r="G46" s="279"/>
      <c r="H46" s="279"/>
      <c r="I46" s="279"/>
      <c r="J46" s="280"/>
    </row>
    <row r="47" spans="2:10" s="5" customFormat="1" ht="17.25" customHeight="1" x14ac:dyDescent="0.3">
      <c r="B47" s="680"/>
      <c r="C47" s="27" t="s">
        <v>5911</v>
      </c>
      <c r="D47" s="14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7.25" customHeight="1" x14ac:dyDescent="0.3">
      <c r="B48" s="680"/>
      <c r="C48" s="27" t="s">
        <v>5838</v>
      </c>
      <c r="D48" s="14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7.25" customHeight="1" x14ac:dyDescent="0.3">
      <c r="B49" s="680"/>
      <c r="C49" s="27" t="s">
        <v>162</v>
      </c>
      <c r="D49" s="14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7.25" customHeight="1" x14ac:dyDescent="0.3">
      <c r="B50" s="680"/>
      <c r="C50" s="27" t="s">
        <v>167</v>
      </c>
      <c r="D50" s="14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356" t="s">
        <v>5912</v>
      </c>
      <c r="C51" s="13" t="s">
        <v>183</v>
      </c>
      <c r="D51" s="17">
        <v>26</v>
      </c>
      <c r="E51" s="11">
        <f t="shared" si="1"/>
        <v>0</v>
      </c>
      <c r="F51" s="287" t="s">
        <v>5913</v>
      </c>
      <c r="G51" s="288"/>
      <c r="H51" s="288"/>
      <c r="I51" s="288"/>
      <c r="J51" s="289"/>
    </row>
    <row r="52" spans="2:10" s="5" customFormat="1" ht="17.25" customHeight="1" x14ac:dyDescent="0.3">
      <c r="B52" s="311"/>
      <c r="C52" s="13" t="s">
        <v>21</v>
      </c>
      <c r="D52" s="18">
        <v>6.5</v>
      </c>
      <c r="E52" s="11">
        <f t="shared" si="1"/>
        <v>0</v>
      </c>
      <c r="F52" s="290"/>
      <c r="G52" s="291"/>
      <c r="H52" s="291"/>
      <c r="I52" s="291"/>
      <c r="J52" s="292"/>
    </row>
    <row r="53" spans="2:10" s="5" customFormat="1" ht="17.25" customHeight="1" x14ac:dyDescent="0.3">
      <c r="B53" s="311"/>
      <c r="C53" s="13" t="s">
        <v>184</v>
      </c>
      <c r="D53" s="17">
        <v>1.9500000000000002</v>
      </c>
      <c r="E53" s="11">
        <f t="shared" si="1"/>
        <v>0</v>
      </c>
      <c r="F53" s="290"/>
      <c r="G53" s="291"/>
      <c r="H53" s="291"/>
      <c r="I53" s="291"/>
      <c r="J53" s="292"/>
    </row>
    <row r="54" spans="2:10" s="5" customFormat="1" ht="17.25" customHeight="1" x14ac:dyDescent="0.3">
      <c r="B54" s="311"/>
      <c r="C54" s="13" t="s">
        <v>5860</v>
      </c>
      <c r="D54" s="18">
        <v>0.65</v>
      </c>
      <c r="E54" s="11">
        <f t="shared" si="1"/>
        <v>0</v>
      </c>
      <c r="F54" s="290"/>
      <c r="G54" s="291"/>
      <c r="H54" s="291"/>
      <c r="I54" s="291"/>
      <c r="J54" s="292"/>
    </row>
    <row r="55" spans="2:10" s="5" customFormat="1" ht="17.25" customHeight="1" x14ac:dyDescent="0.3">
      <c r="B55" s="311"/>
      <c r="C55" s="13" t="s">
        <v>5838</v>
      </c>
      <c r="D55" s="18">
        <v>0.32500000000000001</v>
      </c>
      <c r="E55" s="11">
        <f t="shared" si="1"/>
        <v>0</v>
      </c>
      <c r="F55" s="290"/>
      <c r="G55" s="291"/>
      <c r="H55" s="291"/>
      <c r="I55" s="291"/>
      <c r="J55" s="292"/>
    </row>
    <row r="56" spans="2:10" s="5" customFormat="1" ht="17.25" customHeight="1" x14ac:dyDescent="0.3">
      <c r="B56" s="311"/>
      <c r="C56" s="13" t="s">
        <v>27</v>
      </c>
      <c r="D56" s="18">
        <v>0.65</v>
      </c>
      <c r="E56" s="11">
        <f t="shared" si="1"/>
        <v>0</v>
      </c>
      <c r="F56" s="290"/>
      <c r="G56" s="291"/>
      <c r="H56" s="291"/>
      <c r="I56" s="291"/>
      <c r="J56" s="292"/>
    </row>
    <row r="57" spans="2:10" s="5" customFormat="1" ht="16.5" customHeight="1" x14ac:dyDescent="0.3">
      <c r="B57" s="311"/>
      <c r="C57" s="13" t="s">
        <v>24</v>
      </c>
      <c r="D57" s="18">
        <v>1.3</v>
      </c>
      <c r="E57" s="11">
        <f t="shared" si="1"/>
        <v>0</v>
      </c>
      <c r="F57" s="293"/>
      <c r="G57" s="294"/>
      <c r="H57" s="294"/>
      <c r="I57" s="294"/>
      <c r="J57" s="295"/>
    </row>
    <row r="58" spans="2:10" s="5" customFormat="1" ht="17.25" customHeight="1" x14ac:dyDescent="0.3">
      <c r="B58" s="680" t="s">
        <v>5914</v>
      </c>
      <c r="C58" s="13" t="s">
        <v>164</v>
      </c>
      <c r="D58" s="18">
        <v>16.25</v>
      </c>
      <c r="E58" s="11">
        <f t="shared" si="1"/>
        <v>0</v>
      </c>
      <c r="F58" s="468" t="s">
        <v>5915</v>
      </c>
      <c r="G58" s="468"/>
      <c r="H58" s="468"/>
      <c r="I58" s="468"/>
      <c r="J58" s="469"/>
    </row>
    <row r="59" spans="2:10" s="5" customFormat="1" ht="17.25" customHeight="1" x14ac:dyDescent="0.3">
      <c r="B59" s="680"/>
      <c r="C59" s="13" t="s">
        <v>22</v>
      </c>
      <c r="D59" s="18">
        <v>6.5</v>
      </c>
      <c r="E59" s="11">
        <f t="shared" si="1"/>
        <v>0</v>
      </c>
      <c r="F59" s="468"/>
      <c r="G59" s="468"/>
      <c r="H59" s="468"/>
      <c r="I59" s="468"/>
      <c r="J59" s="469"/>
    </row>
    <row r="60" spans="2:10" s="5" customFormat="1" ht="17.25" customHeight="1" x14ac:dyDescent="0.3">
      <c r="B60" s="680"/>
      <c r="C60" s="13" t="s">
        <v>21</v>
      </c>
      <c r="D60" s="18">
        <v>3.25</v>
      </c>
      <c r="E60" s="11">
        <f t="shared" si="1"/>
        <v>0</v>
      </c>
      <c r="F60" s="468"/>
      <c r="G60" s="468"/>
      <c r="H60" s="468"/>
      <c r="I60" s="468"/>
      <c r="J60" s="469"/>
    </row>
    <row r="61" spans="2:10" s="5" customFormat="1" ht="17.25" customHeight="1" x14ac:dyDescent="0.3">
      <c r="B61" s="680"/>
      <c r="C61" s="13" t="s">
        <v>318</v>
      </c>
      <c r="D61" s="18">
        <v>0.32500000000000001</v>
      </c>
      <c r="E61" s="11">
        <f t="shared" si="1"/>
        <v>0</v>
      </c>
      <c r="F61" s="468"/>
      <c r="G61" s="468"/>
      <c r="H61" s="468"/>
      <c r="I61" s="468"/>
      <c r="J61" s="469"/>
    </row>
    <row r="62" spans="2:10" s="5" customFormat="1" ht="17.25" customHeight="1" x14ac:dyDescent="0.3">
      <c r="B62" s="680"/>
      <c r="C62" s="13" t="s">
        <v>5822</v>
      </c>
      <c r="D62" s="18">
        <v>0.19500000000000001</v>
      </c>
      <c r="E62" s="11">
        <f t="shared" si="1"/>
        <v>0</v>
      </c>
      <c r="F62" s="468"/>
      <c r="G62" s="468"/>
      <c r="H62" s="468"/>
      <c r="I62" s="468"/>
      <c r="J62" s="469"/>
    </row>
    <row r="63" spans="2:10" s="5" customFormat="1" ht="17.25" customHeight="1" x14ac:dyDescent="0.3">
      <c r="B63" s="680"/>
      <c r="C63" s="13" t="s">
        <v>49</v>
      </c>
      <c r="D63" s="18">
        <v>0.32500000000000001</v>
      </c>
      <c r="E63" s="11">
        <f t="shared" si="1"/>
        <v>0</v>
      </c>
      <c r="F63" s="468"/>
      <c r="G63" s="468"/>
      <c r="H63" s="468"/>
      <c r="I63" s="468"/>
      <c r="J63" s="469"/>
    </row>
    <row r="64" spans="2:10" s="5" customFormat="1" ht="17.25" customHeight="1" x14ac:dyDescent="0.3">
      <c r="B64" s="680"/>
      <c r="C64" s="13" t="s">
        <v>24</v>
      </c>
      <c r="D64" s="18">
        <v>0.65</v>
      </c>
      <c r="E64" s="11">
        <f t="shared" si="1"/>
        <v>0</v>
      </c>
      <c r="F64" s="468"/>
      <c r="G64" s="468"/>
      <c r="H64" s="468"/>
      <c r="I64" s="468"/>
      <c r="J64" s="469"/>
    </row>
    <row r="65" spans="2:10" s="5" customFormat="1" ht="16.5" customHeight="1" thickBot="1" x14ac:dyDescent="0.35">
      <c r="B65" s="32" t="s">
        <v>5886</v>
      </c>
      <c r="C65" s="29" t="s">
        <v>33</v>
      </c>
      <c r="D65" s="22">
        <v>13</v>
      </c>
      <c r="E65" s="33">
        <f t="shared" si="1"/>
        <v>0</v>
      </c>
      <c r="F65" s="684" t="s">
        <v>271</v>
      </c>
      <c r="G65" s="684"/>
      <c r="H65" s="684"/>
      <c r="I65" s="684"/>
      <c r="J65" s="685"/>
    </row>
    <row r="66" spans="2:10" s="5" customFormat="1" ht="72" customHeight="1" thickTop="1" x14ac:dyDescent="0.3">
      <c r="B66" s="270"/>
      <c r="C66" s="270"/>
      <c r="D66" s="270"/>
      <c r="E66" s="270"/>
      <c r="F66" s="270"/>
      <c r="G66" s="270"/>
      <c r="H66" s="270"/>
      <c r="I66" s="270"/>
      <c r="J66" s="270"/>
    </row>
    <row r="67" spans="2:10" s="5" customFormat="1" ht="15.75" thickBot="1" x14ac:dyDescent="0.35"/>
    <row r="68" spans="2:10" s="5" customFormat="1" ht="20.25" thickTop="1" x14ac:dyDescent="0.3">
      <c r="B68" s="902" t="s">
        <v>5916</v>
      </c>
      <c r="C68" s="903"/>
      <c r="D68" s="903"/>
      <c r="E68" s="903"/>
      <c r="F68" s="903"/>
      <c r="G68" s="903"/>
      <c r="H68" s="903"/>
      <c r="I68" s="903"/>
      <c r="J68" s="904"/>
    </row>
    <row r="69" spans="2:10" s="5" customFormat="1" ht="15" x14ac:dyDescent="0.3">
      <c r="B69" s="308" t="s">
        <v>2</v>
      </c>
      <c r="C69" s="309" t="s">
        <v>3</v>
      </c>
      <c r="D69" s="7" t="s">
        <v>5917</v>
      </c>
      <c r="E69" s="7" t="s">
        <v>5</v>
      </c>
      <c r="F69" s="309" t="s">
        <v>6</v>
      </c>
      <c r="G69" s="309"/>
      <c r="H69" s="309"/>
      <c r="I69" s="309"/>
      <c r="J69" s="310"/>
    </row>
    <row r="70" spans="2:10" s="5" customFormat="1" ht="15" x14ac:dyDescent="0.3">
      <c r="B70" s="308"/>
      <c r="C70" s="309"/>
      <c r="D70" s="7" t="s">
        <v>1</v>
      </c>
      <c r="E70" s="8" t="s">
        <v>1</v>
      </c>
      <c r="F70" s="309"/>
      <c r="G70" s="309"/>
      <c r="H70" s="309"/>
      <c r="I70" s="309"/>
      <c r="J70" s="310"/>
    </row>
    <row r="71" spans="2:10" s="5" customFormat="1" ht="16.5" customHeight="1" x14ac:dyDescent="0.3">
      <c r="B71" s="281" t="s">
        <v>5918</v>
      </c>
      <c r="C71" s="13" t="s">
        <v>5834</v>
      </c>
      <c r="D71" s="18">
        <v>32.5</v>
      </c>
      <c r="E71" s="11">
        <f t="shared" ref="E71:E88" si="2">D71*D$2</f>
        <v>0</v>
      </c>
      <c r="F71" s="287" t="s">
        <v>44</v>
      </c>
      <c r="G71" s="288"/>
      <c r="H71" s="288"/>
      <c r="I71" s="288"/>
      <c r="J71" s="289"/>
    </row>
    <row r="72" spans="2:10" s="5" customFormat="1" ht="16.5" customHeight="1" x14ac:dyDescent="0.3">
      <c r="B72" s="283"/>
      <c r="C72" s="13" t="s">
        <v>845</v>
      </c>
      <c r="D72" s="18">
        <v>3.25</v>
      </c>
      <c r="E72" s="11">
        <f t="shared" si="2"/>
        <v>0</v>
      </c>
      <c r="F72" s="293"/>
      <c r="G72" s="294"/>
      <c r="H72" s="294"/>
      <c r="I72" s="294"/>
      <c r="J72" s="295"/>
    </row>
    <row r="73" spans="2:10" s="5" customFormat="1" ht="16.5" customHeight="1" x14ac:dyDescent="0.3">
      <c r="B73" s="577" t="s">
        <v>5919</v>
      </c>
      <c r="C73" s="27" t="s">
        <v>5920</v>
      </c>
      <c r="D73" s="17">
        <v>13</v>
      </c>
      <c r="E73" s="11">
        <f t="shared" si="2"/>
        <v>0</v>
      </c>
      <c r="F73" s="344" t="s">
        <v>5921</v>
      </c>
      <c r="G73" s="344"/>
      <c r="H73" s="344"/>
      <c r="I73" s="344"/>
      <c r="J73" s="345"/>
    </row>
    <row r="74" spans="2:10" s="5" customFormat="1" ht="16.5" customHeight="1" x14ac:dyDescent="0.3">
      <c r="B74" s="578"/>
      <c r="C74" s="27" t="s">
        <v>5871</v>
      </c>
      <c r="D74" s="18">
        <v>9.75</v>
      </c>
      <c r="E74" s="11">
        <f t="shared" si="2"/>
        <v>0</v>
      </c>
      <c r="F74" s="344"/>
      <c r="G74" s="344"/>
      <c r="H74" s="344"/>
      <c r="I74" s="344"/>
      <c r="J74" s="345"/>
    </row>
    <row r="75" spans="2:10" s="5" customFormat="1" ht="17.25" customHeight="1" x14ac:dyDescent="0.3">
      <c r="B75" s="578"/>
      <c r="C75" s="27" t="s">
        <v>5838</v>
      </c>
      <c r="D75" s="18">
        <v>0.32500000000000001</v>
      </c>
      <c r="E75" s="11">
        <f t="shared" si="2"/>
        <v>0</v>
      </c>
      <c r="F75" s="344"/>
      <c r="G75" s="344"/>
      <c r="H75" s="344"/>
      <c r="I75" s="344"/>
      <c r="J75" s="345"/>
    </row>
    <row r="76" spans="2:10" s="5" customFormat="1" ht="17.25" customHeight="1" x14ac:dyDescent="0.3">
      <c r="B76" s="578"/>
      <c r="C76" s="27" t="s">
        <v>19</v>
      </c>
      <c r="D76" s="18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s="5" customFormat="1" ht="17.25" customHeight="1" x14ac:dyDescent="0.3">
      <c r="B77" s="578"/>
      <c r="C77" s="27" t="s">
        <v>167</v>
      </c>
      <c r="D77" s="18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s="5" customFormat="1" ht="17.25" customHeight="1" x14ac:dyDescent="0.3">
      <c r="B78" s="578"/>
      <c r="C78" s="27" t="s">
        <v>162</v>
      </c>
      <c r="D78" s="18">
        <v>1.3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7.25" customHeight="1" x14ac:dyDescent="0.3">
      <c r="B79" s="663" t="s">
        <v>5922</v>
      </c>
      <c r="C79" s="26" t="s">
        <v>20</v>
      </c>
      <c r="D79" s="19">
        <v>26</v>
      </c>
      <c r="E79" s="11">
        <f t="shared" si="2"/>
        <v>0</v>
      </c>
      <c r="F79" s="275" t="s">
        <v>5923</v>
      </c>
      <c r="G79" s="276"/>
      <c r="H79" s="276"/>
      <c r="I79" s="276"/>
      <c r="J79" s="277"/>
    </row>
    <row r="80" spans="2:10" s="5" customFormat="1" ht="17.25" customHeight="1" x14ac:dyDescent="0.3">
      <c r="B80" s="664"/>
      <c r="C80" s="26" t="s">
        <v>23</v>
      </c>
      <c r="D80" s="10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s="5" customFormat="1" ht="17.25" customHeight="1" x14ac:dyDescent="0.3">
      <c r="B81" s="665"/>
      <c r="C81" s="26" t="s">
        <v>24</v>
      </c>
      <c r="D81" s="19">
        <v>1.9500000000000002</v>
      </c>
      <c r="E81" s="11">
        <f t="shared" si="2"/>
        <v>0</v>
      </c>
      <c r="F81" s="278"/>
      <c r="G81" s="279"/>
      <c r="H81" s="279"/>
      <c r="I81" s="279"/>
      <c r="J81" s="280"/>
    </row>
    <row r="82" spans="2:10" s="5" customFormat="1" ht="17.25" customHeight="1" x14ac:dyDescent="0.3">
      <c r="B82" s="311" t="s">
        <v>5924</v>
      </c>
      <c r="C82" s="13" t="s">
        <v>161</v>
      </c>
      <c r="D82" s="18">
        <v>19.5</v>
      </c>
      <c r="E82" s="11">
        <f t="shared" si="2"/>
        <v>0</v>
      </c>
      <c r="F82" s="344" t="s">
        <v>4217</v>
      </c>
      <c r="G82" s="344"/>
      <c r="H82" s="344"/>
      <c r="I82" s="344"/>
      <c r="J82" s="345"/>
    </row>
    <row r="83" spans="2:10" s="5" customFormat="1" ht="17.25" customHeight="1" x14ac:dyDescent="0.3">
      <c r="B83" s="311"/>
      <c r="C83" s="13" t="s">
        <v>5838</v>
      </c>
      <c r="D83" s="18">
        <v>0.32500000000000001</v>
      </c>
      <c r="E83" s="11">
        <f t="shared" si="2"/>
        <v>0</v>
      </c>
      <c r="F83" s="344"/>
      <c r="G83" s="344"/>
      <c r="H83" s="344"/>
      <c r="I83" s="344"/>
      <c r="J83" s="345"/>
    </row>
    <row r="84" spans="2:10" s="5" customFormat="1" ht="17.25" customHeight="1" x14ac:dyDescent="0.3">
      <c r="B84" s="311"/>
      <c r="C84" s="13" t="s">
        <v>5822</v>
      </c>
      <c r="D84" s="18">
        <v>0.19500000000000001</v>
      </c>
      <c r="E84" s="11">
        <f t="shared" si="2"/>
        <v>0</v>
      </c>
      <c r="F84" s="344"/>
      <c r="G84" s="344"/>
      <c r="H84" s="344"/>
      <c r="I84" s="344"/>
      <c r="J84" s="345"/>
    </row>
    <row r="85" spans="2:10" s="5" customFormat="1" ht="17.25" customHeight="1" x14ac:dyDescent="0.3">
      <c r="B85" s="311"/>
      <c r="C85" s="13" t="s">
        <v>5860</v>
      </c>
      <c r="D85" s="18">
        <v>0.32500000000000001</v>
      </c>
      <c r="E85" s="11">
        <f t="shared" si="2"/>
        <v>0</v>
      </c>
      <c r="F85" s="344"/>
      <c r="G85" s="344"/>
      <c r="H85" s="344"/>
      <c r="I85" s="344"/>
      <c r="J85" s="345"/>
    </row>
    <row r="86" spans="2:10" s="5" customFormat="1" ht="17.25" customHeight="1" x14ac:dyDescent="0.3">
      <c r="B86" s="311"/>
      <c r="C86" s="13" t="s">
        <v>5867</v>
      </c>
      <c r="D86" s="18">
        <v>0.13</v>
      </c>
      <c r="E86" s="11">
        <f t="shared" si="2"/>
        <v>0</v>
      </c>
      <c r="F86" s="344"/>
      <c r="G86" s="344"/>
      <c r="H86" s="344"/>
      <c r="I86" s="344"/>
      <c r="J86" s="345"/>
    </row>
    <row r="87" spans="2:10" s="5" customFormat="1" ht="17.25" customHeight="1" x14ac:dyDescent="0.3">
      <c r="B87" s="311"/>
      <c r="C87" s="13" t="s">
        <v>35</v>
      </c>
      <c r="D87" s="18">
        <v>0.32500000000000001</v>
      </c>
      <c r="E87" s="11">
        <f t="shared" si="2"/>
        <v>0</v>
      </c>
      <c r="F87" s="344"/>
      <c r="G87" s="344"/>
      <c r="H87" s="344"/>
      <c r="I87" s="344"/>
      <c r="J87" s="345"/>
    </row>
    <row r="88" spans="2:10" s="5" customFormat="1" ht="16.5" customHeight="1" thickBot="1" x14ac:dyDescent="0.35">
      <c r="B88" s="20" t="s">
        <v>5886</v>
      </c>
      <c r="C88" s="29" t="s">
        <v>33</v>
      </c>
      <c r="D88" s="22">
        <v>13</v>
      </c>
      <c r="E88" s="33">
        <f t="shared" si="2"/>
        <v>0</v>
      </c>
      <c r="F88" s="684" t="s">
        <v>271</v>
      </c>
      <c r="G88" s="684"/>
      <c r="H88" s="684"/>
      <c r="I88" s="684"/>
      <c r="J88" s="685"/>
    </row>
    <row r="89" spans="2:10" s="5" customFormat="1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s="5" customFormat="1" ht="15.75" thickBot="1" x14ac:dyDescent="0.35"/>
    <row r="91" spans="2:10" s="5" customFormat="1" ht="20.25" thickTop="1" x14ac:dyDescent="0.3">
      <c r="B91" s="902" t="s">
        <v>5925</v>
      </c>
      <c r="C91" s="903"/>
      <c r="D91" s="903"/>
      <c r="E91" s="903"/>
      <c r="F91" s="903"/>
      <c r="G91" s="903"/>
      <c r="H91" s="903"/>
      <c r="I91" s="903"/>
      <c r="J91" s="904"/>
    </row>
    <row r="92" spans="2:10" s="5" customFormat="1" ht="15" x14ac:dyDescent="0.3">
      <c r="B92" s="308" t="s">
        <v>2</v>
      </c>
      <c r="C92" s="309" t="s">
        <v>3</v>
      </c>
      <c r="D92" s="7" t="s">
        <v>5917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s="5" customFormat="1" ht="15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s="5" customFormat="1" ht="16.5" customHeight="1" x14ac:dyDescent="0.3">
      <c r="B94" s="311" t="s">
        <v>5926</v>
      </c>
      <c r="C94" s="12" t="s">
        <v>12</v>
      </c>
      <c r="D94" s="10">
        <v>32.5</v>
      </c>
      <c r="E94" s="11">
        <f t="shared" ref="E94:E116" si="3">D94*D$2</f>
        <v>0</v>
      </c>
      <c r="F94" s="287" t="s">
        <v>64</v>
      </c>
      <c r="G94" s="288"/>
      <c r="H94" s="288"/>
      <c r="I94" s="288"/>
      <c r="J94" s="289"/>
    </row>
    <row r="95" spans="2:10" s="5" customFormat="1" ht="16.5" customHeight="1" x14ac:dyDescent="0.3">
      <c r="B95" s="311"/>
      <c r="C95" s="12" t="s">
        <v>65</v>
      </c>
      <c r="D95" s="10">
        <v>1.625</v>
      </c>
      <c r="E95" s="11">
        <f t="shared" si="3"/>
        <v>0</v>
      </c>
      <c r="F95" s="293"/>
      <c r="G95" s="294"/>
      <c r="H95" s="294"/>
      <c r="I95" s="294"/>
      <c r="J95" s="295"/>
    </row>
    <row r="96" spans="2:10" s="5" customFormat="1" ht="16.5" customHeight="1" x14ac:dyDescent="0.3">
      <c r="B96" s="281" t="s">
        <v>321</v>
      </c>
      <c r="C96" s="27" t="s">
        <v>190</v>
      </c>
      <c r="D96" s="19">
        <v>13</v>
      </c>
      <c r="E96" s="11">
        <f t="shared" si="3"/>
        <v>0</v>
      </c>
      <c r="F96" s="275" t="s">
        <v>5927</v>
      </c>
      <c r="G96" s="276"/>
      <c r="H96" s="276"/>
      <c r="I96" s="276"/>
      <c r="J96" s="277"/>
    </row>
    <row r="97" spans="2:10" s="5" customFormat="1" ht="16.5" customHeight="1" x14ac:dyDescent="0.3">
      <c r="B97" s="282"/>
      <c r="C97" s="27" t="s">
        <v>16</v>
      </c>
      <c r="D97" s="10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s="5" customFormat="1" ht="17.25" customHeight="1" x14ac:dyDescent="0.3">
      <c r="B98" s="282"/>
      <c r="C98" s="27" t="s">
        <v>15</v>
      </c>
      <c r="D98" s="10">
        <v>1.3</v>
      </c>
      <c r="E98" s="11">
        <f t="shared" si="3"/>
        <v>0</v>
      </c>
      <c r="F98" s="278"/>
      <c r="G98" s="279"/>
      <c r="H98" s="279"/>
      <c r="I98" s="279"/>
      <c r="J98" s="280"/>
    </row>
    <row r="99" spans="2:10" s="5" customFormat="1" ht="17.25" customHeight="1" x14ac:dyDescent="0.3">
      <c r="B99" s="282"/>
      <c r="C99" s="27" t="s">
        <v>23</v>
      </c>
      <c r="D99" s="10">
        <v>0.32500000000000001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7.25" customHeight="1" x14ac:dyDescent="0.3">
      <c r="B100" s="282"/>
      <c r="C100" s="27" t="s">
        <v>5838</v>
      </c>
      <c r="D100" s="10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7.25" customHeight="1" x14ac:dyDescent="0.3">
      <c r="B101" s="283"/>
      <c r="C101" s="27" t="s">
        <v>19</v>
      </c>
      <c r="D101" s="10">
        <v>0.65</v>
      </c>
      <c r="E101" s="11">
        <f t="shared" si="3"/>
        <v>0</v>
      </c>
      <c r="F101" s="367"/>
      <c r="G101" s="368"/>
      <c r="H101" s="368"/>
      <c r="I101" s="368"/>
      <c r="J101" s="369"/>
    </row>
    <row r="102" spans="2:10" s="5" customFormat="1" ht="17.25" customHeight="1" x14ac:dyDescent="0.3">
      <c r="B102" s="356" t="s">
        <v>5187</v>
      </c>
      <c r="C102" s="13" t="s">
        <v>82</v>
      </c>
      <c r="D102" s="19">
        <v>26</v>
      </c>
      <c r="E102" s="11">
        <f t="shared" si="3"/>
        <v>0</v>
      </c>
      <c r="F102" s="926" t="s">
        <v>2680</v>
      </c>
      <c r="G102" s="927"/>
      <c r="H102" s="927"/>
      <c r="I102" s="927"/>
      <c r="J102" s="928"/>
    </row>
    <row r="103" spans="2:10" s="5" customFormat="1" ht="17.25" customHeight="1" x14ac:dyDescent="0.3">
      <c r="B103" s="356"/>
      <c r="C103" s="13" t="s">
        <v>1187</v>
      </c>
      <c r="D103" s="10">
        <v>6.5</v>
      </c>
      <c r="E103" s="11">
        <f t="shared" si="3"/>
        <v>0</v>
      </c>
      <c r="F103" s="929"/>
      <c r="G103" s="930"/>
      <c r="H103" s="930"/>
      <c r="I103" s="930"/>
      <c r="J103" s="931"/>
    </row>
    <row r="104" spans="2:10" s="5" customFormat="1" ht="17.25" customHeight="1" x14ac:dyDescent="0.3">
      <c r="B104" s="356"/>
      <c r="C104" s="13" t="s">
        <v>184</v>
      </c>
      <c r="D104" s="19">
        <v>1.9500000000000002</v>
      </c>
      <c r="E104" s="11">
        <f t="shared" si="3"/>
        <v>0</v>
      </c>
      <c r="F104" s="929"/>
      <c r="G104" s="930"/>
      <c r="H104" s="930"/>
      <c r="I104" s="930"/>
      <c r="J104" s="931"/>
    </row>
    <row r="105" spans="2:10" s="5" customFormat="1" ht="17.25" customHeight="1" x14ac:dyDescent="0.3">
      <c r="B105" s="356"/>
      <c r="C105" s="13" t="s">
        <v>5838</v>
      </c>
      <c r="D105" s="10">
        <v>0.65</v>
      </c>
      <c r="E105" s="11">
        <f t="shared" si="3"/>
        <v>0</v>
      </c>
      <c r="F105" s="929"/>
      <c r="G105" s="930"/>
      <c r="H105" s="930"/>
      <c r="I105" s="930"/>
      <c r="J105" s="931"/>
    </row>
    <row r="106" spans="2:10" s="5" customFormat="1" ht="17.25" customHeight="1" x14ac:dyDescent="0.3">
      <c r="B106" s="356"/>
      <c r="C106" s="13" t="s">
        <v>49</v>
      </c>
      <c r="D106" s="10">
        <v>0.65</v>
      </c>
      <c r="E106" s="11">
        <f t="shared" si="3"/>
        <v>0</v>
      </c>
      <c r="F106" s="929"/>
      <c r="G106" s="930"/>
      <c r="H106" s="930"/>
      <c r="I106" s="930"/>
      <c r="J106" s="931"/>
    </row>
    <row r="107" spans="2:10" s="5" customFormat="1" ht="17.25" customHeight="1" x14ac:dyDescent="0.3">
      <c r="B107" s="356"/>
      <c r="C107" s="13" t="s">
        <v>27</v>
      </c>
      <c r="D107" s="19">
        <v>1.9500000000000002</v>
      </c>
      <c r="E107" s="11">
        <f t="shared" si="3"/>
        <v>0</v>
      </c>
      <c r="F107" s="929"/>
      <c r="G107" s="930"/>
      <c r="H107" s="930"/>
      <c r="I107" s="930"/>
      <c r="J107" s="931"/>
    </row>
    <row r="108" spans="2:10" s="5" customFormat="1" ht="17.25" customHeight="1" x14ac:dyDescent="0.3">
      <c r="B108" s="356"/>
      <c r="C108" s="11" t="s">
        <v>24</v>
      </c>
      <c r="D108" s="10">
        <v>3.25</v>
      </c>
      <c r="E108" s="11">
        <f t="shared" si="3"/>
        <v>0</v>
      </c>
      <c r="F108" s="929"/>
      <c r="G108" s="930"/>
      <c r="H108" s="930"/>
      <c r="I108" s="930"/>
      <c r="J108" s="931"/>
    </row>
    <row r="109" spans="2:10" s="5" customFormat="1" ht="17.25" customHeight="1" x14ac:dyDescent="0.3">
      <c r="B109" s="379" t="s">
        <v>5928</v>
      </c>
      <c r="C109" s="13" t="s">
        <v>5929</v>
      </c>
      <c r="D109" s="18">
        <v>19.5</v>
      </c>
      <c r="E109" s="11">
        <f t="shared" si="3"/>
        <v>0</v>
      </c>
      <c r="F109" s="275" t="s">
        <v>5930</v>
      </c>
      <c r="G109" s="276"/>
      <c r="H109" s="276"/>
      <c r="I109" s="276"/>
      <c r="J109" s="277"/>
    </row>
    <row r="110" spans="2:10" s="5" customFormat="1" ht="17.25" customHeight="1" x14ac:dyDescent="0.3">
      <c r="B110" s="380"/>
      <c r="C110" s="13" t="s">
        <v>469</v>
      </c>
      <c r="D110" s="17">
        <v>1.9500000000000002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7.25" customHeight="1" x14ac:dyDescent="0.3">
      <c r="B111" s="380"/>
      <c r="C111" s="13" t="s">
        <v>5822</v>
      </c>
      <c r="D111" s="18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s="5" customFormat="1" ht="17.25" customHeight="1" x14ac:dyDescent="0.3">
      <c r="B112" s="380"/>
      <c r="C112" s="13" t="s">
        <v>5861</v>
      </c>
      <c r="D112" s="18">
        <v>0.32500000000000001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5" customFormat="1" ht="17.25" customHeight="1" x14ac:dyDescent="0.3">
      <c r="B113" s="380"/>
      <c r="C113" s="13" t="s">
        <v>5931</v>
      </c>
      <c r="D113" s="18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5" customFormat="1" ht="17.25" customHeight="1" x14ac:dyDescent="0.3">
      <c r="B114" s="380"/>
      <c r="C114" s="13" t="s">
        <v>5911</v>
      </c>
      <c r="D114" s="17">
        <v>0.65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s="5" customFormat="1" ht="17.25" customHeight="1" x14ac:dyDescent="0.3">
      <c r="B115" s="381"/>
      <c r="C115" s="13" t="s">
        <v>5867</v>
      </c>
      <c r="D115" s="18">
        <v>0.32500000000000001</v>
      </c>
      <c r="E115" s="11">
        <f t="shared" si="3"/>
        <v>0</v>
      </c>
      <c r="F115" s="367"/>
      <c r="G115" s="368"/>
      <c r="H115" s="368"/>
      <c r="I115" s="368"/>
      <c r="J115" s="369"/>
    </row>
    <row r="116" spans="2:10" s="5" customFormat="1" ht="16.5" customHeight="1" thickBot="1" x14ac:dyDescent="0.35">
      <c r="B116" s="20" t="s">
        <v>5880</v>
      </c>
      <c r="C116" s="45" t="s">
        <v>5932</v>
      </c>
      <c r="D116" s="22">
        <v>13</v>
      </c>
      <c r="E116" s="81">
        <f t="shared" si="3"/>
        <v>0</v>
      </c>
      <c r="F116" s="627" t="s">
        <v>780</v>
      </c>
      <c r="G116" s="628"/>
      <c r="H116" s="628"/>
      <c r="I116" s="628"/>
      <c r="J116" s="629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</sheetData>
  <mergeCells count="58">
    <mergeCell ref="E2:J2"/>
    <mergeCell ref="B3:J5"/>
    <mergeCell ref="B6:J6"/>
    <mergeCell ref="B7:B8"/>
    <mergeCell ref="C7:C8"/>
    <mergeCell ref="F7:J8"/>
    <mergeCell ref="B41:B42"/>
    <mergeCell ref="C41:C42"/>
    <mergeCell ref="F41:J42"/>
    <mergeCell ref="B9:B10"/>
    <mergeCell ref="F9:J10"/>
    <mergeCell ref="B11:B19"/>
    <mergeCell ref="F11:J19"/>
    <mergeCell ref="B20:B30"/>
    <mergeCell ref="F20:J30"/>
    <mergeCell ref="B31:B36"/>
    <mergeCell ref="F31:J36"/>
    <mergeCell ref="F37:J37"/>
    <mergeCell ref="B38:J38"/>
    <mergeCell ref="B40:J40"/>
    <mergeCell ref="B69:B70"/>
    <mergeCell ref="C69:C70"/>
    <mergeCell ref="F69:J70"/>
    <mergeCell ref="B43:B44"/>
    <mergeCell ref="F43:J44"/>
    <mergeCell ref="B45:B50"/>
    <mergeCell ref="F45:J50"/>
    <mergeCell ref="B51:B57"/>
    <mergeCell ref="F51:J57"/>
    <mergeCell ref="B58:B64"/>
    <mergeCell ref="F58:J64"/>
    <mergeCell ref="F65:J65"/>
    <mergeCell ref="B66:J66"/>
    <mergeCell ref="B68:J68"/>
    <mergeCell ref="B92:B93"/>
    <mergeCell ref="C92:C93"/>
    <mergeCell ref="F92:J93"/>
    <mergeCell ref="B71:B72"/>
    <mergeCell ref="F71:J72"/>
    <mergeCell ref="B73:B78"/>
    <mergeCell ref="F73:J78"/>
    <mergeCell ref="B79:B81"/>
    <mergeCell ref="F79:J81"/>
    <mergeCell ref="B82:B87"/>
    <mergeCell ref="F82:J87"/>
    <mergeCell ref="F88:J88"/>
    <mergeCell ref="B89:J89"/>
    <mergeCell ref="B91:J91"/>
    <mergeCell ref="B109:B115"/>
    <mergeCell ref="F109:J115"/>
    <mergeCell ref="F116:J116"/>
    <mergeCell ref="B117:J117"/>
    <mergeCell ref="B94:B95"/>
    <mergeCell ref="F94:J95"/>
    <mergeCell ref="B96:B101"/>
    <mergeCell ref="F96:J101"/>
    <mergeCell ref="B102:B108"/>
    <mergeCell ref="F102:J10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8" max="12" man="1"/>
    <brk id="66" max="12" man="1"/>
    <brk id="89" max="12" man="1"/>
  </rowBreaks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A1:K38"/>
  <sheetViews>
    <sheetView zoomScaleNormal="100" zoomScaleSheetLayoutView="100" workbookViewId="0">
      <selection activeCell="F26" sqref="F26:J31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6.5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731</v>
      </c>
      <c r="C2" s="6" t="s">
        <v>1</v>
      </c>
      <c r="D2" s="4"/>
      <c r="E2" s="1145" t="s">
        <v>7</v>
      </c>
      <c r="F2" s="1145"/>
      <c r="G2" s="1145"/>
      <c r="H2" s="1145"/>
      <c r="I2" s="1145"/>
      <c r="J2" s="1145"/>
      <c r="K2" s="5"/>
    </row>
    <row r="3" spans="1:11" ht="34.5" customHeight="1" thickTop="1" x14ac:dyDescent="0.3">
      <c r="A3" s="5"/>
      <c r="B3" s="312" t="s">
        <v>849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88" customFormat="1" ht="21" customHeight="1" thickTop="1" x14ac:dyDescent="0.3">
      <c r="B6" s="902" t="s">
        <v>6458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1:11" s="88" customFormat="1" ht="18" customHeight="1" x14ac:dyDescent="0.3">
      <c r="B9" s="16" t="s">
        <v>830</v>
      </c>
      <c r="C9" s="13" t="s">
        <v>12</v>
      </c>
      <c r="D9" s="10">
        <v>35.75</v>
      </c>
      <c r="E9" s="11">
        <f t="shared" ref="E9:E32" si="0">D9*D$2</f>
        <v>0</v>
      </c>
      <c r="F9" s="271" t="s">
        <v>42</v>
      </c>
      <c r="G9" s="271"/>
      <c r="H9" s="271"/>
      <c r="I9" s="271"/>
      <c r="J9" s="272"/>
    </row>
    <row r="10" spans="1:11" s="88" customFormat="1" ht="18" customHeight="1" x14ac:dyDescent="0.3">
      <c r="B10" s="281" t="s">
        <v>6457</v>
      </c>
      <c r="C10" s="13" t="s">
        <v>297</v>
      </c>
      <c r="D10" s="206">
        <v>13</v>
      </c>
      <c r="E10" s="11">
        <f t="shared" si="0"/>
        <v>0</v>
      </c>
      <c r="F10" s="1130" t="s">
        <v>6456</v>
      </c>
      <c r="G10" s="1131"/>
      <c r="H10" s="1131"/>
      <c r="I10" s="1131"/>
      <c r="J10" s="1132"/>
    </row>
    <row r="11" spans="1:11" s="88" customFormat="1" ht="18" customHeight="1" x14ac:dyDescent="0.3">
      <c r="B11" s="282"/>
      <c r="C11" s="13" t="s">
        <v>2849</v>
      </c>
      <c r="D11" s="19">
        <v>9.75</v>
      </c>
      <c r="E11" s="11">
        <f t="shared" si="0"/>
        <v>0</v>
      </c>
      <c r="F11" s="1133"/>
      <c r="G11" s="1134"/>
      <c r="H11" s="1134"/>
      <c r="I11" s="1134"/>
      <c r="J11" s="1135"/>
    </row>
    <row r="12" spans="1:11" s="88" customFormat="1" ht="18" customHeight="1" x14ac:dyDescent="0.3">
      <c r="B12" s="282"/>
      <c r="C12" s="13" t="s">
        <v>508</v>
      </c>
      <c r="D12" s="10">
        <v>1.3</v>
      </c>
      <c r="E12" s="11">
        <f t="shared" si="0"/>
        <v>0</v>
      </c>
      <c r="F12" s="1133"/>
      <c r="G12" s="1134"/>
      <c r="H12" s="1134"/>
      <c r="I12" s="1134"/>
      <c r="J12" s="1135"/>
    </row>
    <row r="13" spans="1:11" s="88" customFormat="1" ht="18" customHeight="1" x14ac:dyDescent="0.3">
      <c r="B13" s="282"/>
      <c r="C13" s="13" t="s">
        <v>509</v>
      </c>
      <c r="D13" s="10">
        <v>1.3</v>
      </c>
      <c r="E13" s="11">
        <f t="shared" si="0"/>
        <v>0</v>
      </c>
      <c r="F13" s="1133"/>
      <c r="G13" s="1134"/>
      <c r="H13" s="1134"/>
      <c r="I13" s="1134"/>
      <c r="J13" s="1135"/>
    </row>
    <row r="14" spans="1:11" s="88" customFormat="1" ht="18" customHeight="1" x14ac:dyDescent="0.3">
      <c r="B14" s="282"/>
      <c r="C14" s="13" t="s">
        <v>187</v>
      </c>
      <c r="D14" s="10">
        <v>0.65</v>
      </c>
      <c r="E14" s="11">
        <f t="shared" si="0"/>
        <v>0</v>
      </c>
      <c r="F14" s="1133"/>
      <c r="G14" s="1134"/>
      <c r="H14" s="1134"/>
      <c r="I14" s="1134"/>
      <c r="J14" s="1135"/>
    </row>
    <row r="15" spans="1:11" s="88" customFormat="1" ht="18" customHeight="1" x14ac:dyDescent="0.3">
      <c r="B15" s="283"/>
      <c r="C15" s="13" t="s">
        <v>167</v>
      </c>
      <c r="D15" s="10">
        <v>0.65</v>
      </c>
      <c r="E15" s="11">
        <f t="shared" si="0"/>
        <v>0</v>
      </c>
      <c r="F15" s="1136"/>
      <c r="G15" s="1137"/>
      <c r="H15" s="1137"/>
      <c r="I15" s="1137"/>
      <c r="J15" s="1138"/>
    </row>
    <row r="16" spans="1:11" ht="18" customHeight="1" x14ac:dyDescent="0.3">
      <c r="B16" s="311" t="s">
        <v>6455</v>
      </c>
      <c r="C16" s="26" t="s">
        <v>314</v>
      </c>
      <c r="D16" s="19">
        <v>26</v>
      </c>
      <c r="E16" s="11">
        <f t="shared" si="0"/>
        <v>0</v>
      </c>
      <c r="F16" s="342" t="s">
        <v>6454</v>
      </c>
      <c r="G16" s="342"/>
      <c r="H16" s="342"/>
      <c r="I16" s="342"/>
      <c r="J16" s="343"/>
    </row>
    <row r="17" spans="1:11" ht="18" customHeight="1" x14ac:dyDescent="0.3">
      <c r="B17" s="311"/>
      <c r="C17" s="26" t="s">
        <v>21</v>
      </c>
      <c r="D17" s="10">
        <v>6.5</v>
      </c>
      <c r="E17" s="11">
        <f t="shared" si="0"/>
        <v>0</v>
      </c>
      <c r="F17" s="342"/>
      <c r="G17" s="342"/>
      <c r="H17" s="342"/>
      <c r="I17" s="342"/>
      <c r="J17" s="343"/>
    </row>
    <row r="18" spans="1:11" ht="18" customHeight="1" x14ac:dyDescent="0.3">
      <c r="B18" s="311"/>
      <c r="C18" s="26" t="s">
        <v>22</v>
      </c>
      <c r="D18" s="10">
        <v>3.25</v>
      </c>
      <c r="E18" s="11">
        <f t="shared" si="0"/>
        <v>0</v>
      </c>
      <c r="F18" s="342"/>
      <c r="G18" s="342"/>
      <c r="H18" s="342"/>
      <c r="I18" s="342"/>
      <c r="J18" s="343"/>
    </row>
    <row r="19" spans="1:11" ht="18" customHeight="1" x14ac:dyDescent="0.3">
      <c r="B19" s="311"/>
      <c r="C19" s="26" t="s">
        <v>26</v>
      </c>
      <c r="D19" s="10">
        <v>3.25</v>
      </c>
      <c r="E19" s="11">
        <f t="shared" si="0"/>
        <v>0</v>
      </c>
      <c r="F19" s="342"/>
      <c r="G19" s="342"/>
      <c r="H19" s="342"/>
      <c r="I19" s="342"/>
      <c r="J19" s="343"/>
    </row>
    <row r="20" spans="1:11" ht="18" customHeight="1" x14ac:dyDescent="0.3">
      <c r="B20" s="311"/>
      <c r="C20" s="26" t="s">
        <v>48</v>
      </c>
      <c r="D20" s="19">
        <v>1.9500000000000002</v>
      </c>
      <c r="E20" s="11">
        <f t="shared" si="0"/>
        <v>0</v>
      </c>
      <c r="F20" s="342"/>
      <c r="G20" s="342"/>
      <c r="H20" s="342"/>
      <c r="I20" s="342"/>
      <c r="J20" s="343"/>
    </row>
    <row r="21" spans="1:11" ht="18" customHeight="1" x14ac:dyDescent="0.3">
      <c r="B21" s="311"/>
      <c r="C21" s="26" t="s">
        <v>35</v>
      </c>
      <c r="D21" s="10">
        <v>0.65</v>
      </c>
      <c r="E21" s="11">
        <f t="shared" si="0"/>
        <v>0</v>
      </c>
      <c r="F21" s="342"/>
      <c r="G21" s="342"/>
      <c r="H21" s="342"/>
      <c r="I21" s="342"/>
      <c r="J21" s="343"/>
    </row>
    <row r="22" spans="1:11" ht="18" customHeight="1" x14ac:dyDescent="0.3">
      <c r="B22" s="311"/>
      <c r="C22" s="26" t="s">
        <v>19</v>
      </c>
      <c r="D22" s="19">
        <v>1.9500000000000002</v>
      </c>
      <c r="E22" s="11">
        <f t="shared" si="0"/>
        <v>0</v>
      </c>
      <c r="F22" s="342"/>
      <c r="G22" s="342"/>
      <c r="H22" s="342"/>
      <c r="I22" s="342"/>
      <c r="J22" s="343"/>
    </row>
    <row r="23" spans="1:11" ht="18" customHeight="1" x14ac:dyDescent="0.3">
      <c r="B23" s="311"/>
      <c r="C23" s="26" t="s">
        <v>6298</v>
      </c>
      <c r="D23" s="10">
        <v>0.65</v>
      </c>
      <c r="E23" s="11">
        <f t="shared" si="0"/>
        <v>0</v>
      </c>
      <c r="F23" s="342"/>
      <c r="G23" s="342"/>
      <c r="H23" s="342"/>
      <c r="I23" s="342"/>
      <c r="J23" s="343"/>
    </row>
    <row r="24" spans="1:11" ht="18" customHeight="1" x14ac:dyDescent="0.3">
      <c r="B24" s="311"/>
      <c r="C24" s="26" t="s">
        <v>49</v>
      </c>
      <c r="D24" s="10">
        <v>0.13</v>
      </c>
      <c r="E24" s="11">
        <f t="shared" si="0"/>
        <v>0</v>
      </c>
      <c r="F24" s="342"/>
      <c r="G24" s="342"/>
      <c r="H24" s="342"/>
      <c r="I24" s="342"/>
      <c r="J24" s="343"/>
    </row>
    <row r="25" spans="1:11" ht="18" customHeight="1" x14ac:dyDescent="0.3">
      <c r="B25" s="311"/>
      <c r="C25" s="26" t="s">
        <v>24</v>
      </c>
      <c r="D25" s="10">
        <v>1.3</v>
      </c>
      <c r="E25" s="11">
        <f t="shared" si="0"/>
        <v>0</v>
      </c>
      <c r="F25" s="342"/>
      <c r="G25" s="342"/>
      <c r="H25" s="342"/>
      <c r="I25" s="342"/>
      <c r="J25" s="343"/>
    </row>
    <row r="26" spans="1:11" ht="18" customHeight="1" x14ac:dyDescent="0.3">
      <c r="A26" s="5"/>
      <c r="B26" s="653" t="s">
        <v>6452</v>
      </c>
      <c r="C26" s="13" t="s">
        <v>195</v>
      </c>
      <c r="D26" s="14">
        <v>19.5</v>
      </c>
      <c r="E26" s="11">
        <f t="shared" si="0"/>
        <v>0</v>
      </c>
      <c r="F26" s="1139" t="s">
        <v>6451</v>
      </c>
      <c r="G26" s="1140"/>
      <c r="H26" s="1140"/>
      <c r="I26" s="1140"/>
      <c r="J26" s="1141"/>
      <c r="K26" s="5"/>
    </row>
    <row r="27" spans="1:11" ht="18" customHeight="1" x14ac:dyDescent="0.3">
      <c r="A27" s="5"/>
      <c r="B27" s="653"/>
      <c r="C27" s="13" t="s">
        <v>23</v>
      </c>
      <c r="D27" s="14">
        <v>1.3</v>
      </c>
      <c r="E27" s="11">
        <f t="shared" si="0"/>
        <v>0</v>
      </c>
      <c r="F27" s="1142"/>
      <c r="G27" s="1143"/>
      <c r="H27" s="1143"/>
      <c r="I27" s="1143"/>
      <c r="J27" s="1144"/>
      <c r="K27" s="5"/>
    </row>
    <row r="28" spans="1:11" ht="18" customHeight="1" x14ac:dyDescent="0.3">
      <c r="A28" s="5"/>
      <c r="B28" s="653"/>
      <c r="C28" s="13" t="s">
        <v>48</v>
      </c>
      <c r="D28" s="14">
        <v>0.65</v>
      </c>
      <c r="E28" s="11">
        <f t="shared" si="0"/>
        <v>0</v>
      </c>
      <c r="F28" s="1142"/>
      <c r="G28" s="1143"/>
      <c r="H28" s="1143"/>
      <c r="I28" s="1143"/>
      <c r="J28" s="1144"/>
      <c r="K28" s="5"/>
    </row>
    <row r="29" spans="1:11" ht="18" customHeight="1" x14ac:dyDescent="0.3">
      <c r="A29" s="5"/>
      <c r="B29" s="653"/>
      <c r="C29" s="13" t="s">
        <v>416</v>
      </c>
      <c r="D29" s="14">
        <v>0.65</v>
      </c>
      <c r="E29" s="11">
        <f t="shared" si="0"/>
        <v>0</v>
      </c>
      <c r="F29" s="1142"/>
      <c r="G29" s="1143"/>
      <c r="H29" s="1143"/>
      <c r="I29" s="1143"/>
      <c r="J29" s="1144"/>
      <c r="K29" s="5"/>
    </row>
    <row r="30" spans="1:11" ht="18" customHeight="1" x14ac:dyDescent="0.3">
      <c r="A30" s="5"/>
      <c r="B30" s="653"/>
      <c r="C30" s="13" t="s">
        <v>35</v>
      </c>
      <c r="D30" s="14">
        <v>0.32500000000000001</v>
      </c>
      <c r="E30" s="11">
        <f t="shared" si="0"/>
        <v>0</v>
      </c>
      <c r="F30" s="1142"/>
      <c r="G30" s="1143"/>
      <c r="H30" s="1143"/>
      <c r="I30" s="1143"/>
      <c r="J30" s="1144"/>
      <c r="K30" s="5"/>
    </row>
    <row r="31" spans="1:11" ht="18" customHeight="1" x14ac:dyDescent="0.3">
      <c r="A31" s="5"/>
      <c r="B31" s="653"/>
      <c r="C31" s="13" t="s">
        <v>49</v>
      </c>
      <c r="D31" s="14">
        <v>0.13</v>
      </c>
      <c r="E31" s="11">
        <f t="shared" si="0"/>
        <v>0</v>
      </c>
      <c r="F31" s="1142"/>
      <c r="G31" s="1143"/>
      <c r="H31" s="1143"/>
      <c r="I31" s="1143"/>
      <c r="J31" s="1144"/>
      <c r="K31" s="5"/>
    </row>
    <row r="32" spans="1:11" s="88" customFormat="1" ht="18" customHeight="1" thickBot="1" x14ac:dyDescent="0.35">
      <c r="B32" s="20" t="s">
        <v>6297</v>
      </c>
      <c r="C32" s="29" t="s">
        <v>33</v>
      </c>
      <c r="D32" s="34">
        <v>13</v>
      </c>
      <c r="E32" s="33">
        <f t="shared" si="0"/>
        <v>0</v>
      </c>
      <c r="F32" s="684" t="s">
        <v>271</v>
      </c>
      <c r="G32" s="684"/>
      <c r="H32" s="684"/>
      <c r="I32" s="684"/>
      <c r="J32" s="685"/>
    </row>
    <row r="33" spans="2:10" s="88" customFormat="1" ht="72" customHeight="1" thickTop="1" x14ac:dyDescent="0.3">
      <c r="B33" s="1002"/>
      <c r="C33" s="1002"/>
      <c r="D33" s="1002"/>
      <c r="E33" s="1002"/>
      <c r="F33" s="1002"/>
      <c r="G33" s="1002"/>
      <c r="H33" s="1002"/>
      <c r="I33" s="1002"/>
      <c r="J33" s="1002"/>
    </row>
    <row r="34" spans="2:10" x14ac:dyDescent="0.3">
      <c r="B34" s="5"/>
      <c r="C34" s="5"/>
      <c r="D34" s="5"/>
      <c r="E34" s="5"/>
      <c r="F34" s="5"/>
      <c r="G34" s="5"/>
      <c r="H34" s="5"/>
      <c r="I34" s="5"/>
      <c r="J34" s="5"/>
    </row>
    <row r="35" spans="2:10" x14ac:dyDescent="0.3">
      <c r="B35" s="5"/>
      <c r="C35" s="5"/>
      <c r="D35" s="5"/>
      <c r="E35" s="5"/>
      <c r="F35" s="5"/>
      <c r="G35" s="5"/>
      <c r="H35" s="5"/>
      <c r="I35" s="5"/>
      <c r="J35" s="5"/>
    </row>
    <row r="36" spans="2:10" x14ac:dyDescent="0.3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3">
      <c r="B37" s="5"/>
      <c r="C37" s="5"/>
      <c r="D37" s="5"/>
      <c r="E37" s="5"/>
      <c r="F37" s="5"/>
      <c r="G37" s="5"/>
      <c r="H37" s="5"/>
      <c r="I37" s="5"/>
      <c r="J37" s="5"/>
    </row>
    <row r="38" spans="2:10" x14ac:dyDescent="0.3">
      <c r="B38" s="5"/>
      <c r="C38" s="5"/>
      <c r="D38" s="5"/>
      <c r="E38" s="5"/>
      <c r="F38" s="5"/>
      <c r="G38" s="5"/>
      <c r="H38" s="5"/>
      <c r="I38" s="5"/>
      <c r="J38" s="5"/>
    </row>
  </sheetData>
  <mergeCells count="15">
    <mergeCell ref="E2:J2"/>
    <mergeCell ref="B3:J5"/>
    <mergeCell ref="B6:J6"/>
    <mergeCell ref="B7:B8"/>
    <mergeCell ref="C7:C8"/>
    <mergeCell ref="F7:J8"/>
    <mergeCell ref="F32:J32"/>
    <mergeCell ref="B33:J33"/>
    <mergeCell ref="F9:J9"/>
    <mergeCell ref="B10:B15"/>
    <mergeCell ref="F10:J15"/>
    <mergeCell ref="B16:B25"/>
    <mergeCell ref="F16:J25"/>
    <mergeCell ref="B26:B31"/>
    <mergeCell ref="F26:J3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colBreaks count="1" manualBreakCount="1">
    <brk id="10" max="138" man="1"/>
  </colBreaks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A1:K152"/>
  <sheetViews>
    <sheetView zoomScaleNormal="100" zoomScaleSheetLayoutView="75" workbookViewId="0"/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6.5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731</v>
      </c>
      <c r="C2" s="6" t="s">
        <v>1</v>
      </c>
      <c r="D2" s="4"/>
      <c r="E2" s="1145" t="s">
        <v>7</v>
      </c>
      <c r="F2" s="1145"/>
      <c r="G2" s="1145"/>
      <c r="H2" s="1145"/>
      <c r="I2" s="1145"/>
      <c r="J2" s="1145"/>
      <c r="K2" s="5"/>
    </row>
    <row r="3" spans="1:11" ht="34.5" customHeight="1" thickTop="1" x14ac:dyDescent="0.3">
      <c r="A3" s="5"/>
      <c r="B3" s="312" t="s">
        <v>849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88" customFormat="1" ht="21" customHeight="1" thickTop="1" x14ac:dyDescent="0.3">
      <c r="B6" s="902" t="s">
        <v>6518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1:11" s="88" customFormat="1" ht="18" customHeight="1" x14ac:dyDescent="0.3">
      <c r="B9" s="311" t="s">
        <v>818</v>
      </c>
      <c r="C9" s="12" t="s">
        <v>12</v>
      </c>
      <c r="D9" s="10">
        <v>32.5</v>
      </c>
      <c r="E9" s="11">
        <f t="shared" ref="E9:E29" si="0">D9*D$2</f>
        <v>0</v>
      </c>
      <c r="F9" s="287" t="s">
        <v>64</v>
      </c>
      <c r="G9" s="288"/>
      <c r="H9" s="288"/>
      <c r="I9" s="288"/>
      <c r="J9" s="289"/>
    </row>
    <row r="10" spans="1:11" s="88" customFormat="1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s="5" customFormat="1" ht="18" customHeight="1" x14ac:dyDescent="0.3">
      <c r="B11" s="379" t="s">
        <v>6517</v>
      </c>
      <c r="C11" s="13" t="s">
        <v>66</v>
      </c>
      <c r="D11" s="17">
        <v>13</v>
      </c>
      <c r="E11" s="15">
        <f t="shared" si="0"/>
        <v>0</v>
      </c>
      <c r="F11" s="1175" t="s">
        <v>6516</v>
      </c>
      <c r="G11" s="1175"/>
      <c r="H11" s="1175"/>
      <c r="I11" s="1175"/>
      <c r="J11" s="1176"/>
    </row>
    <row r="12" spans="1:11" s="5" customFormat="1" ht="18" customHeight="1" x14ac:dyDescent="0.3">
      <c r="B12" s="380"/>
      <c r="C12" s="13" t="s">
        <v>6453</v>
      </c>
      <c r="D12" s="18">
        <v>0.32500000000000001</v>
      </c>
      <c r="E12" s="15">
        <f t="shared" si="0"/>
        <v>0</v>
      </c>
      <c r="F12" s="1175"/>
      <c r="G12" s="1175"/>
      <c r="H12" s="1175"/>
      <c r="I12" s="1175"/>
      <c r="J12" s="1176"/>
    </row>
    <row r="13" spans="1:11" s="5" customFormat="1" ht="18" customHeight="1" x14ac:dyDescent="0.3">
      <c r="B13" s="380"/>
      <c r="C13" s="13" t="s">
        <v>162</v>
      </c>
      <c r="D13" s="18">
        <v>0.32500000000000001</v>
      </c>
      <c r="E13" s="15">
        <f t="shared" si="0"/>
        <v>0</v>
      </c>
      <c r="F13" s="1175"/>
      <c r="G13" s="1175"/>
      <c r="H13" s="1175"/>
      <c r="I13" s="1175"/>
      <c r="J13" s="1176"/>
    </row>
    <row r="14" spans="1:11" s="5" customFormat="1" ht="18" customHeight="1" x14ac:dyDescent="0.3">
      <c r="B14" s="380"/>
      <c r="C14" s="13" t="s">
        <v>6515</v>
      </c>
      <c r="D14" s="18">
        <v>1.3</v>
      </c>
      <c r="E14" s="15">
        <f t="shared" si="0"/>
        <v>0</v>
      </c>
      <c r="F14" s="1175"/>
      <c r="G14" s="1175"/>
      <c r="H14" s="1175"/>
      <c r="I14" s="1175"/>
      <c r="J14" s="1176"/>
    </row>
    <row r="15" spans="1:11" s="5" customFormat="1" ht="18" customHeight="1" x14ac:dyDescent="0.3">
      <c r="B15" s="380"/>
      <c r="C15" s="13" t="s">
        <v>6514</v>
      </c>
      <c r="D15" s="17">
        <v>1.9500000000000002</v>
      </c>
      <c r="E15" s="15">
        <f t="shared" si="0"/>
        <v>0</v>
      </c>
      <c r="F15" s="1175"/>
      <c r="G15" s="1175"/>
      <c r="H15" s="1175"/>
      <c r="I15" s="1175"/>
      <c r="J15" s="1176"/>
    </row>
    <row r="16" spans="1:11" ht="18" customHeight="1" x14ac:dyDescent="0.3">
      <c r="A16" s="5"/>
      <c r="B16" s="579" t="s">
        <v>6513</v>
      </c>
      <c r="C16" s="13" t="s">
        <v>6512</v>
      </c>
      <c r="D16" s="10">
        <v>19.5</v>
      </c>
      <c r="E16" s="11">
        <f t="shared" si="0"/>
        <v>0</v>
      </c>
      <c r="F16" s="275" t="s">
        <v>6511</v>
      </c>
      <c r="G16" s="276"/>
      <c r="H16" s="276"/>
      <c r="I16" s="276"/>
      <c r="J16" s="277"/>
      <c r="K16" s="5"/>
    </row>
    <row r="17" spans="1:11" ht="18" customHeight="1" x14ac:dyDescent="0.3">
      <c r="A17" s="5"/>
      <c r="B17" s="580"/>
      <c r="C17" s="13" t="s">
        <v>157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  <c r="K17" s="5"/>
    </row>
    <row r="18" spans="1:11" ht="18" customHeight="1" x14ac:dyDescent="0.3">
      <c r="A18" s="5"/>
      <c r="B18" s="580"/>
      <c r="C18" s="13" t="s">
        <v>2138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  <c r="K18" s="5"/>
    </row>
    <row r="19" spans="1:11" ht="18" customHeight="1" x14ac:dyDescent="0.3">
      <c r="A19" s="5"/>
      <c r="B19" s="580"/>
      <c r="C19" s="13" t="s">
        <v>6510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  <c r="K19" s="5"/>
    </row>
    <row r="20" spans="1:11" ht="18" customHeight="1" x14ac:dyDescent="0.3">
      <c r="A20" s="5"/>
      <c r="B20" s="580"/>
      <c r="C20" s="13" t="s">
        <v>175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  <c r="K20" s="5"/>
    </row>
    <row r="21" spans="1:11" ht="18" customHeight="1" x14ac:dyDescent="0.3">
      <c r="A21" s="5"/>
      <c r="B21" s="580"/>
      <c r="C21" s="13" t="s">
        <v>6509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  <c r="K21" s="5"/>
    </row>
    <row r="22" spans="1:11" ht="18" customHeight="1" x14ac:dyDescent="0.3">
      <c r="A22" s="5"/>
      <c r="B22" s="580"/>
      <c r="C22" s="13" t="s">
        <v>6508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  <c r="K22" s="5"/>
    </row>
    <row r="23" spans="1:11" ht="18" customHeight="1" x14ac:dyDescent="0.3">
      <c r="A23" s="5"/>
      <c r="B23" s="580"/>
      <c r="C23" s="13" t="s">
        <v>6507</v>
      </c>
      <c r="D23" s="10">
        <v>1.3</v>
      </c>
      <c r="E23" s="11">
        <f t="shared" si="0"/>
        <v>0</v>
      </c>
      <c r="F23" s="278"/>
      <c r="G23" s="279"/>
      <c r="H23" s="279"/>
      <c r="I23" s="279"/>
      <c r="J23" s="280"/>
      <c r="K23" s="5"/>
    </row>
    <row r="24" spans="1:11" ht="18" customHeight="1" x14ac:dyDescent="0.3">
      <c r="A24" s="5"/>
      <c r="B24" s="580"/>
      <c r="C24" s="13" t="s">
        <v>170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  <c r="K24" s="5"/>
    </row>
    <row r="25" spans="1:11" ht="18" customHeight="1" x14ac:dyDescent="0.3">
      <c r="A25" s="5"/>
      <c r="B25" s="357" t="s">
        <v>6506</v>
      </c>
      <c r="C25" s="13" t="s">
        <v>200</v>
      </c>
      <c r="D25" s="10">
        <v>3.25</v>
      </c>
      <c r="E25" s="11">
        <f t="shared" si="0"/>
        <v>0</v>
      </c>
      <c r="F25" s="275" t="s">
        <v>6505</v>
      </c>
      <c r="G25" s="276"/>
      <c r="H25" s="276"/>
      <c r="I25" s="276"/>
      <c r="J25" s="277"/>
      <c r="K25" s="5"/>
    </row>
    <row r="26" spans="1:11" ht="18" customHeight="1" x14ac:dyDescent="0.3">
      <c r="A26" s="5"/>
      <c r="B26" s="358"/>
      <c r="C26" s="13" t="s">
        <v>23</v>
      </c>
      <c r="D26" s="10">
        <v>0.13</v>
      </c>
      <c r="E26" s="11">
        <f t="shared" si="0"/>
        <v>0</v>
      </c>
      <c r="F26" s="278"/>
      <c r="G26" s="279"/>
      <c r="H26" s="279"/>
      <c r="I26" s="279"/>
      <c r="J26" s="280"/>
      <c r="K26" s="5"/>
    </row>
    <row r="27" spans="1:11" ht="18" customHeight="1" x14ac:dyDescent="0.3">
      <c r="A27" s="5"/>
      <c r="B27" s="358"/>
      <c r="C27" s="13" t="s">
        <v>48</v>
      </c>
      <c r="D27" s="10">
        <v>0.13</v>
      </c>
      <c r="E27" s="11">
        <f t="shared" si="0"/>
        <v>0</v>
      </c>
      <c r="F27" s="278"/>
      <c r="G27" s="279"/>
      <c r="H27" s="279"/>
      <c r="I27" s="279"/>
      <c r="J27" s="280"/>
      <c r="K27" s="5"/>
    </row>
    <row r="28" spans="1:11" ht="18" customHeight="1" x14ac:dyDescent="0.3">
      <c r="A28" s="5"/>
      <c r="B28" s="358"/>
      <c r="C28" s="13" t="s">
        <v>35</v>
      </c>
      <c r="D28" s="10">
        <v>0.65</v>
      </c>
      <c r="E28" s="11">
        <f t="shared" si="0"/>
        <v>0</v>
      </c>
      <c r="F28" s="278"/>
      <c r="G28" s="279"/>
      <c r="H28" s="279"/>
      <c r="I28" s="279"/>
      <c r="J28" s="280"/>
      <c r="K28" s="5"/>
    </row>
    <row r="29" spans="1:11" ht="18" customHeight="1" x14ac:dyDescent="0.3">
      <c r="A29" s="5"/>
      <c r="B29" s="359"/>
      <c r="C29" s="13" t="s">
        <v>49</v>
      </c>
      <c r="D29" s="10">
        <v>0.13</v>
      </c>
      <c r="E29" s="11">
        <f t="shared" si="0"/>
        <v>0</v>
      </c>
      <c r="F29" s="367"/>
      <c r="G29" s="368"/>
      <c r="H29" s="368"/>
      <c r="I29" s="368"/>
      <c r="J29" s="369"/>
      <c r="K29" s="5"/>
    </row>
    <row r="30" spans="1:11" s="88" customFormat="1" ht="18" customHeight="1" thickBot="1" x14ac:dyDescent="0.35">
      <c r="B30" s="20" t="s">
        <v>6504</v>
      </c>
      <c r="C30" s="29" t="s">
        <v>6296</v>
      </c>
      <c r="D30" s="22">
        <v>13</v>
      </c>
      <c r="E30" s="33" t="s">
        <v>6503</v>
      </c>
      <c r="F30" s="627" t="s">
        <v>271</v>
      </c>
      <c r="G30" s="628"/>
      <c r="H30" s="628"/>
      <c r="I30" s="628"/>
      <c r="J30" s="629"/>
    </row>
    <row r="31" spans="1:11" s="88" customFormat="1" ht="72" customHeight="1" thickTop="1" x14ac:dyDescent="0.3">
      <c r="B31" s="1002"/>
      <c r="C31" s="1002"/>
      <c r="D31" s="1002"/>
      <c r="E31" s="1002"/>
      <c r="F31" s="1002"/>
      <c r="G31" s="1002"/>
      <c r="H31" s="1002"/>
      <c r="I31" s="1002"/>
      <c r="J31" s="1002"/>
    </row>
    <row r="32" spans="1:11" s="88" customFormat="1" ht="16.5" customHeight="1" thickBot="1" x14ac:dyDescent="0.35"/>
    <row r="33" spans="1:11" s="88" customFormat="1" ht="20.25" thickTop="1" x14ac:dyDescent="0.3">
      <c r="B33" s="305" t="s">
        <v>6502</v>
      </c>
      <c r="C33" s="306"/>
      <c r="D33" s="306"/>
      <c r="E33" s="306"/>
      <c r="F33" s="306"/>
      <c r="G33" s="306"/>
      <c r="H33" s="306"/>
      <c r="I33" s="306"/>
      <c r="J33" s="307"/>
    </row>
    <row r="34" spans="1:11" s="5" customFormat="1" ht="15" x14ac:dyDescent="0.3">
      <c r="B34" s="308" t="s">
        <v>2</v>
      </c>
      <c r="C34" s="309" t="s">
        <v>3</v>
      </c>
      <c r="D34" s="40" t="s">
        <v>4</v>
      </c>
      <c r="E34" s="40" t="s">
        <v>5</v>
      </c>
      <c r="F34" s="309" t="s">
        <v>6</v>
      </c>
      <c r="G34" s="309"/>
      <c r="H34" s="309"/>
      <c r="I34" s="309"/>
      <c r="J34" s="310"/>
    </row>
    <row r="35" spans="1:11" s="5" customFormat="1" ht="15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1:11" ht="18" customHeight="1" x14ac:dyDescent="0.3">
      <c r="A36" s="5"/>
      <c r="B36" s="281" t="s">
        <v>6324</v>
      </c>
      <c r="C36" s="13" t="s">
        <v>6501</v>
      </c>
      <c r="D36" s="18">
        <v>32.5</v>
      </c>
      <c r="E36" s="11">
        <f t="shared" ref="E36:E59" si="1">D36*D$2</f>
        <v>0</v>
      </c>
      <c r="F36" s="287" t="s">
        <v>6500</v>
      </c>
      <c r="G36" s="288"/>
      <c r="H36" s="288"/>
      <c r="I36" s="288"/>
      <c r="J36" s="289"/>
      <c r="K36" s="5"/>
    </row>
    <row r="37" spans="1:11" ht="18" customHeight="1" x14ac:dyDescent="0.3">
      <c r="A37" s="5"/>
      <c r="B37" s="283"/>
      <c r="C37" s="13" t="s">
        <v>6499</v>
      </c>
      <c r="D37" s="18">
        <v>1.625</v>
      </c>
      <c r="E37" s="11">
        <f t="shared" si="1"/>
        <v>0</v>
      </c>
      <c r="F37" s="293"/>
      <c r="G37" s="294"/>
      <c r="H37" s="294"/>
      <c r="I37" s="294"/>
      <c r="J37" s="295"/>
      <c r="K37" s="5"/>
    </row>
    <row r="38" spans="1:11" ht="18" customHeight="1" x14ac:dyDescent="0.3">
      <c r="A38" s="5"/>
      <c r="B38" s="281" t="s">
        <v>6498</v>
      </c>
      <c r="C38" s="27" t="s">
        <v>80</v>
      </c>
      <c r="D38" s="19">
        <v>13</v>
      </c>
      <c r="E38" s="11">
        <f t="shared" si="1"/>
        <v>0</v>
      </c>
      <c r="F38" s="278" t="s">
        <v>6497</v>
      </c>
      <c r="G38" s="279"/>
      <c r="H38" s="279"/>
      <c r="I38" s="279"/>
      <c r="J38" s="280"/>
      <c r="K38" s="5"/>
    </row>
    <row r="39" spans="1:11" ht="18" customHeight="1" x14ac:dyDescent="0.3">
      <c r="A39" s="5"/>
      <c r="B39" s="282"/>
      <c r="C39" s="27" t="s">
        <v>6352</v>
      </c>
      <c r="D39" s="19">
        <v>6.5</v>
      </c>
      <c r="E39" s="11">
        <f t="shared" si="1"/>
        <v>0</v>
      </c>
      <c r="F39" s="278"/>
      <c r="G39" s="279"/>
      <c r="H39" s="279"/>
      <c r="I39" s="279"/>
      <c r="J39" s="280"/>
      <c r="K39" s="5"/>
    </row>
    <row r="40" spans="1:11" ht="18" customHeight="1" x14ac:dyDescent="0.3">
      <c r="A40" s="5"/>
      <c r="B40" s="282"/>
      <c r="C40" s="27" t="s">
        <v>6320</v>
      </c>
      <c r="D40" s="10">
        <v>3.25</v>
      </c>
      <c r="E40" s="11">
        <f t="shared" si="1"/>
        <v>0</v>
      </c>
      <c r="F40" s="278"/>
      <c r="G40" s="279"/>
      <c r="H40" s="279"/>
      <c r="I40" s="279"/>
      <c r="J40" s="280"/>
      <c r="K40" s="5"/>
    </row>
    <row r="41" spans="1:11" ht="18" customHeight="1" x14ac:dyDescent="0.3">
      <c r="A41" s="5"/>
      <c r="B41" s="282"/>
      <c r="C41" s="27" t="s">
        <v>6298</v>
      </c>
      <c r="D41" s="10">
        <v>0.32500000000000001</v>
      </c>
      <c r="E41" s="11">
        <f t="shared" si="1"/>
        <v>0</v>
      </c>
      <c r="F41" s="278"/>
      <c r="G41" s="279"/>
      <c r="H41" s="279"/>
      <c r="I41" s="279"/>
      <c r="J41" s="280"/>
      <c r="K41" s="5"/>
    </row>
    <row r="42" spans="1:11" ht="18" customHeight="1" x14ac:dyDescent="0.3">
      <c r="A42" s="5"/>
      <c r="B42" s="282"/>
      <c r="C42" s="27" t="s">
        <v>26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  <c r="K42" s="5"/>
    </row>
    <row r="43" spans="1:11" ht="18" customHeight="1" x14ac:dyDescent="0.3">
      <c r="A43" s="5"/>
      <c r="B43" s="282"/>
      <c r="C43" s="27" t="s">
        <v>15</v>
      </c>
      <c r="D43" s="10">
        <v>1.3</v>
      </c>
      <c r="E43" s="11">
        <f t="shared" si="1"/>
        <v>0</v>
      </c>
      <c r="F43" s="278"/>
      <c r="G43" s="279"/>
      <c r="H43" s="279"/>
      <c r="I43" s="279"/>
      <c r="J43" s="280"/>
      <c r="K43" s="5"/>
    </row>
    <row r="44" spans="1:11" ht="18" customHeight="1" x14ac:dyDescent="0.3">
      <c r="A44" s="5"/>
      <c r="B44" s="283"/>
      <c r="C44" s="27" t="s">
        <v>16</v>
      </c>
      <c r="D44" s="10">
        <v>1.3</v>
      </c>
      <c r="E44" s="11">
        <f t="shared" si="1"/>
        <v>0</v>
      </c>
      <c r="F44" s="278"/>
      <c r="G44" s="279"/>
      <c r="H44" s="279"/>
      <c r="I44" s="279"/>
      <c r="J44" s="280"/>
      <c r="K44" s="5"/>
    </row>
    <row r="45" spans="1:11" ht="18" customHeight="1" x14ac:dyDescent="0.3">
      <c r="A45" s="5"/>
      <c r="B45" s="379" t="s">
        <v>6496</v>
      </c>
      <c r="C45" s="13" t="s">
        <v>79</v>
      </c>
      <c r="D45" s="18">
        <v>32.5</v>
      </c>
      <c r="E45" s="11">
        <f t="shared" si="1"/>
        <v>0</v>
      </c>
      <c r="F45" s="1155" t="s">
        <v>6495</v>
      </c>
      <c r="G45" s="1156"/>
      <c r="H45" s="1156"/>
      <c r="I45" s="1156"/>
      <c r="J45" s="1157"/>
      <c r="K45" s="5"/>
    </row>
    <row r="46" spans="1:11" ht="18" customHeight="1" x14ac:dyDescent="0.3">
      <c r="A46" s="5"/>
      <c r="B46" s="380"/>
      <c r="C46" s="13" t="s">
        <v>26</v>
      </c>
      <c r="D46" s="18">
        <v>3.25</v>
      </c>
      <c r="E46" s="11">
        <f t="shared" si="1"/>
        <v>0</v>
      </c>
      <c r="F46" s="1158"/>
      <c r="G46" s="1159"/>
      <c r="H46" s="1159"/>
      <c r="I46" s="1159"/>
      <c r="J46" s="1160"/>
      <c r="K46" s="5"/>
    </row>
    <row r="47" spans="1:11" ht="18" customHeight="1" x14ac:dyDescent="0.3">
      <c r="A47" s="5"/>
      <c r="B47" s="380"/>
      <c r="C47" s="13" t="s">
        <v>48</v>
      </c>
      <c r="D47" s="18">
        <v>1.625</v>
      </c>
      <c r="E47" s="11">
        <f t="shared" si="1"/>
        <v>0</v>
      </c>
      <c r="F47" s="1158"/>
      <c r="G47" s="1159"/>
      <c r="H47" s="1159"/>
      <c r="I47" s="1159"/>
      <c r="J47" s="1160"/>
      <c r="K47" s="5"/>
    </row>
    <row r="48" spans="1:11" ht="18" customHeight="1" x14ac:dyDescent="0.3">
      <c r="A48" s="5"/>
      <c r="B48" s="380"/>
      <c r="C48" s="13" t="s">
        <v>49</v>
      </c>
      <c r="D48" s="18">
        <v>0.32500000000000001</v>
      </c>
      <c r="E48" s="11">
        <f t="shared" si="1"/>
        <v>0</v>
      </c>
      <c r="F48" s="1158"/>
      <c r="G48" s="1159"/>
      <c r="H48" s="1159"/>
      <c r="I48" s="1159"/>
      <c r="J48" s="1160"/>
      <c r="K48" s="5"/>
    </row>
    <row r="49" spans="1:11" ht="18" customHeight="1" x14ac:dyDescent="0.3">
      <c r="A49" s="5"/>
      <c r="B49" s="380"/>
      <c r="C49" s="13" t="s">
        <v>35</v>
      </c>
      <c r="D49" s="18">
        <v>0.65</v>
      </c>
      <c r="E49" s="11">
        <f t="shared" si="1"/>
        <v>0</v>
      </c>
      <c r="F49" s="1158"/>
      <c r="G49" s="1159"/>
      <c r="H49" s="1159"/>
      <c r="I49" s="1159"/>
      <c r="J49" s="1160"/>
      <c r="K49" s="5"/>
    </row>
    <row r="50" spans="1:11" ht="18" customHeight="1" x14ac:dyDescent="0.3">
      <c r="A50" s="5"/>
      <c r="B50" s="380"/>
      <c r="C50" s="13" t="s">
        <v>6298</v>
      </c>
      <c r="D50" s="18">
        <v>0.32500000000000001</v>
      </c>
      <c r="E50" s="11">
        <f t="shared" si="1"/>
        <v>0</v>
      </c>
      <c r="F50" s="1158"/>
      <c r="G50" s="1159"/>
      <c r="H50" s="1159"/>
      <c r="I50" s="1159"/>
      <c r="J50" s="1160"/>
      <c r="K50" s="5"/>
    </row>
    <row r="51" spans="1:11" ht="18" customHeight="1" x14ac:dyDescent="0.3">
      <c r="A51" s="5"/>
      <c r="B51" s="380"/>
      <c r="C51" s="13" t="s">
        <v>19</v>
      </c>
      <c r="D51" s="18">
        <v>1.3</v>
      </c>
      <c r="E51" s="11">
        <f t="shared" si="1"/>
        <v>0</v>
      </c>
      <c r="F51" s="1158"/>
      <c r="G51" s="1159"/>
      <c r="H51" s="1159"/>
      <c r="I51" s="1159"/>
      <c r="J51" s="1160"/>
      <c r="K51" s="5"/>
    </row>
    <row r="52" spans="1:11" ht="18" customHeight="1" x14ac:dyDescent="0.3">
      <c r="A52" s="5"/>
      <c r="B52" s="381"/>
      <c r="C52" s="13" t="s">
        <v>24</v>
      </c>
      <c r="D52" s="17">
        <v>1.9500000000000002</v>
      </c>
      <c r="E52" s="11">
        <f t="shared" si="1"/>
        <v>0</v>
      </c>
      <c r="F52" s="1161"/>
      <c r="G52" s="1162"/>
      <c r="H52" s="1162"/>
      <c r="I52" s="1162"/>
      <c r="J52" s="1163"/>
      <c r="K52" s="5"/>
    </row>
    <row r="53" spans="1:11" ht="18" customHeight="1" x14ac:dyDescent="0.3">
      <c r="A53" s="5"/>
      <c r="B53" s="281" t="s">
        <v>6494</v>
      </c>
      <c r="C53" s="13" t="s">
        <v>34</v>
      </c>
      <c r="D53" s="10">
        <v>19.5</v>
      </c>
      <c r="E53" s="11">
        <f t="shared" si="1"/>
        <v>0</v>
      </c>
      <c r="F53" s="1166" t="s">
        <v>6493</v>
      </c>
      <c r="G53" s="1167"/>
      <c r="H53" s="1167"/>
      <c r="I53" s="1167"/>
      <c r="J53" s="1168"/>
      <c r="K53" s="5"/>
    </row>
    <row r="54" spans="1:11" ht="18" customHeight="1" x14ac:dyDescent="0.3">
      <c r="A54" s="5"/>
      <c r="B54" s="282"/>
      <c r="C54" s="13" t="s">
        <v>23</v>
      </c>
      <c r="D54" s="10">
        <v>0.65</v>
      </c>
      <c r="E54" s="11">
        <f t="shared" si="1"/>
        <v>0</v>
      </c>
      <c r="F54" s="1169"/>
      <c r="G54" s="1170"/>
      <c r="H54" s="1170"/>
      <c r="I54" s="1170"/>
      <c r="J54" s="1171"/>
      <c r="K54" s="5"/>
    </row>
    <row r="55" spans="1:11" ht="18" customHeight="1" x14ac:dyDescent="0.3">
      <c r="A55" s="5"/>
      <c r="B55" s="282"/>
      <c r="C55" s="13" t="s">
        <v>35</v>
      </c>
      <c r="D55" s="10">
        <v>0.32500000000000001</v>
      </c>
      <c r="E55" s="11">
        <f t="shared" si="1"/>
        <v>0</v>
      </c>
      <c r="F55" s="1169"/>
      <c r="G55" s="1170"/>
      <c r="H55" s="1170"/>
      <c r="I55" s="1170"/>
      <c r="J55" s="1171"/>
      <c r="K55" s="5"/>
    </row>
    <row r="56" spans="1:11" ht="18" customHeight="1" x14ac:dyDescent="0.3">
      <c r="A56" s="5"/>
      <c r="B56" s="282"/>
      <c r="C56" s="13" t="s">
        <v>19</v>
      </c>
      <c r="D56" s="10">
        <v>0.32500000000000001</v>
      </c>
      <c r="E56" s="11">
        <f t="shared" si="1"/>
        <v>0</v>
      </c>
      <c r="F56" s="1169"/>
      <c r="G56" s="1170"/>
      <c r="H56" s="1170"/>
      <c r="I56" s="1170"/>
      <c r="J56" s="1171"/>
      <c r="K56" s="5"/>
    </row>
    <row r="57" spans="1:11" ht="18" customHeight="1" x14ac:dyDescent="0.3">
      <c r="A57" s="5"/>
      <c r="B57" s="282"/>
      <c r="C57" s="13" t="s">
        <v>6298</v>
      </c>
      <c r="D57" s="10">
        <v>0.32500000000000001</v>
      </c>
      <c r="E57" s="11">
        <f t="shared" si="1"/>
        <v>0</v>
      </c>
      <c r="F57" s="1169"/>
      <c r="G57" s="1170"/>
      <c r="H57" s="1170"/>
      <c r="I57" s="1170"/>
      <c r="J57" s="1171"/>
      <c r="K57" s="5"/>
    </row>
    <row r="58" spans="1:11" ht="18" customHeight="1" x14ac:dyDescent="0.3">
      <c r="A58" s="5"/>
      <c r="B58" s="283"/>
      <c r="C58" s="13" t="s">
        <v>6485</v>
      </c>
      <c r="D58" s="10">
        <v>0.65</v>
      </c>
      <c r="E58" s="11">
        <f t="shared" si="1"/>
        <v>0</v>
      </c>
      <c r="F58" s="1172"/>
      <c r="G58" s="1173"/>
      <c r="H58" s="1173"/>
      <c r="I58" s="1173"/>
      <c r="J58" s="1174"/>
      <c r="K58" s="5"/>
    </row>
    <row r="59" spans="1:11" s="88" customFormat="1" ht="18" customHeight="1" thickBot="1" x14ac:dyDescent="0.35">
      <c r="B59" s="36" t="s">
        <v>6346</v>
      </c>
      <c r="C59" s="29" t="s">
        <v>32</v>
      </c>
      <c r="D59" s="34">
        <v>13</v>
      </c>
      <c r="E59" s="33">
        <f t="shared" si="1"/>
        <v>0</v>
      </c>
      <c r="F59" s="627" t="s">
        <v>780</v>
      </c>
      <c r="G59" s="628"/>
      <c r="H59" s="628"/>
      <c r="I59" s="628"/>
      <c r="J59" s="629"/>
    </row>
    <row r="60" spans="1:11" s="88" customFormat="1" ht="72" customHeight="1" thickTop="1" x14ac:dyDescent="0.3">
      <c r="B60" s="1002"/>
      <c r="C60" s="1002"/>
      <c r="D60" s="1002"/>
      <c r="E60" s="1002"/>
      <c r="F60" s="1002"/>
      <c r="G60" s="1002"/>
      <c r="H60" s="1002"/>
      <c r="I60" s="1002"/>
      <c r="J60" s="1002"/>
    </row>
    <row r="61" spans="1:11" s="88" customFormat="1" ht="14.25" thickBot="1" x14ac:dyDescent="0.35"/>
    <row r="62" spans="1:11" s="88" customFormat="1" ht="20.25" thickTop="1" x14ac:dyDescent="0.3">
      <c r="B62" s="305" t="s">
        <v>6492</v>
      </c>
      <c r="C62" s="306"/>
      <c r="D62" s="306"/>
      <c r="E62" s="306"/>
      <c r="F62" s="306"/>
      <c r="G62" s="306"/>
      <c r="H62" s="306"/>
      <c r="I62" s="306"/>
      <c r="J62" s="307"/>
    </row>
    <row r="63" spans="1:11" s="5" customFormat="1" ht="15" x14ac:dyDescent="0.3">
      <c r="B63" s="308" t="s">
        <v>2</v>
      </c>
      <c r="C63" s="309" t="s">
        <v>3</v>
      </c>
      <c r="D63" s="40" t="s">
        <v>4</v>
      </c>
      <c r="E63" s="40" t="s">
        <v>5</v>
      </c>
      <c r="F63" s="309" t="s">
        <v>6</v>
      </c>
      <c r="G63" s="309"/>
      <c r="H63" s="309"/>
      <c r="I63" s="309"/>
      <c r="J63" s="310"/>
    </row>
    <row r="64" spans="1:11" s="5" customFormat="1" ht="15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1:11" s="88" customFormat="1" ht="18" customHeight="1" x14ac:dyDescent="0.3">
      <c r="B65" s="16" t="s">
        <v>6491</v>
      </c>
      <c r="C65" s="13" t="s">
        <v>12</v>
      </c>
      <c r="D65" s="18">
        <v>35.75</v>
      </c>
      <c r="E65" s="11">
        <f t="shared" ref="E65:E90" si="2">D65*D$2</f>
        <v>0</v>
      </c>
      <c r="F65" s="340" t="s">
        <v>42</v>
      </c>
      <c r="G65" s="340"/>
      <c r="H65" s="340"/>
      <c r="I65" s="340"/>
      <c r="J65" s="341"/>
    </row>
    <row r="66" spans="1:11" s="88" customFormat="1" ht="18" customHeight="1" x14ac:dyDescent="0.3">
      <c r="A66" s="5"/>
      <c r="B66" s="311" t="s">
        <v>6490</v>
      </c>
      <c r="C66" s="13" t="s">
        <v>14</v>
      </c>
      <c r="D66" s="19">
        <v>13</v>
      </c>
      <c r="E66" s="11">
        <f t="shared" si="2"/>
        <v>0</v>
      </c>
      <c r="F66" s="1164" t="s">
        <v>6489</v>
      </c>
      <c r="G66" s="1164"/>
      <c r="H66" s="1164"/>
      <c r="I66" s="1164"/>
      <c r="J66" s="1165"/>
    </row>
    <row r="67" spans="1:11" s="88" customFormat="1" ht="18" customHeight="1" x14ac:dyDescent="0.3">
      <c r="A67" s="5"/>
      <c r="B67" s="311"/>
      <c r="C67" s="13" t="s">
        <v>15</v>
      </c>
      <c r="D67" s="10">
        <v>1.3</v>
      </c>
      <c r="E67" s="11">
        <f t="shared" si="2"/>
        <v>0</v>
      </c>
      <c r="F67" s="1164"/>
      <c r="G67" s="1164"/>
      <c r="H67" s="1164"/>
      <c r="I67" s="1164"/>
      <c r="J67" s="1165"/>
    </row>
    <row r="68" spans="1:11" s="88" customFormat="1" ht="18" customHeight="1" x14ac:dyDescent="0.3">
      <c r="A68" s="5"/>
      <c r="B68" s="311"/>
      <c r="C68" s="13" t="s">
        <v>16</v>
      </c>
      <c r="D68" s="10">
        <v>1.3</v>
      </c>
      <c r="E68" s="11">
        <f t="shared" si="2"/>
        <v>0</v>
      </c>
      <c r="F68" s="1164"/>
      <c r="G68" s="1164"/>
      <c r="H68" s="1164"/>
      <c r="I68" s="1164"/>
      <c r="J68" s="1165"/>
    </row>
    <row r="69" spans="1:11" s="88" customFormat="1" ht="18" customHeight="1" x14ac:dyDescent="0.3">
      <c r="A69" s="5"/>
      <c r="B69" s="311"/>
      <c r="C69" s="13" t="s">
        <v>26</v>
      </c>
      <c r="D69" s="10">
        <v>0.65</v>
      </c>
      <c r="E69" s="11">
        <f t="shared" si="2"/>
        <v>0</v>
      </c>
      <c r="F69" s="1164"/>
      <c r="G69" s="1164"/>
      <c r="H69" s="1164"/>
      <c r="I69" s="1164"/>
      <c r="J69" s="1165"/>
    </row>
    <row r="70" spans="1:11" s="88" customFormat="1" ht="18" customHeight="1" x14ac:dyDescent="0.3">
      <c r="A70" s="5"/>
      <c r="B70" s="311"/>
      <c r="C70" s="13" t="s">
        <v>23</v>
      </c>
      <c r="D70" s="10">
        <v>0.32500000000000001</v>
      </c>
      <c r="E70" s="11">
        <f t="shared" si="2"/>
        <v>0</v>
      </c>
      <c r="F70" s="1164"/>
      <c r="G70" s="1164"/>
      <c r="H70" s="1164"/>
      <c r="I70" s="1164"/>
      <c r="J70" s="1165"/>
    </row>
    <row r="71" spans="1:11" s="88" customFormat="1" ht="18" customHeight="1" x14ac:dyDescent="0.3">
      <c r="A71" s="5"/>
      <c r="B71" s="311"/>
      <c r="C71" s="13" t="s">
        <v>6298</v>
      </c>
      <c r="D71" s="10">
        <v>0.32500000000000001</v>
      </c>
      <c r="E71" s="11">
        <f t="shared" si="2"/>
        <v>0</v>
      </c>
      <c r="F71" s="1164"/>
      <c r="G71" s="1164"/>
      <c r="H71" s="1164"/>
      <c r="I71" s="1164"/>
      <c r="J71" s="1165"/>
    </row>
    <row r="72" spans="1:11" s="88" customFormat="1" ht="18" customHeight="1" x14ac:dyDescent="0.3">
      <c r="A72" s="5"/>
      <c r="B72" s="311"/>
      <c r="C72" s="13" t="s">
        <v>19</v>
      </c>
      <c r="D72" s="10">
        <v>1.3</v>
      </c>
      <c r="E72" s="11">
        <f t="shared" si="2"/>
        <v>0</v>
      </c>
      <c r="F72" s="1164"/>
      <c r="G72" s="1164"/>
      <c r="H72" s="1164"/>
      <c r="I72" s="1164"/>
      <c r="J72" s="1165"/>
    </row>
    <row r="73" spans="1:11" ht="18" customHeight="1" x14ac:dyDescent="0.3">
      <c r="A73" s="5"/>
      <c r="B73" s="379" t="s">
        <v>6488</v>
      </c>
      <c r="C73" s="13" t="s">
        <v>440</v>
      </c>
      <c r="D73" s="19">
        <v>26</v>
      </c>
      <c r="E73" s="11">
        <f t="shared" si="2"/>
        <v>0</v>
      </c>
      <c r="F73" s="287" t="s">
        <v>6487</v>
      </c>
      <c r="G73" s="288"/>
      <c r="H73" s="288"/>
      <c r="I73" s="288"/>
      <c r="J73" s="289"/>
      <c r="K73" s="5"/>
    </row>
    <row r="74" spans="1:11" ht="18" customHeight="1" x14ac:dyDescent="0.3">
      <c r="A74" s="5"/>
      <c r="B74" s="380"/>
      <c r="C74" s="13" t="s">
        <v>6486</v>
      </c>
      <c r="D74" s="10">
        <v>6.5</v>
      </c>
      <c r="E74" s="11">
        <f t="shared" si="2"/>
        <v>0</v>
      </c>
      <c r="F74" s="290"/>
      <c r="G74" s="291"/>
      <c r="H74" s="291"/>
      <c r="I74" s="291"/>
      <c r="J74" s="292"/>
      <c r="K74" s="5"/>
    </row>
    <row r="75" spans="1:11" ht="18" customHeight="1" x14ac:dyDescent="0.3">
      <c r="A75" s="5"/>
      <c r="B75" s="380"/>
      <c r="C75" s="13" t="s">
        <v>6326</v>
      </c>
      <c r="D75" s="10">
        <v>0.32500000000000001</v>
      </c>
      <c r="E75" s="11">
        <f t="shared" si="2"/>
        <v>0</v>
      </c>
      <c r="F75" s="290"/>
      <c r="G75" s="291"/>
      <c r="H75" s="291"/>
      <c r="I75" s="291"/>
      <c r="J75" s="292"/>
      <c r="K75" s="5"/>
    </row>
    <row r="76" spans="1:11" ht="18" customHeight="1" x14ac:dyDescent="0.3">
      <c r="A76" s="5"/>
      <c r="B76" s="380"/>
      <c r="C76" s="13" t="s">
        <v>6334</v>
      </c>
      <c r="D76" s="10">
        <v>0.13</v>
      </c>
      <c r="E76" s="11">
        <f t="shared" si="2"/>
        <v>0</v>
      </c>
      <c r="F76" s="290"/>
      <c r="G76" s="291"/>
      <c r="H76" s="291"/>
      <c r="I76" s="291"/>
      <c r="J76" s="292"/>
      <c r="K76" s="5"/>
    </row>
    <row r="77" spans="1:11" ht="18" customHeight="1" x14ac:dyDescent="0.3">
      <c r="A77" s="5"/>
      <c r="B77" s="380"/>
      <c r="C77" s="13" t="s">
        <v>26</v>
      </c>
      <c r="D77" s="10">
        <v>3.25</v>
      </c>
      <c r="E77" s="11">
        <f t="shared" si="2"/>
        <v>0</v>
      </c>
      <c r="F77" s="290"/>
      <c r="G77" s="291"/>
      <c r="H77" s="291"/>
      <c r="I77" s="291"/>
      <c r="J77" s="292"/>
      <c r="K77" s="5"/>
    </row>
    <row r="78" spans="1:11" ht="18" customHeight="1" x14ac:dyDescent="0.3">
      <c r="A78" s="5"/>
      <c r="B78" s="380"/>
      <c r="C78" s="13" t="s">
        <v>48</v>
      </c>
      <c r="D78" s="19">
        <v>1.9500000000000002</v>
      </c>
      <c r="E78" s="11">
        <f t="shared" si="2"/>
        <v>0</v>
      </c>
      <c r="F78" s="290"/>
      <c r="G78" s="291"/>
      <c r="H78" s="291"/>
      <c r="I78" s="291"/>
      <c r="J78" s="292"/>
      <c r="K78" s="5"/>
    </row>
    <row r="79" spans="1:11" ht="18" customHeight="1" x14ac:dyDescent="0.3">
      <c r="A79" s="5"/>
      <c r="B79" s="380"/>
      <c r="C79" s="13" t="s">
        <v>35</v>
      </c>
      <c r="D79" s="10">
        <v>0.65</v>
      </c>
      <c r="E79" s="11">
        <f t="shared" si="2"/>
        <v>0</v>
      </c>
      <c r="F79" s="290"/>
      <c r="G79" s="291"/>
      <c r="H79" s="291"/>
      <c r="I79" s="291"/>
      <c r="J79" s="292"/>
      <c r="K79" s="5"/>
    </row>
    <row r="80" spans="1:11" ht="18" customHeight="1" x14ac:dyDescent="0.3">
      <c r="A80" s="5"/>
      <c r="B80" s="380"/>
      <c r="C80" s="13" t="s">
        <v>19</v>
      </c>
      <c r="D80" s="19">
        <v>1.9500000000000002</v>
      </c>
      <c r="E80" s="11">
        <f t="shared" si="2"/>
        <v>0</v>
      </c>
      <c r="F80" s="290"/>
      <c r="G80" s="291"/>
      <c r="H80" s="291"/>
      <c r="I80" s="291"/>
      <c r="J80" s="292"/>
      <c r="K80" s="5"/>
    </row>
    <row r="81" spans="1:11" ht="18" customHeight="1" x14ac:dyDescent="0.3">
      <c r="A81" s="5"/>
      <c r="B81" s="380"/>
      <c r="C81" s="13" t="s">
        <v>6480</v>
      </c>
      <c r="D81" s="10">
        <v>0.65</v>
      </c>
      <c r="E81" s="11">
        <f t="shared" si="2"/>
        <v>0</v>
      </c>
      <c r="F81" s="290"/>
      <c r="G81" s="291"/>
      <c r="H81" s="291"/>
      <c r="I81" s="291"/>
      <c r="J81" s="292"/>
      <c r="K81" s="5"/>
    </row>
    <row r="82" spans="1:11" ht="18" customHeight="1" x14ac:dyDescent="0.3">
      <c r="A82" s="5"/>
      <c r="B82" s="380"/>
      <c r="C82" s="13" t="s">
        <v>49</v>
      </c>
      <c r="D82" s="10">
        <v>0.13</v>
      </c>
      <c r="E82" s="11">
        <f t="shared" si="2"/>
        <v>0</v>
      </c>
      <c r="F82" s="290"/>
      <c r="G82" s="291"/>
      <c r="H82" s="291"/>
      <c r="I82" s="291"/>
      <c r="J82" s="292"/>
      <c r="K82" s="5"/>
    </row>
    <row r="83" spans="1:11" ht="18" customHeight="1" x14ac:dyDescent="0.3">
      <c r="A83" s="5"/>
      <c r="B83" s="381"/>
      <c r="C83" s="28" t="s">
        <v>6485</v>
      </c>
      <c r="D83" s="10">
        <v>0.32500000000000001</v>
      </c>
      <c r="E83" s="11">
        <f t="shared" si="2"/>
        <v>0</v>
      </c>
      <c r="F83" s="293"/>
      <c r="G83" s="294"/>
      <c r="H83" s="294"/>
      <c r="I83" s="294"/>
      <c r="J83" s="295"/>
      <c r="K83" s="5"/>
    </row>
    <row r="84" spans="1:11" s="88" customFormat="1" ht="18" customHeight="1" x14ac:dyDescent="0.3">
      <c r="B84" s="357" t="s">
        <v>6484</v>
      </c>
      <c r="C84" s="13" t="s">
        <v>6483</v>
      </c>
      <c r="D84" s="18">
        <v>4.875</v>
      </c>
      <c r="E84" s="11">
        <f t="shared" si="2"/>
        <v>0</v>
      </c>
      <c r="F84" s="275" t="s">
        <v>6482</v>
      </c>
      <c r="G84" s="276"/>
      <c r="H84" s="276"/>
      <c r="I84" s="276"/>
      <c r="J84" s="277"/>
    </row>
    <row r="85" spans="1:11" s="88" customFormat="1" ht="18" customHeight="1" x14ac:dyDescent="0.3">
      <c r="B85" s="358"/>
      <c r="C85" s="13" t="s">
        <v>6481</v>
      </c>
      <c r="D85" s="18">
        <v>4.875</v>
      </c>
      <c r="E85" s="11">
        <f t="shared" si="2"/>
        <v>0</v>
      </c>
      <c r="F85" s="278"/>
      <c r="G85" s="279"/>
      <c r="H85" s="279"/>
      <c r="I85" s="279"/>
      <c r="J85" s="280"/>
    </row>
    <row r="86" spans="1:11" s="88" customFormat="1" ht="18" customHeight="1" x14ac:dyDescent="0.3">
      <c r="B86" s="358"/>
      <c r="C86" s="13" t="s">
        <v>6480</v>
      </c>
      <c r="D86" s="18">
        <v>0.13</v>
      </c>
      <c r="E86" s="11">
        <f t="shared" si="2"/>
        <v>0</v>
      </c>
      <c r="F86" s="278"/>
      <c r="G86" s="279"/>
      <c r="H86" s="279"/>
      <c r="I86" s="279"/>
      <c r="J86" s="280"/>
    </row>
    <row r="87" spans="1:11" s="88" customFormat="1" ht="18" customHeight="1" x14ac:dyDescent="0.3">
      <c r="B87" s="358"/>
      <c r="C87" s="13" t="s">
        <v>6479</v>
      </c>
      <c r="D87" s="18">
        <v>6.5000000000000002E-2</v>
      </c>
      <c r="E87" s="11">
        <f t="shared" si="2"/>
        <v>0</v>
      </c>
      <c r="F87" s="278"/>
      <c r="G87" s="279"/>
      <c r="H87" s="279"/>
      <c r="I87" s="279"/>
      <c r="J87" s="280"/>
    </row>
    <row r="88" spans="1:11" s="88" customFormat="1" ht="18" customHeight="1" x14ac:dyDescent="0.3">
      <c r="B88" s="358"/>
      <c r="C88" s="13" t="s">
        <v>6315</v>
      </c>
      <c r="D88" s="17">
        <v>0.97500000000000009</v>
      </c>
      <c r="E88" s="11">
        <f t="shared" si="2"/>
        <v>0</v>
      </c>
      <c r="F88" s="278"/>
      <c r="G88" s="279"/>
      <c r="H88" s="279"/>
      <c r="I88" s="279"/>
      <c r="J88" s="280"/>
    </row>
    <row r="89" spans="1:11" s="88" customFormat="1" ht="18" customHeight="1" x14ac:dyDescent="0.3">
      <c r="B89" s="359"/>
      <c r="C89" s="13" t="s">
        <v>6478</v>
      </c>
      <c r="D89" s="18">
        <v>6.5000000000000002E-2</v>
      </c>
      <c r="E89" s="11">
        <f t="shared" si="2"/>
        <v>0</v>
      </c>
      <c r="F89" s="367"/>
      <c r="G89" s="368"/>
      <c r="H89" s="368"/>
      <c r="I89" s="368"/>
      <c r="J89" s="369"/>
    </row>
    <row r="90" spans="1:11" s="88" customFormat="1" ht="18" customHeight="1" thickBot="1" x14ac:dyDescent="0.35">
      <c r="B90" s="20" t="s">
        <v>6297</v>
      </c>
      <c r="C90" s="29" t="s">
        <v>6296</v>
      </c>
      <c r="D90" s="22">
        <v>13</v>
      </c>
      <c r="E90" s="33">
        <f t="shared" si="2"/>
        <v>0</v>
      </c>
      <c r="F90" s="684" t="s">
        <v>271</v>
      </c>
      <c r="G90" s="684"/>
      <c r="H90" s="684"/>
      <c r="I90" s="684"/>
      <c r="J90" s="685"/>
    </row>
    <row r="91" spans="1:11" s="88" customFormat="1" ht="72" customHeight="1" thickTop="1" x14ac:dyDescent="0.3">
      <c r="B91" s="1002"/>
      <c r="C91" s="1002"/>
      <c r="D91" s="1002"/>
      <c r="E91" s="1002"/>
      <c r="F91" s="1002"/>
      <c r="G91" s="1002"/>
      <c r="H91" s="1002"/>
      <c r="I91" s="1002"/>
      <c r="J91" s="1002"/>
    </row>
    <row r="92" spans="1:11" s="88" customFormat="1" ht="16.5" customHeight="1" thickBot="1" x14ac:dyDescent="0.35"/>
    <row r="93" spans="1:11" s="88" customFormat="1" ht="16.5" customHeight="1" thickTop="1" x14ac:dyDescent="0.3">
      <c r="B93" s="305" t="s">
        <v>6477</v>
      </c>
      <c r="C93" s="306"/>
      <c r="D93" s="306"/>
      <c r="E93" s="306"/>
      <c r="F93" s="306"/>
      <c r="G93" s="306"/>
      <c r="H93" s="306"/>
      <c r="I93" s="306"/>
      <c r="J93" s="307"/>
    </row>
    <row r="94" spans="1:11" s="88" customFormat="1" ht="16.5" customHeight="1" x14ac:dyDescent="0.3">
      <c r="A94" s="5"/>
      <c r="B94" s="308" t="s">
        <v>2</v>
      </c>
      <c r="C94" s="309" t="s">
        <v>3</v>
      </c>
      <c r="D94" s="40" t="s">
        <v>4</v>
      </c>
      <c r="E94" s="40" t="s">
        <v>5</v>
      </c>
      <c r="F94" s="309" t="s">
        <v>6</v>
      </c>
      <c r="G94" s="309"/>
      <c r="H94" s="309"/>
      <c r="I94" s="309"/>
      <c r="J94" s="310"/>
    </row>
    <row r="95" spans="1:11" s="88" customFormat="1" ht="16.5" customHeight="1" x14ac:dyDescent="0.3">
      <c r="A95" s="5"/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1:11" s="88" customFormat="1" ht="18" customHeight="1" x14ac:dyDescent="0.3">
      <c r="B96" s="311" t="s">
        <v>6357</v>
      </c>
      <c r="C96" s="13" t="s">
        <v>12</v>
      </c>
      <c r="D96" s="10">
        <v>32.5</v>
      </c>
      <c r="E96" s="11">
        <f>D96*D$2</f>
        <v>0</v>
      </c>
      <c r="F96" s="340" t="s">
        <v>6356</v>
      </c>
      <c r="G96" s="340"/>
      <c r="H96" s="340"/>
      <c r="I96" s="340"/>
      <c r="J96" s="341"/>
    </row>
    <row r="97" spans="2:10" s="88" customFormat="1" ht="18" customHeight="1" x14ac:dyDescent="0.3">
      <c r="B97" s="311"/>
      <c r="C97" s="13" t="s">
        <v>6355</v>
      </c>
      <c r="D97" s="10">
        <v>1.625</v>
      </c>
      <c r="E97" s="11">
        <f>D97*D$2</f>
        <v>0</v>
      </c>
      <c r="F97" s="340"/>
      <c r="G97" s="340"/>
      <c r="H97" s="340"/>
      <c r="I97" s="340"/>
      <c r="J97" s="341"/>
    </row>
    <row r="98" spans="2:10" s="88" customFormat="1" ht="18" customHeight="1" x14ac:dyDescent="0.3">
      <c r="B98" s="379" t="s">
        <v>6476</v>
      </c>
      <c r="C98" s="27" t="s">
        <v>165</v>
      </c>
      <c r="D98" s="11">
        <v>13</v>
      </c>
      <c r="E98" s="11">
        <v>0</v>
      </c>
      <c r="F98" s="1155" t="s">
        <v>6475</v>
      </c>
      <c r="G98" s="1156"/>
      <c r="H98" s="1156"/>
      <c r="I98" s="1156"/>
      <c r="J98" s="1157"/>
    </row>
    <row r="99" spans="2:10" s="88" customFormat="1" ht="18" customHeight="1" x14ac:dyDescent="0.3">
      <c r="B99" s="380"/>
      <c r="C99" s="27" t="s">
        <v>194</v>
      </c>
      <c r="D99" s="14">
        <v>3.25</v>
      </c>
      <c r="E99" s="11">
        <v>0</v>
      </c>
      <c r="F99" s="1158"/>
      <c r="G99" s="1159"/>
      <c r="H99" s="1159"/>
      <c r="I99" s="1159"/>
      <c r="J99" s="1160"/>
    </row>
    <row r="100" spans="2:10" s="88" customFormat="1" ht="18" customHeight="1" x14ac:dyDescent="0.3">
      <c r="B100" s="380"/>
      <c r="C100" s="27" t="s">
        <v>66</v>
      </c>
      <c r="D100" s="14">
        <v>3.25</v>
      </c>
      <c r="E100" s="11">
        <v>0</v>
      </c>
      <c r="F100" s="1158"/>
      <c r="G100" s="1159"/>
      <c r="H100" s="1159"/>
      <c r="I100" s="1159"/>
      <c r="J100" s="1160"/>
    </row>
    <row r="101" spans="2:10" s="88" customFormat="1" ht="18" customHeight="1" x14ac:dyDescent="0.3">
      <c r="B101" s="380"/>
      <c r="C101" s="27" t="s">
        <v>19</v>
      </c>
      <c r="D101" s="15">
        <v>1.9500000000000002</v>
      </c>
      <c r="E101" s="11">
        <v>0</v>
      </c>
      <c r="F101" s="1158"/>
      <c r="G101" s="1159"/>
      <c r="H101" s="1159"/>
      <c r="I101" s="1159"/>
      <c r="J101" s="1160"/>
    </row>
    <row r="102" spans="2:10" s="88" customFormat="1" ht="18" customHeight="1" x14ac:dyDescent="0.3">
      <c r="B102" s="380"/>
      <c r="C102" s="27" t="s">
        <v>26</v>
      </c>
      <c r="D102" s="14">
        <v>0.65</v>
      </c>
      <c r="E102" s="11">
        <v>0</v>
      </c>
      <c r="F102" s="1158"/>
      <c r="G102" s="1159"/>
      <c r="H102" s="1159"/>
      <c r="I102" s="1159"/>
      <c r="J102" s="1160"/>
    </row>
    <row r="103" spans="2:10" s="88" customFormat="1" ht="18" customHeight="1" x14ac:dyDescent="0.3">
      <c r="B103" s="381"/>
      <c r="C103" s="27" t="s">
        <v>23</v>
      </c>
      <c r="D103" s="14">
        <v>0.32500000000000001</v>
      </c>
      <c r="E103" s="11">
        <v>0</v>
      </c>
      <c r="F103" s="1161"/>
      <c r="G103" s="1162"/>
      <c r="H103" s="1162"/>
      <c r="I103" s="1162"/>
      <c r="J103" s="1163"/>
    </row>
    <row r="104" spans="2:10" ht="18" customHeight="1" x14ac:dyDescent="0.3">
      <c r="B104" s="311" t="s">
        <v>6474</v>
      </c>
      <c r="C104" s="13" t="s">
        <v>6473</v>
      </c>
      <c r="D104" s="19">
        <v>26</v>
      </c>
      <c r="E104" s="11">
        <f t="shared" ref="E104:E119" si="3">D104*D$2</f>
        <v>0</v>
      </c>
      <c r="F104" s="275" t="s">
        <v>6472</v>
      </c>
      <c r="G104" s="276"/>
      <c r="H104" s="276"/>
      <c r="I104" s="276"/>
      <c r="J104" s="277"/>
    </row>
    <row r="105" spans="2:10" ht="18" customHeight="1" x14ac:dyDescent="0.3">
      <c r="B105" s="311"/>
      <c r="C105" s="13" t="s">
        <v>21</v>
      </c>
      <c r="D105" s="10">
        <v>6.5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11"/>
      <c r="C106" s="13" t="s">
        <v>22</v>
      </c>
      <c r="D106" s="10">
        <v>3.25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11"/>
      <c r="C107" s="13" t="s">
        <v>6298</v>
      </c>
      <c r="D107" s="10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11"/>
      <c r="C108" s="13" t="s">
        <v>26</v>
      </c>
      <c r="D108" s="10">
        <v>2.6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11"/>
      <c r="C109" s="13" t="s">
        <v>27</v>
      </c>
      <c r="D109" s="10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11"/>
      <c r="C110" s="13" t="s">
        <v>24</v>
      </c>
      <c r="D110" s="10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11"/>
      <c r="C111" s="13" t="s">
        <v>23</v>
      </c>
      <c r="D111" s="10">
        <v>0.19500000000000001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11"/>
      <c r="C112" s="13" t="s">
        <v>73</v>
      </c>
      <c r="D112" s="10">
        <v>6.5000000000000002E-2</v>
      </c>
      <c r="E112" s="11">
        <f t="shared" si="3"/>
        <v>0</v>
      </c>
      <c r="F112" s="278"/>
      <c r="G112" s="279"/>
      <c r="H112" s="279"/>
      <c r="I112" s="279"/>
      <c r="J112" s="280"/>
    </row>
    <row r="113" spans="1:10" s="5" customFormat="1" ht="18" customHeight="1" x14ac:dyDescent="0.3">
      <c r="B113" s="357" t="s">
        <v>6471</v>
      </c>
      <c r="C113" s="13" t="s">
        <v>190</v>
      </c>
      <c r="D113" s="10">
        <v>19.5</v>
      </c>
      <c r="E113" s="11">
        <f t="shared" si="3"/>
        <v>0</v>
      </c>
      <c r="F113" s="1146" t="s">
        <v>6470</v>
      </c>
      <c r="G113" s="1147"/>
      <c r="H113" s="1147"/>
      <c r="I113" s="1147"/>
      <c r="J113" s="1148"/>
    </row>
    <row r="114" spans="1:10" s="5" customFormat="1" ht="18" customHeight="1" x14ac:dyDescent="0.3">
      <c r="B114" s="358"/>
      <c r="C114" s="13" t="s">
        <v>6298</v>
      </c>
      <c r="D114" s="10">
        <v>0.19500000000000001</v>
      </c>
      <c r="E114" s="11">
        <f t="shared" si="3"/>
        <v>0</v>
      </c>
      <c r="F114" s="1149"/>
      <c r="G114" s="1150"/>
      <c r="H114" s="1150"/>
      <c r="I114" s="1150"/>
      <c r="J114" s="1151"/>
    </row>
    <row r="115" spans="1:10" s="5" customFormat="1" ht="18" customHeight="1" x14ac:dyDescent="0.3">
      <c r="B115" s="358"/>
      <c r="C115" s="13" t="s">
        <v>19</v>
      </c>
      <c r="D115" s="10">
        <v>0.13</v>
      </c>
      <c r="E115" s="11">
        <f t="shared" si="3"/>
        <v>0</v>
      </c>
      <c r="F115" s="1149"/>
      <c r="G115" s="1150"/>
      <c r="H115" s="1150"/>
      <c r="I115" s="1150"/>
      <c r="J115" s="1151"/>
    </row>
    <row r="116" spans="1:10" s="5" customFormat="1" ht="18" customHeight="1" x14ac:dyDescent="0.3">
      <c r="B116" s="358"/>
      <c r="C116" s="13" t="s">
        <v>23</v>
      </c>
      <c r="D116" s="10">
        <v>6.5000000000000002E-2</v>
      </c>
      <c r="E116" s="11">
        <f t="shared" si="3"/>
        <v>0</v>
      </c>
      <c r="F116" s="1149"/>
      <c r="G116" s="1150"/>
      <c r="H116" s="1150"/>
      <c r="I116" s="1150"/>
      <c r="J116" s="1151"/>
    </row>
    <row r="117" spans="1:10" s="5" customFormat="1" ht="18" customHeight="1" x14ac:dyDescent="0.3">
      <c r="B117" s="358"/>
      <c r="C117" s="13" t="s">
        <v>35</v>
      </c>
      <c r="D117" s="10">
        <v>0.13</v>
      </c>
      <c r="E117" s="11">
        <f t="shared" si="3"/>
        <v>0</v>
      </c>
      <c r="F117" s="1149"/>
      <c r="G117" s="1150"/>
      <c r="H117" s="1150"/>
      <c r="I117" s="1150"/>
      <c r="J117" s="1151"/>
    </row>
    <row r="118" spans="1:10" s="5" customFormat="1" ht="18" customHeight="1" x14ac:dyDescent="0.3">
      <c r="B118" s="359"/>
      <c r="C118" s="13" t="s">
        <v>49</v>
      </c>
      <c r="D118" s="10">
        <v>0.13</v>
      </c>
      <c r="E118" s="11">
        <f t="shared" si="3"/>
        <v>0</v>
      </c>
      <c r="F118" s="1152"/>
      <c r="G118" s="1153"/>
      <c r="H118" s="1153"/>
      <c r="I118" s="1153"/>
      <c r="J118" s="1154"/>
    </row>
    <row r="119" spans="1:10" s="88" customFormat="1" ht="18" customHeight="1" thickBot="1" x14ac:dyDescent="0.35">
      <c r="B119" s="36" t="s">
        <v>6469</v>
      </c>
      <c r="C119" s="29" t="s">
        <v>32</v>
      </c>
      <c r="D119" s="34">
        <v>13</v>
      </c>
      <c r="E119" s="33">
        <f t="shared" si="3"/>
        <v>0</v>
      </c>
      <c r="F119" s="627" t="s">
        <v>780</v>
      </c>
      <c r="G119" s="628"/>
      <c r="H119" s="628"/>
      <c r="I119" s="628"/>
      <c r="J119" s="629"/>
    </row>
    <row r="120" spans="1:10" s="88" customFormat="1" ht="72" customHeight="1" thickTop="1" x14ac:dyDescent="0.3">
      <c r="B120" s="1002"/>
      <c r="C120" s="1002"/>
      <c r="D120" s="1002"/>
      <c r="E120" s="1002"/>
      <c r="F120" s="1002"/>
      <c r="G120" s="1002"/>
      <c r="H120" s="1002"/>
      <c r="I120" s="1002"/>
      <c r="J120" s="1002"/>
    </row>
    <row r="121" spans="1:10" s="88" customFormat="1" ht="16.5" customHeight="1" thickBot="1" x14ac:dyDescent="0.35"/>
    <row r="122" spans="1:10" s="88" customFormat="1" ht="16.5" customHeight="1" thickTop="1" x14ac:dyDescent="0.3">
      <c r="B122" s="305" t="s">
        <v>6468</v>
      </c>
      <c r="C122" s="306"/>
      <c r="D122" s="306"/>
      <c r="E122" s="306"/>
      <c r="F122" s="306"/>
      <c r="G122" s="306"/>
      <c r="H122" s="306"/>
      <c r="I122" s="306"/>
      <c r="J122" s="307"/>
    </row>
    <row r="123" spans="1:10" s="88" customFormat="1" ht="16.5" customHeight="1" x14ac:dyDescent="0.3">
      <c r="A123" s="5"/>
      <c r="B123" s="308" t="s">
        <v>2</v>
      </c>
      <c r="C123" s="309" t="s">
        <v>3</v>
      </c>
      <c r="D123" s="40" t="s">
        <v>4</v>
      </c>
      <c r="E123" s="40" t="s">
        <v>5</v>
      </c>
      <c r="F123" s="309" t="s">
        <v>6</v>
      </c>
      <c r="G123" s="309"/>
      <c r="H123" s="309"/>
      <c r="I123" s="309"/>
      <c r="J123" s="310"/>
    </row>
    <row r="124" spans="1:10" s="88" customFormat="1" ht="16.5" customHeight="1" x14ac:dyDescent="0.3">
      <c r="A124" s="5"/>
      <c r="B124" s="308"/>
      <c r="C124" s="309"/>
      <c r="D124" s="7" t="s">
        <v>1</v>
      </c>
      <c r="E124" s="8" t="s">
        <v>1</v>
      </c>
      <c r="F124" s="309"/>
      <c r="G124" s="309"/>
      <c r="H124" s="309"/>
      <c r="I124" s="309"/>
      <c r="J124" s="310"/>
    </row>
    <row r="125" spans="1:10" s="88" customFormat="1" ht="18" customHeight="1" x14ac:dyDescent="0.3">
      <c r="B125" s="311" t="s">
        <v>11</v>
      </c>
      <c r="C125" s="13" t="s">
        <v>12</v>
      </c>
      <c r="D125" s="10">
        <v>32.5</v>
      </c>
      <c r="E125" s="11">
        <f t="shared" ref="E125:E145" si="4">D125*D$2</f>
        <v>0</v>
      </c>
      <c r="F125" s="287" t="s">
        <v>6467</v>
      </c>
      <c r="G125" s="288"/>
      <c r="H125" s="288"/>
      <c r="I125" s="288"/>
      <c r="J125" s="289"/>
    </row>
    <row r="126" spans="1:10" s="88" customFormat="1" ht="18" customHeight="1" x14ac:dyDescent="0.3">
      <c r="B126" s="311"/>
      <c r="C126" s="13" t="s">
        <v>6466</v>
      </c>
      <c r="D126" s="10">
        <v>1.625</v>
      </c>
      <c r="E126" s="11">
        <f t="shared" si="4"/>
        <v>0</v>
      </c>
      <c r="F126" s="293"/>
      <c r="G126" s="294"/>
      <c r="H126" s="294"/>
      <c r="I126" s="294"/>
      <c r="J126" s="295"/>
    </row>
    <row r="127" spans="1:10" s="88" customFormat="1" ht="18" customHeight="1" x14ac:dyDescent="0.3">
      <c r="B127" s="680" t="s">
        <v>2695</v>
      </c>
      <c r="C127" s="13" t="s">
        <v>177</v>
      </c>
      <c r="D127" s="19">
        <v>26</v>
      </c>
      <c r="E127" s="11">
        <f t="shared" si="4"/>
        <v>0</v>
      </c>
      <c r="F127" s="1175" t="s">
        <v>6465</v>
      </c>
      <c r="G127" s="1175"/>
      <c r="H127" s="1175"/>
      <c r="I127" s="1175"/>
      <c r="J127" s="1176"/>
    </row>
    <row r="128" spans="1:10" s="88" customFormat="1" ht="18" customHeight="1" x14ac:dyDescent="0.3">
      <c r="B128" s="680"/>
      <c r="C128" s="13" t="s">
        <v>21</v>
      </c>
      <c r="D128" s="10">
        <v>6.5</v>
      </c>
      <c r="E128" s="11">
        <f t="shared" si="4"/>
        <v>0</v>
      </c>
      <c r="F128" s="1175"/>
      <c r="G128" s="1175"/>
      <c r="H128" s="1175"/>
      <c r="I128" s="1175"/>
      <c r="J128" s="1176"/>
    </row>
    <row r="129" spans="1:11" s="88" customFormat="1" ht="18" customHeight="1" x14ac:dyDescent="0.3">
      <c r="B129" s="680"/>
      <c r="C129" s="13" t="s">
        <v>15</v>
      </c>
      <c r="D129" s="10">
        <v>1.3</v>
      </c>
      <c r="E129" s="11">
        <f t="shared" si="4"/>
        <v>0</v>
      </c>
      <c r="F129" s="1175"/>
      <c r="G129" s="1175"/>
      <c r="H129" s="1175"/>
      <c r="I129" s="1175"/>
      <c r="J129" s="1176"/>
    </row>
    <row r="130" spans="1:11" s="88" customFormat="1" ht="18" customHeight="1" x14ac:dyDescent="0.3">
      <c r="B130" s="680"/>
      <c r="C130" s="13" t="s">
        <v>6464</v>
      </c>
      <c r="D130" s="10">
        <v>0.32500000000000001</v>
      </c>
      <c r="E130" s="11">
        <f t="shared" si="4"/>
        <v>0</v>
      </c>
      <c r="F130" s="1175"/>
      <c r="G130" s="1175"/>
      <c r="H130" s="1175"/>
      <c r="I130" s="1175"/>
      <c r="J130" s="1176"/>
    </row>
    <row r="131" spans="1:11" s="88" customFormat="1" ht="18" customHeight="1" x14ac:dyDescent="0.3">
      <c r="B131" s="680"/>
      <c r="C131" s="13" t="s">
        <v>16</v>
      </c>
      <c r="D131" s="10">
        <v>1.3</v>
      </c>
      <c r="E131" s="11">
        <f t="shared" si="4"/>
        <v>0</v>
      </c>
      <c r="F131" s="1175"/>
      <c r="G131" s="1175"/>
      <c r="H131" s="1175"/>
      <c r="I131" s="1175"/>
      <c r="J131" s="1176"/>
    </row>
    <row r="132" spans="1:11" s="88" customFormat="1" ht="18" customHeight="1" x14ac:dyDescent="0.3">
      <c r="B132" s="680"/>
      <c r="C132" s="13" t="s">
        <v>26</v>
      </c>
      <c r="D132" s="10">
        <v>0.32500000000000001</v>
      </c>
      <c r="E132" s="11">
        <f t="shared" si="4"/>
        <v>0</v>
      </c>
      <c r="F132" s="1175"/>
      <c r="G132" s="1175"/>
      <c r="H132" s="1175"/>
      <c r="I132" s="1175"/>
      <c r="J132" s="1176"/>
    </row>
    <row r="133" spans="1:11" s="88" customFormat="1" ht="18" customHeight="1" x14ac:dyDescent="0.3">
      <c r="B133" s="680"/>
      <c r="C133" s="13" t="s">
        <v>35</v>
      </c>
      <c r="D133" s="10">
        <v>0.13</v>
      </c>
      <c r="E133" s="11">
        <f t="shared" si="4"/>
        <v>0</v>
      </c>
      <c r="F133" s="1175"/>
      <c r="G133" s="1175"/>
      <c r="H133" s="1175"/>
      <c r="I133" s="1175"/>
      <c r="J133" s="1176"/>
    </row>
    <row r="134" spans="1:11" s="88" customFormat="1" ht="18" customHeight="1" x14ac:dyDescent="0.3">
      <c r="B134" s="680"/>
      <c r="C134" s="13" t="s">
        <v>19</v>
      </c>
      <c r="D134" s="10">
        <v>0.65</v>
      </c>
      <c r="E134" s="11">
        <f t="shared" si="4"/>
        <v>0</v>
      </c>
      <c r="F134" s="1175"/>
      <c r="G134" s="1175"/>
      <c r="H134" s="1175"/>
      <c r="I134" s="1175"/>
      <c r="J134" s="1176"/>
    </row>
    <row r="135" spans="1:11" ht="18" customHeight="1" x14ac:dyDescent="0.3">
      <c r="A135" s="5"/>
      <c r="B135" s="730" t="s">
        <v>6463</v>
      </c>
      <c r="C135" s="13" t="s">
        <v>20</v>
      </c>
      <c r="D135" s="11">
        <v>26</v>
      </c>
      <c r="E135" s="11">
        <f t="shared" si="4"/>
        <v>0</v>
      </c>
      <c r="F135" s="344" t="s">
        <v>6462</v>
      </c>
      <c r="G135" s="344"/>
      <c r="H135" s="344"/>
      <c r="I135" s="344"/>
      <c r="J135" s="345"/>
      <c r="K135" s="5"/>
    </row>
    <row r="136" spans="1:11" ht="18" customHeight="1" x14ac:dyDescent="0.3">
      <c r="A136" s="5"/>
      <c r="B136" s="730"/>
      <c r="C136" s="13" t="s">
        <v>21</v>
      </c>
      <c r="D136" s="14">
        <v>3.25</v>
      </c>
      <c r="E136" s="11">
        <f t="shared" si="4"/>
        <v>0</v>
      </c>
      <c r="F136" s="344"/>
      <c r="G136" s="344"/>
      <c r="H136" s="344"/>
      <c r="I136" s="344"/>
      <c r="J136" s="345"/>
      <c r="K136" s="5"/>
    </row>
    <row r="137" spans="1:11" ht="18" customHeight="1" x14ac:dyDescent="0.3">
      <c r="A137" s="5"/>
      <c r="B137" s="730"/>
      <c r="C137" s="13" t="s">
        <v>166</v>
      </c>
      <c r="D137" s="14">
        <v>3.25</v>
      </c>
      <c r="E137" s="11">
        <f t="shared" si="4"/>
        <v>0</v>
      </c>
      <c r="F137" s="344"/>
      <c r="G137" s="344"/>
      <c r="H137" s="344"/>
      <c r="I137" s="344"/>
      <c r="J137" s="345"/>
      <c r="K137" s="5"/>
    </row>
    <row r="138" spans="1:11" ht="18" customHeight="1" x14ac:dyDescent="0.3">
      <c r="A138" s="5"/>
      <c r="B138" s="730"/>
      <c r="C138" s="13" t="s">
        <v>23</v>
      </c>
      <c r="D138" s="14">
        <v>0.65</v>
      </c>
      <c r="E138" s="11">
        <f t="shared" si="4"/>
        <v>0</v>
      </c>
      <c r="F138" s="344"/>
      <c r="G138" s="344"/>
      <c r="H138" s="344"/>
      <c r="I138" s="344"/>
      <c r="J138" s="345"/>
      <c r="K138" s="5"/>
    </row>
    <row r="139" spans="1:11" ht="18" customHeight="1" x14ac:dyDescent="0.3">
      <c r="A139" s="5"/>
      <c r="B139" s="730"/>
      <c r="C139" s="13" t="s">
        <v>24</v>
      </c>
      <c r="D139" s="15">
        <v>1.9500000000000002</v>
      </c>
      <c r="E139" s="11">
        <f t="shared" si="4"/>
        <v>0</v>
      </c>
      <c r="F139" s="344"/>
      <c r="G139" s="344"/>
      <c r="H139" s="344"/>
      <c r="I139" s="344"/>
      <c r="J139" s="345"/>
      <c r="K139" s="5"/>
    </row>
    <row r="140" spans="1:11" ht="18" customHeight="1" x14ac:dyDescent="0.3">
      <c r="A140" s="88"/>
      <c r="B140" s="1051" t="s">
        <v>6461</v>
      </c>
      <c r="C140" s="13" t="s">
        <v>2545</v>
      </c>
      <c r="D140" s="11">
        <v>52</v>
      </c>
      <c r="E140" s="11">
        <f t="shared" si="4"/>
        <v>0</v>
      </c>
      <c r="F140" s="275" t="s">
        <v>6460</v>
      </c>
      <c r="G140" s="276"/>
      <c r="H140" s="276"/>
      <c r="I140" s="276"/>
      <c r="J140" s="277"/>
    </row>
    <row r="141" spans="1:11" ht="18" customHeight="1" x14ac:dyDescent="0.3">
      <c r="A141" s="88"/>
      <c r="B141" s="1177"/>
      <c r="C141" s="13" t="s">
        <v>6438</v>
      </c>
      <c r="D141" s="15">
        <v>1.9500000000000002</v>
      </c>
      <c r="E141" s="11">
        <f t="shared" si="4"/>
        <v>0</v>
      </c>
      <c r="F141" s="278"/>
      <c r="G141" s="279"/>
      <c r="H141" s="279"/>
      <c r="I141" s="279"/>
      <c r="J141" s="280"/>
    </row>
    <row r="142" spans="1:11" ht="18" customHeight="1" x14ac:dyDescent="0.3">
      <c r="A142" s="88"/>
      <c r="B142" s="1177"/>
      <c r="C142" s="13" t="s">
        <v>6459</v>
      </c>
      <c r="D142" s="11">
        <v>19.5</v>
      </c>
      <c r="E142" s="11">
        <f t="shared" si="4"/>
        <v>0</v>
      </c>
      <c r="F142" s="278"/>
      <c r="G142" s="279"/>
      <c r="H142" s="279"/>
      <c r="I142" s="279"/>
      <c r="J142" s="280"/>
    </row>
    <row r="143" spans="1:11" ht="18" customHeight="1" x14ac:dyDescent="0.3">
      <c r="A143" s="88"/>
      <c r="B143" s="1177"/>
      <c r="C143" s="13" t="s">
        <v>5106</v>
      </c>
      <c r="D143" s="14">
        <v>3.25</v>
      </c>
      <c r="E143" s="11">
        <f t="shared" si="4"/>
        <v>0</v>
      </c>
      <c r="F143" s="278"/>
      <c r="G143" s="279"/>
      <c r="H143" s="279"/>
      <c r="I143" s="279"/>
      <c r="J143" s="280"/>
    </row>
    <row r="144" spans="1:11" ht="18" customHeight="1" x14ac:dyDescent="0.3">
      <c r="A144" s="88"/>
      <c r="B144" s="1178"/>
      <c r="C144" s="13" t="s">
        <v>174</v>
      </c>
      <c r="D144" s="11">
        <v>1.3</v>
      </c>
      <c r="E144" s="11">
        <f t="shared" si="4"/>
        <v>0</v>
      </c>
      <c r="F144" s="278"/>
      <c r="G144" s="279"/>
      <c r="H144" s="279"/>
      <c r="I144" s="279"/>
      <c r="J144" s="280"/>
    </row>
    <row r="145" spans="1:10" ht="18" customHeight="1" thickBot="1" x14ac:dyDescent="0.35">
      <c r="A145" s="88"/>
      <c r="B145" s="20" t="s">
        <v>6297</v>
      </c>
      <c r="C145" s="29" t="s">
        <v>362</v>
      </c>
      <c r="D145" s="22">
        <v>13</v>
      </c>
      <c r="E145" s="33">
        <f t="shared" si="4"/>
        <v>0</v>
      </c>
      <c r="F145" s="684" t="s">
        <v>271</v>
      </c>
      <c r="G145" s="684"/>
      <c r="H145" s="684"/>
      <c r="I145" s="684"/>
      <c r="J145" s="685"/>
    </row>
    <row r="146" spans="1:10" ht="75" customHeight="1" thickTop="1" x14ac:dyDescent="0.3">
      <c r="B146" s="270"/>
      <c r="C146" s="270"/>
      <c r="D146" s="270"/>
      <c r="E146" s="270"/>
      <c r="F146" s="270"/>
      <c r="G146" s="270"/>
      <c r="H146" s="270"/>
      <c r="I146" s="270"/>
      <c r="J146" s="270"/>
    </row>
    <row r="147" spans="1:10" x14ac:dyDescent="0.3"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3"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3"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3"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3"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3">
      <c r="B152" s="5"/>
      <c r="C152" s="5"/>
      <c r="D152" s="5"/>
      <c r="E152" s="5"/>
      <c r="F152" s="5"/>
      <c r="G152" s="5"/>
      <c r="H152" s="5"/>
      <c r="I152" s="5"/>
      <c r="J152" s="5"/>
    </row>
  </sheetData>
  <mergeCells count="71">
    <mergeCell ref="B140:B144"/>
    <mergeCell ref="F140:J144"/>
    <mergeCell ref="B146:J146"/>
    <mergeCell ref="B120:J120"/>
    <mergeCell ref="B122:J122"/>
    <mergeCell ref="B123:B124"/>
    <mergeCell ref="F145:J145"/>
    <mergeCell ref="C123:C124"/>
    <mergeCell ref="F123:J124"/>
    <mergeCell ref="B127:B134"/>
    <mergeCell ref="F127:J134"/>
    <mergeCell ref="B125:B126"/>
    <mergeCell ref="F135:J139"/>
    <mergeCell ref="F125:J126"/>
    <mergeCell ref="B135:B139"/>
    <mergeCell ref="F53:J58"/>
    <mergeCell ref="F65:J65"/>
    <mergeCell ref="B84:B89"/>
    <mergeCell ref="F84:J89"/>
    <mergeCell ref="B9:B10"/>
    <mergeCell ref="F9:J10"/>
    <mergeCell ref="B11:B15"/>
    <mergeCell ref="F11:J15"/>
    <mergeCell ref="B16:B24"/>
    <mergeCell ref="F16:J24"/>
    <mergeCell ref="C63:C64"/>
    <mergeCell ref="F59:J59"/>
    <mergeCell ref="B60:J60"/>
    <mergeCell ref="B62:J62"/>
    <mergeCell ref="B63:B64"/>
    <mergeCell ref="B91:J91"/>
    <mergeCell ref="B93:J93"/>
    <mergeCell ref="B94:B95"/>
    <mergeCell ref="B25:B29"/>
    <mergeCell ref="F25:J29"/>
    <mergeCell ref="B36:B37"/>
    <mergeCell ref="F36:J37"/>
    <mergeCell ref="F90:J90"/>
    <mergeCell ref="F30:J30"/>
    <mergeCell ref="B31:J31"/>
    <mergeCell ref="F63:J64"/>
    <mergeCell ref="B34:B35"/>
    <mergeCell ref="C34:C35"/>
    <mergeCell ref="B33:J33"/>
    <mergeCell ref="F34:J35"/>
    <mergeCell ref="B53:B58"/>
    <mergeCell ref="C94:C95"/>
    <mergeCell ref="E2:J2"/>
    <mergeCell ref="B3:J5"/>
    <mergeCell ref="B6:J6"/>
    <mergeCell ref="B7:B8"/>
    <mergeCell ref="C7:C8"/>
    <mergeCell ref="F7:J8"/>
    <mergeCell ref="B66:B72"/>
    <mergeCell ref="F66:J72"/>
    <mergeCell ref="B73:B83"/>
    <mergeCell ref="F73:J83"/>
    <mergeCell ref="F94:J95"/>
    <mergeCell ref="B38:B44"/>
    <mergeCell ref="F38:J44"/>
    <mergeCell ref="B45:B52"/>
    <mergeCell ref="F45:J52"/>
    <mergeCell ref="F119:J119"/>
    <mergeCell ref="B104:B112"/>
    <mergeCell ref="F104:J112"/>
    <mergeCell ref="F113:J118"/>
    <mergeCell ref="B96:B97"/>
    <mergeCell ref="F96:J97"/>
    <mergeCell ref="B113:B118"/>
    <mergeCell ref="B98:B103"/>
    <mergeCell ref="F98:J10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0" man="1"/>
    <brk id="61" max="10" man="1"/>
    <brk id="92" max="10" man="1"/>
    <brk id="121" max="10" man="1"/>
  </rowBreaks>
  <colBreaks count="1" manualBreakCount="1">
    <brk id="10" max="146" man="1"/>
  </colBreaks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A1:K135"/>
  <sheetViews>
    <sheetView zoomScaleNormal="100" zoomScaleSheetLayoutView="85" workbookViewId="0">
      <selection activeCell="B1" sqref="B1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0</v>
      </c>
      <c r="C2" s="6" t="s">
        <v>1</v>
      </c>
      <c r="D2" s="4"/>
      <c r="E2" s="1145" t="s">
        <v>6566</v>
      </c>
      <c r="F2" s="1145"/>
      <c r="G2" s="1145"/>
      <c r="H2" s="1145"/>
      <c r="I2" s="1145"/>
      <c r="J2" s="1145"/>
      <c r="K2" s="5"/>
    </row>
    <row r="3" spans="1:11" ht="34.5" customHeight="1" thickTop="1" x14ac:dyDescent="0.3">
      <c r="A3" s="5"/>
      <c r="B3" s="312" t="s">
        <v>849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89" customFormat="1" ht="21" customHeight="1" thickTop="1" x14ac:dyDescent="0.3">
      <c r="B6" s="902" t="s">
        <v>6565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1:11" ht="18" customHeight="1" x14ac:dyDescent="0.3">
      <c r="A9" s="5"/>
      <c r="B9" s="281" t="s">
        <v>6269</v>
      </c>
      <c r="C9" s="13" t="s">
        <v>273</v>
      </c>
      <c r="D9" s="18">
        <v>32.5</v>
      </c>
      <c r="E9" s="11">
        <f t="shared" ref="E9:E27" si="0">D9*D$2</f>
        <v>0</v>
      </c>
      <c r="F9" s="287" t="s">
        <v>6564</v>
      </c>
      <c r="G9" s="288"/>
      <c r="H9" s="288"/>
      <c r="I9" s="288"/>
      <c r="J9" s="289"/>
      <c r="K9" s="5"/>
    </row>
    <row r="10" spans="1:11" ht="18" customHeight="1" x14ac:dyDescent="0.3">
      <c r="A10" s="5"/>
      <c r="B10" s="283"/>
      <c r="C10" s="13" t="s">
        <v>6563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  <c r="K10" s="5"/>
    </row>
    <row r="11" spans="1:11" s="88" customFormat="1" ht="18" customHeight="1" x14ac:dyDescent="0.3">
      <c r="B11" s="281" t="s">
        <v>5342</v>
      </c>
      <c r="C11" s="26" t="s">
        <v>85</v>
      </c>
      <c r="D11" s="10">
        <v>19.5</v>
      </c>
      <c r="E11" s="11">
        <f t="shared" si="0"/>
        <v>0</v>
      </c>
      <c r="F11" s="313" t="s">
        <v>5718</v>
      </c>
      <c r="G11" s="314"/>
      <c r="H11" s="314"/>
      <c r="I11" s="314"/>
      <c r="J11" s="315"/>
    </row>
    <row r="12" spans="1:11" s="88" customFormat="1" ht="18" customHeight="1" x14ac:dyDescent="0.3">
      <c r="B12" s="282"/>
      <c r="C12" s="26" t="s">
        <v>21</v>
      </c>
      <c r="D12" s="10">
        <v>6.5</v>
      </c>
      <c r="E12" s="11">
        <f t="shared" si="0"/>
        <v>0</v>
      </c>
      <c r="F12" s="316"/>
      <c r="G12" s="317"/>
      <c r="H12" s="317"/>
      <c r="I12" s="317"/>
      <c r="J12" s="318"/>
    </row>
    <row r="13" spans="1:11" s="88" customFormat="1" ht="18" customHeight="1" x14ac:dyDescent="0.3">
      <c r="B13" s="282"/>
      <c r="C13" s="26" t="s">
        <v>19</v>
      </c>
      <c r="D13" s="10">
        <v>3.25</v>
      </c>
      <c r="E13" s="11">
        <f t="shared" si="0"/>
        <v>0</v>
      </c>
      <c r="F13" s="316"/>
      <c r="G13" s="317"/>
      <c r="H13" s="317"/>
      <c r="I13" s="317"/>
      <c r="J13" s="318"/>
    </row>
    <row r="14" spans="1:11" s="88" customFormat="1" ht="18" customHeight="1" x14ac:dyDescent="0.3">
      <c r="B14" s="282"/>
      <c r="C14" s="26" t="s">
        <v>15</v>
      </c>
      <c r="D14" s="10">
        <v>1.3</v>
      </c>
      <c r="E14" s="11">
        <f t="shared" si="0"/>
        <v>0</v>
      </c>
      <c r="F14" s="316"/>
      <c r="G14" s="317"/>
      <c r="H14" s="317"/>
      <c r="I14" s="317"/>
      <c r="J14" s="318"/>
    </row>
    <row r="15" spans="1:11" s="88" customFormat="1" ht="18" customHeight="1" x14ac:dyDescent="0.3">
      <c r="B15" s="282"/>
      <c r="C15" s="26" t="s">
        <v>16</v>
      </c>
      <c r="D15" s="10">
        <v>1.3</v>
      </c>
      <c r="E15" s="11">
        <f t="shared" si="0"/>
        <v>0</v>
      </c>
      <c r="F15" s="316"/>
      <c r="G15" s="317"/>
      <c r="H15" s="317"/>
      <c r="I15" s="317"/>
      <c r="J15" s="318"/>
    </row>
    <row r="16" spans="1:11" s="88" customFormat="1" ht="18" customHeight="1" x14ac:dyDescent="0.3">
      <c r="B16" s="283"/>
      <c r="C16" s="26" t="s">
        <v>5940</v>
      </c>
      <c r="D16" s="10">
        <v>0.32500000000000001</v>
      </c>
      <c r="E16" s="11">
        <f t="shared" si="0"/>
        <v>0</v>
      </c>
      <c r="F16" s="319"/>
      <c r="G16" s="320"/>
      <c r="H16" s="320"/>
      <c r="I16" s="320"/>
      <c r="J16" s="321"/>
    </row>
    <row r="17" spans="1:10" ht="18" customHeight="1" x14ac:dyDescent="0.3">
      <c r="A17" s="88"/>
      <c r="B17" s="579" t="s">
        <v>6562</v>
      </c>
      <c r="C17" s="13" t="s">
        <v>6561</v>
      </c>
      <c r="D17" s="19">
        <v>26</v>
      </c>
      <c r="E17" s="11">
        <f t="shared" si="0"/>
        <v>0</v>
      </c>
      <c r="F17" s="287" t="s">
        <v>6560</v>
      </c>
      <c r="G17" s="288"/>
      <c r="H17" s="288"/>
      <c r="I17" s="288"/>
      <c r="J17" s="289"/>
    </row>
    <row r="18" spans="1:10" ht="18" customHeight="1" x14ac:dyDescent="0.3">
      <c r="A18" s="88"/>
      <c r="B18" s="580"/>
      <c r="C18" s="13" t="s">
        <v>23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1:10" ht="18" customHeight="1" x14ac:dyDescent="0.3">
      <c r="A19" s="88"/>
      <c r="B19" s="580"/>
      <c r="C19" s="13" t="s">
        <v>24</v>
      </c>
      <c r="D19" s="19">
        <v>1.9500000000000002</v>
      </c>
      <c r="E19" s="11">
        <f t="shared" si="0"/>
        <v>0</v>
      </c>
      <c r="F19" s="290"/>
      <c r="G19" s="291"/>
      <c r="H19" s="291"/>
      <c r="I19" s="291"/>
      <c r="J19" s="292"/>
    </row>
    <row r="20" spans="1:10" ht="18" customHeight="1" x14ac:dyDescent="0.3">
      <c r="A20" s="88"/>
      <c r="B20" s="580"/>
      <c r="C20" s="13" t="s">
        <v>26</v>
      </c>
      <c r="D20" s="19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1:10" ht="18" customHeight="1" x14ac:dyDescent="0.3">
      <c r="A21" s="88"/>
      <c r="B21" s="580"/>
      <c r="C21" s="13" t="s">
        <v>35</v>
      </c>
      <c r="D21" s="10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1:10" ht="18" customHeight="1" x14ac:dyDescent="0.3">
      <c r="A22" s="88"/>
      <c r="B22" s="581"/>
      <c r="C22" s="13" t="s">
        <v>49</v>
      </c>
      <c r="D22" s="10">
        <v>0.13</v>
      </c>
      <c r="E22" s="11">
        <f t="shared" si="0"/>
        <v>0</v>
      </c>
      <c r="F22" s="293"/>
      <c r="G22" s="294"/>
      <c r="H22" s="294"/>
      <c r="I22" s="294"/>
      <c r="J22" s="295"/>
    </row>
    <row r="23" spans="1:10" ht="18" customHeight="1" x14ac:dyDescent="0.3">
      <c r="A23" s="88"/>
      <c r="B23" s="379" t="s">
        <v>6559</v>
      </c>
      <c r="C23" s="13" t="s">
        <v>6558</v>
      </c>
      <c r="D23" s="11">
        <v>13</v>
      </c>
      <c r="E23" s="11">
        <f t="shared" si="0"/>
        <v>0</v>
      </c>
      <c r="F23" s="275" t="s">
        <v>6557</v>
      </c>
      <c r="G23" s="276"/>
      <c r="H23" s="276"/>
      <c r="I23" s="276"/>
      <c r="J23" s="277"/>
    </row>
    <row r="24" spans="1:10" ht="18" customHeight="1" x14ac:dyDescent="0.3">
      <c r="A24" s="88"/>
      <c r="B24" s="380"/>
      <c r="C24" s="13" t="s">
        <v>154</v>
      </c>
      <c r="D24" s="14">
        <v>3.25</v>
      </c>
      <c r="E24" s="11">
        <f t="shared" si="0"/>
        <v>0</v>
      </c>
      <c r="F24" s="278"/>
      <c r="G24" s="279"/>
      <c r="H24" s="279"/>
      <c r="I24" s="279"/>
      <c r="J24" s="280"/>
    </row>
    <row r="25" spans="1:10" ht="18" customHeight="1" x14ac:dyDescent="0.3">
      <c r="A25" s="88"/>
      <c r="B25" s="380"/>
      <c r="C25" s="13" t="s">
        <v>6529</v>
      </c>
      <c r="D25" s="14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1:10" ht="18" customHeight="1" x14ac:dyDescent="0.3">
      <c r="A26" s="88"/>
      <c r="B26" s="381"/>
      <c r="C26" s="13" t="s">
        <v>465</v>
      </c>
      <c r="D26" s="14">
        <v>6.5000000000000002E-2</v>
      </c>
      <c r="E26" s="11">
        <f t="shared" si="0"/>
        <v>0</v>
      </c>
      <c r="F26" s="367"/>
      <c r="G26" s="368"/>
      <c r="H26" s="368"/>
      <c r="I26" s="368"/>
      <c r="J26" s="369"/>
    </row>
    <row r="27" spans="1:10" s="88" customFormat="1" ht="18" customHeight="1" thickBot="1" x14ac:dyDescent="0.35">
      <c r="B27" s="20" t="s">
        <v>6250</v>
      </c>
      <c r="C27" s="29" t="s">
        <v>33</v>
      </c>
      <c r="D27" s="22">
        <v>13</v>
      </c>
      <c r="E27" s="33">
        <f t="shared" si="0"/>
        <v>0</v>
      </c>
      <c r="F27" s="684" t="s">
        <v>271</v>
      </c>
      <c r="G27" s="684"/>
      <c r="H27" s="684"/>
      <c r="I27" s="684"/>
      <c r="J27" s="685"/>
    </row>
    <row r="28" spans="1:10" s="88" customFormat="1" ht="72" customHeight="1" thickTop="1" x14ac:dyDescent="0.3">
      <c r="B28" s="1003"/>
      <c r="C28" s="1003"/>
      <c r="D28" s="1003"/>
      <c r="E28" s="1003"/>
      <c r="F28" s="1003"/>
      <c r="G28" s="1003"/>
      <c r="H28" s="1003"/>
      <c r="I28" s="1003"/>
      <c r="J28" s="1003"/>
    </row>
    <row r="29" spans="1:10" s="88" customFormat="1" ht="16.5" customHeight="1" thickBot="1" x14ac:dyDescent="0.35"/>
    <row r="30" spans="1:10" s="89" customFormat="1" ht="20.25" thickTop="1" x14ac:dyDescent="0.3">
      <c r="B30" s="324" t="s">
        <v>6556</v>
      </c>
      <c r="C30" s="325"/>
      <c r="D30" s="325"/>
      <c r="E30" s="325"/>
      <c r="F30" s="325"/>
      <c r="G30" s="325"/>
      <c r="H30" s="325"/>
      <c r="I30" s="325"/>
      <c r="J30" s="326"/>
    </row>
    <row r="31" spans="1:10" s="5" customFormat="1" ht="15" x14ac:dyDescent="0.3">
      <c r="B31" s="327" t="s">
        <v>2</v>
      </c>
      <c r="C31" s="329" t="s">
        <v>3</v>
      </c>
      <c r="D31" s="40" t="s">
        <v>4</v>
      </c>
      <c r="E31" s="40" t="s">
        <v>5</v>
      </c>
      <c r="F31" s="331" t="s">
        <v>6</v>
      </c>
      <c r="G31" s="332"/>
      <c r="H31" s="332"/>
      <c r="I31" s="332"/>
      <c r="J31" s="333"/>
    </row>
    <row r="32" spans="1:10" s="5" customFormat="1" ht="15" x14ac:dyDescent="0.3">
      <c r="B32" s="328"/>
      <c r="C32" s="330"/>
      <c r="D32" s="7" t="s">
        <v>1</v>
      </c>
      <c r="E32" s="8" t="s">
        <v>1</v>
      </c>
      <c r="F32" s="334"/>
      <c r="G32" s="335"/>
      <c r="H32" s="335"/>
      <c r="I32" s="335"/>
      <c r="J32" s="336"/>
    </row>
    <row r="33" spans="1:11" ht="18" customHeight="1" x14ac:dyDescent="0.3">
      <c r="A33" s="5"/>
      <c r="B33" s="356" t="s">
        <v>3760</v>
      </c>
      <c r="C33" s="13" t="s">
        <v>12</v>
      </c>
      <c r="D33" s="10">
        <v>32.5</v>
      </c>
      <c r="E33" s="11">
        <f t="shared" ref="E33:E54" si="1">D33*D$2</f>
        <v>0</v>
      </c>
      <c r="F33" s="287" t="s">
        <v>6555</v>
      </c>
      <c r="G33" s="288"/>
      <c r="H33" s="288"/>
      <c r="I33" s="288"/>
      <c r="J33" s="289"/>
      <c r="K33" s="5"/>
    </row>
    <row r="34" spans="1:11" ht="18" customHeight="1" x14ac:dyDescent="0.3">
      <c r="A34" s="5"/>
      <c r="B34" s="311"/>
      <c r="C34" s="13" t="s">
        <v>82</v>
      </c>
      <c r="D34" s="10">
        <v>19.5</v>
      </c>
      <c r="E34" s="11">
        <f t="shared" si="1"/>
        <v>0</v>
      </c>
      <c r="F34" s="290"/>
      <c r="G34" s="291"/>
      <c r="H34" s="291"/>
      <c r="I34" s="291"/>
      <c r="J34" s="292"/>
      <c r="K34" s="5"/>
    </row>
    <row r="35" spans="1:11" ht="18" customHeight="1" x14ac:dyDescent="0.3">
      <c r="A35" s="5"/>
      <c r="B35" s="311"/>
      <c r="C35" s="13" t="s">
        <v>22</v>
      </c>
      <c r="D35" s="10">
        <v>3.25</v>
      </c>
      <c r="E35" s="11">
        <f t="shared" si="1"/>
        <v>0</v>
      </c>
      <c r="F35" s="290"/>
      <c r="G35" s="291"/>
      <c r="H35" s="291"/>
      <c r="I35" s="291"/>
      <c r="J35" s="292"/>
      <c r="K35" s="5"/>
    </row>
    <row r="36" spans="1:11" ht="18" customHeight="1" x14ac:dyDescent="0.3">
      <c r="A36" s="5"/>
      <c r="B36" s="311"/>
      <c r="C36" s="13" t="s">
        <v>21</v>
      </c>
      <c r="D36" s="10">
        <v>3.25</v>
      </c>
      <c r="E36" s="11">
        <f t="shared" si="1"/>
        <v>0</v>
      </c>
      <c r="F36" s="290"/>
      <c r="G36" s="291"/>
      <c r="H36" s="291"/>
      <c r="I36" s="291"/>
      <c r="J36" s="292"/>
      <c r="K36" s="5"/>
    </row>
    <row r="37" spans="1:11" ht="18" customHeight="1" x14ac:dyDescent="0.3">
      <c r="A37" s="5"/>
      <c r="B37" s="311"/>
      <c r="C37" s="13" t="s">
        <v>83</v>
      </c>
      <c r="D37" s="10">
        <v>3.25</v>
      </c>
      <c r="E37" s="11">
        <f t="shared" si="1"/>
        <v>0</v>
      </c>
      <c r="F37" s="290"/>
      <c r="G37" s="291"/>
      <c r="H37" s="291"/>
      <c r="I37" s="291"/>
      <c r="J37" s="292"/>
      <c r="K37" s="5"/>
    </row>
    <row r="38" spans="1:11" ht="18" customHeight="1" x14ac:dyDescent="0.3">
      <c r="A38" s="5"/>
      <c r="B38" s="311"/>
      <c r="C38" s="13" t="s">
        <v>24</v>
      </c>
      <c r="D38" s="10">
        <v>1.3</v>
      </c>
      <c r="E38" s="11">
        <f t="shared" si="1"/>
        <v>0</v>
      </c>
      <c r="F38" s="290"/>
      <c r="G38" s="291"/>
      <c r="H38" s="291"/>
      <c r="I38" s="291"/>
      <c r="J38" s="292"/>
      <c r="K38" s="5"/>
    </row>
    <row r="39" spans="1:11" ht="18" customHeight="1" x14ac:dyDescent="0.3">
      <c r="A39" s="5"/>
      <c r="B39" s="311"/>
      <c r="C39" s="13" t="s">
        <v>84</v>
      </c>
      <c r="D39" s="10">
        <v>1.3</v>
      </c>
      <c r="E39" s="11">
        <f t="shared" si="1"/>
        <v>0</v>
      </c>
      <c r="F39" s="290"/>
      <c r="G39" s="291"/>
      <c r="H39" s="291"/>
      <c r="I39" s="291"/>
      <c r="J39" s="292"/>
      <c r="K39" s="5"/>
    </row>
    <row r="40" spans="1:11" ht="18" customHeight="1" x14ac:dyDescent="0.3">
      <c r="A40" s="5"/>
      <c r="B40" s="311"/>
      <c r="C40" s="13" t="s">
        <v>73</v>
      </c>
      <c r="D40" s="10">
        <v>0.13</v>
      </c>
      <c r="E40" s="11">
        <f t="shared" si="1"/>
        <v>0</v>
      </c>
      <c r="F40" s="293"/>
      <c r="G40" s="294"/>
      <c r="H40" s="294"/>
      <c r="I40" s="294"/>
      <c r="J40" s="295"/>
      <c r="K40" s="5"/>
    </row>
    <row r="41" spans="1:11" ht="18" customHeight="1" x14ac:dyDescent="0.3">
      <c r="A41" s="5"/>
      <c r="B41" s="281" t="s">
        <v>321</v>
      </c>
      <c r="C41" s="27" t="s">
        <v>190</v>
      </c>
      <c r="D41" s="19">
        <v>13</v>
      </c>
      <c r="E41" s="11">
        <f t="shared" si="1"/>
        <v>0</v>
      </c>
      <c r="F41" s="275" t="s">
        <v>6554</v>
      </c>
      <c r="G41" s="276"/>
      <c r="H41" s="276"/>
      <c r="I41" s="276"/>
      <c r="J41" s="277"/>
      <c r="K41" s="5"/>
    </row>
    <row r="42" spans="1:11" ht="18" customHeight="1" x14ac:dyDescent="0.3">
      <c r="A42" s="5"/>
      <c r="B42" s="282"/>
      <c r="C42" s="27" t="s">
        <v>16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  <c r="K42" s="5"/>
    </row>
    <row r="43" spans="1:11" ht="18" customHeight="1" x14ac:dyDescent="0.3">
      <c r="A43" s="5"/>
      <c r="B43" s="282"/>
      <c r="C43" s="27" t="s">
        <v>15</v>
      </c>
      <c r="D43" s="10">
        <v>1.3</v>
      </c>
      <c r="E43" s="11">
        <f t="shared" si="1"/>
        <v>0</v>
      </c>
      <c r="F43" s="278"/>
      <c r="G43" s="279"/>
      <c r="H43" s="279"/>
      <c r="I43" s="279"/>
      <c r="J43" s="280"/>
      <c r="K43" s="5"/>
    </row>
    <row r="44" spans="1:11" ht="18" customHeight="1" x14ac:dyDescent="0.3">
      <c r="A44" s="5"/>
      <c r="B44" s="282"/>
      <c r="C44" s="27" t="s">
        <v>23</v>
      </c>
      <c r="D44" s="10">
        <v>0.32500000000000001</v>
      </c>
      <c r="E44" s="11">
        <f t="shared" si="1"/>
        <v>0</v>
      </c>
      <c r="F44" s="278"/>
      <c r="G44" s="279"/>
      <c r="H44" s="279"/>
      <c r="I44" s="279"/>
      <c r="J44" s="280"/>
      <c r="K44" s="5"/>
    </row>
    <row r="45" spans="1:11" ht="18" customHeight="1" x14ac:dyDescent="0.3">
      <c r="A45" s="5"/>
      <c r="B45" s="282"/>
      <c r="C45" s="27" t="s">
        <v>5935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  <c r="K45" s="5"/>
    </row>
    <row r="46" spans="1:11" ht="18" customHeight="1" x14ac:dyDescent="0.3">
      <c r="A46" s="5"/>
      <c r="B46" s="283"/>
      <c r="C46" s="27" t="s">
        <v>19</v>
      </c>
      <c r="D46" s="10">
        <v>0.65</v>
      </c>
      <c r="E46" s="11">
        <f t="shared" si="1"/>
        <v>0</v>
      </c>
      <c r="F46" s="367"/>
      <c r="G46" s="368"/>
      <c r="H46" s="368"/>
      <c r="I46" s="368"/>
      <c r="J46" s="369"/>
      <c r="K46" s="5"/>
    </row>
    <row r="47" spans="1:11" ht="18" customHeight="1" x14ac:dyDescent="0.3">
      <c r="A47" s="5"/>
      <c r="B47" s="311" t="s">
        <v>6553</v>
      </c>
      <c r="C47" s="13" t="s">
        <v>171</v>
      </c>
      <c r="D47" s="15">
        <v>26</v>
      </c>
      <c r="E47" s="11">
        <f t="shared" si="1"/>
        <v>0</v>
      </c>
      <c r="F47" s="340" t="s">
        <v>6552</v>
      </c>
      <c r="G47" s="340"/>
      <c r="H47" s="340"/>
      <c r="I47" s="340"/>
      <c r="J47" s="341"/>
      <c r="K47" s="5"/>
    </row>
    <row r="48" spans="1:11" ht="18" customHeight="1" x14ac:dyDescent="0.3">
      <c r="A48" s="5"/>
      <c r="B48" s="311"/>
      <c r="C48" s="13" t="s">
        <v>6335</v>
      </c>
      <c r="D48" s="15">
        <v>1.9500000000000002</v>
      </c>
      <c r="E48" s="11">
        <f t="shared" si="1"/>
        <v>0</v>
      </c>
      <c r="F48" s="340"/>
      <c r="G48" s="340"/>
      <c r="H48" s="340"/>
      <c r="I48" s="340"/>
      <c r="J48" s="341"/>
      <c r="K48" s="5"/>
    </row>
    <row r="49" spans="1:11" ht="18" customHeight="1" x14ac:dyDescent="0.3">
      <c r="A49" s="5"/>
      <c r="B49" s="311"/>
      <c r="C49" s="13" t="s">
        <v>6530</v>
      </c>
      <c r="D49" s="15">
        <v>1.9500000000000002</v>
      </c>
      <c r="E49" s="11">
        <f t="shared" si="1"/>
        <v>0</v>
      </c>
      <c r="F49" s="340"/>
      <c r="G49" s="340"/>
      <c r="H49" s="340"/>
      <c r="I49" s="340"/>
      <c r="J49" s="341"/>
      <c r="K49" s="5"/>
    </row>
    <row r="50" spans="1:11" ht="18" customHeight="1" x14ac:dyDescent="0.3">
      <c r="A50" s="5"/>
      <c r="B50" s="311"/>
      <c r="C50" s="13" t="s">
        <v>6551</v>
      </c>
      <c r="D50" s="11">
        <v>1.3</v>
      </c>
      <c r="E50" s="11">
        <f t="shared" si="1"/>
        <v>0</v>
      </c>
      <c r="F50" s="340"/>
      <c r="G50" s="340"/>
      <c r="H50" s="340"/>
      <c r="I50" s="340"/>
      <c r="J50" s="341"/>
      <c r="K50" s="5"/>
    </row>
    <row r="51" spans="1:11" ht="18" customHeight="1" x14ac:dyDescent="0.3">
      <c r="A51" s="5"/>
      <c r="B51" s="311"/>
      <c r="C51" s="13" t="s">
        <v>5935</v>
      </c>
      <c r="D51" s="14">
        <v>0.32500000000000001</v>
      </c>
      <c r="E51" s="11">
        <f t="shared" si="1"/>
        <v>0</v>
      </c>
      <c r="F51" s="340"/>
      <c r="G51" s="340"/>
      <c r="H51" s="340"/>
      <c r="I51" s="340"/>
      <c r="J51" s="341"/>
      <c r="K51" s="5"/>
    </row>
    <row r="52" spans="1:11" ht="18" customHeight="1" x14ac:dyDescent="0.3">
      <c r="A52" s="5"/>
      <c r="B52" s="311"/>
      <c r="C52" s="13" t="s">
        <v>6543</v>
      </c>
      <c r="D52" s="14">
        <v>0.13</v>
      </c>
      <c r="E52" s="11">
        <f t="shared" si="1"/>
        <v>0</v>
      </c>
      <c r="F52" s="340"/>
      <c r="G52" s="340"/>
      <c r="H52" s="340"/>
      <c r="I52" s="340"/>
      <c r="J52" s="341"/>
      <c r="K52" s="5"/>
    </row>
    <row r="53" spans="1:11" ht="18" customHeight="1" x14ac:dyDescent="0.3">
      <c r="A53" s="5"/>
      <c r="B53" s="311"/>
      <c r="C53" s="13" t="s">
        <v>170</v>
      </c>
      <c r="D53" s="14">
        <v>0.65</v>
      </c>
      <c r="E53" s="11">
        <f t="shared" si="1"/>
        <v>0</v>
      </c>
      <c r="F53" s="340"/>
      <c r="G53" s="340"/>
      <c r="H53" s="340"/>
      <c r="I53" s="340"/>
      <c r="J53" s="341"/>
      <c r="K53" s="5"/>
    </row>
    <row r="54" spans="1:11" s="88" customFormat="1" ht="18" customHeight="1" thickBot="1" x14ac:dyDescent="0.35">
      <c r="B54" s="36" t="s">
        <v>6250</v>
      </c>
      <c r="C54" s="29" t="s">
        <v>362</v>
      </c>
      <c r="D54" s="34">
        <v>13</v>
      </c>
      <c r="E54" s="33">
        <f t="shared" si="1"/>
        <v>0</v>
      </c>
      <c r="F54" s="627" t="s">
        <v>271</v>
      </c>
      <c r="G54" s="628"/>
      <c r="H54" s="628"/>
      <c r="I54" s="628"/>
      <c r="J54" s="629"/>
    </row>
    <row r="55" spans="1:11" s="88" customFormat="1" ht="72" customHeight="1" thickTop="1" x14ac:dyDescent="0.3">
      <c r="B55" s="1002"/>
      <c r="C55" s="1002"/>
      <c r="D55" s="1002"/>
      <c r="E55" s="1002"/>
      <c r="F55" s="1002"/>
      <c r="G55" s="1002"/>
      <c r="H55" s="1002"/>
      <c r="I55" s="1002"/>
      <c r="J55" s="1002"/>
    </row>
    <row r="56" spans="1:11" s="88" customFormat="1" ht="14.25" thickBot="1" x14ac:dyDescent="0.35"/>
    <row r="57" spans="1:11" s="89" customFormat="1" ht="20.25" thickTop="1" x14ac:dyDescent="0.3">
      <c r="B57" s="305" t="s">
        <v>6550</v>
      </c>
      <c r="C57" s="306"/>
      <c r="D57" s="306"/>
      <c r="E57" s="306"/>
      <c r="F57" s="306"/>
      <c r="G57" s="306"/>
      <c r="H57" s="306"/>
      <c r="I57" s="306"/>
      <c r="J57" s="307"/>
    </row>
    <row r="58" spans="1:11" s="5" customFormat="1" ht="16.5" customHeight="1" x14ac:dyDescent="0.3">
      <c r="B58" s="308" t="s">
        <v>2</v>
      </c>
      <c r="C58" s="309" t="s">
        <v>3</v>
      </c>
      <c r="D58" s="40" t="s">
        <v>4</v>
      </c>
      <c r="E58" s="40" t="s">
        <v>5</v>
      </c>
      <c r="F58" s="309" t="s">
        <v>6</v>
      </c>
      <c r="G58" s="309"/>
      <c r="H58" s="309"/>
      <c r="I58" s="309"/>
      <c r="J58" s="310"/>
    </row>
    <row r="59" spans="1:11" s="5" customFormat="1" ht="16.5" customHeight="1" x14ac:dyDescent="0.3">
      <c r="B59" s="308"/>
      <c r="C59" s="309"/>
      <c r="D59" s="7" t="s">
        <v>1</v>
      </c>
      <c r="E59" s="8" t="s">
        <v>1</v>
      </c>
      <c r="F59" s="309"/>
      <c r="G59" s="309"/>
      <c r="H59" s="309"/>
      <c r="I59" s="309"/>
      <c r="J59" s="310"/>
    </row>
    <row r="60" spans="1:11" s="88" customFormat="1" ht="18" customHeight="1" x14ac:dyDescent="0.3">
      <c r="B60" s="16" t="s">
        <v>6258</v>
      </c>
      <c r="C60" s="13" t="s">
        <v>12</v>
      </c>
      <c r="D60" s="10">
        <v>35.75</v>
      </c>
      <c r="E60" s="11">
        <f t="shared" ref="E60:E81" si="2">D60*D$2</f>
        <v>0</v>
      </c>
      <c r="F60" s="271" t="s">
        <v>42</v>
      </c>
      <c r="G60" s="271"/>
      <c r="H60" s="271"/>
      <c r="I60" s="271"/>
      <c r="J60" s="272"/>
    </row>
    <row r="61" spans="1:11" ht="18" customHeight="1" x14ac:dyDescent="0.3">
      <c r="A61" s="5"/>
      <c r="B61" s="311" t="s">
        <v>6549</v>
      </c>
      <c r="C61" s="27" t="s">
        <v>351</v>
      </c>
      <c r="D61" s="10">
        <v>9.75</v>
      </c>
      <c r="E61" s="11">
        <f t="shared" si="2"/>
        <v>0</v>
      </c>
      <c r="F61" s="275" t="s">
        <v>6548</v>
      </c>
      <c r="G61" s="276"/>
      <c r="H61" s="276"/>
      <c r="I61" s="276"/>
      <c r="J61" s="277"/>
      <c r="K61" s="5"/>
    </row>
    <row r="62" spans="1:11" ht="18" customHeight="1" x14ac:dyDescent="0.3">
      <c r="A62" s="5"/>
      <c r="B62" s="311"/>
      <c r="C62" s="27" t="s">
        <v>15</v>
      </c>
      <c r="D62" s="10">
        <v>1.3</v>
      </c>
      <c r="E62" s="11">
        <f t="shared" si="2"/>
        <v>0</v>
      </c>
      <c r="F62" s="278"/>
      <c r="G62" s="279"/>
      <c r="H62" s="279"/>
      <c r="I62" s="279"/>
      <c r="J62" s="280"/>
      <c r="K62" s="5"/>
    </row>
    <row r="63" spans="1:11" ht="18" customHeight="1" x14ac:dyDescent="0.3">
      <c r="A63" s="5"/>
      <c r="B63" s="311"/>
      <c r="C63" s="27" t="s">
        <v>17</v>
      </c>
      <c r="D63" s="19">
        <v>1.9500000000000002</v>
      </c>
      <c r="E63" s="11">
        <f t="shared" si="2"/>
        <v>0</v>
      </c>
      <c r="F63" s="278"/>
      <c r="G63" s="279"/>
      <c r="H63" s="279"/>
      <c r="I63" s="279"/>
      <c r="J63" s="280"/>
      <c r="K63" s="5"/>
    </row>
    <row r="64" spans="1:11" ht="18" customHeight="1" x14ac:dyDescent="0.3">
      <c r="A64" s="5"/>
      <c r="B64" s="311"/>
      <c r="C64" s="27" t="s">
        <v>5935</v>
      </c>
      <c r="D64" s="10">
        <v>0.65</v>
      </c>
      <c r="E64" s="11">
        <f t="shared" si="2"/>
        <v>0</v>
      </c>
      <c r="F64" s="278"/>
      <c r="G64" s="279"/>
      <c r="H64" s="279"/>
      <c r="I64" s="279"/>
      <c r="J64" s="280"/>
      <c r="K64" s="5"/>
    </row>
    <row r="65" spans="1:11" ht="18" customHeight="1" x14ac:dyDescent="0.3">
      <c r="A65" s="5"/>
      <c r="B65" s="311"/>
      <c r="C65" s="27" t="s">
        <v>6244</v>
      </c>
      <c r="D65" s="10">
        <v>1.3</v>
      </c>
      <c r="E65" s="11">
        <f t="shared" si="2"/>
        <v>0</v>
      </c>
      <c r="F65" s="278"/>
      <c r="G65" s="279"/>
      <c r="H65" s="279"/>
      <c r="I65" s="279"/>
      <c r="J65" s="280"/>
      <c r="K65" s="5"/>
    </row>
    <row r="66" spans="1:11" ht="18" customHeight="1" x14ac:dyDescent="0.3">
      <c r="A66" s="5"/>
      <c r="B66" s="311"/>
      <c r="C66" s="27" t="s">
        <v>19</v>
      </c>
      <c r="D66" s="10">
        <v>1.3</v>
      </c>
      <c r="E66" s="11">
        <f t="shared" si="2"/>
        <v>0</v>
      </c>
      <c r="F66" s="367"/>
      <c r="G66" s="368"/>
      <c r="H66" s="368"/>
      <c r="I66" s="368"/>
      <c r="J66" s="369"/>
      <c r="K66" s="5"/>
    </row>
    <row r="67" spans="1:11" ht="18" customHeight="1" x14ac:dyDescent="0.3">
      <c r="A67" s="5"/>
      <c r="B67" s="356" t="s">
        <v>6547</v>
      </c>
      <c r="C67" s="13" t="s">
        <v>6546</v>
      </c>
      <c r="D67" s="10">
        <v>29.25</v>
      </c>
      <c r="E67" s="11">
        <f t="shared" si="2"/>
        <v>0</v>
      </c>
      <c r="F67" s="344" t="s">
        <v>6545</v>
      </c>
      <c r="G67" s="344"/>
      <c r="H67" s="344"/>
      <c r="I67" s="344"/>
      <c r="J67" s="345"/>
      <c r="K67" s="5"/>
    </row>
    <row r="68" spans="1:11" ht="18" customHeight="1" x14ac:dyDescent="0.3">
      <c r="A68" s="5"/>
      <c r="B68" s="311"/>
      <c r="C68" s="13" t="s">
        <v>6531</v>
      </c>
      <c r="D68" s="10">
        <v>1.3</v>
      </c>
      <c r="E68" s="11">
        <f t="shared" si="2"/>
        <v>0</v>
      </c>
      <c r="F68" s="344"/>
      <c r="G68" s="344"/>
      <c r="H68" s="344"/>
      <c r="I68" s="344"/>
      <c r="J68" s="345"/>
      <c r="K68" s="5"/>
    </row>
    <row r="69" spans="1:11" ht="18" customHeight="1" x14ac:dyDescent="0.3">
      <c r="A69" s="5"/>
      <c r="B69" s="311"/>
      <c r="C69" s="13" t="s">
        <v>6278</v>
      </c>
      <c r="D69" s="10">
        <v>1.3</v>
      </c>
      <c r="E69" s="11">
        <f t="shared" si="2"/>
        <v>0</v>
      </c>
      <c r="F69" s="344"/>
      <c r="G69" s="344"/>
      <c r="H69" s="344"/>
      <c r="I69" s="344"/>
      <c r="J69" s="345"/>
      <c r="K69" s="5"/>
    </row>
    <row r="70" spans="1:11" ht="18" customHeight="1" x14ac:dyDescent="0.3">
      <c r="A70" s="5"/>
      <c r="B70" s="311"/>
      <c r="C70" s="13" t="s">
        <v>6274</v>
      </c>
      <c r="D70" s="10">
        <v>0.65</v>
      </c>
      <c r="E70" s="11">
        <f t="shared" si="2"/>
        <v>0</v>
      </c>
      <c r="F70" s="344"/>
      <c r="G70" s="344"/>
      <c r="H70" s="344"/>
      <c r="I70" s="344"/>
      <c r="J70" s="345"/>
      <c r="K70" s="5"/>
    </row>
    <row r="71" spans="1:11" ht="18" customHeight="1" x14ac:dyDescent="0.3">
      <c r="A71" s="5"/>
      <c r="B71" s="311"/>
      <c r="C71" s="13" t="s">
        <v>5935</v>
      </c>
      <c r="D71" s="10">
        <v>0.32500000000000001</v>
      </c>
      <c r="E71" s="11">
        <f t="shared" si="2"/>
        <v>0</v>
      </c>
      <c r="F71" s="344"/>
      <c r="G71" s="344"/>
      <c r="H71" s="344"/>
      <c r="I71" s="344"/>
      <c r="J71" s="345"/>
      <c r="K71" s="5"/>
    </row>
    <row r="72" spans="1:11" ht="18" customHeight="1" x14ac:dyDescent="0.3">
      <c r="A72" s="5"/>
      <c r="B72" s="311"/>
      <c r="C72" s="13" t="s">
        <v>5940</v>
      </c>
      <c r="D72" s="19">
        <v>0.97500000000000009</v>
      </c>
      <c r="E72" s="11">
        <f t="shared" si="2"/>
        <v>0</v>
      </c>
      <c r="F72" s="344"/>
      <c r="G72" s="344"/>
      <c r="H72" s="344"/>
      <c r="I72" s="344"/>
      <c r="J72" s="345"/>
      <c r="K72" s="5"/>
    </row>
    <row r="73" spans="1:11" ht="18" customHeight="1" x14ac:dyDescent="0.3">
      <c r="A73" s="5"/>
      <c r="B73" s="311"/>
      <c r="C73" s="13" t="s">
        <v>6530</v>
      </c>
      <c r="D73" s="10">
        <v>0.65</v>
      </c>
      <c r="E73" s="11">
        <f t="shared" si="2"/>
        <v>0</v>
      </c>
      <c r="F73" s="344"/>
      <c r="G73" s="344"/>
      <c r="H73" s="344"/>
      <c r="I73" s="344"/>
      <c r="J73" s="345"/>
      <c r="K73" s="5"/>
    </row>
    <row r="74" spans="1:11" ht="18" customHeight="1" x14ac:dyDescent="0.3">
      <c r="A74" s="5"/>
      <c r="B74" s="311"/>
      <c r="C74" s="13" t="s">
        <v>6544</v>
      </c>
      <c r="D74" s="10">
        <v>0.65</v>
      </c>
      <c r="E74" s="11">
        <f t="shared" si="2"/>
        <v>0</v>
      </c>
      <c r="F74" s="344"/>
      <c r="G74" s="344"/>
      <c r="H74" s="344"/>
      <c r="I74" s="344"/>
      <c r="J74" s="345"/>
      <c r="K74" s="5"/>
    </row>
    <row r="75" spans="1:11" ht="18" customHeight="1" x14ac:dyDescent="0.3">
      <c r="A75" s="5"/>
      <c r="B75" s="311"/>
      <c r="C75" s="13" t="s">
        <v>6543</v>
      </c>
      <c r="D75" s="10">
        <v>0.13</v>
      </c>
      <c r="E75" s="11">
        <f t="shared" si="2"/>
        <v>0</v>
      </c>
      <c r="F75" s="344"/>
      <c r="G75" s="344"/>
      <c r="H75" s="344"/>
      <c r="I75" s="344"/>
      <c r="J75" s="345"/>
      <c r="K75" s="5"/>
    </row>
    <row r="76" spans="1:11" ht="18" customHeight="1" x14ac:dyDescent="0.3">
      <c r="A76" s="5"/>
      <c r="B76" s="311"/>
      <c r="C76" s="13" t="s">
        <v>6529</v>
      </c>
      <c r="D76" s="10">
        <v>1.3</v>
      </c>
      <c r="E76" s="11">
        <f t="shared" si="2"/>
        <v>0</v>
      </c>
      <c r="F76" s="344"/>
      <c r="G76" s="344"/>
      <c r="H76" s="344"/>
      <c r="I76" s="344"/>
      <c r="J76" s="345"/>
      <c r="K76" s="5"/>
    </row>
    <row r="77" spans="1:11" ht="18" customHeight="1" x14ac:dyDescent="0.3">
      <c r="A77" s="5"/>
      <c r="B77" s="311"/>
      <c r="C77" s="13" t="s">
        <v>6542</v>
      </c>
      <c r="D77" s="10">
        <v>0.65</v>
      </c>
      <c r="E77" s="11">
        <f t="shared" si="2"/>
        <v>0</v>
      </c>
      <c r="F77" s="344"/>
      <c r="G77" s="344"/>
      <c r="H77" s="344"/>
      <c r="I77" s="344"/>
      <c r="J77" s="345"/>
      <c r="K77" s="5"/>
    </row>
    <row r="78" spans="1:11" ht="18" customHeight="1" x14ac:dyDescent="0.3">
      <c r="A78" s="5"/>
      <c r="B78" s="356" t="s">
        <v>6541</v>
      </c>
      <c r="C78" s="11" t="s">
        <v>4981</v>
      </c>
      <c r="D78" s="10">
        <v>16.25</v>
      </c>
      <c r="E78" s="11">
        <f t="shared" si="2"/>
        <v>0</v>
      </c>
      <c r="F78" s="275" t="s">
        <v>6540</v>
      </c>
      <c r="G78" s="276"/>
      <c r="H78" s="276"/>
      <c r="I78" s="276"/>
      <c r="J78" s="277"/>
      <c r="K78" s="5"/>
    </row>
    <row r="79" spans="1:11" ht="18" customHeight="1" x14ac:dyDescent="0.3">
      <c r="A79" s="5"/>
      <c r="B79" s="356"/>
      <c r="C79" s="11" t="s">
        <v>6539</v>
      </c>
      <c r="D79" s="10">
        <v>16.25</v>
      </c>
      <c r="E79" s="11">
        <f t="shared" si="2"/>
        <v>0</v>
      </c>
      <c r="F79" s="278"/>
      <c r="G79" s="279"/>
      <c r="H79" s="279"/>
      <c r="I79" s="279"/>
      <c r="J79" s="280"/>
      <c r="K79" s="5"/>
    </row>
    <row r="80" spans="1:11" ht="18" customHeight="1" x14ac:dyDescent="0.3">
      <c r="A80" s="5"/>
      <c r="B80" s="356"/>
      <c r="C80" s="11" t="s">
        <v>1301</v>
      </c>
      <c r="D80" s="10">
        <v>16.25</v>
      </c>
      <c r="E80" s="11">
        <f t="shared" si="2"/>
        <v>0</v>
      </c>
      <c r="F80" s="367"/>
      <c r="G80" s="368"/>
      <c r="H80" s="368"/>
      <c r="I80" s="368"/>
      <c r="J80" s="369"/>
      <c r="K80" s="5"/>
    </row>
    <row r="81" spans="1:11" s="88" customFormat="1" ht="18" customHeight="1" thickBot="1" x14ac:dyDescent="0.35">
      <c r="B81" s="36" t="s">
        <v>6250</v>
      </c>
      <c r="C81" s="29" t="s">
        <v>6238</v>
      </c>
      <c r="D81" s="34">
        <v>13</v>
      </c>
      <c r="E81" s="33">
        <f t="shared" si="2"/>
        <v>0</v>
      </c>
      <c r="F81" s="627" t="s">
        <v>271</v>
      </c>
      <c r="G81" s="628"/>
      <c r="H81" s="628"/>
      <c r="I81" s="628"/>
      <c r="J81" s="629"/>
    </row>
    <row r="82" spans="1:11" s="88" customFormat="1" ht="72" customHeight="1" thickTop="1" x14ac:dyDescent="0.3">
      <c r="B82" s="1002"/>
      <c r="C82" s="1002"/>
      <c r="D82" s="1002"/>
      <c r="E82" s="1002"/>
      <c r="F82" s="1002"/>
      <c r="G82" s="1002"/>
      <c r="H82" s="1002"/>
      <c r="I82" s="1002"/>
      <c r="J82" s="1002"/>
    </row>
    <row r="83" spans="1:11" s="88" customFormat="1" ht="14.25" thickBot="1" x14ac:dyDescent="0.35"/>
    <row r="84" spans="1:11" s="89" customFormat="1" ht="20.25" thickTop="1" x14ac:dyDescent="0.3">
      <c r="B84" s="305" t="s">
        <v>6538</v>
      </c>
      <c r="C84" s="306"/>
      <c r="D84" s="306"/>
      <c r="E84" s="306"/>
      <c r="F84" s="306"/>
      <c r="G84" s="306"/>
      <c r="H84" s="306"/>
      <c r="I84" s="306"/>
      <c r="J84" s="307"/>
    </row>
    <row r="85" spans="1:11" s="5" customFormat="1" ht="15" x14ac:dyDescent="0.3">
      <c r="B85" s="308" t="s">
        <v>2</v>
      </c>
      <c r="C85" s="309" t="s">
        <v>3</v>
      </c>
      <c r="D85" s="40" t="s">
        <v>4</v>
      </c>
      <c r="E85" s="40" t="s">
        <v>5</v>
      </c>
      <c r="F85" s="309" t="s">
        <v>6</v>
      </c>
      <c r="G85" s="309"/>
      <c r="H85" s="309"/>
      <c r="I85" s="309"/>
      <c r="J85" s="310"/>
    </row>
    <row r="86" spans="1:11" s="5" customFormat="1" ht="15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1:11" s="88" customFormat="1" ht="18" customHeight="1" x14ac:dyDescent="0.3">
      <c r="B87" s="281" t="s">
        <v>6284</v>
      </c>
      <c r="C87" s="13" t="s">
        <v>6537</v>
      </c>
      <c r="D87" s="18">
        <v>32.5</v>
      </c>
      <c r="E87" s="11">
        <f t="shared" ref="E87:E108" si="3">D87*D$2</f>
        <v>0</v>
      </c>
      <c r="F87" s="287" t="s">
        <v>44</v>
      </c>
      <c r="G87" s="288"/>
      <c r="H87" s="288"/>
      <c r="I87" s="288"/>
      <c r="J87" s="289"/>
    </row>
    <row r="88" spans="1:11" s="88" customFormat="1" ht="18" customHeight="1" x14ac:dyDescent="0.3">
      <c r="B88" s="283"/>
      <c r="C88" s="13" t="s">
        <v>6536</v>
      </c>
      <c r="D88" s="18">
        <v>1.625</v>
      </c>
      <c r="E88" s="11">
        <f t="shared" si="3"/>
        <v>0</v>
      </c>
      <c r="F88" s="293"/>
      <c r="G88" s="294"/>
      <c r="H88" s="294"/>
      <c r="I88" s="294"/>
      <c r="J88" s="295"/>
    </row>
    <row r="89" spans="1:11" s="5" customFormat="1" ht="18" customHeight="1" x14ac:dyDescent="0.3">
      <c r="B89" s="579" t="s">
        <v>6535</v>
      </c>
      <c r="C89" s="13" t="s">
        <v>20</v>
      </c>
      <c r="D89" s="11">
        <v>13</v>
      </c>
      <c r="E89" s="11">
        <f t="shared" si="3"/>
        <v>0</v>
      </c>
      <c r="F89" s="287" t="s">
        <v>6534</v>
      </c>
      <c r="G89" s="288"/>
      <c r="H89" s="288"/>
      <c r="I89" s="288"/>
      <c r="J89" s="289"/>
    </row>
    <row r="90" spans="1:11" s="5" customFormat="1" ht="18" customHeight="1" x14ac:dyDescent="0.3">
      <c r="B90" s="580"/>
      <c r="C90" s="13" t="s">
        <v>19</v>
      </c>
      <c r="D90" s="14">
        <v>3.25</v>
      </c>
      <c r="E90" s="11">
        <f t="shared" si="3"/>
        <v>0</v>
      </c>
      <c r="F90" s="290"/>
      <c r="G90" s="291"/>
      <c r="H90" s="291"/>
      <c r="I90" s="291"/>
      <c r="J90" s="292"/>
    </row>
    <row r="91" spans="1:11" s="5" customFormat="1" ht="18" customHeight="1" x14ac:dyDescent="0.3">
      <c r="B91" s="580"/>
      <c r="C91" s="13" t="s">
        <v>15</v>
      </c>
      <c r="D91" s="11">
        <v>1.3</v>
      </c>
      <c r="E91" s="11">
        <f t="shared" si="3"/>
        <v>0</v>
      </c>
      <c r="F91" s="290"/>
      <c r="G91" s="291"/>
      <c r="H91" s="291"/>
      <c r="I91" s="291"/>
      <c r="J91" s="292"/>
    </row>
    <row r="92" spans="1:11" s="5" customFormat="1" ht="18" customHeight="1" x14ac:dyDescent="0.3">
      <c r="B92" s="580"/>
      <c r="C92" s="13" t="s">
        <v>16</v>
      </c>
      <c r="D92" s="11">
        <v>1.3</v>
      </c>
      <c r="E92" s="11">
        <f t="shared" si="3"/>
        <v>0</v>
      </c>
      <c r="F92" s="290"/>
      <c r="G92" s="291"/>
      <c r="H92" s="291"/>
      <c r="I92" s="291"/>
      <c r="J92" s="292"/>
    </row>
    <row r="93" spans="1:11" s="5" customFormat="1" ht="18" customHeight="1" x14ac:dyDescent="0.3">
      <c r="B93" s="580"/>
      <c r="C93" s="13" t="s">
        <v>5935</v>
      </c>
      <c r="D93" s="14">
        <v>0.32500000000000001</v>
      </c>
      <c r="E93" s="11">
        <f t="shared" si="3"/>
        <v>0</v>
      </c>
      <c r="F93" s="290"/>
      <c r="G93" s="291"/>
      <c r="H93" s="291"/>
      <c r="I93" s="291"/>
      <c r="J93" s="292"/>
    </row>
    <row r="94" spans="1:11" s="5" customFormat="1" ht="18" customHeight="1" x14ac:dyDescent="0.3">
      <c r="B94" s="581"/>
      <c r="C94" s="13" t="s">
        <v>23</v>
      </c>
      <c r="D94" s="14">
        <v>0.32500000000000001</v>
      </c>
      <c r="E94" s="11">
        <f t="shared" si="3"/>
        <v>0</v>
      </c>
      <c r="F94" s="293"/>
      <c r="G94" s="294"/>
      <c r="H94" s="294"/>
      <c r="I94" s="294"/>
      <c r="J94" s="295"/>
    </row>
    <row r="95" spans="1:11" ht="18" customHeight="1" x14ac:dyDescent="0.3">
      <c r="A95" s="5"/>
      <c r="B95" s="379" t="s">
        <v>6533</v>
      </c>
      <c r="C95" s="13" t="s">
        <v>5938</v>
      </c>
      <c r="D95" s="18">
        <v>19.5</v>
      </c>
      <c r="E95" s="11">
        <f t="shared" si="3"/>
        <v>0</v>
      </c>
      <c r="F95" s="1155" t="s">
        <v>6532</v>
      </c>
      <c r="G95" s="1156"/>
      <c r="H95" s="1156"/>
      <c r="I95" s="1156"/>
      <c r="J95" s="1157"/>
      <c r="K95" s="5"/>
    </row>
    <row r="96" spans="1:11" ht="18" customHeight="1" x14ac:dyDescent="0.3">
      <c r="A96" s="5"/>
      <c r="B96" s="380"/>
      <c r="C96" s="13" t="s">
        <v>6531</v>
      </c>
      <c r="D96" s="18">
        <v>3.25</v>
      </c>
      <c r="E96" s="11">
        <f t="shared" si="3"/>
        <v>0</v>
      </c>
      <c r="F96" s="1158"/>
      <c r="G96" s="1159"/>
      <c r="H96" s="1159"/>
      <c r="I96" s="1159"/>
      <c r="J96" s="1160"/>
      <c r="K96" s="5"/>
    </row>
    <row r="97" spans="1:11" ht="18" customHeight="1" x14ac:dyDescent="0.3">
      <c r="A97" s="5"/>
      <c r="B97" s="380"/>
      <c r="C97" s="13" t="s">
        <v>6278</v>
      </c>
      <c r="D97" s="18">
        <v>3.25</v>
      </c>
      <c r="E97" s="11">
        <f t="shared" si="3"/>
        <v>0</v>
      </c>
      <c r="F97" s="1158"/>
      <c r="G97" s="1159"/>
      <c r="H97" s="1159"/>
      <c r="I97" s="1159"/>
      <c r="J97" s="1160"/>
      <c r="K97" s="5"/>
    </row>
    <row r="98" spans="1:11" ht="18" customHeight="1" x14ac:dyDescent="0.3">
      <c r="A98" s="5"/>
      <c r="B98" s="380"/>
      <c r="C98" s="13" t="s">
        <v>5940</v>
      </c>
      <c r="D98" s="18">
        <v>3.25</v>
      </c>
      <c r="E98" s="11">
        <f t="shared" si="3"/>
        <v>0</v>
      </c>
      <c r="F98" s="1158"/>
      <c r="G98" s="1159"/>
      <c r="H98" s="1159"/>
      <c r="I98" s="1159"/>
      <c r="J98" s="1160"/>
      <c r="K98" s="5"/>
    </row>
    <row r="99" spans="1:11" ht="18" customHeight="1" x14ac:dyDescent="0.3">
      <c r="A99" s="5"/>
      <c r="B99" s="380"/>
      <c r="C99" s="13" t="s">
        <v>6530</v>
      </c>
      <c r="D99" s="18">
        <v>1.3</v>
      </c>
      <c r="E99" s="11">
        <f t="shared" si="3"/>
        <v>0</v>
      </c>
      <c r="F99" s="1158"/>
      <c r="G99" s="1159"/>
      <c r="H99" s="1159"/>
      <c r="I99" s="1159"/>
      <c r="J99" s="1160"/>
      <c r="K99" s="5"/>
    </row>
    <row r="100" spans="1:11" ht="18" customHeight="1" x14ac:dyDescent="0.3">
      <c r="A100" s="5"/>
      <c r="B100" s="380"/>
      <c r="C100" s="13" t="s">
        <v>5935</v>
      </c>
      <c r="D100" s="18">
        <v>0.65</v>
      </c>
      <c r="E100" s="11">
        <f t="shared" si="3"/>
        <v>0</v>
      </c>
      <c r="F100" s="1158"/>
      <c r="G100" s="1159"/>
      <c r="H100" s="1159"/>
      <c r="I100" s="1159"/>
      <c r="J100" s="1160"/>
      <c r="K100" s="5"/>
    </row>
    <row r="101" spans="1:11" ht="18" customHeight="1" x14ac:dyDescent="0.3">
      <c r="A101" s="5"/>
      <c r="B101" s="380"/>
      <c r="C101" s="13" t="s">
        <v>6529</v>
      </c>
      <c r="D101" s="18">
        <v>0.13</v>
      </c>
      <c r="E101" s="11">
        <f t="shared" si="3"/>
        <v>0</v>
      </c>
      <c r="F101" s="1158"/>
      <c r="G101" s="1159"/>
      <c r="H101" s="1159"/>
      <c r="I101" s="1159"/>
      <c r="J101" s="1160"/>
      <c r="K101" s="5"/>
    </row>
    <row r="102" spans="1:11" ht="18" customHeight="1" x14ac:dyDescent="0.3">
      <c r="A102" s="5"/>
      <c r="B102" s="380"/>
      <c r="C102" s="13" t="s">
        <v>6528</v>
      </c>
      <c r="D102" s="18">
        <v>6.5000000000000002E-2</v>
      </c>
      <c r="E102" s="11">
        <f t="shared" si="3"/>
        <v>0</v>
      </c>
      <c r="F102" s="1161"/>
      <c r="G102" s="1162"/>
      <c r="H102" s="1162"/>
      <c r="I102" s="1162"/>
      <c r="J102" s="1163"/>
      <c r="K102" s="5"/>
    </row>
    <row r="103" spans="1:11" ht="18" customHeight="1" x14ac:dyDescent="0.3">
      <c r="A103" s="5"/>
      <c r="B103" s="357" t="s">
        <v>6527</v>
      </c>
      <c r="C103" s="13" t="s">
        <v>66</v>
      </c>
      <c r="D103" s="14">
        <v>19.5</v>
      </c>
      <c r="E103" s="11">
        <f t="shared" si="3"/>
        <v>0</v>
      </c>
      <c r="F103" s="275" t="s">
        <v>6526</v>
      </c>
      <c r="G103" s="276"/>
      <c r="H103" s="276"/>
      <c r="I103" s="276"/>
      <c r="J103" s="277"/>
      <c r="K103" s="5"/>
    </row>
    <row r="104" spans="1:11" ht="18" customHeight="1" x14ac:dyDescent="0.3">
      <c r="A104" s="5"/>
      <c r="B104" s="358"/>
      <c r="C104" s="13" t="s">
        <v>5935</v>
      </c>
      <c r="D104" s="14">
        <v>0.65</v>
      </c>
      <c r="E104" s="11">
        <f t="shared" si="3"/>
        <v>0</v>
      </c>
      <c r="F104" s="278"/>
      <c r="G104" s="279"/>
      <c r="H104" s="279"/>
      <c r="I104" s="279"/>
      <c r="J104" s="280"/>
      <c r="K104" s="5"/>
    </row>
    <row r="105" spans="1:11" ht="18" customHeight="1" x14ac:dyDescent="0.3">
      <c r="A105" s="5"/>
      <c r="B105" s="358"/>
      <c r="C105" s="13" t="s">
        <v>23</v>
      </c>
      <c r="D105" s="14">
        <v>0.32500000000000001</v>
      </c>
      <c r="E105" s="11">
        <f t="shared" si="3"/>
        <v>0</v>
      </c>
      <c r="F105" s="278"/>
      <c r="G105" s="279"/>
      <c r="H105" s="279"/>
      <c r="I105" s="279"/>
      <c r="J105" s="280"/>
      <c r="K105" s="5"/>
    </row>
    <row r="106" spans="1:11" ht="18" customHeight="1" x14ac:dyDescent="0.3">
      <c r="A106" s="5"/>
      <c r="B106" s="358"/>
      <c r="C106" s="13" t="s">
        <v>168</v>
      </c>
      <c r="D106" s="14">
        <v>1.3</v>
      </c>
      <c r="E106" s="11">
        <f t="shared" si="3"/>
        <v>0</v>
      </c>
      <c r="F106" s="278"/>
      <c r="G106" s="279"/>
      <c r="H106" s="279"/>
      <c r="I106" s="279"/>
      <c r="J106" s="280"/>
      <c r="K106" s="5"/>
    </row>
    <row r="107" spans="1:11" ht="18" customHeight="1" x14ac:dyDescent="0.3">
      <c r="A107" s="5"/>
      <c r="B107" s="359"/>
      <c r="C107" s="13" t="s">
        <v>49</v>
      </c>
      <c r="D107" s="14">
        <v>0.13</v>
      </c>
      <c r="E107" s="11">
        <f t="shared" si="3"/>
        <v>0</v>
      </c>
      <c r="F107" s="278"/>
      <c r="G107" s="279"/>
      <c r="H107" s="279"/>
      <c r="I107" s="279"/>
      <c r="J107" s="280"/>
      <c r="K107" s="5"/>
    </row>
    <row r="108" spans="1:11" s="88" customFormat="1" ht="18" customHeight="1" thickBot="1" x14ac:dyDescent="0.35">
      <c r="B108" s="20" t="s">
        <v>6250</v>
      </c>
      <c r="C108" s="29" t="s">
        <v>33</v>
      </c>
      <c r="D108" s="22">
        <v>13</v>
      </c>
      <c r="E108" s="33">
        <f t="shared" si="3"/>
        <v>0</v>
      </c>
      <c r="F108" s="684" t="s">
        <v>271</v>
      </c>
      <c r="G108" s="684"/>
      <c r="H108" s="684"/>
      <c r="I108" s="684"/>
      <c r="J108" s="685"/>
    </row>
    <row r="109" spans="1:11" s="88" customFormat="1" ht="72" customHeight="1" thickTop="1" x14ac:dyDescent="0.3">
      <c r="B109" s="1002"/>
      <c r="C109" s="1002"/>
      <c r="D109" s="1002"/>
      <c r="E109" s="1002"/>
      <c r="F109" s="1002"/>
      <c r="G109" s="1002"/>
      <c r="H109" s="1002"/>
      <c r="I109" s="1002"/>
      <c r="J109" s="1002"/>
    </row>
    <row r="110" spans="1:11" s="88" customFormat="1" ht="14.25" thickBot="1" x14ac:dyDescent="0.35"/>
    <row r="111" spans="1:11" s="89" customFormat="1" ht="20.25" thickTop="1" x14ac:dyDescent="0.3">
      <c r="B111" s="305" t="s">
        <v>6525</v>
      </c>
      <c r="C111" s="306"/>
      <c r="D111" s="306"/>
      <c r="E111" s="306"/>
      <c r="F111" s="306"/>
      <c r="G111" s="306"/>
      <c r="H111" s="306"/>
      <c r="I111" s="306"/>
      <c r="J111" s="307"/>
    </row>
    <row r="112" spans="1:11" s="5" customFormat="1" ht="15" x14ac:dyDescent="0.3">
      <c r="B112" s="308" t="s">
        <v>2</v>
      </c>
      <c r="C112" s="309" t="s">
        <v>3</v>
      </c>
      <c r="D112" s="40" t="s">
        <v>4</v>
      </c>
      <c r="E112" s="40" t="s">
        <v>5</v>
      </c>
      <c r="F112" s="309" t="s">
        <v>6</v>
      </c>
      <c r="G112" s="309"/>
      <c r="H112" s="309"/>
      <c r="I112" s="309"/>
      <c r="J112" s="310"/>
    </row>
    <row r="113" spans="1:11" s="5" customFormat="1" ht="15" x14ac:dyDescent="0.3">
      <c r="B113" s="308"/>
      <c r="C113" s="309"/>
      <c r="D113" s="7" t="s">
        <v>1</v>
      </c>
      <c r="E113" s="8" t="s">
        <v>1</v>
      </c>
      <c r="F113" s="309"/>
      <c r="G113" s="309"/>
      <c r="H113" s="309"/>
      <c r="I113" s="309"/>
      <c r="J113" s="310"/>
    </row>
    <row r="114" spans="1:11" s="88" customFormat="1" ht="18" customHeight="1" x14ac:dyDescent="0.3">
      <c r="B114" s="311" t="s">
        <v>6248</v>
      </c>
      <c r="C114" s="12" t="s">
        <v>12</v>
      </c>
      <c r="D114" s="10">
        <v>32.5</v>
      </c>
      <c r="E114" s="11">
        <f t="shared" ref="E114:E134" si="4">D114*D$2</f>
        <v>0</v>
      </c>
      <c r="F114" s="287" t="s">
        <v>64</v>
      </c>
      <c r="G114" s="288"/>
      <c r="H114" s="288"/>
      <c r="I114" s="288"/>
      <c r="J114" s="289"/>
    </row>
    <row r="115" spans="1:11" s="88" customFormat="1" ht="18" customHeight="1" x14ac:dyDescent="0.3">
      <c r="B115" s="311"/>
      <c r="C115" s="12" t="s">
        <v>65</v>
      </c>
      <c r="D115" s="10">
        <v>1.625</v>
      </c>
      <c r="E115" s="11">
        <f t="shared" si="4"/>
        <v>0</v>
      </c>
      <c r="F115" s="293"/>
      <c r="G115" s="294"/>
      <c r="H115" s="294"/>
      <c r="I115" s="294"/>
      <c r="J115" s="295"/>
    </row>
    <row r="116" spans="1:11" ht="18" customHeight="1" x14ac:dyDescent="0.3">
      <c r="A116" s="5"/>
      <c r="B116" s="311" t="s">
        <v>6524</v>
      </c>
      <c r="C116" s="27" t="s">
        <v>45</v>
      </c>
      <c r="D116" s="10">
        <v>3.25</v>
      </c>
      <c r="E116" s="11">
        <f t="shared" si="4"/>
        <v>0</v>
      </c>
      <c r="F116" s="275" t="s">
        <v>6523</v>
      </c>
      <c r="G116" s="276"/>
      <c r="H116" s="276"/>
      <c r="I116" s="276"/>
      <c r="J116" s="277"/>
      <c r="K116" s="5"/>
    </row>
    <row r="117" spans="1:11" ht="18" customHeight="1" x14ac:dyDescent="0.3">
      <c r="A117" s="5"/>
      <c r="B117" s="311"/>
      <c r="C117" s="27" t="s">
        <v>15</v>
      </c>
      <c r="D117" s="10">
        <v>1.3</v>
      </c>
      <c r="E117" s="11">
        <f t="shared" si="4"/>
        <v>0</v>
      </c>
      <c r="F117" s="278"/>
      <c r="G117" s="279"/>
      <c r="H117" s="279"/>
      <c r="I117" s="279"/>
      <c r="J117" s="280"/>
      <c r="K117" s="5"/>
    </row>
    <row r="118" spans="1:11" ht="18" customHeight="1" x14ac:dyDescent="0.3">
      <c r="A118" s="5"/>
      <c r="B118" s="311"/>
      <c r="C118" s="27" t="s">
        <v>16</v>
      </c>
      <c r="D118" s="10">
        <v>1.3</v>
      </c>
      <c r="E118" s="11">
        <f t="shared" si="4"/>
        <v>0</v>
      </c>
      <c r="F118" s="278"/>
      <c r="G118" s="279"/>
      <c r="H118" s="279"/>
      <c r="I118" s="279"/>
      <c r="J118" s="280"/>
      <c r="K118" s="5"/>
    </row>
    <row r="119" spans="1:11" ht="18" customHeight="1" x14ac:dyDescent="0.3">
      <c r="A119" s="5"/>
      <c r="B119" s="311"/>
      <c r="C119" s="27" t="s">
        <v>35</v>
      </c>
      <c r="D119" s="10">
        <v>0.65</v>
      </c>
      <c r="E119" s="11">
        <f t="shared" si="4"/>
        <v>0</v>
      </c>
      <c r="F119" s="278"/>
      <c r="G119" s="279"/>
      <c r="H119" s="279"/>
      <c r="I119" s="279"/>
      <c r="J119" s="280"/>
      <c r="K119" s="5"/>
    </row>
    <row r="120" spans="1:11" ht="18" customHeight="1" x14ac:dyDescent="0.3">
      <c r="A120" s="5"/>
      <c r="B120" s="311"/>
      <c r="C120" s="27" t="s">
        <v>155</v>
      </c>
      <c r="D120" s="19">
        <v>1.9500000000000002</v>
      </c>
      <c r="E120" s="11">
        <f t="shared" si="4"/>
        <v>0</v>
      </c>
      <c r="F120" s="278"/>
      <c r="G120" s="279"/>
      <c r="H120" s="279"/>
      <c r="I120" s="279"/>
      <c r="J120" s="280"/>
      <c r="K120" s="5"/>
    </row>
    <row r="121" spans="1:11" ht="18" customHeight="1" x14ac:dyDescent="0.3">
      <c r="A121" s="5"/>
      <c r="B121" s="311"/>
      <c r="C121" s="27" t="s">
        <v>26</v>
      </c>
      <c r="D121" s="10">
        <v>0.65</v>
      </c>
      <c r="E121" s="11">
        <f t="shared" si="4"/>
        <v>0</v>
      </c>
      <c r="F121" s="278"/>
      <c r="G121" s="279"/>
      <c r="H121" s="279"/>
      <c r="I121" s="279"/>
      <c r="J121" s="280"/>
      <c r="K121" s="5"/>
    </row>
    <row r="122" spans="1:11" ht="18" customHeight="1" x14ac:dyDescent="0.3">
      <c r="A122" s="5"/>
      <c r="B122" s="311"/>
      <c r="C122" s="27" t="s">
        <v>23</v>
      </c>
      <c r="D122" s="10">
        <v>0.32500000000000001</v>
      </c>
      <c r="E122" s="11">
        <f t="shared" si="4"/>
        <v>0</v>
      </c>
      <c r="F122" s="278"/>
      <c r="G122" s="279"/>
      <c r="H122" s="279"/>
      <c r="I122" s="279"/>
      <c r="J122" s="280"/>
      <c r="K122" s="5"/>
    </row>
    <row r="123" spans="1:11" ht="18" customHeight="1" x14ac:dyDescent="0.3">
      <c r="A123" s="5"/>
      <c r="B123" s="311"/>
      <c r="C123" s="27" t="s">
        <v>5935</v>
      </c>
      <c r="D123" s="10">
        <v>0.32500000000000001</v>
      </c>
      <c r="E123" s="11">
        <f t="shared" si="4"/>
        <v>0</v>
      </c>
      <c r="F123" s="278"/>
      <c r="G123" s="279"/>
      <c r="H123" s="279"/>
      <c r="I123" s="279"/>
      <c r="J123" s="280"/>
      <c r="K123" s="5"/>
    </row>
    <row r="124" spans="1:11" ht="18" customHeight="1" x14ac:dyDescent="0.3">
      <c r="A124" s="5"/>
      <c r="B124" s="653" t="s">
        <v>6522</v>
      </c>
      <c r="C124" s="13" t="s">
        <v>324</v>
      </c>
      <c r="D124" s="19">
        <v>26</v>
      </c>
      <c r="E124" s="11">
        <f t="shared" si="4"/>
        <v>0</v>
      </c>
      <c r="F124" s="287" t="s">
        <v>6521</v>
      </c>
      <c r="G124" s="288"/>
      <c r="H124" s="288"/>
      <c r="I124" s="288"/>
      <c r="J124" s="289"/>
      <c r="K124" s="5"/>
    </row>
    <row r="125" spans="1:11" ht="18" customHeight="1" x14ac:dyDescent="0.3">
      <c r="A125" s="5"/>
      <c r="B125" s="653"/>
      <c r="C125" s="13" t="s">
        <v>23</v>
      </c>
      <c r="D125" s="10">
        <v>0.32500000000000001</v>
      </c>
      <c r="E125" s="11">
        <f t="shared" si="4"/>
        <v>0</v>
      </c>
      <c r="F125" s="290"/>
      <c r="G125" s="291"/>
      <c r="H125" s="291"/>
      <c r="I125" s="291"/>
      <c r="J125" s="292"/>
      <c r="K125" s="5"/>
    </row>
    <row r="126" spans="1:11" ht="18" customHeight="1" x14ac:dyDescent="0.3">
      <c r="A126" s="5"/>
      <c r="B126" s="653"/>
      <c r="C126" s="13" t="s">
        <v>24</v>
      </c>
      <c r="D126" s="10">
        <v>0.65</v>
      </c>
      <c r="E126" s="11">
        <f t="shared" si="4"/>
        <v>0</v>
      </c>
      <c r="F126" s="290"/>
      <c r="G126" s="291"/>
      <c r="H126" s="291"/>
      <c r="I126" s="291"/>
      <c r="J126" s="292"/>
      <c r="K126" s="5"/>
    </row>
    <row r="127" spans="1:11" s="5" customFormat="1" ht="18" customHeight="1" x14ac:dyDescent="0.3">
      <c r="B127" s="680" t="s">
        <v>6520</v>
      </c>
      <c r="C127" s="13" t="s">
        <v>164</v>
      </c>
      <c r="D127" s="18">
        <v>16.25</v>
      </c>
      <c r="E127" s="11">
        <f t="shared" si="4"/>
        <v>0</v>
      </c>
      <c r="F127" s="344" t="s">
        <v>6519</v>
      </c>
      <c r="G127" s="344"/>
      <c r="H127" s="344"/>
      <c r="I127" s="344"/>
      <c r="J127" s="345"/>
    </row>
    <row r="128" spans="1:11" s="5" customFormat="1" ht="18" customHeight="1" x14ac:dyDescent="0.3">
      <c r="B128" s="680"/>
      <c r="C128" s="13" t="s">
        <v>22</v>
      </c>
      <c r="D128" s="18">
        <v>6.5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s="5" customFormat="1" ht="18" customHeight="1" x14ac:dyDescent="0.3">
      <c r="B129" s="680"/>
      <c r="C129" s="13" t="s">
        <v>21</v>
      </c>
      <c r="D129" s="18">
        <v>3.25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s="5" customFormat="1" ht="18" customHeight="1" x14ac:dyDescent="0.3">
      <c r="B130" s="680"/>
      <c r="C130" s="13" t="s">
        <v>318</v>
      </c>
      <c r="D130" s="18">
        <v>0.32500000000000001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s="5" customFormat="1" ht="18" customHeight="1" x14ac:dyDescent="0.3">
      <c r="B131" s="680"/>
      <c r="C131" s="13" t="s">
        <v>5940</v>
      </c>
      <c r="D131" s="18">
        <v>0.32500000000000001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s="5" customFormat="1" ht="18" customHeight="1" x14ac:dyDescent="0.3">
      <c r="B132" s="680"/>
      <c r="C132" s="13" t="s">
        <v>49</v>
      </c>
      <c r="D132" s="18">
        <v>0.32500000000000001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s="5" customFormat="1" ht="18" customHeight="1" x14ac:dyDescent="0.3">
      <c r="B133" s="680"/>
      <c r="C133" s="13" t="s">
        <v>24</v>
      </c>
      <c r="D133" s="18">
        <v>0.65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s="88" customFormat="1" ht="18" customHeight="1" thickBot="1" x14ac:dyDescent="0.35">
      <c r="B134" s="36" t="s">
        <v>5934</v>
      </c>
      <c r="C134" s="29" t="s">
        <v>32</v>
      </c>
      <c r="D134" s="34">
        <v>13</v>
      </c>
      <c r="E134" s="33">
        <f t="shared" si="4"/>
        <v>0</v>
      </c>
      <c r="F134" s="627" t="s">
        <v>780</v>
      </c>
      <c r="G134" s="628"/>
      <c r="H134" s="628"/>
      <c r="I134" s="628"/>
      <c r="J134" s="629"/>
    </row>
    <row r="135" spans="2:10" s="5" customFormat="1" ht="72" customHeight="1" thickTop="1" x14ac:dyDescent="0.3">
      <c r="B135" s="270"/>
      <c r="C135" s="270"/>
      <c r="D135" s="270"/>
      <c r="E135" s="270"/>
      <c r="F135" s="270"/>
      <c r="G135" s="270"/>
      <c r="H135" s="270"/>
      <c r="I135" s="270"/>
      <c r="J135" s="270"/>
    </row>
  </sheetData>
  <mergeCells count="69">
    <mergeCell ref="B9:B10"/>
    <mergeCell ref="F9:J10"/>
    <mergeCell ref="B30:J30"/>
    <mergeCell ref="B31:B32"/>
    <mergeCell ref="F27:J27"/>
    <mergeCell ref="B28:J28"/>
    <mergeCell ref="B11:B16"/>
    <mergeCell ref="F11:J16"/>
    <mergeCell ref="B17:B22"/>
    <mergeCell ref="F17:J22"/>
    <mergeCell ref="B23:B26"/>
    <mergeCell ref="F31:J32"/>
    <mergeCell ref="C31:C32"/>
    <mergeCell ref="B61:B66"/>
    <mergeCell ref="F61:J66"/>
    <mergeCell ref="F23:J26"/>
    <mergeCell ref="B33:B40"/>
    <mergeCell ref="F33:J40"/>
    <mergeCell ref="F41:J46"/>
    <mergeCell ref="B47:B53"/>
    <mergeCell ref="F47:J53"/>
    <mergeCell ref="B41:B46"/>
    <mergeCell ref="F60:J60"/>
    <mergeCell ref="B55:J55"/>
    <mergeCell ref="B57:J57"/>
    <mergeCell ref="F58:J59"/>
    <mergeCell ref="F54:J54"/>
    <mergeCell ref="B58:B59"/>
    <mergeCell ref="C58:C59"/>
    <mergeCell ref="B95:B102"/>
    <mergeCell ref="F95:J102"/>
    <mergeCell ref="F134:J134"/>
    <mergeCell ref="F108:J108"/>
    <mergeCell ref="E2:J2"/>
    <mergeCell ref="B3:J5"/>
    <mergeCell ref="B6:J6"/>
    <mergeCell ref="B7:B8"/>
    <mergeCell ref="C7:C8"/>
    <mergeCell ref="F7:J8"/>
    <mergeCell ref="B127:B133"/>
    <mergeCell ref="F127:J133"/>
    <mergeCell ref="F85:J86"/>
    <mergeCell ref="F81:J81"/>
    <mergeCell ref="B67:B77"/>
    <mergeCell ref="F67:J77"/>
    <mergeCell ref="B135:J135"/>
    <mergeCell ref="B87:B88"/>
    <mergeCell ref="F87:J88"/>
    <mergeCell ref="B114:B115"/>
    <mergeCell ref="F114:J115"/>
    <mergeCell ref="B116:B123"/>
    <mergeCell ref="F116:J123"/>
    <mergeCell ref="B111:J111"/>
    <mergeCell ref="B103:B107"/>
    <mergeCell ref="F103:J107"/>
    <mergeCell ref="B124:B126"/>
    <mergeCell ref="F124:J126"/>
    <mergeCell ref="B112:B113"/>
    <mergeCell ref="C112:C113"/>
    <mergeCell ref="F112:J113"/>
    <mergeCell ref="B109:J109"/>
    <mergeCell ref="B78:B80"/>
    <mergeCell ref="F78:J80"/>
    <mergeCell ref="B89:B94"/>
    <mergeCell ref="F89:J94"/>
    <mergeCell ref="B82:J82"/>
    <mergeCell ref="B84:J84"/>
    <mergeCell ref="B85:B86"/>
    <mergeCell ref="C85:C8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6" max="12" man="1"/>
    <brk id="83" max="12" man="1"/>
    <brk id="110" max="12" man="1"/>
  </rowBreaks>
  <colBreaks count="1" manualBreakCount="1">
    <brk id="1" max="135" man="1"/>
  </colBreaks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A1:K156"/>
  <sheetViews>
    <sheetView zoomScaleNormal="100" zoomScaleSheetLayoutView="82" workbookViewId="0"/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0</v>
      </c>
      <c r="C2" s="6" t="s">
        <v>1</v>
      </c>
      <c r="D2" s="4"/>
      <c r="E2" s="1145" t="s">
        <v>6641</v>
      </c>
      <c r="F2" s="1145"/>
      <c r="G2" s="1145"/>
      <c r="H2" s="1145"/>
      <c r="I2" s="1145"/>
      <c r="J2" s="1145"/>
      <c r="K2" s="5"/>
    </row>
    <row r="3" spans="1:11" ht="34.5" customHeight="1" thickTop="1" x14ac:dyDescent="0.3">
      <c r="A3" s="5"/>
      <c r="B3" s="312" t="s">
        <v>6640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5" customFormat="1" ht="21" customHeight="1" thickTop="1" x14ac:dyDescent="0.3">
      <c r="B6" s="902" t="s">
        <v>6639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1:11" s="5" customFormat="1" ht="18" customHeight="1" x14ac:dyDescent="0.3">
      <c r="B9" s="281" t="s">
        <v>6638</v>
      </c>
      <c r="C9" s="13" t="s">
        <v>6637</v>
      </c>
      <c r="D9" s="18">
        <v>32.5</v>
      </c>
      <c r="E9" s="11">
        <f t="shared" ref="E9:E29" si="0">D9*D$2</f>
        <v>0</v>
      </c>
      <c r="F9" s="287" t="s">
        <v>44</v>
      </c>
      <c r="G9" s="288"/>
      <c r="H9" s="288"/>
      <c r="I9" s="288"/>
      <c r="J9" s="289"/>
    </row>
    <row r="10" spans="1:11" s="5" customFormat="1" ht="18" customHeight="1" x14ac:dyDescent="0.3">
      <c r="B10" s="283"/>
      <c r="C10" s="13" t="s">
        <v>6636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ht="18" customHeight="1" x14ac:dyDescent="0.3">
      <c r="B11" s="357" t="s">
        <v>6635</v>
      </c>
      <c r="C11" s="13" t="s">
        <v>6634</v>
      </c>
      <c r="D11" s="17">
        <v>13</v>
      </c>
      <c r="E11" s="15">
        <f t="shared" si="0"/>
        <v>0</v>
      </c>
      <c r="F11" s="275" t="s">
        <v>6633</v>
      </c>
      <c r="G11" s="276"/>
      <c r="H11" s="276"/>
      <c r="I11" s="276"/>
      <c r="J11" s="277"/>
    </row>
    <row r="12" spans="1:11" ht="18" customHeight="1" x14ac:dyDescent="0.3">
      <c r="B12" s="358"/>
      <c r="C12" s="13" t="s">
        <v>6590</v>
      </c>
      <c r="D12" s="18">
        <v>3.25</v>
      </c>
      <c r="E12" s="15">
        <f t="shared" si="0"/>
        <v>0</v>
      </c>
      <c r="F12" s="278"/>
      <c r="G12" s="279"/>
      <c r="H12" s="279"/>
      <c r="I12" s="279"/>
      <c r="J12" s="280"/>
    </row>
    <row r="13" spans="1:11" ht="18" customHeight="1" x14ac:dyDescent="0.3">
      <c r="B13" s="358"/>
      <c r="C13" s="13" t="s">
        <v>6632</v>
      </c>
      <c r="D13" s="18">
        <v>3.25</v>
      </c>
      <c r="E13" s="15">
        <f t="shared" si="0"/>
        <v>0</v>
      </c>
      <c r="F13" s="278"/>
      <c r="G13" s="279"/>
      <c r="H13" s="279"/>
      <c r="I13" s="279"/>
      <c r="J13" s="280"/>
    </row>
    <row r="14" spans="1:11" ht="18" customHeight="1" x14ac:dyDescent="0.3">
      <c r="B14" s="358"/>
      <c r="C14" s="13" t="s">
        <v>6568</v>
      </c>
      <c r="D14" s="18">
        <v>0.19500000000000001</v>
      </c>
      <c r="E14" s="15">
        <f t="shared" si="0"/>
        <v>0</v>
      </c>
      <c r="F14" s="278"/>
      <c r="G14" s="279"/>
      <c r="H14" s="279"/>
      <c r="I14" s="279"/>
      <c r="J14" s="280"/>
    </row>
    <row r="15" spans="1:11" ht="18" customHeight="1" x14ac:dyDescent="0.3">
      <c r="B15" s="358"/>
      <c r="C15" s="13" t="s">
        <v>19</v>
      </c>
      <c r="D15" s="18">
        <v>0.32500000000000001</v>
      </c>
      <c r="E15" s="15">
        <f t="shared" si="0"/>
        <v>0</v>
      </c>
      <c r="F15" s="278"/>
      <c r="G15" s="279"/>
      <c r="H15" s="279"/>
      <c r="I15" s="279"/>
      <c r="J15" s="280"/>
    </row>
    <row r="16" spans="1:11" ht="18" customHeight="1" x14ac:dyDescent="0.3">
      <c r="B16" s="358"/>
      <c r="C16" s="13" t="s">
        <v>6600</v>
      </c>
      <c r="D16" s="18">
        <v>0.65</v>
      </c>
      <c r="E16" s="15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58"/>
      <c r="C17" s="13" t="s">
        <v>6625</v>
      </c>
      <c r="D17" s="18">
        <v>0.32500000000000001</v>
      </c>
      <c r="E17" s="15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58"/>
      <c r="C18" s="13" t="s">
        <v>15</v>
      </c>
      <c r="D18" s="18">
        <v>1.3</v>
      </c>
      <c r="E18" s="15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59"/>
      <c r="C19" s="13" t="s">
        <v>16</v>
      </c>
      <c r="D19" s="18">
        <v>1.3</v>
      </c>
      <c r="E19" s="15">
        <f t="shared" si="0"/>
        <v>0</v>
      </c>
      <c r="F19" s="367"/>
      <c r="G19" s="368"/>
      <c r="H19" s="368"/>
      <c r="I19" s="368"/>
      <c r="J19" s="369"/>
    </row>
    <row r="20" spans="2:10" s="5" customFormat="1" ht="18" customHeight="1" x14ac:dyDescent="0.3">
      <c r="B20" s="579" t="s">
        <v>6631</v>
      </c>
      <c r="C20" s="13" t="s">
        <v>6630</v>
      </c>
      <c r="D20" s="11">
        <v>26</v>
      </c>
      <c r="E20" s="11">
        <f t="shared" si="0"/>
        <v>0</v>
      </c>
      <c r="F20" s="275" t="s">
        <v>6629</v>
      </c>
      <c r="G20" s="276"/>
      <c r="H20" s="276"/>
      <c r="I20" s="276"/>
      <c r="J20" s="277"/>
    </row>
    <row r="21" spans="2:10" s="5" customFormat="1" ht="18" customHeight="1" x14ac:dyDescent="0.3">
      <c r="B21" s="580"/>
      <c r="C21" s="13" t="s">
        <v>24</v>
      </c>
      <c r="D21" s="11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8" customHeight="1" x14ac:dyDescent="0.3">
      <c r="B22" s="581"/>
      <c r="C22" s="13" t="s">
        <v>6628</v>
      </c>
      <c r="D22" s="14">
        <v>3.25</v>
      </c>
      <c r="E22" s="11">
        <f t="shared" si="0"/>
        <v>0</v>
      </c>
      <c r="F22" s="367"/>
      <c r="G22" s="368"/>
      <c r="H22" s="368"/>
      <c r="I22" s="368"/>
      <c r="J22" s="369"/>
    </row>
    <row r="23" spans="2:10" s="5" customFormat="1" ht="18" customHeight="1" x14ac:dyDescent="0.3">
      <c r="B23" s="311" t="s">
        <v>6627</v>
      </c>
      <c r="C23" s="13" t="s">
        <v>161</v>
      </c>
      <c r="D23" s="18">
        <v>19.5</v>
      </c>
      <c r="E23" s="11">
        <f t="shared" si="0"/>
        <v>0</v>
      </c>
      <c r="F23" s="344" t="s">
        <v>6626</v>
      </c>
      <c r="G23" s="344"/>
      <c r="H23" s="344"/>
      <c r="I23" s="344"/>
      <c r="J23" s="345"/>
    </row>
    <row r="24" spans="2:10" s="5" customFormat="1" ht="18" customHeight="1" x14ac:dyDescent="0.3">
      <c r="B24" s="311"/>
      <c r="C24" s="13" t="s">
        <v>6568</v>
      </c>
      <c r="D24" s="18">
        <v>0.32500000000000001</v>
      </c>
      <c r="E24" s="11">
        <f t="shared" si="0"/>
        <v>0</v>
      </c>
      <c r="F24" s="344"/>
      <c r="G24" s="344"/>
      <c r="H24" s="344"/>
      <c r="I24" s="344"/>
      <c r="J24" s="345"/>
    </row>
    <row r="25" spans="2:10" s="5" customFormat="1" ht="18" customHeight="1" x14ac:dyDescent="0.3">
      <c r="B25" s="311"/>
      <c r="C25" s="13" t="s">
        <v>6625</v>
      </c>
      <c r="D25" s="18">
        <v>0.19500000000000001</v>
      </c>
      <c r="E25" s="11">
        <f t="shared" si="0"/>
        <v>0</v>
      </c>
      <c r="F25" s="344"/>
      <c r="G25" s="344"/>
      <c r="H25" s="344"/>
      <c r="I25" s="344"/>
      <c r="J25" s="345"/>
    </row>
    <row r="26" spans="2:10" s="5" customFormat="1" ht="18" customHeight="1" x14ac:dyDescent="0.3">
      <c r="B26" s="311"/>
      <c r="C26" s="13" t="s">
        <v>6600</v>
      </c>
      <c r="D26" s="18">
        <v>0.32500000000000001</v>
      </c>
      <c r="E26" s="11">
        <f t="shared" si="0"/>
        <v>0</v>
      </c>
      <c r="F26" s="344"/>
      <c r="G26" s="344"/>
      <c r="H26" s="344"/>
      <c r="I26" s="344"/>
      <c r="J26" s="345"/>
    </row>
    <row r="27" spans="2:10" s="5" customFormat="1" ht="18" customHeight="1" x14ac:dyDescent="0.3">
      <c r="B27" s="311"/>
      <c r="C27" s="13" t="s">
        <v>6624</v>
      </c>
      <c r="D27" s="18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8" customHeight="1" x14ac:dyDescent="0.3">
      <c r="B28" s="311"/>
      <c r="C28" s="13" t="s">
        <v>35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8" customHeight="1" thickBot="1" x14ac:dyDescent="0.35">
      <c r="B29" s="20" t="s">
        <v>6567</v>
      </c>
      <c r="C29" s="29" t="s">
        <v>33</v>
      </c>
      <c r="D29" s="22">
        <v>13</v>
      </c>
      <c r="E29" s="23">
        <f t="shared" si="0"/>
        <v>0</v>
      </c>
      <c r="F29" s="684" t="s">
        <v>271</v>
      </c>
      <c r="G29" s="684"/>
      <c r="H29" s="684"/>
      <c r="I29" s="684"/>
      <c r="J29" s="685"/>
    </row>
    <row r="30" spans="2:10" s="5" customFormat="1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s="5" customFormat="1" ht="15.75" thickBot="1" x14ac:dyDescent="0.35"/>
    <row r="32" spans="2:10" s="5" customFormat="1" ht="20.25" thickTop="1" x14ac:dyDescent="0.3">
      <c r="B32" s="305" t="s">
        <v>6623</v>
      </c>
      <c r="C32" s="306"/>
      <c r="D32" s="306"/>
      <c r="E32" s="306"/>
      <c r="F32" s="306"/>
      <c r="G32" s="306"/>
      <c r="H32" s="306"/>
      <c r="I32" s="306"/>
      <c r="J32" s="307"/>
    </row>
    <row r="33" spans="1:11" s="5" customFormat="1" ht="15" x14ac:dyDescent="0.3">
      <c r="B33" s="308" t="s">
        <v>2</v>
      </c>
      <c r="C33" s="309" t="s">
        <v>3</v>
      </c>
      <c r="D33" s="40" t="s">
        <v>4</v>
      </c>
      <c r="E33" s="40" t="s">
        <v>5</v>
      </c>
      <c r="F33" s="309" t="s">
        <v>6</v>
      </c>
      <c r="G33" s="309"/>
      <c r="H33" s="309"/>
      <c r="I33" s="309"/>
      <c r="J33" s="310"/>
    </row>
    <row r="34" spans="1:11" s="5" customFormat="1" ht="15" x14ac:dyDescent="0.3">
      <c r="B34" s="308"/>
      <c r="C34" s="309"/>
      <c r="D34" s="7" t="s">
        <v>1</v>
      </c>
      <c r="E34" s="8" t="s">
        <v>1</v>
      </c>
      <c r="F34" s="309"/>
      <c r="G34" s="309"/>
      <c r="H34" s="309"/>
      <c r="I34" s="309"/>
      <c r="J34" s="310"/>
    </row>
    <row r="35" spans="1:11" s="88" customFormat="1" ht="18" customHeight="1" x14ac:dyDescent="0.3">
      <c r="B35" s="356" t="s">
        <v>6622</v>
      </c>
      <c r="C35" s="13" t="s">
        <v>12</v>
      </c>
      <c r="D35" s="14">
        <v>32.5</v>
      </c>
      <c r="E35" s="11">
        <f t="shared" ref="E35:E53" si="1">D35*D$2</f>
        <v>0</v>
      </c>
      <c r="F35" s="1179" t="s">
        <v>6621</v>
      </c>
      <c r="G35" s="1180"/>
      <c r="H35" s="1180"/>
      <c r="I35" s="1180"/>
      <c r="J35" s="1181"/>
    </row>
    <row r="36" spans="1:11" s="88" customFormat="1" ht="18" customHeight="1" x14ac:dyDescent="0.3">
      <c r="B36" s="311"/>
      <c r="C36" s="13" t="s">
        <v>165</v>
      </c>
      <c r="D36" s="11">
        <v>13</v>
      </c>
      <c r="E36" s="11">
        <f t="shared" si="1"/>
        <v>0</v>
      </c>
      <c r="F36" s="1182"/>
      <c r="G36" s="1183"/>
      <c r="H36" s="1183"/>
      <c r="I36" s="1183"/>
      <c r="J36" s="1184"/>
    </row>
    <row r="37" spans="1:11" s="88" customFormat="1" ht="18" customHeight="1" x14ac:dyDescent="0.3">
      <c r="B37" s="311"/>
      <c r="C37" s="13" t="s">
        <v>14</v>
      </c>
      <c r="D37" s="11">
        <v>6.5</v>
      </c>
      <c r="E37" s="11">
        <f t="shared" si="1"/>
        <v>0</v>
      </c>
      <c r="F37" s="1182"/>
      <c r="G37" s="1183"/>
      <c r="H37" s="1183"/>
      <c r="I37" s="1183"/>
      <c r="J37" s="1184"/>
    </row>
    <row r="38" spans="1:11" s="88" customFormat="1" ht="18" customHeight="1" x14ac:dyDescent="0.3">
      <c r="B38" s="311"/>
      <c r="C38" s="13" t="s">
        <v>22</v>
      </c>
      <c r="D38" s="14">
        <v>3.25</v>
      </c>
      <c r="E38" s="11">
        <f t="shared" si="1"/>
        <v>0</v>
      </c>
      <c r="F38" s="1182"/>
      <c r="G38" s="1183"/>
      <c r="H38" s="1183"/>
      <c r="I38" s="1183"/>
      <c r="J38" s="1184"/>
    </row>
    <row r="39" spans="1:11" s="88" customFormat="1" ht="18" customHeight="1" x14ac:dyDescent="0.3">
      <c r="B39" s="311"/>
      <c r="C39" s="13" t="s">
        <v>21</v>
      </c>
      <c r="D39" s="11">
        <v>6.5</v>
      </c>
      <c r="E39" s="11">
        <f t="shared" si="1"/>
        <v>0</v>
      </c>
      <c r="F39" s="1182"/>
      <c r="G39" s="1183"/>
      <c r="H39" s="1183"/>
      <c r="I39" s="1183"/>
      <c r="J39" s="1184"/>
    </row>
    <row r="40" spans="1:11" s="88" customFormat="1" ht="18" customHeight="1" x14ac:dyDescent="0.3">
      <c r="B40" s="311"/>
      <c r="C40" s="13" t="s">
        <v>2708</v>
      </c>
      <c r="D40" s="14">
        <v>3.25</v>
      </c>
      <c r="E40" s="11">
        <f t="shared" si="1"/>
        <v>0</v>
      </c>
      <c r="F40" s="1182"/>
      <c r="G40" s="1183"/>
      <c r="H40" s="1183"/>
      <c r="I40" s="1183"/>
      <c r="J40" s="1184"/>
    </row>
    <row r="41" spans="1:11" s="88" customFormat="1" ht="18" customHeight="1" x14ac:dyDescent="0.3">
      <c r="B41" s="311"/>
      <c r="C41" s="13" t="s">
        <v>6620</v>
      </c>
      <c r="D41" s="14">
        <v>3.25</v>
      </c>
      <c r="E41" s="11">
        <f t="shared" si="1"/>
        <v>0</v>
      </c>
      <c r="F41" s="1185"/>
      <c r="G41" s="1186"/>
      <c r="H41" s="1186"/>
      <c r="I41" s="1186"/>
      <c r="J41" s="1187"/>
    </row>
    <row r="42" spans="1:11" ht="18" customHeight="1" x14ac:dyDescent="0.3">
      <c r="A42" s="5"/>
      <c r="B42" s="311" t="s">
        <v>6619</v>
      </c>
      <c r="C42" s="27" t="s">
        <v>6618</v>
      </c>
      <c r="D42" s="10">
        <v>6.5</v>
      </c>
      <c r="E42" s="11">
        <f t="shared" si="1"/>
        <v>0</v>
      </c>
      <c r="F42" s="275" t="s">
        <v>6617</v>
      </c>
      <c r="G42" s="276"/>
      <c r="H42" s="276"/>
      <c r="I42" s="276"/>
      <c r="J42" s="277"/>
      <c r="K42" s="5"/>
    </row>
    <row r="43" spans="1:11" ht="18" customHeight="1" x14ac:dyDescent="0.3">
      <c r="A43" s="5"/>
      <c r="B43" s="311"/>
      <c r="C43" s="27" t="s">
        <v>6600</v>
      </c>
      <c r="D43" s="19">
        <v>1.9500000000000002</v>
      </c>
      <c r="E43" s="11">
        <f t="shared" si="1"/>
        <v>0</v>
      </c>
      <c r="F43" s="278"/>
      <c r="G43" s="279"/>
      <c r="H43" s="279"/>
      <c r="I43" s="279"/>
      <c r="J43" s="280"/>
      <c r="K43" s="5"/>
    </row>
    <row r="44" spans="1:11" ht="18" customHeight="1" x14ac:dyDescent="0.3">
      <c r="A44" s="5"/>
      <c r="B44" s="311"/>
      <c r="C44" s="27" t="s">
        <v>6616</v>
      </c>
      <c r="D44" s="10">
        <v>1.3</v>
      </c>
      <c r="E44" s="11">
        <f t="shared" si="1"/>
        <v>0</v>
      </c>
      <c r="F44" s="278"/>
      <c r="G44" s="279"/>
      <c r="H44" s="279"/>
      <c r="I44" s="279"/>
      <c r="J44" s="280"/>
      <c r="K44" s="5"/>
    </row>
    <row r="45" spans="1:11" ht="18" customHeight="1" x14ac:dyDescent="0.3">
      <c r="A45" s="5"/>
      <c r="B45" s="311"/>
      <c r="C45" s="27" t="s">
        <v>6587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  <c r="K45" s="5"/>
    </row>
    <row r="46" spans="1:11" ht="18" customHeight="1" x14ac:dyDescent="0.3">
      <c r="A46" s="5"/>
      <c r="B46" s="311"/>
      <c r="C46" s="27" t="s">
        <v>6582</v>
      </c>
      <c r="D46" s="10">
        <v>1.3</v>
      </c>
      <c r="E46" s="11">
        <f t="shared" si="1"/>
        <v>0</v>
      </c>
      <c r="F46" s="278"/>
      <c r="G46" s="279"/>
      <c r="H46" s="279"/>
      <c r="I46" s="279"/>
      <c r="J46" s="280"/>
      <c r="K46" s="5"/>
    </row>
    <row r="47" spans="1:11" ht="18" customHeight="1" x14ac:dyDescent="0.3">
      <c r="A47" s="5"/>
      <c r="B47" s="311"/>
      <c r="C47" s="27" t="s">
        <v>6615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  <c r="K47" s="5"/>
    </row>
    <row r="48" spans="1:11" ht="18" customHeight="1" x14ac:dyDescent="0.3">
      <c r="A48" s="5"/>
      <c r="B48" s="311"/>
      <c r="C48" s="84" t="s">
        <v>2728</v>
      </c>
      <c r="D48" s="10">
        <v>0.16250000000000001</v>
      </c>
      <c r="E48" s="11">
        <f t="shared" si="1"/>
        <v>0</v>
      </c>
      <c r="F48" s="278"/>
      <c r="G48" s="279"/>
      <c r="H48" s="279"/>
      <c r="I48" s="279"/>
      <c r="J48" s="280"/>
      <c r="K48" s="5"/>
    </row>
    <row r="49" spans="1:11" ht="18" customHeight="1" x14ac:dyDescent="0.3">
      <c r="A49" s="5"/>
      <c r="B49" s="579" t="s">
        <v>6614</v>
      </c>
      <c r="C49" s="13" t="s">
        <v>455</v>
      </c>
      <c r="D49" s="11">
        <v>19.5</v>
      </c>
      <c r="E49" s="11">
        <f t="shared" si="1"/>
        <v>0</v>
      </c>
      <c r="F49" s="275" t="s">
        <v>6613</v>
      </c>
      <c r="G49" s="276"/>
      <c r="H49" s="276"/>
      <c r="I49" s="276"/>
      <c r="J49" s="277"/>
      <c r="K49" s="5"/>
    </row>
    <row r="50" spans="1:11" ht="18" customHeight="1" x14ac:dyDescent="0.3">
      <c r="A50" s="5"/>
      <c r="B50" s="580"/>
      <c r="C50" s="13" t="s">
        <v>1136</v>
      </c>
      <c r="D50" s="11">
        <v>6.5</v>
      </c>
      <c r="E50" s="11">
        <f t="shared" si="1"/>
        <v>0</v>
      </c>
      <c r="F50" s="278"/>
      <c r="G50" s="279"/>
      <c r="H50" s="279"/>
      <c r="I50" s="279"/>
      <c r="J50" s="280"/>
      <c r="K50" s="5"/>
    </row>
    <row r="51" spans="1:11" ht="18" customHeight="1" x14ac:dyDescent="0.3">
      <c r="A51" s="5"/>
      <c r="B51" s="580"/>
      <c r="C51" s="13" t="s">
        <v>457</v>
      </c>
      <c r="D51" s="14">
        <v>3.25</v>
      </c>
      <c r="E51" s="11">
        <f t="shared" si="1"/>
        <v>0</v>
      </c>
      <c r="F51" s="278"/>
      <c r="G51" s="279"/>
      <c r="H51" s="279"/>
      <c r="I51" s="279"/>
      <c r="J51" s="280"/>
      <c r="K51" s="5"/>
    </row>
    <row r="52" spans="1:11" ht="18" customHeight="1" x14ac:dyDescent="0.3">
      <c r="A52" s="5"/>
      <c r="B52" s="581"/>
      <c r="C52" s="13" t="s">
        <v>48</v>
      </c>
      <c r="D52" s="14">
        <v>1.625</v>
      </c>
      <c r="E52" s="11">
        <f t="shared" si="1"/>
        <v>0</v>
      </c>
      <c r="F52" s="367"/>
      <c r="G52" s="368"/>
      <c r="H52" s="368"/>
      <c r="I52" s="368"/>
      <c r="J52" s="369"/>
      <c r="K52" s="5"/>
    </row>
    <row r="53" spans="1:11" s="88" customFormat="1" ht="18" customHeight="1" thickBot="1" x14ac:dyDescent="0.35">
      <c r="B53" s="20" t="s">
        <v>6567</v>
      </c>
      <c r="C53" s="29" t="s">
        <v>33</v>
      </c>
      <c r="D53" s="22">
        <v>13</v>
      </c>
      <c r="E53" s="23">
        <f t="shared" si="1"/>
        <v>0</v>
      </c>
      <c r="F53" s="684" t="s">
        <v>271</v>
      </c>
      <c r="G53" s="684"/>
      <c r="H53" s="684"/>
      <c r="I53" s="684"/>
      <c r="J53" s="685"/>
    </row>
    <row r="54" spans="1:11" s="5" customFormat="1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1:11" s="5" customFormat="1" ht="15.75" thickBot="1" x14ac:dyDescent="0.35"/>
    <row r="56" spans="1:11" s="5" customFormat="1" ht="20.25" thickTop="1" x14ac:dyDescent="0.3">
      <c r="B56" s="305" t="s">
        <v>6612</v>
      </c>
      <c r="C56" s="306"/>
      <c r="D56" s="306"/>
      <c r="E56" s="306"/>
      <c r="F56" s="306"/>
      <c r="G56" s="306"/>
      <c r="H56" s="306"/>
      <c r="I56" s="306"/>
      <c r="J56" s="307"/>
    </row>
    <row r="57" spans="1:11" s="5" customFormat="1" ht="15" x14ac:dyDescent="0.3">
      <c r="B57" s="308" t="s">
        <v>2</v>
      </c>
      <c r="C57" s="309" t="s">
        <v>3</v>
      </c>
      <c r="D57" s="40" t="s">
        <v>4</v>
      </c>
      <c r="E57" s="40" t="s">
        <v>5</v>
      </c>
      <c r="F57" s="309" t="s">
        <v>6</v>
      </c>
      <c r="G57" s="309"/>
      <c r="H57" s="309"/>
      <c r="I57" s="309"/>
      <c r="J57" s="310"/>
    </row>
    <row r="58" spans="1:11" s="5" customFormat="1" ht="15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1:11" ht="18" customHeight="1" x14ac:dyDescent="0.3">
      <c r="A59" s="5"/>
      <c r="B59" s="547" t="s">
        <v>6611</v>
      </c>
      <c r="C59" s="12" t="s">
        <v>12</v>
      </c>
      <c r="D59" s="18">
        <v>32.5</v>
      </c>
      <c r="E59" s="11">
        <f t="shared" ref="E59:E83" si="2">D59*D$2</f>
        <v>0</v>
      </c>
      <c r="F59" s="287" t="s">
        <v>97</v>
      </c>
      <c r="G59" s="288"/>
      <c r="H59" s="288"/>
      <c r="I59" s="288"/>
      <c r="J59" s="289"/>
      <c r="K59" s="5"/>
    </row>
    <row r="60" spans="1:11" ht="18" customHeight="1" x14ac:dyDescent="0.3">
      <c r="A60" s="5"/>
      <c r="B60" s="547"/>
      <c r="C60" s="12" t="s">
        <v>96</v>
      </c>
      <c r="D60" s="18">
        <v>1.625</v>
      </c>
      <c r="E60" s="11">
        <f t="shared" si="2"/>
        <v>0</v>
      </c>
      <c r="F60" s="293"/>
      <c r="G60" s="294"/>
      <c r="H60" s="294"/>
      <c r="I60" s="294"/>
      <c r="J60" s="295"/>
      <c r="K60" s="5"/>
    </row>
    <row r="61" spans="1:11" ht="18" customHeight="1" x14ac:dyDescent="0.3">
      <c r="A61" s="5"/>
      <c r="B61" s="281" t="s">
        <v>6610</v>
      </c>
      <c r="C61" s="13" t="s">
        <v>6609</v>
      </c>
      <c r="D61" s="18">
        <v>6.5</v>
      </c>
      <c r="E61" s="11">
        <f t="shared" si="2"/>
        <v>0</v>
      </c>
      <c r="F61" s="275" t="s">
        <v>6608</v>
      </c>
      <c r="G61" s="276"/>
      <c r="H61" s="276"/>
      <c r="I61" s="276"/>
      <c r="J61" s="277"/>
      <c r="K61" s="5"/>
    </row>
    <row r="62" spans="1:11" ht="18" customHeight="1" x14ac:dyDescent="0.3">
      <c r="A62" s="5"/>
      <c r="B62" s="282"/>
      <c r="C62" s="13" t="s">
        <v>16</v>
      </c>
      <c r="D62" s="18">
        <v>0.65</v>
      </c>
      <c r="E62" s="11">
        <f t="shared" si="2"/>
        <v>0</v>
      </c>
      <c r="F62" s="278"/>
      <c r="G62" s="279"/>
      <c r="H62" s="279"/>
      <c r="I62" s="279"/>
      <c r="J62" s="280"/>
      <c r="K62" s="5"/>
    </row>
    <row r="63" spans="1:11" ht="18" customHeight="1" x14ac:dyDescent="0.3">
      <c r="A63" s="5"/>
      <c r="B63" s="282"/>
      <c r="C63" s="13" t="s">
        <v>15</v>
      </c>
      <c r="D63" s="18">
        <v>0.65</v>
      </c>
      <c r="E63" s="11">
        <f t="shared" si="2"/>
        <v>0</v>
      </c>
      <c r="F63" s="278"/>
      <c r="G63" s="279"/>
      <c r="H63" s="279"/>
      <c r="I63" s="279"/>
      <c r="J63" s="280"/>
      <c r="K63" s="5"/>
    </row>
    <row r="64" spans="1:11" ht="18" customHeight="1" x14ac:dyDescent="0.3">
      <c r="A64" s="5"/>
      <c r="B64" s="282"/>
      <c r="C64" s="13" t="s">
        <v>6568</v>
      </c>
      <c r="D64" s="18">
        <v>0.19500000000000001</v>
      </c>
      <c r="E64" s="11">
        <f t="shared" si="2"/>
        <v>0</v>
      </c>
      <c r="F64" s="278"/>
      <c r="G64" s="279"/>
      <c r="H64" s="279"/>
      <c r="I64" s="279"/>
      <c r="J64" s="280"/>
      <c r="K64" s="5"/>
    </row>
    <row r="65" spans="1:11" ht="18" customHeight="1" x14ac:dyDescent="0.3">
      <c r="A65" s="5"/>
      <c r="B65" s="282"/>
      <c r="C65" s="13" t="s">
        <v>19</v>
      </c>
      <c r="D65" s="18">
        <v>0.32500000000000001</v>
      </c>
      <c r="E65" s="11">
        <f t="shared" si="2"/>
        <v>0</v>
      </c>
      <c r="F65" s="278"/>
      <c r="G65" s="279"/>
      <c r="H65" s="279"/>
      <c r="I65" s="279"/>
      <c r="J65" s="280"/>
      <c r="K65" s="5"/>
    </row>
    <row r="66" spans="1:11" ht="18" customHeight="1" x14ac:dyDescent="0.3">
      <c r="A66" s="5"/>
      <c r="B66" s="283"/>
      <c r="C66" s="13" t="s">
        <v>6600</v>
      </c>
      <c r="D66" s="18">
        <v>0.65</v>
      </c>
      <c r="E66" s="11">
        <f t="shared" si="2"/>
        <v>0</v>
      </c>
      <c r="F66" s="278"/>
      <c r="G66" s="279"/>
      <c r="H66" s="279"/>
      <c r="I66" s="279"/>
      <c r="J66" s="280"/>
      <c r="K66" s="5"/>
    </row>
    <row r="67" spans="1:11" ht="18" customHeight="1" x14ac:dyDescent="0.3">
      <c r="A67" s="5"/>
      <c r="B67" s="379" t="s">
        <v>6607</v>
      </c>
      <c r="C67" s="13" t="s">
        <v>440</v>
      </c>
      <c r="D67" s="11">
        <v>26</v>
      </c>
      <c r="E67" s="11">
        <f t="shared" si="2"/>
        <v>0</v>
      </c>
      <c r="F67" s="556" t="s">
        <v>6606</v>
      </c>
      <c r="G67" s="557"/>
      <c r="H67" s="557"/>
      <c r="I67" s="557"/>
      <c r="J67" s="558"/>
      <c r="K67" s="5"/>
    </row>
    <row r="68" spans="1:11" ht="18" customHeight="1" x14ac:dyDescent="0.3">
      <c r="A68" s="5"/>
      <c r="B68" s="380"/>
      <c r="C68" s="13" t="s">
        <v>22</v>
      </c>
      <c r="D68" s="14">
        <v>4.55</v>
      </c>
      <c r="E68" s="11">
        <f t="shared" si="2"/>
        <v>0</v>
      </c>
      <c r="F68" s="559"/>
      <c r="G68" s="560"/>
      <c r="H68" s="560"/>
      <c r="I68" s="560"/>
      <c r="J68" s="561"/>
      <c r="K68" s="5"/>
    </row>
    <row r="69" spans="1:11" ht="18" customHeight="1" x14ac:dyDescent="0.3">
      <c r="A69" s="5"/>
      <c r="B69" s="380"/>
      <c r="C69" s="13" t="s">
        <v>21</v>
      </c>
      <c r="D69" s="11">
        <v>6.5</v>
      </c>
      <c r="E69" s="11">
        <f t="shared" si="2"/>
        <v>0</v>
      </c>
      <c r="F69" s="559"/>
      <c r="G69" s="560"/>
      <c r="H69" s="560"/>
      <c r="I69" s="560"/>
      <c r="J69" s="561"/>
      <c r="K69" s="5"/>
    </row>
    <row r="70" spans="1:11" ht="18" customHeight="1" x14ac:dyDescent="0.3">
      <c r="A70" s="5"/>
      <c r="B70" s="380"/>
      <c r="C70" s="13" t="s">
        <v>26</v>
      </c>
      <c r="D70" s="14">
        <v>3.25</v>
      </c>
      <c r="E70" s="11">
        <f t="shared" si="2"/>
        <v>0</v>
      </c>
      <c r="F70" s="559"/>
      <c r="G70" s="560"/>
      <c r="H70" s="560"/>
      <c r="I70" s="560"/>
      <c r="J70" s="561"/>
      <c r="K70" s="5"/>
    </row>
    <row r="71" spans="1:11" ht="18" customHeight="1" x14ac:dyDescent="0.3">
      <c r="A71" s="5"/>
      <c r="B71" s="380"/>
      <c r="C71" s="13" t="s">
        <v>48</v>
      </c>
      <c r="D71" s="15">
        <v>1.9500000000000002</v>
      </c>
      <c r="E71" s="11">
        <f t="shared" si="2"/>
        <v>0</v>
      </c>
      <c r="F71" s="559"/>
      <c r="G71" s="560"/>
      <c r="H71" s="560"/>
      <c r="I71" s="560"/>
      <c r="J71" s="561"/>
      <c r="K71" s="5"/>
    </row>
    <row r="72" spans="1:11" ht="18" customHeight="1" x14ac:dyDescent="0.3">
      <c r="A72" s="5"/>
      <c r="B72" s="380"/>
      <c r="C72" s="13" t="s">
        <v>19</v>
      </c>
      <c r="D72" s="11">
        <v>1.3</v>
      </c>
      <c r="E72" s="11">
        <f t="shared" si="2"/>
        <v>0</v>
      </c>
      <c r="F72" s="559"/>
      <c r="G72" s="560"/>
      <c r="H72" s="560"/>
      <c r="I72" s="560"/>
      <c r="J72" s="561"/>
      <c r="K72" s="5"/>
    </row>
    <row r="73" spans="1:11" ht="18" customHeight="1" x14ac:dyDescent="0.3">
      <c r="A73" s="5"/>
      <c r="B73" s="380"/>
      <c r="C73" s="13" t="s">
        <v>6568</v>
      </c>
      <c r="D73" s="14">
        <v>0.32500000000000001</v>
      </c>
      <c r="E73" s="11">
        <f t="shared" si="2"/>
        <v>0</v>
      </c>
      <c r="F73" s="559"/>
      <c r="G73" s="560"/>
      <c r="H73" s="560"/>
      <c r="I73" s="560"/>
      <c r="J73" s="561"/>
      <c r="K73" s="5"/>
    </row>
    <row r="74" spans="1:11" ht="18" customHeight="1" x14ac:dyDescent="0.3">
      <c r="A74" s="5"/>
      <c r="B74" s="380"/>
      <c r="C74" s="13" t="s">
        <v>49</v>
      </c>
      <c r="D74" s="14">
        <v>0.13</v>
      </c>
      <c r="E74" s="11">
        <f t="shared" si="2"/>
        <v>0</v>
      </c>
      <c r="F74" s="559"/>
      <c r="G74" s="560"/>
      <c r="H74" s="560"/>
      <c r="I74" s="560"/>
      <c r="J74" s="561"/>
      <c r="K74" s="5"/>
    </row>
    <row r="75" spans="1:11" ht="18" customHeight="1" x14ac:dyDescent="0.3">
      <c r="A75" s="5"/>
      <c r="B75" s="380"/>
      <c r="C75" s="13" t="s">
        <v>6605</v>
      </c>
      <c r="D75" s="14">
        <v>0.65</v>
      </c>
      <c r="E75" s="11">
        <f t="shared" si="2"/>
        <v>0</v>
      </c>
      <c r="F75" s="559"/>
      <c r="G75" s="560"/>
      <c r="H75" s="560"/>
      <c r="I75" s="560"/>
      <c r="J75" s="561"/>
      <c r="K75" s="5"/>
    </row>
    <row r="76" spans="1:11" ht="18" customHeight="1" x14ac:dyDescent="0.3">
      <c r="A76" s="5"/>
      <c r="B76" s="380"/>
      <c r="C76" s="13" t="s">
        <v>6601</v>
      </c>
      <c r="D76" s="11">
        <v>1.3</v>
      </c>
      <c r="E76" s="11">
        <f t="shared" si="2"/>
        <v>0</v>
      </c>
      <c r="F76" s="562"/>
      <c r="G76" s="563"/>
      <c r="H76" s="563"/>
      <c r="I76" s="563"/>
      <c r="J76" s="564"/>
      <c r="K76" s="5"/>
    </row>
    <row r="77" spans="1:11" s="5" customFormat="1" ht="18" customHeight="1" x14ac:dyDescent="0.3">
      <c r="B77" s="311" t="s">
        <v>6604</v>
      </c>
      <c r="C77" s="13" t="s">
        <v>6603</v>
      </c>
      <c r="D77" s="19">
        <v>6.5</v>
      </c>
      <c r="E77" s="11">
        <f t="shared" si="2"/>
        <v>0</v>
      </c>
      <c r="F77" s="275" t="s">
        <v>6602</v>
      </c>
      <c r="G77" s="276"/>
      <c r="H77" s="276"/>
      <c r="I77" s="276"/>
      <c r="J77" s="277"/>
    </row>
    <row r="78" spans="1:11" s="5" customFormat="1" ht="18" customHeight="1" x14ac:dyDescent="0.3">
      <c r="B78" s="311"/>
      <c r="C78" s="13" t="s">
        <v>6601</v>
      </c>
      <c r="D78" s="19">
        <v>1.9500000000000002</v>
      </c>
      <c r="E78" s="11">
        <f t="shared" si="2"/>
        <v>0</v>
      </c>
      <c r="F78" s="278"/>
      <c r="G78" s="279"/>
      <c r="H78" s="279"/>
      <c r="I78" s="279"/>
      <c r="J78" s="280"/>
    </row>
    <row r="79" spans="1:11" s="5" customFormat="1" ht="18" customHeight="1" x14ac:dyDescent="0.3">
      <c r="B79" s="311"/>
      <c r="C79" s="13" t="s">
        <v>6600</v>
      </c>
      <c r="D79" s="10">
        <v>1.3</v>
      </c>
      <c r="E79" s="11">
        <f t="shared" si="2"/>
        <v>0</v>
      </c>
      <c r="F79" s="278"/>
      <c r="G79" s="279"/>
      <c r="H79" s="279"/>
      <c r="I79" s="279"/>
      <c r="J79" s="280"/>
    </row>
    <row r="80" spans="1:11" s="5" customFormat="1" ht="18" customHeight="1" x14ac:dyDescent="0.3">
      <c r="B80" s="311"/>
      <c r="C80" s="13" t="s">
        <v>6599</v>
      </c>
      <c r="D80" s="10">
        <v>1.3</v>
      </c>
      <c r="E80" s="11">
        <f t="shared" si="2"/>
        <v>0</v>
      </c>
      <c r="F80" s="278"/>
      <c r="G80" s="279"/>
      <c r="H80" s="279"/>
      <c r="I80" s="279"/>
      <c r="J80" s="280"/>
    </row>
    <row r="81" spans="2:10" s="5" customFormat="1" ht="18" customHeight="1" x14ac:dyDescent="0.3">
      <c r="B81" s="311"/>
      <c r="C81" s="13" t="s">
        <v>6568</v>
      </c>
      <c r="D81" s="10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s="5" customFormat="1" ht="18" customHeight="1" x14ac:dyDescent="0.3">
      <c r="B82" s="311"/>
      <c r="C82" s="13" t="s">
        <v>6598</v>
      </c>
      <c r="D82" s="10">
        <v>6.5000000000000002E-2</v>
      </c>
      <c r="E82" s="11">
        <f t="shared" si="2"/>
        <v>0</v>
      </c>
      <c r="F82" s="367"/>
      <c r="G82" s="368"/>
      <c r="H82" s="368"/>
      <c r="I82" s="368"/>
      <c r="J82" s="369"/>
    </row>
    <row r="83" spans="2:10" s="88" customFormat="1" ht="18" customHeight="1" thickBot="1" x14ac:dyDescent="0.35">
      <c r="B83" s="20" t="s">
        <v>6567</v>
      </c>
      <c r="C83" s="29" t="s">
        <v>33</v>
      </c>
      <c r="D83" s="22">
        <v>13</v>
      </c>
      <c r="E83" s="23">
        <f t="shared" si="2"/>
        <v>0</v>
      </c>
      <c r="F83" s="684" t="s">
        <v>271</v>
      </c>
      <c r="G83" s="684"/>
      <c r="H83" s="684"/>
      <c r="I83" s="684"/>
      <c r="J83" s="685"/>
    </row>
    <row r="84" spans="2:10" s="88" customFormat="1" ht="72" customHeight="1" thickTop="1" x14ac:dyDescent="0.3">
      <c r="B84" s="1002"/>
      <c r="C84" s="1002"/>
      <c r="D84" s="1002"/>
      <c r="E84" s="1002"/>
      <c r="F84" s="1002"/>
      <c r="G84" s="1002"/>
      <c r="H84" s="1002"/>
      <c r="I84" s="1002"/>
      <c r="J84" s="1002"/>
    </row>
    <row r="85" spans="2:10" s="5" customFormat="1" ht="15.75" thickBot="1" x14ac:dyDescent="0.35">
      <c r="F85" s="85"/>
    </row>
    <row r="86" spans="2:10" s="5" customFormat="1" ht="20.25" thickTop="1" x14ac:dyDescent="0.3">
      <c r="B86" s="305" t="s">
        <v>6597</v>
      </c>
      <c r="C86" s="306"/>
      <c r="D86" s="306"/>
      <c r="E86" s="306"/>
      <c r="F86" s="306"/>
      <c r="G86" s="306"/>
      <c r="H86" s="306"/>
      <c r="I86" s="306"/>
      <c r="J86" s="307"/>
    </row>
    <row r="87" spans="2:10" s="5" customFormat="1" ht="15" x14ac:dyDescent="0.3">
      <c r="B87" s="308" t="s">
        <v>2</v>
      </c>
      <c r="C87" s="309" t="s">
        <v>3</v>
      </c>
      <c r="D87" s="40" t="s">
        <v>4</v>
      </c>
      <c r="E87" s="40" t="s">
        <v>5</v>
      </c>
      <c r="F87" s="309" t="s">
        <v>6</v>
      </c>
      <c r="G87" s="309"/>
      <c r="H87" s="309"/>
      <c r="I87" s="309"/>
      <c r="J87" s="310"/>
    </row>
    <row r="88" spans="2:10" s="5" customFormat="1" ht="15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s="88" customFormat="1" ht="18" customHeight="1" x14ac:dyDescent="0.3">
      <c r="B89" s="281" t="s">
        <v>6596</v>
      </c>
      <c r="C89" s="9" t="s">
        <v>12</v>
      </c>
      <c r="D89" s="10">
        <v>32.5</v>
      </c>
      <c r="E89" s="11">
        <f t="shared" ref="E89:E110" si="3">D89*D$2</f>
        <v>0</v>
      </c>
      <c r="F89" s="287" t="s">
        <v>6595</v>
      </c>
      <c r="G89" s="288"/>
      <c r="H89" s="288"/>
      <c r="I89" s="288"/>
      <c r="J89" s="289"/>
    </row>
    <row r="90" spans="2:10" s="88" customFormat="1" ht="18" customHeight="1" x14ac:dyDescent="0.3">
      <c r="B90" s="283"/>
      <c r="C90" s="12" t="s">
        <v>6594</v>
      </c>
      <c r="D90" s="10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s="88" customFormat="1" ht="18" customHeight="1" x14ac:dyDescent="0.3">
      <c r="B91" s="379" t="s">
        <v>6593</v>
      </c>
      <c r="C91" s="27" t="s">
        <v>6592</v>
      </c>
      <c r="D91" s="19">
        <v>13</v>
      </c>
      <c r="E91" s="11">
        <f t="shared" si="3"/>
        <v>0</v>
      </c>
      <c r="F91" s="1188" t="s">
        <v>6591</v>
      </c>
      <c r="G91" s="1189"/>
      <c r="H91" s="1189"/>
      <c r="I91" s="1189"/>
      <c r="J91" s="1190"/>
    </row>
    <row r="92" spans="2:10" s="88" customFormat="1" ht="18" customHeight="1" x14ac:dyDescent="0.3">
      <c r="B92" s="358"/>
      <c r="C92" s="27" t="s">
        <v>6590</v>
      </c>
      <c r="D92" s="10">
        <v>9.75</v>
      </c>
      <c r="E92" s="11">
        <f t="shared" si="3"/>
        <v>0</v>
      </c>
      <c r="F92" s="1191"/>
      <c r="G92" s="1192"/>
      <c r="H92" s="1192"/>
      <c r="I92" s="1192"/>
      <c r="J92" s="1193"/>
    </row>
    <row r="93" spans="2:10" s="88" customFormat="1" ht="18" customHeight="1" x14ac:dyDescent="0.3">
      <c r="B93" s="358"/>
      <c r="C93" s="27" t="s">
        <v>6589</v>
      </c>
      <c r="D93" s="10">
        <v>3.25</v>
      </c>
      <c r="E93" s="11">
        <f t="shared" si="3"/>
        <v>0</v>
      </c>
      <c r="F93" s="1191"/>
      <c r="G93" s="1192"/>
      <c r="H93" s="1192"/>
      <c r="I93" s="1192"/>
      <c r="J93" s="1193"/>
    </row>
    <row r="94" spans="2:10" s="88" customFormat="1" ht="18" customHeight="1" x14ac:dyDescent="0.3">
      <c r="B94" s="358"/>
      <c r="C94" s="27" t="s">
        <v>6588</v>
      </c>
      <c r="D94" s="10">
        <v>1.3</v>
      </c>
      <c r="E94" s="11">
        <f t="shared" si="3"/>
        <v>0</v>
      </c>
      <c r="F94" s="1191"/>
      <c r="G94" s="1192"/>
      <c r="H94" s="1192"/>
      <c r="I94" s="1192"/>
      <c r="J94" s="1193"/>
    </row>
    <row r="95" spans="2:10" s="88" customFormat="1" ht="18" customHeight="1" x14ac:dyDescent="0.3">
      <c r="B95" s="358"/>
      <c r="C95" s="27" t="s">
        <v>6587</v>
      </c>
      <c r="D95" s="10">
        <v>1.3</v>
      </c>
      <c r="E95" s="11">
        <f t="shared" si="3"/>
        <v>0</v>
      </c>
      <c r="F95" s="1191"/>
      <c r="G95" s="1192"/>
      <c r="H95" s="1192"/>
      <c r="I95" s="1192"/>
      <c r="J95" s="1193"/>
    </row>
    <row r="96" spans="2:10" s="88" customFormat="1" ht="18" customHeight="1" x14ac:dyDescent="0.3">
      <c r="B96" s="358"/>
      <c r="C96" s="27" t="s">
        <v>6582</v>
      </c>
      <c r="D96" s="10">
        <v>1.3</v>
      </c>
      <c r="E96" s="11">
        <f t="shared" si="3"/>
        <v>0</v>
      </c>
      <c r="F96" s="1191"/>
      <c r="G96" s="1192"/>
      <c r="H96" s="1192"/>
      <c r="I96" s="1192"/>
      <c r="J96" s="1193"/>
    </row>
    <row r="97" spans="1:11" s="88" customFormat="1" ht="18" customHeight="1" x14ac:dyDescent="0.3">
      <c r="B97" s="359"/>
      <c r="C97" s="27" t="s">
        <v>6586</v>
      </c>
      <c r="D97" s="10">
        <v>0.32500000000000001</v>
      </c>
      <c r="E97" s="11">
        <f t="shared" si="3"/>
        <v>0</v>
      </c>
      <c r="F97" s="1194"/>
      <c r="G97" s="1195"/>
      <c r="H97" s="1195"/>
      <c r="I97" s="1195"/>
      <c r="J97" s="1196"/>
    </row>
    <row r="98" spans="1:11" ht="18" customHeight="1" x14ac:dyDescent="0.3">
      <c r="A98" s="5"/>
      <c r="B98" s="653" t="s">
        <v>6585</v>
      </c>
      <c r="C98" s="26" t="s">
        <v>6584</v>
      </c>
      <c r="D98" s="17">
        <v>26</v>
      </c>
      <c r="E98" s="11">
        <f t="shared" si="3"/>
        <v>0</v>
      </c>
      <c r="F98" s="342" t="s">
        <v>6583</v>
      </c>
      <c r="G98" s="342"/>
      <c r="H98" s="342"/>
      <c r="I98" s="342"/>
      <c r="J98" s="343"/>
      <c r="K98" s="5"/>
    </row>
    <row r="99" spans="1:11" ht="18" customHeight="1" x14ac:dyDescent="0.3">
      <c r="A99" s="5"/>
      <c r="B99" s="653"/>
      <c r="C99" s="26" t="s">
        <v>6222</v>
      </c>
      <c r="D99" s="18">
        <v>3.25</v>
      </c>
      <c r="E99" s="11">
        <f t="shared" si="3"/>
        <v>0</v>
      </c>
      <c r="F99" s="342"/>
      <c r="G99" s="342"/>
      <c r="H99" s="342"/>
      <c r="I99" s="342"/>
      <c r="J99" s="343"/>
      <c r="K99" s="5"/>
    </row>
    <row r="100" spans="1:11" ht="18" customHeight="1" x14ac:dyDescent="0.3">
      <c r="A100" s="5"/>
      <c r="B100" s="653"/>
      <c r="C100" s="26" t="s">
        <v>6582</v>
      </c>
      <c r="D100" s="18">
        <v>1.3</v>
      </c>
      <c r="E100" s="11">
        <f t="shared" si="3"/>
        <v>0</v>
      </c>
      <c r="F100" s="342"/>
      <c r="G100" s="342"/>
      <c r="H100" s="342"/>
      <c r="I100" s="342"/>
      <c r="J100" s="343"/>
      <c r="K100" s="5"/>
    </row>
    <row r="101" spans="1:11" ht="18" customHeight="1" x14ac:dyDescent="0.3">
      <c r="A101" s="5"/>
      <c r="B101" s="653"/>
      <c r="C101" s="26" t="s">
        <v>6581</v>
      </c>
      <c r="D101" s="18">
        <v>1.3</v>
      </c>
      <c r="E101" s="11">
        <f t="shared" si="3"/>
        <v>0</v>
      </c>
      <c r="F101" s="342"/>
      <c r="G101" s="342"/>
      <c r="H101" s="342"/>
      <c r="I101" s="342"/>
      <c r="J101" s="343"/>
      <c r="K101" s="5"/>
    </row>
    <row r="102" spans="1:11" ht="18" customHeight="1" x14ac:dyDescent="0.3">
      <c r="A102" s="5"/>
      <c r="B102" s="653"/>
      <c r="C102" s="26" t="s">
        <v>377</v>
      </c>
      <c r="D102" s="18">
        <v>1.3</v>
      </c>
      <c r="E102" s="11">
        <f t="shared" si="3"/>
        <v>0</v>
      </c>
      <c r="F102" s="342"/>
      <c r="G102" s="342"/>
      <c r="H102" s="342"/>
      <c r="I102" s="342"/>
      <c r="J102" s="343"/>
      <c r="K102" s="5"/>
    </row>
    <row r="103" spans="1:11" ht="18" customHeight="1" x14ac:dyDescent="0.3">
      <c r="A103" s="5"/>
      <c r="B103" s="653"/>
      <c r="C103" s="26" t="s">
        <v>360</v>
      </c>
      <c r="D103" s="17">
        <v>1.9500000000000002</v>
      </c>
      <c r="E103" s="11">
        <f t="shared" si="3"/>
        <v>0</v>
      </c>
      <c r="F103" s="342"/>
      <c r="G103" s="342"/>
      <c r="H103" s="342"/>
      <c r="I103" s="342"/>
      <c r="J103" s="343"/>
      <c r="K103" s="5"/>
    </row>
    <row r="104" spans="1:11" ht="18" customHeight="1" x14ac:dyDescent="0.3">
      <c r="A104" s="5"/>
      <c r="B104" s="653"/>
      <c r="C104" s="26" t="s">
        <v>26</v>
      </c>
      <c r="D104" s="18">
        <v>6.5</v>
      </c>
      <c r="E104" s="11">
        <f t="shared" si="3"/>
        <v>0</v>
      </c>
      <c r="F104" s="342"/>
      <c r="G104" s="342"/>
      <c r="H104" s="342"/>
      <c r="I104" s="342"/>
      <c r="J104" s="343"/>
      <c r="K104" s="5"/>
    </row>
    <row r="105" spans="1:11" ht="18" customHeight="1" x14ac:dyDescent="0.3">
      <c r="A105" s="5"/>
      <c r="B105" s="653"/>
      <c r="C105" s="26" t="s">
        <v>48</v>
      </c>
      <c r="D105" s="18">
        <v>0.65</v>
      </c>
      <c r="E105" s="11">
        <f t="shared" si="3"/>
        <v>0</v>
      </c>
      <c r="F105" s="342"/>
      <c r="G105" s="342"/>
      <c r="H105" s="342"/>
      <c r="I105" s="342"/>
      <c r="J105" s="343"/>
      <c r="K105" s="5"/>
    </row>
    <row r="106" spans="1:11" ht="18" customHeight="1" x14ac:dyDescent="0.3">
      <c r="A106" s="5"/>
      <c r="B106" s="653"/>
      <c r="C106" s="26" t="s">
        <v>23</v>
      </c>
      <c r="D106" s="18">
        <v>0.19500000000000001</v>
      </c>
      <c r="E106" s="11">
        <f t="shared" si="3"/>
        <v>0</v>
      </c>
      <c r="F106" s="342"/>
      <c r="G106" s="342"/>
      <c r="H106" s="342"/>
      <c r="I106" s="342"/>
      <c r="J106" s="343"/>
      <c r="K106" s="5"/>
    </row>
    <row r="107" spans="1:11" ht="18" customHeight="1" x14ac:dyDescent="0.3">
      <c r="A107" s="5"/>
      <c r="B107" s="357" t="s">
        <v>6580</v>
      </c>
      <c r="C107" s="13" t="s">
        <v>63</v>
      </c>
      <c r="D107" s="15">
        <v>1.9500000000000002</v>
      </c>
      <c r="E107" s="11">
        <f t="shared" si="3"/>
        <v>0</v>
      </c>
      <c r="F107" s="287" t="s">
        <v>6579</v>
      </c>
      <c r="G107" s="288"/>
      <c r="H107" s="288"/>
      <c r="I107" s="288"/>
      <c r="J107" s="289"/>
      <c r="K107" s="5"/>
    </row>
    <row r="108" spans="1:11" ht="18" customHeight="1" x14ac:dyDescent="0.3">
      <c r="A108" s="5"/>
      <c r="B108" s="358"/>
      <c r="C108" s="13" t="s">
        <v>35</v>
      </c>
      <c r="D108" s="14">
        <v>1.3</v>
      </c>
      <c r="E108" s="11">
        <f t="shared" si="3"/>
        <v>0</v>
      </c>
      <c r="F108" s="290"/>
      <c r="G108" s="291"/>
      <c r="H108" s="291"/>
      <c r="I108" s="291"/>
      <c r="J108" s="292"/>
      <c r="K108" s="5"/>
    </row>
    <row r="109" spans="1:11" ht="18" customHeight="1" x14ac:dyDescent="0.3">
      <c r="A109" s="5"/>
      <c r="B109" s="359"/>
      <c r="C109" s="13" t="s">
        <v>23</v>
      </c>
      <c r="D109" s="14">
        <v>0.32500000000000001</v>
      </c>
      <c r="E109" s="11">
        <f t="shared" si="3"/>
        <v>0</v>
      </c>
      <c r="F109" s="293"/>
      <c r="G109" s="294"/>
      <c r="H109" s="294"/>
      <c r="I109" s="294"/>
      <c r="J109" s="295"/>
      <c r="K109" s="5"/>
    </row>
    <row r="110" spans="1:11" s="88" customFormat="1" ht="18" customHeight="1" thickBot="1" x14ac:dyDescent="0.35">
      <c r="B110" s="36" t="s">
        <v>6578</v>
      </c>
      <c r="C110" s="29" t="s">
        <v>32</v>
      </c>
      <c r="D110" s="34">
        <v>13</v>
      </c>
      <c r="E110" s="33">
        <f t="shared" si="3"/>
        <v>0</v>
      </c>
      <c r="F110" s="627" t="s">
        <v>780</v>
      </c>
      <c r="G110" s="628"/>
      <c r="H110" s="628"/>
      <c r="I110" s="628"/>
      <c r="J110" s="629"/>
    </row>
    <row r="111" spans="1:11" s="5" customFormat="1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1:11" s="5" customFormat="1" ht="15.75" thickBot="1" x14ac:dyDescent="0.35"/>
    <row r="113" spans="1:11" s="5" customFormat="1" ht="20.25" thickTop="1" x14ac:dyDescent="0.3">
      <c r="B113" s="305" t="s">
        <v>6577</v>
      </c>
      <c r="C113" s="306"/>
      <c r="D113" s="306"/>
      <c r="E113" s="306"/>
      <c r="F113" s="306"/>
      <c r="G113" s="306"/>
      <c r="H113" s="306"/>
      <c r="I113" s="306"/>
      <c r="J113" s="307"/>
    </row>
    <row r="114" spans="1:11" s="5" customFormat="1" ht="15" x14ac:dyDescent="0.3">
      <c r="B114" s="308" t="s">
        <v>2</v>
      </c>
      <c r="C114" s="309" t="s">
        <v>3</v>
      </c>
      <c r="D114" s="40" t="s">
        <v>4</v>
      </c>
      <c r="E114" s="40" t="s">
        <v>5</v>
      </c>
      <c r="F114" s="309" t="s">
        <v>6</v>
      </c>
      <c r="G114" s="309"/>
      <c r="H114" s="309"/>
      <c r="I114" s="309"/>
      <c r="J114" s="310"/>
    </row>
    <row r="115" spans="1:11" s="5" customFormat="1" ht="15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1:11" ht="18" customHeight="1" x14ac:dyDescent="0.3">
      <c r="A116" s="5"/>
      <c r="B116" s="16" t="s">
        <v>6576</v>
      </c>
      <c r="C116" s="13" t="s">
        <v>12</v>
      </c>
      <c r="D116" s="10">
        <v>35.75</v>
      </c>
      <c r="E116" s="11">
        <f t="shared" ref="E116:E132" si="4">D116*D$2</f>
        <v>0</v>
      </c>
      <c r="F116" s="340" t="s">
        <v>42</v>
      </c>
      <c r="G116" s="340"/>
      <c r="H116" s="340"/>
      <c r="I116" s="340"/>
      <c r="J116" s="341"/>
      <c r="K116" s="5"/>
    </row>
    <row r="117" spans="1:11" ht="18" customHeight="1" x14ac:dyDescent="0.3">
      <c r="A117" s="5"/>
      <c r="B117" s="577" t="s">
        <v>6575</v>
      </c>
      <c r="C117" s="27" t="s">
        <v>6574</v>
      </c>
      <c r="D117" s="10">
        <v>19.5</v>
      </c>
      <c r="E117" s="11">
        <f t="shared" si="4"/>
        <v>0</v>
      </c>
      <c r="F117" s="296" t="s">
        <v>6573</v>
      </c>
      <c r="G117" s="297"/>
      <c r="H117" s="297"/>
      <c r="I117" s="297"/>
      <c r="J117" s="298"/>
      <c r="K117" s="5"/>
    </row>
    <row r="118" spans="1:11" ht="18" customHeight="1" x14ac:dyDescent="0.3">
      <c r="A118" s="5"/>
      <c r="B118" s="578"/>
      <c r="C118" s="27" t="s">
        <v>6572</v>
      </c>
      <c r="D118" s="10">
        <v>6.5</v>
      </c>
      <c r="E118" s="11">
        <f t="shared" si="4"/>
        <v>0</v>
      </c>
      <c r="F118" s="299"/>
      <c r="G118" s="300"/>
      <c r="H118" s="300"/>
      <c r="I118" s="300"/>
      <c r="J118" s="301"/>
      <c r="K118" s="5"/>
    </row>
    <row r="119" spans="1:11" ht="18" customHeight="1" x14ac:dyDescent="0.3">
      <c r="A119" s="5"/>
      <c r="B119" s="578"/>
      <c r="C119" s="27" t="s">
        <v>1599</v>
      </c>
      <c r="D119" s="10">
        <v>6.5</v>
      </c>
      <c r="E119" s="11">
        <f t="shared" si="4"/>
        <v>0</v>
      </c>
      <c r="F119" s="299"/>
      <c r="G119" s="300"/>
      <c r="H119" s="300"/>
      <c r="I119" s="300"/>
      <c r="J119" s="301"/>
      <c r="K119" s="5"/>
    </row>
    <row r="120" spans="1:11" ht="18" customHeight="1" x14ac:dyDescent="0.3">
      <c r="A120" s="5"/>
      <c r="B120" s="578"/>
      <c r="C120" s="27" t="s">
        <v>374</v>
      </c>
      <c r="D120" s="10">
        <v>3.25</v>
      </c>
      <c r="E120" s="11">
        <f t="shared" si="4"/>
        <v>0</v>
      </c>
      <c r="F120" s="299"/>
      <c r="G120" s="300"/>
      <c r="H120" s="300"/>
      <c r="I120" s="300"/>
      <c r="J120" s="301"/>
      <c r="K120" s="5"/>
    </row>
    <row r="121" spans="1:11" ht="18" customHeight="1" x14ac:dyDescent="0.3">
      <c r="A121" s="5"/>
      <c r="B121" s="578"/>
      <c r="C121" s="27" t="s">
        <v>19</v>
      </c>
      <c r="D121" s="19">
        <v>1.9500000000000002</v>
      </c>
      <c r="E121" s="11">
        <f t="shared" si="4"/>
        <v>0</v>
      </c>
      <c r="F121" s="299"/>
      <c r="G121" s="300"/>
      <c r="H121" s="300"/>
      <c r="I121" s="300"/>
      <c r="J121" s="301"/>
      <c r="K121" s="5"/>
    </row>
    <row r="122" spans="1:11" ht="18" customHeight="1" x14ac:dyDescent="0.3">
      <c r="A122" s="5"/>
      <c r="B122" s="578"/>
      <c r="C122" s="27" t="s">
        <v>18</v>
      </c>
      <c r="D122" s="10">
        <v>1.3</v>
      </c>
      <c r="E122" s="11">
        <f t="shared" si="4"/>
        <v>0</v>
      </c>
      <c r="F122" s="299"/>
      <c r="G122" s="300"/>
      <c r="H122" s="300"/>
      <c r="I122" s="300"/>
      <c r="J122" s="301"/>
      <c r="K122" s="5"/>
    </row>
    <row r="123" spans="1:11" ht="18" customHeight="1" x14ac:dyDescent="0.3">
      <c r="A123" s="5"/>
      <c r="B123" s="578"/>
      <c r="C123" s="27" t="s">
        <v>35</v>
      </c>
      <c r="D123" s="10">
        <v>0.13</v>
      </c>
      <c r="E123" s="11">
        <f t="shared" si="4"/>
        <v>0</v>
      </c>
      <c r="F123" s="299"/>
      <c r="G123" s="300"/>
      <c r="H123" s="300"/>
      <c r="I123" s="300"/>
      <c r="J123" s="301"/>
      <c r="K123" s="5"/>
    </row>
    <row r="124" spans="1:11" ht="18" customHeight="1" x14ac:dyDescent="0.3">
      <c r="A124" s="5"/>
      <c r="B124" s="614"/>
      <c r="C124" s="27" t="s">
        <v>26</v>
      </c>
      <c r="D124" s="10">
        <v>1.3</v>
      </c>
      <c r="E124" s="11">
        <f t="shared" si="4"/>
        <v>0</v>
      </c>
      <c r="F124" s="302"/>
      <c r="G124" s="303"/>
      <c r="H124" s="303"/>
      <c r="I124" s="303"/>
      <c r="J124" s="304"/>
      <c r="K124" s="5"/>
    </row>
    <row r="125" spans="1:11" ht="27" customHeight="1" x14ac:dyDescent="0.3">
      <c r="A125" s="5"/>
      <c r="B125" s="130" t="s">
        <v>6571</v>
      </c>
      <c r="C125" s="13" t="s">
        <v>369</v>
      </c>
      <c r="D125" s="11">
        <v>26</v>
      </c>
      <c r="E125" s="11">
        <f t="shared" si="4"/>
        <v>0</v>
      </c>
      <c r="F125" s="275" t="s">
        <v>6570</v>
      </c>
      <c r="G125" s="276"/>
      <c r="H125" s="276"/>
      <c r="I125" s="276"/>
      <c r="J125" s="277"/>
      <c r="K125" s="5"/>
    </row>
    <row r="126" spans="1:11" s="5" customFormat="1" ht="18" customHeight="1" x14ac:dyDescent="0.3">
      <c r="B126" s="357" t="s">
        <v>6569</v>
      </c>
      <c r="C126" s="13" t="s">
        <v>76</v>
      </c>
      <c r="D126" s="10">
        <v>22.75</v>
      </c>
      <c r="E126" s="11">
        <f t="shared" si="4"/>
        <v>0</v>
      </c>
      <c r="F126" s="275" t="s">
        <v>5402</v>
      </c>
      <c r="G126" s="276"/>
      <c r="H126" s="276"/>
      <c r="I126" s="276"/>
      <c r="J126" s="277"/>
    </row>
    <row r="127" spans="1:11" s="5" customFormat="1" ht="18" customHeight="1" x14ac:dyDescent="0.3">
      <c r="B127" s="358"/>
      <c r="C127" s="13" t="s">
        <v>6568</v>
      </c>
      <c r="D127" s="10">
        <v>0.65</v>
      </c>
      <c r="E127" s="11">
        <f t="shared" si="4"/>
        <v>0</v>
      </c>
      <c r="F127" s="278"/>
      <c r="G127" s="279"/>
      <c r="H127" s="279"/>
      <c r="I127" s="279"/>
      <c r="J127" s="280"/>
    </row>
    <row r="128" spans="1:11" s="5" customFormat="1" ht="18" customHeight="1" x14ac:dyDescent="0.3">
      <c r="B128" s="358"/>
      <c r="C128" s="13" t="s">
        <v>23</v>
      </c>
      <c r="D128" s="10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1:10" s="5" customFormat="1" ht="18" customHeight="1" x14ac:dyDescent="0.3">
      <c r="B129" s="358"/>
      <c r="C129" s="13" t="s">
        <v>35</v>
      </c>
      <c r="D129" s="10">
        <v>0.32500000000000001</v>
      </c>
      <c r="E129" s="11">
        <f t="shared" si="4"/>
        <v>0</v>
      </c>
      <c r="F129" s="278"/>
      <c r="G129" s="279"/>
      <c r="H129" s="279"/>
      <c r="I129" s="279"/>
      <c r="J129" s="280"/>
    </row>
    <row r="130" spans="1:10" s="5" customFormat="1" ht="18" customHeight="1" x14ac:dyDescent="0.3">
      <c r="B130" s="358"/>
      <c r="C130" s="13" t="s">
        <v>19</v>
      </c>
      <c r="D130" s="10">
        <v>1.3</v>
      </c>
      <c r="E130" s="11">
        <f t="shared" si="4"/>
        <v>0</v>
      </c>
      <c r="F130" s="278"/>
      <c r="G130" s="279"/>
      <c r="H130" s="279"/>
      <c r="I130" s="279"/>
      <c r="J130" s="280"/>
    </row>
    <row r="131" spans="1:10" s="5" customFormat="1" ht="18" customHeight="1" x14ac:dyDescent="0.3">
      <c r="B131" s="359"/>
      <c r="C131" s="13" t="s">
        <v>49</v>
      </c>
      <c r="D131" s="10">
        <v>0.19500000000000001</v>
      </c>
      <c r="E131" s="11">
        <f t="shared" si="4"/>
        <v>0</v>
      </c>
      <c r="F131" s="367"/>
      <c r="G131" s="368"/>
      <c r="H131" s="368"/>
      <c r="I131" s="368"/>
      <c r="J131" s="369"/>
    </row>
    <row r="132" spans="1:10" s="88" customFormat="1" ht="18" customHeight="1" thickBot="1" x14ac:dyDescent="0.35">
      <c r="B132" s="32" t="s">
        <v>6567</v>
      </c>
      <c r="C132" s="29" t="s">
        <v>33</v>
      </c>
      <c r="D132" s="33">
        <v>13</v>
      </c>
      <c r="E132" s="33">
        <f t="shared" si="4"/>
        <v>0</v>
      </c>
      <c r="F132" s="684" t="s">
        <v>271</v>
      </c>
      <c r="G132" s="684"/>
      <c r="H132" s="684"/>
      <c r="I132" s="684"/>
      <c r="J132" s="685"/>
    </row>
    <row r="133" spans="1:10" ht="72" customHeight="1" thickTop="1" x14ac:dyDescent="0.3">
      <c r="A133" s="5"/>
      <c r="B133" s="270"/>
      <c r="C133" s="270"/>
      <c r="D133" s="270"/>
      <c r="E133" s="270"/>
      <c r="F133" s="270"/>
      <c r="G133" s="270"/>
      <c r="H133" s="270"/>
      <c r="I133" s="270"/>
      <c r="J133" s="270"/>
    </row>
    <row r="134" spans="1:10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3"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3"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3"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3"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3"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3"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3"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3"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3"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3">
      <c r="B144" s="5"/>
      <c r="C144" s="5"/>
      <c r="D144" s="5"/>
      <c r="E144" s="5"/>
      <c r="F144" s="5"/>
      <c r="G144" s="5"/>
      <c r="H144" s="5"/>
      <c r="I144" s="5"/>
      <c r="J144" s="5"/>
    </row>
    <row r="145" spans="2:10" x14ac:dyDescent="0.3">
      <c r="B145" s="5"/>
      <c r="C145" s="5"/>
      <c r="D145" s="5"/>
      <c r="E145" s="5"/>
      <c r="F145" s="5"/>
      <c r="G145" s="5"/>
      <c r="H145" s="5"/>
      <c r="I145" s="5"/>
      <c r="J145" s="5"/>
    </row>
    <row r="146" spans="2:10" x14ac:dyDescent="0.3">
      <c r="B146" s="5"/>
      <c r="C146" s="5"/>
      <c r="D146" s="5"/>
      <c r="E146" s="5"/>
      <c r="F146" s="5"/>
      <c r="G146" s="5"/>
      <c r="H146" s="5"/>
      <c r="I146" s="5"/>
      <c r="J146" s="5"/>
    </row>
    <row r="147" spans="2:10" x14ac:dyDescent="0.3">
      <c r="B147" s="5"/>
      <c r="C147" s="5"/>
      <c r="D147" s="5"/>
      <c r="E147" s="5"/>
      <c r="F147" s="5"/>
      <c r="G147" s="5"/>
      <c r="H147" s="5"/>
      <c r="I147" s="5"/>
      <c r="J147" s="5"/>
    </row>
    <row r="148" spans="2:10" x14ac:dyDescent="0.3">
      <c r="B148" s="5"/>
      <c r="C148" s="5"/>
      <c r="D148" s="5"/>
      <c r="E148" s="5"/>
      <c r="F148" s="5"/>
      <c r="G148" s="5"/>
      <c r="H148" s="5"/>
      <c r="I148" s="5"/>
      <c r="J148" s="5"/>
    </row>
    <row r="149" spans="2:10" x14ac:dyDescent="0.3">
      <c r="B149" s="5"/>
      <c r="C149" s="5"/>
      <c r="D149" s="5"/>
      <c r="E149" s="5"/>
      <c r="F149" s="5"/>
      <c r="G149" s="5"/>
      <c r="H149" s="5"/>
      <c r="I149" s="5"/>
      <c r="J149" s="5"/>
    </row>
    <row r="150" spans="2:10" x14ac:dyDescent="0.3">
      <c r="B150" s="5"/>
      <c r="C150" s="5"/>
      <c r="D150" s="5"/>
      <c r="E150" s="5"/>
      <c r="F150" s="5"/>
      <c r="G150" s="5"/>
      <c r="H150" s="5"/>
      <c r="I150" s="5"/>
      <c r="J150" s="5"/>
    </row>
    <row r="151" spans="2:10" x14ac:dyDescent="0.3">
      <c r="B151" s="5"/>
      <c r="C151" s="5"/>
      <c r="D151" s="5"/>
      <c r="E151" s="5"/>
      <c r="F151" s="5"/>
      <c r="G151" s="5"/>
      <c r="H151" s="5"/>
      <c r="I151" s="5"/>
      <c r="J151" s="5"/>
    </row>
    <row r="152" spans="2:10" x14ac:dyDescent="0.3">
      <c r="B152" s="5"/>
      <c r="C152" s="5"/>
      <c r="D152" s="5"/>
      <c r="E152" s="5"/>
      <c r="F152" s="5"/>
      <c r="G152" s="5"/>
      <c r="H152" s="5"/>
      <c r="I152" s="5"/>
      <c r="J152" s="5"/>
    </row>
    <row r="153" spans="2:10" x14ac:dyDescent="0.3">
      <c r="B153" s="5"/>
      <c r="C153" s="5"/>
      <c r="D153" s="5"/>
      <c r="E153" s="5"/>
      <c r="F153" s="5"/>
      <c r="G153" s="5"/>
      <c r="H153" s="5"/>
      <c r="I153" s="5"/>
      <c r="J153" s="5"/>
    </row>
    <row r="154" spans="2:10" x14ac:dyDescent="0.3">
      <c r="B154" s="5"/>
      <c r="C154" s="5"/>
      <c r="D154" s="5"/>
      <c r="E154" s="5"/>
      <c r="F154" s="5"/>
      <c r="G154" s="5"/>
      <c r="H154" s="5"/>
      <c r="I154" s="5"/>
      <c r="J154" s="5"/>
    </row>
    <row r="155" spans="2:10" x14ac:dyDescent="0.3">
      <c r="B155" s="5"/>
      <c r="C155" s="5"/>
      <c r="D155" s="5"/>
      <c r="E155" s="5"/>
      <c r="F155" s="5"/>
      <c r="G155" s="5"/>
      <c r="H155" s="5"/>
      <c r="I155" s="5"/>
      <c r="J155" s="5"/>
    </row>
    <row r="156" spans="2:10" x14ac:dyDescent="0.3">
      <c r="B156" s="5"/>
      <c r="C156" s="5"/>
      <c r="D156" s="5"/>
      <c r="E156" s="5"/>
      <c r="F156" s="5"/>
      <c r="G156" s="5"/>
      <c r="H156" s="5"/>
      <c r="I156" s="5"/>
      <c r="J156" s="5"/>
    </row>
  </sheetData>
  <mergeCells count="68">
    <mergeCell ref="F57:J58"/>
    <mergeCell ref="F29:J29"/>
    <mergeCell ref="B30:J30"/>
    <mergeCell ref="B32:J32"/>
    <mergeCell ref="B33:B34"/>
    <mergeCell ref="C33:C34"/>
    <mergeCell ref="B23:B28"/>
    <mergeCell ref="F23:J28"/>
    <mergeCell ref="B91:B97"/>
    <mergeCell ref="F91:J97"/>
    <mergeCell ref="F110:J110"/>
    <mergeCell ref="F53:J53"/>
    <mergeCell ref="B54:J54"/>
    <mergeCell ref="B56:J56"/>
    <mergeCell ref="B57:B58"/>
    <mergeCell ref="C57:C58"/>
    <mergeCell ref="B61:B66"/>
    <mergeCell ref="F61:J66"/>
    <mergeCell ref="B67:B76"/>
    <mergeCell ref="F67:J76"/>
    <mergeCell ref="B77:B82"/>
    <mergeCell ref="F33:J34"/>
    <mergeCell ref="B133:J133"/>
    <mergeCell ref="B114:B115"/>
    <mergeCell ref="C114:C115"/>
    <mergeCell ref="F114:J115"/>
    <mergeCell ref="F116:J116"/>
    <mergeCell ref="B117:B124"/>
    <mergeCell ref="F117:J124"/>
    <mergeCell ref="F125:J125"/>
    <mergeCell ref="B126:B131"/>
    <mergeCell ref="F126:J131"/>
    <mergeCell ref="F132:J132"/>
    <mergeCell ref="B113:J113"/>
    <mergeCell ref="B111:J111"/>
    <mergeCell ref="B35:B41"/>
    <mergeCell ref="F35:J41"/>
    <mergeCell ref="B42:B48"/>
    <mergeCell ref="F42:J48"/>
    <mergeCell ref="B49:B52"/>
    <mergeCell ref="F49:J52"/>
    <mergeCell ref="B59:B60"/>
    <mergeCell ref="F59:J60"/>
    <mergeCell ref="B87:B88"/>
    <mergeCell ref="C87:C88"/>
    <mergeCell ref="F87:J88"/>
    <mergeCell ref="F77:J82"/>
    <mergeCell ref="B98:B106"/>
    <mergeCell ref="F98:J106"/>
    <mergeCell ref="E2:J2"/>
    <mergeCell ref="B3:J5"/>
    <mergeCell ref="B6:J6"/>
    <mergeCell ref="B7:B8"/>
    <mergeCell ref="C7:C8"/>
    <mergeCell ref="F7:J8"/>
    <mergeCell ref="B11:B19"/>
    <mergeCell ref="F11:J19"/>
    <mergeCell ref="B9:B10"/>
    <mergeCell ref="F9:J10"/>
    <mergeCell ref="B20:B22"/>
    <mergeCell ref="F20:J22"/>
    <mergeCell ref="B107:B109"/>
    <mergeCell ref="F107:J109"/>
    <mergeCell ref="B89:B90"/>
    <mergeCell ref="F89:J90"/>
    <mergeCell ref="F83:J83"/>
    <mergeCell ref="B84:J84"/>
    <mergeCell ref="B86:J8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5" max="12" man="1"/>
    <brk id="85" max="12" man="1"/>
    <brk id="112" max="12" man="1"/>
  </rowBreaks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A1:K146"/>
  <sheetViews>
    <sheetView zoomScaleNormal="100" zoomScaleSheetLayoutView="66" workbookViewId="0"/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0</v>
      </c>
      <c r="C2" s="6" t="s">
        <v>1</v>
      </c>
      <c r="D2" s="4"/>
      <c r="E2" s="1145" t="s">
        <v>6700</v>
      </c>
      <c r="F2" s="1145"/>
      <c r="G2" s="1145"/>
      <c r="H2" s="1145"/>
      <c r="I2" s="1145"/>
      <c r="J2" s="1145"/>
      <c r="K2" s="5"/>
    </row>
    <row r="3" spans="1:11" ht="34.5" customHeight="1" thickTop="1" x14ac:dyDescent="0.3">
      <c r="A3" s="5"/>
      <c r="B3" s="312" t="s">
        <v>6699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5" customFormat="1" ht="21" customHeight="1" thickTop="1" x14ac:dyDescent="0.3">
      <c r="B6" s="902" t="s">
        <v>6698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40" t="s">
        <v>4</v>
      </c>
      <c r="E7" s="40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1:11" s="88" customFormat="1" ht="18" customHeight="1" x14ac:dyDescent="0.3">
      <c r="B9" s="311" t="s">
        <v>6697</v>
      </c>
      <c r="C9" s="12" t="s">
        <v>12</v>
      </c>
      <c r="D9" s="10">
        <v>32.5</v>
      </c>
      <c r="E9" s="11">
        <f t="shared" ref="E9:E34" si="0">D9*D$2</f>
        <v>0</v>
      </c>
      <c r="F9" s="287" t="s">
        <v>70</v>
      </c>
      <c r="G9" s="288"/>
      <c r="H9" s="288"/>
      <c r="I9" s="288"/>
      <c r="J9" s="289"/>
    </row>
    <row r="10" spans="1:11" s="88" customFormat="1" ht="18" customHeight="1" x14ac:dyDescent="0.3">
      <c r="B10" s="311"/>
      <c r="C10" s="12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ht="18" customHeight="1" x14ac:dyDescent="0.3">
      <c r="B11" s="357" t="s">
        <v>6696</v>
      </c>
      <c r="C11" s="13" t="s">
        <v>72</v>
      </c>
      <c r="D11" s="19">
        <v>13</v>
      </c>
      <c r="E11" s="11">
        <f t="shared" si="0"/>
        <v>0</v>
      </c>
      <c r="F11" s="275" t="s">
        <v>6695</v>
      </c>
      <c r="G11" s="276"/>
      <c r="H11" s="276"/>
      <c r="I11" s="276"/>
      <c r="J11" s="277"/>
    </row>
    <row r="12" spans="1:11" ht="18" customHeight="1" x14ac:dyDescent="0.3">
      <c r="B12" s="358"/>
      <c r="C12" s="13" t="s">
        <v>16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1:11" ht="18" customHeight="1" x14ac:dyDescent="0.3">
      <c r="B13" s="358"/>
      <c r="C13" s="13" t="s">
        <v>15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1:11" ht="18" customHeight="1" x14ac:dyDescent="0.3">
      <c r="B14" s="358"/>
      <c r="C14" s="13" t="s">
        <v>6642</v>
      </c>
      <c r="D14" s="10">
        <v>0.19500000000000001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1:11" ht="18" customHeight="1" x14ac:dyDescent="0.3">
      <c r="B15" s="358"/>
      <c r="C15" s="13" t="s">
        <v>19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1:11" ht="18" customHeight="1" x14ac:dyDescent="0.3">
      <c r="B16" s="359"/>
      <c r="C16" s="13" t="s">
        <v>6656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1:11" ht="18" customHeight="1" x14ac:dyDescent="0.3">
      <c r="A17" s="5"/>
      <c r="B17" s="379" t="s">
        <v>6694</v>
      </c>
      <c r="C17" s="13" t="s">
        <v>82</v>
      </c>
      <c r="D17" s="19">
        <v>26</v>
      </c>
      <c r="E17" s="11">
        <f t="shared" si="0"/>
        <v>0</v>
      </c>
      <c r="F17" s="275" t="s">
        <v>6693</v>
      </c>
      <c r="G17" s="276"/>
      <c r="H17" s="276"/>
      <c r="I17" s="276"/>
      <c r="J17" s="277"/>
      <c r="K17" s="5"/>
    </row>
    <row r="18" spans="1:11" ht="18" customHeight="1" x14ac:dyDescent="0.3">
      <c r="A18" s="5"/>
      <c r="B18" s="380"/>
      <c r="C18" s="27" t="s">
        <v>21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  <c r="K18" s="5"/>
    </row>
    <row r="19" spans="1:11" ht="18" customHeight="1" x14ac:dyDescent="0.3">
      <c r="A19" s="5"/>
      <c r="B19" s="380"/>
      <c r="C19" s="27" t="s">
        <v>34</v>
      </c>
      <c r="D19" s="10">
        <v>6.5</v>
      </c>
      <c r="E19" s="11">
        <f t="shared" si="0"/>
        <v>0</v>
      </c>
      <c r="F19" s="278"/>
      <c r="G19" s="279"/>
      <c r="H19" s="279"/>
      <c r="I19" s="279"/>
      <c r="J19" s="280"/>
      <c r="K19" s="5"/>
    </row>
    <row r="20" spans="1:11" ht="18" customHeight="1" x14ac:dyDescent="0.3">
      <c r="A20" s="5"/>
      <c r="B20" s="380"/>
      <c r="C20" s="27" t="s">
        <v>19</v>
      </c>
      <c r="D20" s="10">
        <v>1.3</v>
      </c>
      <c r="E20" s="11">
        <f t="shared" si="0"/>
        <v>0</v>
      </c>
      <c r="F20" s="278"/>
      <c r="G20" s="279"/>
      <c r="H20" s="279"/>
      <c r="I20" s="279"/>
      <c r="J20" s="280"/>
      <c r="K20" s="5"/>
    </row>
    <row r="21" spans="1:11" ht="18" customHeight="1" x14ac:dyDescent="0.3">
      <c r="A21" s="5"/>
      <c r="B21" s="380"/>
      <c r="C21" s="27" t="s">
        <v>26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  <c r="K21" s="5"/>
    </row>
    <row r="22" spans="1:11" ht="18" customHeight="1" x14ac:dyDescent="0.3">
      <c r="A22" s="5"/>
      <c r="B22" s="380"/>
      <c r="C22" s="27" t="s">
        <v>377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  <c r="K22" s="5"/>
    </row>
    <row r="23" spans="1:11" ht="18" customHeight="1" x14ac:dyDescent="0.3">
      <c r="A23" s="5"/>
      <c r="B23" s="380"/>
      <c r="C23" s="27" t="s">
        <v>6642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  <c r="K23" s="5"/>
    </row>
    <row r="24" spans="1:11" ht="18" customHeight="1" x14ac:dyDescent="0.3">
      <c r="A24" s="5"/>
      <c r="B24" s="380"/>
      <c r="C24" s="27" t="s">
        <v>35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  <c r="K24" s="5"/>
    </row>
    <row r="25" spans="1:11" ht="18" customHeight="1" x14ac:dyDescent="0.3">
      <c r="A25" s="5"/>
      <c r="B25" s="380"/>
      <c r="C25" s="27" t="s">
        <v>23</v>
      </c>
      <c r="D25" s="10">
        <v>0.32500000000000001</v>
      </c>
      <c r="E25" s="11">
        <f t="shared" si="0"/>
        <v>0</v>
      </c>
      <c r="F25" s="278"/>
      <c r="G25" s="279"/>
      <c r="H25" s="279"/>
      <c r="I25" s="279"/>
      <c r="J25" s="280"/>
      <c r="K25" s="5"/>
    </row>
    <row r="26" spans="1:11" ht="18" customHeight="1" x14ac:dyDescent="0.3">
      <c r="A26" s="5"/>
      <c r="B26" s="380"/>
      <c r="C26" s="27" t="s">
        <v>73</v>
      </c>
      <c r="D26" s="10">
        <v>0.13</v>
      </c>
      <c r="E26" s="11">
        <f t="shared" si="0"/>
        <v>0</v>
      </c>
      <c r="F26" s="278"/>
      <c r="G26" s="279"/>
      <c r="H26" s="279"/>
      <c r="I26" s="279"/>
      <c r="J26" s="280"/>
      <c r="K26" s="5"/>
    </row>
    <row r="27" spans="1:11" ht="18" customHeight="1" x14ac:dyDescent="0.3">
      <c r="A27" s="5"/>
      <c r="B27" s="381"/>
      <c r="C27" s="27" t="s">
        <v>24</v>
      </c>
      <c r="D27" s="10">
        <v>1.3</v>
      </c>
      <c r="E27" s="11">
        <f t="shared" si="0"/>
        <v>0</v>
      </c>
      <c r="F27" s="278"/>
      <c r="G27" s="279"/>
      <c r="H27" s="279"/>
      <c r="I27" s="279"/>
      <c r="J27" s="280"/>
      <c r="K27" s="5"/>
    </row>
    <row r="28" spans="1:11" ht="18" customHeight="1" x14ac:dyDescent="0.3">
      <c r="B28" s="357" t="s">
        <v>6692</v>
      </c>
      <c r="C28" s="13" t="s">
        <v>195</v>
      </c>
      <c r="D28" s="17">
        <v>26</v>
      </c>
      <c r="E28" s="11">
        <f t="shared" si="0"/>
        <v>0</v>
      </c>
      <c r="F28" s="275" t="s">
        <v>6691</v>
      </c>
      <c r="G28" s="276"/>
      <c r="H28" s="276"/>
      <c r="I28" s="276"/>
      <c r="J28" s="277"/>
    </row>
    <row r="29" spans="1:11" ht="18" customHeight="1" x14ac:dyDescent="0.3">
      <c r="B29" s="358"/>
      <c r="C29" s="13" t="s">
        <v>23</v>
      </c>
      <c r="D29" s="18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1:11" ht="18" customHeight="1" x14ac:dyDescent="0.3">
      <c r="B30" s="358"/>
      <c r="C30" s="13" t="s">
        <v>19</v>
      </c>
      <c r="D30" s="18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1:11" ht="18" customHeight="1" x14ac:dyDescent="0.3">
      <c r="B31" s="358"/>
      <c r="C31" s="13" t="s">
        <v>6642</v>
      </c>
      <c r="D31" s="18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1:11" ht="18" customHeight="1" x14ac:dyDescent="0.3">
      <c r="B32" s="358"/>
      <c r="C32" s="13" t="s">
        <v>49</v>
      </c>
      <c r="D32" s="18">
        <v>0.13</v>
      </c>
      <c r="E32" s="11">
        <f t="shared" si="0"/>
        <v>0</v>
      </c>
      <c r="F32" s="278"/>
      <c r="G32" s="279"/>
      <c r="H32" s="279"/>
      <c r="I32" s="279"/>
      <c r="J32" s="280"/>
    </row>
    <row r="33" spans="2:10" ht="18" customHeight="1" x14ac:dyDescent="0.3">
      <c r="B33" s="359"/>
      <c r="C33" s="13" t="s">
        <v>6643</v>
      </c>
      <c r="D33" s="18">
        <v>0.65</v>
      </c>
      <c r="E33" s="11">
        <f t="shared" si="0"/>
        <v>0</v>
      </c>
      <c r="F33" s="367"/>
      <c r="G33" s="368"/>
      <c r="H33" s="368"/>
      <c r="I33" s="368"/>
      <c r="J33" s="369"/>
    </row>
    <row r="34" spans="2:10" s="88" customFormat="1" ht="18" customHeight="1" thickBot="1" x14ac:dyDescent="0.35">
      <c r="B34" s="36" t="s">
        <v>6669</v>
      </c>
      <c r="C34" s="29" t="s">
        <v>32</v>
      </c>
      <c r="D34" s="34">
        <v>13</v>
      </c>
      <c r="E34" s="33">
        <f t="shared" si="0"/>
        <v>0</v>
      </c>
      <c r="F34" s="627" t="s">
        <v>780</v>
      </c>
      <c r="G34" s="628"/>
      <c r="H34" s="628"/>
      <c r="I34" s="628"/>
      <c r="J34" s="629"/>
    </row>
    <row r="35" spans="2:10" s="5" customFormat="1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s="5" customFormat="1" ht="15.75" thickBot="1" x14ac:dyDescent="0.35"/>
    <row r="37" spans="2:10" s="5" customFormat="1" ht="20.25" thickTop="1" x14ac:dyDescent="0.3">
      <c r="B37" s="902" t="s">
        <v>6690</v>
      </c>
      <c r="C37" s="903"/>
      <c r="D37" s="903"/>
      <c r="E37" s="903"/>
      <c r="F37" s="903"/>
      <c r="G37" s="903"/>
      <c r="H37" s="903"/>
      <c r="I37" s="903"/>
      <c r="J37" s="904"/>
    </row>
    <row r="38" spans="2:10" s="5" customFormat="1" ht="15" x14ac:dyDescent="0.3">
      <c r="B38" s="308" t="s">
        <v>2</v>
      </c>
      <c r="C38" s="309" t="s">
        <v>3</v>
      </c>
      <c r="D38" s="40" t="s">
        <v>6651</v>
      </c>
      <c r="E38" s="40" t="s">
        <v>5</v>
      </c>
      <c r="F38" s="309" t="s">
        <v>6</v>
      </c>
      <c r="G38" s="309"/>
      <c r="H38" s="309"/>
      <c r="I38" s="309"/>
      <c r="J38" s="310"/>
    </row>
    <row r="39" spans="2:10" s="5" customFormat="1" ht="15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s="88" customFormat="1" ht="18" customHeight="1" x14ac:dyDescent="0.3">
      <c r="B40" s="281" t="s">
        <v>6689</v>
      </c>
      <c r="C40" s="13" t="s">
        <v>6688</v>
      </c>
      <c r="D40" s="18">
        <v>32.5</v>
      </c>
      <c r="E40" s="11">
        <f t="shared" ref="E40:E59" si="1">D40*D$2</f>
        <v>0</v>
      </c>
      <c r="F40" s="287" t="s">
        <v>44</v>
      </c>
      <c r="G40" s="288"/>
      <c r="H40" s="288"/>
      <c r="I40" s="288"/>
      <c r="J40" s="289"/>
    </row>
    <row r="41" spans="2:10" s="88" customFormat="1" ht="18" customHeight="1" x14ac:dyDescent="0.3">
      <c r="B41" s="283"/>
      <c r="C41" s="13" t="s">
        <v>6687</v>
      </c>
      <c r="D41" s="18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0" s="88" customFormat="1" ht="18" customHeight="1" x14ac:dyDescent="0.3">
      <c r="B42" s="577" t="s">
        <v>6686</v>
      </c>
      <c r="C42" s="27" t="s">
        <v>6685</v>
      </c>
      <c r="D42" s="17">
        <v>13</v>
      </c>
      <c r="E42" s="11">
        <f t="shared" si="1"/>
        <v>0</v>
      </c>
      <c r="F42" s="344" t="s">
        <v>6684</v>
      </c>
      <c r="G42" s="344"/>
      <c r="H42" s="344"/>
      <c r="I42" s="344"/>
      <c r="J42" s="345"/>
    </row>
    <row r="43" spans="2:10" s="88" customFormat="1" ht="18" customHeight="1" x14ac:dyDescent="0.3">
      <c r="B43" s="578"/>
      <c r="C43" s="27" t="s">
        <v>6664</v>
      </c>
      <c r="D43" s="18">
        <v>9.75</v>
      </c>
      <c r="E43" s="11">
        <f t="shared" si="1"/>
        <v>0</v>
      </c>
      <c r="F43" s="344"/>
      <c r="G43" s="344"/>
      <c r="H43" s="344"/>
      <c r="I43" s="344"/>
      <c r="J43" s="345"/>
    </row>
    <row r="44" spans="2:10" s="88" customFormat="1" ht="18" customHeight="1" x14ac:dyDescent="0.3">
      <c r="B44" s="578"/>
      <c r="C44" s="27" t="s">
        <v>6642</v>
      </c>
      <c r="D44" s="18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s="88" customFormat="1" ht="18" customHeight="1" x14ac:dyDescent="0.3">
      <c r="B45" s="578"/>
      <c r="C45" s="27" t="s">
        <v>19</v>
      </c>
      <c r="D45" s="18">
        <v>1.3</v>
      </c>
      <c r="E45" s="11">
        <f t="shared" si="1"/>
        <v>0</v>
      </c>
      <c r="F45" s="344"/>
      <c r="G45" s="344"/>
      <c r="H45" s="344"/>
      <c r="I45" s="344"/>
      <c r="J45" s="345"/>
    </row>
    <row r="46" spans="2:10" s="88" customFormat="1" ht="18" customHeight="1" x14ac:dyDescent="0.3">
      <c r="B46" s="578"/>
      <c r="C46" s="27" t="s">
        <v>6643</v>
      </c>
      <c r="D46" s="18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s="88" customFormat="1" ht="18" customHeight="1" x14ac:dyDescent="0.3">
      <c r="B47" s="578"/>
      <c r="C47" s="27" t="s">
        <v>6675</v>
      </c>
      <c r="D47" s="18">
        <v>1.3</v>
      </c>
      <c r="E47" s="11">
        <f t="shared" si="1"/>
        <v>0</v>
      </c>
      <c r="F47" s="344"/>
      <c r="G47" s="344"/>
      <c r="H47" s="344"/>
      <c r="I47" s="344"/>
      <c r="J47" s="345"/>
    </row>
    <row r="48" spans="2:10" s="5" customFormat="1" ht="18" customHeight="1" x14ac:dyDescent="0.3">
      <c r="B48" s="379" t="s">
        <v>6683</v>
      </c>
      <c r="C48" s="26" t="s">
        <v>20</v>
      </c>
      <c r="D48" s="15">
        <v>26</v>
      </c>
      <c r="E48" s="11">
        <f t="shared" si="1"/>
        <v>0</v>
      </c>
      <c r="F48" s="313" t="s">
        <v>6682</v>
      </c>
      <c r="G48" s="314"/>
      <c r="H48" s="314"/>
      <c r="I48" s="314"/>
      <c r="J48" s="315"/>
    </row>
    <row r="49" spans="2:10" s="5" customFormat="1" ht="18" customHeight="1" x14ac:dyDescent="0.3">
      <c r="B49" s="380"/>
      <c r="C49" s="26" t="s">
        <v>22</v>
      </c>
      <c r="D49" s="14">
        <v>3.25</v>
      </c>
      <c r="E49" s="11">
        <f t="shared" si="1"/>
        <v>0</v>
      </c>
      <c r="F49" s="316"/>
      <c r="G49" s="317"/>
      <c r="H49" s="317"/>
      <c r="I49" s="317"/>
      <c r="J49" s="318"/>
    </row>
    <row r="50" spans="2:10" s="5" customFormat="1" ht="18" customHeight="1" x14ac:dyDescent="0.3">
      <c r="B50" s="380"/>
      <c r="C50" s="26" t="s">
        <v>21</v>
      </c>
      <c r="D50" s="14">
        <v>3.25</v>
      </c>
      <c r="E50" s="11">
        <f t="shared" si="1"/>
        <v>0</v>
      </c>
      <c r="F50" s="316"/>
      <c r="G50" s="317"/>
      <c r="H50" s="317"/>
      <c r="I50" s="317"/>
      <c r="J50" s="318"/>
    </row>
    <row r="51" spans="2:10" s="5" customFormat="1" ht="18" customHeight="1" x14ac:dyDescent="0.3">
      <c r="B51" s="380"/>
      <c r="C51" s="26" t="s">
        <v>19</v>
      </c>
      <c r="D51" s="15">
        <v>1.9500000000000002</v>
      </c>
      <c r="E51" s="11">
        <f t="shared" si="1"/>
        <v>0</v>
      </c>
      <c r="F51" s="316"/>
      <c r="G51" s="317"/>
      <c r="H51" s="317"/>
      <c r="I51" s="317"/>
      <c r="J51" s="318"/>
    </row>
    <row r="52" spans="2:10" s="5" customFormat="1" ht="18" customHeight="1" x14ac:dyDescent="0.3">
      <c r="B52" s="380"/>
      <c r="C52" s="26" t="s">
        <v>6656</v>
      </c>
      <c r="D52" s="14">
        <v>0.32500000000000001</v>
      </c>
      <c r="E52" s="11">
        <f t="shared" si="1"/>
        <v>0</v>
      </c>
      <c r="F52" s="316"/>
      <c r="G52" s="317"/>
      <c r="H52" s="317"/>
      <c r="I52" s="317"/>
      <c r="J52" s="318"/>
    </row>
    <row r="53" spans="2:10" s="5" customFormat="1" ht="18" customHeight="1" x14ac:dyDescent="0.3">
      <c r="B53" s="380"/>
      <c r="C53" s="26" t="s">
        <v>35</v>
      </c>
      <c r="D53" s="15">
        <v>0.97500000000000009</v>
      </c>
      <c r="E53" s="11">
        <f t="shared" si="1"/>
        <v>0</v>
      </c>
      <c r="F53" s="319"/>
      <c r="G53" s="320"/>
      <c r="H53" s="320"/>
      <c r="I53" s="320"/>
      <c r="J53" s="321"/>
    </row>
    <row r="54" spans="2:10" s="88" customFormat="1" ht="18" customHeight="1" x14ac:dyDescent="0.3">
      <c r="B54" s="357" t="s">
        <v>6681</v>
      </c>
      <c r="C54" s="13" t="s">
        <v>66</v>
      </c>
      <c r="D54" s="14">
        <v>19.5</v>
      </c>
      <c r="E54" s="11">
        <f t="shared" si="1"/>
        <v>0</v>
      </c>
      <c r="F54" s="275" t="s">
        <v>6680</v>
      </c>
      <c r="G54" s="276"/>
      <c r="H54" s="276"/>
      <c r="I54" s="276"/>
      <c r="J54" s="277"/>
    </row>
    <row r="55" spans="2:10" s="88" customFormat="1" ht="18" customHeight="1" x14ac:dyDescent="0.3">
      <c r="B55" s="358"/>
      <c r="C55" s="13" t="s">
        <v>6642</v>
      </c>
      <c r="D55" s="14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s="88" customFormat="1" ht="18" customHeight="1" x14ac:dyDescent="0.3">
      <c r="B56" s="358"/>
      <c r="C56" s="13" t="s">
        <v>23</v>
      </c>
      <c r="D56" s="14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s="88" customFormat="1" ht="18" customHeight="1" x14ac:dyDescent="0.3">
      <c r="B57" s="358"/>
      <c r="C57" s="13" t="s">
        <v>168</v>
      </c>
      <c r="D57" s="14">
        <v>1.3</v>
      </c>
      <c r="E57" s="11">
        <f t="shared" si="1"/>
        <v>0</v>
      </c>
      <c r="F57" s="278"/>
      <c r="G57" s="279"/>
      <c r="H57" s="279"/>
      <c r="I57" s="279"/>
      <c r="J57" s="280"/>
    </row>
    <row r="58" spans="2:10" s="88" customFormat="1" ht="18" customHeight="1" x14ac:dyDescent="0.3">
      <c r="B58" s="359"/>
      <c r="C58" s="13" t="s">
        <v>49</v>
      </c>
      <c r="D58" s="14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s="88" customFormat="1" ht="18" customHeight="1" thickBot="1" x14ac:dyDescent="0.35">
      <c r="B59" s="32" t="s">
        <v>6653</v>
      </c>
      <c r="C59" s="29" t="s">
        <v>33</v>
      </c>
      <c r="D59" s="22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s="5" customFormat="1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s="5" customFormat="1" ht="15.75" thickBot="1" x14ac:dyDescent="0.35"/>
    <row r="62" spans="2:10" s="5" customFormat="1" ht="20.25" thickTop="1" x14ac:dyDescent="0.3">
      <c r="B62" s="902" t="s">
        <v>6679</v>
      </c>
      <c r="C62" s="903"/>
      <c r="D62" s="903"/>
      <c r="E62" s="903"/>
      <c r="F62" s="903"/>
      <c r="G62" s="903"/>
      <c r="H62" s="903"/>
      <c r="I62" s="903"/>
      <c r="J62" s="904"/>
    </row>
    <row r="63" spans="2:10" s="5" customFormat="1" ht="15" x14ac:dyDescent="0.3">
      <c r="B63" s="308" t="s">
        <v>2</v>
      </c>
      <c r="C63" s="309" t="s">
        <v>3</v>
      </c>
      <c r="D63" s="40" t="s">
        <v>6651</v>
      </c>
      <c r="E63" s="40" t="s">
        <v>5</v>
      </c>
      <c r="F63" s="309" t="s">
        <v>6</v>
      </c>
      <c r="G63" s="309"/>
      <c r="H63" s="309"/>
      <c r="I63" s="309"/>
      <c r="J63" s="310"/>
    </row>
    <row r="64" spans="2:10" s="5" customFormat="1" ht="15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1:11" s="5" customFormat="1" ht="18" customHeight="1" x14ac:dyDescent="0.3">
      <c r="B65" s="16" t="s">
        <v>6678</v>
      </c>
      <c r="C65" s="13" t="s">
        <v>12</v>
      </c>
      <c r="D65" s="10">
        <v>35.75</v>
      </c>
      <c r="E65" s="11">
        <f t="shared" ref="E65:E89" si="2">D65*D$2</f>
        <v>0</v>
      </c>
      <c r="F65" s="271" t="s">
        <v>42</v>
      </c>
      <c r="G65" s="271"/>
      <c r="H65" s="271"/>
      <c r="I65" s="271"/>
      <c r="J65" s="272"/>
    </row>
    <row r="66" spans="1:11" ht="18" customHeight="1" x14ac:dyDescent="0.3">
      <c r="A66" s="5"/>
      <c r="B66" s="357" t="s">
        <v>6677</v>
      </c>
      <c r="C66" s="27" t="s">
        <v>33</v>
      </c>
      <c r="D66" s="10">
        <v>9.75</v>
      </c>
      <c r="E66" s="11">
        <f t="shared" si="2"/>
        <v>0</v>
      </c>
      <c r="F66" s="275" t="s">
        <v>6676</v>
      </c>
      <c r="G66" s="276"/>
      <c r="H66" s="276"/>
      <c r="I66" s="276"/>
      <c r="J66" s="277"/>
      <c r="K66" s="5"/>
    </row>
    <row r="67" spans="1:11" ht="18" customHeight="1" x14ac:dyDescent="0.3">
      <c r="A67" s="5"/>
      <c r="B67" s="358"/>
      <c r="C67" s="27" t="s">
        <v>440</v>
      </c>
      <c r="D67" s="17">
        <v>13</v>
      </c>
      <c r="E67" s="11">
        <f t="shared" si="2"/>
        <v>0</v>
      </c>
      <c r="F67" s="278"/>
      <c r="G67" s="279"/>
      <c r="H67" s="279"/>
      <c r="I67" s="279"/>
      <c r="J67" s="280"/>
      <c r="K67" s="5"/>
    </row>
    <row r="68" spans="1:11" ht="18" customHeight="1" x14ac:dyDescent="0.3">
      <c r="A68" s="5"/>
      <c r="B68" s="358"/>
      <c r="C68" s="27" t="s">
        <v>16</v>
      </c>
      <c r="D68" s="10">
        <v>1.3</v>
      </c>
      <c r="E68" s="11">
        <f t="shared" si="2"/>
        <v>0</v>
      </c>
      <c r="F68" s="278"/>
      <c r="G68" s="279"/>
      <c r="H68" s="279"/>
      <c r="I68" s="279"/>
      <c r="J68" s="280"/>
      <c r="K68" s="5"/>
    </row>
    <row r="69" spans="1:11" ht="18" customHeight="1" x14ac:dyDescent="0.3">
      <c r="A69" s="5"/>
      <c r="B69" s="358"/>
      <c r="C69" s="27" t="s">
        <v>15</v>
      </c>
      <c r="D69" s="10">
        <v>1.3</v>
      </c>
      <c r="E69" s="11">
        <f t="shared" si="2"/>
        <v>0</v>
      </c>
      <c r="F69" s="278"/>
      <c r="G69" s="279"/>
      <c r="H69" s="279"/>
      <c r="I69" s="279"/>
      <c r="J69" s="280"/>
      <c r="K69" s="5"/>
    </row>
    <row r="70" spans="1:11" ht="18" customHeight="1" x14ac:dyDescent="0.3">
      <c r="A70" s="5"/>
      <c r="B70" s="358"/>
      <c r="C70" s="27" t="s">
        <v>6664</v>
      </c>
      <c r="D70" s="10">
        <v>3.25</v>
      </c>
      <c r="E70" s="11">
        <f t="shared" si="2"/>
        <v>0</v>
      </c>
      <c r="F70" s="278"/>
      <c r="G70" s="279"/>
      <c r="H70" s="279"/>
      <c r="I70" s="279"/>
      <c r="J70" s="280"/>
      <c r="K70" s="5"/>
    </row>
    <row r="71" spans="1:11" ht="18" customHeight="1" x14ac:dyDescent="0.3">
      <c r="A71" s="5"/>
      <c r="B71" s="358"/>
      <c r="C71" s="27" t="s">
        <v>6675</v>
      </c>
      <c r="D71" s="10">
        <v>0.65</v>
      </c>
      <c r="E71" s="11">
        <f t="shared" si="2"/>
        <v>0</v>
      </c>
      <c r="F71" s="278"/>
      <c r="G71" s="279"/>
      <c r="H71" s="279"/>
      <c r="I71" s="279"/>
      <c r="J71" s="280"/>
      <c r="K71" s="5"/>
    </row>
    <row r="72" spans="1:11" ht="18" customHeight="1" x14ac:dyDescent="0.3">
      <c r="A72" s="5"/>
      <c r="B72" s="358"/>
      <c r="C72" s="27" t="s">
        <v>6656</v>
      </c>
      <c r="D72" s="10">
        <v>0.32500000000000001</v>
      </c>
      <c r="E72" s="11">
        <f t="shared" si="2"/>
        <v>0</v>
      </c>
      <c r="F72" s="278"/>
      <c r="G72" s="279"/>
      <c r="H72" s="279"/>
      <c r="I72" s="279"/>
      <c r="J72" s="280"/>
      <c r="K72" s="5"/>
    </row>
    <row r="73" spans="1:11" ht="18" customHeight="1" x14ac:dyDescent="0.3">
      <c r="A73" s="5"/>
      <c r="B73" s="358"/>
      <c r="C73" s="27" t="s">
        <v>6643</v>
      </c>
      <c r="D73" s="10">
        <v>0.65</v>
      </c>
      <c r="E73" s="11">
        <f t="shared" si="2"/>
        <v>0</v>
      </c>
      <c r="F73" s="278"/>
      <c r="G73" s="279"/>
      <c r="H73" s="279"/>
      <c r="I73" s="279"/>
      <c r="J73" s="280"/>
      <c r="K73" s="5"/>
    </row>
    <row r="74" spans="1:11" ht="18" customHeight="1" x14ac:dyDescent="0.3">
      <c r="A74" s="5"/>
      <c r="B74" s="358"/>
      <c r="C74" s="27" t="s">
        <v>6642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  <c r="K74" s="5"/>
    </row>
    <row r="75" spans="1:11" ht="18" customHeight="1" x14ac:dyDescent="0.3">
      <c r="A75" s="5"/>
      <c r="B75" s="358"/>
      <c r="C75" s="27" t="s">
        <v>19</v>
      </c>
      <c r="D75" s="10">
        <v>1.3</v>
      </c>
      <c r="E75" s="11">
        <f t="shared" si="2"/>
        <v>0</v>
      </c>
      <c r="F75" s="278"/>
      <c r="G75" s="279"/>
      <c r="H75" s="279"/>
      <c r="I75" s="279"/>
      <c r="J75" s="280"/>
      <c r="K75" s="5"/>
    </row>
    <row r="76" spans="1:11" ht="18" customHeight="1" x14ac:dyDescent="0.3">
      <c r="A76" s="5"/>
      <c r="B76" s="281" t="s">
        <v>6674</v>
      </c>
      <c r="C76" s="13" t="s">
        <v>158</v>
      </c>
      <c r="D76" s="10">
        <v>19.5</v>
      </c>
      <c r="E76" s="11">
        <f t="shared" si="2"/>
        <v>0</v>
      </c>
      <c r="F76" s="275" t="s">
        <v>6673</v>
      </c>
      <c r="G76" s="276"/>
      <c r="H76" s="276"/>
      <c r="I76" s="276"/>
      <c r="J76" s="277"/>
      <c r="K76" s="5"/>
    </row>
    <row r="77" spans="1:11" ht="18" customHeight="1" x14ac:dyDescent="0.3">
      <c r="A77" s="5"/>
      <c r="B77" s="282"/>
      <c r="C77" s="13" t="s">
        <v>21</v>
      </c>
      <c r="D77" s="10">
        <v>3.25</v>
      </c>
      <c r="E77" s="11">
        <f t="shared" si="2"/>
        <v>0</v>
      </c>
      <c r="F77" s="278"/>
      <c r="G77" s="279"/>
      <c r="H77" s="279"/>
      <c r="I77" s="279"/>
      <c r="J77" s="280"/>
      <c r="K77" s="5"/>
    </row>
    <row r="78" spans="1:11" ht="18" customHeight="1" x14ac:dyDescent="0.3">
      <c r="A78" s="5"/>
      <c r="B78" s="282"/>
      <c r="C78" s="13" t="s">
        <v>22</v>
      </c>
      <c r="D78" s="10">
        <v>3.25</v>
      </c>
      <c r="E78" s="11">
        <f t="shared" si="2"/>
        <v>0</v>
      </c>
      <c r="F78" s="278"/>
      <c r="G78" s="279"/>
      <c r="H78" s="279"/>
      <c r="I78" s="279"/>
      <c r="J78" s="280"/>
      <c r="K78" s="5"/>
    </row>
    <row r="79" spans="1:11" ht="18" customHeight="1" x14ac:dyDescent="0.3">
      <c r="A79" s="5"/>
      <c r="B79" s="282"/>
      <c r="C79" s="13" t="s">
        <v>6672</v>
      </c>
      <c r="D79" s="10">
        <v>1.3</v>
      </c>
      <c r="E79" s="11">
        <f t="shared" si="2"/>
        <v>0</v>
      </c>
      <c r="F79" s="278"/>
      <c r="G79" s="279"/>
      <c r="H79" s="279"/>
      <c r="I79" s="279"/>
      <c r="J79" s="280"/>
      <c r="K79" s="5"/>
    </row>
    <row r="80" spans="1:11" ht="18" customHeight="1" x14ac:dyDescent="0.3">
      <c r="A80" s="5"/>
      <c r="B80" s="282"/>
      <c r="C80" s="13" t="s">
        <v>20</v>
      </c>
      <c r="D80" s="10">
        <v>9.75</v>
      </c>
      <c r="E80" s="11">
        <f t="shared" si="2"/>
        <v>0</v>
      </c>
      <c r="F80" s="278"/>
      <c r="G80" s="279"/>
      <c r="H80" s="279"/>
      <c r="I80" s="279"/>
      <c r="J80" s="280"/>
      <c r="K80" s="5"/>
    </row>
    <row r="81" spans="1:11" ht="18" customHeight="1" x14ac:dyDescent="0.3">
      <c r="A81" s="5"/>
      <c r="B81" s="282"/>
      <c r="C81" s="13" t="s">
        <v>23</v>
      </c>
      <c r="D81" s="10">
        <v>0.32500000000000001</v>
      </c>
      <c r="E81" s="11">
        <f t="shared" si="2"/>
        <v>0</v>
      </c>
      <c r="F81" s="278"/>
      <c r="G81" s="279"/>
      <c r="H81" s="279"/>
      <c r="I81" s="279"/>
      <c r="J81" s="280"/>
      <c r="K81" s="5"/>
    </row>
    <row r="82" spans="1:11" ht="18" customHeight="1" x14ac:dyDescent="0.3">
      <c r="A82" s="5"/>
      <c r="B82" s="283"/>
      <c r="C82" s="13" t="s">
        <v>24</v>
      </c>
      <c r="D82" s="19">
        <v>1.9500000000000002</v>
      </c>
      <c r="E82" s="11">
        <f t="shared" si="2"/>
        <v>0</v>
      </c>
      <c r="F82" s="278"/>
      <c r="G82" s="279"/>
      <c r="H82" s="279"/>
      <c r="I82" s="279"/>
      <c r="J82" s="280"/>
      <c r="K82" s="5"/>
    </row>
    <row r="83" spans="1:11" ht="18" customHeight="1" x14ac:dyDescent="0.3">
      <c r="A83" s="5"/>
      <c r="B83" s="357" t="s">
        <v>6671</v>
      </c>
      <c r="C83" s="13" t="s">
        <v>687</v>
      </c>
      <c r="D83" s="10">
        <v>19.5</v>
      </c>
      <c r="E83" s="11">
        <f t="shared" si="2"/>
        <v>0</v>
      </c>
      <c r="F83" s="296" t="s">
        <v>6670</v>
      </c>
      <c r="G83" s="297"/>
      <c r="H83" s="297"/>
      <c r="I83" s="297"/>
      <c r="J83" s="298"/>
      <c r="K83" s="5"/>
    </row>
    <row r="84" spans="1:11" ht="18" customHeight="1" x14ac:dyDescent="0.3">
      <c r="A84" s="5"/>
      <c r="B84" s="358"/>
      <c r="C84" s="13" t="s">
        <v>35</v>
      </c>
      <c r="D84" s="10">
        <v>0.65</v>
      </c>
      <c r="E84" s="11">
        <f t="shared" si="2"/>
        <v>0</v>
      </c>
      <c r="F84" s="299"/>
      <c r="G84" s="300"/>
      <c r="H84" s="300"/>
      <c r="I84" s="300"/>
      <c r="J84" s="301"/>
      <c r="K84" s="5"/>
    </row>
    <row r="85" spans="1:11" ht="18" customHeight="1" x14ac:dyDescent="0.3">
      <c r="A85" s="5"/>
      <c r="B85" s="358"/>
      <c r="C85" s="13" t="s">
        <v>49</v>
      </c>
      <c r="D85" s="10">
        <v>0.32500000000000001</v>
      </c>
      <c r="E85" s="11">
        <f t="shared" si="2"/>
        <v>0</v>
      </c>
      <c r="F85" s="299"/>
      <c r="G85" s="300"/>
      <c r="H85" s="300"/>
      <c r="I85" s="300"/>
      <c r="J85" s="301"/>
      <c r="K85" s="5"/>
    </row>
    <row r="86" spans="1:11" ht="18" customHeight="1" x14ac:dyDescent="0.3">
      <c r="A86" s="5"/>
      <c r="B86" s="358"/>
      <c r="C86" s="13" t="s">
        <v>416</v>
      </c>
      <c r="D86" s="10">
        <v>0.65</v>
      </c>
      <c r="E86" s="11">
        <f t="shared" si="2"/>
        <v>0</v>
      </c>
      <c r="F86" s="299"/>
      <c r="G86" s="300"/>
      <c r="H86" s="300"/>
      <c r="I86" s="300"/>
      <c r="J86" s="301"/>
      <c r="K86" s="5"/>
    </row>
    <row r="87" spans="1:11" ht="18" customHeight="1" x14ac:dyDescent="0.3">
      <c r="A87" s="5"/>
      <c r="B87" s="358"/>
      <c r="C87" s="13" t="s">
        <v>26</v>
      </c>
      <c r="D87" s="10">
        <v>3.25</v>
      </c>
      <c r="E87" s="11">
        <f t="shared" si="2"/>
        <v>0</v>
      </c>
      <c r="F87" s="299"/>
      <c r="G87" s="300"/>
      <c r="H87" s="300"/>
      <c r="I87" s="300"/>
      <c r="J87" s="301"/>
      <c r="K87" s="5"/>
    </row>
    <row r="88" spans="1:11" ht="18" customHeight="1" x14ac:dyDescent="0.3">
      <c r="A88" s="5"/>
      <c r="B88" s="359"/>
      <c r="C88" s="13" t="s">
        <v>377</v>
      </c>
      <c r="D88" s="10">
        <v>0.65</v>
      </c>
      <c r="E88" s="11">
        <f t="shared" si="2"/>
        <v>0</v>
      </c>
      <c r="F88" s="302"/>
      <c r="G88" s="303"/>
      <c r="H88" s="303"/>
      <c r="I88" s="303"/>
      <c r="J88" s="304"/>
      <c r="K88" s="5"/>
    </row>
    <row r="89" spans="1:11" s="88" customFormat="1" ht="18" customHeight="1" thickBot="1" x14ac:dyDescent="0.35">
      <c r="B89" s="36" t="s">
        <v>6669</v>
      </c>
      <c r="C89" s="29" t="s">
        <v>32</v>
      </c>
      <c r="D89" s="34">
        <v>13</v>
      </c>
      <c r="E89" s="33">
        <f t="shared" si="2"/>
        <v>0</v>
      </c>
      <c r="F89" s="627" t="s">
        <v>780</v>
      </c>
      <c r="G89" s="628"/>
      <c r="H89" s="628"/>
      <c r="I89" s="628"/>
      <c r="J89" s="629"/>
    </row>
    <row r="90" spans="1:11" s="5" customFormat="1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1:11" s="5" customFormat="1" ht="15.75" thickBot="1" x14ac:dyDescent="0.35"/>
    <row r="92" spans="1:11" s="5" customFormat="1" ht="20.25" thickTop="1" x14ac:dyDescent="0.3">
      <c r="B92" s="902" t="s">
        <v>6668</v>
      </c>
      <c r="C92" s="903"/>
      <c r="D92" s="903"/>
      <c r="E92" s="903"/>
      <c r="F92" s="903"/>
      <c r="G92" s="903"/>
      <c r="H92" s="903"/>
      <c r="I92" s="903"/>
      <c r="J92" s="904"/>
    </row>
    <row r="93" spans="1:11" s="5" customFormat="1" ht="15" x14ac:dyDescent="0.3">
      <c r="B93" s="308" t="s">
        <v>2</v>
      </c>
      <c r="C93" s="309" t="s">
        <v>3</v>
      </c>
      <c r="D93" s="40" t="s">
        <v>6651</v>
      </c>
      <c r="E93" s="40" t="s">
        <v>5</v>
      </c>
      <c r="F93" s="309" t="s">
        <v>6</v>
      </c>
      <c r="G93" s="309"/>
      <c r="H93" s="309"/>
      <c r="I93" s="309"/>
      <c r="J93" s="310"/>
    </row>
    <row r="94" spans="1:11" s="5" customFormat="1" ht="15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1:11" ht="18" customHeight="1" x14ac:dyDescent="0.3">
      <c r="A95" s="5"/>
      <c r="B95" s="577" t="s">
        <v>6667</v>
      </c>
      <c r="C95" s="12" t="s">
        <v>12</v>
      </c>
      <c r="D95" s="10">
        <v>32.5</v>
      </c>
      <c r="E95" s="11">
        <f t="shared" ref="E95:E118" si="3">D95*D$2</f>
        <v>0</v>
      </c>
      <c r="F95" s="275" t="s">
        <v>6666</v>
      </c>
      <c r="G95" s="276"/>
      <c r="H95" s="276"/>
      <c r="I95" s="276"/>
      <c r="J95" s="277"/>
      <c r="K95" s="5"/>
    </row>
    <row r="96" spans="1:11" ht="18" customHeight="1" x14ac:dyDescent="0.3">
      <c r="A96" s="5"/>
      <c r="B96" s="282"/>
      <c r="C96" s="27" t="s">
        <v>6665</v>
      </c>
      <c r="D96" s="19">
        <v>3.25</v>
      </c>
      <c r="E96" s="11">
        <f t="shared" si="3"/>
        <v>0</v>
      </c>
      <c r="F96" s="278"/>
      <c r="G96" s="279"/>
      <c r="H96" s="279"/>
      <c r="I96" s="279"/>
      <c r="J96" s="280"/>
      <c r="K96" s="5"/>
    </row>
    <row r="97" spans="1:11" ht="18" customHeight="1" x14ac:dyDescent="0.3">
      <c r="A97" s="5"/>
      <c r="B97" s="282"/>
      <c r="C97" s="27" t="s">
        <v>6664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  <c r="K97" s="5"/>
    </row>
    <row r="98" spans="1:11" ht="18" customHeight="1" x14ac:dyDescent="0.3">
      <c r="A98" s="5"/>
      <c r="B98" s="282"/>
      <c r="C98" s="28" t="s">
        <v>6663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  <c r="K98" s="5"/>
    </row>
    <row r="99" spans="1:11" ht="18" customHeight="1" x14ac:dyDescent="0.3">
      <c r="A99" s="5"/>
      <c r="B99" s="282"/>
      <c r="C99" s="28" t="s">
        <v>6642</v>
      </c>
      <c r="D99" s="10">
        <v>0.65</v>
      </c>
      <c r="E99" s="11">
        <f t="shared" si="3"/>
        <v>0</v>
      </c>
      <c r="F99" s="278"/>
      <c r="G99" s="279"/>
      <c r="H99" s="279"/>
      <c r="I99" s="279"/>
      <c r="J99" s="280"/>
      <c r="K99" s="5"/>
    </row>
    <row r="100" spans="1:11" ht="18" customHeight="1" x14ac:dyDescent="0.3">
      <c r="A100" s="5"/>
      <c r="B100" s="282"/>
      <c r="C100" s="28" t="s">
        <v>6662</v>
      </c>
      <c r="D100" s="10">
        <v>2.6</v>
      </c>
      <c r="E100" s="11">
        <f t="shared" si="3"/>
        <v>0</v>
      </c>
      <c r="F100" s="278"/>
      <c r="G100" s="279"/>
      <c r="H100" s="279"/>
      <c r="I100" s="279"/>
      <c r="J100" s="280"/>
      <c r="K100" s="5"/>
    </row>
    <row r="101" spans="1:11" ht="18" customHeight="1" x14ac:dyDescent="0.3">
      <c r="A101" s="5"/>
      <c r="B101" s="282"/>
      <c r="C101" s="27" t="s">
        <v>6643</v>
      </c>
      <c r="D101" s="10">
        <v>0.13</v>
      </c>
      <c r="E101" s="11">
        <f t="shared" si="3"/>
        <v>0</v>
      </c>
      <c r="F101" s="278"/>
      <c r="G101" s="279"/>
      <c r="H101" s="279"/>
      <c r="I101" s="279"/>
      <c r="J101" s="280"/>
      <c r="K101" s="5"/>
    </row>
    <row r="102" spans="1:11" ht="18" customHeight="1" x14ac:dyDescent="0.3">
      <c r="A102" s="5"/>
      <c r="B102" s="282"/>
      <c r="C102" s="27" t="s">
        <v>6661</v>
      </c>
      <c r="D102" s="10">
        <v>6.5000000000000002E-2</v>
      </c>
      <c r="E102" s="11">
        <f t="shared" si="3"/>
        <v>0</v>
      </c>
      <c r="F102" s="278"/>
      <c r="G102" s="279"/>
      <c r="H102" s="279"/>
      <c r="I102" s="279"/>
      <c r="J102" s="280"/>
      <c r="K102" s="5"/>
    </row>
    <row r="103" spans="1:11" ht="18" customHeight="1" x14ac:dyDescent="0.3">
      <c r="A103" s="5"/>
      <c r="B103" s="283"/>
      <c r="C103" s="27" t="s">
        <v>6660</v>
      </c>
      <c r="D103" s="10">
        <v>1.625</v>
      </c>
      <c r="E103" s="11">
        <f t="shared" si="3"/>
        <v>0</v>
      </c>
      <c r="F103" s="367"/>
      <c r="G103" s="368"/>
      <c r="H103" s="368"/>
      <c r="I103" s="368"/>
      <c r="J103" s="369"/>
      <c r="K103" s="5"/>
    </row>
    <row r="104" spans="1:11" ht="18" customHeight="1" x14ac:dyDescent="0.3">
      <c r="A104" s="5"/>
      <c r="B104" s="680" t="s">
        <v>6659</v>
      </c>
      <c r="C104" s="139" t="s">
        <v>6658</v>
      </c>
      <c r="D104" s="15">
        <v>13</v>
      </c>
      <c r="E104" s="11">
        <f t="shared" si="3"/>
        <v>0</v>
      </c>
      <c r="F104" s="275" t="s">
        <v>6657</v>
      </c>
      <c r="G104" s="276"/>
      <c r="H104" s="276"/>
      <c r="I104" s="276"/>
      <c r="J104" s="277"/>
      <c r="K104" s="5"/>
    </row>
    <row r="105" spans="1:11" ht="18" customHeight="1" x14ac:dyDescent="0.3">
      <c r="A105" s="5"/>
      <c r="B105" s="680"/>
      <c r="C105" s="139" t="s">
        <v>20</v>
      </c>
      <c r="D105" s="10">
        <v>6.5</v>
      </c>
      <c r="E105" s="11">
        <f t="shared" si="3"/>
        <v>0</v>
      </c>
      <c r="F105" s="278"/>
      <c r="G105" s="279"/>
      <c r="H105" s="279"/>
      <c r="I105" s="279"/>
      <c r="J105" s="280"/>
      <c r="K105" s="5"/>
    </row>
    <row r="106" spans="1:11" ht="18" customHeight="1" x14ac:dyDescent="0.3">
      <c r="A106" s="5"/>
      <c r="B106" s="680"/>
      <c r="C106" s="139" t="s">
        <v>16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  <c r="K106" s="5"/>
    </row>
    <row r="107" spans="1:11" ht="18" customHeight="1" x14ac:dyDescent="0.3">
      <c r="A107" s="5"/>
      <c r="B107" s="680"/>
      <c r="C107" s="139" t="s">
        <v>15</v>
      </c>
      <c r="D107" s="10">
        <v>1.3</v>
      </c>
      <c r="E107" s="11">
        <f t="shared" si="3"/>
        <v>0</v>
      </c>
      <c r="F107" s="278"/>
      <c r="G107" s="279"/>
      <c r="H107" s="279"/>
      <c r="I107" s="279"/>
      <c r="J107" s="280"/>
      <c r="K107" s="5"/>
    </row>
    <row r="108" spans="1:11" ht="18" customHeight="1" x14ac:dyDescent="0.3">
      <c r="A108" s="5"/>
      <c r="B108" s="680"/>
      <c r="C108" s="139" t="s">
        <v>19</v>
      </c>
      <c r="D108" s="10">
        <v>0.65</v>
      </c>
      <c r="E108" s="11">
        <f t="shared" si="3"/>
        <v>0</v>
      </c>
      <c r="F108" s="278"/>
      <c r="G108" s="279"/>
      <c r="H108" s="279"/>
      <c r="I108" s="279"/>
      <c r="J108" s="280"/>
      <c r="K108" s="5"/>
    </row>
    <row r="109" spans="1:11" ht="18" customHeight="1" x14ac:dyDescent="0.3">
      <c r="A109" s="5"/>
      <c r="B109" s="680"/>
      <c r="C109" s="139" t="s">
        <v>6642</v>
      </c>
      <c r="D109" s="10">
        <v>0.32500000000000001</v>
      </c>
      <c r="E109" s="11">
        <f t="shared" si="3"/>
        <v>0</v>
      </c>
      <c r="F109" s="278"/>
      <c r="G109" s="279"/>
      <c r="H109" s="279"/>
      <c r="I109" s="279"/>
      <c r="J109" s="280"/>
      <c r="K109" s="5"/>
    </row>
    <row r="110" spans="1:11" ht="18" customHeight="1" x14ac:dyDescent="0.3">
      <c r="A110" s="5"/>
      <c r="B110" s="680"/>
      <c r="C110" s="139" t="s">
        <v>6656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  <c r="K110" s="5"/>
    </row>
    <row r="111" spans="1:11" ht="18" customHeight="1" x14ac:dyDescent="0.3">
      <c r="A111" s="5"/>
      <c r="B111" s="356" t="s">
        <v>6655</v>
      </c>
      <c r="C111" s="13" t="s">
        <v>79</v>
      </c>
      <c r="D111" s="19">
        <v>26</v>
      </c>
      <c r="E111" s="11">
        <f t="shared" si="3"/>
        <v>0</v>
      </c>
      <c r="F111" s="275" t="s">
        <v>6654</v>
      </c>
      <c r="G111" s="276"/>
      <c r="H111" s="276"/>
      <c r="I111" s="276"/>
      <c r="J111" s="277"/>
      <c r="K111" s="5"/>
    </row>
    <row r="112" spans="1:11" ht="18" customHeight="1" x14ac:dyDescent="0.3">
      <c r="A112" s="5"/>
      <c r="B112" s="311"/>
      <c r="C112" s="13" t="s">
        <v>26</v>
      </c>
      <c r="D112" s="10">
        <v>2.6</v>
      </c>
      <c r="E112" s="11">
        <f t="shared" si="3"/>
        <v>0</v>
      </c>
      <c r="F112" s="278"/>
      <c r="G112" s="279"/>
      <c r="H112" s="279"/>
      <c r="I112" s="279"/>
      <c r="J112" s="280"/>
      <c r="K112" s="5"/>
    </row>
    <row r="113" spans="1:11" ht="18" customHeight="1" x14ac:dyDescent="0.3">
      <c r="A113" s="5"/>
      <c r="B113" s="311"/>
      <c r="C113" s="13" t="s">
        <v>48</v>
      </c>
      <c r="D113" s="10">
        <v>1.3</v>
      </c>
      <c r="E113" s="11">
        <f t="shared" si="3"/>
        <v>0</v>
      </c>
      <c r="F113" s="278"/>
      <c r="G113" s="279"/>
      <c r="H113" s="279"/>
      <c r="I113" s="279"/>
      <c r="J113" s="280"/>
      <c r="K113" s="5"/>
    </row>
    <row r="114" spans="1:11" ht="18" customHeight="1" x14ac:dyDescent="0.3">
      <c r="A114" s="5"/>
      <c r="B114" s="311"/>
      <c r="C114" s="13" t="s">
        <v>35</v>
      </c>
      <c r="D114" s="10">
        <v>0.32500000000000001</v>
      </c>
      <c r="E114" s="11">
        <f t="shared" si="3"/>
        <v>0</v>
      </c>
      <c r="F114" s="278"/>
      <c r="G114" s="279"/>
      <c r="H114" s="279"/>
      <c r="I114" s="279"/>
      <c r="J114" s="280"/>
      <c r="K114" s="5"/>
    </row>
    <row r="115" spans="1:11" ht="18" customHeight="1" x14ac:dyDescent="0.3">
      <c r="A115" s="5"/>
      <c r="B115" s="311"/>
      <c r="C115" s="13" t="s">
        <v>6642</v>
      </c>
      <c r="D115" s="10">
        <v>0.32500000000000001</v>
      </c>
      <c r="E115" s="11">
        <f t="shared" si="3"/>
        <v>0</v>
      </c>
      <c r="F115" s="278"/>
      <c r="G115" s="279"/>
      <c r="H115" s="279"/>
      <c r="I115" s="279"/>
      <c r="J115" s="280"/>
      <c r="K115" s="5"/>
    </row>
    <row r="116" spans="1:11" ht="18" customHeight="1" x14ac:dyDescent="0.3">
      <c r="A116" s="5"/>
      <c r="B116" s="311"/>
      <c r="C116" s="13" t="s">
        <v>19</v>
      </c>
      <c r="D116" s="10">
        <v>1.3</v>
      </c>
      <c r="E116" s="11">
        <f t="shared" si="3"/>
        <v>0</v>
      </c>
      <c r="F116" s="278"/>
      <c r="G116" s="279"/>
      <c r="H116" s="279"/>
      <c r="I116" s="279"/>
      <c r="J116" s="280"/>
      <c r="K116" s="5"/>
    </row>
    <row r="117" spans="1:11" ht="18" customHeight="1" x14ac:dyDescent="0.3">
      <c r="A117" s="5"/>
      <c r="B117" s="311"/>
      <c r="C117" s="13" t="s">
        <v>24</v>
      </c>
      <c r="D117" s="19">
        <v>1.9500000000000002</v>
      </c>
      <c r="E117" s="11">
        <f t="shared" si="3"/>
        <v>0</v>
      </c>
      <c r="F117" s="278"/>
      <c r="G117" s="279"/>
      <c r="H117" s="279"/>
      <c r="I117" s="279"/>
      <c r="J117" s="280"/>
      <c r="K117" s="5"/>
    </row>
    <row r="118" spans="1:11" s="88" customFormat="1" ht="18" customHeight="1" thickBot="1" x14ac:dyDescent="0.35">
      <c r="B118" s="32" t="s">
        <v>6653</v>
      </c>
      <c r="C118" s="29" t="s">
        <v>33</v>
      </c>
      <c r="D118" s="22">
        <v>13</v>
      </c>
      <c r="E118" s="33">
        <f t="shared" si="3"/>
        <v>0</v>
      </c>
      <c r="F118" s="684" t="s">
        <v>271</v>
      </c>
      <c r="G118" s="684"/>
      <c r="H118" s="684"/>
      <c r="I118" s="684"/>
      <c r="J118" s="685"/>
    </row>
    <row r="119" spans="1:11" ht="71.25" customHeight="1" thickTop="1" x14ac:dyDescent="0.3"/>
    <row r="120" spans="1:11" ht="17.25" thickBot="1" x14ac:dyDescent="0.35"/>
    <row r="121" spans="1:11" s="5" customFormat="1" ht="20.25" thickTop="1" x14ac:dyDescent="0.3">
      <c r="B121" s="902" t="s">
        <v>6652</v>
      </c>
      <c r="C121" s="903"/>
      <c r="D121" s="903"/>
      <c r="E121" s="903"/>
      <c r="F121" s="903"/>
      <c r="G121" s="903"/>
      <c r="H121" s="903"/>
      <c r="I121" s="903"/>
      <c r="J121" s="904"/>
    </row>
    <row r="122" spans="1:11" s="5" customFormat="1" ht="15" x14ac:dyDescent="0.3">
      <c r="B122" s="308" t="s">
        <v>2</v>
      </c>
      <c r="C122" s="309" t="s">
        <v>3</v>
      </c>
      <c r="D122" s="40" t="s">
        <v>6651</v>
      </c>
      <c r="E122" s="40" t="s">
        <v>5</v>
      </c>
      <c r="F122" s="309" t="s">
        <v>6</v>
      </c>
      <c r="G122" s="309"/>
      <c r="H122" s="309"/>
      <c r="I122" s="309"/>
      <c r="J122" s="310"/>
    </row>
    <row r="123" spans="1:11" s="5" customFormat="1" ht="15" x14ac:dyDescent="0.3">
      <c r="B123" s="308"/>
      <c r="C123" s="309"/>
      <c r="D123" s="7" t="s">
        <v>1</v>
      </c>
      <c r="E123" s="8" t="s">
        <v>1</v>
      </c>
      <c r="F123" s="309"/>
      <c r="G123" s="309"/>
      <c r="H123" s="309"/>
      <c r="I123" s="309"/>
      <c r="J123" s="310"/>
    </row>
    <row r="124" spans="1:11" s="5" customFormat="1" ht="18" customHeight="1" x14ac:dyDescent="0.3">
      <c r="B124" s="311" t="s">
        <v>6650</v>
      </c>
      <c r="C124" s="12" t="s">
        <v>12</v>
      </c>
      <c r="D124" s="10">
        <v>32.5</v>
      </c>
      <c r="E124" s="11">
        <f t="shared" ref="E124:E145" si="4">D124*D$2</f>
        <v>0</v>
      </c>
      <c r="F124" s="287" t="s">
        <v>64</v>
      </c>
      <c r="G124" s="288"/>
      <c r="H124" s="288"/>
      <c r="I124" s="288"/>
      <c r="J124" s="289"/>
    </row>
    <row r="125" spans="1:11" s="5" customFormat="1" ht="18" customHeight="1" x14ac:dyDescent="0.3">
      <c r="B125" s="311"/>
      <c r="C125" s="12" t="s">
        <v>65</v>
      </c>
      <c r="D125" s="10">
        <v>1.625</v>
      </c>
      <c r="E125" s="11">
        <f t="shared" si="4"/>
        <v>0</v>
      </c>
      <c r="F125" s="293"/>
      <c r="G125" s="294"/>
      <c r="H125" s="294"/>
      <c r="I125" s="294"/>
      <c r="J125" s="295"/>
    </row>
    <row r="126" spans="1:11" ht="18" customHeight="1" x14ac:dyDescent="0.3">
      <c r="A126" s="5"/>
      <c r="B126" s="357" t="s">
        <v>262</v>
      </c>
      <c r="C126" s="27" t="s">
        <v>86</v>
      </c>
      <c r="D126" s="11">
        <v>13</v>
      </c>
      <c r="E126" s="11">
        <f t="shared" si="4"/>
        <v>0</v>
      </c>
      <c r="F126" s="275" t="s">
        <v>6649</v>
      </c>
      <c r="G126" s="276"/>
      <c r="H126" s="276"/>
      <c r="I126" s="276"/>
      <c r="J126" s="277"/>
      <c r="K126" s="5"/>
    </row>
    <row r="127" spans="1:11" ht="18" customHeight="1" x14ac:dyDescent="0.3">
      <c r="A127" s="5"/>
      <c r="B127" s="358"/>
      <c r="C127" s="27" t="s">
        <v>17</v>
      </c>
      <c r="D127" s="14">
        <v>3.25</v>
      </c>
      <c r="E127" s="11">
        <f t="shared" si="4"/>
        <v>0</v>
      </c>
      <c r="F127" s="278"/>
      <c r="G127" s="279"/>
      <c r="H127" s="279"/>
      <c r="I127" s="279"/>
      <c r="J127" s="280"/>
      <c r="K127" s="5"/>
    </row>
    <row r="128" spans="1:11" ht="18" customHeight="1" x14ac:dyDescent="0.3">
      <c r="A128" s="5"/>
      <c r="B128" s="358"/>
      <c r="C128" s="27" t="s">
        <v>15</v>
      </c>
      <c r="D128" s="11">
        <v>1.3</v>
      </c>
      <c r="E128" s="11">
        <f t="shared" si="4"/>
        <v>0</v>
      </c>
      <c r="F128" s="278"/>
      <c r="G128" s="279"/>
      <c r="H128" s="279"/>
      <c r="I128" s="279"/>
      <c r="J128" s="280"/>
      <c r="K128" s="5"/>
    </row>
    <row r="129" spans="1:11" ht="18" customHeight="1" x14ac:dyDescent="0.3">
      <c r="A129" s="5"/>
      <c r="B129" s="358"/>
      <c r="C129" s="27" t="s">
        <v>16</v>
      </c>
      <c r="D129" s="11">
        <v>1.3</v>
      </c>
      <c r="E129" s="11">
        <f t="shared" si="4"/>
        <v>0</v>
      </c>
      <c r="F129" s="278"/>
      <c r="G129" s="279"/>
      <c r="H129" s="279"/>
      <c r="I129" s="279"/>
      <c r="J129" s="280"/>
      <c r="K129" s="5"/>
    </row>
    <row r="130" spans="1:11" ht="18" customHeight="1" x14ac:dyDescent="0.3">
      <c r="A130" s="5"/>
      <c r="B130" s="358"/>
      <c r="C130" s="27" t="s">
        <v>6642</v>
      </c>
      <c r="D130" s="14">
        <v>0.32500000000000001</v>
      </c>
      <c r="E130" s="11">
        <f t="shared" si="4"/>
        <v>0</v>
      </c>
      <c r="F130" s="278"/>
      <c r="G130" s="279"/>
      <c r="H130" s="279"/>
      <c r="I130" s="279"/>
      <c r="J130" s="280"/>
      <c r="K130" s="5"/>
    </row>
    <row r="131" spans="1:11" ht="18" customHeight="1" x14ac:dyDescent="0.3">
      <c r="A131" s="5"/>
      <c r="B131" s="359"/>
      <c r="C131" s="27" t="s">
        <v>19</v>
      </c>
      <c r="D131" s="11">
        <v>1.3</v>
      </c>
      <c r="E131" s="11">
        <f t="shared" si="4"/>
        <v>0</v>
      </c>
      <c r="F131" s="278"/>
      <c r="G131" s="279"/>
      <c r="H131" s="279"/>
      <c r="I131" s="279"/>
      <c r="J131" s="280"/>
      <c r="K131" s="5"/>
    </row>
    <row r="132" spans="1:11" s="5" customFormat="1" ht="18" customHeight="1" x14ac:dyDescent="0.3">
      <c r="B132" s="311" t="s">
        <v>6648</v>
      </c>
      <c r="C132" s="13" t="s">
        <v>67</v>
      </c>
      <c r="D132" s="19">
        <v>26</v>
      </c>
      <c r="E132" s="11">
        <f t="shared" si="4"/>
        <v>0</v>
      </c>
      <c r="F132" s="275" t="s">
        <v>6647</v>
      </c>
      <c r="G132" s="276"/>
      <c r="H132" s="276"/>
      <c r="I132" s="276"/>
      <c r="J132" s="277"/>
    </row>
    <row r="133" spans="1:11" s="5" customFormat="1" ht="18" customHeight="1" x14ac:dyDescent="0.3">
      <c r="B133" s="311"/>
      <c r="C133" s="13" t="s">
        <v>21</v>
      </c>
      <c r="D133" s="10">
        <v>6.5</v>
      </c>
      <c r="E133" s="11">
        <f t="shared" si="4"/>
        <v>0</v>
      </c>
      <c r="F133" s="278"/>
      <c r="G133" s="279"/>
      <c r="H133" s="279"/>
      <c r="I133" s="279"/>
      <c r="J133" s="280"/>
    </row>
    <row r="134" spans="1:11" s="5" customFormat="1" ht="18" customHeight="1" x14ac:dyDescent="0.3">
      <c r="B134" s="311"/>
      <c r="C134" s="13" t="s">
        <v>26</v>
      </c>
      <c r="D134" s="10">
        <v>3.25</v>
      </c>
      <c r="E134" s="11">
        <f t="shared" si="4"/>
        <v>0</v>
      </c>
      <c r="F134" s="278"/>
      <c r="G134" s="279"/>
      <c r="H134" s="279"/>
      <c r="I134" s="279"/>
      <c r="J134" s="280"/>
    </row>
    <row r="135" spans="1:11" s="5" customFormat="1" ht="18" customHeight="1" x14ac:dyDescent="0.3">
      <c r="B135" s="311"/>
      <c r="C135" s="13" t="s">
        <v>48</v>
      </c>
      <c r="D135" s="19">
        <v>1.9500000000000002</v>
      </c>
      <c r="E135" s="11">
        <f t="shared" si="4"/>
        <v>0</v>
      </c>
      <c r="F135" s="278"/>
      <c r="G135" s="279"/>
      <c r="H135" s="279"/>
      <c r="I135" s="279"/>
      <c r="J135" s="280"/>
    </row>
    <row r="136" spans="1:11" s="5" customFormat="1" ht="18" customHeight="1" x14ac:dyDescent="0.3">
      <c r="B136" s="311"/>
      <c r="C136" s="13" t="s">
        <v>35</v>
      </c>
      <c r="D136" s="10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1:11" s="5" customFormat="1" ht="18" customHeight="1" x14ac:dyDescent="0.3">
      <c r="B137" s="311"/>
      <c r="C137" s="13" t="s">
        <v>6642</v>
      </c>
      <c r="D137" s="10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1:11" s="5" customFormat="1" ht="18" customHeight="1" x14ac:dyDescent="0.3">
      <c r="B138" s="311"/>
      <c r="C138" s="13" t="s">
        <v>19</v>
      </c>
      <c r="D138" s="10">
        <v>1.3</v>
      </c>
      <c r="E138" s="11">
        <f t="shared" si="4"/>
        <v>0</v>
      </c>
      <c r="F138" s="367"/>
      <c r="G138" s="368"/>
      <c r="H138" s="368"/>
      <c r="I138" s="368"/>
      <c r="J138" s="369"/>
    </row>
    <row r="139" spans="1:11" ht="18" customHeight="1" x14ac:dyDescent="0.3">
      <c r="A139" s="5"/>
      <c r="B139" s="281" t="s">
        <v>6646</v>
      </c>
      <c r="C139" s="13" t="s">
        <v>6645</v>
      </c>
      <c r="D139" s="18">
        <v>19.5</v>
      </c>
      <c r="E139" s="11">
        <f t="shared" si="4"/>
        <v>0</v>
      </c>
      <c r="F139" s="275" t="s">
        <v>6644</v>
      </c>
      <c r="G139" s="276"/>
      <c r="H139" s="276"/>
      <c r="I139" s="276"/>
      <c r="J139" s="277"/>
      <c r="K139" s="5"/>
    </row>
    <row r="140" spans="1:11" ht="18" customHeight="1" x14ac:dyDescent="0.3">
      <c r="A140" s="5"/>
      <c r="B140" s="282"/>
      <c r="C140" s="13" t="s">
        <v>6643</v>
      </c>
      <c r="D140" s="18">
        <v>0.65</v>
      </c>
      <c r="E140" s="11">
        <f t="shared" si="4"/>
        <v>0</v>
      </c>
      <c r="F140" s="278"/>
      <c r="G140" s="279"/>
      <c r="H140" s="279"/>
      <c r="I140" s="279"/>
      <c r="J140" s="280"/>
      <c r="K140" s="5"/>
    </row>
    <row r="141" spans="1:11" ht="18" customHeight="1" x14ac:dyDescent="0.3">
      <c r="A141" s="5"/>
      <c r="B141" s="282"/>
      <c r="C141" s="13" t="s">
        <v>19</v>
      </c>
      <c r="D141" s="18">
        <v>0.32500000000000001</v>
      </c>
      <c r="E141" s="11">
        <f t="shared" si="4"/>
        <v>0</v>
      </c>
      <c r="F141" s="278"/>
      <c r="G141" s="279"/>
      <c r="H141" s="279"/>
      <c r="I141" s="279"/>
      <c r="J141" s="280"/>
      <c r="K141" s="5"/>
    </row>
    <row r="142" spans="1:11" ht="18" customHeight="1" x14ac:dyDescent="0.3">
      <c r="A142" s="5"/>
      <c r="B142" s="282"/>
      <c r="C142" s="13" t="s">
        <v>6642</v>
      </c>
      <c r="D142" s="18">
        <v>0.32500000000000001</v>
      </c>
      <c r="E142" s="11">
        <f t="shared" si="4"/>
        <v>0</v>
      </c>
      <c r="F142" s="278"/>
      <c r="G142" s="279"/>
      <c r="H142" s="279"/>
      <c r="I142" s="279"/>
      <c r="J142" s="280"/>
      <c r="K142" s="5"/>
    </row>
    <row r="143" spans="1:11" ht="18" customHeight="1" x14ac:dyDescent="0.3">
      <c r="A143" s="5"/>
      <c r="B143" s="282"/>
      <c r="C143" s="13" t="s">
        <v>23</v>
      </c>
      <c r="D143" s="18">
        <v>0.32500000000000001</v>
      </c>
      <c r="E143" s="11">
        <f t="shared" si="4"/>
        <v>0</v>
      </c>
      <c r="F143" s="278"/>
      <c r="G143" s="279"/>
      <c r="H143" s="279"/>
      <c r="I143" s="279"/>
      <c r="J143" s="280"/>
      <c r="K143" s="5"/>
    </row>
    <row r="144" spans="1:11" ht="18" customHeight="1" x14ac:dyDescent="0.3">
      <c r="A144" s="5"/>
      <c r="B144" s="283"/>
      <c r="C144" s="13" t="s">
        <v>49</v>
      </c>
      <c r="D144" s="18">
        <v>0.13</v>
      </c>
      <c r="E144" s="11">
        <f t="shared" si="4"/>
        <v>0</v>
      </c>
      <c r="F144" s="367"/>
      <c r="G144" s="368"/>
      <c r="H144" s="368"/>
      <c r="I144" s="368"/>
      <c r="J144" s="369"/>
      <c r="K144" s="5"/>
    </row>
    <row r="145" spans="2:10" s="88" customFormat="1" ht="18" customHeight="1" thickBot="1" x14ac:dyDescent="0.35">
      <c r="B145" s="32" t="s">
        <v>107</v>
      </c>
      <c r="C145" s="29" t="s">
        <v>33</v>
      </c>
      <c r="D145" s="22">
        <v>13</v>
      </c>
      <c r="E145" s="33">
        <f t="shared" si="4"/>
        <v>0</v>
      </c>
      <c r="F145" s="684" t="s">
        <v>271</v>
      </c>
      <c r="G145" s="684"/>
      <c r="H145" s="684"/>
      <c r="I145" s="684"/>
      <c r="J145" s="685"/>
    </row>
    <row r="146" spans="2:10" ht="70.5" customHeight="1" thickTop="1" x14ac:dyDescent="0.3"/>
  </sheetData>
  <mergeCells count="67">
    <mergeCell ref="B40:B41"/>
    <mergeCell ref="F40:J41"/>
    <mergeCell ref="B42:B47"/>
    <mergeCell ref="F42:J47"/>
    <mergeCell ref="F89:J89"/>
    <mergeCell ref="B54:B58"/>
    <mergeCell ref="F54:J58"/>
    <mergeCell ref="F59:J59"/>
    <mergeCell ref="F65:J65"/>
    <mergeCell ref="B63:B64"/>
    <mergeCell ref="C63:C64"/>
    <mergeCell ref="F63:J64"/>
    <mergeCell ref="B60:J60"/>
    <mergeCell ref="B62:J62"/>
    <mergeCell ref="B90:J90"/>
    <mergeCell ref="F145:J145"/>
    <mergeCell ref="F34:J34"/>
    <mergeCell ref="B35:J35"/>
    <mergeCell ref="B28:B33"/>
    <mergeCell ref="F28:J33"/>
    <mergeCell ref="B121:J121"/>
    <mergeCell ref="B37:J37"/>
    <mergeCell ref="B38:B39"/>
    <mergeCell ref="C38:C39"/>
    <mergeCell ref="F38:J39"/>
    <mergeCell ref="F126:J131"/>
    <mergeCell ref="B76:B82"/>
    <mergeCell ref="F76:J82"/>
    <mergeCell ref="B83:B88"/>
    <mergeCell ref="F83:J88"/>
    <mergeCell ref="B11:B16"/>
    <mergeCell ref="F11:J16"/>
    <mergeCell ref="E2:J2"/>
    <mergeCell ref="B3:J5"/>
    <mergeCell ref="B6:J6"/>
    <mergeCell ref="B7:B8"/>
    <mergeCell ref="C7:C8"/>
    <mergeCell ref="F7:J8"/>
    <mergeCell ref="B9:B10"/>
    <mergeCell ref="F9:J10"/>
    <mergeCell ref="B124:B125"/>
    <mergeCell ref="F124:J125"/>
    <mergeCell ref="B122:B123"/>
    <mergeCell ref="C122:C123"/>
    <mergeCell ref="F122:J123"/>
    <mergeCell ref="F95:J103"/>
    <mergeCell ref="F118:J118"/>
    <mergeCell ref="B104:B110"/>
    <mergeCell ref="F104:J110"/>
    <mergeCell ref="B111:B117"/>
    <mergeCell ref="F111:J117"/>
    <mergeCell ref="B132:B138"/>
    <mergeCell ref="F132:J138"/>
    <mergeCell ref="B139:B144"/>
    <mergeCell ref="F139:J144"/>
    <mergeCell ref="B17:B27"/>
    <mergeCell ref="F17:J27"/>
    <mergeCell ref="B48:B53"/>
    <mergeCell ref="F48:J53"/>
    <mergeCell ref="B66:B75"/>
    <mergeCell ref="F66:J75"/>
    <mergeCell ref="B126:B131"/>
    <mergeCell ref="B92:J92"/>
    <mergeCell ref="B93:B94"/>
    <mergeCell ref="C93:C94"/>
    <mergeCell ref="F93:J94"/>
    <mergeCell ref="B95:B10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6" max="10" man="1"/>
    <brk id="61" max="10" man="1"/>
    <brk id="91" max="10" man="1"/>
    <brk id="120" max="16383" man="1"/>
  </rowBreaks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A1:K145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ht="20.25" thickTop="1" x14ac:dyDescent="0.3">
      <c r="B6" s="305" t="s">
        <v>6237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16" t="s">
        <v>830</v>
      </c>
      <c r="C9" s="13" t="s">
        <v>12</v>
      </c>
      <c r="D9" s="10">
        <v>35.75</v>
      </c>
      <c r="E9" s="11">
        <f t="shared" ref="E9:E28" si="0">D9*D$2</f>
        <v>0</v>
      </c>
      <c r="F9" s="271" t="s">
        <v>42</v>
      </c>
      <c r="G9" s="271"/>
      <c r="H9" s="271"/>
      <c r="I9" s="271"/>
      <c r="J9" s="272"/>
    </row>
    <row r="10" spans="2:10" ht="18" customHeight="1" x14ac:dyDescent="0.3">
      <c r="B10" s="281" t="s">
        <v>321</v>
      </c>
      <c r="C10" s="27" t="s">
        <v>190</v>
      </c>
      <c r="D10" s="19">
        <v>13</v>
      </c>
      <c r="E10" s="11">
        <f t="shared" si="0"/>
        <v>0</v>
      </c>
      <c r="F10" s="275" t="s">
        <v>5927</v>
      </c>
      <c r="G10" s="276"/>
      <c r="H10" s="276"/>
      <c r="I10" s="276"/>
      <c r="J10" s="277"/>
    </row>
    <row r="11" spans="2:10" ht="18" customHeight="1" x14ac:dyDescent="0.3">
      <c r="B11" s="282"/>
      <c r="C11" s="27" t="s">
        <v>16</v>
      </c>
      <c r="D11" s="10">
        <v>1.3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8" customHeight="1" x14ac:dyDescent="0.3">
      <c r="B12" s="282"/>
      <c r="C12" s="27" t="s">
        <v>15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282"/>
      <c r="C13" s="27" t="s">
        <v>23</v>
      </c>
      <c r="D13" s="10">
        <v>0.32500000000000001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282"/>
      <c r="C14" s="27" t="s">
        <v>175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283"/>
      <c r="C15" s="27" t="s">
        <v>19</v>
      </c>
      <c r="D15" s="10">
        <v>0.65</v>
      </c>
      <c r="E15" s="11">
        <f t="shared" si="0"/>
        <v>0</v>
      </c>
      <c r="F15" s="367"/>
      <c r="G15" s="368"/>
      <c r="H15" s="368"/>
      <c r="I15" s="368"/>
      <c r="J15" s="369"/>
    </row>
    <row r="16" spans="2:10" ht="17.25" customHeight="1" x14ac:dyDescent="0.3">
      <c r="B16" s="591" t="s">
        <v>460</v>
      </c>
      <c r="C16" s="26" t="s">
        <v>461</v>
      </c>
      <c r="D16" s="138">
        <v>26</v>
      </c>
      <c r="E16" s="11">
        <f t="shared" si="0"/>
        <v>0</v>
      </c>
      <c r="F16" s="313" t="s">
        <v>5011</v>
      </c>
      <c r="G16" s="314"/>
      <c r="H16" s="314"/>
      <c r="I16" s="314"/>
      <c r="J16" s="315"/>
    </row>
    <row r="17" spans="2:10" ht="17.25" customHeight="1" x14ac:dyDescent="0.3">
      <c r="B17" s="592"/>
      <c r="C17" s="26" t="s">
        <v>20</v>
      </c>
      <c r="D17" s="138">
        <v>6.5</v>
      </c>
      <c r="E17" s="11">
        <f t="shared" si="0"/>
        <v>0</v>
      </c>
      <c r="F17" s="316"/>
      <c r="G17" s="317"/>
      <c r="H17" s="317"/>
      <c r="I17" s="317"/>
      <c r="J17" s="318"/>
    </row>
    <row r="18" spans="2:10" ht="17.25" customHeight="1" x14ac:dyDescent="0.3">
      <c r="B18" s="592"/>
      <c r="C18" s="26" t="s">
        <v>405</v>
      </c>
      <c r="D18" s="137">
        <v>3.25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7.25" customHeight="1" x14ac:dyDescent="0.3">
      <c r="B19" s="592"/>
      <c r="C19" s="26" t="s">
        <v>23</v>
      </c>
      <c r="D19" s="137">
        <v>0.13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7.25" customHeight="1" x14ac:dyDescent="0.3">
      <c r="B20" s="592"/>
      <c r="C20" s="26" t="s">
        <v>73</v>
      </c>
      <c r="D20" s="137">
        <v>6.5000000000000002E-2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7.25" customHeight="1" x14ac:dyDescent="0.3">
      <c r="B21" s="592"/>
      <c r="C21" s="26" t="s">
        <v>24</v>
      </c>
      <c r="D21" s="136">
        <v>1.9500000000000002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8" customHeight="1" x14ac:dyDescent="0.3">
      <c r="B22" s="577" t="s">
        <v>5715</v>
      </c>
      <c r="C22" s="28" t="s">
        <v>166</v>
      </c>
      <c r="D22" s="144">
        <v>19.5</v>
      </c>
      <c r="E22" s="99">
        <f t="shared" si="0"/>
        <v>0</v>
      </c>
      <c r="F22" s="275" t="s">
        <v>6236</v>
      </c>
      <c r="G22" s="276"/>
      <c r="H22" s="276"/>
      <c r="I22" s="276"/>
      <c r="J22" s="277"/>
    </row>
    <row r="23" spans="2:10" ht="18" customHeight="1" x14ac:dyDescent="0.3">
      <c r="B23" s="282"/>
      <c r="C23" s="28" t="s">
        <v>2246</v>
      </c>
      <c r="D23" s="100">
        <v>3.25</v>
      </c>
      <c r="E23" s="99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282"/>
      <c r="C24" s="28" t="s">
        <v>465</v>
      </c>
      <c r="D24" s="100">
        <v>1.3</v>
      </c>
      <c r="E24" s="99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282"/>
      <c r="C25" s="28" t="s">
        <v>162</v>
      </c>
      <c r="D25" s="100">
        <v>0.65</v>
      </c>
      <c r="E25" s="99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282"/>
      <c r="C26" s="28" t="s">
        <v>192</v>
      </c>
      <c r="D26" s="100">
        <v>0.65</v>
      </c>
      <c r="E26" s="99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283"/>
      <c r="C27" s="28" t="s">
        <v>167</v>
      </c>
      <c r="D27" s="100">
        <v>0.32500000000000001</v>
      </c>
      <c r="E27" s="99">
        <f t="shared" si="0"/>
        <v>0</v>
      </c>
      <c r="F27" s="367"/>
      <c r="G27" s="368"/>
      <c r="H27" s="368"/>
      <c r="I27" s="368"/>
      <c r="J27" s="369"/>
    </row>
    <row r="28" spans="2:10" ht="18" customHeight="1" thickBot="1" x14ac:dyDescent="0.35">
      <c r="B28" s="32" t="s">
        <v>6235</v>
      </c>
      <c r="C28" s="29" t="s">
        <v>33</v>
      </c>
      <c r="D28" s="33">
        <v>13</v>
      </c>
      <c r="E28" s="33">
        <f t="shared" si="0"/>
        <v>0</v>
      </c>
      <c r="F28" s="684" t="s">
        <v>271</v>
      </c>
      <c r="G28" s="684"/>
      <c r="H28" s="684"/>
      <c r="I28" s="684"/>
      <c r="J28" s="685"/>
    </row>
    <row r="29" spans="2:10" ht="72" customHeight="1" thickTop="1" x14ac:dyDescent="0.3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ht="17.25" thickBot="1" x14ac:dyDescent="0.35"/>
    <row r="31" spans="2:10" ht="20.25" thickTop="1" x14ac:dyDescent="0.3">
      <c r="B31" s="305" t="s">
        <v>6234</v>
      </c>
      <c r="C31" s="306"/>
      <c r="D31" s="306"/>
      <c r="E31" s="306"/>
      <c r="F31" s="306"/>
      <c r="G31" s="306"/>
      <c r="H31" s="306"/>
      <c r="I31" s="306"/>
      <c r="J31" s="307"/>
    </row>
    <row r="32" spans="2:10" x14ac:dyDescent="0.3">
      <c r="B32" s="308" t="s">
        <v>2</v>
      </c>
      <c r="C32" s="309" t="s">
        <v>3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8" customHeight="1" x14ac:dyDescent="0.3">
      <c r="B34" s="311" t="s">
        <v>6233</v>
      </c>
      <c r="C34" s="12" t="s">
        <v>12</v>
      </c>
      <c r="D34" s="10">
        <v>32.5</v>
      </c>
      <c r="E34" s="11">
        <f t="shared" ref="E34:E61" si="1">D34*D$2</f>
        <v>0</v>
      </c>
      <c r="F34" s="287" t="s">
        <v>64</v>
      </c>
      <c r="G34" s="288"/>
      <c r="H34" s="288"/>
      <c r="I34" s="288"/>
      <c r="J34" s="289"/>
    </row>
    <row r="35" spans="2:10" ht="18" customHeight="1" x14ac:dyDescent="0.3">
      <c r="B35" s="311"/>
      <c r="C35" s="12" t="s">
        <v>65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7.25" customHeight="1" x14ac:dyDescent="0.3">
      <c r="B36" s="680" t="s">
        <v>6232</v>
      </c>
      <c r="C36" s="13" t="s">
        <v>6231</v>
      </c>
      <c r="D36" s="19">
        <v>6.5</v>
      </c>
      <c r="E36" s="11">
        <f t="shared" si="1"/>
        <v>0</v>
      </c>
      <c r="F36" s="340" t="s">
        <v>6230</v>
      </c>
      <c r="G36" s="340"/>
      <c r="H36" s="340"/>
      <c r="I36" s="340"/>
      <c r="J36" s="341"/>
    </row>
    <row r="37" spans="2:10" ht="17.25" customHeight="1" x14ac:dyDescent="0.3">
      <c r="B37" s="680"/>
      <c r="C37" s="13" t="s">
        <v>6229</v>
      </c>
      <c r="D37" s="19">
        <v>3.25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7.25" customHeight="1" x14ac:dyDescent="0.3">
      <c r="B38" s="680"/>
      <c r="C38" s="13" t="s">
        <v>6222</v>
      </c>
      <c r="D38" s="19">
        <v>4.55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7.25" customHeight="1" x14ac:dyDescent="0.3">
      <c r="B39" s="680"/>
      <c r="C39" s="13" t="s">
        <v>6206</v>
      </c>
      <c r="D39" s="19">
        <v>1.9500000000000002</v>
      </c>
      <c r="E39" s="11">
        <f t="shared" si="1"/>
        <v>0</v>
      </c>
      <c r="F39" s="340"/>
      <c r="G39" s="340"/>
      <c r="H39" s="340"/>
      <c r="I39" s="340"/>
      <c r="J39" s="341"/>
    </row>
    <row r="40" spans="2:10" ht="17.25" customHeight="1" x14ac:dyDescent="0.3">
      <c r="B40" s="680"/>
      <c r="C40" s="13" t="s">
        <v>6196</v>
      </c>
      <c r="D40" s="10">
        <v>1.3</v>
      </c>
      <c r="E40" s="11">
        <f t="shared" si="1"/>
        <v>0</v>
      </c>
      <c r="F40" s="340"/>
      <c r="G40" s="340"/>
      <c r="H40" s="340"/>
      <c r="I40" s="340"/>
      <c r="J40" s="341"/>
    </row>
    <row r="41" spans="2:10" ht="16.5" customHeight="1" x14ac:dyDescent="0.3">
      <c r="B41" s="680"/>
      <c r="C41" s="13" t="s">
        <v>6228</v>
      </c>
      <c r="D41" s="10">
        <v>1.3</v>
      </c>
      <c r="E41" s="11">
        <f t="shared" si="1"/>
        <v>0</v>
      </c>
      <c r="F41" s="340"/>
      <c r="G41" s="340"/>
      <c r="H41" s="340"/>
      <c r="I41" s="340"/>
      <c r="J41" s="341"/>
    </row>
    <row r="42" spans="2:10" ht="16.5" customHeight="1" x14ac:dyDescent="0.3">
      <c r="B42" s="680"/>
      <c r="C42" s="13" t="s">
        <v>6200</v>
      </c>
      <c r="D42" s="10">
        <v>0.32500000000000001</v>
      </c>
      <c r="E42" s="11">
        <f t="shared" si="1"/>
        <v>0</v>
      </c>
      <c r="F42" s="340"/>
      <c r="G42" s="340"/>
      <c r="H42" s="340"/>
      <c r="I42" s="340"/>
      <c r="J42" s="341"/>
    </row>
    <row r="43" spans="2:10" ht="16.5" customHeight="1" x14ac:dyDescent="0.3">
      <c r="B43" s="680"/>
      <c r="C43" s="13" t="s">
        <v>6181</v>
      </c>
      <c r="D43" s="10">
        <v>0.32500000000000001</v>
      </c>
      <c r="E43" s="11">
        <f t="shared" si="1"/>
        <v>0</v>
      </c>
      <c r="F43" s="340"/>
      <c r="G43" s="340"/>
      <c r="H43" s="340"/>
      <c r="I43" s="340"/>
      <c r="J43" s="341"/>
    </row>
    <row r="44" spans="2:10" ht="16.5" customHeight="1" x14ac:dyDescent="0.3">
      <c r="B44" s="680"/>
      <c r="C44" s="13" t="s">
        <v>6227</v>
      </c>
      <c r="D44" s="10">
        <v>0.13</v>
      </c>
      <c r="E44" s="11">
        <f t="shared" si="1"/>
        <v>0</v>
      </c>
      <c r="F44" s="340"/>
      <c r="G44" s="340"/>
      <c r="H44" s="340"/>
      <c r="I44" s="340"/>
      <c r="J44" s="341"/>
    </row>
    <row r="45" spans="2:10" ht="16.5" customHeight="1" x14ac:dyDescent="0.3">
      <c r="B45" s="680"/>
      <c r="C45" s="13" t="s">
        <v>6226</v>
      </c>
      <c r="D45" s="10">
        <v>6.5000000000000002E-2</v>
      </c>
      <c r="E45" s="11">
        <f t="shared" si="1"/>
        <v>0</v>
      </c>
      <c r="F45" s="340"/>
      <c r="G45" s="340"/>
      <c r="H45" s="340"/>
      <c r="I45" s="340"/>
      <c r="J45" s="341"/>
    </row>
    <row r="46" spans="2:10" ht="18" customHeight="1" x14ac:dyDescent="0.3">
      <c r="B46" s="579" t="s">
        <v>6225</v>
      </c>
      <c r="C46" s="13" t="s">
        <v>6224</v>
      </c>
      <c r="D46" s="10">
        <v>19.5</v>
      </c>
      <c r="E46" s="11">
        <f t="shared" si="1"/>
        <v>0</v>
      </c>
      <c r="F46" s="275" t="s">
        <v>6223</v>
      </c>
      <c r="G46" s="276"/>
      <c r="H46" s="276"/>
      <c r="I46" s="276"/>
      <c r="J46" s="277"/>
    </row>
    <row r="47" spans="2:10" ht="18" customHeight="1" x14ac:dyDescent="0.3">
      <c r="B47" s="580"/>
      <c r="C47" s="13" t="s">
        <v>6222</v>
      </c>
      <c r="D47" s="10">
        <v>3.25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580"/>
      <c r="C48" s="13" t="s">
        <v>6221</v>
      </c>
      <c r="D48" s="10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580"/>
      <c r="C49" s="13" t="s">
        <v>6206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580"/>
      <c r="C50" s="13" t="s">
        <v>6200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580"/>
      <c r="C51" s="13" t="s">
        <v>6220</v>
      </c>
      <c r="D51" s="10">
        <v>3.25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580"/>
      <c r="C52" s="13" t="s">
        <v>6196</v>
      </c>
      <c r="D52" s="10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580"/>
      <c r="C53" s="13" t="s">
        <v>6219</v>
      </c>
      <c r="D53" s="10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580"/>
      <c r="C54" s="13" t="s">
        <v>6201</v>
      </c>
      <c r="D54" s="10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 t="s">
        <v>6218</v>
      </c>
      <c r="C55" s="13" t="s">
        <v>86</v>
      </c>
      <c r="D55" s="19">
        <v>26</v>
      </c>
      <c r="E55" s="11">
        <f t="shared" si="1"/>
        <v>0</v>
      </c>
      <c r="F55" s="296" t="s">
        <v>6217</v>
      </c>
      <c r="G55" s="297"/>
      <c r="H55" s="297"/>
      <c r="I55" s="297"/>
      <c r="J55" s="298"/>
    </row>
    <row r="56" spans="2:10" ht="18" customHeight="1" x14ac:dyDescent="0.3">
      <c r="B56" s="653"/>
      <c r="C56" s="13" t="s">
        <v>6196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8" customHeight="1" x14ac:dyDescent="0.3">
      <c r="B57" s="653"/>
      <c r="C57" s="13" t="s">
        <v>6200</v>
      </c>
      <c r="D57" s="10">
        <v>0.32500000000000001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8" customHeight="1" x14ac:dyDescent="0.3">
      <c r="B58" s="653"/>
      <c r="C58" s="13" t="s">
        <v>35</v>
      </c>
      <c r="D58" s="10">
        <v>0.32500000000000001</v>
      </c>
      <c r="E58" s="11">
        <f t="shared" si="1"/>
        <v>0</v>
      </c>
      <c r="F58" s="299"/>
      <c r="G58" s="300"/>
      <c r="H58" s="300"/>
      <c r="I58" s="300"/>
      <c r="J58" s="301"/>
    </row>
    <row r="59" spans="2:10" ht="18" customHeight="1" x14ac:dyDescent="0.3">
      <c r="B59" s="653"/>
      <c r="C59" s="13" t="s">
        <v>23</v>
      </c>
      <c r="D59" s="10">
        <v>0.13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8" customHeight="1" x14ac:dyDescent="0.3">
      <c r="B60" s="653"/>
      <c r="C60" s="13" t="s">
        <v>49</v>
      </c>
      <c r="D60" s="10">
        <v>0.13</v>
      </c>
      <c r="E60" s="11">
        <f t="shared" si="1"/>
        <v>0</v>
      </c>
      <c r="F60" s="302"/>
      <c r="G60" s="303"/>
      <c r="H60" s="303"/>
      <c r="I60" s="303"/>
      <c r="J60" s="304"/>
    </row>
    <row r="61" spans="2:10" ht="18" customHeight="1" thickBot="1" x14ac:dyDescent="0.35">
      <c r="B61" s="20" t="s">
        <v>6216</v>
      </c>
      <c r="C61" s="29" t="s">
        <v>6215</v>
      </c>
      <c r="D61" s="34">
        <v>13</v>
      </c>
      <c r="E61" s="33">
        <f t="shared" si="1"/>
        <v>0</v>
      </c>
      <c r="F61" s="627" t="s">
        <v>271</v>
      </c>
      <c r="G61" s="628"/>
      <c r="H61" s="628"/>
      <c r="I61" s="628"/>
      <c r="J61" s="629"/>
    </row>
    <row r="62" spans="2:10" ht="72" customHeight="1" thickTop="1" x14ac:dyDescent="0.3">
      <c r="B62" s="487"/>
      <c r="C62" s="487"/>
      <c r="D62" s="487"/>
      <c r="E62" s="487"/>
      <c r="F62" s="487"/>
      <c r="G62" s="487"/>
      <c r="H62" s="487"/>
      <c r="I62" s="487"/>
      <c r="J62" s="487"/>
    </row>
    <row r="63" spans="2:10" ht="17.25" thickBot="1" x14ac:dyDescent="0.35"/>
    <row r="64" spans="2:10" ht="20.25" thickTop="1" x14ac:dyDescent="0.3">
      <c r="B64" s="305" t="s">
        <v>6214</v>
      </c>
      <c r="C64" s="306"/>
      <c r="D64" s="306"/>
      <c r="E64" s="306"/>
      <c r="F64" s="306"/>
      <c r="G64" s="306"/>
      <c r="H64" s="306"/>
      <c r="I64" s="306"/>
      <c r="J64" s="307"/>
    </row>
    <row r="65" spans="2:10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281" t="s">
        <v>6213</v>
      </c>
      <c r="C67" s="13" t="s">
        <v>6212</v>
      </c>
      <c r="D67" s="18">
        <v>32.5</v>
      </c>
      <c r="E67" s="11">
        <f t="shared" ref="E67:E91" si="2">D67*D$2</f>
        <v>0</v>
      </c>
      <c r="F67" s="287" t="s">
        <v>44</v>
      </c>
      <c r="G67" s="288"/>
      <c r="H67" s="288"/>
      <c r="I67" s="288"/>
      <c r="J67" s="289"/>
    </row>
    <row r="68" spans="2:10" ht="18" customHeight="1" x14ac:dyDescent="0.3">
      <c r="B68" s="283"/>
      <c r="C68" s="13" t="s">
        <v>6211</v>
      </c>
      <c r="D68" s="18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8" customHeight="1" x14ac:dyDescent="0.3">
      <c r="B69" s="311" t="s">
        <v>6210</v>
      </c>
      <c r="C69" s="13" t="s">
        <v>6209</v>
      </c>
      <c r="D69" s="19">
        <v>13</v>
      </c>
      <c r="E69" s="11">
        <f t="shared" si="2"/>
        <v>0</v>
      </c>
      <c r="F69" s="287" t="s">
        <v>6208</v>
      </c>
      <c r="G69" s="288"/>
      <c r="H69" s="288"/>
      <c r="I69" s="288"/>
      <c r="J69" s="289"/>
    </row>
    <row r="70" spans="2:10" ht="18" customHeight="1" x14ac:dyDescent="0.3">
      <c r="B70" s="311"/>
      <c r="C70" s="13" t="s">
        <v>21</v>
      </c>
      <c r="D70" s="10">
        <v>6.5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311"/>
      <c r="C71" s="13" t="s">
        <v>6207</v>
      </c>
      <c r="D71" s="10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311"/>
      <c r="C72" s="13" t="s">
        <v>18</v>
      </c>
      <c r="D72" s="10">
        <v>1.3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311"/>
      <c r="C73" s="13" t="s">
        <v>6206</v>
      </c>
      <c r="D73" s="10">
        <v>3.25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311"/>
      <c r="C74" s="13" t="s">
        <v>23</v>
      </c>
      <c r="D74" s="10">
        <v>0.32500000000000001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311"/>
      <c r="C75" s="13" t="s">
        <v>73</v>
      </c>
      <c r="D75" s="10">
        <v>0.13</v>
      </c>
      <c r="E75" s="11">
        <f t="shared" si="2"/>
        <v>0</v>
      </c>
      <c r="F75" s="293"/>
      <c r="G75" s="294"/>
      <c r="H75" s="294"/>
      <c r="I75" s="294"/>
      <c r="J75" s="295"/>
    </row>
    <row r="76" spans="2:10" ht="18" customHeight="1" x14ac:dyDescent="0.3">
      <c r="B76" s="577" t="s">
        <v>6205</v>
      </c>
      <c r="C76" s="13" t="s">
        <v>80</v>
      </c>
      <c r="D76" s="10">
        <v>22.75</v>
      </c>
      <c r="E76" s="11">
        <f t="shared" si="2"/>
        <v>0</v>
      </c>
      <c r="F76" s="296" t="s">
        <v>6204</v>
      </c>
      <c r="G76" s="297"/>
      <c r="H76" s="297"/>
      <c r="I76" s="297"/>
      <c r="J76" s="298"/>
    </row>
    <row r="77" spans="2:10" ht="18" customHeight="1" x14ac:dyDescent="0.3">
      <c r="B77" s="578"/>
      <c r="C77" s="13" t="s">
        <v>21</v>
      </c>
      <c r="D77" s="19">
        <v>1.9500000000000002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8" customHeight="1" x14ac:dyDescent="0.3">
      <c r="B78" s="578"/>
      <c r="C78" s="13" t="s">
        <v>6203</v>
      </c>
      <c r="D78" s="19">
        <v>1.9500000000000002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8" customHeight="1" x14ac:dyDescent="0.3">
      <c r="B79" s="578"/>
      <c r="C79" s="13" t="s">
        <v>6196</v>
      </c>
      <c r="D79" s="17">
        <v>1.3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8" customHeight="1" x14ac:dyDescent="0.3">
      <c r="B80" s="578"/>
      <c r="C80" s="13" t="s">
        <v>6202</v>
      </c>
      <c r="D80" s="10">
        <v>0.78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8" customHeight="1" x14ac:dyDescent="0.3">
      <c r="B81" s="578"/>
      <c r="C81" s="13" t="s">
        <v>6201</v>
      </c>
      <c r="D81" s="10">
        <v>0.65</v>
      </c>
      <c r="E81" s="11">
        <f t="shared" si="2"/>
        <v>0</v>
      </c>
      <c r="F81" s="299"/>
      <c r="G81" s="300"/>
      <c r="H81" s="300"/>
      <c r="I81" s="300"/>
      <c r="J81" s="301"/>
    </row>
    <row r="82" spans="2:10" ht="18" customHeight="1" x14ac:dyDescent="0.3">
      <c r="B82" s="578"/>
      <c r="C82" s="13" t="s">
        <v>6200</v>
      </c>
      <c r="D82" s="10">
        <v>0.32500000000000001</v>
      </c>
      <c r="E82" s="11">
        <f t="shared" si="2"/>
        <v>0</v>
      </c>
      <c r="F82" s="299"/>
      <c r="G82" s="300"/>
      <c r="H82" s="300"/>
      <c r="I82" s="300"/>
      <c r="J82" s="301"/>
    </row>
    <row r="83" spans="2:10" ht="18" customHeight="1" x14ac:dyDescent="0.3">
      <c r="B83" s="578"/>
      <c r="C83" s="13" t="s">
        <v>6199</v>
      </c>
      <c r="D83" s="10">
        <v>0.13</v>
      </c>
      <c r="E83" s="11">
        <f t="shared" si="2"/>
        <v>0</v>
      </c>
      <c r="F83" s="299"/>
      <c r="G83" s="300"/>
      <c r="H83" s="300"/>
      <c r="I83" s="300"/>
      <c r="J83" s="301"/>
    </row>
    <row r="84" spans="2:10" ht="18" customHeight="1" x14ac:dyDescent="0.3">
      <c r="B84" s="578"/>
      <c r="C84" s="13" t="s">
        <v>167</v>
      </c>
      <c r="D84" s="10">
        <v>0.13</v>
      </c>
      <c r="E84" s="11">
        <f t="shared" si="2"/>
        <v>0</v>
      </c>
      <c r="F84" s="299"/>
      <c r="G84" s="300"/>
      <c r="H84" s="300"/>
      <c r="I84" s="300"/>
      <c r="J84" s="301"/>
    </row>
    <row r="85" spans="2:10" ht="16.5" customHeight="1" x14ac:dyDescent="0.3">
      <c r="B85" s="311" t="s">
        <v>6198</v>
      </c>
      <c r="C85" s="13" t="s">
        <v>34</v>
      </c>
      <c r="D85" s="10">
        <v>19.5</v>
      </c>
      <c r="E85" s="11">
        <f t="shared" si="2"/>
        <v>0</v>
      </c>
      <c r="F85" s="275" t="s">
        <v>6197</v>
      </c>
      <c r="G85" s="276"/>
      <c r="H85" s="276"/>
      <c r="I85" s="276"/>
      <c r="J85" s="277"/>
    </row>
    <row r="86" spans="2:10" ht="16.5" customHeight="1" x14ac:dyDescent="0.3">
      <c r="B86" s="311"/>
      <c r="C86" s="13" t="s">
        <v>6196</v>
      </c>
      <c r="D86" s="10">
        <v>0.65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6.5" customHeight="1" x14ac:dyDescent="0.3">
      <c r="B87" s="311"/>
      <c r="C87" s="13" t="s">
        <v>24</v>
      </c>
      <c r="D87" s="10">
        <v>0.65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6.5" customHeight="1" x14ac:dyDescent="0.3">
      <c r="B88" s="311"/>
      <c r="C88" s="13" t="s">
        <v>35</v>
      </c>
      <c r="D88" s="10">
        <v>0.32500000000000001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6.5" customHeight="1" x14ac:dyDescent="0.3">
      <c r="B89" s="311"/>
      <c r="C89" s="13" t="s">
        <v>19</v>
      </c>
      <c r="D89" s="10">
        <v>0.32500000000000001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6.5" customHeight="1" x14ac:dyDescent="0.3">
      <c r="B90" s="311"/>
      <c r="C90" s="13" t="s">
        <v>175</v>
      </c>
      <c r="D90" s="10">
        <v>0.32500000000000001</v>
      </c>
      <c r="E90" s="11">
        <f t="shared" si="2"/>
        <v>0</v>
      </c>
      <c r="F90" s="278"/>
      <c r="G90" s="279"/>
      <c r="H90" s="279"/>
      <c r="I90" s="279"/>
      <c r="J90" s="280"/>
    </row>
    <row r="91" spans="2:10" ht="18" customHeight="1" thickBot="1" x14ac:dyDescent="0.35">
      <c r="B91" s="36" t="s">
        <v>6195</v>
      </c>
      <c r="C91" s="29" t="s">
        <v>32</v>
      </c>
      <c r="D91" s="34">
        <v>13</v>
      </c>
      <c r="E91" s="33">
        <f t="shared" si="2"/>
        <v>0</v>
      </c>
      <c r="F91" s="627" t="s">
        <v>780</v>
      </c>
      <c r="G91" s="628"/>
      <c r="H91" s="628"/>
      <c r="I91" s="628"/>
      <c r="J91" s="629"/>
    </row>
    <row r="92" spans="2:10" ht="72" customHeight="1" thickTop="1" x14ac:dyDescent="0.3">
      <c r="B92" s="487"/>
      <c r="C92" s="487"/>
      <c r="D92" s="487"/>
      <c r="E92" s="487"/>
      <c r="F92" s="487"/>
      <c r="G92" s="487"/>
      <c r="H92" s="487"/>
      <c r="I92" s="487"/>
      <c r="J92" s="487"/>
    </row>
    <row r="93" spans="2:10" ht="16.5" customHeight="1" thickBot="1" x14ac:dyDescent="0.35"/>
    <row r="94" spans="2:10" ht="20.25" thickTop="1" x14ac:dyDescent="0.3">
      <c r="B94" s="305" t="s">
        <v>6194</v>
      </c>
      <c r="C94" s="306"/>
      <c r="D94" s="306"/>
      <c r="E94" s="306"/>
      <c r="F94" s="306"/>
      <c r="G94" s="306"/>
      <c r="H94" s="306"/>
      <c r="I94" s="306"/>
      <c r="J94" s="307"/>
    </row>
    <row r="95" spans="2:10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1:11" ht="18" customHeight="1" x14ac:dyDescent="0.3">
      <c r="B97" s="311" t="s">
        <v>6193</v>
      </c>
      <c r="C97" s="13" t="s">
        <v>12</v>
      </c>
      <c r="D97" s="10">
        <v>32.5</v>
      </c>
      <c r="E97" s="11">
        <f t="shared" ref="E97:E120" si="3">D97*D$2</f>
        <v>0</v>
      </c>
      <c r="F97" s="340" t="s">
        <v>1171</v>
      </c>
      <c r="G97" s="340"/>
      <c r="H97" s="340"/>
      <c r="I97" s="340"/>
      <c r="J97" s="341"/>
    </row>
    <row r="98" spans="1:11" ht="18" customHeight="1" x14ac:dyDescent="0.3">
      <c r="B98" s="311"/>
      <c r="C98" s="13" t="s">
        <v>1170</v>
      </c>
      <c r="D98" s="10">
        <v>1.625</v>
      </c>
      <c r="E98" s="11">
        <f t="shared" si="3"/>
        <v>0</v>
      </c>
      <c r="F98" s="340"/>
      <c r="G98" s="340"/>
      <c r="H98" s="340"/>
      <c r="I98" s="340"/>
      <c r="J98" s="341"/>
    </row>
    <row r="99" spans="1:11" ht="18" customHeight="1" x14ac:dyDescent="0.3">
      <c r="A99"/>
      <c r="B99" s="281" t="s">
        <v>119</v>
      </c>
      <c r="C99" s="13" t="s">
        <v>613</v>
      </c>
      <c r="D99" s="11">
        <v>13</v>
      </c>
      <c r="E99" s="11">
        <f t="shared" si="3"/>
        <v>0</v>
      </c>
      <c r="F99" s="275" t="s">
        <v>6192</v>
      </c>
      <c r="G99" s="276"/>
      <c r="H99" s="276"/>
      <c r="I99" s="276"/>
      <c r="J99" s="277"/>
      <c r="K99"/>
    </row>
    <row r="100" spans="1:11" ht="18" customHeight="1" x14ac:dyDescent="0.3">
      <c r="A100"/>
      <c r="B100" s="282"/>
      <c r="C100" s="13" t="s">
        <v>157</v>
      </c>
      <c r="D100" s="14">
        <v>3.25</v>
      </c>
      <c r="E100" s="11">
        <f t="shared" si="3"/>
        <v>0</v>
      </c>
      <c r="F100" s="278"/>
      <c r="G100" s="279"/>
      <c r="H100" s="279"/>
      <c r="I100" s="279"/>
      <c r="J100" s="280"/>
      <c r="K100"/>
    </row>
    <row r="101" spans="1:11" ht="18" customHeight="1" x14ac:dyDescent="0.3">
      <c r="A101"/>
      <c r="B101" s="282"/>
      <c r="C101" s="13" t="s">
        <v>469</v>
      </c>
      <c r="D101" s="15">
        <v>1.9500000000000002</v>
      </c>
      <c r="E101" s="11">
        <f t="shared" si="3"/>
        <v>0</v>
      </c>
      <c r="F101" s="278"/>
      <c r="G101" s="279"/>
      <c r="H101" s="279"/>
      <c r="I101" s="279"/>
      <c r="J101" s="280"/>
      <c r="K101"/>
    </row>
    <row r="102" spans="1:11" ht="18" customHeight="1" x14ac:dyDescent="0.3">
      <c r="A102"/>
      <c r="B102" s="282"/>
      <c r="C102" s="13" t="s">
        <v>16</v>
      </c>
      <c r="D102" s="11">
        <v>1.3</v>
      </c>
      <c r="E102" s="11">
        <f t="shared" si="3"/>
        <v>0</v>
      </c>
      <c r="F102" s="278"/>
      <c r="G102" s="279"/>
      <c r="H102" s="279"/>
      <c r="I102" s="279"/>
      <c r="J102" s="280"/>
      <c r="K102"/>
    </row>
    <row r="103" spans="1:11" ht="18" customHeight="1" x14ac:dyDescent="0.3">
      <c r="A103"/>
      <c r="B103" s="282"/>
      <c r="C103" s="13" t="s">
        <v>6191</v>
      </c>
      <c r="D103" s="11">
        <v>1.3</v>
      </c>
      <c r="E103" s="11">
        <f t="shared" si="3"/>
        <v>0</v>
      </c>
      <c r="F103" s="278"/>
      <c r="G103" s="279"/>
      <c r="H103" s="279"/>
      <c r="I103" s="279"/>
      <c r="J103" s="280"/>
      <c r="K103"/>
    </row>
    <row r="104" spans="1:11" ht="18" customHeight="1" x14ac:dyDescent="0.3">
      <c r="A104"/>
      <c r="B104" s="282"/>
      <c r="C104" s="13" t="s">
        <v>291</v>
      </c>
      <c r="D104" s="11">
        <v>1.3</v>
      </c>
      <c r="E104" s="11">
        <f t="shared" si="3"/>
        <v>0</v>
      </c>
      <c r="F104" s="278"/>
      <c r="G104" s="279"/>
      <c r="H104" s="279"/>
      <c r="I104" s="279"/>
      <c r="J104" s="280"/>
      <c r="K104"/>
    </row>
    <row r="105" spans="1:11" ht="18.75" customHeight="1" x14ac:dyDescent="0.3">
      <c r="A105"/>
      <c r="B105" s="283"/>
      <c r="C105" s="13" t="s">
        <v>175</v>
      </c>
      <c r="D105" s="14">
        <v>0.65</v>
      </c>
      <c r="E105" s="11">
        <f t="shared" si="3"/>
        <v>0</v>
      </c>
      <c r="F105" s="367"/>
      <c r="G105" s="368"/>
      <c r="H105" s="368"/>
      <c r="I105" s="368"/>
      <c r="J105" s="369"/>
      <c r="K105"/>
    </row>
    <row r="106" spans="1:11" ht="18" customHeight="1" x14ac:dyDescent="0.3">
      <c r="B106" s="653" t="s">
        <v>5124</v>
      </c>
      <c r="C106" s="26" t="s">
        <v>6190</v>
      </c>
      <c r="D106" s="17">
        <v>26</v>
      </c>
      <c r="E106" s="11">
        <f t="shared" si="3"/>
        <v>0</v>
      </c>
      <c r="F106" s="342" t="s">
        <v>5401</v>
      </c>
      <c r="G106" s="342"/>
      <c r="H106" s="342"/>
      <c r="I106" s="342"/>
      <c r="J106" s="343"/>
    </row>
    <row r="107" spans="1:11" ht="18" customHeight="1" x14ac:dyDescent="0.3">
      <c r="B107" s="653"/>
      <c r="C107" s="26" t="s">
        <v>157</v>
      </c>
      <c r="D107" s="18">
        <v>3.25</v>
      </c>
      <c r="E107" s="11">
        <f t="shared" si="3"/>
        <v>0</v>
      </c>
      <c r="F107" s="342"/>
      <c r="G107" s="342"/>
      <c r="H107" s="342"/>
      <c r="I107" s="342"/>
      <c r="J107" s="343"/>
    </row>
    <row r="108" spans="1:11" ht="18" customHeight="1" x14ac:dyDescent="0.3">
      <c r="B108" s="653"/>
      <c r="C108" s="26" t="s">
        <v>291</v>
      </c>
      <c r="D108" s="18">
        <v>1.3</v>
      </c>
      <c r="E108" s="11">
        <f t="shared" si="3"/>
        <v>0</v>
      </c>
      <c r="F108" s="342"/>
      <c r="G108" s="342"/>
      <c r="H108" s="342"/>
      <c r="I108" s="342"/>
      <c r="J108" s="343"/>
    </row>
    <row r="109" spans="1:11" ht="18" customHeight="1" x14ac:dyDescent="0.3">
      <c r="B109" s="653"/>
      <c r="C109" s="26" t="s">
        <v>181</v>
      </c>
      <c r="D109" s="18">
        <v>1.3</v>
      </c>
      <c r="E109" s="11">
        <f t="shared" si="3"/>
        <v>0</v>
      </c>
      <c r="F109" s="342"/>
      <c r="G109" s="342"/>
      <c r="H109" s="342"/>
      <c r="I109" s="342"/>
      <c r="J109" s="343"/>
    </row>
    <row r="110" spans="1:11" ht="18" customHeight="1" x14ac:dyDescent="0.3">
      <c r="B110" s="653"/>
      <c r="C110" s="26" t="s">
        <v>377</v>
      </c>
      <c r="D110" s="18">
        <v>1.3</v>
      </c>
      <c r="E110" s="11">
        <f t="shared" si="3"/>
        <v>0</v>
      </c>
      <c r="F110" s="342"/>
      <c r="G110" s="342"/>
      <c r="H110" s="342"/>
      <c r="I110" s="342"/>
      <c r="J110" s="343"/>
    </row>
    <row r="111" spans="1:11" ht="18" customHeight="1" x14ac:dyDescent="0.3">
      <c r="B111" s="653"/>
      <c r="C111" s="26" t="s">
        <v>360</v>
      </c>
      <c r="D111" s="17">
        <v>1.9500000000000002</v>
      </c>
      <c r="E111" s="11">
        <f t="shared" si="3"/>
        <v>0</v>
      </c>
      <c r="F111" s="342"/>
      <c r="G111" s="342"/>
      <c r="H111" s="342"/>
      <c r="I111" s="342"/>
      <c r="J111" s="343"/>
    </row>
    <row r="112" spans="1:11" ht="18" customHeight="1" x14ac:dyDescent="0.3">
      <c r="B112" s="653"/>
      <c r="C112" s="26" t="s">
        <v>26</v>
      </c>
      <c r="D112" s="18">
        <v>6.5</v>
      </c>
      <c r="E112" s="11">
        <f t="shared" si="3"/>
        <v>0</v>
      </c>
      <c r="F112" s="342"/>
      <c r="G112" s="342"/>
      <c r="H112" s="342"/>
      <c r="I112" s="342"/>
      <c r="J112" s="343"/>
    </row>
    <row r="113" spans="2:10" ht="18" customHeight="1" x14ac:dyDescent="0.3">
      <c r="B113" s="653"/>
      <c r="C113" s="26" t="s">
        <v>48</v>
      </c>
      <c r="D113" s="18">
        <v>0.65</v>
      </c>
      <c r="E113" s="11">
        <f t="shared" si="3"/>
        <v>0</v>
      </c>
      <c r="F113" s="342"/>
      <c r="G113" s="342"/>
      <c r="H113" s="342"/>
      <c r="I113" s="342"/>
      <c r="J113" s="343"/>
    </row>
    <row r="114" spans="2:10" ht="18" customHeight="1" x14ac:dyDescent="0.3">
      <c r="B114" s="653"/>
      <c r="C114" s="26" t="s">
        <v>23</v>
      </c>
      <c r="D114" s="18">
        <v>0.19500000000000001</v>
      </c>
      <c r="E114" s="11">
        <f t="shared" si="3"/>
        <v>0</v>
      </c>
      <c r="F114" s="342"/>
      <c r="G114" s="342"/>
      <c r="H114" s="342"/>
      <c r="I114" s="342"/>
      <c r="J114" s="343"/>
    </row>
    <row r="115" spans="2:10" ht="18" customHeight="1" x14ac:dyDescent="0.3">
      <c r="B115" s="311" t="s">
        <v>6189</v>
      </c>
      <c r="C115" s="13" t="s">
        <v>25</v>
      </c>
      <c r="D115" s="14">
        <v>9.75</v>
      </c>
      <c r="E115" s="11">
        <f t="shared" si="3"/>
        <v>0</v>
      </c>
      <c r="F115" s="275" t="s">
        <v>6188</v>
      </c>
      <c r="G115" s="276"/>
      <c r="H115" s="276"/>
      <c r="I115" s="276"/>
      <c r="J115" s="277"/>
    </row>
    <row r="116" spans="2:10" ht="18" customHeight="1" x14ac:dyDescent="0.3">
      <c r="B116" s="311"/>
      <c r="C116" s="13" t="s">
        <v>26</v>
      </c>
      <c r="D116" s="14">
        <v>0.65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311"/>
      <c r="C117" s="13" t="s">
        <v>377</v>
      </c>
      <c r="D117" s="15">
        <v>1.9500000000000002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ht="18" customHeight="1" x14ac:dyDescent="0.3">
      <c r="B118" s="311"/>
      <c r="C118" s="13" t="s">
        <v>6187</v>
      </c>
      <c r="D118" s="14">
        <v>0.32500000000000001</v>
      </c>
      <c r="E118" s="11">
        <f t="shared" si="3"/>
        <v>0</v>
      </c>
      <c r="F118" s="278"/>
      <c r="G118" s="279"/>
      <c r="H118" s="279"/>
      <c r="I118" s="279"/>
      <c r="J118" s="280"/>
    </row>
    <row r="119" spans="2:10" ht="18" customHeight="1" x14ac:dyDescent="0.3">
      <c r="B119" s="311"/>
      <c r="C119" s="13" t="s">
        <v>6186</v>
      </c>
      <c r="D119" s="14">
        <v>1.3</v>
      </c>
      <c r="E119" s="11">
        <f t="shared" si="3"/>
        <v>0</v>
      </c>
      <c r="F119" s="367"/>
      <c r="G119" s="368"/>
      <c r="H119" s="368"/>
      <c r="I119" s="368"/>
      <c r="J119" s="369"/>
    </row>
    <row r="120" spans="2:10" ht="18" customHeight="1" thickBot="1" x14ac:dyDescent="0.35">
      <c r="B120" s="20" t="s">
        <v>107</v>
      </c>
      <c r="C120" s="29" t="s">
        <v>33</v>
      </c>
      <c r="D120" s="22">
        <v>13</v>
      </c>
      <c r="E120" s="33">
        <f t="shared" si="3"/>
        <v>0</v>
      </c>
      <c r="F120" s="684" t="s">
        <v>271</v>
      </c>
      <c r="G120" s="684"/>
      <c r="H120" s="684"/>
      <c r="I120" s="684"/>
      <c r="J120" s="685"/>
    </row>
    <row r="121" spans="2:10" ht="72" customHeight="1" thickTop="1" x14ac:dyDescent="0.3">
      <c r="B121" s="487"/>
      <c r="C121" s="487"/>
      <c r="D121" s="487"/>
      <c r="E121" s="487"/>
      <c r="F121" s="487"/>
      <c r="G121" s="487"/>
      <c r="H121" s="487"/>
      <c r="I121" s="487"/>
      <c r="J121" s="487"/>
    </row>
    <row r="122" spans="2:10" ht="17.25" thickBot="1" x14ac:dyDescent="0.35"/>
    <row r="123" spans="2:10" ht="20.25" thickTop="1" x14ac:dyDescent="0.3">
      <c r="B123" s="305" t="s">
        <v>6185</v>
      </c>
      <c r="C123" s="306"/>
      <c r="D123" s="306"/>
      <c r="E123" s="306"/>
      <c r="F123" s="306"/>
      <c r="G123" s="306"/>
      <c r="H123" s="306"/>
      <c r="I123" s="306"/>
      <c r="J123" s="307"/>
    </row>
    <row r="124" spans="2:10" x14ac:dyDescent="0.3">
      <c r="B124" s="308" t="s">
        <v>2</v>
      </c>
      <c r="C124" s="309" t="s">
        <v>3</v>
      </c>
      <c r="D124" s="7" t="s">
        <v>4</v>
      </c>
      <c r="E124" s="7" t="s">
        <v>5</v>
      </c>
      <c r="F124" s="309" t="s">
        <v>6</v>
      </c>
      <c r="G124" s="309"/>
      <c r="H124" s="309"/>
      <c r="I124" s="309"/>
      <c r="J124" s="310"/>
    </row>
    <row r="125" spans="2:10" x14ac:dyDescent="0.3">
      <c r="B125" s="308"/>
      <c r="C125" s="309"/>
      <c r="D125" s="7" t="s">
        <v>1</v>
      </c>
      <c r="E125" s="8" t="s">
        <v>1</v>
      </c>
      <c r="F125" s="309"/>
      <c r="G125" s="309"/>
      <c r="H125" s="309"/>
      <c r="I125" s="309"/>
      <c r="J125" s="310"/>
    </row>
    <row r="126" spans="2:10" ht="18" customHeight="1" x14ac:dyDescent="0.3">
      <c r="B126" s="311" t="s">
        <v>6184</v>
      </c>
      <c r="C126" s="12" t="s">
        <v>12</v>
      </c>
      <c r="D126" s="10">
        <v>32.5</v>
      </c>
      <c r="E126" s="11">
        <f t="shared" ref="E126:E144" si="4">D126*D$2</f>
        <v>0</v>
      </c>
      <c r="F126" s="287" t="s">
        <v>99</v>
      </c>
      <c r="G126" s="288"/>
      <c r="H126" s="288"/>
      <c r="I126" s="288"/>
      <c r="J126" s="289"/>
    </row>
    <row r="127" spans="2:10" ht="18" customHeight="1" x14ac:dyDescent="0.3">
      <c r="B127" s="311"/>
      <c r="C127" s="12" t="s">
        <v>98</v>
      </c>
      <c r="D127" s="10">
        <v>1.625</v>
      </c>
      <c r="E127" s="11">
        <f t="shared" si="4"/>
        <v>0</v>
      </c>
      <c r="F127" s="293"/>
      <c r="G127" s="294"/>
      <c r="H127" s="294"/>
      <c r="I127" s="294"/>
      <c r="J127" s="295"/>
    </row>
    <row r="128" spans="2:10" s="5" customFormat="1" ht="16.5" customHeight="1" x14ac:dyDescent="0.3">
      <c r="B128" s="281" t="s">
        <v>110</v>
      </c>
      <c r="C128" s="13" t="s">
        <v>45</v>
      </c>
      <c r="D128" s="11">
        <v>1.3</v>
      </c>
      <c r="E128" s="11">
        <f t="shared" si="4"/>
        <v>0</v>
      </c>
      <c r="F128" s="287" t="s">
        <v>5680</v>
      </c>
      <c r="G128" s="288"/>
      <c r="H128" s="288"/>
      <c r="I128" s="288"/>
      <c r="J128" s="289"/>
    </row>
    <row r="129" spans="2:10" s="5" customFormat="1" ht="16.5" customHeight="1" x14ac:dyDescent="0.3">
      <c r="B129" s="282"/>
      <c r="C129" s="13" t="s">
        <v>175</v>
      </c>
      <c r="D129" s="14">
        <v>0.32500000000000001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s="5" customFormat="1" ht="16.5" customHeight="1" x14ac:dyDescent="0.3">
      <c r="B130" s="282"/>
      <c r="C130" s="13" t="s">
        <v>26</v>
      </c>
      <c r="D130" s="14">
        <v>0.65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s="5" customFormat="1" ht="16.5" customHeight="1" x14ac:dyDescent="0.3">
      <c r="B131" s="282"/>
      <c r="C131" s="13" t="s">
        <v>23</v>
      </c>
      <c r="D131" s="14">
        <v>0.32500000000000001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s="5" customFormat="1" ht="16.5" customHeight="1" x14ac:dyDescent="0.3">
      <c r="B132" s="283"/>
      <c r="C132" s="13" t="s">
        <v>35</v>
      </c>
      <c r="D132" s="14">
        <v>0.65</v>
      </c>
      <c r="E132" s="11">
        <f t="shared" si="4"/>
        <v>0</v>
      </c>
      <c r="F132" s="293"/>
      <c r="G132" s="294"/>
      <c r="H132" s="294"/>
      <c r="I132" s="294"/>
      <c r="J132" s="295"/>
    </row>
    <row r="133" spans="2:10" ht="17.25" customHeight="1" x14ac:dyDescent="0.3">
      <c r="B133" s="357" t="s">
        <v>1461</v>
      </c>
      <c r="C133" s="11" t="s">
        <v>20</v>
      </c>
      <c r="D133" s="19">
        <v>26</v>
      </c>
      <c r="E133" s="11">
        <f t="shared" si="4"/>
        <v>0</v>
      </c>
      <c r="F133" s="275" t="s">
        <v>6183</v>
      </c>
      <c r="G133" s="276"/>
      <c r="H133" s="276"/>
      <c r="I133" s="276"/>
      <c r="J133" s="277"/>
    </row>
    <row r="134" spans="2:10" ht="17.25" customHeight="1" x14ac:dyDescent="0.3">
      <c r="B134" s="358"/>
      <c r="C134" s="11" t="s">
        <v>1463</v>
      </c>
      <c r="D134" s="10">
        <v>6.5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7.25" customHeight="1" x14ac:dyDescent="0.3">
      <c r="B135" s="358"/>
      <c r="C135" s="11" t="s">
        <v>22</v>
      </c>
      <c r="D135" s="10">
        <v>3.25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7.25" customHeight="1" x14ac:dyDescent="0.3">
      <c r="B136" s="358"/>
      <c r="C136" s="11" t="s">
        <v>23</v>
      </c>
      <c r="D136" s="10">
        <v>0.32500000000000001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7.25" customHeight="1" x14ac:dyDescent="0.3">
      <c r="B137" s="359"/>
      <c r="C137" s="11" t="s">
        <v>24</v>
      </c>
      <c r="D137" s="19">
        <v>1.9500000000000002</v>
      </c>
      <c r="E137" s="11">
        <f t="shared" si="4"/>
        <v>0</v>
      </c>
      <c r="F137" s="367"/>
      <c r="G137" s="368"/>
      <c r="H137" s="368"/>
      <c r="I137" s="368"/>
      <c r="J137" s="369"/>
    </row>
    <row r="138" spans="2:10" s="5" customFormat="1" ht="16.5" customHeight="1" x14ac:dyDescent="0.3">
      <c r="B138" s="311" t="s">
        <v>6182</v>
      </c>
      <c r="C138" s="13" t="s">
        <v>85</v>
      </c>
      <c r="D138" s="10">
        <v>19.5</v>
      </c>
      <c r="E138" s="11">
        <f t="shared" si="4"/>
        <v>0</v>
      </c>
      <c r="F138" s="340" t="s">
        <v>5821</v>
      </c>
      <c r="G138" s="340"/>
      <c r="H138" s="340"/>
      <c r="I138" s="340"/>
      <c r="J138" s="341"/>
    </row>
    <row r="139" spans="2:10" s="5" customFormat="1" ht="16.5" customHeight="1" x14ac:dyDescent="0.3">
      <c r="B139" s="311"/>
      <c r="C139" s="13" t="s">
        <v>19</v>
      </c>
      <c r="D139" s="10">
        <v>0.65</v>
      </c>
      <c r="E139" s="11">
        <f t="shared" si="4"/>
        <v>0</v>
      </c>
      <c r="F139" s="340"/>
      <c r="G139" s="340"/>
      <c r="H139" s="340"/>
      <c r="I139" s="340"/>
      <c r="J139" s="341"/>
    </row>
    <row r="140" spans="2:10" s="5" customFormat="1" ht="16.5" customHeight="1" x14ac:dyDescent="0.3">
      <c r="B140" s="311"/>
      <c r="C140" s="13" t="s">
        <v>175</v>
      </c>
      <c r="D140" s="10">
        <v>0.32500000000000001</v>
      </c>
      <c r="E140" s="11">
        <f t="shared" si="4"/>
        <v>0</v>
      </c>
      <c r="F140" s="340"/>
      <c r="G140" s="340"/>
      <c r="H140" s="340"/>
      <c r="I140" s="340"/>
      <c r="J140" s="341"/>
    </row>
    <row r="141" spans="2:10" s="5" customFormat="1" ht="16.5" customHeight="1" x14ac:dyDescent="0.3">
      <c r="B141" s="311"/>
      <c r="C141" s="13" t="s">
        <v>6181</v>
      </c>
      <c r="D141" s="10">
        <v>0.65</v>
      </c>
      <c r="E141" s="11">
        <f t="shared" si="4"/>
        <v>0</v>
      </c>
      <c r="F141" s="340"/>
      <c r="G141" s="340"/>
      <c r="H141" s="340"/>
      <c r="I141" s="340"/>
      <c r="J141" s="341"/>
    </row>
    <row r="142" spans="2:10" s="5" customFormat="1" ht="16.5" customHeight="1" x14ac:dyDescent="0.3">
      <c r="B142" s="311"/>
      <c r="C142" s="13" t="s">
        <v>49</v>
      </c>
      <c r="D142" s="10">
        <v>0.13</v>
      </c>
      <c r="E142" s="11">
        <f t="shared" si="4"/>
        <v>0</v>
      </c>
      <c r="F142" s="340"/>
      <c r="G142" s="340"/>
      <c r="H142" s="340"/>
      <c r="I142" s="340"/>
      <c r="J142" s="341"/>
    </row>
    <row r="143" spans="2:10" s="5" customFormat="1" ht="16.5" customHeight="1" x14ac:dyDescent="0.3">
      <c r="B143" s="311"/>
      <c r="C143" s="13" t="s">
        <v>6180</v>
      </c>
      <c r="D143" s="10">
        <v>0.65</v>
      </c>
      <c r="E143" s="11">
        <f t="shared" si="4"/>
        <v>0</v>
      </c>
      <c r="F143" s="340"/>
      <c r="G143" s="340"/>
      <c r="H143" s="340"/>
      <c r="I143" s="340"/>
      <c r="J143" s="341"/>
    </row>
    <row r="144" spans="2:10" ht="18" customHeight="1" thickBot="1" x14ac:dyDescent="0.35">
      <c r="B144" s="32" t="s">
        <v>107</v>
      </c>
      <c r="C144" s="29" t="s">
        <v>33</v>
      </c>
      <c r="D144" s="33">
        <v>13</v>
      </c>
      <c r="E144" s="11">
        <f t="shared" si="4"/>
        <v>0</v>
      </c>
      <c r="F144" s="684" t="s">
        <v>271</v>
      </c>
      <c r="G144" s="684"/>
      <c r="H144" s="684"/>
      <c r="I144" s="684"/>
      <c r="J144" s="685"/>
    </row>
    <row r="145" spans="2:10" ht="17.25" thickTop="1" x14ac:dyDescent="0.3">
      <c r="B145" s="487"/>
      <c r="C145" s="487"/>
      <c r="D145" s="487"/>
      <c r="E145" s="487"/>
      <c r="F145" s="487"/>
      <c r="G145" s="487"/>
      <c r="H145" s="487"/>
      <c r="I145" s="487"/>
      <c r="J145" s="487"/>
    </row>
  </sheetData>
  <mergeCells count="71">
    <mergeCell ref="F133:J137"/>
    <mergeCell ref="F99:J105"/>
    <mergeCell ref="B106:B114"/>
    <mergeCell ref="F106:J114"/>
    <mergeCell ref="B115:B119"/>
    <mergeCell ref="F115:J119"/>
    <mergeCell ref="F124:J125"/>
    <mergeCell ref="F120:J120"/>
    <mergeCell ref="B124:B125"/>
    <mergeCell ref="C124:C125"/>
    <mergeCell ref="F128:J132"/>
    <mergeCell ref="B126:B127"/>
    <mergeCell ref="F126:J127"/>
    <mergeCell ref="B128:B132"/>
    <mergeCell ref="B133:B137"/>
    <mergeCell ref="C95:C96"/>
    <mergeCell ref="B85:B90"/>
    <mergeCell ref="B76:B84"/>
    <mergeCell ref="F91:J91"/>
    <mergeCell ref="B69:B75"/>
    <mergeCell ref="F76:J84"/>
    <mergeCell ref="F69:J75"/>
    <mergeCell ref="F85:J90"/>
    <mergeCell ref="F95:J96"/>
    <mergeCell ref="F9:J9"/>
    <mergeCell ref="C32:C33"/>
    <mergeCell ref="F32:J33"/>
    <mergeCell ref="B16:B21"/>
    <mergeCell ref="F16:J21"/>
    <mergeCell ref="B22:B27"/>
    <mergeCell ref="F22:J27"/>
    <mergeCell ref="F28:J28"/>
    <mergeCell ref="B10:B15"/>
    <mergeCell ref="F10:J15"/>
    <mergeCell ref="B31:J31"/>
    <mergeCell ref="B29:J29"/>
    <mergeCell ref="F34:J35"/>
    <mergeCell ref="B34:B35"/>
    <mergeCell ref="B32:B33"/>
    <mergeCell ref="F61:J61"/>
    <mergeCell ref="B145:J145"/>
    <mergeCell ref="F144:J144"/>
    <mergeCell ref="B123:J123"/>
    <mergeCell ref="F97:J98"/>
    <mergeCell ref="B92:J92"/>
    <mergeCell ref="B121:J121"/>
    <mergeCell ref="B94:J94"/>
    <mergeCell ref="B97:B98"/>
    <mergeCell ref="B95:B96"/>
    <mergeCell ref="B138:B143"/>
    <mergeCell ref="F138:J143"/>
    <mergeCell ref="B99:B105"/>
    <mergeCell ref="F67:J68"/>
    <mergeCell ref="B36:B45"/>
    <mergeCell ref="F36:J45"/>
    <mergeCell ref="B46:B54"/>
    <mergeCell ref="F46:J54"/>
    <mergeCell ref="C65:C66"/>
    <mergeCell ref="F55:J60"/>
    <mergeCell ref="B67:B68"/>
    <mergeCell ref="B64:J64"/>
    <mergeCell ref="B62:J62"/>
    <mergeCell ref="B65:B66"/>
    <mergeCell ref="B55:B60"/>
    <mergeCell ref="F65:J66"/>
    <mergeCell ref="E2:J2"/>
    <mergeCell ref="B7:B8"/>
    <mergeCell ref="C7:C8"/>
    <mergeCell ref="F7:J8"/>
    <mergeCell ref="B3:J5"/>
    <mergeCell ref="B6:J6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0" max="16383" man="1"/>
    <brk id="63" max="16383" man="1"/>
    <brk id="93" max="16383" man="1"/>
    <brk id="122" max="16383" man="1"/>
  </rowBreaks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pageSetUpPr fitToPage="1"/>
  </sheetPr>
  <dimension ref="A1:K137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1:11" ht="17.25" thickBot="1" x14ac:dyDescent="0.35"/>
    <row r="2" spans="1:11" ht="18" customHeight="1" thickTop="1" thickBot="1" x14ac:dyDescent="0.35">
      <c r="B2" s="6" t="s">
        <v>0</v>
      </c>
      <c r="C2" s="6" t="s">
        <v>1</v>
      </c>
      <c r="D2" s="4"/>
      <c r="E2" s="382" t="s">
        <v>6295</v>
      </c>
      <c r="F2" s="382"/>
      <c r="G2" s="382"/>
      <c r="H2" s="382"/>
      <c r="I2" s="382"/>
      <c r="J2" s="382"/>
    </row>
    <row r="3" spans="1:11" ht="34.5" customHeight="1" thickTop="1" x14ac:dyDescent="0.3">
      <c r="B3" s="312" t="s">
        <v>6294</v>
      </c>
      <c r="C3" s="862"/>
      <c r="D3" s="862"/>
      <c r="E3" s="862"/>
      <c r="F3" s="862"/>
      <c r="G3" s="862"/>
      <c r="H3" s="862"/>
      <c r="I3" s="862"/>
      <c r="J3" s="862"/>
    </row>
    <row r="4" spans="1:11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1:11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1:11" ht="20.25" thickTop="1" x14ac:dyDescent="0.3">
      <c r="B6" s="305" t="s">
        <v>6293</v>
      </c>
      <c r="C6" s="306"/>
      <c r="D6" s="306"/>
      <c r="E6" s="306"/>
      <c r="F6" s="306"/>
      <c r="G6" s="306"/>
      <c r="H6" s="306"/>
      <c r="I6" s="306"/>
      <c r="J6" s="307"/>
    </row>
    <row r="7" spans="1:11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1:11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1:11" ht="18" customHeight="1" x14ac:dyDescent="0.3">
      <c r="B9" s="311" t="s">
        <v>6292</v>
      </c>
      <c r="C9" s="12" t="s">
        <v>12</v>
      </c>
      <c r="D9" s="10">
        <v>32.5</v>
      </c>
      <c r="E9" s="11">
        <f t="shared" ref="E9:E32" si="0">D9*D$2</f>
        <v>0</v>
      </c>
      <c r="F9" s="287" t="s">
        <v>70</v>
      </c>
      <c r="G9" s="288"/>
      <c r="H9" s="288"/>
      <c r="I9" s="288"/>
      <c r="J9" s="289"/>
    </row>
    <row r="10" spans="1:11" ht="18" customHeight="1" x14ac:dyDescent="0.3">
      <c r="B10" s="311"/>
      <c r="C10" s="12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ht="18" customHeight="1" x14ac:dyDescent="0.3">
      <c r="A11"/>
      <c r="B11" s="357" t="s">
        <v>6291</v>
      </c>
      <c r="C11" s="13" t="s">
        <v>165</v>
      </c>
      <c r="D11" s="17">
        <v>13</v>
      </c>
      <c r="E11" s="11">
        <f t="shared" si="0"/>
        <v>0</v>
      </c>
      <c r="F11" s="287" t="s">
        <v>6290</v>
      </c>
      <c r="G11" s="288"/>
      <c r="H11" s="288"/>
      <c r="I11" s="288"/>
      <c r="J11" s="289"/>
      <c r="K11"/>
    </row>
    <row r="12" spans="1:11" ht="18" customHeight="1" x14ac:dyDescent="0.3">
      <c r="A12"/>
      <c r="B12" s="358"/>
      <c r="C12" s="13" t="s">
        <v>66</v>
      </c>
      <c r="D12" s="17">
        <v>13</v>
      </c>
      <c r="E12" s="11">
        <f t="shared" si="0"/>
        <v>0</v>
      </c>
      <c r="F12" s="290"/>
      <c r="G12" s="291"/>
      <c r="H12" s="291"/>
      <c r="I12" s="291"/>
      <c r="J12" s="292"/>
      <c r="K12"/>
    </row>
    <row r="13" spans="1:11" ht="18" customHeight="1" x14ac:dyDescent="0.3">
      <c r="A13"/>
      <c r="B13" s="358"/>
      <c r="C13" s="13" t="s">
        <v>26</v>
      </c>
      <c r="D13" s="18">
        <v>0.65</v>
      </c>
      <c r="E13" s="11">
        <f t="shared" si="0"/>
        <v>0</v>
      </c>
      <c r="F13" s="290"/>
      <c r="G13" s="291"/>
      <c r="H13" s="291"/>
      <c r="I13" s="291"/>
      <c r="J13" s="292"/>
      <c r="K13"/>
    </row>
    <row r="14" spans="1:11" ht="18" customHeight="1" x14ac:dyDescent="0.3">
      <c r="A14"/>
      <c r="B14" s="358"/>
      <c r="C14" s="13" t="s">
        <v>35</v>
      </c>
      <c r="D14" s="18">
        <v>0.32500000000000001</v>
      </c>
      <c r="E14" s="11">
        <f t="shared" si="0"/>
        <v>0</v>
      </c>
      <c r="F14" s="290"/>
      <c r="G14" s="291"/>
      <c r="H14" s="291"/>
      <c r="I14" s="291"/>
      <c r="J14" s="292"/>
      <c r="K14"/>
    </row>
    <row r="15" spans="1:11" ht="18" customHeight="1" x14ac:dyDescent="0.3">
      <c r="A15"/>
      <c r="B15" s="358"/>
      <c r="C15" s="13" t="s">
        <v>19</v>
      </c>
      <c r="D15" s="18">
        <v>0.65</v>
      </c>
      <c r="E15" s="11">
        <f t="shared" si="0"/>
        <v>0</v>
      </c>
      <c r="F15" s="290"/>
      <c r="G15" s="291"/>
      <c r="H15" s="291"/>
      <c r="I15" s="291"/>
      <c r="J15" s="292"/>
      <c r="K15"/>
    </row>
    <row r="16" spans="1:11" ht="18" customHeight="1" x14ac:dyDescent="0.3">
      <c r="A16"/>
      <c r="B16" s="358"/>
      <c r="C16" s="13" t="s">
        <v>5935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  <c r="K16"/>
    </row>
    <row r="17" spans="1:11" ht="18" customHeight="1" x14ac:dyDescent="0.3">
      <c r="A17"/>
      <c r="B17" s="358"/>
      <c r="C17" s="13" t="s">
        <v>23</v>
      </c>
      <c r="D17" s="18">
        <v>0.32500000000000001</v>
      </c>
      <c r="E17" s="11">
        <f t="shared" si="0"/>
        <v>0</v>
      </c>
      <c r="F17" s="290"/>
      <c r="G17" s="291"/>
      <c r="H17" s="291"/>
      <c r="I17" s="291"/>
      <c r="J17" s="292"/>
      <c r="K17"/>
    </row>
    <row r="18" spans="1:11" ht="18" customHeight="1" x14ac:dyDescent="0.3">
      <c r="A18"/>
      <c r="B18" s="359"/>
      <c r="C18" s="13" t="s">
        <v>73</v>
      </c>
      <c r="D18" s="18">
        <v>6.5000000000000002E-2</v>
      </c>
      <c r="E18" s="11">
        <f t="shared" si="0"/>
        <v>0</v>
      </c>
      <c r="F18" s="293"/>
      <c r="G18" s="294"/>
      <c r="H18" s="294"/>
      <c r="I18" s="294"/>
      <c r="J18" s="295"/>
      <c r="K18"/>
    </row>
    <row r="19" spans="1:11" ht="18" customHeight="1" x14ac:dyDescent="0.3">
      <c r="B19" s="281" t="s">
        <v>6289</v>
      </c>
      <c r="C19" s="13" t="s">
        <v>158</v>
      </c>
      <c r="D19" s="10">
        <v>19.5</v>
      </c>
      <c r="E19" s="11">
        <f t="shared" si="0"/>
        <v>0</v>
      </c>
      <c r="F19" s="275" t="s">
        <v>6288</v>
      </c>
      <c r="G19" s="276"/>
      <c r="H19" s="276"/>
      <c r="I19" s="276"/>
      <c r="J19" s="277"/>
    </row>
    <row r="20" spans="1:11" ht="18" customHeight="1" x14ac:dyDescent="0.3">
      <c r="B20" s="282"/>
      <c r="C20" s="13" t="s">
        <v>21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1:11" ht="18" customHeight="1" x14ac:dyDescent="0.3">
      <c r="B21" s="282"/>
      <c r="C21" s="13" t="s">
        <v>22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</row>
    <row r="22" spans="1:11" ht="18" customHeight="1" x14ac:dyDescent="0.3">
      <c r="B22" s="282"/>
      <c r="C22" s="13" t="s">
        <v>6287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1:11" ht="18" customHeight="1" x14ac:dyDescent="0.3">
      <c r="B23" s="282"/>
      <c r="C23" s="13" t="s">
        <v>20</v>
      </c>
      <c r="D23" s="10">
        <v>9.75</v>
      </c>
      <c r="E23" s="11">
        <f t="shared" si="0"/>
        <v>0</v>
      </c>
      <c r="F23" s="278"/>
      <c r="G23" s="279"/>
      <c r="H23" s="279"/>
      <c r="I23" s="279"/>
      <c r="J23" s="280"/>
    </row>
    <row r="24" spans="1:11" ht="18" customHeight="1" x14ac:dyDescent="0.3">
      <c r="B24" s="282"/>
      <c r="C24" s="13" t="s">
        <v>23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1:11" ht="18" customHeight="1" x14ac:dyDescent="0.3">
      <c r="B25" s="283"/>
      <c r="C25" s="13" t="s">
        <v>24</v>
      </c>
      <c r="D25" s="19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1:11" ht="18" customHeight="1" x14ac:dyDescent="0.3">
      <c r="B26" s="357" t="s">
        <v>5936</v>
      </c>
      <c r="C26" s="55" t="s">
        <v>72</v>
      </c>
      <c r="D26" s="10">
        <v>19.5</v>
      </c>
      <c r="E26" s="11">
        <f t="shared" si="0"/>
        <v>0</v>
      </c>
      <c r="F26" s="296" t="s">
        <v>6286</v>
      </c>
      <c r="G26" s="297"/>
      <c r="H26" s="297"/>
      <c r="I26" s="297"/>
      <c r="J26" s="298"/>
    </row>
    <row r="27" spans="1:11" ht="18" customHeight="1" x14ac:dyDescent="0.3">
      <c r="B27" s="358"/>
      <c r="C27" s="13" t="s">
        <v>19</v>
      </c>
      <c r="D27" s="10">
        <v>0.65</v>
      </c>
      <c r="E27" s="11">
        <f t="shared" si="0"/>
        <v>0</v>
      </c>
      <c r="F27" s="299"/>
      <c r="G27" s="300"/>
      <c r="H27" s="300"/>
      <c r="I27" s="300"/>
      <c r="J27" s="301"/>
    </row>
    <row r="28" spans="1:11" ht="18" customHeight="1" x14ac:dyDescent="0.3">
      <c r="B28" s="358"/>
      <c r="C28" s="13" t="s">
        <v>5935</v>
      </c>
      <c r="D28" s="10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1:11" ht="18" customHeight="1" x14ac:dyDescent="0.3">
      <c r="B29" s="358"/>
      <c r="C29" s="13" t="s">
        <v>23</v>
      </c>
      <c r="D29" s="10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1:11" ht="18" customHeight="1" x14ac:dyDescent="0.3">
      <c r="B30" s="358"/>
      <c r="C30" s="13" t="s">
        <v>35</v>
      </c>
      <c r="D30" s="10">
        <v>0.65</v>
      </c>
      <c r="E30" s="11">
        <f t="shared" si="0"/>
        <v>0</v>
      </c>
      <c r="F30" s="299"/>
      <c r="G30" s="300"/>
      <c r="H30" s="300"/>
      <c r="I30" s="300"/>
      <c r="J30" s="301"/>
    </row>
    <row r="31" spans="1:11" ht="18" customHeight="1" x14ac:dyDescent="0.3">
      <c r="B31" s="359"/>
      <c r="C31" s="13" t="s">
        <v>49</v>
      </c>
      <c r="D31" s="10">
        <v>0.13</v>
      </c>
      <c r="E31" s="11">
        <f t="shared" si="0"/>
        <v>0</v>
      </c>
      <c r="F31" s="302"/>
      <c r="G31" s="303"/>
      <c r="H31" s="303"/>
      <c r="I31" s="303"/>
      <c r="J31" s="304"/>
    </row>
    <row r="32" spans="1:11" ht="18" customHeight="1" thickBot="1" x14ac:dyDescent="0.35">
      <c r="B32" s="36" t="s">
        <v>104</v>
      </c>
      <c r="C32" s="29" t="s">
        <v>32</v>
      </c>
      <c r="D32" s="34">
        <v>13</v>
      </c>
      <c r="E32" s="33">
        <f t="shared" si="0"/>
        <v>0</v>
      </c>
      <c r="F32" s="627" t="s">
        <v>780</v>
      </c>
      <c r="G32" s="628"/>
      <c r="H32" s="628"/>
      <c r="I32" s="628"/>
      <c r="J32" s="629"/>
    </row>
    <row r="33" spans="2:10" ht="72" customHeight="1" thickTop="1" x14ac:dyDescent="0.3">
      <c r="B33" s="487"/>
      <c r="C33" s="487"/>
      <c r="D33" s="487"/>
      <c r="E33" s="487"/>
      <c r="F33" s="487"/>
      <c r="G33" s="487"/>
      <c r="H33" s="487"/>
      <c r="I33" s="487"/>
      <c r="J33" s="487"/>
    </row>
    <row r="34" spans="2:10" ht="17.25" thickBot="1" x14ac:dyDescent="0.35"/>
    <row r="35" spans="2:10" ht="20.25" thickTop="1" x14ac:dyDescent="0.3">
      <c r="B35" s="305" t="s">
        <v>6285</v>
      </c>
      <c r="C35" s="306"/>
      <c r="D35" s="306"/>
      <c r="E35" s="306"/>
      <c r="F35" s="306"/>
      <c r="G35" s="306"/>
      <c r="H35" s="306"/>
      <c r="I35" s="306"/>
      <c r="J35" s="307"/>
    </row>
    <row r="36" spans="2:10" ht="18" customHeight="1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ht="18" customHeight="1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s="5" customFormat="1" ht="15" x14ac:dyDescent="0.3">
      <c r="B38" s="281" t="s">
        <v>6284</v>
      </c>
      <c r="C38" s="12" t="s">
        <v>12</v>
      </c>
      <c r="D38" s="18">
        <v>32.5</v>
      </c>
      <c r="E38" s="11">
        <f t="shared" ref="E38:E59" si="1">D38*D$2</f>
        <v>0</v>
      </c>
      <c r="F38" s="287" t="s">
        <v>102</v>
      </c>
      <c r="G38" s="288"/>
      <c r="H38" s="288"/>
      <c r="I38" s="288"/>
      <c r="J38" s="289"/>
    </row>
    <row r="39" spans="2:10" s="5" customFormat="1" ht="16.5" customHeight="1" x14ac:dyDescent="0.3">
      <c r="B39" s="283"/>
      <c r="C39" s="12" t="s">
        <v>6283</v>
      </c>
      <c r="D39" s="18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ht="16.5" customHeight="1" x14ac:dyDescent="0.3">
      <c r="B40" s="357" t="s">
        <v>6282</v>
      </c>
      <c r="C40" s="27" t="s">
        <v>85</v>
      </c>
      <c r="D40" s="10">
        <v>19.5</v>
      </c>
      <c r="E40" s="11">
        <f t="shared" si="1"/>
        <v>0</v>
      </c>
      <c r="F40" s="275" t="s">
        <v>6281</v>
      </c>
      <c r="G40" s="276"/>
      <c r="H40" s="276"/>
      <c r="I40" s="276"/>
      <c r="J40" s="277"/>
    </row>
    <row r="41" spans="2:10" ht="16.5" customHeight="1" x14ac:dyDescent="0.3">
      <c r="B41" s="358"/>
      <c r="C41" s="27" t="s">
        <v>21</v>
      </c>
      <c r="D41" s="10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6.5" customHeight="1" x14ac:dyDescent="0.3">
      <c r="B42" s="358"/>
      <c r="C42" s="27" t="s">
        <v>513</v>
      </c>
      <c r="D42" s="19">
        <v>1.9500000000000002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6.5" customHeight="1" x14ac:dyDescent="0.3">
      <c r="B43" s="358"/>
      <c r="C43" s="27" t="s">
        <v>5935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358"/>
      <c r="C44" s="27" t="s">
        <v>15</v>
      </c>
      <c r="D44" s="10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359"/>
      <c r="C45" s="27" t="s">
        <v>16</v>
      </c>
      <c r="D45" s="10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6.5" customHeight="1" x14ac:dyDescent="0.3">
      <c r="B46" s="379" t="s">
        <v>6280</v>
      </c>
      <c r="C46" s="13" t="s">
        <v>324</v>
      </c>
      <c r="D46" s="19">
        <v>26</v>
      </c>
      <c r="E46" s="11">
        <f t="shared" si="1"/>
        <v>0</v>
      </c>
      <c r="F46" s="275" t="s">
        <v>6279</v>
      </c>
      <c r="G46" s="276"/>
      <c r="H46" s="276"/>
      <c r="I46" s="276"/>
      <c r="J46" s="277"/>
    </row>
    <row r="47" spans="2:10" ht="16.5" customHeight="1" x14ac:dyDescent="0.3">
      <c r="B47" s="380"/>
      <c r="C47" s="13" t="s">
        <v>6278</v>
      </c>
      <c r="D47" s="10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6.5" customHeight="1" x14ac:dyDescent="0.3">
      <c r="B48" s="380"/>
      <c r="C48" s="13" t="s">
        <v>26</v>
      </c>
      <c r="D48" s="10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6.5" customHeight="1" x14ac:dyDescent="0.3">
      <c r="B49" s="380"/>
      <c r="C49" s="13" t="s">
        <v>48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6.5" customHeight="1" x14ac:dyDescent="0.3">
      <c r="B50" s="380"/>
      <c r="C50" s="13" t="s">
        <v>35</v>
      </c>
      <c r="D50" s="10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6.5" customHeight="1" x14ac:dyDescent="0.3">
      <c r="B51" s="380"/>
      <c r="C51" s="13" t="s">
        <v>5935</v>
      </c>
      <c r="D51" s="10">
        <v>0.32500000000000001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6.5" customHeight="1" x14ac:dyDescent="0.3">
      <c r="B52" s="381"/>
      <c r="C52" s="13" t="s">
        <v>19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281" t="s">
        <v>6277</v>
      </c>
      <c r="C53" s="13" t="s">
        <v>6276</v>
      </c>
      <c r="D53" s="18">
        <v>19.5</v>
      </c>
      <c r="E53" s="11">
        <f t="shared" si="1"/>
        <v>0</v>
      </c>
      <c r="F53" s="275" t="s">
        <v>6275</v>
      </c>
      <c r="G53" s="276"/>
      <c r="H53" s="276"/>
      <c r="I53" s="276"/>
      <c r="J53" s="277"/>
    </row>
    <row r="54" spans="2:10" s="5" customFormat="1" ht="17.25" customHeight="1" x14ac:dyDescent="0.3">
      <c r="B54" s="282"/>
      <c r="C54" s="13" t="s">
        <v>6274</v>
      </c>
      <c r="D54" s="18">
        <v>0.32500000000000001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s="5" customFormat="1" ht="17.25" customHeight="1" x14ac:dyDescent="0.3">
      <c r="B55" s="282"/>
      <c r="C55" s="13" t="s">
        <v>6273</v>
      </c>
      <c r="D55" s="18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s="5" customFormat="1" ht="17.25" customHeight="1" x14ac:dyDescent="0.3">
      <c r="B56" s="282"/>
      <c r="C56" s="13" t="s">
        <v>6272</v>
      </c>
      <c r="D56" s="18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s="5" customFormat="1" ht="16.5" customHeight="1" x14ac:dyDescent="0.3">
      <c r="B57" s="282"/>
      <c r="C57" s="13" t="s">
        <v>23</v>
      </c>
      <c r="D57" s="18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s="5" customFormat="1" ht="16.5" customHeight="1" x14ac:dyDescent="0.3">
      <c r="B58" s="283"/>
      <c r="C58" s="13" t="s">
        <v>49</v>
      </c>
      <c r="D58" s="18">
        <v>0.13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6271</v>
      </c>
      <c r="C59" s="29" t="s">
        <v>33</v>
      </c>
      <c r="D59" s="22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6270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1" ht="18" customHeight="1" x14ac:dyDescent="0.3">
      <c r="B65" s="311" t="s">
        <v>6269</v>
      </c>
      <c r="C65" s="13" t="s">
        <v>12</v>
      </c>
      <c r="D65" s="10">
        <v>32.5</v>
      </c>
      <c r="E65" s="11">
        <f t="shared" ref="E65:E83" si="2">D65*D$2</f>
        <v>0</v>
      </c>
      <c r="F65" s="340" t="s">
        <v>1171</v>
      </c>
      <c r="G65" s="340"/>
      <c r="H65" s="340"/>
      <c r="I65" s="340"/>
      <c r="J65" s="341"/>
    </row>
    <row r="66" spans="2:11" ht="18" customHeight="1" x14ac:dyDescent="0.3">
      <c r="B66" s="311"/>
      <c r="C66" s="13" t="s">
        <v>6268</v>
      </c>
      <c r="D66" s="10">
        <v>1.625</v>
      </c>
      <c r="E66" s="11">
        <f t="shared" si="2"/>
        <v>0</v>
      </c>
      <c r="F66" s="340"/>
      <c r="G66" s="340"/>
      <c r="H66" s="340"/>
      <c r="I66" s="340"/>
      <c r="J66" s="341"/>
    </row>
    <row r="67" spans="2:11" ht="18" customHeight="1" x14ac:dyDescent="0.3">
      <c r="B67" s="281" t="s">
        <v>6267</v>
      </c>
      <c r="C67" s="13" t="s">
        <v>646</v>
      </c>
      <c r="D67" s="18">
        <v>6.5</v>
      </c>
      <c r="E67" s="11">
        <f t="shared" si="2"/>
        <v>0</v>
      </c>
      <c r="F67" s="275" t="s">
        <v>1798</v>
      </c>
      <c r="G67" s="276"/>
      <c r="H67" s="276"/>
      <c r="I67" s="276"/>
      <c r="J67" s="277"/>
    </row>
    <row r="68" spans="2:11" ht="18" customHeight="1" x14ac:dyDescent="0.3">
      <c r="B68" s="282"/>
      <c r="C68" s="13" t="s">
        <v>16</v>
      </c>
      <c r="D68" s="18">
        <v>0.65</v>
      </c>
      <c r="E68" s="11">
        <f t="shared" si="2"/>
        <v>0</v>
      </c>
      <c r="F68" s="278"/>
      <c r="G68" s="279"/>
      <c r="H68" s="279"/>
      <c r="I68" s="279"/>
      <c r="J68" s="280"/>
    </row>
    <row r="69" spans="2:11" ht="18" customHeight="1" x14ac:dyDescent="0.3">
      <c r="B69" s="282"/>
      <c r="C69" s="13" t="s">
        <v>15</v>
      </c>
      <c r="D69" s="18">
        <v>0.65</v>
      </c>
      <c r="E69" s="11">
        <f t="shared" si="2"/>
        <v>0</v>
      </c>
      <c r="F69" s="278"/>
      <c r="G69" s="279"/>
      <c r="H69" s="279"/>
      <c r="I69" s="279"/>
      <c r="J69" s="280"/>
    </row>
    <row r="70" spans="2:11" ht="18" customHeight="1" x14ac:dyDescent="0.3">
      <c r="B70" s="282"/>
      <c r="C70" s="13" t="s">
        <v>175</v>
      </c>
      <c r="D70" s="18">
        <v>0.19500000000000001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1" ht="18" customHeight="1" x14ac:dyDescent="0.3">
      <c r="B71" s="282"/>
      <c r="C71" s="13" t="s">
        <v>19</v>
      </c>
      <c r="D71" s="18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1" ht="18" customHeight="1" x14ac:dyDescent="0.3">
      <c r="B72" s="283"/>
      <c r="C72" s="13" t="s">
        <v>5940</v>
      </c>
      <c r="D72" s="18">
        <v>0.65</v>
      </c>
      <c r="E72" s="11">
        <f t="shared" si="2"/>
        <v>0</v>
      </c>
      <c r="F72" s="278"/>
      <c r="G72" s="279"/>
      <c r="H72" s="279"/>
      <c r="I72" s="279"/>
      <c r="J72" s="280"/>
    </row>
    <row r="73" spans="2:11" ht="18" customHeight="1" x14ac:dyDescent="0.3">
      <c r="B73" s="357" t="s">
        <v>6266</v>
      </c>
      <c r="C73" s="26" t="s">
        <v>6265</v>
      </c>
      <c r="D73" s="19">
        <v>26</v>
      </c>
      <c r="E73" s="11">
        <f t="shared" si="2"/>
        <v>0</v>
      </c>
      <c r="F73" s="313" t="s">
        <v>6264</v>
      </c>
      <c r="G73" s="314"/>
      <c r="H73" s="314"/>
      <c r="I73" s="314"/>
      <c r="J73" s="315"/>
      <c r="K73"/>
    </row>
    <row r="74" spans="2:11" ht="18" customHeight="1" x14ac:dyDescent="0.3">
      <c r="B74" s="358"/>
      <c r="C74" s="26" t="s">
        <v>6263</v>
      </c>
      <c r="D74" s="19">
        <v>6.5</v>
      </c>
      <c r="E74" s="11">
        <f t="shared" si="2"/>
        <v>0</v>
      </c>
      <c r="F74" s="316"/>
      <c r="G74" s="317"/>
      <c r="H74" s="317"/>
      <c r="I74" s="317"/>
      <c r="J74" s="318"/>
      <c r="K74"/>
    </row>
    <row r="75" spans="2:11" ht="18" customHeight="1" x14ac:dyDescent="0.3">
      <c r="B75" s="358"/>
      <c r="C75" s="26" t="s">
        <v>6262</v>
      </c>
      <c r="D75" s="10">
        <v>1.3</v>
      </c>
      <c r="E75" s="11">
        <f t="shared" si="2"/>
        <v>0</v>
      </c>
      <c r="F75" s="316"/>
      <c r="G75" s="317"/>
      <c r="H75" s="317"/>
      <c r="I75" s="317"/>
      <c r="J75" s="318"/>
      <c r="K75"/>
    </row>
    <row r="76" spans="2:11" ht="17.25" customHeight="1" x14ac:dyDescent="0.3">
      <c r="B76" s="359"/>
      <c r="C76" s="26" t="s">
        <v>35</v>
      </c>
      <c r="D76" s="10">
        <v>0.65</v>
      </c>
      <c r="E76" s="11">
        <f t="shared" si="2"/>
        <v>0</v>
      </c>
      <c r="F76" s="319"/>
      <c r="G76" s="320"/>
      <c r="H76" s="320"/>
      <c r="I76" s="320"/>
      <c r="J76" s="321"/>
      <c r="K76"/>
    </row>
    <row r="77" spans="2:11" ht="18" customHeight="1" x14ac:dyDescent="0.3">
      <c r="B77" s="653" t="s">
        <v>6261</v>
      </c>
      <c r="C77" s="13" t="s">
        <v>195</v>
      </c>
      <c r="D77" s="14">
        <v>19.5</v>
      </c>
      <c r="E77" s="11">
        <f t="shared" si="2"/>
        <v>0</v>
      </c>
      <c r="F77" s="1122" t="s">
        <v>6260</v>
      </c>
      <c r="G77" s="1123"/>
      <c r="H77" s="1123"/>
      <c r="I77" s="1123"/>
      <c r="J77" s="1124"/>
    </row>
    <row r="78" spans="2:11" ht="18" customHeight="1" x14ac:dyDescent="0.3">
      <c r="B78" s="653"/>
      <c r="C78" s="13" t="s">
        <v>23</v>
      </c>
      <c r="D78" s="14">
        <v>1.3</v>
      </c>
      <c r="E78" s="11">
        <f t="shared" si="2"/>
        <v>0</v>
      </c>
      <c r="F78" s="1125"/>
      <c r="G78" s="1126"/>
      <c r="H78" s="1126"/>
      <c r="I78" s="1126"/>
      <c r="J78" s="1127"/>
    </row>
    <row r="79" spans="2:11" ht="18" customHeight="1" x14ac:dyDescent="0.3">
      <c r="B79" s="653"/>
      <c r="C79" s="13" t="s">
        <v>48</v>
      </c>
      <c r="D79" s="14">
        <v>0.65</v>
      </c>
      <c r="E79" s="11">
        <f t="shared" si="2"/>
        <v>0</v>
      </c>
      <c r="F79" s="1125"/>
      <c r="G79" s="1126"/>
      <c r="H79" s="1126"/>
      <c r="I79" s="1126"/>
      <c r="J79" s="1127"/>
    </row>
    <row r="80" spans="2:11" ht="18" customHeight="1" x14ac:dyDescent="0.3">
      <c r="B80" s="653"/>
      <c r="C80" s="13" t="s">
        <v>416</v>
      </c>
      <c r="D80" s="14">
        <v>0.65</v>
      </c>
      <c r="E80" s="11">
        <f t="shared" si="2"/>
        <v>0</v>
      </c>
      <c r="F80" s="1125"/>
      <c r="G80" s="1126"/>
      <c r="H80" s="1126"/>
      <c r="I80" s="1126"/>
      <c r="J80" s="1127"/>
    </row>
    <row r="81" spans="2:10" ht="18" customHeight="1" x14ac:dyDescent="0.3">
      <c r="B81" s="653"/>
      <c r="C81" s="13" t="s">
        <v>35</v>
      </c>
      <c r="D81" s="14">
        <v>0.32500000000000001</v>
      </c>
      <c r="E81" s="11">
        <f t="shared" si="2"/>
        <v>0</v>
      </c>
      <c r="F81" s="1125"/>
      <c r="G81" s="1126"/>
      <c r="H81" s="1126"/>
      <c r="I81" s="1126"/>
      <c r="J81" s="1127"/>
    </row>
    <row r="82" spans="2:10" ht="18" customHeight="1" x14ac:dyDescent="0.3">
      <c r="B82" s="653"/>
      <c r="C82" s="13" t="s">
        <v>49</v>
      </c>
      <c r="D82" s="14">
        <v>0.13</v>
      </c>
      <c r="E82" s="11">
        <f t="shared" si="2"/>
        <v>0</v>
      </c>
      <c r="F82" s="1125"/>
      <c r="G82" s="1126"/>
      <c r="H82" s="1126"/>
      <c r="I82" s="1126"/>
      <c r="J82" s="1127"/>
    </row>
    <row r="83" spans="2:10" ht="18" customHeight="1" thickBot="1" x14ac:dyDescent="0.35">
      <c r="B83" s="20" t="s">
        <v>6250</v>
      </c>
      <c r="C83" s="29" t="s">
        <v>33</v>
      </c>
      <c r="D83" s="22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0.25" thickTop="1" x14ac:dyDescent="0.3">
      <c r="B86" s="305" t="s">
        <v>6259</v>
      </c>
      <c r="C86" s="306"/>
      <c r="D86" s="306"/>
      <c r="E86" s="306"/>
      <c r="F86" s="306"/>
      <c r="G86" s="306"/>
      <c r="H86" s="306"/>
      <c r="I86" s="306"/>
      <c r="J86" s="307"/>
    </row>
    <row r="87" spans="2:10" ht="18" customHeight="1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ht="18" customHeight="1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s="88" customFormat="1" ht="18" customHeight="1" x14ac:dyDescent="0.3">
      <c r="B89" s="16" t="s">
        <v>6258</v>
      </c>
      <c r="C89" s="13" t="s">
        <v>12</v>
      </c>
      <c r="D89" s="10">
        <v>35.75</v>
      </c>
      <c r="E89" s="11">
        <f t="shared" ref="E89:E104" si="3">D89*D$2</f>
        <v>0</v>
      </c>
      <c r="F89" s="271" t="s">
        <v>42</v>
      </c>
      <c r="G89" s="271"/>
      <c r="H89" s="271"/>
      <c r="I89" s="271"/>
      <c r="J89" s="272"/>
    </row>
    <row r="90" spans="2:10" ht="18" customHeight="1" x14ac:dyDescent="0.3">
      <c r="B90" s="680" t="s">
        <v>6257</v>
      </c>
      <c r="C90" s="27" t="s">
        <v>161</v>
      </c>
      <c r="D90" s="19">
        <v>13</v>
      </c>
      <c r="E90" s="11">
        <f t="shared" si="3"/>
        <v>0</v>
      </c>
      <c r="F90" s="344" t="s">
        <v>6256</v>
      </c>
      <c r="G90" s="344"/>
      <c r="H90" s="344"/>
      <c r="I90" s="344"/>
      <c r="J90" s="345"/>
    </row>
    <row r="91" spans="2:10" ht="18" customHeight="1" x14ac:dyDescent="0.3">
      <c r="B91" s="680"/>
      <c r="C91" s="27" t="s">
        <v>17</v>
      </c>
      <c r="D91" s="10">
        <v>3.25</v>
      </c>
      <c r="E91" s="11">
        <f t="shared" si="3"/>
        <v>0</v>
      </c>
      <c r="F91" s="344"/>
      <c r="G91" s="344"/>
      <c r="H91" s="344"/>
      <c r="I91" s="344"/>
      <c r="J91" s="345"/>
    </row>
    <row r="92" spans="2:10" ht="18" customHeight="1" x14ac:dyDescent="0.3">
      <c r="B92" s="680"/>
      <c r="C92" s="27" t="s">
        <v>5935</v>
      </c>
      <c r="D92" s="10">
        <v>0.32500000000000001</v>
      </c>
      <c r="E92" s="11">
        <f t="shared" si="3"/>
        <v>0</v>
      </c>
      <c r="F92" s="344"/>
      <c r="G92" s="344"/>
      <c r="H92" s="344"/>
      <c r="I92" s="344"/>
      <c r="J92" s="345"/>
    </row>
    <row r="93" spans="2:10" ht="18" customHeight="1" x14ac:dyDescent="0.3">
      <c r="B93" s="680"/>
      <c r="C93" s="27" t="s">
        <v>19</v>
      </c>
      <c r="D93" s="10">
        <v>1.3</v>
      </c>
      <c r="E93" s="11">
        <f t="shared" si="3"/>
        <v>0</v>
      </c>
      <c r="F93" s="344"/>
      <c r="G93" s="344"/>
      <c r="H93" s="344"/>
      <c r="I93" s="344"/>
      <c r="J93" s="345"/>
    </row>
    <row r="94" spans="2:10" ht="18" customHeight="1" x14ac:dyDescent="0.3">
      <c r="B94" s="680"/>
      <c r="C94" s="27" t="s">
        <v>6245</v>
      </c>
      <c r="D94" s="10">
        <v>1.3</v>
      </c>
      <c r="E94" s="11">
        <f t="shared" si="3"/>
        <v>0</v>
      </c>
      <c r="F94" s="344"/>
      <c r="G94" s="344"/>
      <c r="H94" s="344"/>
      <c r="I94" s="344"/>
      <c r="J94" s="345"/>
    </row>
    <row r="95" spans="2:10" ht="18" customHeight="1" x14ac:dyDescent="0.3">
      <c r="B95" s="680"/>
      <c r="C95" s="27" t="s">
        <v>6244</v>
      </c>
      <c r="D95" s="10">
        <v>1.3</v>
      </c>
      <c r="E95" s="11">
        <f t="shared" si="3"/>
        <v>0</v>
      </c>
      <c r="F95" s="344"/>
      <c r="G95" s="344"/>
      <c r="H95" s="344"/>
      <c r="I95" s="344"/>
      <c r="J95" s="345"/>
    </row>
    <row r="96" spans="2:10" ht="16.5" customHeight="1" x14ac:dyDescent="0.3">
      <c r="B96" s="379" t="s">
        <v>6255</v>
      </c>
      <c r="C96" s="11" t="s">
        <v>2667</v>
      </c>
      <c r="D96" s="17">
        <v>26</v>
      </c>
      <c r="E96" s="11">
        <f t="shared" si="3"/>
        <v>0</v>
      </c>
      <c r="F96" s="275" t="s">
        <v>6254</v>
      </c>
      <c r="G96" s="276"/>
      <c r="H96" s="276"/>
      <c r="I96" s="276"/>
      <c r="J96" s="277"/>
    </row>
    <row r="97" spans="2:10" ht="16.5" customHeight="1" x14ac:dyDescent="0.3">
      <c r="B97" s="358"/>
      <c r="C97" s="204" t="s">
        <v>6253</v>
      </c>
      <c r="D97" s="17">
        <v>1.9500000000000002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359"/>
      <c r="C98" s="11" t="s">
        <v>24</v>
      </c>
      <c r="D98" s="18">
        <v>3.25</v>
      </c>
      <c r="E98" s="11">
        <f t="shared" si="3"/>
        <v>0</v>
      </c>
      <c r="F98" s="367"/>
      <c r="G98" s="368"/>
      <c r="H98" s="368"/>
      <c r="I98" s="368"/>
      <c r="J98" s="369"/>
    </row>
    <row r="99" spans="2:10" ht="18" customHeight="1" x14ac:dyDescent="0.3">
      <c r="B99" s="357" t="s">
        <v>6252</v>
      </c>
      <c r="C99" s="13" t="s">
        <v>200</v>
      </c>
      <c r="D99" s="10">
        <v>3.25</v>
      </c>
      <c r="E99" s="11">
        <f t="shared" si="3"/>
        <v>0</v>
      </c>
      <c r="F99" s="275" t="s">
        <v>6251</v>
      </c>
      <c r="G99" s="276"/>
      <c r="H99" s="276"/>
      <c r="I99" s="276"/>
      <c r="J99" s="277"/>
    </row>
    <row r="100" spans="2:10" ht="18" customHeight="1" x14ac:dyDescent="0.3">
      <c r="B100" s="358"/>
      <c r="C100" s="13" t="s">
        <v>23</v>
      </c>
      <c r="D100" s="10">
        <v>0.13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58"/>
      <c r="C101" s="13" t="s">
        <v>48</v>
      </c>
      <c r="D101" s="10">
        <v>0.13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58"/>
      <c r="C102" s="13" t="s">
        <v>35</v>
      </c>
      <c r="D102" s="10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59"/>
      <c r="C103" s="13" t="s">
        <v>49</v>
      </c>
      <c r="D103" s="10">
        <v>0.13</v>
      </c>
      <c r="E103" s="11">
        <f t="shared" si="3"/>
        <v>0</v>
      </c>
      <c r="F103" s="367"/>
      <c r="G103" s="368"/>
      <c r="H103" s="368"/>
      <c r="I103" s="368"/>
      <c r="J103" s="369"/>
    </row>
    <row r="104" spans="2:10" ht="18" customHeight="1" thickBot="1" x14ac:dyDescent="0.35">
      <c r="B104" s="20" t="s">
        <v>6250</v>
      </c>
      <c r="C104" s="29" t="s">
        <v>6238</v>
      </c>
      <c r="D104" s="22">
        <v>13</v>
      </c>
      <c r="E104" s="33">
        <f t="shared" si="3"/>
        <v>0</v>
      </c>
      <c r="F104" s="627" t="s">
        <v>271</v>
      </c>
      <c r="G104" s="628"/>
      <c r="H104" s="628"/>
      <c r="I104" s="628"/>
      <c r="J104" s="629"/>
    </row>
    <row r="105" spans="2:10" ht="72" customHeight="1" thickTop="1" x14ac:dyDescent="0.3"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2:10" ht="17.25" thickBot="1" x14ac:dyDescent="0.35"/>
    <row r="107" spans="2:10" ht="20.25" thickTop="1" x14ac:dyDescent="0.3">
      <c r="B107" s="305" t="s">
        <v>6249</v>
      </c>
      <c r="C107" s="306"/>
      <c r="D107" s="306"/>
      <c r="E107" s="306"/>
      <c r="F107" s="306"/>
      <c r="G107" s="306"/>
      <c r="H107" s="306"/>
      <c r="I107" s="306"/>
      <c r="J107" s="307"/>
    </row>
    <row r="108" spans="2:10" ht="18" customHeight="1" x14ac:dyDescent="0.3">
      <c r="B108" s="308" t="s">
        <v>2</v>
      </c>
      <c r="C108" s="309" t="s">
        <v>3</v>
      </c>
      <c r="D108" s="7" t="s">
        <v>4</v>
      </c>
      <c r="E108" s="7" t="s">
        <v>5</v>
      </c>
      <c r="F108" s="309" t="s">
        <v>6</v>
      </c>
      <c r="G108" s="309"/>
      <c r="H108" s="309"/>
      <c r="I108" s="309"/>
      <c r="J108" s="310"/>
    </row>
    <row r="109" spans="2:10" ht="18" customHeight="1" x14ac:dyDescent="0.3">
      <c r="B109" s="308"/>
      <c r="C109" s="309"/>
      <c r="D109" s="7" t="s">
        <v>1</v>
      </c>
      <c r="E109" s="8" t="s">
        <v>1</v>
      </c>
      <c r="F109" s="309"/>
      <c r="G109" s="309"/>
      <c r="H109" s="309"/>
      <c r="I109" s="309"/>
      <c r="J109" s="310"/>
    </row>
    <row r="110" spans="2:10" s="88" customFormat="1" ht="18" customHeight="1" x14ac:dyDescent="0.3">
      <c r="B110" s="311" t="s">
        <v>6248</v>
      </c>
      <c r="C110" s="12" t="s">
        <v>12</v>
      </c>
      <c r="D110" s="10">
        <v>32.5</v>
      </c>
      <c r="E110" s="11">
        <f t="shared" ref="E110:E136" si="4">D110*D$2</f>
        <v>0</v>
      </c>
      <c r="F110" s="287" t="s">
        <v>64</v>
      </c>
      <c r="G110" s="288"/>
      <c r="H110" s="288"/>
      <c r="I110" s="288"/>
      <c r="J110" s="289"/>
    </row>
    <row r="111" spans="2:10" s="88" customFormat="1" ht="18" customHeight="1" x14ac:dyDescent="0.3">
      <c r="B111" s="311"/>
      <c r="C111" s="12" t="s">
        <v>65</v>
      </c>
      <c r="D111" s="10">
        <v>1.625</v>
      </c>
      <c r="E111" s="11">
        <f t="shared" si="4"/>
        <v>0</v>
      </c>
      <c r="F111" s="293"/>
      <c r="G111" s="294"/>
      <c r="H111" s="294"/>
      <c r="I111" s="294"/>
      <c r="J111" s="295"/>
    </row>
    <row r="112" spans="2:10" s="5" customFormat="1" ht="16.5" customHeight="1" x14ac:dyDescent="0.3">
      <c r="B112" s="577" t="s">
        <v>6247</v>
      </c>
      <c r="C112" s="26" t="s">
        <v>155</v>
      </c>
      <c r="D112" s="19">
        <v>1.9500000000000002</v>
      </c>
      <c r="E112" s="11">
        <f t="shared" si="4"/>
        <v>0</v>
      </c>
      <c r="F112" s="342" t="s">
        <v>6246</v>
      </c>
      <c r="G112" s="342"/>
      <c r="H112" s="342"/>
      <c r="I112" s="342"/>
      <c r="J112" s="343"/>
    </row>
    <row r="113" spans="2:10" s="5" customFormat="1" ht="16.5" customHeight="1" x14ac:dyDescent="0.3">
      <c r="B113" s="578"/>
      <c r="C113" s="26" t="s">
        <v>164</v>
      </c>
      <c r="D113" s="10">
        <v>6.5</v>
      </c>
      <c r="E113" s="11">
        <f t="shared" si="4"/>
        <v>0</v>
      </c>
      <c r="F113" s="342"/>
      <c r="G113" s="342"/>
      <c r="H113" s="342"/>
      <c r="I113" s="342"/>
      <c r="J113" s="343"/>
    </row>
    <row r="114" spans="2:10" s="5" customFormat="1" ht="16.5" customHeight="1" x14ac:dyDescent="0.3">
      <c r="B114" s="578"/>
      <c r="C114" s="26" t="s">
        <v>351</v>
      </c>
      <c r="D114" s="10">
        <v>6.5</v>
      </c>
      <c r="E114" s="11">
        <f t="shared" si="4"/>
        <v>0</v>
      </c>
      <c r="F114" s="342"/>
      <c r="G114" s="342"/>
      <c r="H114" s="342"/>
      <c r="I114" s="342"/>
      <c r="J114" s="343"/>
    </row>
    <row r="115" spans="2:10" s="5" customFormat="1" ht="16.5" customHeight="1" x14ac:dyDescent="0.3">
      <c r="B115" s="578"/>
      <c r="C115" s="26" t="s">
        <v>21</v>
      </c>
      <c r="D115" s="10">
        <v>3.25</v>
      </c>
      <c r="E115" s="11">
        <f t="shared" si="4"/>
        <v>0</v>
      </c>
      <c r="F115" s="342"/>
      <c r="G115" s="342"/>
      <c r="H115" s="342"/>
      <c r="I115" s="342"/>
      <c r="J115" s="343"/>
    </row>
    <row r="116" spans="2:10" s="5" customFormat="1" ht="16.5" customHeight="1" x14ac:dyDescent="0.3">
      <c r="B116" s="578"/>
      <c r="C116" s="26" t="s">
        <v>19</v>
      </c>
      <c r="D116" s="10">
        <v>0.65</v>
      </c>
      <c r="E116" s="11">
        <f t="shared" si="4"/>
        <v>0</v>
      </c>
      <c r="F116" s="342"/>
      <c r="G116" s="342"/>
      <c r="H116" s="342"/>
      <c r="I116" s="342"/>
      <c r="J116" s="343"/>
    </row>
    <row r="117" spans="2:10" s="5" customFormat="1" ht="16.5" customHeight="1" x14ac:dyDescent="0.3">
      <c r="B117" s="578"/>
      <c r="C117" s="26" t="s">
        <v>5935</v>
      </c>
      <c r="D117" s="10">
        <v>0.32500000000000001</v>
      </c>
      <c r="E117" s="11">
        <f t="shared" si="4"/>
        <v>0</v>
      </c>
      <c r="F117" s="342"/>
      <c r="G117" s="342"/>
      <c r="H117" s="342"/>
      <c r="I117" s="342"/>
      <c r="J117" s="343"/>
    </row>
    <row r="118" spans="2:10" s="5" customFormat="1" ht="17.25" customHeight="1" x14ac:dyDescent="0.3">
      <c r="B118" s="578"/>
      <c r="C118" s="26" t="s">
        <v>26</v>
      </c>
      <c r="D118" s="10">
        <v>0.65</v>
      </c>
      <c r="E118" s="11">
        <f t="shared" si="4"/>
        <v>0</v>
      </c>
      <c r="F118" s="342"/>
      <c r="G118" s="342"/>
      <c r="H118" s="342"/>
      <c r="I118" s="342"/>
      <c r="J118" s="343"/>
    </row>
    <row r="119" spans="2:10" s="5" customFormat="1" ht="17.25" customHeight="1" x14ac:dyDescent="0.3">
      <c r="B119" s="578"/>
      <c r="C119" s="26" t="s">
        <v>6245</v>
      </c>
      <c r="D119" s="10">
        <v>1.3</v>
      </c>
      <c r="E119" s="11">
        <f t="shared" si="4"/>
        <v>0</v>
      </c>
      <c r="F119" s="342"/>
      <c r="G119" s="342"/>
      <c r="H119" s="342"/>
      <c r="I119" s="342"/>
      <c r="J119" s="343"/>
    </row>
    <row r="120" spans="2:10" s="5" customFormat="1" ht="17.25" customHeight="1" x14ac:dyDescent="0.3">
      <c r="B120" s="614"/>
      <c r="C120" s="26" t="s">
        <v>6244</v>
      </c>
      <c r="D120" s="10">
        <v>1.3</v>
      </c>
      <c r="E120" s="11">
        <f t="shared" si="4"/>
        <v>0</v>
      </c>
      <c r="F120" s="342"/>
      <c r="G120" s="342"/>
      <c r="H120" s="342"/>
      <c r="I120" s="342"/>
      <c r="J120" s="343"/>
    </row>
    <row r="121" spans="2:10" ht="16.5" customHeight="1" x14ac:dyDescent="0.3">
      <c r="B121" s="379" t="s">
        <v>6243</v>
      </c>
      <c r="C121" s="26" t="s">
        <v>440</v>
      </c>
      <c r="D121" s="17">
        <v>22.75</v>
      </c>
      <c r="E121" s="11">
        <f t="shared" si="4"/>
        <v>0</v>
      </c>
      <c r="F121" s="313" t="s">
        <v>6242</v>
      </c>
      <c r="G121" s="314"/>
      <c r="H121" s="314"/>
      <c r="I121" s="314"/>
      <c r="J121" s="315"/>
    </row>
    <row r="122" spans="2:10" ht="16.5" customHeight="1" x14ac:dyDescent="0.3">
      <c r="B122" s="380"/>
      <c r="C122" s="26" t="s">
        <v>6241</v>
      </c>
      <c r="D122" s="18">
        <v>9.75</v>
      </c>
      <c r="E122" s="11">
        <f t="shared" si="4"/>
        <v>0</v>
      </c>
      <c r="F122" s="316"/>
      <c r="G122" s="317"/>
      <c r="H122" s="317"/>
      <c r="I122" s="317"/>
      <c r="J122" s="318"/>
    </row>
    <row r="123" spans="2:10" ht="16.5" customHeight="1" x14ac:dyDescent="0.3">
      <c r="B123" s="380"/>
      <c r="C123" s="26" t="s">
        <v>26</v>
      </c>
      <c r="D123" s="18">
        <v>3.25</v>
      </c>
      <c r="E123" s="11">
        <f t="shared" si="4"/>
        <v>0</v>
      </c>
      <c r="F123" s="316"/>
      <c r="G123" s="317"/>
      <c r="H123" s="317"/>
      <c r="I123" s="317"/>
      <c r="J123" s="318"/>
    </row>
    <row r="124" spans="2:10" ht="16.5" customHeight="1" x14ac:dyDescent="0.3">
      <c r="B124" s="380"/>
      <c r="C124" s="26" t="s">
        <v>48</v>
      </c>
      <c r="D124" s="18">
        <v>1.3</v>
      </c>
      <c r="E124" s="11">
        <f t="shared" si="4"/>
        <v>0</v>
      </c>
      <c r="F124" s="316"/>
      <c r="G124" s="317"/>
      <c r="H124" s="317"/>
      <c r="I124" s="317"/>
      <c r="J124" s="318"/>
    </row>
    <row r="125" spans="2:10" ht="16.5" customHeight="1" x14ac:dyDescent="0.3">
      <c r="B125" s="380"/>
      <c r="C125" s="26" t="s">
        <v>377</v>
      </c>
      <c r="D125" s="18">
        <v>1.3</v>
      </c>
      <c r="E125" s="11">
        <f t="shared" si="4"/>
        <v>0</v>
      </c>
      <c r="F125" s="316"/>
      <c r="G125" s="317"/>
      <c r="H125" s="317"/>
      <c r="I125" s="317"/>
      <c r="J125" s="318"/>
    </row>
    <row r="126" spans="2:10" ht="16.5" customHeight="1" x14ac:dyDescent="0.3">
      <c r="B126" s="380"/>
      <c r="C126" s="26" t="s">
        <v>360</v>
      </c>
      <c r="D126" s="17">
        <v>1.3</v>
      </c>
      <c r="E126" s="11">
        <f t="shared" si="4"/>
        <v>0</v>
      </c>
      <c r="F126" s="316"/>
      <c r="G126" s="317"/>
      <c r="H126" s="317"/>
      <c r="I126" s="317"/>
      <c r="J126" s="318"/>
    </row>
    <row r="127" spans="2:10" ht="17.25" customHeight="1" x14ac:dyDescent="0.3">
      <c r="B127" s="380"/>
      <c r="C127" s="26" t="s">
        <v>21</v>
      </c>
      <c r="D127" s="18">
        <v>3.25</v>
      </c>
      <c r="E127" s="11">
        <f t="shared" si="4"/>
        <v>0</v>
      </c>
      <c r="F127" s="316"/>
      <c r="G127" s="317"/>
      <c r="H127" s="317"/>
      <c r="I127" s="317"/>
      <c r="J127" s="318"/>
    </row>
    <row r="128" spans="2:10" ht="17.25" customHeight="1" x14ac:dyDescent="0.3">
      <c r="B128" s="380"/>
      <c r="C128" s="134" t="s">
        <v>18</v>
      </c>
      <c r="D128" s="18">
        <v>0.65</v>
      </c>
      <c r="E128" s="11">
        <f t="shared" si="4"/>
        <v>0</v>
      </c>
      <c r="F128" s="316"/>
      <c r="G128" s="317"/>
      <c r="H128" s="317"/>
      <c r="I128" s="317"/>
      <c r="J128" s="318"/>
    </row>
    <row r="129" spans="2:10" ht="17.25" customHeight="1" x14ac:dyDescent="0.3">
      <c r="B129" s="381"/>
      <c r="C129" s="26" t="s">
        <v>19</v>
      </c>
      <c r="D129" s="18">
        <v>1.3</v>
      </c>
      <c r="E129" s="11">
        <f t="shared" si="4"/>
        <v>0</v>
      </c>
      <c r="F129" s="316"/>
      <c r="G129" s="317"/>
      <c r="H129" s="317"/>
      <c r="I129" s="317"/>
      <c r="J129" s="318"/>
    </row>
    <row r="130" spans="2:10" s="5" customFormat="1" ht="18" customHeight="1" x14ac:dyDescent="0.3">
      <c r="B130" s="357" t="s">
        <v>6240</v>
      </c>
      <c r="C130" s="13" t="s">
        <v>76</v>
      </c>
      <c r="D130" s="10">
        <v>22.75</v>
      </c>
      <c r="E130" s="11">
        <f t="shared" si="4"/>
        <v>0</v>
      </c>
      <c r="F130" s="275" t="s">
        <v>6239</v>
      </c>
      <c r="G130" s="276"/>
      <c r="H130" s="276"/>
      <c r="I130" s="276"/>
      <c r="J130" s="277"/>
    </row>
    <row r="131" spans="2:10" s="5" customFormat="1" ht="18" customHeight="1" x14ac:dyDescent="0.3">
      <c r="B131" s="358"/>
      <c r="C131" s="13" t="s">
        <v>5935</v>
      </c>
      <c r="D131" s="10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5" customFormat="1" ht="18" customHeight="1" x14ac:dyDescent="0.3">
      <c r="B132" s="358"/>
      <c r="C132" s="13" t="s">
        <v>23</v>
      </c>
      <c r="D132" s="10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s="5" customFormat="1" ht="18" customHeight="1" x14ac:dyDescent="0.3">
      <c r="B133" s="358"/>
      <c r="C133" s="13" t="s">
        <v>35</v>
      </c>
      <c r="D133" s="10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5" customFormat="1" ht="18" customHeight="1" x14ac:dyDescent="0.3">
      <c r="B134" s="358"/>
      <c r="C134" s="13" t="s">
        <v>19</v>
      </c>
      <c r="D134" s="10">
        <v>1.3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s="5" customFormat="1" ht="18" customHeight="1" x14ac:dyDescent="0.3">
      <c r="B135" s="359"/>
      <c r="C135" s="13" t="s">
        <v>49</v>
      </c>
      <c r="D135" s="10">
        <v>0.19500000000000001</v>
      </c>
      <c r="E135" s="11">
        <f t="shared" si="4"/>
        <v>0</v>
      </c>
      <c r="F135" s="367"/>
      <c r="G135" s="368"/>
      <c r="H135" s="368"/>
      <c r="I135" s="368"/>
      <c r="J135" s="369"/>
    </row>
    <row r="136" spans="2:10" ht="17.25" thickBot="1" x14ac:dyDescent="0.35">
      <c r="B136" s="20" t="s">
        <v>107</v>
      </c>
      <c r="C136" s="29" t="s">
        <v>6238</v>
      </c>
      <c r="D136" s="33">
        <v>13</v>
      </c>
      <c r="E136" s="33">
        <f t="shared" si="4"/>
        <v>0</v>
      </c>
      <c r="F136" s="684" t="s">
        <v>271</v>
      </c>
      <c r="G136" s="684"/>
      <c r="H136" s="684"/>
      <c r="I136" s="684"/>
      <c r="J136" s="685"/>
    </row>
    <row r="137" spans="2:10" ht="70.5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71">
    <mergeCell ref="F83:J83"/>
    <mergeCell ref="F89:J89"/>
    <mergeCell ref="B96:B98"/>
    <mergeCell ref="F96:J98"/>
    <mergeCell ref="B99:B103"/>
    <mergeCell ref="F99:J103"/>
    <mergeCell ref="B86:J86"/>
    <mergeCell ref="B84:J84"/>
    <mergeCell ref="B62:J62"/>
    <mergeCell ref="B60:J60"/>
    <mergeCell ref="F77:J82"/>
    <mergeCell ref="B33:J33"/>
    <mergeCell ref="B35:J35"/>
    <mergeCell ref="B36:B37"/>
    <mergeCell ref="C36:C37"/>
    <mergeCell ref="F36:J37"/>
    <mergeCell ref="B46:B52"/>
    <mergeCell ref="F46:J52"/>
    <mergeCell ref="B53:B58"/>
    <mergeCell ref="F53:J58"/>
    <mergeCell ref="B73:B76"/>
    <mergeCell ref="F73:J76"/>
    <mergeCell ref="B77:B82"/>
    <mergeCell ref="F9:J10"/>
    <mergeCell ref="F26:J31"/>
    <mergeCell ref="E2:J2"/>
    <mergeCell ref="B3:J5"/>
    <mergeCell ref="B6:J6"/>
    <mergeCell ref="B7:B8"/>
    <mergeCell ref="C7:C8"/>
    <mergeCell ref="F7:J8"/>
    <mergeCell ref="B9:B10"/>
    <mergeCell ref="B26:B31"/>
    <mergeCell ref="B11:B18"/>
    <mergeCell ref="F11:J18"/>
    <mergeCell ref="B19:B25"/>
    <mergeCell ref="F19:J25"/>
    <mergeCell ref="B107:J107"/>
    <mergeCell ref="B105:J105"/>
    <mergeCell ref="F90:J95"/>
    <mergeCell ref="F104:J104"/>
    <mergeCell ref="B90:B95"/>
    <mergeCell ref="F32:J32"/>
    <mergeCell ref="B87:B88"/>
    <mergeCell ref="C87:C88"/>
    <mergeCell ref="F87:J88"/>
    <mergeCell ref="B63:B64"/>
    <mergeCell ref="F63:J64"/>
    <mergeCell ref="C63:C64"/>
    <mergeCell ref="B38:B39"/>
    <mergeCell ref="F38:J39"/>
    <mergeCell ref="B67:B72"/>
    <mergeCell ref="F67:J72"/>
    <mergeCell ref="B65:B66"/>
    <mergeCell ref="F65:J66"/>
    <mergeCell ref="B40:B45"/>
    <mergeCell ref="F40:J45"/>
    <mergeCell ref="F59:J59"/>
    <mergeCell ref="B137:J137"/>
    <mergeCell ref="B108:B109"/>
    <mergeCell ref="C108:C109"/>
    <mergeCell ref="F108:J109"/>
    <mergeCell ref="F136:J136"/>
    <mergeCell ref="B130:B135"/>
    <mergeCell ref="F130:J135"/>
    <mergeCell ref="B112:B120"/>
    <mergeCell ref="F112:J120"/>
    <mergeCell ref="B121:B129"/>
    <mergeCell ref="B110:B111"/>
    <mergeCell ref="F110:J111"/>
    <mergeCell ref="F121:J129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4" max="16383" man="1"/>
    <brk id="61" max="16383" man="1"/>
    <brk id="85" max="16383" man="1"/>
    <brk id="106" max="16383" man="1"/>
  </rowBreaks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A1:K232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6295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6359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0" ht="20.25" thickTop="1" x14ac:dyDescent="0.3">
      <c r="B6" s="305" t="s">
        <v>6358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5" x14ac:dyDescent="0.3">
      <c r="B9" s="281" t="s">
        <v>6357</v>
      </c>
      <c r="C9" s="12" t="s">
        <v>12</v>
      </c>
      <c r="D9" s="18">
        <v>32.5</v>
      </c>
      <c r="E9" s="11">
        <f t="shared" ref="E9:E28" si="0">D9*D$2</f>
        <v>0</v>
      </c>
      <c r="F9" s="287" t="s">
        <v>6356</v>
      </c>
      <c r="G9" s="288"/>
      <c r="H9" s="288"/>
      <c r="I9" s="288"/>
      <c r="J9" s="289"/>
    </row>
    <row r="10" spans="2:10" s="5" customFormat="1" ht="16.5" customHeight="1" x14ac:dyDescent="0.3">
      <c r="B10" s="283"/>
      <c r="C10" s="12" t="s">
        <v>6355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577" t="s">
        <v>6354</v>
      </c>
      <c r="C11" s="27" t="s">
        <v>5027</v>
      </c>
      <c r="D11" s="10">
        <v>3.25</v>
      </c>
      <c r="E11" s="11">
        <f t="shared" si="0"/>
        <v>0</v>
      </c>
      <c r="F11" s="275" t="s">
        <v>6353</v>
      </c>
      <c r="G11" s="276"/>
      <c r="H11" s="276"/>
      <c r="I11" s="276"/>
      <c r="J11" s="277"/>
    </row>
    <row r="12" spans="2:10" ht="16.5" customHeight="1" x14ac:dyDescent="0.3">
      <c r="B12" s="578"/>
      <c r="C12" s="27" t="s">
        <v>6352</v>
      </c>
      <c r="D12" s="10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6.5" customHeight="1" x14ac:dyDescent="0.3">
      <c r="B13" s="578"/>
      <c r="C13" s="27" t="s">
        <v>26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6.5" customHeight="1" x14ac:dyDescent="0.3">
      <c r="B14" s="578"/>
      <c r="C14" s="27" t="s">
        <v>6298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7.25" customHeight="1" x14ac:dyDescent="0.3">
      <c r="B15" s="578"/>
      <c r="C15" s="27" t="s">
        <v>19</v>
      </c>
      <c r="D15" s="19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7.25" customHeight="1" x14ac:dyDescent="0.3">
      <c r="B16" s="578"/>
      <c r="C16" s="27" t="s">
        <v>35</v>
      </c>
      <c r="D16" s="10">
        <v>1.3</v>
      </c>
      <c r="E16" s="11">
        <f t="shared" si="0"/>
        <v>0</v>
      </c>
      <c r="F16" s="367"/>
      <c r="G16" s="368"/>
      <c r="H16" s="368"/>
      <c r="I16" s="368"/>
      <c r="J16" s="369"/>
    </row>
    <row r="17" spans="1:11" ht="16.5" customHeight="1" x14ac:dyDescent="0.3">
      <c r="B17" s="577" t="s">
        <v>6351</v>
      </c>
      <c r="C17" s="13" t="s">
        <v>403</v>
      </c>
      <c r="D17" s="17">
        <v>26</v>
      </c>
      <c r="E17" s="11">
        <f t="shared" si="0"/>
        <v>0</v>
      </c>
      <c r="F17" s="275" t="s">
        <v>6350</v>
      </c>
      <c r="G17" s="276"/>
      <c r="H17" s="276"/>
      <c r="I17" s="276"/>
      <c r="J17" s="277"/>
    </row>
    <row r="18" spans="1:11" ht="16.5" customHeight="1" x14ac:dyDescent="0.3">
      <c r="B18" s="578"/>
      <c r="C18" s="13" t="s">
        <v>20</v>
      </c>
      <c r="D18" s="18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1:11" ht="16.5" customHeight="1" x14ac:dyDescent="0.3">
      <c r="B19" s="578"/>
      <c r="C19" s="13" t="s">
        <v>22</v>
      </c>
      <c r="D19" s="18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1:11" ht="16.5" customHeight="1" x14ac:dyDescent="0.3">
      <c r="B20" s="578"/>
      <c r="C20" s="13" t="s">
        <v>21</v>
      </c>
      <c r="D20" s="18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1:11" ht="16.5" customHeight="1" x14ac:dyDescent="0.3">
      <c r="B21" s="578"/>
      <c r="C21" s="13" t="s">
        <v>405</v>
      </c>
      <c r="D21" s="18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1:11" ht="16.5" customHeight="1" x14ac:dyDescent="0.3">
      <c r="B22" s="578"/>
      <c r="C22" s="13" t="s">
        <v>23</v>
      </c>
      <c r="D22" s="18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1:11" ht="16.5" customHeight="1" x14ac:dyDescent="0.3">
      <c r="B23" s="614"/>
      <c r="C23" s="13" t="s">
        <v>24</v>
      </c>
      <c r="D23" s="17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1:11" ht="18" customHeight="1" x14ac:dyDescent="0.3">
      <c r="A24" s="88"/>
      <c r="B24" s="379" t="s">
        <v>6349</v>
      </c>
      <c r="C24" s="13" t="s">
        <v>6348</v>
      </c>
      <c r="D24" s="11">
        <v>13</v>
      </c>
      <c r="E24" s="11">
        <f t="shared" si="0"/>
        <v>0</v>
      </c>
      <c r="F24" s="275" t="s">
        <v>6347</v>
      </c>
      <c r="G24" s="276"/>
      <c r="H24" s="276"/>
      <c r="I24" s="276"/>
      <c r="J24" s="277"/>
      <c r="K24"/>
    </row>
    <row r="25" spans="1:11" ht="18" customHeight="1" x14ac:dyDescent="0.3">
      <c r="A25" s="88"/>
      <c r="B25" s="380"/>
      <c r="C25" s="13" t="s">
        <v>6300</v>
      </c>
      <c r="D25" s="14">
        <v>3.25</v>
      </c>
      <c r="E25" s="11">
        <f t="shared" si="0"/>
        <v>0</v>
      </c>
      <c r="F25" s="278"/>
      <c r="G25" s="279"/>
      <c r="H25" s="279"/>
      <c r="I25" s="279"/>
      <c r="J25" s="280"/>
      <c r="K25"/>
    </row>
    <row r="26" spans="1:11" ht="18" customHeight="1" x14ac:dyDescent="0.3">
      <c r="A26" s="88"/>
      <c r="B26" s="380"/>
      <c r="C26" s="13" t="s">
        <v>6315</v>
      </c>
      <c r="D26" s="14">
        <v>0.65</v>
      </c>
      <c r="E26" s="11">
        <f t="shared" si="0"/>
        <v>0</v>
      </c>
      <c r="F26" s="278"/>
      <c r="G26" s="279"/>
      <c r="H26" s="279"/>
      <c r="I26" s="279"/>
      <c r="J26" s="280"/>
      <c r="K26"/>
    </row>
    <row r="27" spans="1:11" ht="18" customHeight="1" x14ac:dyDescent="0.3">
      <c r="A27" s="88"/>
      <c r="B27" s="381"/>
      <c r="C27" s="13" t="s">
        <v>465</v>
      </c>
      <c r="D27" s="14">
        <v>6.5000000000000002E-2</v>
      </c>
      <c r="E27" s="11">
        <f t="shared" si="0"/>
        <v>0</v>
      </c>
      <c r="F27" s="367"/>
      <c r="G27" s="368"/>
      <c r="H27" s="368"/>
      <c r="I27" s="368"/>
      <c r="J27" s="369"/>
      <c r="K27"/>
    </row>
    <row r="28" spans="1:11" ht="18" customHeight="1" thickBot="1" x14ac:dyDescent="0.35">
      <c r="B28" s="36" t="s">
        <v>6346</v>
      </c>
      <c r="C28" s="29" t="s">
        <v>32</v>
      </c>
      <c r="D28" s="34">
        <v>13</v>
      </c>
      <c r="E28" s="33">
        <f t="shared" si="0"/>
        <v>0</v>
      </c>
      <c r="F28" s="627" t="s">
        <v>780</v>
      </c>
      <c r="G28" s="628"/>
      <c r="H28" s="628"/>
      <c r="I28" s="628"/>
      <c r="J28" s="629"/>
    </row>
    <row r="29" spans="1:11" ht="72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1:11" ht="17.25" thickBot="1" x14ac:dyDescent="0.35"/>
    <row r="31" spans="1:11" ht="20.25" thickTop="1" x14ac:dyDescent="0.3">
      <c r="B31" s="305" t="s">
        <v>6345</v>
      </c>
      <c r="C31" s="306"/>
      <c r="D31" s="306"/>
      <c r="E31" s="306"/>
      <c r="F31" s="306"/>
      <c r="G31" s="306"/>
      <c r="H31" s="306"/>
      <c r="I31" s="306"/>
      <c r="J31" s="307"/>
    </row>
    <row r="32" spans="1:11" ht="18" customHeight="1" x14ac:dyDescent="0.3">
      <c r="B32" s="327" t="s">
        <v>2</v>
      </c>
      <c r="C32" s="329" t="s">
        <v>3</v>
      </c>
      <c r="D32" s="7" t="s">
        <v>4</v>
      </c>
      <c r="E32" s="7" t="s">
        <v>5</v>
      </c>
      <c r="F32" s="331" t="s">
        <v>6</v>
      </c>
      <c r="G32" s="332"/>
      <c r="H32" s="332"/>
      <c r="I32" s="332"/>
      <c r="J32" s="333"/>
    </row>
    <row r="33" spans="2:10" ht="18" customHeight="1" x14ac:dyDescent="0.3">
      <c r="B33" s="328"/>
      <c r="C33" s="330"/>
      <c r="D33" s="7" t="s">
        <v>1</v>
      </c>
      <c r="E33" s="8" t="s">
        <v>1</v>
      </c>
      <c r="F33" s="334"/>
      <c r="G33" s="335"/>
      <c r="H33" s="335"/>
      <c r="I33" s="335"/>
      <c r="J33" s="336"/>
    </row>
    <row r="34" spans="2:10" ht="18" customHeight="1" x14ac:dyDescent="0.3">
      <c r="B34" s="311" t="s">
        <v>6344</v>
      </c>
      <c r="C34" s="12" t="s">
        <v>12</v>
      </c>
      <c r="D34" s="10">
        <v>32.5</v>
      </c>
      <c r="E34" s="11">
        <f t="shared" ref="E34:E59" si="1">D34*D$2</f>
        <v>0</v>
      </c>
      <c r="F34" s="287" t="s">
        <v>64</v>
      </c>
      <c r="G34" s="288"/>
      <c r="H34" s="288"/>
      <c r="I34" s="288"/>
      <c r="J34" s="289"/>
    </row>
    <row r="35" spans="2:10" ht="18" customHeight="1" x14ac:dyDescent="0.3">
      <c r="B35" s="311"/>
      <c r="C35" s="12" t="s">
        <v>65</v>
      </c>
      <c r="D35" s="10">
        <v>1.625</v>
      </c>
      <c r="E35" s="11">
        <f t="shared" si="1"/>
        <v>0</v>
      </c>
      <c r="F35" s="293"/>
      <c r="G35" s="294"/>
      <c r="H35" s="294"/>
      <c r="I35" s="294"/>
      <c r="J35" s="295"/>
    </row>
    <row r="36" spans="2:10" ht="18" customHeight="1" x14ac:dyDescent="0.3">
      <c r="B36" s="357" t="s">
        <v>6343</v>
      </c>
      <c r="C36" s="27" t="s">
        <v>86</v>
      </c>
      <c r="D36" s="11">
        <v>13</v>
      </c>
      <c r="E36" s="11">
        <f t="shared" si="1"/>
        <v>0</v>
      </c>
      <c r="F36" s="275" t="s">
        <v>6342</v>
      </c>
      <c r="G36" s="276"/>
      <c r="H36" s="276"/>
      <c r="I36" s="276"/>
      <c r="J36" s="277"/>
    </row>
    <row r="37" spans="2:10" ht="18" customHeight="1" x14ac:dyDescent="0.3">
      <c r="B37" s="358"/>
      <c r="C37" s="27" t="s">
        <v>17</v>
      </c>
      <c r="D37" s="14">
        <v>3.25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8" customHeight="1" x14ac:dyDescent="0.3">
      <c r="B38" s="358"/>
      <c r="C38" s="27" t="s">
        <v>15</v>
      </c>
      <c r="D38" s="11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358"/>
      <c r="C39" s="27" t="s">
        <v>16</v>
      </c>
      <c r="D39" s="11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358"/>
      <c r="C40" s="27" t="s">
        <v>175</v>
      </c>
      <c r="D40" s="14">
        <v>0.32500000000000001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59"/>
      <c r="C41" s="27" t="s">
        <v>19</v>
      </c>
      <c r="D41" s="11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577" t="s">
        <v>6341</v>
      </c>
      <c r="C42" s="13" t="s">
        <v>6340</v>
      </c>
      <c r="D42" s="17">
        <v>22.75</v>
      </c>
      <c r="E42" s="11">
        <f t="shared" si="1"/>
        <v>0</v>
      </c>
      <c r="F42" s="296" t="s">
        <v>6339</v>
      </c>
      <c r="G42" s="297"/>
      <c r="H42" s="297"/>
      <c r="I42" s="297"/>
      <c r="J42" s="298"/>
    </row>
    <row r="43" spans="2:10" ht="17.25" customHeight="1" x14ac:dyDescent="0.3">
      <c r="B43" s="578"/>
      <c r="C43" s="13" t="s">
        <v>6338</v>
      </c>
      <c r="D43" s="17">
        <v>9.75</v>
      </c>
      <c r="E43" s="11">
        <f t="shared" si="1"/>
        <v>0</v>
      </c>
      <c r="F43" s="299"/>
      <c r="G43" s="300"/>
      <c r="H43" s="300"/>
      <c r="I43" s="300"/>
      <c r="J43" s="301"/>
    </row>
    <row r="44" spans="2:10" ht="17.25" customHeight="1" x14ac:dyDescent="0.3">
      <c r="B44" s="578"/>
      <c r="C44" s="13" t="s">
        <v>6337</v>
      </c>
      <c r="D44" s="18">
        <v>0.65</v>
      </c>
      <c r="E44" s="11">
        <f t="shared" si="1"/>
        <v>0</v>
      </c>
      <c r="F44" s="299"/>
      <c r="G44" s="300"/>
      <c r="H44" s="300"/>
      <c r="I44" s="300"/>
      <c r="J44" s="301"/>
    </row>
    <row r="45" spans="2:10" ht="16.5" customHeight="1" x14ac:dyDescent="0.3">
      <c r="B45" s="578"/>
      <c r="C45" s="13" t="s">
        <v>6336</v>
      </c>
      <c r="D45" s="18">
        <v>0.32500000000000001</v>
      </c>
      <c r="E45" s="11">
        <f t="shared" si="1"/>
        <v>0</v>
      </c>
      <c r="F45" s="299"/>
      <c r="G45" s="300"/>
      <c r="H45" s="300"/>
      <c r="I45" s="300"/>
      <c r="J45" s="301"/>
    </row>
    <row r="46" spans="2:10" ht="15.75" customHeight="1" x14ac:dyDescent="0.3">
      <c r="B46" s="578"/>
      <c r="C46" s="13" t="s">
        <v>6335</v>
      </c>
      <c r="D46" s="17">
        <v>1.9500000000000002</v>
      </c>
      <c r="E46" s="11">
        <f t="shared" si="1"/>
        <v>0</v>
      </c>
      <c r="F46" s="299"/>
      <c r="G46" s="300"/>
      <c r="H46" s="300"/>
      <c r="I46" s="300"/>
      <c r="J46" s="301"/>
    </row>
    <row r="47" spans="2:10" ht="15.75" customHeight="1" x14ac:dyDescent="0.3">
      <c r="B47" s="578"/>
      <c r="C47" s="13" t="s">
        <v>6318</v>
      </c>
      <c r="D47" s="18">
        <v>0.32500000000000001</v>
      </c>
      <c r="E47" s="11">
        <f t="shared" si="1"/>
        <v>0</v>
      </c>
      <c r="F47" s="299"/>
      <c r="G47" s="300"/>
      <c r="H47" s="300"/>
      <c r="I47" s="300"/>
      <c r="J47" s="301"/>
    </row>
    <row r="48" spans="2:10" ht="15.75" customHeight="1" x14ac:dyDescent="0.3">
      <c r="B48" s="578"/>
      <c r="C48" s="13" t="s">
        <v>6327</v>
      </c>
      <c r="D48" s="17">
        <v>1.9500000000000002</v>
      </c>
      <c r="E48" s="11">
        <f t="shared" si="1"/>
        <v>0</v>
      </c>
      <c r="F48" s="299"/>
      <c r="G48" s="300"/>
      <c r="H48" s="300"/>
      <c r="I48" s="300"/>
      <c r="J48" s="301"/>
    </row>
    <row r="49" spans="2:10" ht="15.75" customHeight="1" x14ac:dyDescent="0.3">
      <c r="B49" s="578"/>
      <c r="C49" s="13" t="s">
        <v>1842</v>
      </c>
      <c r="D49" s="18">
        <v>1.3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5.75" customHeight="1" x14ac:dyDescent="0.3">
      <c r="B50" s="578"/>
      <c r="C50" s="13" t="s">
        <v>6334</v>
      </c>
      <c r="D50" s="18">
        <v>0.19500000000000001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6.5" customHeight="1" x14ac:dyDescent="0.3">
      <c r="B51" s="578"/>
      <c r="C51" s="13" t="s">
        <v>6333</v>
      </c>
      <c r="D51" s="18">
        <v>0.65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7.25" customHeight="1" x14ac:dyDescent="0.3">
      <c r="B52" s="614"/>
      <c r="C52" s="13" t="s">
        <v>6332</v>
      </c>
      <c r="D52" s="18">
        <v>0.65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8" customHeight="1" x14ac:dyDescent="0.3">
      <c r="B53" s="281" t="s">
        <v>6331</v>
      </c>
      <c r="C53" s="13" t="s">
        <v>6330</v>
      </c>
      <c r="D53" s="18">
        <v>16.25</v>
      </c>
      <c r="E53" s="11">
        <f t="shared" si="1"/>
        <v>0</v>
      </c>
      <c r="F53" s="275" t="s">
        <v>6329</v>
      </c>
      <c r="G53" s="276"/>
      <c r="H53" s="276"/>
      <c r="I53" s="276"/>
      <c r="J53" s="277"/>
    </row>
    <row r="54" spans="2:10" ht="18" customHeight="1" x14ac:dyDescent="0.3">
      <c r="B54" s="282"/>
      <c r="C54" s="13" t="s">
        <v>291</v>
      </c>
      <c r="D54" s="18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282"/>
      <c r="C55" s="13" t="s">
        <v>6298</v>
      </c>
      <c r="D55" s="18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282"/>
      <c r="C56" s="13" t="s">
        <v>6328</v>
      </c>
      <c r="D56" s="17">
        <v>1.9500000000000002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282"/>
      <c r="C57" s="13" t="s">
        <v>6327</v>
      </c>
      <c r="D57" s="18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283"/>
      <c r="C58" s="13" t="s">
        <v>6326</v>
      </c>
      <c r="D58" s="18">
        <v>0.19500000000000001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107</v>
      </c>
      <c r="C59" s="29" t="s">
        <v>33</v>
      </c>
      <c r="D59" s="42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0.25" thickTop="1" x14ac:dyDescent="0.3">
      <c r="B62" s="305" t="s">
        <v>6325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281" t="s">
        <v>6324</v>
      </c>
      <c r="C65" s="13" t="s">
        <v>273</v>
      </c>
      <c r="D65" s="18">
        <v>32.5</v>
      </c>
      <c r="E65" s="11">
        <f t="shared" ref="E65:E91" si="2">D65*D$2</f>
        <v>0</v>
      </c>
      <c r="F65" s="287" t="s">
        <v>1171</v>
      </c>
      <c r="G65" s="288"/>
      <c r="H65" s="288"/>
      <c r="I65" s="288"/>
      <c r="J65" s="289"/>
    </row>
    <row r="66" spans="2:10" ht="18" customHeight="1" x14ac:dyDescent="0.3">
      <c r="B66" s="283"/>
      <c r="C66" s="13" t="s">
        <v>6268</v>
      </c>
      <c r="D66" s="18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8" customHeight="1" x14ac:dyDescent="0.3">
      <c r="B67" s="311" t="s">
        <v>6323</v>
      </c>
      <c r="C67" s="13" t="s">
        <v>1803</v>
      </c>
      <c r="D67" s="18">
        <v>9.75</v>
      </c>
      <c r="E67" s="11">
        <f t="shared" si="2"/>
        <v>0</v>
      </c>
      <c r="F67" s="344" t="s">
        <v>6322</v>
      </c>
      <c r="G67" s="344"/>
      <c r="H67" s="344"/>
      <c r="I67" s="344"/>
      <c r="J67" s="345"/>
    </row>
    <row r="68" spans="2:10" ht="18" customHeight="1" x14ac:dyDescent="0.3">
      <c r="B68" s="311"/>
      <c r="C68" s="13" t="s">
        <v>425</v>
      </c>
      <c r="D68" s="18">
        <v>6.5</v>
      </c>
      <c r="E68" s="11">
        <f t="shared" si="2"/>
        <v>0</v>
      </c>
      <c r="F68" s="344"/>
      <c r="G68" s="344"/>
      <c r="H68" s="344"/>
      <c r="I68" s="344"/>
      <c r="J68" s="345"/>
    </row>
    <row r="69" spans="2:10" ht="18" customHeight="1" x14ac:dyDescent="0.3">
      <c r="B69" s="311"/>
      <c r="C69" s="13" t="s">
        <v>6321</v>
      </c>
      <c r="D69" s="18">
        <v>6.5</v>
      </c>
      <c r="E69" s="11">
        <f t="shared" si="2"/>
        <v>0</v>
      </c>
      <c r="F69" s="344"/>
      <c r="G69" s="344"/>
      <c r="H69" s="344"/>
      <c r="I69" s="344"/>
      <c r="J69" s="345"/>
    </row>
    <row r="70" spans="2:10" ht="18" customHeight="1" x14ac:dyDescent="0.3">
      <c r="B70" s="311"/>
      <c r="C70" s="13" t="s">
        <v>6320</v>
      </c>
      <c r="D70" s="17">
        <v>1.9500000000000002</v>
      </c>
      <c r="E70" s="11">
        <f t="shared" si="2"/>
        <v>0</v>
      </c>
      <c r="F70" s="344"/>
      <c r="G70" s="344"/>
      <c r="H70" s="344"/>
      <c r="I70" s="344"/>
      <c r="J70" s="345"/>
    </row>
    <row r="71" spans="2:10" ht="18" customHeight="1" x14ac:dyDescent="0.3">
      <c r="B71" s="311"/>
      <c r="C71" s="13" t="s">
        <v>6319</v>
      </c>
      <c r="D71" s="18">
        <v>1.3</v>
      </c>
      <c r="E71" s="11">
        <f t="shared" si="2"/>
        <v>0</v>
      </c>
      <c r="F71" s="344"/>
      <c r="G71" s="344"/>
      <c r="H71" s="344"/>
      <c r="I71" s="344"/>
      <c r="J71" s="345"/>
    </row>
    <row r="72" spans="2:10" ht="18" customHeight="1" x14ac:dyDescent="0.3">
      <c r="B72" s="311"/>
      <c r="C72" s="13" t="s">
        <v>6298</v>
      </c>
      <c r="D72" s="18">
        <v>0.32500000000000001</v>
      </c>
      <c r="E72" s="11">
        <f t="shared" si="2"/>
        <v>0</v>
      </c>
      <c r="F72" s="344"/>
      <c r="G72" s="344"/>
      <c r="H72" s="344"/>
      <c r="I72" s="344"/>
      <c r="J72" s="345"/>
    </row>
    <row r="73" spans="2:10" ht="18" customHeight="1" x14ac:dyDescent="0.3">
      <c r="B73" s="311"/>
      <c r="C73" s="13" t="s">
        <v>6318</v>
      </c>
      <c r="D73" s="18">
        <v>0.32500000000000001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8" customHeight="1" x14ac:dyDescent="0.3">
      <c r="B74" s="379" t="s">
        <v>6317</v>
      </c>
      <c r="C74" s="13" t="s">
        <v>440</v>
      </c>
      <c r="D74" s="11">
        <v>26</v>
      </c>
      <c r="E74" s="11">
        <f t="shared" si="2"/>
        <v>0</v>
      </c>
      <c r="F74" s="556" t="s">
        <v>6316</v>
      </c>
      <c r="G74" s="557"/>
      <c r="H74" s="557"/>
      <c r="I74" s="557"/>
      <c r="J74" s="558"/>
    </row>
    <row r="75" spans="2:10" ht="18" customHeight="1" x14ac:dyDescent="0.3">
      <c r="B75" s="380"/>
      <c r="C75" s="13" t="s">
        <v>22</v>
      </c>
      <c r="D75" s="14">
        <v>4.55</v>
      </c>
      <c r="E75" s="11">
        <f t="shared" si="2"/>
        <v>0</v>
      </c>
      <c r="F75" s="559"/>
      <c r="G75" s="560"/>
      <c r="H75" s="560"/>
      <c r="I75" s="560"/>
      <c r="J75" s="561"/>
    </row>
    <row r="76" spans="2:10" ht="18" customHeight="1" x14ac:dyDescent="0.3">
      <c r="B76" s="380"/>
      <c r="C76" s="13" t="s">
        <v>21</v>
      </c>
      <c r="D76" s="11">
        <v>6.5</v>
      </c>
      <c r="E76" s="11">
        <f t="shared" si="2"/>
        <v>0</v>
      </c>
      <c r="F76" s="559"/>
      <c r="G76" s="560"/>
      <c r="H76" s="560"/>
      <c r="I76" s="560"/>
      <c r="J76" s="561"/>
    </row>
    <row r="77" spans="2:10" ht="18" customHeight="1" x14ac:dyDescent="0.3">
      <c r="B77" s="380"/>
      <c r="C77" s="13" t="s">
        <v>26</v>
      </c>
      <c r="D77" s="14">
        <v>3.25</v>
      </c>
      <c r="E77" s="11">
        <f t="shared" si="2"/>
        <v>0</v>
      </c>
      <c r="F77" s="559"/>
      <c r="G77" s="560"/>
      <c r="H77" s="560"/>
      <c r="I77" s="560"/>
      <c r="J77" s="561"/>
    </row>
    <row r="78" spans="2:10" ht="18" customHeight="1" x14ac:dyDescent="0.3">
      <c r="B78" s="380"/>
      <c r="C78" s="13" t="s">
        <v>48</v>
      </c>
      <c r="D78" s="15">
        <v>1.9500000000000002</v>
      </c>
      <c r="E78" s="11">
        <f t="shared" si="2"/>
        <v>0</v>
      </c>
      <c r="F78" s="559"/>
      <c r="G78" s="560"/>
      <c r="H78" s="560"/>
      <c r="I78" s="560"/>
      <c r="J78" s="561"/>
    </row>
    <row r="79" spans="2:10" ht="18" customHeight="1" x14ac:dyDescent="0.3">
      <c r="B79" s="380"/>
      <c r="C79" s="13" t="s">
        <v>19</v>
      </c>
      <c r="D79" s="11">
        <v>1.3</v>
      </c>
      <c r="E79" s="11">
        <f t="shared" si="2"/>
        <v>0</v>
      </c>
      <c r="F79" s="559"/>
      <c r="G79" s="560"/>
      <c r="H79" s="560"/>
      <c r="I79" s="560"/>
      <c r="J79" s="561"/>
    </row>
    <row r="80" spans="2:10" ht="18" customHeight="1" x14ac:dyDescent="0.3">
      <c r="B80" s="380"/>
      <c r="C80" s="13" t="s">
        <v>6298</v>
      </c>
      <c r="D80" s="14">
        <v>0.32500000000000001</v>
      </c>
      <c r="E80" s="11">
        <f t="shared" si="2"/>
        <v>0</v>
      </c>
      <c r="F80" s="559"/>
      <c r="G80" s="560"/>
      <c r="H80" s="560"/>
      <c r="I80" s="560"/>
      <c r="J80" s="561"/>
    </row>
    <row r="81" spans="2:10" ht="18" customHeight="1" x14ac:dyDescent="0.3">
      <c r="B81" s="380"/>
      <c r="C81" s="13" t="s">
        <v>49</v>
      </c>
      <c r="D81" s="14">
        <v>0.13</v>
      </c>
      <c r="E81" s="11">
        <f t="shared" si="2"/>
        <v>0</v>
      </c>
      <c r="F81" s="559"/>
      <c r="G81" s="560"/>
      <c r="H81" s="560"/>
      <c r="I81" s="560"/>
      <c r="J81" s="561"/>
    </row>
    <row r="82" spans="2:10" ht="18" customHeight="1" x14ac:dyDescent="0.3">
      <c r="B82" s="380"/>
      <c r="C82" s="13" t="s">
        <v>6315</v>
      </c>
      <c r="D82" s="14">
        <v>0.65</v>
      </c>
      <c r="E82" s="11">
        <f t="shared" si="2"/>
        <v>0</v>
      </c>
      <c r="F82" s="559"/>
      <c r="G82" s="560"/>
      <c r="H82" s="560"/>
      <c r="I82" s="560"/>
      <c r="J82" s="561"/>
    </row>
    <row r="83" spans="2:10" ht="18" customHeight="1" x14ac:dyDescent="0.3">
      <c r="B83" s="380"/>
      <c r="C83" s="13" t="s">
        <v>6314</v>
      </c>
      <c r="D83" s="11">
        <v>1.3</v>
      </c>
      <c r="E83" s="11">
        <f t="shared" si="2"/>
        <v>0</v>
      </c>
      <c r="F83" s="562"/>
      <c r="G83" s="563"/>
      <c r="H83" s="563"/>
      <c r="I83" s="563"/>
      <c r="J83" s="564"/>
    </row>
    <row r="84" spans="2:10" ht="17.25" customHeight="1" x14ac:dyDescent="0.3">
      <c r="B84" s="281" t="s">
        <v>6313</v>
      </c>
      <c r="C84" s="13" t="s">
        <v>687</v>
      </c>
      <c r="D84" s="11">
        <v>19.5</v>
      </c>
      <c r="E84" s="11">
        <f t="shared" si="2"/>
        <v>0</v>
      </c>
      <c r="F84" s="296" t="s">
        <v>6312</v>
      </c>
      <c r="G84" s="297"/>
      <c r="H84" s="297"/>
      <c r="I84" s="297"/>
      <c r="J84" s="298"/>
    </row>
    <row r="85" spans="2:10" ht="17.25" customHeight="1" x14ac:dyDescent="0.3">
      <c r="B85" s="282"/>
      <c r="C85" s="13" t="s">
        <v>35</v>
      </c>
      <c r="D85" s="14">
        <v>0.65</v>
      </c>
      <c r="E85" s="11">
        <f t="shared" si="2"/>
        <v>0</v>
      </c>
      <c r="F85" s="299"/>
      <c r="G85" s="300"/>
      <c r="H85" s="300"/>
      <c r="I85" s="300"/>
      <c r="J85" s="301"/>
    </row>
    <row r="86" spans="2:10" ht="17.25" customHeight="1" x14ac:dyDescent="0.3">
      <c r="B86" s="282"/>
      <c r="C86" s="13" t="s">
        <v>49</v>
      </c>
      <c r="D86" s="14">
        <v>0.32500000000000001</v>
      </c>
      <c r="E86" s="11">
        <f t="shared" si="2"/>
        <v>0</v>
      </c>
      <c r="F86" s="299"/>
      <c r="G86" s="300"/>
      <c r="H86" s="300"/>
      <c r="I86" s="300"/>
      <c r="J86" s="301"/>
    </row>
    <row r="87" spans="2:10" ht="17.25" customHeight="1" x14ac:dyDescent="0.3">
      <c r="B87" s="282"/>
      <c r="C87" s="13" t="s">
        <v>416</v>
      </c>
      <c r="D87" s="14">
        <v>0.65</v>
      </c>
      <c r="E87" s="11">
        <f t="shared" si="2"/>
        <v>0</v>
      </c>
      <c r="F87" s="299"/>
      <c r="G87" s="300"/>
      <c r="H87" s="300"/>
      <c r="I87" s="300"/>
      <c r="J87" s="301"/>
    </row>
    <row r="88" spans="2:10" ht="17.25" customHeight="1" x14ac:dyDescent="0.3">
      <c r="B88" s="282"/>
      <c r="C88" s="13" t="s">
        <v>26</v>
      </c>
      <c r="D88" s="14">
        <v>3.25</v>
      </c>
      <c r="E88" s="11">
        <f t="shared" si="2"/>
        <v>0</v>
      </c>
      <c r="F88" s="299"/>
      <c r="G88" s="300"/>
      <c r="H88" s="300"/>
      <c r="I88" s="300"/>
      <c r="J88" s="301"/>
    </row>
    <row r="89" spans="2:10" ht="17.25" customHeight="1" x14ac:dyDescent="0.3">
      <c r="B89" s="282"/>
      <c r="C89" s="13" t="s">
        <v>48</v>
      </c>
      <c r="D89" s="14">
        <v>0.65</v>
      </c>
      <c r="E89" s="11">
        <f t="shared" si="2"/>
        <v>0</v>
      </c>
      <c r="F89" s="299"/>
      <c r="G89" s="300"/>
      <c r="H89" s="300"/>
      <c r="I89" s="300"/>
      <c r="J89" s="301"/>
    </row>
    <row r="90" spans="2:10" ht="16.5" customHeight="1" x14ac:dyDescent="0.3">
      <c r="B90" s="283"/>
      <c r="C90" s="13" t="s">
        <v>377</v>
      </c>
      <c r="D90" s="14">
        <v>0.65</v>
      </c>
      <c r="E90" s="11">
        <f t="shared" si="2"/>
        <v>0</v>
      </c>
      <c r="F90" s="302"/>
      <c r="G90" s="303"/>
      <c r="H90" s="303"/>
      <c r="I90" s="303"/>
      <c r="J90" s="304"/>
    </row>
    <row r="91" spans="2:10" ht="18" customHeight="1" thickBot="1" x14ac:dyDescent="0.35">
      <c r="B91" s="36" t="s">
        <v>6311</v>
      </c>
      <c r="C91" s="29" t="s">
        <v>32</v>
      </c>
      <c r="D91" s="34">
        <v>13</v>
      </c>
      <c r="E91" s="33">
        <f t="shared" si="2"/>
        <v>0</v>
      </c>
      <c r="F91" s="627" t="s">
        <v>780</v>
      </c>
      <c r="G91" s="628"/>
      <c r="H91" s="628"/>
      <c r="I91" s="628"/>
      <c r="J91" s="629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>
      <c r="B93" s="24"/>
      <c r="C93" s="24"/>
      <c r="D93" s="24"/>
      <c r="E93" s="24"/>
      <c r="F93" s="24"/>
      <c r="G93" s="24"/>
      <c r="H93" s="24"/>
      <c r="I93" s="24"/>
      <c r="J93" s="24"/>
    </row>
    <row r="94" spans="2:10" ht="20.25" thickTop="1" x14ac:dyDescent="0.3">
      <c r="B94" s="305" t="s">
        <v>6310</v>
      </c>
      <c r="C94" s="306"/>
      <c r="D94" s="306"/>
      <c r="E94" s="306"/>
      <c r="F94" s="306"/>
      <c r="G94" s="306"/>
      <c r="H94" s="306"/>
      <c r="I94" s="306"/>
      <c r="J94" s="307"/>
    </row>
    <row r="95" spans="2:10" ht="18" customHeight="1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8" customHeight="1" x14ac:dyDescent="0.3">
      <c r="B97" s="311" t="s">
        <v>11</v>
      </c>
      <c r="C97" s="12" t="s">
        <v>12</v>
      </c>
      <c r="D97" s="10">
        <v>32.5</v>
      </c>
      <c r="E97" s="11">
        <f t="shared" ref="E97:E122" si="3">D97*D$2</f>
        <v>0</v>
      </c>
      <c r="F97" s="287" t="s">
        <v>6309</v>
      </c>
      <c r="G97" s="288"/>
      <c r="H97" s="288"/>
      <c r="I97" s="288"/>
      <c r="J97" s="289"/>
    </row>
    <row r="98" spans="2:10" ht="18" customHeight="1" x14ac:dyDescent="0.3">
      <c r="B98" s="311"/>
      <c r="C98" s="12" t="s">
        <v>6308</v>
      </c>
      <c r="D98" s="10">
        <v>1.625</v>
      </c>
      <c r="E98" s="11">
        <f t="shared" si="3"/>
        <v>0</v>
      </c>
      <c r="F98" s="293"/>
      <c r="G98" s="294"/>
      <c r="H98" s="294"/>
      <c r="I98" s="294"/>
      <c r="J98" s="295"/>
    </row>
    <row r="99" spans="2:10" ht="16.5" customHeight="1" x14ac:dyDescent="0.3">
      <c r="B99" s="577" t="s">
        <v>4385</v>
      </c>
      <c r="C99" s="13" t="s">
        <v>186</v>
      </c>
      <c r="D99" s="17">
        <v>32.5</v>
      </c>
      <c r="E99" s="37">
        <f t="shared" si="3"/>
        <v>0</v>
      </c>
      <c r="F99" s="1197" t="s">
        <v>6307</v>
      </c>
      <c r="G99" s="1198"/>
      <c r="H99" s="1198"/>
      <c r="I99" s="1198"/>
      <c r="J99" s="1199"/>
    </row>
    <row r="100" spans="2:10" ht="16.5" customHeight="1" x14ac:dyDescent="0.3">
      <c r="B100" s="578"/>
      <c r="C100" s="13" t="s">
        <v>21</v>
      </c>
      <c r="D100" s="18">
        <v>3.25</v>
      </c>
      <c r="E100" s="37">
        <f t="shared" si="3"/>
        <v>0</v>
      </c>
      <c r="F100" s="1200"/>
      <c r="G100" s="1201"/>
      <c r="H100" s="1201"/>
      <c r="I100" s="1201"/>
      <c r="J100" s="1202"/>
    </row>
    <row r="101" spans="2:10" ht="16.5" customHeight="1" x14ac:dyDescent="0.3">
      <c r="B101" s="578"/>
      <c r="C101" s="13" t="s">
        <v>15</v>
      </c>
      <c r="D101" s="18">
        <v>1.3</v>
      </c>
      <c r="E101" s="37">
        <f t="shared" si="3"/>
        <v>0</v>
      </c>
      <c r="F101" s="1200"/>
      <c r="G101" s="1201"/>
      <c r="H101" s="1201"/>
      <c r="I101" s="1201"/>
      <c r="J101" s="1202"/>
    </row>
    <row r="102" spans="2:10" ht="16.5" customHeight="1" x14ac:dyDescent="0.3">
      <c r="B102" s="578"/>
      <c r="C102" s="13" t="s">
        <v>16</v>
      </c>
      <c r="D102" s="18">
        <v>1.3</v>
      </c>
      <c r="E102" s="37">
        <f t="shared" si="3"/>
        <v>0</v>
      </c>
      <c r="F102" s="1200"/>
      <c r="G102" s="1201"/>
      <c r="H102" s="1201"/>
      <c r="I102" s="1201"/>
      <c r="J102" s="1202"/>
    </row>
    <row r="103" spans="2:10" ht="17.25" customHeight="1" x14ac:dyDescent="0.3">
      <c r="B103" s="578"/>
      <c r="C103" s="13" t="s">
        <v>162</v>
      </c>
      <c r="D103" s="18">
        <v>1.3</v>
      </c>
      <c r="E103" s="37">
        <f t="shared" si="3"/>
        <v>0</v>
      </c>
      <c r="F103" s="1200"/>
      <c r="G103" s="1201"/>
      <c r="H103" s="1201"/>
      <c r="I103" s="1201"/>
      <c r="J103" s="1202"/>
    </row>
    <row r="104" spans="2:10" ht="17.25" customHeight="1" x14ac:dyDescent="0.3">
      <c r="B104" s="578"/>
      <c r="C104" s="13" t="s">
        <v>35</v>
      </c>
      <c r="D104" s="18">
        <v>0.65</v>
      </c>
      <c r="E104" s="37">
        <f t="shared" si="3"/>
        <v>0</v>
      </c>
      <c r="F104" s="1200"/>
      <c r="G104" s="1201"/>
      <c r="H104" s="1201"/>
      <c r="I104" s="1201"/>
      <c r="J104" s="1202"/>
    </row>
    <row r="105" spans="2:10" ht="17.25" customHeight="1" x14ac:dyDescent="0.3">
      <c r="B105" s="578"/>
      <c r="C105" s="13" t="s">
        <v>6298</v>
      </c>
      <c r="D105" s="18">
        <v>0.32500000000000001</v>
      </c>
      <c r="E105" s="37">
        <f t="shared" si="3"/>
        <v>0</v>
      </c>
      <c r="F105" s="1200"/>
      <c r="G105" s="1201"/>
      <c r="H105" s="1201"/>
      <c r="I105" s="1201"/>
      <c r="J105" s="1202"/>
    </row>
    <row r="106" spans="2:10" ht="17.25" customHeight="1" x14ac:dyDescent="0.3">
      <c r="B106" s="614"/>
      <c r="C106" s="13" t="s">
        <v>19</v>
      </c>
      <c r="D106" s="18">
        <v>0.65</v>
      </c>
      <c r="E106" s="37">
        <f t="shared" si="3"/>
        <v>0</v>
      </c>
      <c r="F106" s="1203"/>
      <c r="G106" s="1204"/>
      <c r="H106" s="1204"/>
      <c r="I106" s="1204"/>
      <c r="J106" s="1205"/>
    </row>
    <row r="107" spans="2:10" ht="17.25" customHeight="1" x14ac:dyDescent="0.3">
      <c r="B107" s="653" t="s">
        <v>6306</v>
      </c>
      <c r="C107" s="13" t="s">
        <v>1243</v>
      </c>
      <c r="D107" s="11">
        <v>26</v>
      </c>
      <c r="E107" s="11">
        <f t="shared" si="3"/>
        <v>0</v>
      </c>
      <c r="F107" s="733" t="s">
        <v>4186</v>
      </c>
      <c r="G107" s="733"/>
      <c r="H107" s="733"/>
      <c r="I107" s="733"/>
      <c r="J107" s="734"/>
    </row>
    <row r="108" spans="2:10" ht="17.25" customHeight="1" x14ac:dyDescent="0.3">
      <c r="B108" s="653"/>
      <c r="C108" s="13" t="s">
        <v>14</v>
      </c>
      <c r="D108" s="11">
        <v>6.5</v>
      </c>
      <c r="E108" s="11">
        <f t="shared" si="3"/>
        <v>0</v>
      </c>
      <c r="F108" s="733"/>
      <c r="G108" s="733"/>
      <c r="H108" s="733"/>
      <c r="I108" s="733"/>
      <c r="J108" s="734"/>
    </row>
    <row r="109" spans="2:10" ht="17.25" customHeight="1" x14ac:dyDescent="0.3">
      <c r="B109" s="653"/>
      <c r="C109" s="13" t="s">
        <v>21</v>
      </c>
      <c r="D109" s="14">
        <v>3.25</v>
      </c>
      <c r="E109" s="11">
        <f t="shared" si="3"/>
        <v>0</v>
      </c>
      <c r="F109" s="733"/>
      <c r="G109" s="733"/>
      <c r="H109" s="733"/>
      <c r="I109" s="733"/>
      <c r="J109" s="734"/>
    </row>
    <row r="110" spans="2:10" ht="17.25" customHeight="1" x14ac:dyDescent="0.3">
      <c r="B110" s="653"/>
      <c r="C110" s="13" t="s">
        <v>6305</v>
      </c>
      <c r="D110" s="14">
        <v>3.25</v>
      </c>
      <c r="E110" s="11">
        <f t="shared" si="3"/>
        <v>0</v>
      </c>
      <c r="F110" s="733"/>
      <c r="G110" s="733"/>
      <c r="H110" s="733"/>
      <c r="I110" s="733"/>
      <c r="J110" s="734"/>
    </row>
    <row r="111" spans="2:10" ht="17.25" customHeight="1" x14ac:dyDescent="0.3">
      <c r="B111" s="653"/>
      <c r="C111" s="13" t="s">
        <v>26</v>
      </c>
      <c r="D111" s="11">
        <v>1.3</v>
      </c>
      <c r="E111" s="11">
        <f t="shared" si="3"/>
        <v>0</v>
      </c>
      <c r="F111" s="733"/>
      <c r="G111" s="733"/>
      <c r="H111" s="733"/>
      <c r="I111" s="733"/>
      <c r="J111" s="734"/>
    </row>
    <row r="112" spans="2:10" ht="17.25" customHeight="1" x14ac:dyDescent="0.3">
      <c r="B112" s="653"/>
      <c r="C112" s="13" t="s">
        <v>27</v>
      </c>
      <c r="D112" s="11">
        <v>1.3</v>
      </c>
      <c r="E112" s="11">
        <f t="shared" si="3"/>
        <v>0</v>
      </c>
      <c r="F112" s="733"/>
      <c r="G112" s="733"/>
      <c r="H112" s="733"/>
      <c r="I112" s="733"/>
      <c r="J112" s="734"/>
    </row>
    <row r="113" spans="2:10" ht="17.25" customHeight="1" x14ac:dyDescent="0.3">
      <c r="B113" s="653"/>
      <c r="C113" s="13" t="s">
        <v>360</v>
      </c>
      <c r="D113" s="14">
        <v>0.65</v>
      </c>
      <c r="E113" s="11">
        <f t="shared" si="3"/>
        <v>0</v>
      </c>
      <c r="F113" s="733"/>
      <c r="G113" s="733"/>
      <c r="H113" s="733"/>
      <c r="I113" s="733"/>
      <c r="J113" s="734"/>
    </row>
    <row r="114" spans="2:10" ht="17.25" customHeight="1" x14ac:dyDescent="0.3">
      <c r="B114" s="653"/>
      <c r="C114" s="13" t="s">
        <v>49</v>
      </c>
      <c r="D114" s="14">
        <v>0.13</v>
      </c>
      <c r="E114" s="11">
        <f t="shared" si="3"/>
        <v>0</v>
      </c>
      <c r="F114" s="733"/>
      <c r="G114" s="733"/>
      <c r="H114" s="733"/>
      <c r="I114" s="733"/>
      <c r="J114" s="734"/>
    </row>
    <row r="115" spans="2:10" ht="17.25" customHeight="1" x14ac:dyDescent="0.3">
      <c r="B115" s="653"/>
      <c r="C115" s="13" t="s">
        <v>24</v>
      </c>
      <c r="D115" s="14">
        <v>0.65</v>
      </c>
      <c r="E115" s="11">
        <f t="shared" si="3"/>
        <v>0</v>
      </c>
      <c r="F115" s="733"/>
      <c r="G115" s="733"/>
      <c r="H115" s="733"/>
      <c r="I115" s="733"/>
      <c r="J115" s="734"/>
    </row>
    <row r="116" spans="2:10" ht="18" customHeight="1" x14ac:dyDescent="0.3">
      <c r="B116" s="653" t="s">
        <v>6304</v>
      </c>
      <c r="C116" s="13" t="s">
        <v>86</v>
      </c>
      <c r="D116" s="19">
        <v>26</v>
      </c>
      <c r="E116" s="11">
        <f t="shared" si="3"/>
        <v>0</v>
      </c>
      <c r="F116" s="296" t="s">
        <v>6303</v>
      </c>
      <c r="G116" s="297"/>
      <c r="H116" s="297"/>
      <c r="I116" s="297"/>
      <c r="J116" s="298"/>
    </row>
    <row r="117" spans="2:10" ht="18" customHeight="1" x14ac:dyDescent="0.3">
      <c r="B117" s="653"/>
      <c r="C117" s="13" t="s">
        <v>6300</v>
      </c>
      <c r="D117" s="10">
        <v>0.65</v>
      </c>
      <c r="E117" s="11">
        <f t="shared" si="3"/>
        <v>0</v>
      </c>
      <c r="F117" s="299"/>
      <c r="G117" s="300"/>
      <c r="H117" s="300"/>
      <c r="I117" s="300"/>
      <c r="J117" s="301"/>
    </row>
    <row r="118" spans="2:10" ht="18" customHeight="1" x14ac:dyDescent="0.3">
      <c r="B118" s="653"/>
      <c r="C118" s="13" t="s">
        <v>6298</v>
      </c>
      <c r="D118" s="10">
        <v>0.32500000000000001</v>
      </c>
      <c r="E118" s="11">
        <f t="shared" si="3"/>
        <v>0</v>
      </c>
      <c r="F118" s="299"/>
      <c r="G118" s="300"/>
      <c r="H118" s="300"/>
      <c r="I118" s="300"/>
      <c r="J118" s="301"/>
    </row>
    <row r="119" spans="2:10" ht="18" customHeight="1" x14ac:dyDescent="0.3">
      <c r="B119" s="653"/>
      <c r="C119" s="13" t="s">
        <v>35</v>
      </c>
      <c r="D119" s="10">
        <v>0.32500000000000001</v>
      </c>
      <c r="E119" s="11">
        <f t="shared" si="3"/>
        <v>0</v>
      </c>
      <c r="F119" s="299"/>
      <c r="G119" s="300"/>
      <c r="H119" s="300"/>
      <c r="I119" s="300"/>
      <c r="J119" s="301"/>
    </row>
    <row r="120" spans="2:10" ht="18" customHeight="1" x14ac:dyDescent="0.3">
      <c r="B120" s="653"/>
      <c r="C120" s="13" t="s">
        <v>23</v>
      </c>
      <c r="D120" s="10">
        <v>0.13</v>
      </c>
      <c r="E120" s="11">
        <f t="shared" si="3"/>
        <v>0</v>
      </c>
      <c r="F120" s="299"/>
      <c r="G120" s="300"/>
      <c r="H120" s="300"/>
      <c r="I120" s="300"/>
      <c r="J120" s="301"/>
    </row>
    <row r="121" spans="2:10" ht="18" customHeight="1" x14ac:dyDescent="0.3">
      <c r="B121" s="653"/>
      <c r="C121" s="13" t="s">
        <v>49</v>
      </c>
      <c r="D121" s="10">
        <v>0.13</v>
      </c>
      <c r="E121" s="11">
        <f t="shared" si="3"/>
        <v>0</v>
      </c>
      <c r="F121" s="302"/>
      <c r="G121" s="303"/>
      <c r="H121" s="303"/>
      <c r="I121" s="303"/>
      <c r="J121" s="304"/>
    </row>
    <row r="122" spans="2:10" ht="18" customHeight="1" thickBot="1" x14ac:dyDescent="0.35">
      <c r="B122" s="20" t="s">
        <v>107</v>
      </c>
      <c r="C122" s="29" t="s">
        <v>362</v>
      </c>
      <c r="D122" s="22">
        <v>13</v>
      </c>
      <c r="E122" s="33">
        <f t="shared" si="3"/>
        <v>0</v>
      </c>
      <c r="F122" s="684" t="s">
        <v>271</v>
      </c>
      <c r="G122" s="684"/>
      <c r="H122" s="684"/>
      <c r="I122" s="684"/>
      <c r="J122" s="685"/>
    </row>
    <row r="123" spans="2:10" ht="72" customHeight="1" thickTop="1" x14ac:dyDescent="0.3">
      <c r="B123" s="270"/>
      <c r="C123" s="270"/>
      <c r="D123" s="270"/>
      <c r="E123" s="270"/>
      <c r="F123" s="270"/>
      <c r="G123" s="270"/>
      <c r="H123" s="270"/>
      <c r="I123" s="270"/>
      <c r="J123" s="270"/>
    </row>
    <row r="124" spans="2:10" ht="17.25" thickBot="1" x14ac:dyDescent="0.35"/>
    <row r="125" spans="2:10" ht="20.25" thickTop="1" x14ac:dyDescent="0.3">
      <c r="B125" s="305" t="s">
        <v>6302</v>
      </c>
      <c r="C125" s="306"/>
      <c r="D125" s="306"/>
      <c r="E125" s="306"/>
      <c r="F125" s="306"/>
      <c r="G125" s="306"/>
      <c r="H125" s="306"/>
      <c r="I125" s="306"/>
      <c r="J125" s="307"/>
    </row>
    <row r="126" spans="2:10" ht="18" customHeight="1" x14ac:dyDescent="0.3">
      <c r="B126" s="308" t="s">
        <v>2</v>
      </c>
      <c r="C126" s="309" t="s">
        <v>3</v>
      </c>
      <c r="D126" s="7" t="s">
        <v>4</v>
      </c>
      <c r="E126" s="7" t="s">
        <v>5</v>
      </c>
      <c r="F126" s="309" t="s">
        <v>6</v>
      </c>
      <c r="G126" s="309"/>
      <c r="H126" s="309"/>
      <c r="I126" s="309"/>
      <c r="J126" s="310"/>
    </row>
    <row r="127" spans="2:10" ht="18" customHeight="1" x14ac:dyDescent="0.3">
      <c r="B127" s="308"/>
      <c r="C127" s="309"/>
      <c r="D127" s="7" t="s">
        <v>1</v>
      </c>
      <c r="E127" s="8" t="s">
        <v>1</v>
      </c>
      <c r="F127" s="309"/>
      <c r="G127" s="309"/>
      <c r="H127" s="309"/>
      <c r="I127" s="309"/>
      <c r="J127" s="310"/>
    </row>
    <row r="128" spans="2:10" ht="18" customHeight="1" x14ac:dyDescent="0.3">
      <c r="B128" s="356" t="s">
        <v>5142</v>
      </c>
      <c r="C128" s="13" t="s">
        <v>12</v>
      </c>
      <c r="D128" s="10">
        <v>35.75</v>
      </c>
      <c r="E128" s="11">
        <f t="shared" ref="E128:E148" si="4">D128*D$2</f>
        <v>0</v>
      </c>
      <c r="F128" s="287" t="s">
        <v>6301</v>
      </c>
      <c r="G128" s="288"/>
      <c r="H128" s="288"/>
      <c r="I128" s="288"/>
      <c r="J128" s="289"/>
    </row>
    <row r="129" spans="2:10" ht="18" customHeight="1" x14ac:dyDescent="0.3">
      <c r="B129" s="311"/>
      <c r="C129" s="13" t="s">
        <v>82</v>
      </c>
      <c r="D129" s="10">
        <v>19.5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8" customHeight="1" x14ac:dyDescent="0.3">
      <c r="B130" s="311"/>
      <c r="C130" s="13" t="s">
        <v>22</v>
      </c>
      <c r="D130" s="10">
        <v>3.25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8" customHeight="1" x14ac:dyDescent="0.3">
      <c r="B131" s="311"/>
      <c r="C131" s="13" t="s">
        <v>21</v>
      </c>
      <c r="D131" s="10">
        <v>3.25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8" customHeight="1" x14ac:dyDescent="0.3">
      <c r="B132" s="311"/>
      <c r="C132" s="13" t="s">
        <v>83</v>
      </c>
      <c r="D132" s="10">
        <v>3.25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8" customHeight="1" x14ac:dyDescent="0.3">
      <c r="B133" s="311"/>
      <c r="C133" s="13" t="s">
        <v>24</v>
      </c>
      <c r="D133" s="10">
        <v>1.3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8" customHeight="1" x14ac:dyDescent="0.3">
      <c r="B134" s="311"/>
      <c r="C134" s="13" t="s">
        <v>6300</v>
      </c>
      <c r="D134" s="10">
        <v>1.3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8" customHeight="1" x14ac:dyDescent="0.3">
      <c r="B135" s="311"/>
      <c r="C135" s="13" t="s">
        <v>73</v>
      </c>
      <c r="D135" s="10">
        <v>0.13</v>
      </c>
      <c r="E135" s="11">
        <f t="shared" si="4"/>
        <v>0</v>
      </c>
      <c r="F135" s="293"/>
      <c r="G135" s="294"/>
      <c r="H135" s="294"/>
      <c r="I135" s="294"/>
      <c r="J135" s="295"/>
    </row>
    <row r="136" spans="2:10" ht="18" customHeight="1" x14ac:dyDescent="0.3">
      <c r="B136" s="281" t="s">
        <v>4364</v>
      </c>
      <c r="C136" s="27" t="s">
        <v>80</v>
      </c>
      <c r="D136" s="19">
        <v>13</v>
      </c>
      <c r="E136" s="11">
        <f t="shared" si="4"/>
        <v>0</v>
      </c>
      <c r="F136" s="278" t="s">
        <v>5076</v>
      </c>
      <c r="G136" s="279"/>
      <c r="H136" s="279"/>
      <c r="I136" s="279"/>
      <c r="J136" s="280"/>
    </row>
    <row r="137" spans="2:10" ht="18" customHeight="1" x14ac:dyDescent="0.3">
      <c r="B137" s="282"/>
      <c r="C137" s="27" t="s">
        <v>291</v>
      </c>
      <c r="D137" s="10">
        <v>3.25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282"/>
      <c r="C138" s="27" t="s">
        <v>6298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282"/>
      <c r="C139" s="27" t="s">
        <v>26</v>
      </c>
      <c r="D139" s="10">
        <v>1.3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282"/>
      <c r="C140" s="27" t="s">
        <v>15</v>
      </c>
      <c r="D140" s="10">
        <v>1.3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283"/>
      <c r="C141" s="27" t="s">
        <v>16</v>
      </c>
      <c r="D141" s="10">
        <v>1.3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57" t="s">
        <v>149</v>
      </c>
      <c r="C142" s="13" t="s">
        <v>190</v>
      </c>
      <c r="D142" s="10">
        <v>19.5</v>
      </c>
      <c r="E142" s="11">
        <f t="shared" si="4"/>
        <v>0</v>
      </c>
      <c r="F142" s="275" t="s">
        <v>6299</v>
      </c>
      <c r="G142" s="276"/>
      <c r="H142" s="276"/>
      <c r="I142" s="276"/>
      <c r="J142" s="277"/>
    </row>
    <row r="143" spans="2:10" ht="18" customHeight="1" x14ac:dyDescent="0.3">
      <c r="B143" s="358"/>
      <c r="C143" s="13" t="s">
        <v>6298</v>
      </c>
      <c r="D143" s="10">
        <v>0.19500000000000001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8" customHeight="1" x14ac:dyDescent="0.3">
      <c r="B144" s="358"/>
      <c r="C144" s="13" t="s">
        <v>19</v>
      </c>
      <c r="D144" s="10">
        <v>0.13</v>
      </c>
      <c r="E144" s="11">
        <f t="shared" si="4"/>
        <v>0</v>
      </c>
      <c r="F144" s="278"/>
      <c r="G144" s="279"/>
      <c r="H144" s="279"/>
      <c r="I144" s="279"/>
      <c r="J144" s="280"/>
    </row>
    <row r="145" spans="1:11" ht="18" customHeight="1" x14ac:dyDescent="0.3">
      <c r="B145" s="358"/>
      <c r="C145" s="13" t="s">
        <v>23</v>
      </c>
      <c r="D145" s="10">
        <v>6.5000000000000002E-2</v>
      </c>
      <c r="E145" s="11">
        <f t="shared" si="4"/>
        <v>0</v>
      </c>
      <c r="F145" s="278"/>
      <c r="G145" s="279"/>
      <c r="H145" s="279"/>
      <c r="I145" s="279"/>
      <c r="J145" s="280"/>
    </row>
    <row r="146" spans="1:11" ht="18" customHeight="1" x14ac:dyDescent="0.3">
      <c r="B146" s="358"/>
      <c r="C146" s="13" t="s">
        <v>35</v>
      </c>
      <c r="D146" s="10">
        <v>0.13</v>
      </c>
      <c r="E146" s="11">
        <f t="shared" si="4"/>
        <v>0</v>
      </c>
      <c r="F146" s="278"/>
      <c r="G146" s="279"/>
      <c r="H146" s="279"/>
      <c r="I146" s="279"/>
      <c r="J146" s="280"/>
    </row>
    <row r="147" spans="1:11" ht="18" customHeight="1" x14ac:dyDescent="0.3">
      <c r="B147" s="359"/>
      <c r="C147" s="13" t="s">
        <v>49</v>
      </c>
      <c r="D147" s="10">
        <v>0.13</v>
      </c>
      <c r="E147" s="11">
        <f t="shared" si="4"/>
        <v>0</v>
      </c>
      <c r="F147" s="367"/>
      <c r="G147" s="368"/>
      <c r="H147" s="368"/>
      <c r="I147" s="368"/>
      <c r="J147" s="369"/>
    </row>
    <row r="148" spans="1:11" ht="18" customHeight="1" thickBot="1" x14ac:dyDescent="0.35">
      <c r="B148" s="20" t="s">
        <v>6297</v>
      </c>
      <c r="C148" s="29" t="s">
        <v>6296</v>
      </c>
      <c r="D148" s="22">
        <v>13</v>
      </c>
      <c r="E148" s="33">
        <f t="shared" si="4"/>
        <v>0</v>
      </c>
      <c r="F148" s="684" t="s">
        <v>271</v>
      </c>
      <c r="G148" s="684"/>
      <c r="H148" s="684"/>
      <c r="I148" s="684"/>
      <c r="J148" s="685"/>
    </row>
    <row r="149" spans="1:11" ht="72" customHeight="1" thickTop="1" x14ac:dyDescent="0.3">
      <c r="B149" s="270"/>
      <c r="C149" s="270"/>
      <c r="D149" s="270"/>
      <c r="E149" s="270"/>
      <c r="F149" s="270"/>
      <c r="G149" s="270"/>
      <c r="H149" s="270"/>
      <c r="I149" s="270"/>
      <c r="J149" s="270"/>
    </row>
    <row r="151" spans="1:11" x14ac:dyDescent="0.3">
      <c r="A151"/>
      <c r="B151"/>
      <c r="C151"/>
      <c r="D151"/>
      <c r="E151"/>
      <c r="F151"/>
      <c r="G151"/>
      <c r="H151"/>
      <c r="I151"/>
      <c r="J151"/>
      <c r="K151"/>
    </row>
    <row r="152" spans="1:11" x14ac:dyDescent="0.3">
      <c r="A152"/>
      <c r="B152"/>
      <c r="C152"/>
      <c r="D152"/>
      <c r="E152"/>
      <c r="F152"/>
      <c r="G152"/>
      <c r="H152"/>
      <c r="I152"/>
      <c r="J152"/>
      <c r="K152"/>
    </row>
    <row r="153" spans="1:11" x14ac:dyDescent="0.3">
      <c r="A153"/>
      <c r="B153"/>
      <c r="C153"/>
      <c r="D153"/>
      <c r="E153"/>
      <c r="F153"/>
      <c r="G153"/>
      <c r="H153"/>
      <c r="I153"/>
      <c r="J153"/>
      <c r="K153"/>
    </row>
    <row r="154" spans="1:11" ht="16.5" customHeight="1" x14ac:dyDescent="0.3">
      <c r="A154"/>
      <c r="B154"/>
      <c r="C154"/>
      <c r="D154"/>
      <c r="E154"/>
      <c r="F154"/>
      <c r="G154"/>
      <c r="H154"/>
      <c r="I154"/>
      <c r="J154"/>
      <c r="K154"/>
    </row>
    <row r="155" spans="1:11" x14ac:dyDescent="0.3">
      <c r="A155"/>
      <c r="B155"/>
      <c r="C155"/>
      <c r="D155"/>
      <c r="E155"/>
      <c r="F155"/>
      <c r="G155"/>
      <c r="H155"/>
      <c r="I155"/>
      <c r="J155"/>
      <c r="K155"/>
    </row>
    <row r="156" spans="1:11" ht="16.5" customHeight="1" x14ac:dyDescent="0.3">
      <c r="A156"/>
      <c r="B156"/>
      <c r="C156"/>
      <c r="D156"/>
      <c r="E156"/>
      <c r="F156"/>
      <c r="G156"/>
      <c r="H156"/>
      <c r="I156"/>
      <c r="J156"/>
      <c r="K156"/>
    </row>
    <row r="157" spans="1:11" ht="16.5" customHeight="1" x14ac:dyDescent="0.3">
      <c r="A157"/>
      <c r="B157"/>
      <c r="C157"/>
      <c r="D157"/>
      <c r="E157"/>
      <c r="F157"/>
      <c r="G157"/>
      <c r="H157"/>
      <c r="I157"/>
      <c r="J157"/>
      <c r="K157"/>
    </row>
    <row r="158" spans="1:11" ht="16.5" customHeight="1" x14ac:dyDescent="0.3">
      <c r="A158"/>
      <c r="B158"/>
      <c r="C158"/>
      <c r="D158"/>
      <c r="E158"/>
      <c r="F158"/>
      <c r="G158"/>
      <c r="H158"/>
      <c r="I158"/>
      <c r="J158"/>
      <c r="K158"/>
    </row>
    <row r="159" spans="1:11" ht="16.5" customHeight="1" x14ac:dyDescent="0.3">
      <c r="A159"/>
      <c r="B159"/>
      <c r="C159"/>
      <c r="D159"/>
      <c r="E159"/>
      <c r="F159"/>
      <c r="G159"/>
      <c r="H159"/>
      <c r="I159"/>
      <c r="J159"/>
      <c r="K159"/>
    </row>
    <row r="160" spans="1:11" ht="16.5" customHeight="1" x14ac:dyDescent="0.3">
      <c r="A160"/>
      <c r="B160"/>
      <c r="C160"/>
      <c r="D160"/>
      <c r="E160"/>
      <c r="F160"/>
      <c r="G160"/>
      <c r="H160"/>
      <c r="I160"/>
      <c r="J160"/>
      <c r="K160"/>
    </row>
    <row r="161" customFormat="1" ht="16.5" customHeight="1" x14ac:dyDescent="0.3"/>
    <row r="162" customFormat="1" ht="16.5" customHeight="1" x14ac:dyDescent="0.3"/>
    <row r="163" customFormat="1" ht="17.25" customHeight="1" x14ac:dyDescent="0.3"/>
    <row r="164" customFormat="1" ht="17.25" customHeight="1" x14ac:dyDescent="0.3"/>
    <row r="165" customFormat="1" ht="17.25" customHeight="1" x14ac:dyDescent="0.3"/>
    <row r="166" customFormat="1" ht="17.25" customHeight="1" x14ac:dyDescent="0.3"/>
    <row r="167" customFormat="1" ht="17.25" customHeight="1" x14ac:dyDescent="0.3"/>
    <row r="168" customFormat="1" ht="17.25" customHeight="1" x14ac:dyDescent="0.3"/>
    <row r="169" customFormat="1" ht="17.25" customHeight="1" x14ac:dyDescent="0.3"/>
    <row r="170" customFormat="1" ht="17.25" customHeight="1" x14ac:dyDescent="0.3"/>
    <row r="171" customFormat="1" ht="16.5" customHeight="1" x14ac:dyDescent="0.3"/>
    <row r="172" customFormat="1" ht="16.5" customHeight="1" x14ac:dyDescent="0.3"/>
    <row r="173" customFormat="1" ht="16.5" customHeight="1" x14ac:dyDescent="0.3"/>
    <row r="174" customFormat="1" ht="16.5" customHeight="1" x14ac:dyDescent="0.3"/>
    <row r="175" customFormat="1" ht="16.5" customHeight="1" x14ac:dyDescent="0.3"/>
    <row r="176" customFormat="1" ht="18" customHeight="1" x14ac:dyDescent="0.3"/>
    <row r="177" customFormat="1" ht="72" customHeigh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ht="16.5" customHeight="1" x14ac:dyDescent="0.3"/>
    <row r="183" customFormat="1" ht="16.5" customHeight="1" x14ac:dyDescent="0.3"/>
    <row r="184" customFormat="1" ht="17.25" customHeight="1" x14ac:dyDescent="0.3"/>
    <row r="185" customFormat="1" ht="17.25" customHeight="1" x14ac:dyDescent="0.3"/>
    <row r="186" customFormat="1" ht="17.25" customHeight="1" x14ac:dyDescent="0.3"/>
    <row r="187" customFormat="1" ht="17.25" customHeight="1" x14ac:dyDescent="0.3"/>
    <row r="188" customFormat="1" ht="17.25" customHeight="1" x14ac:dyDescent="0.3"/>
    <row r="189" customFormat="1" ht="17.25" customHeight="1" x14ac:dyDescent="0.3"/>
    <row r="190" customFormat="1" ht="16.5" customHeight="1" x14ac:dyDescent="0.3"/>
    <row r="191" customFormat="1" ht="16.5" customHeight="1" x14ac:dyDescent="0.3"/>
    <row r="192" customFormat="1" ht="16.5" customHeight="1" x14ac:dyDescent="0.3"/>
    <row r="193" customFormat="1" ht="16.5" customHeight="1" x14ac:dyDescent="0.3"/>
    <row r="194" customFormat="1" ht="16.5" customHeight="1" x14ac:dyDescent="0.3"/>
    <row r="195" customFormat="1" ht="16.5" customHeight="1" x14ac:dyDescent="0.3"/>
    <row r="196" customFormat="1" ht="16.5" customHeight="1" x14ac:dyDescent="0.3"/>
    <row r="197" customFormat="1" ht="16.5" customHeight="1" x14ac:dyDescent="0.3"/>
    <row r="198" customFormat="1" ht="16.5" customHeight="1" x14ac:dyDescent="0.3"/>
    <row r="199" customFormat="1" ht="16.5" customHeight="1" x14ac:dyDescent="0.3"/>
    <row r="200" customFormat="1" ht="16.5" customHeight="1" x14ac:dyDescent="0.3"/>
    <row r="201" customFormat="1" ht="17.25" customHeight="1" x14ac:dyDescent="0.3"/>
    <row r="202" customFormat="1" ht="17.25" customHeight="1" x14ac:dyDescent="0.3"/>
    <row r="203" customFormat="1" ht="17.25" customHeight="1" x14ac:dyDescent="0.3"/>
    <row r="204" customFormat="1" x14ac:dyDescent="0.3"/>
    <row r="205" customFormat="1" ht="16.5" customHeight="1" x14ac:dyDescent="0.3"/>
    <row r="206" customFormat="1" ht="18" customHeight="1" x14ac:dyDescent="0.3"/>
    <row r="207" customFormat="1" ht="72" customHeigh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ht="16.5" customHeight="1" x14ac:dyDescent="0.3"/>
    <row r="213" customFormat="1" ht="17.25" customHeight="1" x14ac:dyDescent="0.3"/>
    <row r="214" customFormat="1" ht="16.5" customHeight="1" x14ac:dyDescent="0.3"/>
    <row r="215" customFormat="1" ht="16.5" customHeight="1" x14ac:dyDescent="0.3"/>
    <row r="216" customFormat="1" ht="16.5" customHeight="1" x14ac:dyDescent="0.3"/>
    <row r="217" customFormat="1" ht="16.5" customHeight="1" x14ac:dyDescent="0.3"/>
    <row r="218" customFormat="1" ht="16.5" customHeight="1" x14ac:dyDescent="0.3"/>
    <row r="219" customFormat="1" ht="16.5" customHeight="1" x14ac:dyDescent="0.3"/>
    <row r="220" customFormat="1" ht="16.5" customHeight="1" x14ac:dyDescent="0.3"/>
    <row r="221" customFormat="1" ht="16.5" customHeight="1" x14ac:dyDescent="0.3"/>
    <row r="222" customFormat="1" ht="17.25" customHeight="1" x14ac:dyDescent="0.3"/>
    <row r="223" customFormat="1" ht="17.25" customHeight="1" x14ac:dyDescent="0.3"/>
    <row r="224" customFormat="1" ht="17.25" customHeight="1" x14ac:dyDescent="0.3"/>
    <row r="225" customFormat="1" ht="17.25" customHeight="1" x14ac:dyDescent="0.3"/>
    <row r="226" customFormat="1" ht="17.25" customHeight="1" x14ac:dyDescent="0.3"/>
    <row r="227" customFormat="1" ht="17.25" customHeight="1" x14ac:dyDescent="0.3"/>
    <row r="228" customFormat="1" ht="16.5" customHeight="1" x14ac:dyDescent="0.3"/>
    <row r="229" customFormat="1" ht="18" customHeight="1" x14ac:dyDescent="0.3"/>
    <row r="230" customFormat="1" ht="72" customHeight="1" x14ac:dyDescent="0.3"/>
    <row r="231" customFormat="1" x14ac:dyDescent="0.3"/>
    <row r="232" customFormat="1" x14ac:dyDescent="0.3"/>
  </sheetData>
  <mergeCells count="70">
    <mergeCell ref="F17:J23"/>
    <mergeCell ref="B24:B27"/>
    <mergeCell ref="F24:J27"/>
    <mergeCell ref="F28:J28"/>
    <mergeCell ref="B74:B83"/>
    <mergeCell ref="F74:J83"/>
    <mergeCell ref="F34:J35"/>
    <mergeCell ref="B36:B41"/>
    <mergeCell ref="F36:J41"/>
    <mergeCell ref="B42:B52"/>
    <mergeCell ref="F42:J52"/>
    <mergeCell ref="F65:J66"/>
    <mergeCell ref="B67:B73"/>
    <mergeCell ref="F67:J73"/>
    <mergeCell ref="B53:B58"/>
    <mergeCell ref="F53:J58"/>
    <mergeCell ref="B97:B98"/>
    <mergeCell ref="F97:J98"/>
    <mergeCell ref="B99:B106"/>
    <mergeCell ref="F99:J106"/>
    <mergeCell ref="B107:B115"/>
    <mergeCell ref="F107:J115"/>
    <mergeCell ref="B116:B121"/>
    <mergeCell ref="F116:J121"/>
    <mergeCell ref="B125:J125"/>
    <mergeCell ref="B123:J123"/>
    <mergeCell ref="C126:C127"/>
    <mergeCell ref="F122:J122"/>
    <mergeCell ref="F126:J127"/>
    <mergeCell ref="B126:B127"/>
    <mergeCell ref="B128:B135"/>
    <mergeCell ref="F128:J135"/>
    <mergeCell ref="F136:J141"/>
    <mergeCell ref="B149:J149"/>
    <mergeCell ref="B136:B141"/>
    <mergeCell ref="B142:B147"/>
    <mergeCell ref="F148:J148"/>
    <mergeCell ref="F142:J147"/>
    <mergeCell ref="B65:B66"/>
    <mergeCell ref="F7:J8"/>
    <mergeCell ref="B34:B35"/>
    <mergeCell ref="F59:J59"/>
    <mergeCell ref="B60:J60"/>
    <mergeCell ref="B62:J62"/>
    <mergeCell ref="B32:B33"/>
    <mergeCell ref="C32:C33"/>
    <mergeCell ref="B9:B10"/>
    <mergeCell ref="F9:J10"/>
    <mergeCell ref="B11:B16"/>
    <mergeCell ref="F11:J16"/>
    <mergeCell ref="B29:J29"/>
    <mergeCell ref="B31:J31"/>
    <mergeCell ref="F32:J33"/>
    <mergeCell ref="B17:B23"/>
    <mergeCell ref="B84:B90"/>
    <mergeCell ref="F84:J90"/>
    <mergeCell ref="E2:J2"/>
    <mergeCell ref="B3:J5"/>
    <mergeCell ref="B95:B96"/>
    <mergeCell ref="C95:C96"/>
    <mergeCell ref="F95:J96"/>
    <mergeCell ref="B94:J94"/>
    <mergeCell ref="B6:J6"/>
    <mergeCell ref="B7:B8"/>
    <mergeCell ref="C7:C8"/>
    <mergeCell ref="B63:B64"/>
    <mergeCell ref="C63:C64"/>
    <mergeCell ref="F63:J64"/>
    <mergeCell ref="F91:J91"/>
    <mergeCell ref="B92:J92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5" fitToHeight="0" orientation="portrait" r:id="rId1"/>
  <rowBreaks count="4" manualBreakCount="4">
    <brk id="30" max="12" man="1"/>
    <brk id="61" max="12" man="1"/>
    <brk id="93" max="12" man="1"/>
    <brk id="124" max="12" man="1"/>
  </rowBreaks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pageSetUpPr fitToPage="1"/>
  </sheetPr>
  <dimension ref="A1:K120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382" t="s">
        <v>6427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6426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ht="20.25" thickTop="1" x14ac:dyDescent="0.3">
      <c r="B6" s="305" t="s">
        <v>6425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88" customFormat="1" ht="18" customHeight="1" x14ac:dyDescent="0.3">
      <c r="B9" s="311" t="s">
        <v>6424</v>
      </c>
      <c r="C9" s="12" t="s">
        <v>12</v>
      </c>
      <c r="D9" s="10">
        <v>32.5</v>
      </c>
      <c r="E9" s="11">
        <f t="shared" ref="E9:E34" si="0">D9*D$2</f>
        <v>0</v>
      </c>
      <c r="F9" s="287" t="s">
        <v>70</v>
      </c>
      <c r="G9" s="288"/>
      <c r="H9" s="288"/>
      <c r="I9" s="288"/>
      <c r="J9" s="289"/>
    </row>
    <row r="10" spans="2:10" s="88" customFormat="1" ht="18" customHeight="1" x14ac:dyDescent="0.3">
      <c r="B10" s="311"/>
      <c r="C10" s="12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11" t="s">
        <v>6423</v>
      </c>
      <c r="C11" s="13" t="s">
        <v>85</v>
      </c>
      <c r="D11" s="18">
        <v>3.25</v>
      </c>
      <c r="E11" s="11">
        <f t="shared" si="0"/>
        <v>0</v>
      </c>
      <c r="F11" s="344" t="s">
        <v>6422</v>
      </c>
      <c r="G11" s="344"/>
      <c r="H11" s="344"/>
      <c r="I11" s="344"/>
      <c r="J11" s="345"/>
    </row>
    <row r="12" spans="2:10" ht="18" customHeight="1" x14ac:dyDescent="0.3">
      <c r="B12" s="311"/>
      <c r="C12" s="13" t="s">
        <v>157</v>
      </c>
      <c r="D12" s="18">
        <v>3.25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311"/>
      <c r="C13" s="13" t="s">
        <v>169</v>
      </c>
      <c r="D13" s="18">
        <v>3.25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311"/>
      <c r="C14" s="13" t="s">
        <v>405</v>
      </c>
      <c r="D14" s="17">
        <v>14.950000000000001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311"/>
      <c r="C15" s="13" t="s">
        <v>23</v>
      </c>
      <c r="D15" s="18">
        <v>0.19500000000000001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311"/>
      <c r="C16" s="13" t="s">
        <v>26</v>
      </c>
      <c r="D16" s="18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311"/>
      <c r="C17" s="13" t="s">
        <v>24</v>
      </c>
      <c r="D17" s="18">
        <v>6.5000000000000002E-2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8" customHeight="1" x14ac:dyDescent="0.3">
      <c r="B18" s="311"/>
      <c r="C18" s="13" t="s">
        <v>35</v>
      </c>
      <c r="D18" s="18">
        <v>0.65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8" customHeight="1" x14ac:dyDescent="0.3">
      <c r="B19" s="311"/>
      <c r="C19" s="13" t="s">
        <v>16</v>
      </c>
      <c r="D19" s="18">
        <v>1.3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311"/>
      <c r="C20" s="13" t="s">
        <v>6421</v>
      </c>
      <c r="D20" s="18">
        <v>1.3</v>
      </c>
      <c r="E20" s="11">
        <f t="shared" si="0"/>
        <v>0</v>
      </c>
      <c r="F20" s="344"/>
      <c r="G20" s="344"/>
      <c r="H20" s="344"/>
      <c r="I20" s="344"/>
      <c r="J20" s="345"/>
    </row>
    <row r="21" spans="2:10" s="88" customFormat="1" ht="16.5" customHeight="1" x14ac:dyDescent="0.3">
      <c r="B21" s="579" t="s">
        <v>6420</v>
      </c>
      <c r="C21" s="13" t="s">
        <v>6419</v>
      </c>
      <c r="D21" s="19">
        <v>22.75</v>
      </c>
      <c r="E21" s="11">
        <f t="shared" si="0"/>
        <v>0</v>
      </c>
      <c r="F21" s="275" t="s">
        <v>6418</v>
      </c>
      <c r="G21" s="276"/>
      <c r="H21" s="276"/>
      <c r="I21" s="276"/>
      <c r="J21" s="277"/>
    </row>
    <row r="22" spans="2:10" s="88" customFormat="1" ht="17.25" customHeight="1" x14ac:dyDescent="0.3">
      <c r="B22" s="580"/>
      <c r="C22" s="13" t="s">
        <v>157</v>
      </c>
      <c r="D22" s="19">
        <v>4.55</v>
      </c>
      <c r="E22" s="11">
        <f t="shared" si="0"/>
        <v>0</v>
      </c>
      <c r="F22" s="278"/>
      <c r="G22" s="279"/>
      <c r="H22" s="279"/>
      <c r="I22" s="279"/>
      <c r="J22" s="280"/>
    </row>
    <row r="23" spans="2:10" s="88" customFormat="1" ht="17.25" customHeight="1" x14ac:dyDescent="0.3">
      <c r="B23" s="580"/>
      <c r="C23" s="13" t="s">
        <v>6417</v>
      </c>
      <c r="D23" s="19">
        <v>4.55</v>
      </c>
      <c r="E23" s="11">
        <f t="shared" si="0"/>
        <v>0</v>
      </c>
      <c r="F23" s="278"/>
      <c r="G23" s="279"/>
      <c r="H23" s="279"/>
      <c r="I23" s="279"/>
      <c r="J23" s="280"/>
    </row>
    <row r="24" spans="2:10" s="88" customFormat="1" ht="17.25" customHeight="1" x14ac:dyDescent="0.3">
      <c r="B24" s="580"/>
      <c r="C24" s="13" t="s">
        <v>6416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s="88" customFormat="1" ht="17.25" customHeight="1" x14ac:dyDescent="0.3">
      <c r="B25" s="580"/>
      <c r="C25" s="13" t="s">
        <v>6415</v>
      </c>
      <c r="D25" s="19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2:10" s="88" customFormat="1" ht="17.25" customHeight="1" x14ac:dyDescent="0.3">
      <c r="B26" s="580"/>
      <c r="C26" s="13" t="s">
        <v>6414</v>
      </c>
      <c r="D26" s="19">
        <v>1.3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7.25" customHeight="1" x14ac:dyDescent="0.3">
      <c r="B27" s="580"/>
      <c r="C27" s="13" t="s">
        <v>6413</v>
      </c>
      <c r="D27" s="19">
        <v>1.3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7.25" customHeight="1" x14ac:dyDescent="0.3">
      <c r="B28" s="580"/>
      <c r="C28" s="13" t="s">
        <v>6412</v>
      </c>
      <c r="D28" s="10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6.5" customHeight="1" x14ac:dyDescent="0.3">
      <c r="B29" s="580"/>
      <c r="C29" s="13" t="s">
        <v>6397</v>
      </c>
      <c r="D29" s="10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s="88" customFormat="1" ht="16.5" customHeight="1" x14ac:dyDescent="0.3">
      <c r="B30" s="581"/>
      <c r="C30" s="13" t="s">
        <v>6411</v>
      </c>
      <c r="D30" s="10">
        <v>1.3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6.5" customHeight="1" x14ac:dyDescent="0.3">
      <c r="B31" s="357" t="s">
        <v>6410</v>
      </c>
      <c r="C31" s="13" t="s">
        <v>63</v>
      </c>
      <c r="D31" s="15">
        <v>1.9500000000000002</v>
      </c>
      <c r="E31" s="11">
        <f t="shared" si="0"/>
        <v>0</v>
      </c>
      <c r="F31" s="287" t="s">
        <v>6409</v>
      </c>
      <c r="G31" s="288"/>
      <c r="H31" s="288"/>
      <c r="I31" s="288"/>
      <c r="J31" s="289"/>
    </row>
    <row r="32" spans="2:10" ht="16.5" customHeight="1" x14ac:dyDescent="0.3">
      <c r="B32" s="358"/>
      <c r="C32" s="13" t="s">
        <v>35</v>
      </c>
      <c r="D32" s="14">
        <v>1.3</v>
      </c>
      <c r="E32" s="11">
        <f t="shared" si="0"/>
        <v>0</v>
      </c>
      <c r="F32" s="290"/>
      <c r="G32" s="291"/>
      <c r="H32" s="291"/>
      <c r="I32" s="291"/>
      <c r="J32" s="292"/>
    </row>
    <row r="33" spans="2:10" ht="16.5" customHeight="1" x14ac:dyDescent="0.3">
      <c r="B33" s="359"/>
      <c r="C33" s="13" t="s">
        <v>23</v>
      </c>
      <c r="D33" s="14">
        <v>0.32500000000000001</v>
      </c>
      <c r="E33" s="11">
        <f t="shared" si="0"/>
        <v>0</v>
      </c>
      <c r="F33" s="293"/>
      <c r="G33" s="294"/>
      <c r="H33" s="294"/>
      <c r="I33" s="294"/>
      <c r="J33" s="295"/>
    </row>
    <row r="34" spans="2:10" ht="18" customHeight="1" thickBot="1" x14ac:dyDescent="0.35">
      <c r="B34" s="32" t="s">
        <v>6408</v>
      </c>
      <c r="C34" s="29" t="s">
        <v>33</v>
      </c>
      <c r="D34" s="33">
        <v>13</v>
      </c>
      <c r="E34" s="33">
        <f t="shared" si="0"/>
        <v>0</v>
      </c>
      <c r="F34" s="684" t="s">
        <v>271</v>
      </c>
      <c r="G34" s="684"/>
      <c r="H34" s="684"/>
      <c r="I34" s="684"/>
      <c r="J34" s="685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7.25" thickBot="1" x14ac:dyDescent="0.35"/>
    <row r="37" spans="2:10" ht="20.25" thickTop="1" x14ac:dyDescent="0.3">
      <c r="B37" s="305" t="s">
        <v>6407</v>
      </c>
      <c r="C37" s="306"/>
      <c r="D37" s="306"/>
      <c r="E37" s="306"/>
      <c r="F37" s="306"/>
      <c r="G37" s="306"/>
      <c r="H37" s="306"/>
      <c r="I37" s="306"/>
      <c r="J37" s="307"/>
    </row>
    <row r="38" spans="2:10" ht="18" customHeight="1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ht="18" customHeight="1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s="5" customFormat="1" ht="18" customHeight="1" x14ac:dyDescent="0.3">
      <c r="B40" s="16" t="s">
        <v>830</v>
      </c>
      <c r="C40" s="13" t="s">
        <v>12</v>
      </c>
      <c r="D40" s="10">
        <v>35.75</v>
      </c>
      <c r="E40" s="11">
        <f t="shared" ref="E40:E61" si="1">D40*D$2</f>
        <v>0</v>
      </c>
      <c r="F40" s="271" t="s">
        <v>42</v>
      </c>
      <c r="G40" s="271"/>
      <c r="H40" s="271"/>
      <c r="I40" s="271"/>
      <c r="J40" s="272"/>
    </row>
    <row r="41" spans="2:10" ht="16.5" customHeight="1" x14ac:dyDescent="0.3">
      <c r="B41" s="311" t="s">
        <v>6406</v>
      </c>
      <c r="C41" s="25" t="s">
        <v>72</v>
      </c>
      <c r="D41" s="14">
        <v>9.75</v>
      </c>
      <c r="E41" s="11">
        <f t="shared" si="1"/>
        <v>0</v>
      </c>
      <c r="F41" s="313" t="s">
        <v>6405</v>
      </c>
      <c r="G41" s="314"/>
      <c r="H41" s="314"/>
      <c r="I41" s="314"/>
      <c r="J41" s="315"/>
    </row>
    <row r="42" spans="2:10" ht="16.5" customHeight="1" x14ac:dyDescent="0.3">
      <c r="B42" s="311"/>
      <c r="C42" s="26" t="s">
        <v>15</v>
      </c>
      <c r="D42" s="11">
        <v>1.3</v>
      </c>
      <c r="E42" s="11">
        <f t="shared" si="1"/>
        <v>0</v>
      </c>
      <c r="F42" s="316"/>
      <c r="G42" s="317"/>
      <c r="H42" s="317"/>
      <c r="I42" s="317"/>
      <c r="J42" s="318"/>
    </row>
    <row r="43" spans="2:10" ht="16.5" customHeight="1" x14ac:dyDescent="0.3">
      <c r="B43" s="311"/>
      <c r="C43" s="26" t="s">
        <v>16</v>
      </c>
      <c r="D43" s="11">
        <v>1.3</v>
      </c>
      <c r="E43" s="11">
        <f t="shared" si="1"/>
        <v>0</v>
      </c>
      <c r="F43" s="316"/>
      <c r="G43" s="317"/>
      <c r="H43" s="317"/>
      <c r="I43" s="317"/>
      <c r="J43" s="318"/>
    </row>
    <row r="44" spans="2:10" ht="17.25" customHeight="1" x14ac:dyDescent="0.3">
      <c r="B44" s="311"/>
      <c r="C44" s="26" t="s">
        <v>17</v>
      </c>
      <c r="D44" s="14">
        <v>3.25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7.25" customHeight="1" x14ac:dyDescent="0.3">
      <c r="B45" s="311"/>
      <c r="C45" s="26" t="s">
        <v>6404</v>
      </c>
      <c r="D45" s="14">
        <v>0.32500000000000001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7.25" customHeight="1" x14ac:dyDescent="0.3">
      <c r="B46" s="311"/>
      <c r="C46" s="26" t="s">
        <v>19</v>
      </c>
      <c r="D46" s="11">
        <v>1.3</v>
      </c>
      <c r="E46" s="11">
        <f t="shared" si="1"/>
        <v>0</v>
      </c>
      <c r="F46" s="319"/>
      <c r="G46" s="320"/>
      <c r="H46" s="320"/>
      <c r="I46" s="320"/>
      <c r="J46" s="321"/>
    </row>
    <row r="47" spans="2:10" ht="18" customHeight="1" x14ac:dyDescent="0.3">
      <c r="B47" s="379" t="s">
        <v>6403</v>
      </c>
      <c r="C47" s="13" t="s">
        <v>6402</v>
      </c>
      <c r="D47" s="11">
        <v>26</v>
      </c>
      <c r="E47" s="11">
        <f t="shared" si="1"/>
        <v>0</v>
      </c>
      <c r="F47" s="287" t="s">
        <v>6401</v>
      </c>
      <c r="G47" s="288"/>
      <c r="H47" s="288"/>
      <c r="I47" s="288"/>
      <c r="J47" s="289"/>
    </row>
    <row r="48" spans="2:10" ht="18" customHeight="1" x14ac:dyDescent="0.3">
      <c r="B48" s="380"/>
      <c r="C48" s="13" t="s">
        <v>6400</v>
      </c>
      <c r="D48" s="14">
        <v>3.25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380"/>
      <c r="C49" s="13" t="s">
        <v>6399</v>
      </c>
      <c r="D49" s="14">
        <v>3.25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380"/>
      <c r="C50" s="13" t="s">
        <v>291</v>
      </c>
      <c r="D50" s="14">
        <v>3.25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8" customHeight="1" x14ac:dyDescent="0.3">
      <c r="B51" s="380"/>
      <c r="C51" s="13" t="s">
        <v>162</v>
      </c>
      <c r="D51" s="11">
        <v>2.6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8" customHeight="1" x14ac:dyDescent="0.3">
      <c r="B52" s="380"/>
      <c r="C52" s="13" t="s">
        <v>6398</v>
      </c>
      <c r="D52" s="11">
        <v>1.3</v>
      </c>
      <c r="E52" s="11">
        <f t="shared" si="1"/>
        <v>0</v>
      </c>
      <c r="F52" s="290"/>
      <c r="G52" s="291"/>
      <c r="H52" s="291"/>
      <c r="I52" s="291"/>
      <c r="J52" s="292"/>
    </row>
    <row r="53" spans="2:10" ht="18" customHeight="1" x14ac:dyDescent="0.3">
      <c r="B53" s="380"/>
      <c r="C53" s="13" t="s">
        <v>175</v>
      </c>
      <c r="D53" s="14">
        <v>0.65</v>
      </c>
      <c r="E53" s="11">
        <f t="shared" si="1"/>
        <v>0</v>
      </c>
      <c r="F53" s="290"/>
      <c r="G53" s="291"/>
      <c r="H53" s="291"/>
      <c r="I53" s="291"/>
      <c r="J53" s="292"/>
    </row>
    <row r="54" spans="2:10" ht="18" customHeight="1" x14ac:dyDescent="0.3">
      <c r="B54" s="380"/>
      <c r="C54" s="13" t="s">
        <v>6397</v>
      </c>
      <c r="D54" s="14">
        <v>0.13</v>
      </c>
      <c r="E54" s="11">
        <f t="shared" si="1"/>
        <v>0</v>
      </c>
      <c r="F54" s="290"/>
      <c r="G54" s="291"/>
      <c r="H54" s="291"/>
      <c r="I54" s="291"/>
      <c r="J54" s="292"/>
    </row>
    <row r="55" spans="2:10" ht="18" customHeight="1" x14ac:dyDescent="0.3">
      <c r="B55" s="381"/>
      <c r="C55" s="13" t="s">
        <v>6396</v>
      </c>
      <c r="D55" s="14">
        <v>6.5000000000000002E-2</v>
      </c>
      <c r="E55" s="11">
        <f t="shared" si="1"/>
        <v>0</v>
      </c>
      <c r="F55" s="290"/>
      <c r="G55" s="291"/>
      <c r="H55" s="291"/>
      <c r="I55" s="291"/>
      <c r="J55" s="292"/>
    </row>
    <row r="56" spans="2:10" ht="18" customHeight="1" x14ac:dyDescent="0.3">
      <c r="B56" s="680" t="s">
        <v>6395</v>
      </c>
      <c r="C56" s="13" t="s">
        <v>164</v>
      </c>
      <c r="D56" s="18">
        <v>19.5</v>
      </c>
      <c r="E56" s="11">
        <f t="shared" si="1"/>
        <v>0</v>
      </c>
      <c r="F56" s="344" t="s">
        <v>5111</v>
      </c>
      <c r="G56" s="344"/>
      <c r="H56" s="344"/>
      <c r="I56" s="344"/>
      <c r="J56" s="345"/>
    </row>
    <row r="57" spans="2:10" ht="18" customHeight="1" x14ac:dyDescent="0.3">
      <c r="B57" s="680"/>
      <c r="C57" s="13" t="s">
        <v>318</v>
      </c>
      <c r="D57" s="18">
        <v>0.32500000000000001</v>
      </c>
      <c r="E57" s="11">
        <f t="shared" si="1"/>
        <v>0</v>
      </c>
      <c r="F57" s="344"/>
      <c r="G57" s="344"/>
      <c r="H57" s="344"/>
      <c r="I57" s="344"/>
      <c r="J57" s="345"/>
    </row>
    <row r="58" spans="2:10" ht="18" customHeight="1" x14ac:dyDescent="0.3">
      <c r="B58" s="680"/>
      <c r="C58" s="13" t="s">
        <v>167</v>
      </c>
      <c r="D58" s="18">
        <v>0.32500000000000001</v>
      </c>
      <c r="E58" s="11">
        <f t="shared" si="1"/>
        <v>0</v>
      </c>
      <c r="F58" s="344"/>
      <c r="G58" s="344"/>
      <c r="H58" s="344"/>
      <c r="I58" s="344"/>
      <c r="J58" s="345"/>
    </row>
    <row r="59" spans="2:10" ht="18" customHeight="1" x14ac:dyDescent="0.3">
      <c r="B59" s="680"/>
      <c r="C59" s="13" t="s">
        <v>23</v>
      </c>
      <c r="D59" s="18">
        <v>0.19500000000000001</v>
      </c>
      <c r="E59" s="11">
        <f t="shared" si="1"/>
        <v>0</v>
      </c>
      <c r="F59" s="344"/>
      <c r="G59" s="344"/>
      <c r="H59" s="344"/>
      <c r="I59" s="344"/>
      <c r="J59" s="345"/>
    </row>
    <row r="60" spans="2:10" ht="18" customHeight="1" x14ac:dyDescent="0.3">
      <c r="B60" s="680"/>
      <c r="C60" s="13" t="s">
        <v>49</v>
      </c>
      <c r="D60" s="18">
        <v>0.32500000000000001</v>
      </c>
      <c r="E60" s="11">
        <f t="shared" si="1"/>
        <v>0</v>
      </c>
      <c r="F60" s="344"/>
      <c r="G60" s="344"/>
      <c r="H60" s="344"/>
      <c r="I60" s="344"/>
      <c r="J60" s="345"/>
    </row>
    <row r="61" spans="2:10" ht="18" customHeight="1" thickBot="1" x14ac:dyDescent="0.35">
      <c r="B61" s="36" t="s">
        <v>104</v>
      </c>
      <c r="C61" s="29" t="s">
        <v>32</v>
      </c>
      <c r="D61" s="34">
        <v>13</v>
      </c>
      <c r="E61" s="33">
        <f t="shared" si="1"/>
        <v>0</v>
      </c>
      <c r="F61" s="627" t="s">
        <v>780</v>
      </c>
      <c r="G61" s="628"/>
      <c r="H61" s="628"/>
      <c r="I61" s="628"/>
      <c r="J61" s="62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0.25" thickTop="1" x14ac:dyDescent="0.3">
      <c r="B64" s="305" t="s">
        <v>6394</v>
      </c>
      <c r="C64" s="306"/>
      <c r="D64" s="306"/>
      <c r="E64" s="306"/>
      <c r="F64" s="306"/>
      <c r="G64" s="306"/>
      <c r="H64" s="306"/>
      <c r="I64" s="306"/>
      <c r="J64" s="307"/>
    </row>
    <row r="65" spans="1:10" ht="18" customHeight="1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1:10" ht="18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1:10" ht="18" customHeight="1" x14ac:dyDescent="0.3">
      <c r="B67" s="311" t="s">
        <v>6393</v>
      </c>
      <c r="C67" s="12" t="s">
        <v>12</v>
      </c>
      <c r="D67" s="10">
        <v>32.5</v>
      </c>
      <c r="E67" s="11">
        <f t="shared" ref="E67:E88" si="2">D67*D$2</f>
        <v>0</v>
      </c>
      <c r="F67" s="287" t="s">
        <v>6392</v>
      </c>
      <c r="G67" s="288"/>
      <c r="H67" s="288"/>
      <c r="I67" s="288"/>
      <c r="J67" s="289"/>
    </row>
    <row r="68" spans="1:10" ht="18" customHeight="1" x14ac:dyDescent="0.3">
      <c r="B68" s="311"/>
      <c r="C68" s="12" t="s">
        <v>6391</v>
      </c>
      <c r="D68" s="10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1:10" s="205" customFormat="1" ht="18" customHeight="1" x14ac:dyDescent="0.3">
      <c r="A69" s="5"/>
      <c r="B69" s="281" t="s">
        <v>6390</v>
      </c>
      <c r="C69" s="13" t="s">
        <v>6389</v>
      </c>
      <c r="D69" s="17">
        <v>13</v>
      </c>
      <c r="E69" s="11">
        <f t="shared" si="2"/>
        <v>0</v>
      </c>
      <c r="F69" s="275" t="s">
        <v>6388</v>
      </c>
      <c r="G69" s="276"/>
      <c r="H69" s="276"/>
      <c r="I69" s="276"/>
      <c r="J69" s="277"/>
    </row>
    <row r="70" spans="1:10" s="205" customFormat="1" ht="18" customHeight="1" x14ac:dyDescent="0.3">
      <c r="A70" s="5"/>
      <c r="B70" s="282"/>
      <c r="C70" s="28" t="s">
        <v>6387</v>
      </c>
      <c r="D70" s="18">
        <v>9.75</v>
      </c>
      <c r="E70" s="11">
        <f t="shared" si="2"/>
        <v>0</v>
      </c>
      <c r="F70" s="278"/>
      <c r="G70" s="279"/>
      <c r="H70" s="279"/>
      <c r="I70" s="279"/>
      <c r="J70" s="280"/>
    </row>
    <row r="71" spans="1:10" s="205" customFormat="1" ht="18" customHeight="1" x14ac:dyDescent="0.3">
      <c r="A71" s="5"/>
      <c r="B71" s="282"/>
      <c r="C71" s="28" t="s">
        <v>6386</v>
      </c>
      <c r="D71" s="18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1:10" s="205" customFormat="1" ht="18" customHeight="1" x14ac:dyDescent="0.3">
      <c r="A72" s="5"/>
      <c r="B72" s="282"/>
      <c r="C72" s="28" t="s">
        <v>6369</v>
      </c>
      <c r="D72" s="18">
        <v>0.32500000000000001</v>
      </c>
      <c r="E72" s="11">
        <f t="shared" si="2"/>
        <v>0</v>
      </c>
      <c r="F72" s="278"/>
      <c r="G72" s="279"/>
      <c r="H72" s="279"/>
      <c r="I72" s="279"/>
      <c r="J72" s="280"/>
    </row>
    <row r="73" spans="1:10" s="205" customFormat="1" ht="18" customHeight="1" x14ac:dyDescent="0.3">
      <c r="A73" s="5"/>
      <c r="B73" s="282"/>
      <c r="C73" s="28" t="s">
        <v>6365</v>
      </c>
      <c r="D73" s="18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1:10" s="205" customFormat="1" ht="18" customHeight="1" x14ac:dyDescent="0.3">
      <c r="A74" s="5"/>
      <c r="B74" s="282"/>
      <c r="C74" s="28" t="s">
        <v>6385</v>
      </c>
      <c r="D74" s="18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1:10" s="205" customFormat="1" ht="18" customHeight="1" x14ac:dyDescent="0.3">
      <c r="A75" s="5"/>
      <c r="B75" s="282"/>
      <c r="C75" s="28" t="s">
        <v>6367</v>
      </c>
      <c r="D75" s="18">
        <v>0.32500000000000001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1:10" s="205" customFormat="1" ht="18" customHeight="1" x14ac:dyDescent="0.3">
      <c r="A76" s="5"/>
      <c r="B76" s="283"/>
      <c r="C76" s="28" t="s">
        <v>6366</v>
      </c>
      <c r="D76" s="18">
        <v>0.13</v>
      </c>
      <c r="E76" s="11">
        <f t="shared" si="2"/>
        <v>0</v>
      </c>
      <c r="F76" s="367"/>
      <c r="G76" s="368"/>
      <c r="H76" s="368"/>
      <c r="I76" s="368"/>
      <c r="J76" s="369"/>
    </row>
    <row r="77" spans="1:10" ht="18" customHeight="1" x14ac:dyDescent="0.3">
      <c r="B77" s="730" t="s">
        <v>6384</v>
      </c>
      <c r="C77" s="13" t="s">
        <v>20</v>
      </c>
      <c r="D77" s="11">
        <v>26</v>
      </c>
      <c r="E77" s="11">
        <f t="shared" si="2"/>
        <v>0</v>
      </c>
      <c r="F77" s="344" t="s">
        <v>6383</v>
      </c>
      <c r="G77" s="344"/>
      <c r="H77" s="344"/>
      <c r="I77" s="344"/>
      <c r="J77" s="345"/>
    </row>
    <row r="78" spans="1:10" ht="18" customHeight="1" x14ac:dyDescent="0.3">
      <c r="B78" s="730"/>
      <c r="C78" s="13" t="s">
        <v>21</v>
      </c>
      <c r="D78" s="14">
        <v>3.25</v>
      </c>
      <c r="E78" s="11">
        <f t="shared" si="2"/>
        <v>0</v>
      </c>
      <c r="F78" s="344"/>
      <c r="G78" s="344"/>
      <c r="H78" s="344"/>
      <c r="I78" s="344"/>
      <c r="J78" s="345"/>
    </row>
    <row r="79" spans="1:10" ht="18" customHeight="1" x14ac:dyDescent="0.3">
      <c r="B79" s="730"/>
      <c r="C79" s="13" t="s">
        <v>22</v>
      </c>
      <c r="D79" s="14">
        <v>3.25</v>
      </c>
      <c r="E79" s="11">
        <f t="shared" si="2"/>
        <v>0</v>
      </c>
      <c r="F79" s="344"/>
      <c r="G79" s="344"/>
      <c r="H79" s="344"/>
      <c r="I79" s="344"/>
      <c r="J79" s="345"/>
    </row>
    <row r="80" spans="1:10" ht="18" customHeight="1" x14ac:dyDescent="0.3">
      <c r="B80" s="730"/>
      <c r="C80" s="13" t="s">
        <v>301</v>
      </c>
      <c r="D80" s="11">
        <v>1.3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8" customHeight="1" x14ac:dyDescent="0.3">
      <c r="B81" s="730"/>
      <c r="C81" s="13" t="s">
        <v>23</v>
      </c>
      <c r="D81" s="14">
        <v>0.65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8" customHeight="1" x14ac:dyDescent="0.3">
      <c r="B82" s="730"/>
      <c r="C82" s="13" t="s">
        <v>24</v>
      </c>
      <c r="D82" s="15">
        <v>1.9500000000000002</v>
      </c>
      <c r="E82" s="11">
        <f t="shared" si="2"/>
        <v>0</v>
      </c>
      <c r="F82" s="344"/>
      <c r="G82" s="344"/>
      <c r="H82" s="344"/>
      <c r="I82" s="344"/>
      <c r="J82" s="345"/>
    </row>
    <row r="83" spans="2:10" s="88" customFormat="1" ht="18" customHeight="1" x14ac:dyDescent="0.3">
      <c r="B83" s="357" t="s">
        <v>6382</v>
      </c>
      <c r="C83" s="13" t="s">
        <v>66</v>
      </c>
      <c r="D83" s="14">
        <v>19.5</v>
      </c>
      <c r="E83" s="11">
        <f t="shared" si="2"/>
        <v>0</v>
      </c>
      <c r="F83" s="275" t="s">
        <v>6381</v>
      </c>
      <c r="G83" s="276"/>
      <c r="H83" s="276"/>
      <c r="I83" s="276"/>
      <c r="J83" s="277"/>
    </row>
    <row r="84" spans="2:10" s="88" customFormat="1" ht="18" customHeight="1" x14ac:dyDescent="0.3">
      <c r="B84" s="358"/>
      <c r="C84" s="13" t="s">
        <v>6369</v>
      </c>
      <c r="D84" s="14">
        <v>0.65</v>
      </c>
      <c r="E84" s="11">
        <f t="shared" si="2"/>
        <v>0</v>
      </c>
      <c r="F84" s="278"/>
      <c r="G84" s="279"/>
      <c r="H84" s="279"/>
      <c r="I84" s="279"/>
      <c r="J84" s="280"/>
    </row>
    <row r="85" spans="2:10" s="88" customFormat="1" ht="18" customHeight="1" x14ac:dyDescent="0.3">
      <c r="B85" s="358"/>
      <c r="C85" s="13" t="s">
        <v>23</v>
      </c>
      <c r="D85" s="14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s="88" customFormat="1" ht="18" customHeight="1" x14ac:dyDescent="0.3">
      <c r="B86" s="358"/>
      <c r="C86" s="13" t="s">
        <v>168</v>
      </c>
      <c r="D86" s="14">
        <v>1.3</v>
      </c>
      <c r="E86" s="11">
        <f t="shared" si="2"/>
        <v>0</v>
      </c>
      <c r="F86" s="278"/>
      <c r="G86" s="279"/>
      <c r="H86" s="279"/>
      <c r="I86" s="279"/>
      <c r="J86" s="280"/>
    </row>
    <row r="87" spans="2:10" s="88" customFormat="1" ht="18" customHeight="1" x14ac:dyDescent="0.3">
      <c r="B87" s="359"/>
      <c r="C87" s="13" t="s">
        <v>49</v>
      </c>
      <c r="D87" s="14">
        <v>0.13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8" customHeight="1" thickBot="1" x14ac:dyDescent="0.35">
      <c r="B88" s="20" t="s">
        <v>6361</v>
      </c>
      <c r="C88" s="29" t="s">
        <v>6360</v>
      </c>
      <c r="D88" s="34">
        <v>13</v>
      </c>
      <c r="E88" s="33">
        <f t="shared" si="2"/>
        <v>0</v>
      </c>
      <c r="F88" s="627" t="s">
        <v>271</v>
      </c>
      <c r="G88" s="628"/>
      <c r="H88" s="628"/>
      <c r="I88" s="628"/>
      <c r="J88" s="629"/>
    </row>
    <row r="89" spans="2:10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7.25" thickBot="1" x14ac:dyDescent="0.35"/>
    <row r="91" spans="2:10" ht="20.25" thickTop="1" x14ac:dyDescent="0.3">
      <c r="B91" s="305" t="s">
        <v>6380</v>
      </c>
      <c r="C91" s="306"/>
      <c r="D91" s="306"/>
      <c r="E91" s="306"/>
      <c r="F91" s="306"/>
      <c r="G91" s="306"/>
      <c r="H91" s="306"/>
      <c r="I91" s="306"/>
      <c r="J91" s="307"/>
    </row>
    <row r="92" spans="2:10" ht="18" customHeight="1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ht="18" customHeight="1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8" customHeight="1" x14ac:dyDescent="0.3">
      <c r="B94" s="311" t="s">
        <v>6379</v>
      </c>
      <c r="C94" s="12" t="s">
        <v>12</v>
      </c>
      <c r="D94" s="10">
        <v>32.5</v>
      </c>
      <c r="E94" s="11">
        <f t="shared" ref="E94:E117" si="3">D94*D$2</f>
        <v>0</v>
      </c>
      <c r="F94" s="287" t="s">
        <v>64</v>
      </c>
      <c r="G94" s="288"/>
      <c r="H94" s="288"/>
      <c r="I94" s="288"/>
      <c r="J94" s="289"/>
    </row>
    <row r="95" spans="2:10" ht="18" customHeight="1" x14ac:dyDescent="0.3">
      <c r="B95" s="311"/>
      <c r="C95" s="12" t="s">
        <v>65</v>
      </c>
      <c r="D95" s="10">
        <v>1.625</v>
      </c>
      <c r="E95" s="11">
        <f t="shared" si="3"/>
        <v>0</v>
      </c>
      <c r="F95" s="293"/>
      <c r="G95" s="294"/>
      <c r="H95" s="294"/>
      <c r="I95" s="294"/>
      <c r="J95" s="295"/>
    </row>
    <row r="96" spans="2:10" ht="16.5" customHeight="1" x14ac:dyDescent="0.3">
      <c r="B96" s="281" t="s">
        <v>6378</v>
      </c>
      <c r="C96" s="27" t="s">
        <v>194</v>
      </c>
      <c r="D96" s="10">
        <v>9.75</v>
      </c>
      <c r="E96" s="11">
        <f t="shared" si="3"/>
        <v>0</v>
      </c>
      <c r="F96" s="275" t="s">
        <v>6377</v>
      </c>
      <c r="G96" s="276"/>
      <c r="H96" s="276"/>
      <c r="I96" s="276"/>
      <c r="J96" s="277"/>
    </row>
    <row r="97" spans="2:10" ht="16.5" customHeight="1" x14ac:dyDescent="0.3">
      <c r="B97" s="282"/>
      <c r="C97" s="27" t="s">
        <v>6376</v>
      </c>
      <c r="D97" s="10">
        <v>6.5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6.5" customHeight="1" x14ac:dyDescent="0.3">
      <c r="B98" s="282"/>
      <c r="C98" s="27" t="s">
        <v>6375</v>
      </c>
      <c r="D98" s="10">
        <v>3.25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6.5" customHeight="1" x14ac:dyDescent="0.3">
      <c r="B99" s="282"/>
      <c r="C99" s="27" t="s">
        <v>6374</v>
      </c>
      <c r="D99" s="10">
        <v>3.25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6.5" customHeight="1" x14ac:dyDescent="0.3">
      <c r="B100" s="282"/>
      <c r="C100" s="27" t="s">
        <v>16</v>
      </c>
      <c r="D100" s="19">
        <v>1.9500000000000002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282"/>
      <c r="C101" s="27" t="s">
        <v>15</v>
      </c>
      <c r="D101" s="19">
        <v>1.9500000000000002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7.25" customHeight="1" x14ac:dyDescent="0.3">
      <c r="B102" s="282"/>
      <c r="C102" s="27" t="s">
        <v>26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7.25" customHeight="1" x14ac:dyDescent="0.3">
      <c r="B103" s="283"/>
      <c r="C103" s="27" t="s">
        <v>23</v>
      </c>
      <c r="D103" s="10">
        <v>0.32500000000000001</v>
      </c>
      <c r="E103" s="11">
        <f t="shared" si="3"/>
        <v>0</v>
      </c>
      <c r="F103" s="367"/>
      <c r="G103" s="368"/>
      <c r="H103" s="368"/>
      <c r="I103" s="368"/>
      <c r="J103" s="369"/>
    </row>
    <row r="104" spans="2:10" ht="18" customHeight="1" x14ac:dyDescent="0.3">
      <c r="B104" s="356" t="s">
        <v>6373</v>
      </c>
      <c r="C104" s="13" t="s">
        <v>67</v>
      </c>
      <c r="D104" s="19">
        <v>26</v>
      </c>
      <c r="E104" s="11">
        <f t="shared" si="3"/>
        <v>0</v>
      </c>
      <c r="F104" s="275" t="s">
        <v>6372</v>
      </c>
      <c r="G104" s="276"/>
      <c r="H104" s="276"/>
      <c r="I104" s="276"/>
      <c r="J104" s="277"/>
    </row>
    <row r="105" spans="2:10" ht="18" customHeight="1" x14ac:dyDescent="0.3">
      <c r="B105" s="311"/>
      <c r="C105" s="13" t="s">
        <v>6371</v>
      </c>
      <c r="D105" s="19">
        <v>1.9500000000000002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11"/>
      <c r="C106" s="13" t="s">
        <v>6370</v>
      </c>
      <c r="D106" s="10">
        <v>0.78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11"/>
      <c r="C107" s="13" t="s">
        <v>6369</v>
      </c>
      <c r="D107" s="19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11"/>
      <c r="C108" s="13" t="s">
        <v>6368</v>
      </c>
      <c r="D108" s="10">
        <v>0.45499999999999996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11"/>
      <c r="C109" s="13" t="s">
        <v>6367</v>
      </c>
      <c r="D109" s="10">
        <v>0.19500000000000001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11"/>
      <c r="C110" s="13" t="s">
        <v>6366</v>
      </c>
      <c r="D110" s="10">
        <v>6.5000000000000002E-2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11"/>
      <c r="C111" s="13" t="s">
        <v>6365</v>
      </c>
      <c r="D111" s="10">
        <v>0.32500000000000001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11"/>
      <c r="C112" s="13" t="s">
        <v>6364</v>
      </c>
      <c r="D112" s="10">
        <v>1.3</v>
      </c>
      <c r="E112" s="11">
        <f t="shared" si="3"/>
        <v>0</v>
      </c>
      <c r="F112" s="367"/>
      <c r="G112" s="368"/>
      <c r="H112" s="368"/>
      <c r="I112" s="368"/>
      <c r="J112" s="369"/>
    </row>
    <row r="113" spans="2:10" ht="17.25" customHeight="1" x14ac:dyDescent="0.3">
      <c r="B113" s="281" t="s">
        <v>6363</v>
      </c>
      <c r="C113" s="25" t="s">
        <v>69</v>
      </c>
      <c r="D113" s="19">
        <v>39</v>
      </c>
      <c r="E113" s="11">
        <f t="shared" si="3"/>
        <v>0</v>
      </c>
      <c r="F113" s="342" t="s">
        <v>6362</v>
      </c>
      <c r="G113" s="342"/>
      <c r="H113" s="342"/>
      <c r="I113" s="342"/>
      <c r="J113" s="343"/>
    </row>
    <row r="114" spans="2:10" ht="17.25" customHeight="1" x14ac:dyDescent="0.3">
      <c r="B114" s="282"/>
      <c r="C114" s="25" t="s">
        <v>26</v>
      </c>
      <c r="D114" s="10">
        <v>1.3</v>
      </c>
      <c r="E114" s="11">
        <f t="shared" si="3"/>
        <v>0</v>
      </c>
      <c r="F114" s="342"/>
      <c r="G114" s="342"/>
      <c r="H114" s="342"/>
      <c r="I114" s="342"/>
      <c r="J114" s="343"/>
    </row>
    <row r="115" spans="2:10" ht="17.25" customHeight="1" x14ac:dyDescent="0.3">
      <c r="B115" s="282"/>
      <c r="C115" s="25" t="s">
        <v>35</v>
      </c>
      <c r="D115" s="10">
        <v>0.65</v>
      </c>
      <c r="E115" s="11">
        <f t="shared" si="3"/>
        <v>0</v>
      </c>
      <c r="F115" s="342"/>
      <c r="G115" s="342"/>
      <c r="H115" s="342"/>
      <c r="I115" s="342"/>
      <c r="J115" s="343"/>
    </row>
    <row r="116" spans="2:10" ht="17.25" customHeight="1" x14ac:dyDescent="0.3">
      <c r="B116" s="283"/>
      <c r="C116" s="25" t="s">
        <v>49</v>
      </c>
      <c r="D116" s="10">
        <v>0.32500000000000001</v>
      </c>
      <c r="E116" s="11">
        <f t="shared" si="3"/>
        <v>0</v>
      </c>
      <c r="F116" s="342"/>
      <c r="G116" s="342"/>
      <c r="H116" s="342"/>
      <c r="I116" s="342"/>
      <c r="J116" s="343"/>
    </row>
    <row r="117" spans="2:10" ht="18" customHeight="1" thickBot="1" x14ac:dyDescent="0.35">
      <c r="B117" s="20" t="s">
        <v>6361</v>
      </c>
      <c r="C117" s="29" t="s">
        <v>6360</v>
      </c>
      <c r="D117" s="34">
        <v>13</v>
      </c>
      <c r="E117" s="33">
        <f t="shared" si="3"/>
        <v>0</v>
      </c>
      <c r="F117" s="627" t="s">
        <v>271</v>
      </c>
      <c r="G117" s="628"/>
      <c r="H117" s="628"/>
      <c r="I117" s="628"/>
      <c r="J117" s="629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20" spans="2:10" x14ac:dyDescent="0.3">
      <c r="F120" s="85"/>
    </row>
  </sheetData>
  <mergeCells count="57">
    <mergeCell ref="B89:J89"/>
    <mergeCell ref="B65:B66"/>
    <mergeCell ref="F88:J88"/>
    <mergeCell ref="F65:J66"/>
    <mergeCell ref="B69:B76"/>
    <mergeCell ref="F69:J76"/>
    <mergeCell ref="B77:B82"/>
    <mergeCell ref="F77:J82"/>
    <mergeCell ref="B83:B87"/>
    <mergeCell ref="F83:J87"/>
    <mergeCell ref="B118:J118"/>
    <mergeCell ref="B94:B95"/>
    <mergeCell ref="F94:J95"/>
    <mergeCell ref="B91:J91"/>
    <mergeCell ref="B92:B93"/>
    <mergeCell ref="C92:C93"/>
    <mergeCell ref="F92:J93"/>
    <mergeCell ref="B113:B116"/>
    <mergeCell ref="F113:J116"/>
    <mergeCell ref="B104:B112"/>
    <mergeCell ref="F117:J117"/>
    <mergeCell ref="B96:B103"/>
    <mergeCell ref="F96:J103"/>
    <mergeCell ref="F104:J112"/>
    <mergeCell ref="B64:J64"/>
    <mergeCell ref="B67:B68"/>
    <mergeCell ref="F67:J68"/>
    <mergeCell ref="C65:C66"/>
    <mergeCell ref="F38:J39"/>
    <mergeCell ref="B62:J62"/>
    <mergeCell ref="F47:J55"/>
    <mergeCell ref="B38:B39"/>
    <mergeCell ref="C38:C39"/>
    <mergeCell ref="B47:B55"/>
    <mergeCell ref="F61:J61"/>
    <mergeCell ref="F40:J40"/>
    <mergeCell ref="B41:B46"/>
    <mergeCell ref="F41:J46"/>
    <mergeCell ref="B56:B60"/>
    <mergeCell ref="F56:J60"/>
    <mergeCell ref="E2:J2"/>
    <mergeCell ref="B3:J5"/>
    <mergeCell ref="B7:B8"/>
    <mergeCell ref="C7:C8"/>
    <mergeCell ref="F7:J8"/>
    <mergeCell ref="B37:J37"/>
    <mergeCell ref="B6:J6"/>
    <mergeCell ref="F34:J34"/>
    <mergeCell ref="B35:J35"/>
    <mergeCell ref="B9:B10"/>
    <mergeCell ref="B31:B33"/>
    <mergeCell ref="F31:J33"/>
    <mergeCell ref="F9:J10"/>
    <mergeCell ref="B11:B20"/>
    <mergeCell ref="F11:J20"/>
    <mergeCell ref="B21:B30"/>
    <mergeCell ref="F21:J30"/>
  </mergeCells>
  <phoneticPr fontId="2" type="noConversion"/>
  <pageMargins left="0.25" right="0.25" top="0.75" bottom="0.75" header="0.3" footer="0.3"/>
  <pageSetup paperSize="9" scale="75" fitToHeight="0" orientation="portrait" r:id="rId1"/>
  <rowBreaks count="3" manualBreakCount="3">
    <brk id="36" max="16383" man="1"/>
    <brk id="63" max="16383" man="1"/>
    <brk id="90" max="12" man="1"/>
  </rowBreaks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A1:K121"/>
  <sheetViews>
    <sheetView showWhiteSpace="0" zoomScaleNormal="100" zoomScaleSheetLayoutView="100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bestFit="1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6450</v>
      </c>
      <c r="C2" s="6" t="s">
        <v>1</v>
      </c>
      <c r="D2" s="4"/>
      <c r="E2" s="382" t="s">
        <v>6449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6294</v>
      </c>
      <c r="C3" s="862"/>
      <c r="D3" s="862"/>
      <c r="E3" s="862"/>
      <c r="F3" s="862"/>
      <c r="G3" s="862"/>
      <c r="H3" s="862"/>
      <c r="I3" s="862"/>
      <c r="J3" s="862"/>
    </row>
    <row r="4" spans="2:10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0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0" ht="20.25" thickTop="1" x14ac:dyDescent="0.3">
      <c r="B6" s="305" t="s">
        <v>6448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7.25" customHeight="1" x14ac:dyDescent="0.3">
      <c r="B9" s="709" t="s">
        <v>6447</v>
      </c>
      <c r="C9" s="26" t="s">
        <v>12</v>
      </c>
      <c r="D9" s="10">
        <v>32.5</v>
      </c>
      <c r="E9" s="11">
        <f t="shared" ref="E9:E31" si="0">D9*D$2</f>
        <v>0</v>
      </c>
      <c r="F9" s="995" t="s">
        <v>6446</v>
      </c>
      <c r="G9" s="995"/>
      <c r="H9" s="995"/>
      <c r="I9" s="995"/>
      <c r="J9" s="996"/>
    </row>
    <row r="10" spans="2:10" ht="17.25" customHeight="1" x14ac:dyDescent="0.3">
      <c r="B10" s="709"/>
      <c r="C10" s="26" t="s">
        <v>14</v>
      </c>
      <c r="D10" s="19">
        <v>6.5</v>
      </c>
      <c r="E10" s="11">
        <f t="shared" si="0"/>
        <v>0</v>
      </c>
      <c r="F10" s="995"/>
      <c r="G10" s="995"/>
      <c r="H10" s="995"/>
      <c r="I10" s="995"/>
      <c r="J10" s="996"/>
    </row>
    <row r="11" spans="2:10" ht="17.25" customHeight="1" x14ac:dyDescent="0.3">
      <c r="B11" s="709"/>
      <c r="C11" s="26" t="s">
        <v>2954</v>
      </c>
      <c r="D11" s="10">
        <v>3.25</v>
      </c>
      <c r="E11" s="11">
        <f t="shared" si="0"/>
        <v>0</v>
      </c>
      <c r="F11" s="995"/>
      <c r="G11" s="995"/>
      <c r="H11" s="995"/>
      <c r="I11" s="995"/>
      <c r="J11" s="996"/>
    </row>
    <row r="12" spans="2:10" ht="17.25" customHeight="1" x14ac:dyDescent="0.3">
      <c r="B12" s="709"/>
      <c r="C12" s="26" t="s">
        <v>21</v>
      </c>
      <c r="D12" s="10">
        <v>3.25</v>
      </c>
      <c r="E12" s="11">
        <f t="shared" si="0"/>
        <v>0</v>
      </c>
      <c r="F12" s="995"/>
      <c r="G12" s="995"/>
      <c r="H12" s="995"/>
      <c r="I12" s="995"/>
      <c r="J12" s="996"/>
    </row>
    <row r="13" spans="2:10" ht="17.25" customHeight="1" x14ac:dyDescent="0.3">
      <c r="B13" s="709"/>
      <c r="C13" s="26" t="s">
        <v>34</v>
      </c>
      <c r="D13" s="10">
        <v>3.25</v>
      </c>
      <c r="E13" s="11">
        <f t="shared" si="0"/>
        <v>0</v>
      </c>
      <c r="F13" s="995"/>
      <c r="G13" s="995"/>
      <c r="H13" s="995"/>
      <c r="I13" s="995"/>
      <c r="J13" s="996"/>
    </row>
    <row r="14" spans="2:10" ht="17.25" customHeight="1" x14ac:dyDescent="0.3">
      <c r="B14" s="709"/>
      <c r="C14" s="26" t="s">
        <v>6445</v>
      </c>
      <c r="D14" s="10">
        <v>9.75</v>
      </c>
      <c r="E14" s="11">
        <f t="shared" si="0"/>
        <v>0</v>
      </c>
      <c r="F14" s="995"/>
      <c r="G14" s="995"/>
      <c r="H14" s="995"/>
      <c r="I14" s="995"/>
      <c r="J14" s="996"/>
    </row>
    <row r="15" spans="2:10" ht="17.25" customHeight="1" x14ac:dyDescent="0.3">
      <c r="B15" s="709"/>
      <c r="C15" s="26" t="s">
        <v>24</v>
      </c>
      <c r="D15" s="10">
        <v>6.5</v>
      </c>
      <c r="E15" s="11">
        <f t="shared" si="0"/>
        <v>0</v>
      </c>
      <c r="F15" s="995"/>
      <c r="G15" s="995"/>
      <c r="H15" s="995"/>
      <c r="I15" s="995"/>
      <c r="J15" s="996"/>
    </row>
    <row r="16" spans="2:10" ht="18" customHeight="1" x14ac:dyDescent="0.3">
      <c r="B16" s="653" t="s">
        <v>6444</v>
      </c>
      <c r="C16" s="27" t="s">
        <v>79</v>
      </c>
      <c r="D16" s="138">
        <v>13</v>
      </c>
      <c r="E16" s="11">
        <f t="shared" si="0"/>
        <v>0</v>
      </c>
      <c r="F16" s="344" t="s">
        <v>6443</v>
      </c>
      <c r="G16" s="344"/>
      <c r="H16" s="344"/>
      <c r="I16" s="344"/>
      <c r="J16" s="345"/>
    </row>
    <row r="17" spans="2:10" ht="18" customHeight="1" x14ac:dyDescent="0.3">
      <c r="B17" s="653"/>
      <c r="C17" s="27" t="s">
        <v>21</v>
      </c>
      <c r="D17" s="138">
        <v>6.5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8" customHeight="1" x14ac:dyDescent="0.3">
      <c r="B18" s="653"/>
      <c r="C18" s="27" t="s">
        <v>19</v>
      </c>
      <c r="D18" s="137">
        <v>1.3</v>
      </c>
      <c r="E18" s="11">
        <f t="shared" si="0"/>
        <v>0</v>
      </c>
      <c r="F18" s="344"/>
      <c r="G18" s="344"/>
      <c r="H18" s="344"/>
      <c r="I18" s="344"/>
      <c r="J18" s="345"/>
    </row>
    <row r="19" spans="2:10" ht="18" customHeight="1" x14ac:dyDescent="0.3">
      <c r="B19" s="653"/>
      <c r="C19" s="27" t="s">
        <v>6298</v>
      </c>
      <c r="D19" s="137">
        <v>0.32500000000000001</v>
      </c>
      <c r="E19" s="11">
        <f t="shared" si="0"/>
        <v>0</v>
      </c>
      <c r="F19" s="344"/>
      <c r="G19" s="344"/>
      <c r="H19" s="344"/>
      <c r="I19" s="344"/>
      <c r="J19" s="345"/>
    </row>
    <row r="20" spans="2:10" ht="18" customHeight="1" x14ac:dyDescent="0.3">
      <c r="B20" s="653"/>
      <c r="C20" s="27" t="s">
        <v>23</v>
      </c>
      <c r="D20" s="137">
        <v>0.32500000000000001</v>
      </c>
      <c r="E20" s="11">
        <f t="shared" si="0"/>
        <v>0</v>
      </c>
      <c r="F20" s="344"/>
      <c r="G20" s="344"/>
      <c r="H20" s="344"/>
      <c r="I20" s="344"/>
      <c r="J20" s="345"/>
    </row>
    <row r="21" spans="2:10" ht="18" customHeight="1" x14ac:dyDescent="0.3">
      <c r="B21" s="653"/>
      <c r="C21" s="27" t="s">
        <v>26</v>
      </c>
      <c r="D21" s="136">
        <v>0.32500000000000001</v>
      </c>
      <c r="E21" s="11">
        <f t="shared" si="0"/>
        <v>0</v>
      </c>
      <c r="F21" s="344"/>
      <c r="G21" s="344"/>
      <c r="H21" s="344"/>
      <c r="I21" s="344"/>
      <c r="J21" s="345"/>
    </row>
    <row r="22" spans="2:10" ht="18" customHeight="1" x14ac:dyDescent="0.3">
      <c r="B22" s="653"/>
      <c r="C22" s="27" t="s">
        <v>6442</v>
      </c>
      <c r="D22" s="144">
        <v>1.3</v>
      </c>
      <c r="E22" s="11">
        <f t="shared" si="0"/>
        <v>0</v>
      </c>
      <c r="F22" s="344"/>
      <c r="G22" s="344"/>
      <c r="H22" s="344"/>
      <c r="I22" s="344"/>
      <c r="J22" s="345"/>
    </row>
    <row r="23" spans="2:10" ht="18" customHeight="1" x14ac:dyDescent="0.3">
      <c r="B23" s="653"/>
      <c r="C23" s="27" t="s">
        <v>6319</v>
      </c>
      <c r="D23" s="100">
        <v>1.3</v>
      </c>
      <c r="E23" s="11">
        <f t="shared" si="0"/>
        <v>0</v>
      </c>
      <c r="F23" s="344"/>
      <c r="G23" s="344"/>
      <c r="H23" s="344"/>
      <c r="I23" s="344"/>
      <c r="J23" s="345"/>
    </row>
    <row r="24" spans="2:10" ht="18" customHeight="1" x14ac:dyDescent="0.3">
      <c r="B24" s="281" t="s">
        <v>6441</v>
      </c>
      <c r="C24" s="28" t="s">
        <v>6440</v>
      </c>
      <c r="D24" s="100">
        <v>13</v>
      </c>
      <c r="E24" s="11">
        <f t="shared" si="0"/>
        <v>0</v>
      </c>
      <c r="F24" s="287" t="s">
        <v>6439</v>
      </c>
      <c r="G24" s="288"/>
      <c r="H24" s="288"/>
      <c r="I24" s="288"/>
      <c r="J24" s="289"/>
    </row>
    <row r="25" spans="2:10" ht="18" customHeight="1" x14ac:dyDescent="0.3">
      <c r="B25" s="282"/>
      <c r="C25" s="28" t="s">
        <v>6328</v>
      </c>
      <c r="D25" s="100">
        <v>0.13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8" customHeight="1" x14ac:dyDescent="0.3">
      <c r="B26" s="282"/>
      <c r="C26" s="28" t="s">
        <v>6438</v>
      </c>
      <c r="D26" s="100">
        <v>1.9500000000000002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282"/>
      <c r="C27" s="28" t="s">
        <v>6437</v>
      </c>
      <c r="D27" s="100">
        <v>0.65</v>
      </c>
      <c r="E27" s="11">
        <f t="shared" si="0"/>
        <v>0</v>
      </c>
      <c r="F27" s="290"/>
      <c r="G27" s="291"/>
      <c r="H27" s="291"/>
      <c r="I27" s="291"/>
      <c r="J27" s="292"/>
    </row>
    <row r="28" spans="2:10" ht="18" customHeight="1" x14ac:dyDescent="0.3">
      <c r="B28" s="282"/>
      <c r="C28" s="28" t="s">
        <v>6327</v>
      </c>
      <c r="D28" s="11">
        <v>0.13</v>
      </c>
      <c r="E28" s="11">
        <f t="shared" si="0"/>
        <v>0</v>
      </c>
      <c r="F28" s="290"/>
      <c r="G28" s="291"/>
      <c r="H28" s="291"/>
      <c r="I28" s="291"/>
      <c r="J28" s="292"/>
    </row>
    <row r="29" spans="2:10" ht="18" customHeight="1" x14ac:dyDescent="0.3">
      <c r="B29" s="282"/>
      <c r="C29" s="28" t="s">
        <v>6300</v>
      </c>
      <c r="D29" s="58">
        <v>0.65</v>
      </c>
      <c r="E29" s="99">
        <f t="shared" si="0"/>
        <v>0</v>
      </c>
      <c r="F29" s="290"/>
      <c r="G29" s="291"/>
      <c r="H29" s="291"/>
      <c r="I29" s="291"/>
      <c r="J29" s="292"/>
    </row>
    <row r="30" spans="2:10" ht="18" customHeight="1" x14ac:dyDescent="0.3">
      <c r="B30" s="283"/>
      <c r="C30" s="28" t="s">
        <v>6315</v>
      </c>
      <c r="D30" s="100">
        <v>6.5000000000000002E-2</v>
      </c>
      <c r="E30" s="99">
        <f t="shared" si="0"/>
        <v>0</v>
      </c>
      <c r="F30" s="293"/>
      <c r="G30" s="294"/>
      <c r="H30" s="294"/>
      <c r="I30" s="294"/>
      <c r="J30" s="295"/>
    </row>
    <row r="31" spans="2:10" ht="18" customHeight="1" thickBot="1" x14ac:dyDescent="0.35">
      <c r="B31" s="20" t="s">
        <v>6297</v>
      </c>
      <c r="C31" s="29" t="s">
        <v>6296</v>
      </c>
      <c r="D31" s="33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7.25" thickBot="1" x14ac:dyDescent="0.35"/>
    <row r="34" spans="2:10" ht="20.25" thickTop="1" x14ac:dyDescent="0.3">
      <c r="B34" s="305" t="s">
        <v>6436</v>
      </c>
      <c r="C34" s="306"/>
      <c r="D34" s="306"/>
      <c r="E34" s="306"/>
      <c r="F34" s="306"/>
      <c r="G34" s="306"/>
      <c r="H34" s="306"/>
      <c r="I34" s="306"/>
      <c r="J34" s="307"/>
    </row>
    <row r="35" spans="2:10" ht="18" customHeight="1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ht="18" customHeight="1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s="5" customFormat="1" ht="18" customHeight="1" x14ac:dyDescent="0.3">
      <c r="B37" s="311" t="s">
        <v>6435</v>
      </c>
      <c r="C37" s="12" t="s">
        <v>12</v>
      </c>
      <c r="D37" s="10">
        <v>32.5</v>
      </c>
      <c r="E37" s="11">
        <f t="shared" ref="E37:E66" si="1">D37*D$2</f>
        <v>0</v>
      </c>
      <c r="F37" s="287" t="s">
        <v>64</v>
      </c>
      <c r="G37" s="288"/>
      <c r="H37" s="288"/>
      <c r="I37" s="288"/>
      <c r="J37" s="289"/>
    </row>
    <row r="38" spans="2:10" s="5" customFormat="1" ht="18" customHeight="1" x14ac:dyDescent="0.3">
      <c r="B38" s="311"/>
      <c r="C38" s="12" t="s">
        <v>65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s="88" customFormat="1" ht="16.5" customHeight="1" x14ac:dyDescent="0.3">
      <c r="B39" s="311" t="s">
        <v>6434</v>
      </c>
      <c r="C39" s="27" t="s">
        <v>597</v>
      </c>
      <c r="D39" s="18">
        <v>4.55</v>
      </c>
      <c r="E39" s="11">
        <f t="shared" si="1"/>
        <v>0</v>
      </c>
      <c r="F39" s="275" t="s">
        <v>6433</v>
      </c>
      <c r="G39" s="276"/>
      <c r="H39" s="276"/>
      <c r="I39" s="276"/>
      <c r="J39" s="277"/>
    </row>
    <row r="40" spans="2:10" s="88" customFormat="1" ht="16.5" customHeight="1" x14ac:dyDescent="0.3">
      <c r="B40" s="311"/>
      <c r="C40" s="27" t="s">
        <v>6432</v>
      </c>
      <c r="D40" s="18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s="88" customFormat="1" ht="16.5" customHeight="1" x14ac:dyDescent="0.3">
      <c r="B41" s="311"/>
      <c r="C41" s="27" t="s">
        <v>66</v>
      </c>
      <c r="D41" s="18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s="88" customFormat="1" ht="16.5" customHeight="1" x14ac:dyDescent="0.3">
      <c r="B42" s="311"/>
      <c r="C42" s="27" t="s">
        <v>26</v>
      </c>
      <c r="D42" s="18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s="88" customFormat="1" ht="16.5" customHeight="1" x14ac:dyDescent="0.3">
      <c r="B43" s="311"/>
      <c r="C43" s="27" t="s">
        <v>6352</v>
      </c>
      <c r="D43" s="17">
        <v>1.9500000000000002</v>
      </c>
      <c r="E43" s="11">
        <f t="shared" si="1"/>
        <v>0</v>
      </c>
      <c r="F43" s="278"/>
      <c r="G43" s="279"/>
      <c r="H43" s="279"/>
      <c r="I43" s="279"/>
      <c r="J43" s="280"/>
    </row>
    <row r="44" spans="2:10" s="88" customFormat="1" ht="16.5" customHeight="1" x14ac:dyDescent="0.3">
      <c r="B44" s="311"/>
      <c r="C44" s="27" t="s">
        <v>6320</v>
      </c>
      <c r="D44" s="18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s="88" customFormat="1" ht="16.5" customHeight="1" x14ac:dyDescent="0.3">
      <c r="B45" s="311"/>
      <c r="C45" s="27" t="s">
        <v>6326</v>
      </c>
      <c r="D45" s="18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s="88" customFormat="1" ht="16.5" customHeight="1" x14ac:dyDescent="0.3">
      <c r="B46" s="311"/>
      <c r="C46" s="27" t="s">
        <v>6334</v>
      </c>
      <c r="D46" s="18">
        <v>0.13</v>
      </c>
      <c r="E46" s="11">
        <f t="shared" si="1"/>
        <v>0</v>
      </c>
      <c r="F46" s="278"/>
      <c r="G46" s="279"/>
      <c r="H46" s="279"/>
      <c r="I46" s="279"/>
      <c r="J46" s="280"/>
    </row>
    <row r="47" spans="2:10" s="88" customFormat="1" ht="16.5" customHeight="1" x14ac:dyDescent="0.3">
      <c r="B47" s="311"/>
      <c r="C47" s="27" t="s">
        <v>6298</v>
      </c>
      <c r="D47" s="18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s="88" customFormat="1" ht="16.5" customHeight="1" x14ac:dyDescent="0.3">
      <c r="B48" s="311"/>
      <c r="C48" s="27" t="s">
        <v>35</v>
      </c>
      <c r="D48" s="18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1:11" ht="16.5" customHeight="1" x14ac:dyDescent="0.3">
      <c r="B49" s="379" t="s">
        <v>6431</v>
      </c>
      <c r="C49" s="13" t="s">
        <v>440</v>
      </c>
      <c r="D49" s="19">
        <v>26</v>
      </c>
      <c r="E49" s="11">
        <f t="shared" si="1"/>
        <v>0</v>
      </c>
      <c r="F49" s="287" t="s">
        <v>4914</v>
      </c>
      <c r="G49" s="288"/>
      <c r="H49" s="288"/>
      <c r="I49" s="288"/>
      <c r="J49" s="289"/>
    </row>
    <row r="50" spans="1:11" ht="16.5" customHeight="1" x14ac:dyDescent="0.3">
      <c r="B50" s="380"/>
      <c r="C50" s="13" t="s">
        <v>198</v>
      </c>
      <c r="D50" s="19">
        <v>6.5</v>
      </c>
      <c r="E50" s="11">
        <f t="shared" si="1"/>
        <v>0</v>
      </c>
      <c r="F50" s="290"/>
      <c r="G50" s="291"/>
      <c r="H50" s="291"/>
      <c r="I50" s="291"/>
      <c r="J50" s="292"/>
    </row>
    <row r="51" spans="1:11" ht="16.5" customHeight="1" x14ac:dyDescent="0.3">
      <c r="B51" s="380"/>
      <c r="C51" s="13" t="s">
        <v>6320</v>
      </c>
      <c r="D51" s="19">
        <v>1.9500000000000002</v>
      </c>
      <c r="E51" s="11">
        <f t="shared" si="1"/>
        <v>0</v>
      </c>
      <c r="F51" s="290"/>
      <c r="G51" s="291"/>
      <c r="H51" s="291"/>
      <c r="I51" s="291"/>
      <c r="J51" s="292"/>
    </row>
    <row r="52" spans="1:11" ht="16.5" customHeight="1" x14ac:dyDescent="0.3">
      <c r="B52" s="380"/>
      <c r="C52" s="13" t="s">
        <v>6272</v>
      </c>
      <c r="D52" s="10">
        <v>0.65</v>
      </c>
      <c r="E52" s="11">
        <f t="shared" si="1"/>
        <v>0</v>
      </c>
      <c r="F52" s="290"/>
      <c r="G52" s="291"/>
      <c r="H52" s="291"/>
      <c r="I52" s="291"/>
      <c r="J52" s="292"/>
    </row>
    <row r="53" spans="1:11" ht="16.5" customHeight="1" x14ac:dyDescent="0.3">
      <c r="B53" s="380"/>
      <c r="C53" s="13" t="s">
        <v>6326</v>
      </c>
      <c r="D53" s="10">
        <v>0.32500000000000001</v>
      </c>
      <c r="E53" s="11">
        <f t="shared" si="1"/>
        <v>0</v>
      </c>
      <c r="F53" s="290"/>
      <c r="G53" s="291"/>
      <c r="H53" s="291"/>
      <c r="I53" s="291"/>
      <c r="J53" s="292"/>
    </row>
    <row r="54" spans="1:11" ht="16.5" customHeight="1" x14ac:dyDescent="0.3">
      <c r="B54" s="380"/>
      <c r="C54" s="13" t="s">
        <v>6430</v>
      </c>
      <c r="D54" s="10">
        <v>0.13</v>
      </c>
      <c r="E54" s="11">
        <f t="shared" si="1"/>
        <v>0</v>
      </c>
      <c r="F54" s="290"/>
      <c r="G54" s="291"/>
      <c r="H54" s="291"/>
      <c r="I54" s="291"/>
      <c r="J54" s="292"/>
    </row>
    <row r="55" spans="1:11" ht="16.5" customHeight="1" x14ac:dyDescent="0.3">
      <c r="B55" s="380"/>
      <c r="C55" s="13" t="s">
        <v>26</v>
      </c>
      <c r="D55" s="10">
        <v>3.25</v>
      </c>
      <c r="E55" s="11">
        <f t="shared" si="1"/>
        <v>0</v>
      </c>
      <c r="F55" s="290"/>
      <c r="G55" s="291"/>
      <c r="H55" s="291"/>
      <c r="I55" s="291"/>
      <c r="J55" s="292"/>
    </row>
    <row r="56" spans="1:11" ht="16.5" customHeight="1" x14ac:dyDescent="0.3">
      <c r="B56" s="380"/>
      <c r="C56" s="13" t="s">
        <v>48</v>
      </c>
      <c r="D56" s="19">
        <v>1.9500000000000002</v>
      </c>
      <c r="E56" s="11">
        <f t="shared" si="1"/>
        <v>0</v>
      </c>
      <c r="F56" s="290"/>
      <c r="G56" s="291"/>
      <c r="H56" s="291"/>
      <c r="I56" s="291"/>
      <c r="J56" s="292"/>
    </row>
    <row r="57" spans="1:11" ht="16.5" customHeight="1" x14ac:dyDescent="0.3">
      <c r="B57" s="380"/>
      <c r="C57" s="13" t="s">
        <v>35</v>
      </c>
      <c r="D57" s="10">
        <v>0.65</v>
      </c>
      <c r="E57" s="11">
        <f t="shared" si="1"/>
        <v>0</v>
      </c>
      <c r="F57" s="290"/>
      <c r="G57" s="291"/>
      <c r="H57" s="291"/>
      <c r="I57" s="291"/>
      <c r="J57" s="292"/>
    </row>
    <row r="58" spans="1:11" ht="16.5" customHeight="1" x14ac:dyDescent="0.3">
      <c r="B58" s="380"/>
      <c r="C58" s="13" t="s">
        <v>49</v>
      </c>
      <c r="D58" s="10">
        <v>0.13</v>
      </c>
      <c r="E58" s="11">
        <f t="shared" si="1"/>
        <v>0</v>
      </c>
      <c r="F58" s="290"/>
      <c r="G58" s="291"/>
      <c r="H58" s="291"/>
      <c r="I58" s="291"/>
      <c r="J58" s="292"/>
    </row>
    <row r="59" spans="1:11" ht="16.5" customHeight="1" x14ac:dyDescent="0.3">
      <c r="B59" s="381"/>
      <c r="C59" s="13" t="s">
        <v>170</v>
      </c>
      <c r="D59" s="10">
        <v>1.3</v>
      </c>
      <c r="E59" s="11">
        <f t="shared" si="1"/>
        <v>0</v>
      </c>
      <c r="F59" s="293"/>
      <c r="G59" s="294"/>
      <c r="H59" s="294"/>
      <c r="I59" s="294"/>
      <c r="J59" s="295"/>
    </row>
    <row r="60" spans="1:11" ht="18" customHeight="1" x14ac:dyDescent="0.3">
      <c r="A60"/>
      <c r="B60" s="357" t="s">
        <v>6429</v>
      </c>
      <c r="C60" s="13" t="s">
        <v>195</v>
      </c>
      <c r="D60" s="17">
        <v>26</v>
      </c>
      <c r="E60" s="11">
        <f t="shared" si="1"/>
        <v>0</v>
      </c>
      <c r="F60" s="275" t="s">
        <v>6428</v>
      </c>
      <c r="G60" s="276"/>
      <c r="H60" s="276"/>
      <c r="I60" s="276"/>
      <c r="J60" s="277"/>
      <c r="K60"/>
    </row>
    <row r="61" spans="1:11" ht="18" customHeight="1" x14ac:dyDescent="0.3">
      <c r="A61"/>
      <c r="B61" s="358"/>
      <c r="C61" s="13" t="s">
        <v>23</v>
      </c>
      <c r="D61" s="18">
        <v>0.65</v>
      </c>
      <c r="E61" s="11">
        <f t="shared" si="1"/>
        <v>0</v>
      </c>
      <c r="F61" s="278"/>
      <c r="G61" s="279"/>
      <c r="H61" s="279"/>
      <c r="I61" s="279"/>
      <c r="J61" s="280"/>
      <c r="K61"/>
    </row>
    <row r="62" spans="1:11" ht="18" customHeight="1" x14ac:dyDescent="0.3">
      <c r="A62"/>
      <c r="B62" s="358"/>
      <c r="C62" s="13" t="s">
        <v>19</v>
      </c>
      <c r="D62" s="18">
        <v>0.32500000000000001</v>
      </c>
      <c r="E62" s="11">
        <f t="shared" si="1"/>
        <v>0</v>
      </c>
      <c r="F62" s="278"/>
      <c r="G62" s="279"/>
      <c r="H62" s="279"/>
      <c r="I62" s="279"/>
      <c r="J62" s="280"/>
      <c r="K62"/>
    </row>
    <row r="63" spans="1:11" ht="18" customHeight="1" x14ac:dyDescent="0.3">
      <c r="A63"/>
      <c r="B63" s="358"/>
      <c r="C63" s="13" t="s">
        <v>6298</v>
      </c>
      <c r="D63" s="18">
        <v>0.32500000000000001</v>
      </c>
      <c r="E63" s="11">
        <f t="shared" si="1"/>
        <v>0</v>
      </c>
      <c r="F63" s="278"/>
      <c r="G63" s="279"/>
      <c r="H63" s="279"/>
      <c r="I63" s="279"/>
      <c r="J63" s="280"/>
      <c r="K63"/>
    </row>
    <row r="64" spans="1:11" ht="18" customHeight="1" x14ac:dyDescent="0.3">
      <c r="A64"/>
      <c r="B64" s="358"/>
      <c r="C64" s="13" t="s">
        <v>49</v>
      </c>
      <c r="D64" s="18">
        <v>0.13</v>
      </c>
      <c r="E64" s="11">
        <f t="shared" si="1"/>
        <v>0</v>
      </c>
      <c r="F64" s="278"/>
      <c r="G64" s="279"/>
      <c r="H64" s="279"/>
      <c r="I64" s="279"/>
      <c r="J64" s="280"/>
      <c r="K64"/>
    </row>
    <row r="65" spans="1:11" ht="18" customHeight="1" x14ac:dyDescent="0.3">
      <c r="A65"/>
      <c r="B65" s="359"/>
      <c r="C65" s="13" t="s">
        <v>6315</v>
      </c>
      <c r="D65" s="18">
        <v>0.65</v>
      </c>
      <c r="E65" s="11">
        <f t="shared" si="1"/>
        <v>0</v>
      </c>
      <c r="F65" s="367"/>
      <c r="G65" s="368"/>
      <c r="H65" s="368"/>
      <c r="I65" s="368"/>
      <c r="J65" s="369"/>
      <c r="K65"/>
    </row>
    <row r="66" spans="1:11" ht="18" customHeight="1" thickBot="1" x14ac:dyDescent="0.35">
      <c r="B66" s="36" t="s">
        <v>6346</v>
      </c>
      <c r="C66" s="29" t="s">
        <v>32</v>
      </c>
      <c r="D66" s="34">
        <v>13</v>
      </c>
      <c r="E66" s="33">
        <f t="shared" si="1"/>
        <v>0</v>
      </c>
      <c r="F66" s="627" t="s">
        <v>780</v>
      </c>
      <c r="G66" s="628"/>
      <c r="H66" s="628"/>
      <c r="I66" s="628"/>
      <c r="J66" s="629"/>
    </row>
    <row r="67" spans="1:11" ht="72" customHeight="1" thickTop="1" x14ac:dyDescent="0.3">
      <c r="B67" s="270"/>
      <c r="C67" s="270"/>
      <c r="D67" s="270"/>
      <c r="E67" s="270"/>
      <c r="F67" s="270"/>
      <c r="G67" s="270"/>
      <c r="H67" s="270"/>
      <c r="I67" s="270"/>
      <c r="J67" s="270"/>
    </row>
    <row r="96" spans="6:10" x14ac:dyDescent="0.3">
      <c r="F96" s="202"/>
      <c r="G96" s="202"/>
      <c r="H96" s="202"/>
      <c r="I96" s="202"/>
      <c r="J96" s="202"/>
    </row>
    <row r="97" spans="6:10" x14ac:dyDescent="0.3">
      <c r="F97" s="202"/>
      <c r="G97" s="202"/>
      <c r="H97" s="202"/>
      <c r="I97" s="202"/>
      <c r="J97" s="202"/>
    </row>
    <row r="106" spans="6:10" x14ac:dyDescent="0.3">
      <c r="F106" s="85"/>
    </row>
    <row r="121" spans="6:6" x14ac:dyDescent="0.3">
      <c r="F121" s="85"/>
    </row>
  </sheetData>
  <mergeCells count="28">
    <mergeCell ref="F24:J30"/>
    <mergeCell ref="B34:J34"/>
    <mergeCell ref="B35:B36"/>
    <mergeCell ref="C35:C36"/>
    <mergeCell ref="F35:J36"/>
    <mergeCell ref="B32:J32"/>
    <mergeCell ref="F31:J31"/>
    <mergeCell ref="B24:B30"/>
    <mergeCell ref="B16:B23"/>
    <mergeCell ref="B6:J6"/>
    <mergeCell ref="F16:J23"/>
    <mergeCell ref="B9:B15"/>
    <mergeCell ref="F9:J15"/>
    <mergeCell ref="F66:J66"/>
    <mergeCell ref="B67:J67"/>
    <mergeCell ref="B37:B38"/>
    <mergeCell ref="F37:J38"/>
    <mergeCell ref="B39:B48"/>
    <mergeCell ref="F39:J48"/>
    <mergeCell ref="B49:B59"/>
    <mergeCell ref="F49:J59"/>
    <mergeCell ref="B60:B65"/>
    <mergeCell ref="F60:J65"/>
    <mergeCell ref="E2:J2"/>
    <mergeCell ref="B3:J5"/>
    <mergeCell ref="B7:B8"/>
    <mergeCell ref="C7:C8"/>
    <mergeCell ref="F7:J8"/>
  </mergeCells>
  <phoneticPr fontId="2" type="noConversion"/>
  <pageMargins left="0.25" right="0.25" top="0.75" bottom="0.75" header="0.3" footer="0.3"/>
  <pageSetup paperSize="9" scale="75" fitToHeight="0" orientation="portrait" r:id="rId1"/>
  <rowBreaks count="1" manualBreakCount="1">
    <brk id="33" max="16383" man="1"/>
  </rowBreaks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pageSetUpPr fitToPage="1"/>
  </sheetPr>
  <dimension ref="A1:K59"/>
  <sheetViews>
    <sheetView zoomScaleNormal="100" zoomScaleSheetLayoutView="55" workbookViewId="0">
      <selection activeCell="B2" sqref="B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5964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5963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08"/>
      <c r="C8" s="309"/>
      <c r="D8" s="7" t="s">
        <v>1</v>
      </c>
      <c r="E8" s="8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525</v>
      </c>
      <c r="C9" s="13" t="s">
        <v>12</v>
      </c>
      <c r="D9" s="18">
        <v>32.5</v>
      </c>
      <c r="E9" s="11">
        <f t="shared" ref="E9:E33" si="0">D9*D$2</f>
        <v>0</v>
      </c>
      <c r="F9" s="340" t="s">
        <v>70</v>
      </c>
      <c r="G9" s="340"/>
      <c r="H9" s="340"/>
      <c r="I9" s="340"/>
      <c r="J9" s="341"/>
    </row>
    <row r="10" spans="2:10" ht="18" customHeight="1" x14ac:dyDescent="0.3">
      <c r="B10" s="311"/>
      <c r="C10" s="13" t="s">
        <v>71</v>
      </c>
      <c r="D10" s="18">
        <v>1.625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8" customHeight="1" x14ac:dyDescent="0.3">
      <c r="B11" s="680" t="s">
        <v>5962</v>
      </c>
      <c r="C11" s="27" t="s">
        <v>161</v>
      </c>
      <c r="D11" s="19">
        <v>13</v>
      </c>
      <c r="E11" s="11">
        <f t="shared" si="0"/>
        <v>0</v>
      </c>
      <c r="F11" s="344" t="s">
        <v>5961</v>
      </c>
      <c r="G11" s="344"/>
      <c r="H11" s="344"/>
      <c r="I11" s="344"/>
      <c r="J11" s="345"/>
    </row>
    <row r="12" spans="2:10" ht="18" customHeight="1" x14ac:dyDescent="0.3">
      <c r="B12" s="680"/>
      <c r="C12" s="27" t="s">
        <v>17</v>
      </c>
      <c r="D12" s="10">
        <v>3.25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680"/>
      <c r="C13" s="27" t="s">
        <v>5960</v>
      </c>
      <c r="D13" s="10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680"/>
      <c r="C14" s="27" t="s">
        <v>19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680"/>
      <c r="C15" s="27" t="s">
        <v>5959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680"/>
      <c r="C16" s="27" t="s">
        <v>508</v>
      </c>
      <c r="D16" s="10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7.25" customHeight="1" x14ac:dyDescent="0.3">
      <c r="B17" s="281" t="s">
        <v>5958</v>
      </c>
      <c r="C17" s="13" t="s">
        <v>5957</v>
      </c>
      <c r="D17" s="17">
        <v>26</v>
      </c>
      <c r="E17" s="15">
        <f t="shared" si="0"/>
        <v>0</v>
      </c>
      <c r="F17" s="275" t="s">
        <v>5956</v>
      </c>
      <c r="G17" s="276"/>
      <c r="H17" s="276"/>
      <c r="I17" s="276"/>
      <c r="J17" s="277"/>
    </row>
    <row r="18" spans="2:10" ht="17.25" customHeight="1" x14ac:dyDescent="0.3">
      <c r="B18" s="282"/>
      <c r="C18" s="13" t="s">
        <v>5955</v>
      </c>
      <c r="D18" s="17">
        <v>6.5</v>
      </c>
      <c r="E18" s="15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282"/>
      <c r="C19" s="13" t="s">
        <v>21</v>
      </c>
      <c r="D19" s="10">
        <v>6.5</v>
      </c>
      <c r="E19" s="15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282"/>
      <c r="C20" s="13" t="s">
        <v>22</v>
      </c>
      <c r="D20" s="10">
        <v>3.25</v>
      </c>
      <c r="E20" s="15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282"/>
      <c r="C21" s="13" t="s">
        <v>5949</v>
      </c>
      <c r="D21" s="10">
        <v>0.65</v>
      </c>
      <c r="E21" s="15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282"/>
      <c r="C22" s="13" t="s">
        <v>26</v>
      </c>
      <c r="D22" s="10">
        <v>2.6</v>
      </c>
      <c r="E22" s="15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282"/>
      <c r="C23" s="13" t="s">
        <v>27</v>
      </c>
      <c r="D23" s="10">
        <v>1.3</v>
      </c>
      <c r="E23" s="15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282"/>
      <c r="C24" s="13" t="s">
        <v>23</v>
      </c>
      <c r="D24" s="10">
        <v>0.2</v>
      </c>
      <c r="E24" s="15">
        <f t="shared" si="0"/>
        <v>0</v>
      </c>
      <c r="F24" s="278"/>
      <c r="G24" s="279"/>
      <c r="H24" s="279"/>
      <c r="I24" s="279"/>
      <c r="J24" s="280"/>
    </row>
    <row r="25" spans="2:10" ht="17.25" customHeight="1" x14ac:dyDescent="0.3">
      <c r="B25" s="282"/>
      <c r="C25" s="13" t="s">
        <v>73</v>
      </c>
      <c r="D25" s="10">
        <v>6.5000000000000002E-2</v>
      </c>
      <c r="E25" s="15">
        <f t="shared" si="0"/>
        <v>0</v>
      </c>
      <c r="F25" s="278"/>
      <c r="G25" s="279"/>
      <c r="H25" s="279"/>
      <c r="I25" s="279"/>
      <c r="J25" s="280"/>
    </row>
    <row r="26" spans="2:10" ht="17.25" customHeight="1" x14ac:dyDescent="0.3">
      <c r="B26" s="283"/>
      <c r="C26" s="13" t="s">
        <v>5954</v>
      </c>
      <c r="D26" s="10">
        <v>0.65</v>
      </c>
      <c r="E26" s="15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281" t="s">
        <v>5953</v>
      </c>
      <c r="C27" s="13" t="s">
        <v>5952</v>
      </c>
      <c r="D27" s="18">
        <v>19.5</v>
      </c>
      <c r="E27" s="11">
        <f t="shared" si="0"/>
        <v>0</v>
      </c>
      <c r="F27" s="275" t="s">
        <v>5951</v>
      </c>
      <c r="G27" s="276"/>
      <c r="H27" s="276"/>
      <c r="I27" s="276"/>
      <c r="J27" s="277"/>
    </row>
    <row r="28" spans="2:10" ht="18" customHeight="1" x14ac:dyDescent="0.3">
      <c r="B28" s="282"/>
      <c r="C28" s="13" t="s">
        <v>5950</v>
      </c>
      <c r="D28" s="18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282"/>
      <c r="C29" s="13" t="s">
        <v>19</v>
      </c>
      <c r="D29" s="18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282"/>
      <c r="C30" s="13" t="s">
        <v>5949</v>
      </c>
      <c r="D30" s="18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282"/>
      <c r="C31" s="13" t="s">
        <v>23</v>
      </c>
      <c r="D31" s="18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8" customHeight="1" x14ac:dyDescent="0.3">
      <c r="B32" s="283"/>
      <c r="C32" s="13" t="s">
        <v>49</v>
      </c>
      <c r="D32" s="18">
        <v>0.13</v>
      </c>
      <c r="E32" s="11">
        <f t="shared" si="0"/>
        <v>0</v>
      </c>
      <c r="F32" s="367"/>
      <c r="G32" s="368"/>
      <c r="H32" s="368"/>
      <c r="I32" s="368"/>
      <c r="J32" s="369"/>
    </row>
    <row r="33" spans="2:10" ht="18" customHeight="1" thickBot="1" x14ac:dyDescent="0.35">
      <c r="B33" s="32" t="s">
        <v>5948</v>
      </c>
      <c r="C33" s="29" t="s">
        <v>33</v>
      </c>
      <c r="D33" s="22">
        <v>13</v>
      </c>
      <c r="E33" s="33">
        <f t="shared" si="0"/>
        <v>0</v>
      </c>
      <c r="F33" s="684" t="s">
        <v>271</v>
      </c>
      <c r="G33" s="684"/>
      <c r="H33" s="684"/>
      <c r="I33" s="684"/>
      <c r="J33" s="685"/>
    </row>
    <row r="34" spans="2:10" ht="80.099999999999994" customHeight="1" thickTop="1" x14ac:dyDescent="0.3">
      <c r="B34" s="487"/>
      <c r="C34" s="487"/>
      <c r="D34" s="487"/>
      <c r="E34" s="487"/>
      <c r="F34" s="487"/>
      <c r="G34" s="487"/>
      <c r="H34" s="487"/>
      <c r="I34" s="487"/>
      <c r="J34" s="487"/>
    </row>
    <row r="35" spans="2:10" ht="17.25" thickBot="1" x14ac:dyDescent="0.35"/>
    <row r="36" spans="2:10" ht="21" customHeight="1" thickTop="1" x14ac:dyDescent="0.3">
      <c r="B36" s="899" t="s">
        <v>5947</v>
      </c>
      <c r="C36" s="900"/>
      <c r="D36" s="900"/>
      <c r="E36" s="900"/>
      <c r="F36" s="900"/>
      <c r="G36" s="900"/>
      <c r="H36" s="900"/>
      <c r="I36" s="900"/>
      <c r="J36" s="901"/>
    </row>
    <row r="37" spans="2:10" ht="18" customHeight="1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31" t="s">
        <v>6</v>
      </c>
      <c r="G37" s="332"/>
      <c r="H37" s="332"/>
      <c r="I37" s="332"/>
      <c r="J37" s="333"/>
    </row>
    <row r="38" spans="2:10" ht="18" customHeight="1" x14ac:dyDescent="0.3">
      <c r="B38" s="308"/>
      <c r="C38" s="309"/>
      <c r="D38" s="7" t="s">
        <v>1</v>
      </c>
      <c r="E38" s="8" t="s">
        <v>1</v>
      </c>
      <c r="F38" s="334"/>
      <c r="G38" s="335"/>
      <c r="H38" s="335"/>
      <c r="I38" s="335"/>
      <c r="J38" s="336"/>
    </row>
    <row r="39" spans="2:10" s="88" customFormat="1" ht="18" customHeight="1" x14ac:dyDescent="0.3">
      <c r="B39" s="311" t="s">
        <v>5946</v>
      </c>
      <c r="C39" s="13" t="s">
        <v>12</v>
      </c>
      <c r="D39" s="10">
        <v>32.5</v>
      </c>
      <c r="E39" s="11">
        <f t="shared" ref="E39:E58" si="1">D39*D$2</f>
        <v>0</v>
      </c>
      <c r="F39" s="287" t="s">
        <v>5945</v>
      </c>
      <c r="G39" s="288"/>
      <c r="H39" s="288"/>
      <c r="I39" s="288"/>
      <c r="J39" s="289"/>
    </row>
    <row r="40" spans="2:10" s="88" customFormat="1" ht="18" customHeight="1" x14ac:dyDescent="0.3">
      <c r="B40" s="311"/>
      <c r="C40" s="13" t="s">
        <v>5944</v>
      </c>
      <c r="D40" s="10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8" customHeight="1" x14ac:dyDescent="0.3">
      <c r="B41" s="281" t="s">
        <v>5943</v>
      </c>
      <c r="C41" s="13" t="s">
        <v>5942</v>
      </c>
      <c r="D41" s="18">
        <v>6.5</v>
      </c>
      <c r="E41" s="11">
        <f t="shared" si="1"/>
        <v>0</v>
      </c>
      <c r="F41" s="275" t="s">
        <v>5941</v>
      </c>
      <c r="G41" s="276"/>
      <c r="H41" s="276"/>
      <c r="I41" s="276"/>
      <c r="J41" s="277"/>
    </row>
    <row r="42" spans="2:10" ht="18" customHeight="1" x14ac:dyDescent="0.3">
      <c r="B42" s="282"/>
      <c r="C42" s="13" t="s">
        <v>16</v>
      </c>
      <c r="D42" s="18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282"/>
      <c r="C43" s="13" t="s">
        <v>15</v>
      </c>
      <c r="D43" s="18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282"/>
      <c r="C44" s="13" t="s">
        <v>5935</v>
      </c>
      <c r="D44" s="18">
        <v>0.19500000000000001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282"/>
      <c r="C45" s="13" t="s">
        <v>19</v>
      </c>
      <c r="D45" s="18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283"/>
      <c r="C46" s="13" t="s">
        <v>5940</v>
      </c>
      <c r="D46" s="18">
        <v>0.65</v>
      </c>
      <c r="E46" s="11">
        <f t="shared" si="1"/>
        <v>0</v>
      </c>
      <c r="F46" s="367"/>
      <c r="G46" s="368"/>
      <c r="H46" s="368"/>
      <c r="I46" s="368"/>
      <c r="J46" s="369"/>
    </row>
    <row r="47" spans="2:10" ht="16.5" customHeight="1" x14ac:dyDescent="0.3">
      <c r="B47" s="580" t="s">
        <v>5939</v>
      </c>
      <c r="C47" s="13" t="s">
        <v>5938</v>
      </c>
      <c r="D47" s="17">
        <v>26</v>
      </c>
      <c r="E47" s="11">
        <f t="shared" si="1"/>
        <v>0</v>
      </c>
      <c r="F47" s="290" t="s">
        <v>5937</v>
      </c>
      <c r="G47" s="291"/>
      <c r="H47" s="291"/>
      <c r="I47" s="291"/>
      <c r="J47" s="292"/>
    </row>
    <row r="48" spans="2:10" ht="16.5" customHeight="1" x14ac:dyDescent="0.3">
      <c r="B48" s="580"/>
      <c r="C48" s="13" t="s">
        <v>46</v>
      </c>
      <c r="D48" s="14">
        <v>22.75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6.5" customHeight="1" x14ac:dyDescent="0.3">
      <c r="B49" s="580"/>
      <c r="C49" s="13" t="s">
        <v>26</v>
      </c>
      <c r="D49" s="14">
        <v>3.25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6.5" customHeight="1" x14ac:dyDescent="0.3">
      <c r="B50" s="580"/>
      <c r="C50" s="13" t="s">
        <v>175</v>
      </c>
      <c r="D50" s="14">
        <v>0.65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6.5" customHeight="1" x14ac:dyDescent="0.3">
      <c r="B51" s="581"/>
      <c r="C51" s="13" t="s">
        <v>48</v>
      </c>
      <c r="D51" s="15">
        <v>1.9500000000000002</v>
      </c>
      <c r="E51" s="11">
        <f t="shared" si="1"/>
        <v>0</v>
      </c>
      <c r="F51" s="293"/>
      <c r="G51" s="294"/>
      <c r="H51" s="294"/>
      <c r="I51" s="294"/>
      <c r="J51" s="295"/>
    </row>
    <row r="52" spans="2:10" s="5" customFormat="1" ht="16.5" customHeight="1" x14ac:dyDescent="0.3">
      <c r="B52" s="357" t="s">
        <v>5936</v>
      </c>
      <c r="C52" s="55" t="s">
        <v>72</v>
      </c>
      <c r="D52" s="96">
        <v>19.5</v>
      </c>
      <c r="E52" s="37">
        <f t="shared" si="1"/>
        <v>0</v>
      </c>
      <c r="F52" s="296" t="s">
        <v>5531</v>
      </c>
      <c r="G52" s="297"/>
      <c r="H52" s="297"/>
      <c r="I52" s="297"/>
      <c r="J52" s="298"/>
    </row>
    <row r="53" spans="2:10" s="5" customFormat="1" ht="17.25" customHeight="1" x14ac:dyDescent="0.3">
      <c r="B53" s="358"/>
      <c r="C53" s="13" t="s">
        <v>19</v>
      </c>
      <c r="D53" s="10">
        <v>0.32500000000000001</v>
      </c>
      <c r="E53" s="11">
        <f t="shared" si="1"/>
        <v>0</v>
      </c>
      <c r="F53" s="299"/>
      <c r="G53" s="300"/>
      <c r="H53" s="300"/>
      <c r="I53" s="300"/>
      <c r="J53" s="301"/>
    </row>
    <row r="54" spans="2:10" s="5" customFormat="1" ht="17.25" customHeight="1" x14ac:dyDescent="0.3">
      <c r="B54" s="358"/>
      <c r="C54" s="13" t="s">
        <v>5935</v>
      </c>
      <c r="D54" s="10">
        <v>0.32500000000000001</v>
      </c>
      <c r="E54" s="11">
        <f t="shared" si="1"/>
        <v>0</v>
      </c>
      <c r="F54" s="299"/>
      <c r="G54" s="300"/>
      <c r="H54" s="300"/>
      <c r="I54" s="300"/>
      <c r="J54" s="301"/>
    </row>
    <row r="55" spans="2:10" s="5" customFormat="1" ht="17.25" customHeight="1" x14ac:dyDescent="0.3">
      <c r="B55" s="358"/>
      <c r="C55" s="13" t="s">
        <v>23</v>
      </c>
      <c r="D55" s="10">
        <v>0.32500000000000001</v>
      </c>
      <c r="E55" s="11">
        <f t="shared" si="1"/>
        <v>0</v>
      </c>
      <c r="F55" s="299"/>
      <c r="G55" s="300"/>
      <c r="H55" s="300"/>
      <c r="I55" s="300"/>
      <c r="J55" s="301"/>
    </row>
    <row r="56" spans="2:10" s="5" customFormat="1" ht="16.5" customHeight="1" x14ac:dyDescent="0.3">
      <c r="B56" s="358"/>
      <c r="C56" s="13" t="s">
        <v>35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s="5" customFormat="1" ht="16.5" customHeight="1" x14ac:dyDescent="0.3">
      <c r="B57" s="359"/>
      <c r="C57" s="13" t="s">
        <v>49</v>
      </c>
      <c r="D57" s="10">
        <v>0.13</v>
      </c>
      <c r="E57" s="11">
        <f t="shared" si="1"/>
        <v>0</v>
      </c>
      <c r="F57" s="302"/>
      <c r="G57" s="303"/>
      <c r="H57" s="303"/>
      <c r="I57" s="303"/>
      <c r="J57" s="304"/>
    </row>
    <row r="58" spans="2:10" ht="18" customHeight="1" thickBot="1" x14ac:dyDescent="0.35">
      <c r="B58" s="20" t="s">
        <v>5934</v>
      </c>
      <c r="C58" s="29" t="s">
        <v>5933</v>
      </c>
      <c r="D58" s="22">
        <v>13</v>
      </c>
      <c r="E58" s="33">
        <f t="shared" si="1"/>
        <v>0</v>
      </c>
      <c r="F58" s="684" t="s">
        <v>780</v>
      </c>
      <c r="G58" s="684"/>
      <c r="H58" s="684"/>
      <c r="I58" s="684"/>
      <c r="J58" s="685"/>
    </row>
    <row r="59" spans="2:10" ht="80.099999999999994" customHeight="1" thickTop="1" x14ac:dyDescent="0.3">
      <c r="B59" s="487"/>
      <c r="C59" s="487"/>
      <c r="D59" s="487"/>
      <c r="E59" s="487"/>
      <c r="F59" s="487"/>
      <c r="G59" s="487"/>
      <c r="H59" s="487"/>
      <c r="I59" s="487"/>
      <c r="J59" s="487"/>
    </row>
  </sheetData>
  <mergeCells count="30">
    <mergeCell ref="F58:J58"/>
    <mergeCell ref="B59:J59"/>
    <mergeCell ref="B41:B46"/>
    <mergeCell ref="F41:J46"/>
    <mergeCell ref="B39:B40"/>
    <mergeCell ref="F39:J40"/>
    <mergeCell ref="B47:B51"/>
    <mergeCell ref="F47:J51"/>
    <mergeCell ref="B52:B57"/>
    <mergeCell ref="F52:J57"/>
    <mergeCell ref="B36:J36"/>
    <mergeCell ref="B37:B38"/>
    <mergeCell ref="C37:C38"/>
    <mergeCell ref="F37:J38"/>
    <mergeCell ref="B34:J34"/>
    <mergeCell ref="F33:J33"/>
    <mergeCell ref="B7:B8"/>
    <mergeCell ref="C7:C8"/>
    <mergeCell ref="E2:J2"/>
    <mergeCell ref="B3:J5"/>
    <mergeCell ref="F7:J8"/>
    <mergeCell ref="B6:J6"/>
    <mergeCell ref="B9:B10"/>
    <mergeCell ref="F9:J10"/>
    <mergeCell ref="B17:B26"/>
    <mergeCell ref="F17:J26"/>
    <mergeCell ref="B27:B32"/>
    <mergeCell ref="F27:J32"/>
    <mergeCell ref="B11:B16"/>
    <mergeCell ref="F11:J16"/>
  </mergeCells>
  <phoneticPr fontId="2" type="noConversion"/>
  <printOptions horizontalCentered="1"/>
  <pageMargins left="0.23622047244094491" right="0.23622047244094491" top="0" bottom="0.39370078740157483" header="0" footer="0"/>
  <pageSetup paperSize="9" scale="73" fitToHeight="0" orientation="portrait" r:id="rId1"/>
  <rowBreaks count="1" manualBreakCount="1">
    <brk id="34" max="12" man="1"/>
  </rowBreaks>
  <colBreaks count="1" manualBreakCount="1">
    <brk id="10" max="85" man="1"/>
  </colBreaks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A1:L144"/>
  <sheetViews>
    <sheetView zoomScaleNormal="100" zoomScaleSheetLayoutView="55" workbookViewId="0">
      <selection activeCell="B2" sqref="B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9" style="5"/>
  </cols>
  <sheetData>
    <row r="1" spans="2:12" ht="16.5" customHeight="1" thickBot="1" x14ac:dyDescent="0.35"/>
    <row r="2" spans="2:12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2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2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2" ht="16.5" customHeight="1" thickBot="1" x14ac:dyDescent="0.35">
      <c r="B5" s="1206"/>
      <c r="C5" s="1206"/>
      <c r="D5" s="1206"/>
      <c r="E5" s="1206"/>
      <c r="F5" s="1206"/>
      <c r="G5" s="1206"/>
      <c r="H5" s="1206"/>
      <c r="I5" s="1206"/>
      <c r="J5" s="1206"/>
    </row>
    <row r="6" spans="2:12" ht="21" customHeight="1" thickTop="1" x14ac:dyDescent="0.3">
      <c r="B6" s="902" t="s">
        <v>6038</v>
      </c>
      <c r="C6" s="903"/>
      <c r="D6" s="903"/>
      <c r="E6" s="903"/>
      <c r="F6" s="903"/>
      <c r="G6" s="903"/>
      <c r="H6" s="903"/>
      <c r="I6" s="903"/>
      <c r="J6" s="904"/>
    </row>
    <row r="7" spans="2:12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2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2" ht="16.5" customHeight="1" x14ac:dyDescent="0.3">
      <c r="B9" s="577" t="s">
        <v>6037</v>
      </c>
      <c r="C9" s="13" t="s">
        <v>12</v>
      </c>
      <c r="D9" s="14">
        <v>32.5</v>
      </c>
      <c r="E9" s="11">
        <f t="shared" ref="E9:E31" si="0">D9*D$2</f>
        <v>0</v>
      </c>
      <c r="F9" s="287" t="s">
        <v>6036</v>
      </c>
      <c r="G9" s="288"/>
      <c r="H9" s="288"/>
      <c r="I9" s="288"/>
      <c r="J9" s="289"/>
    </row>
    <row r="10" spans="2:12" ht="16.5" customHeight="1" x14ac:dyDescent="0.3">
      <c r="B10" s="578"/>
      <c r="C10" s="13" t="s">
        <v>440</v>
      </c>
      <c r="D10" s="15">
        <v>16.25</v>
      </c>
      <c r="E10" s="11">
        <f t="shared" si="0"/>
        <v>0</v>
      </c>
      <c r="F10" s="290"/>
      <c r="G10" s="291"/>
      <c r="H10" s="291"/>
      <c r="I10" s="291"/>
      <c r="J10" s="292"/>
    </row>
    <row r="11" spans="2:12" ht="16.5" customHeight="1" x14ac:dyDescent="0.3">
      <c r="B11" s="578"/>
      <c r="C11" s="13" t="s">
        <v>1195</v>
      </c>
      <c r="D11" s="11">
        <v>6.5</v>
      </c>
      <c r="E11" s="11">
        <f t="shared" si="0"/>
        <v>0</v>
      </c>
      <c r="F11" s="290"/>
      <c r="G11" s="291"/>
      <c r="H11" s="291"/>
      <c r="I11" s="291"/>
      <c r="J11" s="292"/>
      <c r="L11" s="5"/>
    </row>
    <row r="12" spans="2:12" ht="16.5" customHeight="1" x14ac:dyDescent="0.3">
      <c r="B12" s="578"/>
      <c r="C12" s="13" t="s">
        <v>5979</v>
      </c>
      <c r="D12" s="11">
        <v>6.5</v>
      </c>
      <c r="E12" s="11">
        <f t="shared" si="0"/>
        <v>0</v>
      </c>
      <c r="F12" s="290"/>
      <c r="G12" s="291"/>
      <c r="H12" s="291"/>
      <c r="I12" s="291"/>
      <c r="J12" s="292"/>
      <c r="L12" s="5"/>
    </row>
    <row r="13" spans="2:12" ht="16.5" customHeight="1" x14ac:dyDescent="0.3">
      <c r="B13" s="282"/>
      <c r="C13" s="13" t="s">
        <v>6035</v>
      </c>
      <c r="D13" s="15">
        <v>1.9500000000000002</v>
      </c>
      <c r="E13" s="11">
        <f t="shared" si="0"/>
        <v>0</v>
      </c>
      <c r="F13" s="290"/>
      <c r="G13" s="291"/>
      <c r="H13" s="291"/>
      <c r="I13" s="291"/>
      <c r="J13" s="292"/>
    </row>
    <row r="14" spans="2:12" ht="16.5" customHeight="1" x14ac:dyDescent="0.3">
      <c r="B14" s="282"/>
      <c r="C14" s="13" t="s">
        <v>6034</v>
      </c>
      <c r="D14" s="11">
        <v>1.3</v>
      </c>
      <c r="E14" s="11">
        <f t="shared" si="0"/>
        <v>0</v>
      </c>
      <c r="F14" s="290"/>
      <c r="G14" s="291"/>
      <c r="H14" s="291"/>
      <c r="I14" s="291"/>
      <c r="J14" s="292"/>
    </row>
    <row r="15" spans="2:12" ht="16.5" customHeight="1" x14ac:dyDescent="0.3">
      <c r="B15" s="282"/>
      <c r="C15" s="13" t="s">
        <v>170</v>
      </c>
      <c r="D15" s="14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2" ht="16.5" customHeight="1" x14ac:dyDescent="0.3">
      <c r="B16" s="282"/>
      <c r="C16" s="13" t="s">
        <v>6033</v>
      </c>
      <c r="D16" s="15">
        <v>0.97500000000000009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282"/>
      <c r="C17" s="13" t="s">
        <v>6032</v>
      </c>
      <c r="D17" s="14">
        <v>0.65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6.5" customHeight="1" x14ac:dyDescent="0.3">
      <c r="B18" s="282"/>
      <c r="C18" s="13" t="s">
        <v>6031</v>
      </c>
      <c r="D18" s="17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6.5" customHeight="1" x14ac:dyDescent="0.3">
      <c r="B19" s="282"/>
      <c r="C19" s="13" t="s">
        <v>6030</v>
      </c>
      <c r="D19" s="17">
        <v>0.13</v>
      </c>
      <c r="E19" s="11">
        <f t="shared" si="0"/>
        <v>0</v>
      </c>
      <c r="F19" s="290"/>
      <c r="G19" s="291"/>
      <c r="H19" s="291"/>
      <c r="I19" s="291"/>
      <c r="J19" s="292"/>
    </row>
    <row r="20" spans="2:10" s="5" customFormat="1" ht="16.5" customHeight="1" x14ac:dyDescent="0.3">
      <c r="B20" s="281" t="s">
        <v>6029</v>
      </c>
      <c r="C20" s="13" t="s">
        <v>45</v>
      </c>
      <c r="D20" s="11">
        <v>1.3</v>
      </c>
      <c r="E20" s="11">
        <f t="shared" si="0"/>
        <v>0</v>
      </c>
      <c r="F20" s="287" t="s">
        <v>6028</v>
      </c>
      <c r="G20" s="288"/>
      <c r="H20" s="288"/>
      <c r="I20" s="288"/>
      <c r="J20" s="289"/>
    </row>
    <row r="21" spans="2:10" s="5" customFormat="1" ht="17.25" customHeight="1" x14ac:dyDescent="0.3">
      <c r="B21" s="282"/>
      <c r="C21" s="13" t="s">
        <v>5967</v>
      </c>
      <c r="D21" s="14">
        <v>0.32500000000000001</v>
      </c>
      <c r="E21" s="11">
        <f t="shared" si="0"/>
        <v>0</v>
      </c>
      <c r="F21" s="290"/>
      <c r="G21" s="291"/>
      <c r="H21" s="291"/>
      <c r="I21" s="291"/>
      <c r="J21" s="292"/>
    </row>
    <row r="22" spans="2:10" s="5" customFormat="1" ht="17.25" customHeight="1" x14ac:dyDescent="0.3">
      <c r="B22" s="282"/>
      <c r="C22" s="13" t="s">
        <v>26</v>
      </c>
      <c r="D22" s="14">
        <v>0.65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7.25" customHeight="1" x14ac:dyDescent="0.3">
      <c r="B23" s="282"/>
      <c r="C23" s="13" t="s">
        <v>23</v>
      </c>
      <c r="D23" s="10">
        <v>0.32500000000000001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7.25" customHeight="1" x14ac:dyDescent="0.3">
      <c r="B24" s="283"/>
      <c r="C24" s="13" t="s">
        <v>35</v>
      </c>
      <c r="D24" s="14">
        <v>0.65</v>
      </c>
      <c r="E24" s="11">
        <f t="shared" si="0"/>
        <v>0</v>
      </c>
      <c r="F24" s="293"/>
      <c r="G24" s="294"/>
      <c r="H24" s="294"/>
      <c r="I24" s="294"/>
      <c r="J24" s="295"/>
    </row>
    <row r="25" spans="2:10" s="88" customFormat="1" ht="17.25" customHeight="1" x14ac:dyDescent="0.3">
      <c r="B25" s="311" t="s">
        <v>6027</v>
      </c>
      <c r="C25" s="13" t="s">
        <v>6026</v>
      </c>
      <c r="D25" s="10">
        <v>19.5</v>
      </c>
      <c r="E25" s="11">
        <f t="shared" si="0"/>
        <v>0</v>
      </c>
      <c r="F25" s="275" t="s">
        <v>6025</v>
      </c>
      <c r="G25" s="276"/>
      <c r="H25" s="276"/>
      <c r="I25" s="276"/>
      <c r="J25" s="277"/>
    </row>
    <row r="26" spans="2:10" s="88" customFormat="1" ht="17.25" customHeight="1" x14ac:dyDescent="0.3">
      <c r="B26" s="311"/>
      <c r="C26" s="13" t="s">
        <v>21</v>
      </c>
      <c r="D26" s="10">
        <v>3.25</v>
      </c>
      <c r="E26" s="11">
        <f t="shared" si="0"/>
        <v>0</v>
      </c>
      <c r="F26" s="278"/>
      <c r="G26" s="279"/>
      <c r="H26" s="279"/>
      <c r="I26" s="279"/>
      <c r="J26" s="280"/>
    </row>
    <row r="27" spans="2:10" s="88" customFormat="1" ht="17.25" customHeight="1" x14ac:dyDescent="0.3">
      <c r="B27" s="311"/>
      <c r="C27" s="13" t="s">
        <v>22</v>
      </c>
      <c r="D27" s="10">
        <v>3.25</v>
      </c>
      <c r="E27" s="11">
        <f t="shared" si="0"/>
        <v>0</v>
      </c>
      <c r="F27" s="278"/>
      <c r="G27" s="279"/>
      <c r="H27" s="279"/>
      <c r="I27" s="279"/>
      <c r="J27" s="280"/>
    </row>
    <row r="28" spans="2:10" s="88" customFormat="1" ht="16.5" customHeight="1" x14ac:dyDescent="0.3">
      <c r="B28" s="311"/>
      <c r="C28" s="13" t="s">
        <v>20</v>
      </c>
      <c r="D28" s="10">
        <v>9.75</v>
      </c>
      <c r="E28" s="11">
        <f t="shared" si="0"/>
        <v>0</v>
      </c>
      <c r="F28" s="278"/>
      <c r="G28" s="279"/>
      <c r="H28" s="279"/>
      <c r="I28" s="279"/>
      <c r="J28" s="280"/>
    </row>
    <row r="29" spans="2:10" s="88" customFormat="1" ht="16.5" customHeight="1" x14ac:dyDescent="0.3">
      <c r="B29" s="311"/>
      <c r="C29" s="13" t="s">
        <v>23</v>
      </c>
      <c r="D29" s="10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s="88" customFormat="1" ht="16.5" customHeight="1" x14ac:dyDescent="0.3">
      <c r="B30" s="311"/>
      <c r="C30" s="13" t="s">
        <v>24</v>
      </c>
      <c r="D30" s="19">
        <v>1.9500000000000002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thickBot="1" x14ac:dyDescent="0.35">
      <c r="B31" s="20" t="s">
        <v>5965</v>
      </c>
      <c r="C31" s="29" t="s">
        <v>6024</v>
      </c>
      <c r="D31" s="22">
        <v>13</v>
      </c>
      <c r="E31" s="33">
        <f t="shared" si="0"/>
        <v>0</v>
      </c>
      <c r="F31" s="684" t="s">
        <v>780</v>
      </c>
      <c r="G31" s="684"/>
      <c r="H31" s="684"/>
      <c r="I31" s="684"/>
      <c r="J31" s="685"/>
    </row>
    <row r="32" spans="2:10" ht="80.099999999999994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7.25" thickBot="1" x14ac:dyDescent="0.35">
      <c r="B33" s="24"/>
      <c r="C33" s="24"/>
      <c r="D33" s="24"/>
      <c r="E33" s="24"/>
      <c r="F33" s="24"/>
      <c r="G33" s="24"/>
      <c r="H33" s="24"/>
      <c r="I33" s="24"/>
      <c r="J33" s="24"/>
    </row>
    <row r="34" spans="2:10" ht="21" customHeight="1" thickTop="1" x14ac:dyDescent="0.3">
      <c r="B34" s="902" t="s">
        <v>6023</v>
      </c>
      <c r="C34" s="903"/>
      <c r="D34" s="903"/>
      <c r="E34" s="903"/>
      <c r="F34" s="903"/>
      <c r="G34" s="903"/>
      <c r="H34" s="903"/>
      <c r="I34" s="903"/>
      <c r="J34" s="904"/>
    </row>
    <row r="35" spans="2:10" ht="18" customHeight="1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ht="18" customHeight="1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8" customHeight="1" x14ac:dyDescent="0.3">
      <c r="B37" s="311" t="s">
        <v>56</v>
      </c>
      <c r="C37" s="13" t="s">
        <v>12</v>
      </c>
      <c r="D37" s="10">
        <v>32.5</v>
      </c>
      <c r="E37" s="11">
        <f t="shared" ref="E37:E59" si="1">D37*D$2</f>
        <v>0</v>
      </c>
      <c r="F37" s="287" t="s">
        <v>1171</v>
      </c>
      <c r="G37" s="288"/>
      <c r="H37" s="288"/>
      <c r="I37" s="288"/>
      <c r="J37" s="289"/>
    </row>
    <row r="38" spans="2:10" ht="18" customHeight="1" x14ac:dyDescent="0.3">
      <c r="B38" s="311"/>
      <c r="C38" s="13" t="s">
        <v>6022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8" customHeight="1" x14ac:dyDescent="0.3">
      <c r="B39" s="680" t="s">
        <v>6021</v>
      </c>
      <c r="C39" s="26" t="s">
        <v>6020</v>
      </c>
      <c r="D39" s="11">
        <v>13</v>
      </c>
      <c r="E39" s="11">
        <f t="shared" si="1"/>
        <v>0</v>
      </c>
      <c r="F39" s="313" t="s">
        <v>6019</v>
      </c>
      <c r="G39" s="314"/>
      <c r="H39" s="314"/>
      <c r="I39" s="314"/>
      <c r="J39" s="315"/>
    </row>
    <row r="40" spans="2:10" ht="18" customHeight="1" x14ac:dyDescent="0.3">
      <c r="B40" s="680"/>
      <c r="C40" s="26" t="s">
        <v>6018</v>
      </c>
      <c r="D40" s="14">
        <v>6.5</v>
      </c>
      <c r="E40" s="11">
        <f t="shared" si="1"/>
        <v>0</v>
      </c>
      <c r="F40" s="316"/>
      <c r="G40" s="317"/>
      <c r="H40" s="317"/>
      <c r="I40" s="317"/>
      <c r="J40" s="318"/>
    </row>
    <row r="41" spans="2:10" ht="18" customHeight="1" x14ac:dyDescent="0.3">
      <c r="B41" s="680"/>
      <c r="C41" s="26" t="s">
        <v>175</v>
      </c>
      <c r="D41" s="14">
        <v>0.32500000000000001</v>
      </c>
      <c r="E41" s="11">
        <f t="shared" si="1"/>
        <v>0</v>
      </c>
      <c r="F41" s="316"/>
      <c r="G41" s="317"/>
      <c r="H41" s="317"/>
      <c r="I41" s="317"/>
      <c r="J41" s="318"/>
    </row>
    <row r="42" spans="2:10" ht="18" customHeight="1" x14ac:dyDescent="0.3">
      <c r="B42" s="680"/>
      <c r="C42" s="26" t="s">
        <v>6017</v>
      </c>
      <c r="D42" s="14">
        <v>0.65</v>
      </c>
      <c r="E42" s="11">
        <f t="shared" si="1"/>
        <v>0</v>
      </c>
      <c r="F42" s="316"/>
      <c r="G42" s="317"/>
      <c r="H42" s="317"/>
      <c r="I42" s="317"/>
      <c r="J42" s="318"/>
    </row>
    <row r="43" spans="2:10" ht="18" customHeight="1" x14ac:dyDescent="0.3">
      <c r="B43" s="680"/>
      <c r="C43" s="26" t="s">
        <v>154</v>
      </c>
      <c r="D43" s="14">
        <v>0.32500000000000001</v>
      </c>
      <c r="E43" s="11">
        <f t="shared" si="1"/>
        <v>0</v>
      </c>
      <c r="F43" s="316"/>
      <c r="G43" s="317"/>
      <c r="H43" s="317"/>
      <c r="I43" s="317"/>
      <c r="J43" s="318"/>
    </row>
    <row r="44" spans="2:10" ht="18" customHeight="1" x14ac:dyDescent="0.3">
      <c r="B44" s="680"/>
      <c r="C44" s="26" t="s">
        <v>6016</v>
      </c>
      <c r="D44" s="14">
        <v>6.5000000000000002E-2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8" customHeight="1" x14ac:dyDescent="0.3">
      <c r="B45" s="680"/>
      <c r="C45" s="26" t="s">
        <v>167</v>
      </c>
      <c r="D45" s="14">
        <v>0.65</v>
      </c>
      <c r="E45" s="11">
        <f t="shared" si="1"/>
        <v>0</v>
      </c>
      <c r="F45" s="319"/>
      <c r="G45" s="320"/>
      <c r="H45" s="320"/>
      <c r="I45" s="320"/>
      <c r="J45" s="321"/>
    </row>
    <row r="46" spans="2:10" ht="18" customHeight="1" x14ac:dyDescent="0.3">
      <c r="B46" s="579" t="s">
        <v>6015</v>
      </c>
      <c r="C46" s="35" t="s">
        <v>6014</v>
      </c>
      <c r="D46" s="11">
        <v>26</v>
      </c>
      <c r="E46" s="11">
        <f t="shared" si="1"/>
        <v>0</v>
      </c>
      <c r="F46" s="275" t="s">
        <v>6013</v>
      </c>
      <c r="G46" s="276"/>
      <c r="H46" s="276"/>
      <c r="I46" s="276"/>
      <c r="J46" s="277"/>
    </row>
    <row r="47" spans="2:10" ht="18" customHeight="1" x14ac:dyDescent="0.3">
      <c r="B47" s="592"/>
      <c r="C47" s="35" t="s">
        <v>5979</v>
      </c>
      <c r="D47" s="11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592"/>
      <c r="C48" s="35" t="s">
        <v>6012</v>
      </c>
      <c r="D48" s="11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592"/>
      <c r="C49" s="35" t="s">
        <v>503</v>
      </c>
      <c r="D49" s="11">
        <v>6.5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592"/>
      <c r="C50" s="35" t="s">
        <v>6011</v>
      </c>
      <c r="D50" s="18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592"/>
      <c r="C51" s="35" t="s">
        <v>6010</v>
      </c>
      <c r="D51" s="18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751"/>
      <c r="C52" s="35" t="s">
        <v>24</v>
      </c>
      <c r="D52" s="11">
        <v>1.3</v>
      </c>
      <c r="E52" s="11">
        <f t="shared" si="1"/>
        <v>0</v>
      </c>
      <c r="F52" s="367"/>
      <c r="G52" s="368"/>
      <c r="H52" s="368"/>
      <c r="I52" s="368"/>
      <c r="J52" s="369"/>
    </row>
    <row r="53" spans="2:10" ht="18" customHeight="1" x14ac:dyDescent="0.3">
      <c r="B53" s="357" t="s">
        <v>6009</v>
      </c>
      <c r="C53" s="13" t="s">
        <v>190</v>
      </c>
      <c r="D53" s="10">
        <v>19.5</v>
      </c>
      <c r="E53" s="11">
        <f t="shared" si="1"/>
        <v>0</v>
      </c>
      <c r="F53" s="275" t="s">
        <v>5787</v>
      </c>
      <c r="G53" s="276"/>
      <c r="H53" s="276"/>
      <c r="I53" s="276"/>
      <c r="J53" s="277"/>
    </row>
    <row r="54" spans="2:10" ht="18" customHeight="1" x14ac:dyDescent="0.3">
      <c r="B54" s="358"/>
      <c r="C54" s="13" t="s">
        <v>6008</v>
      </c>
      <c r="D54" s="10">
        <v>0.19500000000000001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358"/>
      <c r="C55" s="13" t="s">
        <v>19</v>
      </c>
      <c r="D55" s="10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358"/>
      <c r="C56" s="13" t="s">
        <v>23</v>
      </c>
      <c r="D56" s="10">
        <v>6.5000000000000002E-2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58"/>
      <c r="C57" s="13" t="s">
        <v>35</v>
      </c>
      <c r="D57" s="10">
        <v>0.13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59"/>
      <c r="C58" s="13" t="s">
        <v>49</v>
      </c>
      <c r="D58" s="10">
        <v>0.13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5976</v>
      </c>
      <c r="C59" s="29" t="s">
        <v>33</v>
      </c>
      <c r="D59" s="34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ht="80.099999999999994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1" customHeight="1" thickTop="1" x14ac:dyDescent="0.3">
      <c r="B62" s="902" t="s">
        <v>6007</v>
      </c>
      <c r="C62" s="903"/>
      <c r="D62" s="903"/>
      <c r="E62" s="903"/>
      <c r="F62" s="903"/>
      <c r="G62" s="903"/>
      <c r="H62" s="903"/>
      <c r="I62" s="903"/>
      <c r="J62" s="904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1:10" ht="18" customHeight="1" x14ac:dyDescent="0.3">
      <c r="B65" s="281" t="s">
        <v>6006</v>
      </c>
      <c r="C65" s="12" t="s">
        <v>12</v>
      </c>
      <c r="D65" s="10">
        <v>32.5</v>
      </c>
      <c r="E65" s="11">
        <f t="shared" ref="E65:E88" si="2">D65*D$2</f>
        <v>0</v>
      </c>
      <c r="F65" s="287" t="s">
        <v>6005</v>
      </c>
      <c r="G65" s="288"/>
      <c r="H65" s="288"/>
      <c r="I65" s="288"/>
      <c r="J65" s="289"/>
    </row>
    <row r="66" spans="1:10" ht="18" customHeight="1" x14ac:dyDescent="0.3">
      <c r="B66" s="283"/>
      <c r="C66" s="12" t="s">
        <v>6004</v>
      </c>
      <c r="D66" s="10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1:10" s="88" customFormat="1" ht="18" customHeight="1" x14ac:dyDescent="0.3">
      <c r="A67" s="5"/>
      <c r="B67" s="311" t="s">
        <v>6003</v>
      </c>
      <c r="C67" s="13" t="s">
        <v>14</v>
      </c>
      <c r="D67" s="19">
        <v>13</v>
      </c>
      <c r="E67" s="11">
        <f t="shared" si="2"/>
        <v>0</v>
      </c>
      <c r="F67" s="340" t="s">
        <v>6002</v>
      </c>
      <c r="G67" s="340"/>
      <c r="H67" s="340"/>
      <c r="I67" s="340"/>
      <c r="J67" s="341"/>
    </row>
    <row r="68" spans="1:10" s="88" customFormat="1" ht="18" customHeight="1" x14ac:dyDescent="0.3">
      <c r="A68" s="5"/>
      <c r="B68" s="311"/>
      <c r="C68" s="13" t="s">
        <v>15</v>
      </c>
      <c r="D68" s="10">
        <v>1.3</v>
      </c>
      <c r="E68" s="11">
        <f t="shared" si="2"/>
        <v>0</v>
      </c>
      <c r="F68" s="340"/>
      <c r="G68" s="340"/>
      <c r="H68" s="340"/>
      <c r="I68" s="340"/>
      <c r="J68" s="341"/>
    </row>
    <row r="69" spans="1:10" s="88" customFormat="1" ht="18" customHeight="1" x14ac:dyDescent="0.3">
      <c r="A69" s="5"/>
      <c r="B69" s="311"/>
      <c r="C69" s="13" t="s">
        <v>16</v>
      </c>
      <c r="D69" s="10">
        <v>1.3</v>
      </c>
      <c r="E69" s="11">
        <f t="shared" si="2"/>
        <v>0</v>
      </c>
      <c r="F69" s="340"/>
      <c r="G69" s="340"/>
      <c r="H69" s="340"/>
      <c r="I69" s="340"/>
      <c r="J69" s="341"/>
    </row>
    <row r="70" spans="1:10" s="88" customFormat="1" ht="18" customHeight="1" x14ac:dyDescent="0.3">
      <c r="A70" s="5"/>
      <c r="B70" s="311"/>
      <c r="C70" s="13" t="s">
        <v>26</v>
      </c>
      <c r="D70" s="10">
        <v>0.65</v>
      </c>
      <c r="E70" s="11">
        <f t="shared" si="2"/>
        <v>0</v>
      </c>
      <c r="F70" s="340"/>
      <c r="G70" s="340"/>
      <c r="H70" s="340"/>
      <c r="I70" s="340"/>
      <c r="J70" s="341"/>
    </row>
    <row r="71" spans="1:10" s="88" customFormat="1" ht="18" customHeight="1" x14ac:dyDescent="0.3">
      <c r="A71" s="5"/>
      <c r="B71" s="311"/>
      <c r="C71" s="13" t="s">
        <v>23</v>
      </c>
      <c r="D71" s="10">
        <v>0.32500000000000001</v>
      </c>
      <c r="E71" s="11">
        <f t="shared" si="2"/>
        <v>0</v>
      </c>
      <c r="F71" s="340"/>
      <c r="G71" s="340"/>
      <c r="H71" s="340"/>
      <c r="I71" s="340"/>
      <c r="J71" s="341"/>
    </row>
    <row r="72" spans="1:10" s="88" customFormat="1" ht="18" customHeight="1" x14ac:dyDescent="0.3">
      <c r="A72" s="5"/>
      <c r="B72" s="311"/>
      <c r="C72" s="13" t="s">
        <v>6001</v>
      </c>
      <c r="D72" s="10">
        <v>0.32500000000000001</v>
      </c>
      <c r="E72" s="11">
        <f t="shared" si="2"/>
        <v>0</v>
      </c>
      <c r="F72" s="340"/>
      <c r="G72" s="340"/>
      <c r="H72" s="340"/>
      <c r="I72" s="340"/>
      <c r="J72" s="341"/>
    </row>
    <row r="73" spans="1:10" s="88" customFormat="1" ht="18" customHeight="1" x14ac:dyDescent="0.3">
      <c r="A73" s="5"/>
      <c r="B73" s="311"/>
      <c r="C73" s="13" t="s">
        <v>19</v>
      </c>
      <c r="D73" s="10">
        <v>1.3</v>
      </c>
      <c r="E73" s="11">
        <f t="shared" si="2"/>
        <v>0</v>
      </c>
      <c r="F73" s="340"/>
      <c r="G73" s="340"/>
      <c r="H73" s="340"/>
      <c r="I73" s="340"/>
      <c r="J73" s="341"/>
    </row>
    <row r="74" spans="1:10" ht="18" customHeight="1" x14ac:dyDescent="0.3">
      <c r="B74" s="579" t="s">
        <v>6000</v>
      </c>
      <c r="C74" s="13" t="s">
        <v>5999</v>
      </c>
      <c r="D74" s="18">
        <v>9.75</v>
      </c>
      <c r="E74" s="11">
        <f t="shared" si="2"/>
        <v>0</v>
      </c>
      <c r="F74" s="275" t="s">
        <v>5325</v>
      </c>
      <c r="G74" s="276"/>
      <c r="H74" s="276"/>
      <c r="I74" s="276"/>
      <c r="J74" s="277"/>
    </row>
    <row r="75" spans="1:10" ht="18" customHeight="1" x14ac:dyDescent="0.3">
      <c r="B75" s="580"/>
      <c r="C75" s="13" t="s">
        <v>5998</v>
      </c>
      <c r="D75" s="18">
        <v>3.25</v>
      </c>
      <c r="E75" s="11">
        <f t="shared" si="2"/>
        <v>0</v>
      </c>
      <c r="F75" s="278"/>
      <c r="G75" s="279"/>
      <c r="H75" s="279"/>
      <c r="I75" s="279"/>
      <c r="J75" s="280"/>
    </row>
    <row r="76" spans="1:10" ht="18" customHeight="1" x14ac:dyDescent="0.3">
      <c r="B76" s="580"/>
      <c r="C76" s="13" t="s">
        <v>5997</v>
      </c>
      <c r="D76" s="18">
        <v>3.25</v>
      </c>
      <c r="E76" s="11">
        <f t="shared" si="2"/>
        <v>0</v>
      </c>
      <c r="F76" s="278"/>
      <c r="G76" s="279"/>
      <c r="H76" s="279"/>
      <c r="I76" s="279"/>
      <c r="J76" s="280"/>
    </row>
    <row r="77" spans="1:10" ht="18" customHeight="1" x14ac:dyDescent="0.3">
      <c r="B77" s="580"/>
      <c r="C77" s="13" t="s">
        <v>5996</v>
      </c>
      <c r="D77" s="18">
        <v>3.25</v>
      </c>
      <c r="E77" s="11">
        <f t="shared" si="2"/>
        <v>0</v>
      </c>
      <c r="F77" s="278"/>
      <c r="G77" s="279"/>
      <c r="H77" s="279"/>
      <c r="I77" s="279"/>
      <c r="J77" s="280"/>
    </row>
    <row r="78" spans="1:10" ht="18" customHeight="1" x14ac:dyDescent="0.3">
      <c r="B78" s="580"/>
      <c r="C78" s="13" t="s">
        <v>162</v>
      </c>
      <c r="D78" s="17">
        <v>0.97500000000000009</v>
      </c>
      <c r="E78" s="11">
        <f t="shared" si="2"/>
        <v>0</v>
      </c>
      <c r="F78" s="278"/>
      <c r="G78" s="279"/>
      <c r="H78" s="279"/>
      <c r="I78" s="279"/>
      <c r="J78" s="280"/>
    </row>
    <row r="79" spans="1:10" ht="18" customHeight="1" x14ac:dyDescent="0.3">
      <c r="B79" s="580"/>
      <c r="C79" s="13" t="s">
        <v>5967</v>
      </c>
      <c r="D79" s="18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1:10" ht="18" customHeight="1" x14ac:dyDescent="0.3">
      <c r="B80" s="580"/>
      <c r="C80" s="13" t="s">
        <v>5995</v>
      </c>
      <c r="D80" s="18">
        <v>0.13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581"/>
      <c r="C81" s="13" t="s">
        <v>5994</v>
      </c>
      <c r="D81" s="18">
        <v>1.625</v>
      </c>
      <c r="E81" s="11">
        <f t="shared" si="2"/>
        <v>0</v>
      </c>
      <c r="F81" s="367"/>
      <c r="G81" s="368"/>
      <c r="H81" s="368"/>
      <c r="I81" s="368"/>
      <c r="J81" s="369"/>
    </row>
    <row r="82" spans="2:10" s="5" customFormat="1" ht="16.5" customHeight="1" x14ac:dyDescent="0.3">
      <c r="B82" s="311" t="s">
        <v>5993</v>
      </c>
      <c r="C82" s="13" t="s">
        <v>85</v>
      </c>
      <c r="D82" s="10">
        <v>19.5</v>
      </c>
      <c r="E82" s="11">
        <f t="shared" si="2"/>
        <v>0</v>
      </c>
      <c r="F82" s="340" t="s">
        <v>5992</v>
      </c>
      <c r="G82" s="340"/>
      <c r="H82" s="340"/>
      <c r="I82" s="340"/>
      <c r="J82" s="341"/>
    </row>
    <row r="83" spans="2:10" s="5" customFormat="1" ht="16.5" customHeight="1" x14ac:dyDescent="0.3">
      <c r="B83" s="311"/>
      <c r="C83" s="13" t="s">
        <v>19</v>
      </c>
      <c r="D83" s="10">
        <v>0.65</v>
      </c>
      <c r="E83" s="11">
        <f t="shared" si="2"/>
        <v>0</v>
      </c>
      <c r="F83" s="340"/>
      <c r="G83" s="340"/>
      <c r="H83" s="340"/>
      <c r="I83" s="340"/>
      <c r="J83" s="341"/>
    </row>
    <row r="84" spans="2:10" s="5" customFormat="1" ht="16.5" customHeight="1" x14ac:dyDescent="0.3">
      <c r="B84" s="311"/>
      <c r="C84" s="13" t="s">
        <v>175</v>
      </c>
      <c r="D84" s="10">
        <v>0.32500000000000001</v>
      </c>
      <c r="E84" s="11">
        <f t="shared" si="2"/>
        <v>0</v>
      </c>
      <c r="F84" s="340"/>
      <c r="G84" s="340"/>
      <c r="H84" s="340"/>
      <c r="I84" s="340"/>
      <c r="J84" s="341"/>
    </row>
    <row r="85" spans="2:10" s="5" customFormat="1" ht="16.5" customHeight="1" x14ac:dyDescent="0.3">
      <c r="B85" s="311"/>
      <c r="C85" s="13" t="s">
        <v>5991</v>
      </c>
      <c r="D85" s="10">
        <v>0.65</v>
      </c>
      <c r="E85" s="11">
        <f t="shared" si="2"/>
        <v>0</v>
      </c>
      <c r="F85" s="340"/>
      <c r="G85" s="340"/>
      <c r="H85" s="340"/>
      <c r="I85" s="340"/>
      <c r="J85" s="341"/>
    </row>
    <row r="86" spans="2:10" s="5" customFormat="1" ht="16.5" customHeight="1" x14ac:dyDescent="0.3">
      <c r="B86" s="311"/>
      <c r="C86" s="13" t="s">
        <v>49</v>
      </c>
      <c r="D86" s="10">
        <v>0.13</v>
      </c>
      <c r="E86" s="11">
        <f t="shared" si="2"/>
        <v>0</v>
      </c>
      <c r="F86" s="340"/>
      <c r="G86" s="340"/>
      <c r="H86" s="340"/>
      <c r="I86" s="340"/>
      <c r="J86" s="341"/>
    </row>
    <row r="87" spans="2:10" s="5" customFormat="1" ht="16.5" customHeight="1" x14ac:dyDescent="0.3">
      <c r="B87" s="311"/>
      <c r="C87" s="13" t="s">
        <v>5966</v>
      </c>
      <c r="D87" s="10">
        <v>0.65</v>
      </c>
      <c r="E87" s="11">
        <f t="shared" si="2"/>
        <v>0</v>
      </c>
      <c r="F87" s="340"/>
      <c r="G87" s="340"/>
      <c r="H87" s="340"/>
      <c r="I87" s="340"/>
      <c r="J87" s="341"/>
    </row>
    <row r="88" spans="2:10" ht="18" customHeight="1" thickBot="1" x14ac:dyDescent="0.35">
      <c r="B88" s="20" t="s">
        <v>5976</v>
      </c>
      <c r="C88" s="29" t="s">
        <v>5990</v>
      </c>
      <c r="D88" s="33">
        <v>13</v>
      </c>
      <c r="E88" s="33">
        <f t="shared" si="2"/>
        <v>0</v>
      </c>
      <c r="F88" s="684" t="s">
        <v>271</v>
      </c>
      <c r="G88" s="684"/>
      <c r="H88" s="684"/>
      <c r="I88" s="684"/>
      <c r="J88" s="685"/>
    </row>
    <row r="89" spans="2:10" ht="80.099999999999994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25.5" customHeight="1" thickBot="1" x14ac:dyDescent="0.35"/>
    <row r="91" spans="2:10" ht="21" customHeight="1" thickTop="1" x14ac:dyDescent="0.3">
      <c r="B91" s="902" t="s">
        <v>5989</v>
      </c>
      <c r="C91" s="903"/>
      <c r="D91" s="903"/>
      <c r="E91" s="903"/>
      <c r="F91" s="903"/>
      <c r="G91" s="903"/>
      <c r="H91" s="903"/>
      <c r="I91" s="903"/>
      <c r="J91" s="904"/>
    </row>
    <row r="92" spans="2:10" ht="18" customHeight="1" x14ac:dyDescent="0.3">
      <c r="B92" s="308" t="s">
        <v>2</v>
      </c>
      <c r="C92" s="309" t="s">
        <v>3</v>
      </c>
      <c r="D92" s="7" t="s">
        <v>4</v>
      </c>
      <c r="E92" s="7" t="s">
        <v>5</v>
      </c>
      <c r="F92" s="309" t="s">
        <v>6</v>
      </c>
      <c r="G92" s="309"/>
      <c r="H92" s="309"/>
      <c r="I92" s="309"/>
      <c r="J92" s="310"/>
    </row>
    <row r="93" spans="2:10" ht="18" customHeight="1" x14ac:dyDescent="0.3">
      <c r="B93" s="308"/>
      <c r="C93" s="309"/>
      <c r="D93" s="7" t="s">
        <v>1</v>
      </c>
      <c r="E93" s="8" t="s">
        <v>1</v>
      </c>
      <c r="F93" s="309"/>
      <c r="G93" s="309"/>
      <c r="H93" s="309"/>
      <c r="I93" s="309"/>
      <c r="J93" s="310"/>
    </row>
    <row r="94" spans="2:10" ht="18" customHeight="1" x14ac:dyDescent="0.3">
      <c r="B94" s="281" t="s">
        <v>5988</v>
      </c>
      <c r="C94" s="13" t="s">
        <v>5987</v>
      </c>
      <c r="D94" s="18">
        <v>32.5</v>
      </c>
      <c r="E94" s="11">
        <f t="shared" ref="E94:E117" si="3">D94*D$2</f>
        <v>0</v>
      </c>
      <c r="F94" s="287" t="s">
        <v>44</v>
      </c>
      <c r="G94" s="288"/>
      <c r="H94" s="288"/>
      <c r="I94" s="288"/>
      <c r="J94" s="289"/>
    </row>
    <row r="95" spans="2:10" ht="18" customHeight="1" x14ac:dyDescent="0.3">
      <c r="B95" s="283"/>
      <c r="C95" s="13" t="s">
        <v>5986</v>
      </c>
      <c r="D95" s="18">
        <v>1.625</v>
      </c>
      <c r="E95" s="11">
        <f t="shared" si="3"/>
        <v>0</v>
      </c>
      <c r="F95" s="293"/>
      <c r="G95" s="294"/>
      <c r="H95" s="294"/>
      <c r="I95" s="294"/>
      <c r="J95" s="295"/>
    </row>
    <row r="96" spans="2:10" ht="18" customHeight="1" x14ac:dyDescent="0.3">
      <c r="B96" s="577" t="s">
        <v>5985</v>
      </c>
      <c r="C96" s="26" t="s">
        <v>155</v>
      </c>
      <c r="D96" s="19">
        <v>1.9500000000000002</v>
      </c>
      <c r="E96" s="11">
        <f t="shared" si="3"/>
        <v>0</v>
      </c>
      <c r="F96" s="342" t="s">
        <v>5984</v>
      </c>
      <c r="G96" s="342"/>
      <c r="H96" s="342"/>
      <c r="I96" s="342"/>
      <c r="J96" s="343"/>
    </row>
    <row r="97" spans="2:10" ht="18" customHeight="1" x14ac:dyDescent="0.3">
      <c r="B97" s="578"/>
      <c r="C97" s="26" t="s">
        <v>164</v>
      </c>
      <c r="D97" s="10">
        <v>6.5</v>
      </c>
      <c r="E97" s="11">
        <f t="shared" si="3"/>
        <v>0</v>
      </c>
      <c r="F97" s="342"/>
      <c r="G97" s="342"/>
      <c r="H97" s="342"/>
      <c r="I97" s="342"/>
      <c r="J97" s="343"/>
    </row>
    <row r="98" spans="2:10" ht="18" customHeight="1" x14ac:dyDescent="0.3">
      <c r="B98" s="578"/>
      <c r="C98" s="26" t="s">
        <v>351</v>
      </c>
      <c r="D98" s="10">
        <v>6.5</v>
      </c>
      <c r="E98" s="11">
        <f t="shared" si="3"/>
        <v>0</v>
      </c>
      <c r="F98" s="342"/>
      <c r="G98" s="342"/>
      <c r="H98" s="342"/>
      <c r="I98" s="342"/>
      <c r="J98" s="343"/>
    </row>
    <row r="99" spans="2:10" ht="18" customHeight="1" x14ac:dyDescent="0.3">
      <c r="B99" s="578"/>
      <c r="C99" s="26" t="s">
        <v>21</v>
      </c>
      <c r="D99" s="10">
        <v>3.25</v>
      </c>
      <c r="E99" s="11">
        <f t="shared" si="3"/>
        <v>0</v>
      </c>
      <c r="F99" s="342"/>
      <c r="G99" s="342"/>
      <c r="H99" s="342"/>
      <c r="I99" s="342"/>
      <c r="J99" s="343"/>
    </row>
    <row r="100" spans="2:10" ht="18" customHeight="1" x14ac:dyDescent="0.3">
      <c r="B100" s="578"/>
      <c r="C100" s="26" t="s">
        <v>19</v>
      </c>
      <c r="D100" s="10">
        <v>0.65</v>
      </c>
      <c r="E100" s="11">
        <f t="shared" si="3"/>
        <v>0</v>
      </c>
      <c r="F100" s="342"/>
      <c r="G100" s="342"/>
      <c r="H100" s="342"/>
      <c r="I100" s="342"/>
      <c r="J100" s="343"/>
    </row>
    <row r="101" spans="2:10" ht="18" customHeight="1" x14ac:dyDescent="0.3">
      <c r="B101" s="578"/>
      <c r="C101" s="26" t="s">
        <v>5967</v>
      </c>
      <c r="D101" s="10">
        <v>0.32500000000000001</v>
      </c>
      <c r="E101" s="11">
        <f t="shared" si="3"/>
        <v>0</v>
      </c>
      <c r="F101" s="342"/>
      <c r="G101" s="342"/>
      <c r="H101" s="342"/>
      <c r="I101" s="342"/>
      <c r="J101" s="343"/>
    </row>
    <row r="102" spans="2:10" ht="18" customHeight="1" x14ac:dyDescent="0.3">
      <c r="B102" s="578"/>
      <c r="C102" s="26" t="s">
        <v>26</v>
      </c>
      <c r="D102" s="10">
        <v>0.65</v>
      </c>
      <c r="E102" s="11">
        <f t="shared" si="3"/>
        <v>0</v>
      </c>
      <c r="F102" s="342"/>
      <c r="G102" s="342"/>
      <c r="H102" s="342"/>
      <c r="I102" s="342"/>
      <c r="J102" s="343"/>
    </row>
    <row r="103" spans="2:10" ht="18" customHeight="1" x14ac:dyDescent="0.3">
      <c r="B103" s="578"/>
      <c r="C103" s="26" t="s">
        <v>5983</v>
      </c>
      <c r="D103" s="10">
        <v>1.3</v>
      </c>
      <c r="E103" s="11">
        <f t="shared" si="3"/>
        <v>0</v>
      </c>
      <c r="F103" s="342"/>
      <c r="G103" s="342"/>
      <c r="H103" s="342"/>
      <c r="I103" s="342"/>
      <c r="J103" s="343"/>
    </row>
    <row r="104" spans="2:10" ht="18" customHeight="1" x14ac:dyDescent="0.3">
      <c r="B104" s="614"/>
      <c r="C104" s="26" t="s">
        <v>5982</v>
      </c>
      <c r="D104" s="10">
        <v>1.3</v>
      </c>
      <c r="E104" s="11">
        <f t="shared" si="3"/>
        <v>0</v>
      </c>
      <c r="F104" s="342"/>
      <c r="G104" s="342"/>
      <c r="H104" s="342"/>
      <c r="I104" s="342"/>
      <c r="J104" s="343"/>
    </row>
    <row r="105" spans="2:10" s="5" customFormat="1" ht="16.5" customHeight="1" x14ac:dyDescent="0.3">
      <c r="B105" s="379" t="s">
        <v>5981</v>
      </c>
      <c r="C105" s="13" t="s">
        <v>324</v>
      </c>
      <c r="D105" s="19">
        <v>26</v>
      </c>
      <c r="E105" s="11">
        <f t="shared" si="3"/>
        <v>0</v>
      </c>
      <c r="F105" s="275" t="s">
        <v>5980</v>
      </c>
      <c r="G105" s="276"/>
      <c r="H105" s="276"/>
      <c r="I105" s="276"/>
      <c r="J105" s="277"/>
    </row>
    <row r="106" spans="2:10" s="5" customFormat="1" ht="17.25" customHeight="1" x14ac:dyDescent="0.3">
      <c r="B106" s="380"/>
      <c r="C106" s="13" t="s">
        <v>5979</v>
      </c>
      <c r="D106" s="10">
        <v>6.5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6.5" customHeight="1" x14ac:dyDescent="0.3">
      <c r="B107" s="380"/>
      <c r="C107" s="13" t="s">
        <v>26</v>
      </c>
      <c r="D107" s="10">
        <v>3.25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380"/>
      <c r="C108" s="13" t="s">
        <v>48</v>
      </c>
      <c r="D108" s="19">
        <v>1.9500000000000002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380"/>
      <c r="C109" s="13" t="s">
        <v>35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6.5" customHeight="1" x14ac:dyDescent="0.3">
      <c r="B110" s="380"/>
      <c r="C110" s="13" t="s">
        <v>5967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6.5" customHeight="1" x14ac:dyDescent="0.3">
      <c r="B111" s="381"/>
      <c r="C111" s="13" t="s">
        <v>19</v>
      </c>
      <c r="D111" s="10">
        <v>1.3</v>
      </c>
      <c r="E111" s="11">
        <f t="shared" si="3"/>
        <v>0</v>
      </c>
      <c r="F111" s="367"/>
      <c r="G111" s="368"/>
      <c r="H111" s="368"/>
      <c r="I111" s="368"/>
      <c r="J111" s="369"/>
    </row>
    <row r="112" spans="2:10" s="88" customFormat="1" ht="18" customHeight="1" x14ac:dyDescent="0.3">
      <c r="B112" s="357" t="s">
        <v>5978</v>
      </c>
      <c r="C112" s="13" t="s">
        <v>66</v>
      </c>
      <c r="D112" s="14">
        <v>19.5</v>
      </c>
      <c r="E112" s="11">
        <f t="shared" si="3"/>
        <v>0</v>
      </c>
      <c r="F112" s="275" t="s">
        <v>5977</v>
      </c>
      <c r="G112" s="276"/>
      <c r="H112" s="276"/>
      <c r="I112" s="276"/>
      <c r="J112" s="277"/>
    </row>
    <row r="113" spans="2:10" s="88" customFormat="1" ht="18" customHeight="1" x14ac:dyDescent="0.3">
      <c r="B113" s="358"/>
      <c r="C113" s="13" t="s">
        <v>5967</v>
      </c>
      <c r="D113" s="14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88" customFormat="1" ht="18" customHeight="1" x14ac:dyDescent="0.3">
      <c r="B114" s="358"/>
      <c r="C114" s="13" t="s">
        <v>23</v>
      </c>
      <c r="D114" s="14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s="88" customFormat="1" ht="18" customHeight="1" x14ac:dyDescent="0.3">
      <c r="B115" s="358"/>
      <c r="C115" s="13" t="s">
        <v>168</v>
      </c>
      <c r="D115" s="14">
        <v>1.3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s="88" customFormat="1" ht="18" customHeight="1" x14ac:dyDescent="0.3">
      <c r="B116" s="359"/>
      <c r="C116" s="13" t="s">
        <v>49</v>
      </c>
      <c r="D116" s="14">
        <v>0.13</v>
      </c>
      <c r="E116" s="11">
        <f t="shared" si="3"/>
        <v>0</v>
      </c>
      <c r="F116" s="367"/>
      <c r="G116" s="368"/>
      <c r="H116" s="368"/>
      <c r="I116" s="368"/>
      <c r="J116" s="369"/>
    </row>
    <row r="117" spans="2:10" ht="18" customHeight="1" thickBot="1" x14ac:dyDescent="0.35">
      <c r="B117" s="32" t="s">
        <v>5976</v>
      </c>
      <c r="C117" s="29" t="s">
        <v>33</v>
      </c>
      <c r="D117" s="22">
        <v>13</v>
      </c>
      <c r="E117" s="33">
        <f t="shared" si="3"/>
        <v>0</v>
      </c>
      <c r="F117" s="684" t="s">
        <v>271</v>
      </c>
      <c r="G117" s="684"/>
      <c r="H117" s="684"/>
      <c r="I117" s="684"/>
      <c r="J117" s="685"/>
    </row>
    <row r="118" spans="2:10" ht="80.099999999999994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7.25" thickBot="1" x14ac:dyDescent="0.35"/>
    <row r="120" spans="2:10" ht="21" customHeight="1" thickTop="1" x14ac:dyDescent="0.3">
      <c r="B120" s="902" t="s">
        <v>5975</v>
      </c>
      <c r="C120" s="903"/>
      <c r="D120" s="903"/>
      <c r="E120" s="903"/>
      <c r="F120" s="903"/>
      <c r="G120" s="903"/>
      <c r="H120" s="903"/>
      <c r="I120" s="903"/>
      <c r="J120" s="904"/>
    </row>
    <row r="121" spans="2:10" ht="18" customHeight="1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ht="18" customHeight="1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s="5" customFormat="1" ht="18" customHeight="1" x14ac:dyDescent="0.3">
      <c r="B123" s="16" t="s">
        <v>5974</v>
      </c>
      <c r="C123" s="13" t="s">
        <v>12</v>
      </c>
      <c r="D123" s="10">
        <v>35.75</v>
      </c>
      <c r="E123" s="11">
        <f t="shared" ref="E123:E143" si="4">D123*D$2</f>
        <v>0</v>
      </c>
      <c r="F123" s="271" t="s">
        <v>42</v>
      </c>
      <c r="G123" s="271"/>
      <c r="H123" s="271"/>
      <c r="I123" s="271"/>
      <c r="J123" s="272"/>
    </row>
    <row r="124" spans="2:10" s="5" customFormat="1" ht="18" customHeight="1" x14ac:dyDescent="0.3">
      <c r="B124" s="579" t="s">
        <v>5973</v>
      </c>
      <c r="C124" s="13" t="s">
        <v>20</v>
      </c>
      <c r="D124" s="11">
        <v>13</v>
      </c>
      <c r="E124" s="11">
        <f t="shared" si="4"/>
        <v>0</v>
      </c>
      <c r="F124" s="287" t="s">
        <v>5972</v>
      </c>
      <c r="G124" s="288"/>
      <c r="H124" s="288"/>
      <c r="I124" s="288"/>
      <c r="J124" s="289"/>
    </row>
    <row r="125" spans="2:10" s="5" customFormat="1" ht="18" customHeight="1" x14ac:dyDescent="0.3">
      <c r="B125" s="580"/>
      <c r="C125" s="13" t="s">
        <v>19</v>
      </c>
      <c r="D125" s="14">
        <v>3.25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s="5" customFormat="1" ht="18" customHeight="1" x14ac:dyDescent="0.3">
      <c r="B126" s="580"/>
      <c r="C126" s="13" t="s">
        <v>15</v>
      </c>
      <c r="D126" s="11">
        <v>1.3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s="5" customFormat="1" ht="18" customHeight="1" x14ac:dyDescent="0.3">
      <c r="B127" s="580"/>
      <c r="C127" s="13" t="s">
        <v>16</v>
      </c>
      <c r="D127" s="11">
        <v>1.3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s="5" customFormat="1" ht="18" customHeight="1" x14ac:dyDescent="0.3">
      <c r="B128" s="580"/>
      <c r="C128" s="13" t="s">
        <v>5967</v>
      </c>
      <c r="D128" s="14">
        <v>0.32500000000000001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s="5" customFormat="1" ht="18" customHeight="1" x14ac:dyDescent="0.3">
      <c r="B129" s="581"/>
      <c r="C129" s="13" t="s">
        <v>23</v>
      </c>
      <c r="D129" s="14">
        <v>0.32500000000000001</v>
      </c>
      <c r="E129" s="11">
        <f t="shared" si="4"/>
        <v>0</v>
      </c>
      <c r="F129" s="293"/>
      <c r="G129" s="294"/>
      <c r="H129" s="294"/>
      <c r="I129" s="294"/>
      <c r="J129" s="295"/>
    </row>
    <row r="130" spans="2:10" ht="17.25" customHeight="1" x14ac:dyDescent="0.3">
      <c r="B130" s="356" t="s">
        <v>5971</v>
      </c>
      <c r="C130" s="13" t="s">
        <v>80</v>
      </c>
      <c r="D130" s="10">
        <v>19.5</v>
      </c>
      <c r="E130" s="11">
        <f t="shared" si="4"/>
        <v>0</v>
      </c>
      <c r="F130" s="346" t="s">
        <v>5970</v>
      </c>
      <c r="G130" s="347"/>
      <c r="H130" s="347"/>
      <c r="I130" s="347"/>
      <c r="J130" s="348"/>
    </row>
    <row r="131" spans="2:10" ht="17.25" customHeight="1" x14ac:dyDescent="0.3">
      <c r="B131" s="311"/>
      <c r="C131" s="13" t="s">
        <v>81</v>
      </c>
      <c r="D131" s="19">
        <v>13</v>
      </c>
      <c r="E131" s="11">
        <f t="shared" si="4"/>
        <v>0</v>
      </c>
      <c r="F131" s="349"/>
      <c r="G131" s="350"/>
      <c r="H131" s="350"/>
      <c r="I131" s="350"/>
      <c r="J131" s="351"/>
    </row>
    <row r="132" spans="2:10" ht="17.25" customHeight="1" x14ac:dyDescent="0.3">
      <c r="B132" s="311"/>
      <c r="C132" s="13" t="s">
        <v>24</v>
      </c>
      <c r="D132" s="19">
        <v>1.9500000000000002</v>
      </c>
      <c r="E132" s="11">
        <f t="shared" si="4"/>
        <v>0</v>
      </c>
      <c r="F132" s="349"/>
      <c r="G132" s="350"/>
      <c r="H132" s="350"/>
      <c r="I132" s="350"/>
      <c r="J132" s="351"/>
    </row>
    <row r="133" spans="2:10" ht="17.25" customHeight="1" x14ac:dyDescent="0.3">
      <c r="B133" s="311"/>
      <c r="C133" s="13" t="s">
        <v>26</v>
      </c>
      <c r="D133" s="10">
        <v>1.3</v>
      </c>
      <c r="E133" s="11">
        <f t="shared" si="4"/>
        <v>0</v>
      </c>
      <c r="F133" s="349"/>
      <c r="G133" s="350"/>
      <c r="H133" s="350"/>
      <c r="I133" s="350"/>
      <c r="J133" s="351"/>
    </row>
    <row r="134" spans="2:10" ht="16.5" customHeight="1" x14ac:dyDescent="0.3">
      <c r="B134" s="311"/>
      <c r="C134" s="13" t="s">
        <v>48</v>
      </c>
      <c r="D134" s="10">
        <v>0.65</v>
      </c>
      <c r="E134" s="11">
        <f t="shared" si="4"/>
        <v>0</v>
      </c>
      <c r="F134" s="349"/>
      <c r="G134" s="350"/>
      <c r="H134" s="350"/>
      <c r="I134" s="350"/>
      <c r="J134" s="351"/>
    </row>
    <row r="135" spans="2:10" ht="16.5" customHeight="1" x14ac:dyDescent="0.3">
      <c r="B135" s="311"/>
      <c r="C135" s="13" t="s">
        <v>35</v>
      </c>
      <c r="D135" s="10">
        <v>0.65</v>
      </c>
      <c r="E135" s="11">
        <f t="shared" si="4"/>
        <v>0</v>
      </c>
      <c r="F135" s="349"/>
      <c r="G135" s="350"/>
      <c r="H135" s="350"/>
      <c r="I135" s="350"/>
      <c r="J135" s="351"/>
    </row>
    <row r="136" spans="2:10" ht="16.5" customHeight="1" x14ac:dyDescent="0.3">
      <c r="B136" s="311"/>
      <c r="C136" s="13" t="s">
        <v>49</v>
      </c>
      <c r="D136" s="10">
        <v>0.13</v>
      </c>
      <c r="E136" s="11">
        <f t="shared" si="4"/>
        <v>0</v>
      </c>
      <c r="F136" s="349"/>
      <c r="G136" s="350"/>
      <c r="H136" s="350"/>
      <c r="I136" s="350"/>
      <c r="J136" s="351"/>
    </row>
    <row r="137" spans="2:10" ht="18" customHeight="1" x14ac:dyDescent="0.3">
      <c r="B137" s="281" t="s">
        <v>5969</v>
      </c>
      <c r="C137" s="13" t="s">
        <v>34</v>
      </c>
      <c r="D137" s="10">
        <v>19.5</v>
      </c>
      <c r="E137" s="11">
        <f t="shared" si="4"/>
        <v>0</v>
      </c>
      <c r="F137" s="275" t="s">
        <v>5968</v>
      </c>
      <c r="G137" s="276"/>
      <c r="H137" s="276"/>
      <c r="I137" s="276"/>
      <c r="J137" s="277"/>
    </row>
    <row r="138" spans="2:10" ht="18" customHeight="1" x14ac:dyDescent="0.3">
      <c r="B138" s="282"/>
      <c r="C138" s="13" t="s">
        <v>23</v>
      </c>
      <c r="D138" s="10">
        <v>0.65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282"/>
      <c r="C139" s="13" t="s">
        <v>35</v>
      </c>
      <c r="D139" s="10">
        <v>0.32500000000000001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282"/>
      <c r="C140" s="13" t="s">
        <v>19</v>
      </c>
      <c r="D140" s="10">
        <v>0.32500000000000001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282"/>
      <c r="C141" s="13" t="s">
        <v>5967</v>
      </c>
      <c r="D141" s="10">
        <v>0.32500000000000001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283"/>
      <c r="C142" s="13" t="s">
        <v>5966</v>
      </c>
      <c r="D142" s="10">
        <v>0.65</v>
      </c>
      <c r="E142" s="11">
        <f t="shared" si="4"/>
        <v>0</v>
      </c>
      <c r="F142" s="367"/>
      <c r="G142" s="368"/>
      <c r="H142" s="368"/>
      <c r="I142" s="368"/>
      <c r="J142" s="369"/>
    </row>
    <row r="143" spans="2:10" ht="18" customHeight="1" thickBot="1" x14ac:dyDescent="0.35">
      <c r="B143" s="36" t="s">
        <v>5965</v>
      </c>
      <c r="C143" s="29" t="s">
        <v>32</v>
      </c>
      <c r="D143" s="34">
        <v>13</v>
      </c>
      <c r="E143" s="33">
        <f t="shared" si="4"/>
        <v>0</v>
      </c>
      <c r="F143" s="627" t="s">
        <v>780</v>
      </c>
      <c r="G143" s="628"/>
      <c r="H143" s="628"/>
      <c r="I143" s="628"/>
      <c r="J143" s="629"/>
    </row>
    <row r="144" spans="2:10" ht="80.099999999999994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69">
    <mergeCell ref="F123:J123"/>
    <mergeCell ref="B124:B129"/>
    <mergeCell ref="F124:J129"/>
    <mergeCell ref="B39:B45"/>
    <mergeCell ref="F39:J45"/>
    <mergeCell ref="B46:B52"/>
    <mergeCell ref="F46:J52"/>
    <mergeCell ref="B65:B66"/>
    <mergeCell ref="F65:J66"/>
    <mergeCell ref="C63:C64"/>
    <mergeCell ref="F74:J81"/>
    <mergeCell ref="B82:B87"/>
    <mergeCell ref="F82:J87"/>
    <mergeCell ref="F88:J88"/>
    <mergeCell ref="F92:J93"/>
    <mergeCell ref="F59:J59"/>
    <mergeCell ref="F143:J143"/>
    <mergeCell ref="F94:J95"/>
    <mergeCell ref="B89:J89"/>
    <mergeCell ref="B91:J91"/>
    <mergeCell ref="B92:B93"/>
    <mergeCell ref="C92:C93"/>
    <mergeCell ref="B96:B104"/>
    <mergeCell ref="F96:J104"/>
    <mergeCell ref="B105:B111"/>
    <mergeCell ref="F105:J111"/>
    <mergeCell ref="F137:J142"/>
    <mergeCell ref="B112:B116"/>
    <mergeCell ref="F112:J116"/>
    <mergeCell ref="B130:B136"/>
    <mergeCell ref="F130:J136"/>
    <mergeCell ref="B137:B142"/>
    <mergeCell ref="B60:J60"/>
    <mergeCell ref="B62:J62"/>
    <mergeCell ref="F53:J58"/>
    <mergeCell ref="F63:J64"/>
    <mergeCell ref="B63:B64"/>
    <mergeCell ref="C7:C8"/>
    <mergeCell ref="F7:J8"/>
    <mergeCell ref="B144:J144"/>
    <mergeCell ref="B37:B38"/>
    <mergeCell ref="F117:J117"/>
    <mergeCell ref="B118:J118"/>
    <mergeCell ref="B120:J120"/>
    <mergeCell ref="B121:B122"/>
    <mergeCell ref="C121:C122"/>
    <mergeCell ref="F121:J122"/>
    <mergeCell ref="B94:B95"/>
    <mergeCell ref="F37:J38"/>
    <mergeCell ref="B67:B73"/>
    <mergeCell ref="F67:J73"/>
    <mergeCell ref="B74:B81"/>
    <mergeCell ref="B53:B58"/>
    <mergeCell ref="E2:J2"/>
    <mergeCell ref="B3:J5"/>
    <mergeCell ref="B34:J34"/>
    <mergeCell ref="B35:B36"/>
    <mergeCell ref="C35:C36"/>
    <mergeCell ref="F35:J36"/>
    <mergeCell ref="B25:B30"/>
    <mergeCell ref="F25:J30"/>
    <mergeCell ref="F31:J31"/>
    <mergeCell ref="B32:J32"/>
    <mergeCell ref="B9:B19"/>
    <mergeCell ref="F9:J19"/>
    <mergeCell ref="B20:B24"/>
    <mergeCell ref="F20:J24"/>
    <mergeCell ref="B6:J6"/>
    <mergeCell ref="B7:B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2" max="12" man="1"/>
    <brk id="60" max="12" man="1"/>
    <brk id="89" max="12" man="1"/>
    <brk id="118" max="12" man="1"/>
  </rowBreaks>
  <colBreaks count="1" manualBreakCount="1">
    <brk id="10" max="135" man="1"/>
  </colBreaks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A1:K135"/>
  <sheetViews>
    <sheetView zoomScaleNormal="100" zoomScaleSheetLayoutView="55" workbookViewId="0">
      <selection activeCell="B2" sqref="B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6098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818</v>
      </c>
      <c r="C9" s="12" t="s">
        <v>12</v>
      </c>
      <c r="D9" s="10">
        <v>32.5</v>
      </c>
      <c r="E9" s="11">
        <f t="shared" ref="E9:E23" si="0">D9*D$2</f>
        <v>0</v>
      </c>
      <c r="F9" s="287" t="s">
        <v>64</v>
      </c>
      <c r="G9" s="288"/>
      <c r="H9" s="288"/>
      <c r="I9" s="288"/>
      <c r="J9" s="289"/>
    </row>
    <row r="10" spans="2:10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680" t="s">
        <v>624</v>
      </c>
      <c r="C11" s="13" t="s">
        <v>155</v>
      </c>
      <c r="D11" s="14">
        <v>3.25</v>
      </c>
      <c r="E11" s="11">
        <f t="shared" si="0"/>
        <v>0</v>
      </c>
      <c r="F11" s="340" t="s">
        <v>6097</v>
      </c>
      <c r="G11" s="340"/>
      <c r="H11" s="340"/>
      <c r="I11" s="340"/>
      <c r="J11" s="341"/>
    </row>
    <row r="12" spans="2:10" ht="18" customHeight="1" x14ac:dyDescent="0.3">
      <c r="B12" s="680"/>
      <c r="C12" s="13" t="s">
        <v>66</v>
      </c>
      <c r="D12" s="14">
        <v>22.75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680"/>
      <c r="C13" s="13" t="s">
        <v>15</v>
      </c>
      <c r="D13" s="15">
        <v>1.9500000000000002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680"/>
      <c r="C14" s="13" t="s">
        <v>6096</v>
      </c>
      <c r="D14" s="14">
        <v>0.32500000000000001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680"/>
      <c r="C15" s="13" t="s">
        <v>26</v>
      </c>
      <c r="D15" s="14">
        <v>0.13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8" customHeight="1" x14ac:dyDescent="0.3">
      <c r="B16" s="680"/>
      <c r="C16" s="13" t="s">
        <v>19</v>
      </c>
      <c r="D16" s="14">
        <v>0.65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6.5" customHeight="1" x14ac:dyDescent="0.3">
      <c r="B17" s="357" t="s">
        <v>6095</v>
      </c>
      <c r="C17" s="13" t="s">
        <v>684</v>
      </c>
      <c r="D17" s="17">
        <v>26</v>
      </c>
      <c r="E17" s="11">
        <f t="shared" si="0"/>
        <v>0</v>
      </c>
      <c r="F17" s="275" t="s">
        <v>6094</v>
      </c>
      <c r="G17" s="276"/>
      <c r="H17" s="276"/>
      <c r="I17" s="276"/>
      <c r="J17" s="277"/>
    </row>
    <row r="18" spans="2:10" ht="16.5" customHeight="1" x14ac:dyDescent="0.3">
      <c r="B18" s="358"/>
      <c r="C18" s="13" t="s">
        <v>26</v>
      </c>
      <c r="D18" s="17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359"/>
      <c r="C19" s="13" t="s">
        <v>377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357" t="s">
        <v>59</v>
      </c>
      <c r="C20" s="13" t="s">
        <v>63</v>
      </c>
      <c r="D20" s="15">
        <v>1.9500000000000002</v>
      </c>
      <c r="E20" s="11">
        <f t="shared" si="0"/>
        <v>0</v>
      </c>
      <c r="F20" s="287" t="s">
        <v>199</v>
      </c>
      <c r="G20" s="288"/>
      <c r="H20" s="288"/>
      <c r="I20" s="288"/>
      <c r="J20" s="289"/>
    </row>
    <row r="21" spans="2:10" ht="17.25" customHeight="1" x14ac:dyDescent="0.3">
      <c r="B21" s="358"/>
      <c r="C21" s="13" t="s">
        <v>35</v>
      </c>
      <c r="D21" s="14">
        <v>1.3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7.25" customHeight="1" x14ac:dyDescent="0.3">
      <c r="B22" s="359"/>
      <c r="C22" s="13" t="s">
        <v>23</v>
      </c>
      <c r="D22" s="10">
        <v>0.32500000000000001</v>
      </c>
      <c r="E22" s="11">
        <f t="shared" si="0"/>
        <v>0</v>
      </c>
      <c r="F22" s="293"/>
      <c r="G22" s="294"/>
      <c r="H22" s="294"/>
      <c r="I22" s="294"/>
      <c r="J22" s="295"/>
    </row>
    <row r="23" spans="2:10" ht="17.25" customHeight="1" thickBot="1" x14ac:dyDescent="0.35">
      <c r="B23" s="36" t="s">
        <v>107</v>
      </c>
      <c r="C23" s="29" t="s">
        <v>33</v>
      </c>
      <c r="D23" s="22">
        <v>13</v>
      </c>
      <c r="E23" s="33">
        <f t="shared" si="0"/>
        <v>0</v>
      </c>
      <c r="F23" s="684" t="s">
        <v>271</v>
      </c>
      <c r="G23" s="684"/>
      <c r="H23" s="684"/>
      <c r="I23" s="684"/>
      <c r="J23" s="685"/>
    </row>
    <row r="24" spans="2:10" ht="80.099999999999994" customHeight="1" thickTop="1" x14ac:dyDescent="0.3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ht="17.25" customHeight="1" thickBot="1" x14ac:dyDescent="0.35"/>
    <row r="26" spans="2:10" ht="17.25" customHeight="1" thickTop="1" x14ac:dyDescent="0.3">
      <c r="B26" s="902" t="s">
        <v>6093</v>
      </c>
      <c r="C26" s="903"/>
      <c r="D26" s="903"/>
      <c r="E26" s="903"/>
      <c r="F26" s="903"/>
      <c r="G26" s="903"/>
      <c r="H26" s="903"/>
      <c r="I26" s="903"/>
      <c r="J26" s="904"/>
    </row>
    <row r="27" spans="2:10" ht="18" customHeight="1" x14ac:dyDescent="0.3">
      <c r="B27" s="308" t="s">
        <v>2</v>
      </c>
      <c r="C27" s="309" t="s">
        <v>3</v>
      </c>
      <c r="D27" s="7" t="s">
        <v>4</v>
      </c>
      <c r="E27" s="7" t="s">
        <v>5</v>
      </c>
      <c r="F27" s="309" t="s">
        <v>6</v>
      </c>
      <c r="G27" s="309"/>
      <c r="H27" s="309"/>
      <c r="I27" s="309"/>
      <c r="J27" s="310"/>
    </row>
    <row r="28" spans="2:10" ht="18" customHeight="1" x14ac:dyDescent="0.3">
      <c r="B28" s="308"/>
      <c r="C28" s="309"/>
      <c r="D28" s="7" t="s">
        <v>1</v>
      </c>
      <c r="E28" s="8" t="s">
        <v>1</v>
      </c>
      <c r="F28" s="309"/>
      <c r="G28" s="309"/>
      <c r="H28" s="309"/>
      <c r="I28" s="309"/>
      <c r="J28" s="310"/>
    </row>
    <row r="29" spans="2:10" s="88" customFormat="1" ht="18" customHeight="1" x14ac:dyDescent="0.3">
      <c r="B29" s="311" t="s">
        <v>6092</v>
      </c>
      <c r="C29" s="13" t="s">
        <v>12</v>
      </c>
      <c r="D29" s="10">
        <v>32.5</v>
      </c>
      <c r="E29" s="11">
        <f t="shared" ref="E29:E53" si="1">D29*D$2</f>
        <v>0</v>
      </c>
      <c r="F29" s="287" t="s">
        <v>99</v>
      </c>
      <c r="G29" s="288"/>
      <c r="H29" s="288"/>
      <c r="I29" s="288"/>
      <c r="J29" s="289"/>
    </row>
    <row r="30" spans="2:10" s="88" customFormat="1" ht="18" customHeight="1" x14ac:dyDescent="0.3">
      <c r="B30" s="311"/>
      <c r="C30" s="13" t="s">
        <v>98</v>
      </c>
      <c r="D30" s="10">
        <v>1.625</v>
      </c>
      <c r="E30" s="11">
        <f t="shared" si="1"/>
        <v>0</v>
      </c>
      <c r="F30" s="293"/>
      <c r="G30" s="294"/>
      <c r="H30" s="294"/>
      <c r="I30" s="294"/>
      <c r="J30" s="295"/>
    </row>
    <row r="31" spans="2:10" ht="18" customHeight="1" x14ac:dyDescent="0.3">
      <c r="B31" s="281" t="s">
        <v>6091</v>
      </c>
      <c r="C31" s="13" t="s">
        <v>85</v>
      </c>
      <c r="D31" s="10">
        <v>19.5</v>
      </c>
      <c r="E31" s="11">
        <f t="shared" si="1"/>
        <v>0</v>
      </c>
      <c r="F31" s="287" t="s">
        <v>3801</v>
      </c>
      <c r="G31" s="288"/>
      <c r="H31" s="288"/>
      <c r="I31" s="288"/>
      <c r="J31" s="289"/>
    </row>
    <row r="32" spans="2:10" ht="18" customHeight="1" x14ac:dyDescent="0.3">
      <c r="B32" s="282"/>
      <c r="C32" s="13" t="s">
        <v>21</v>
      </c>
      <c r="D32" s="10">
        <v>6.5</v>
      </c>
      <c r="E32" s="11">
        <f t="shared" si="1"/>
        <v>0</v>
      </c>
      <c r="F32" s="290"/>
      <c r="G32" s="291"/>
      <c r="H32" s="291"/>
      <c r="I32" s="291"/>
      <c r="J32" s="292"/>
    </row>
    <row r="33" spans="2:10" ht="18" customHeight="1" x14ac:dyDescent="0.3">
      <c r="B33" s="282"/>
      <c r="C33" s="13" t="s">
        <v>469</v>
      </c>
      <c r="D33" s="10">
        <v>3.25</v>
      </c>
      <c r="E33" s="11">
        <f t="shared" si="1"/>
        <v>0</v>
      </c>
      <c r="F33" s="290"/>
      <c r="G33" s="291"/>
      <c r="H33" s="291"/>
      <c r="I33" s="291"/>
      <c r="J33" s="292"/>
    </row>
    <row r="34" spans="2:10" ht="18" customHeight="1" x14ac:dyDescent="0.3">
      <c r="B34" s="282"/>
      <c r="C34" s="13" t="s">
        <v>291</v>
      </c>
      <c r="D34" s="10">
        <v>1.3</v>
      </c>
      <c r="E34" s="11">
        <f t="shared" si="1"/>
        <v>0</v>
      </c>
      <c r="F34" s="290"/>
      <c r="G34" s="291"/>
      <c r="H34" s="291"/>
      <c r="I34" s="291"/>
      <c r="J34" s="292"/>
    </row>
    <row r="35" spans="2:10" ht="18" customHeight="1" x14ac:dyDescent="0.3">
      <c r="B35" s="282"/>
      <c r="C35" s="13" t="s">
        <v>175</v>
      </c>
      <c r="D35" s="10">
        <v>0.32500000000000001</v>
      </c>
      <c r="E35" s="11">
        <f t="shared" si="1"/>
        <v>0</v>
      </c>
      <c r="F35" s="290"/>
      <c r="G35" s="291"/>
      <c r="H35" s="291"/>
      <c r="I35" s="291"/>
      <c r="J35" s="292"/>
    </row>
    <row r="36" spans="2:10" ht="18" customHeight="1" x14ac:dyDescent="0.3">
      <c r="B36" s="282"/>
      <c r="C36" s="13" t="s">
        <v>16</v>
      </c>
      <c r="D36" s="10">
        <v>1.3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8" customHeight="1" x14ac:dyDescent="0.3">
      <c r="B37" s="283"/>
      <c r="C37" s="13" t="s">
        <v>15</v>
      </c>
      <c r="D37" s="10">
        <v>1.3</v>
      </c>
      <c r="E37" s="11">
        <f t="shared" si="1"/>
        <v>0</v>
      </c>
      <c r="F37" s="293"/>
      <c r="G37" s="294"/>
      <c r="H37" s="294"/>
      <c r="I37" s="294"/>
      <c r="J37" s="295"/>
    </row>
    <row r="38" spans="2:10" s="5" customFormat="1" ht="17.25" customHeight="1" x14ac:dyDescent="0.3">
      <c r="B38" s="311" t="s">
        <v>5061</v>
      </c>
      <c r="C38" s="13" t="s">
        <v>165</v>
      </c>
      <c r="D38" s="19">
        <v>26</v>
      </c>
      <c r="E38" s="11">
        <f t="shared" si="1"/>
        <v>0</v>
      </c>
      <c r="F38" s="275" t="s">
        <v>4071</v>
      </c>
      <c r="G38" s="276"/>
      <c r="H38" s="276"/>
      <c r="I38" s="276"/>
      <c r="J38" s="277"/>
    </row>
    <row r="39" spans="2:10" s="5" customFormat="1" ht="17.25" customHeight="1" x14ac:dyDescent="0.3">
      <c r="B39" s="311"/>
      <c r="C39" s="13" t="s">
        <v>22</v>
      </c>
      <c r="D39" s="10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s="5" customFormat="1" ht="17.25" customHeight="1" x14ac:dyDescent="0.3">
      <c r="B40" s="311"/>
      <c r="C40" s="13" t="s">
        <v>21</v>
      </c>
      <c r="D40" s="10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s="5" customFormat="1" ht="17.25" customHeight="1" x14ac:dyDescent="0.3">
      <c r="B41" s="311"/>
      <c r="C41" s="13" t="s">
        <v>276</v>
      </c>
      <c r="D41" s="10">
        <v>3.25</v>
      </c>
      <c r="E41" s="11">
        <f t="shared" si="1"/>
        <v>0</v>
      </c>
      <c r="F41" s="278"/>
      <c r="G41" s="279"/>
      <c r="H41" s="279"/>
      <c r="I41" s="279"/>
      <c r="J41" s="280"/>
    </row>
    <row r="42" spans="2:10" s="5" customFormat="1" ht="17.25" customHeight="1" x14ac:dyDescent="0.3">
      <c r="B42" s="311"/>
      <c r="C42" s="13" t="s">
        <v>26</v>
      </c>
      <c r="D42" s="10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s="5" customFormat="1" ht="17.25" customHeight="1" x14ac:dyDescent="0.3">
      <c r="B43" s="311"/>
      <c r="C43" s="13" t="s">
        <v>48</v>
      </c>
      <c r="D43" s="19">
        <v>1.9500000000000002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7.25" customHeight="1" x14ac:dyDescent="0.3">
      <c r="B44" s="311"/>
      <c r="C44" s="13" t="s">
        <v>35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s="5" customFormat="1" ht="17.25" customHeight="1" x14ac:dyDescent="0.3">
      <c r="B45" s="311"/>
      <c r="C45" s="13" t="s">
        <v>19</v>
      </c>
      <c r="D45" s="10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s="5" customFormat="1" ht="16.5" customHeight="1" x14ac:dyDescent="0.3">
      <c r="B46" s="311"/>
      <c r="C46" s="13" t="s">
        <v>6044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s="5" customFormat="1" ht="16.5" customHeight="1" x14ac:dyDescent="0.3">
      <c r="B47" s="311"/>
      <c r="C47" s="13" t="s">
        <v>6041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6.5" customHeight="1" x14ac:dyDescent="0.3">
      <c r="B48" s="311"/>
      <c r="C48" s="13" t="s">
        <v>49</v>
      </c>
      <c r="D48" s="10">
        <v>0.13</v>
      </c>
      <c r="E48" s="11">
        <f t="shared" si="1"/>
        <v>0</v>
      </c>
      <c r="F48" s="367"/>
      <c r="G48" s="368"/>
      <c r="H48" s="368"/>
      <c r="I48" s="368"/>
      <c r="J48" s="369"/>
    </row>
    <row r="49" spans="2:10" s="5" customFormat="1" ht="17.25" customHeight="1" x14ac:dyDescent="0.3">
      <c r="B49" s="357" t="s">
        <v>6090</v>
      </c>
      <c r="C49" s="13" t="s">
        <v>6089</v>
      </c>
      <c r="D49" s="18">
        <v>19.5</v>
      </c>
      <c r="E49" s="11">
        <f t="shared" si="1"/>
        <v>0</v>
      </c>
      <c r="F49" s="275" t="s">
        <v>6088</v>
      </c>
      <c r="G49" s="276"/>
      <c r="H49" s="276"/>
      <c r="I49" s="276"/>
      <c r="J49" s="277"/>
    </row>
    <row r="50" spans="2:10" s="5" customFormat="1" ht="17.25" customHeight="1" x14ac:dyDescent="0.3">
      <c r="B50" s="358"/>
      <c r="C50" s="13" t="s">
        <v>6051</v>
      </c>
      <c r="D50" s="18">
        <v>0.65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358"/>
      <c r="C51" s="13" t="s">
        <v>6042</v>
      </c>
      <c r="D51" s="18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7.25" customHeight="1" x14ac:dyDescent="0.3">
      <c r="B52" s="359"/>
      <c r="C52" s="13" t="s">
        <v>49</v>
      </c>
      <c r="D52" s="18">
        <v>0.19500000000000001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thickBot="1" x14ac:dyDescent="0.35">
      <c r="B53" s="36" t="s">
        <v>6039</v>
      </c>
      <c r="C53" s="29" t="s">
        <v>33</v>
      </c>
      <c r="D53" s="22">
        <v>13</v>
      </c>
      <c r="E53" s="33">
        <f t="shared" si="1"/>
        <v>0</v>
      </c>
      <c r="F53" s="684" t="s">
        <v>271</v>
      </c>
      <c r="G53" s="684"/>
      <c r="H53" s="684"/>
      <c r="I53" s="684"/>
      <c r="J53" s="685"/>
    </row>
    <row r="54" spans="2:10" ht="80.099999999999994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ht="17.25" thickBot="1" x14ac:dyDescent="0.35"/>
    <row r="56" spans="2:10" ht="21" customHeight="1" thickTop="1" x14ac:dyDescent="0.3">
      <c r="B56" s="902" t="s">
        <v>6087</v>
      </c>
      <c r="C56" s="903"/>
      <c r="D56" s="903"/>
      <c r="E56" s="903"/>
      <c r="F56" s="903"/>
      <c r="G56" s="903"/>
      <c r="H56" s="903"/>
      <c r="I56" s="903"/>
      <c r="J56" s="904"/>
    </row>
    <row r="57" spans="2:10" ht="18" customHeight="1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ht="18" customHeight="1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s="88" customFormat="1" ht="18" customHeight="1" x14ac:dyDescent="0.3">
      <c r="B59" s="311" t="s">
        <v>6086</v>
      </c>
      <c r="C59" s="12" t="s">
        <v>12</v>
      </c>
      <c r="D59" s="10">
        <v>32.5</v>
      </c>
      <c r="E59" s="11">
        <f t="shared" ref="E59:E81" si="2">D59*D$2</f>
        <v>0</v>
      </c>
      <c r="F59" s="287" t="s">
        <v>70</v>
      </c>
      <c r="G59" s="288"/>
      <c r="H59" s="288"/>
      <c r="I59" s="288"/>
      <c r="J59" s="289"/>
    </row>
    <row r="60" spans="2:10" s="88" customFormat="1" ht="18" customHeight="1" x14ac:dyDescent="0.3">
      <c r="B60" s="311"/>
      <c r="C60" s="12" t="s">
        <v>71</v>
      </c>
      <c r="D60" s="10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ht="18" customHeight="1" x14ac:dyDescent="0.3">
      <c r="B61" s="281" t="s">
        <v>6085</v>
      </c>
      <c r="C61" s="27" t="s">
        <v>190</v>
      </c>
      <c r="D61" s="19">
        <v>9.75</v>
      </c>
      <c r="E61" s="11">
        <f t="shared" si="2"/>
        <v>0</v>
      </c>
      <c r="F61" s="275" t="s">
        <v>6084</v>
      </c>
      <c r="G61" s="276"/>
      <c r="H61" s="276"/>
      <c r="I61" s="276"/>
      <c r="J61" s="277"/>
    </row>
    <row r="62" spans="2:10" ht="18" customHeight="1" x14ac:dyDescent="0.3">
      <c r="B62" s="282"/>
      <c r="C62" s="27" t="s">
        <v>6083</v>
      </c>
      <c r="D62" s="19">
        <v>6.5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8" customHeight="1" x14ac:dyDescent="0.3">
      <c r="B63" s="282"/>
      <c r="C63" s="27" t="s">
        <v>16</v>
      </c>
      <c r="D63" s="10">
        <v>1.3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8" customHeight="1" x14ac:dyDescent="0.3">
      <c r="B64" s="282"/>
      <c r="C64" s="27" t="s">
        <v>15</v>
      </c>
      <c r="D64" s="10">
        <v>1.3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8" customHeight="1" x14ac:dyDescent="0.3">
      <c r="B65" s="282"/>
      <c r="C65" s="27" t="s">
        <v>6062</v>
      </c>
      <c r="D65" s="10">
        <v>0.32500000000000001</v>
      </c>
      <c r="E65" s="11">
        <f t="shared" si="2"/>
        <v>0</v>
      </c>
      <c r="F65" s="278"/>
      <c r="G65" s="279"/>
      <c r="H65" s="279"/>
      <c r="I65" s="279"/>
      <c r="J65" s="280"/>
    </row>
    <row r="66" spans="2:10" ht="18" customHeight="1" x14ac:dyDescent="0.3">
      <c r="B66" s="282"/>
      <c r="C66" s="27" t="s">
        <v>6044</v>
      </c>
      <c r="D66" s="10">
        <v>0.32500000000000001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8" customHeight="1" x14ac:dyDescent="0.3">
      <c r="B67" s="283"/>
      <c r="C67" s="27" t="s">
        <v>19</v>
      </c>
      <c r="D67" s="10">
        <v>0.65</v>
      </c>
      <c r="E67" s="11">
        <f t="shared" si="2"/>
        <v>0</v>
      </c>
      <c r="F67" s="367"/>
      <c r="G67" s="368"/>
      <c r="H67" s="368"/>
      <c r="I67" s="368"/>
      <c r="J67" s="369"/>
    </row>
    <row r="68" spans="2:10" ht="18" customHeight="1" x14ac:dyDescent="0.3">
      <c r="B68" s="379" t="s">
        <v>6082</v>
      </c>
      <c r="C68" s="13" t="s">
        <v>440</v>
      </c>
      <c r="D68" s="19">
        <v>26</v>
      </c>
      <c r="E68" s="11">
        <f t="shared" si="2"/>
        <v>0</v>
      </c>
      <c r="F68" s="287" t="s">
        <v>6081</v>
      </c>
      <c r="G68" s="288"/>
      <c r="H68" s="288"/>
      <c r="I68" s="288"/>
      <c r="J68" s="289"/>
    </row>
    <row r="69" spans="2:10" ht="18" customHeight="1" x14ac:dyDescent="0.3">
      <c r="B69" s="380"/>
      <c r="C69" s="13" t="s">
        <v>6080</v>
      </c>
      <c r="D69" s="10">
        <v>9.75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8" customHeight="1" x14ac:dyDescent="0.3">
      <c r="B70" s="380"/>
      <c r="C70" s="13" t="s">
        <v>6069</v>
      </c>
      <c r="D70" s="10">
        <v>6.5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380"/>
      <c r="C71" s="13" t="s">
        <v>6079</v>
      </c>
      <c r="D71" s="10">
        <v>2.6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380"/>
      <c r="C72" s="13" t="s">
        <v>6062</v>
      </c>
      <c r="D72" s="10">
        <v>0.65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380"/>
      <c r="C73" s="13" t="s">
        <v>6044</v>
      </c>
      <c r="D73" s="19">
        <v>0.65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380"/>
      <c r="C74" s="13" t="s">
        <v>6078</v>
      </c>
      <c r="D74" s="10">
        <v>0.65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653" t="s">
        <v>6077</v>
      </c>
      <c r="C75" s="13" t="s">
        <v>195</v>
      </c>
      <c r="D75" s="14">
        <v>19.5</v>
      </c>
      <c r="E75" s="11">
        <f t="shared" si="2"/>
        <v>0</v>
      </c>
      <c r="F75" s="1122" t="s">
        <v>6076</v>
      </c>
      <c r="G75" s="1123"/>
      <c r="H75" s="1123"/>
      <c r="I75" s="1123"/>
      <c r="J75" s="1124"/>
    </row>
    <row r="76" spans="2:10" ht="18" customHeight="1" x14ac:dyDescent="0.3">
      <c r="B76" s="653"/>
      <c r="C76" s="13" t="s">
        <v>23</v>
      </c>
      <c r="D76" s="14">
        <v>1.3</v>
      </c>
      <c r="E76" s="11">
        <f t="shared" si="2"/>
        <v>0</v>
      </c>
      <c r="F76" s="1125"/>
      <c r="G76" s="1126"/>
      <c r="H76" s="1126"/>
      <c r="I76" s="1126"/>
      <c r="J76" s="1127"/>
    </row>
    <row r="77" spans="2:10" ht="18" customHeight="1" x14ac:dyDescent="0.3">
      <c r="B77" s="653"/>
      <c r="C77" s="13" t="s">
        <v>48</v>
      </c>
      <c r="D77" s="14">
        <v>0.65</v>
      </c>
      <c r="E77" s="11">
        <f t="shared" si="2"/>
        <v>0</v>
      </c>
      <c r="F77" s="1125"/>
      <c r="G77" s="1126"/>
      <c r="H77" s="1126"/>
      <c r="I77" s="1126"/>
      <c r="J77" s="1127"/>
    </row>
    <row r="78" spans="2:10" ht="18" customHeight="1" x14ac:dyDescent="0.3">
      <c r="B78" s="653"/>
      <c r="C78" s="13" t="s">
        <v>416</v>
      </c>
      <c r="D78" s="14">
        <v>0.65</v>
      </c>
      <c r="E78" s="11">
        <f t="shared" si="2"/>
        <v>0</v>
      </c>
      <c r="F78" s="1125"/>
      <c r="G78" s="1126"/>
      <c r="H78" s="1126"/>
      <c r="I78" s="1126"/>
      <c r="J78" s="1127"/>
    </row>
    <row r="79" spans="2:10" ht="18" customHeight="1" x14ac:dyDescent="0.3">
      <c r="B79" s="653"/>
      <c r="C79" s="13" t="s">
        <v>35</v>
      </c>
      <c r="D79" s="14">
        <v>0.32500000000000001</v>
      </c>
      <c r="E79" s="11">
        <f t="shared" si="2"/>
        <v>0</v>
      </c>
      <c r="F79" s="1125"/>
      <c r="G79" s="1126"/>
      <c r="H79" s="1126"/>
      <c r="I79" s="1126"/>
      <c r="J79" s="1127"/>
    </row>
    <row r="80" spans="2:10" ht="18" customHeight="1" x14ac:dyDescent="0.3">
      <c r="B80" s="653"/>
      <c r="C80" s="13" t="s">
        <v>49</v>
      </c>
      <c r="D80" s="14">
        <v>0.13</v>
      </c>
      <c r="E80" s="11">
        <f t="shared" si="2"/>
        <v>0</v>
      </c>
      <c r="F80" s="1125"/>
      <c r="G80" s="1126"/>
      <c r="H80" s="1126"/>
      <c r="I80" s="1126"/>
      <c r="J80" s="1127"/>
    </row>
    <row r="81" spans="1:11" ht="18" customHeight="1" thickBot="1" x14ac:dyDescent="0.35">
      <c r="B81" s="36" t="s">
        <v>6075</v>
      </c>
      <c r="C81" s="29" t="s">
        <v>32</v>
      </c>
      <c r="D81" s="34">
        <v>13</v>
      </c>
      <c r="E81" s="33">
        <f t="shared" si="2"/>
        <v>0</v>
      </c>
      <c r="F81" s="627" t="s">
        <v>780</v>
      </c>
      <c r="G81" s="628"/>
      <c r="H81" s="628"/>
      <c r="I81" s="628"/>
      <c r="J81" s="629"/>
    </row>
    <row r="82" spans="1:11" ht="80.099999999999994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1:11" ht="13.5" customHeight="1" thickBot="1" x14ac:dyDescent="0.35"/>
    <row r="84" spans="1:11" ht="21" customHeight="1" thickTop="1" x14ac:dyDescent="0.3">
      <c r="B84" s="902" t="s">
        <v>6074</v>
      </c>
      <c r="C84" s="903"/>
      <c r="D84" s="903"/>
      <c r="E84" s="903"/>
      <c r="F84" s="903"/>
      <c r="G84" s="903"/>
      <c r="H84" s="903"/>
      <c r="I84" s="903"/>
      <c r="J84" s="904"/>
    </row>
    <row r="85" spans="1:11" ht="18" customHeight="1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1:11" ht="18" customHeight="1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1:11" s="5" customFormat="1" ht="18" customHeight="1" x14ac:dyDescent="0.3">
      <c r="B87" s="16" t="s">
        <v>6073</v>
      </c>
      <c r="C87" s="13" t="s">
        <v>12</v>
      </c>
      <c r="D87" s="10">
        <v>35.75</v>
      </c>
      <c r="E87" s="11">
        <f t="shared" ref="E87:E104" si="3">D87*D$2</f>
        <v>0</v>
      </c>
      <c r="F87" s="271" t="s">
        <v>42</v>
      </c>
      <c r="G87" s="271"/>
      <c r="H87" s="271"/>
      <c r="I87" s="271"/>
      <c r="J87" s="272"/>
    </row>
    <row r="88" spans="1:11" ht="18" customHeight="1" x14ac:dyDescent="0.3">
      <c r="A88"/>
      <c r="B88" s="281" t="s">
        <v>6072</v>
      </c>
      <c r="C88" s="13" t="s">
        <v>6071</v>
      </c>
      <c r="D88" s="11">
        <v>13</v>
      </c>
      <c r="E88" s="11">
        <f t="shared" si="3"/>
        <v>0</v>
      </c>
      <c r="F88" s="275" t="s">
        <v>6070</v>
      </c>
      <c r="G88" s="276"/>
      <c r="H88" s="276"/>
      <c r="I88" s="276"/>
      <c r="J88" s="277"/>
      <c r="K88"/>
    </row>
    <row r="89" spans="1:11" ht="18" customHeight="1" x14ac:dyDescent="0.3">
      <c r="A89"/>
      <c r="B89" s="282"/>
      <c r="C89" s="13" t="s">
        <v>6069</v>
      </c>
      <c r="D89" s="14">
        <v>3.25</v>
      </c>
      <c r="E89" s="11">
        <f t="shared" si="3"/>
        <v>0</v>
      </c>
      <c r="F89" s="278"/>
      <c r="G89" s="279"/>
      <c r="H89" s="279"/>
      <c r="I89" s="279"/>
      <c r="J89" s="280"/>
      <c r="K89"/>
    </row>
    <row r="90" spans="1:11" ht="18" customHeight="1" x14ac:dyDescent="0.3">
      <c r="A90"/>
      <c r="B90" s="282"/>
      <c r="C90" s="13" t="s">
        <v>469</v>
      </c>
      <c r="D90" s="15">
        <v>1.9500000000000002</v>
      </c>
      <c r="E90" s="11">
        <f t="shared" si="3"/>
        <v>0</v>
      </c>
      <c r="F90" s="278"/>
      <c r="G90" s="279"/>
      <c r="H90" s="279"/>
      <c r="I90" s="279"/>
      <c r="J90" s="280"/>
      <c r="K90"/>
    </row>
    <row r="91" spans="1:11" ht="18" customHeight="1" x14ac:dyDescent="0.3">
      <c r="A91"/>
      <c r="B91" s="282"/>
      <c r="C91" s="13" t="s">
        <v>16</v>
      </c>
      <c r="D91" s="11">
        <v>1.3</v>
      </c>
      <c r="E91" s="11">
        <f t="shared" si="3"/>
        <v>0</v>
      </c>
      <c r="F91" s="278"/>
      <c r="G91" s="279"/>
      <c r="H91" s="279"/>
      <c r="I91" s="279"/>
      <c r="J91" s="280"/>
      <c r="K91"/>
    </row>
    <row r="92" spans="1:11" ht="18" customHeight="1" x14ac:dyDescent="0.3">
      <c r="A92"/>
      <c r="B92" s="282"/>
      <c r="C92" s="13" t="s">
        <v>6068</v>
      </c>
      <c r="D92" s="11">
        <v>1.3</v>
      </c>
      <c r="E92" s="11">
        <f t="shared" si="3"/>
        <v>0</v>
      </c>
      <c r="F92" s="278"/>
      <c r="G92" s="279"/>
      <c r="H92" s="279"/>
      <c r="I92" s="279"/>
      <c r="J92" s="280"/>
      <c r="K92"/>
    </row>
    <row r="93" spans="1:11" ht="18" customHeight="1" x14ac:dyDescent="0.3">
      <c r="A93"/>
      <c r="B93" s="282"/>
      <c r="C93" s="13" t="s">
        <v>6067</v>
      </c>
      <c r="D93" s="11">
        <v>1.3</v>
      </c>
      <c r="E93" s="11">
        <f t="shared" si="3"/>
        <v>0</v>
      </c>
      <c r="F93" s="278"/>
      <c r="G93" s="279"/>
      <c r="H93" s="279"/>
      <c r="I93" s="279"/>
      <c r="J93" s="280"/>
      <c r="K93"/>
    </row>
    <row r="94" spans="1:11" ht="18" customHeight="1" x14ac:dyDescent="0.3">
      <c r="A94"/>
      <c r="B94" s="283"/>
      <c r="C94" s="13" t="s">
        <v>6044</v>
      </c>
      <c r="D94" s="14">
        <v>0.65</v>
      </c>
      <c r="E94" s="11">
        <f t="shared" si="3"/>
        <v>0</v>
      </c>
      <c r="F94" s="367"/>
      <c r="G94" s="368"/>
      <c r="H94" s="368"/>
      <c r="I94" s="368"/>
      <c r="J94" s="369"/>
      <c r="K94"/>
    </row>
    <row r="95" spans="1:11" ht="18" customHeight="1" x14ac:dyDescent="0.3">
      <c r="B95" s="311" t="s">
        <v>6066</v>
      </c>
      <c r="C95" s="26" t="s">
        <v>20</v>
      </c>
      <c r="D95" s="19">
        <v>26</v>
      </c>
      <c r="E95" s="11">
        <f t="shared" si="3"/>
        <v>0</v>
      </c>
      <c r="F95" s="313" t="s">
        <v>6065</v>
      </c>
      <c r="G95" s="314"/>
      <c r="H95" s="314"/>
      <c r="I95" s="314"/>
      <c r="J95" s="315"/>
    </row>
    <row r="96" spans="1:11" ht="18" customHeight="1" x14ac:dyDescent="0.3">
      <c r="B96" s="311"/>
      <c r="C96" s="26" t="s">
        <v>22</v>
      </c>
      <c r="D96" s="10">
        <v>3.25</v>
      </c>
      <c r="E96" s="11">
        <f t="shared" si="3"/>
        <v>0</v>
      </c>
      <c r="F96" s="316"/>
      <c r="G96" s="317"/>
      <c r="H96" s="317"/>
      <c r="I96" s="317"/>
      <c r="J96" s="318"/>
    </row>
    <row r="97" spans="1:11" ht="18" customHeight="1" x14ac:dyDescent="0.3">
      <c r="B97" s="311"/>
      <c r="C97" s="26" t="s">
        <v>19</v>
      </c>
      <c r="D97" s="19">
        <v>1.9500000000000002</v>
      </c>
      <c r="E97" s="11">
        <f t="shared" si="3"/>
        <v>0</v>
      </c>
      <c r="F97" s="316"/>
      <c r="G97" s="317"/>
      <c r="H97" s="317"/>
      <c r="I97" s="317"/>
      <c r="J97" s="318"/>
    </row>
    <row r="98" spans="1:11" ht="18" customHeight="1" x14ac:dyDescent="0.3">
      <c r="B98" s="311"/>
      <c r="C98" s="26" t="s">
        <v>23</v>
      </c>
      <c r="D98" s="10">
        <v>1.3</v>
      </c>
      <c r="E98" s="11">
        <f t="shared" si="3"/>
        <v>0</v>
      </c>
      <c r="F98" s="316"/>
      <c r="G98" s="317"/>
      <c r="H98" s="317"/>
      <c r="I98" s="317"/>
      <c r="J98" s="318"/>
    </row>
    <row r="99" spans="1:11" ht="18" customHeight="1" x14ac:dyDescent="0.3">
      <c r="B99" s="311"/>
      <c r="C99" s="26" t="s">
        <v>35</v>
      </c>
      <c r="D99" s="10">
        <v>0.65</v>
      </c>
      <c r="E99" s="11">
        <f t="shared" si="3"/>
        <v>0</v>
      </c>
      <c r="F99" s="319"/>
      <c r="G99" s="320"/>
      <c r="H99" s="320"/>
      <c r="I99" s="320"/>
      <c r="J99" s="321"/>
    </row>
    <row r="100" spans="1:11" ht="18" customHeight="1" x14ac:dyDescent="0.3">
      <c r="A100" s="88"/>
      <c r="B100" s="379" t="s">
        <v>6064</v>
      </c>
      <c r="C100" s="13" t="s">
        <v>6063</v>
      </c>
      <c r="D100" s="11">
        <v>13</v>
      </c>
      <c r="E100" s="11">
        <f t="shared" si="3"/>
        <v>0</v>
      </c>
      <c r="F100" s="275" t="s">
        <v>5348</v>
      </c>
      <c r="G100" s="276"/>
      <c r="H100" s="276"/>
      <c r="I100" s="276"/>
      <c r="J100" s="277"/>
      <c r="K100"/>
    </row>
    <row r="101" spans="1:11" ht="18" customHeight="1" x14ac:dyDescent="0.3">
      <c r="A101" s="88"/>
      <c r="B101" s="380"/>
      <c r="C101" s="13" t="s">
        <v>6062</v>
      </c>
      <c r="D101" s="14">
        <v>3.25</v>
      </c>
      <c r="E101" s="11">
        <f t="shared" si="3"/>
        <v>0</v>
      </c>
      <c r="F101" s="278"/>
      <c r="G101" s="279"/>
      <c r="H101" s="279"/>
      <c r="I101" s="279"/>
      <c r="J101" s="280"/>
      <c r="K101"/>
    </row>
    <row r="102" spans="1:11" ht="18" customHeight="1" x14ac:dyDescent="0.3">
      <c r="A102" s="88"/>
      <c r="B102" s="380"/>
      <c r="C102" s="13" t="s">
        <v>167</v>
      </c>
      <c r="D102" s="14">
        <v>0.65</v>
      </c>
      <c r="E102" s="11">
        <f t="shared" si="3"/>
        <v>0</v>
      </c>
      <c r="F102" s="278"/>
      <c r="G102" s="279"/>
      <c r="H102" s="279"/>
      <c r="I102" s="279"/>
      <c r="J102" s="280"/>
      <c r="K102"/>
    </row>
    <row r="103" spans="1:11" ht="18" customHeight="1" x14ac:dyDescent="0.3">
      <c r="A103" s="88"/>
      <c r="B103" s="381"/>
      <c r="C103" s="13" t="s">
        <v>6061</v>
      </c>
      <c r="D103" s="14">
        <v>6.5000000000000002E-2</v>
      </c>
      <c r="E103" s="11">
        <f t="shared" si="3"/>
        <v>0</v>
      </c>
      <c r="F103" s="278"/>
      <c r="G103" s="279"/>
      <c r="H103" s="279"/>
      <c r="I103" s="279"/>
      <c r="J103" s="280"/>
      <c r="K103"/>
    </row>
    <row r="104" spans="1:11" ht="18" customHeight="1" thickBot="1" x14ac:dyDescent="0.35">
      <c r="B104" s="36" t="s">
        <v>6039</v>
      </c>
      <c r="C104" s="29" t="s">
        <v>6060</v>
      </c>
      <c r="D104" s="34">
        <v>13</v>
      </c>
      <c r="E104" s="33">
        <f t="shared" si="3"/>
        <v>0</v>
      </c>
      <c r="F104" s="627" t="s">
        <v>271</v>
      </c>
      <c r="G104" s="628"/>
      <c r="H104" s="628"/>
      <c r="I104" s="628"/>
      <c r="J104" s="629"/>
    </row>
    <row r="105" spans="1:11" ht="80.099999999999994" customHeight="1" thickTop="1" x14ac:dyDescent="0.3"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1:11" ht="13.5" customHeight="1" thickBot="1" x14ac:dyDescent="0.35"/>
    <row r="107" spans="1:11" ht="21" customHeight="1" thickTop="1" x14ac:dyDescent="0.3">
      <c r="B107" s="902" t="s">
        <v>6059</v>
      </c>
      <c r="C107" s="903"/>
      <c r="D107" s="903"/>
      <c r="E107" s="903"/>
      <c r="F107" s="903"/>
      <c r="G107" s="903"/>
      <c r="H107" s="903"/>
      <c r="I107" s="903"/>
      <c r="J107" s="904"/>
    </row>
    <row r="108" spans="1:11" ht="18" customHeight="1" x14ac:dyDescent="0.3">
      <c r="B108" s="308" t="s">
        <v>2</v>
      </c>
      <c r="C108" s="309" t="s">
        <v>3</v>
      </c>
      <c r="D108" s="7" t="s">
        <v>4</v>
      </c>
      <c r="E108" s="7" t="s">
        <v>5</v>
      </c>
      <c r="F108" s="309" t="s">
        <v>6</v>
      </c>
      <c r="G108" s="309"/>
      <c r="H108" s="309"/>
      <c r="I108" s="309"/>
      <c r="J108" s="310"/>
    </row>
    <row r="109" spans="1:11" ht="18" customHeight="1" x14ac:dyDescent="0.3">
      <c r="B109" s="308"/>
      <c r="C109" s="309"/>
      <c r="D109" s="7" t="s">
        <v>1</v>
      </c>
      <c r="E109" s="8" t="s">
        <v>1</v>
      </c>
      <c r="F109" s="309"/>
      <c r="G109" s="309"/>
      <c r="H109" s="309"/>
      <c r="I109" s="309"/>
      <c r="J109" s="310"/>
    </row>
    <row r="110" spans="1:11" ht="18" customHeight="1" x14ac:dyDescent="0.3">
      <c r="B110" s="281" t="s">
        <v>6058</v>
      </c>
      <c r="C110" s="12" t="s">
        <v>12</v>
      </c>
      <c r="D110" s="18">
        <v>32.5</v>
      </c>
      <c r="E110" s="11">
        <f t="shared" ref="E110:E134" si="4">D110*D$2</f>
        <v>0</v>
      </c>
      <c r="F110" s="287" t="s">
        <v>6057</v>
      </c>
      <c r="G110" s="288"/>
      <c r="H110" s="288"/>
      <c r="I110" s="288"/>
      <c r="J110" s="289"/>
    </row>
    <row r="111" spans="1:11" ht="18" customHeight="1" x14ac:dyDescent="0.3">
      <c r="B111" s="283"/>
      <c r="C111" s="12" t="s">
        <v>6056</v>
      </c>
      <c r="D111" s="18">
        <v>1.625</v>
      </c>
      <c r="E111" s="11">
        <f t="shared" si="4"/>
        <v>0</v>
      </c>
      <c r="F111" s="293"/>
      <c r="G111" s="294"/>
      <c r="H111" s="294"/>
      <c r="I111" s="294"/>
      <c r="J111" s="295"/>
    </row>
    <row r="112" spans="1:11" ht="18" customHeight="1" x14ac:dyDescent="0.3">
      <c r="B112" s="281" t="s">
        <v>6055</v>
      </c>
      <c r="C112" s="13" t="s">
        <v>6054</v>
      </c>
      <c r="D112" s="17">
        <v>13</v>
      </c>
      <c r="E112" s="11">
        <f t="shared" si="4"/>
        <v>0</v>
      </c>
      <c r="F112" s="275" t="s">
        <v>6053</v>
      </c>
      <c r="G112" s="276"/>
      <c r="H112" s="276"/>
      <c r="I112" s="276"/>
      <c r="J112" s="277"/>
    </row>
    <row r="113" spans="2:10" ht="18" customHeight="1" x14ac:dyDescent="0.3">
      <c r="B113" s="282"/>
      <c r="C113" s="28" t="s">
        <v>6052</v>
      </c>
      <c r="D113" s="18">
        <v>9.75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282"/>
      <c r="C114" s="28" t="s">
        <v>291</v>
      </c>
      <c r="D114" s="18">
        <v>1.3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282"/>
      <c r="C115" s="28" t="s">
        <v>175</v>
      </c>
      <c r="D115" s="18">
        <v>0.32500000000000001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282"/>
      <c r="C116" s="28" t="s">
        <v>167</v>
      </c>
      <c r="D116" s="18">
        <v>1.3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282"/>
      <c r="C117" s="28" t="s">
        <v>162</v>
      </c>
      <c r="D117" s="18">
        <v>1.3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8" customHeight="1" x14ac:dyDescent="0.3">
      <c r="B118" s="282"/>
      <c r="C118" s="28" t="s">
        <v>6051</v>
      </c>
      <c r="D118" s="18">
        <v>0.32500000000000001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8" customHeight="1" x14ac:dyDescent="0.3">
      <c r="B119" s="283"/>
      <c r="C119" s="28" t="s">
        <v>6050</v>
      </c>
      <c r="D119" s="18">
        <v>0.13</v>
      </c>
      <c r="E119" s="11">
        <f t="shared" si="4"/>
        <v>0</v>
      </c>
      <c r="F119" s="367"/>
      <c r="G119" s="368"/>
      <c r="H119" s="368"/>
      <c r="I119" s="368"/>
      <c r="J119" s="369"/>
    </row>
    <row r="120" spans="2:10" ht="18" customHeight="1" x14ac:dyDescent="0.3">
      <c r="B120" s="577" t="s">
        <v>6049</v>
      </c>
      <c r="C120" s="13" t="s">
        <v>403</v>
      </c>
      <c r="D120" s="17">
        <v>26</v>
      </c>
      <c r="E120" s="11">
        <f t="shared" si="4"/>
        <v>0</v>
      </c>
      <c r="F120" s="275" t="s">
        <v>6048</v>
      </c>
      <c r="G120" s="276"/>
      <c r="H120" s="276"/>
      <c r="I120" s="276"/>
      <c r="J120" s="277"/>
    </row>
    <row r="121" spans="2:10" ht="18" customHeight="1" x14ac:dyDescent="0.3">
      <c r="B121" s="578"/>
      <c r="C121" s="13" t="s">
        <v>20</v>
      </c>
      <c r="D121" s="18">
        <v>3.25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8" customHeight="1" x14ac:dyDescent="0.3">
      <c r="B122" s="578"/>
      <c r="C122" s="13" t="s">
        <v>22</v>
      </c>
      <c r="D122" s="18">
        <v>3.25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8" customHeight="1" x14ac:dyDescent="0.3">
      <c r="B123" s="578"/>
      <c r="C123" s="13" t="s">
        <v>21</v>
      </c>
      <c r="D123" s="18">
        <v>6.5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8" customHeight="1" x14ac:dyDescent="0.3">
      <c r="B124" s="578"/>
      <c r="C124" s="13" t="s">
        <v>405</v>
      </c>
      <c r="D124" s="18">
        <v>1.3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8" customHeight="1" x14ac:dyDescent="0.3">
      <c r="B125" s="578"/>
      <c r="C125" s="13" t="s">
        <v>23</v>
      </c>
      <c r="D125" s="18">
        <v>0.32500000000000001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8" customHeight="1" x14ac:dyDescent="0.3">
      <c r="B126" s="614"/>
      <c r="C126" s="13" t="s">
        <v>24</v>
      </c>
      <c r="D126" s="17">
        <v>1.9500000000000002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680" t="s">
        <v>6047</v>
      </c>
      <c r="C127" s="13" t="s">
        <v>485</v>
      </c>
      <c r="D127" s="10">
        <v>19.5</v>
      </c>
      <c r="E127" s="11">
        <f t="shared" si="4"/>
        <v>0</v>
      </c>
      <c r="F127" s="340" t="s">
        <v>6046</v>
      </c>
      <c r="G127" s="340"/>
      <c r="H127" s="340"/>
      <c r="I127" s="340"/>
      <c r="J127" s="341"/>
    </row>
    <row r="128" spans="2:10" ht="18" customHeight="1" x14ac:dyDescent="0.3">
      <c r="B128" s="680"/>
      <c r="C128" s="13" t="s">
        <v>6045</v>
      </c>
      <c r="D128" s="19">
        <v>1.9500000000000002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8" customHeight="1" x14ac:dyDescent="0.3">
      <c r="B129" s="680"/>
      <c r="C129" s="13" t="s">
        <v>6044</v>
      </c>
      <c r="D129" s="10">
        <v>0.65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8" customHeight="1" x14ac:dyDescent="0.3">
      <c r="B130" s="680"/>
      <c r="C130" s="13" t="s">
        <v>6043</v>
      </c>
      <c r="D130" s="10">
        <v>0.65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8" customHeight="1" x14ac:dyDescent="0.3">
      <c r="B131" s="680"/>
      <c r="C131" s="13" t="s">
        <v>6042</v>
      </c>
      <c r="D131" s="10">
        <v>0.65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8" customHeight="1" x14ac:dyDescent="0.3">
      <c r="B132" s="680"/>
      <c r="C132" s="13" t="s">
        <v>6041</v>
      </c>
      <c r="D132" s="10">
        <v>0.65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18" customHeight="1" x14ac:dyDescent="0.3">
      <c r="B133" s="680"/>
      <c r="C133" s="13" t="s">
        <v>6040</v>
      </c>
      <c r="D133" s="10">
        <v>0.32500000000000001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ht="18" customHeight="1" thickBot="1" x14ac:dyDescent="0.35">
      <c r="B134" s="36" t="s">
        <v>6039</v>
      </c>
      <c r="C134" s="29" t="s">
        <v>362</v>
      </c>
      <c r="D134" s="34">
        <v>13</v>
      </c>
      <c r="E134" s="33">
        <f t="shared" si="4"/>
        <v>0</v>
      </c>
      <c r="F134" s="627" t="s">
        <v>271</v>
      </c>
      <c r="G134" s="628"/>
      <c r="H134" s="628"/>
      <c r="I134" s="628"/>
      <c r="J134" s="629"/>
    </row>
    <row r="135" spans="2:10" ht="80.099999999999994" customHeight="1" thickTop="1" x14ac:dyDescent="0.3">
      <c r="B135" s="270"/>
      <c r="C135" s="270"/>
      <c r="D135" s="270"/>
      <c r="E135" s="270"/>
      <c r="F135" s="270"/>
      <c r="G135" s="270"/>
      <c r="H135" s="270"/>
      <c r="I135" s="270"/>
      <c r="J135" s="270"/>
    </row>
  </sheetData>
  <mergeCells count="71">
    <mergeCell ref="F57:J58"/>
    <mergeCell ref="B26:J26"/>
    <mergeCell ref="B27:B28"/>
    <mergeCell ref="C27:C28"/>
    <mergeCell ref="F27:J28"/>
    <mergeCell ref="B29:B30"/>
    <mergeCell ref="F31:J37"/>
    <mergeCell ref="B24:J24"/>
    <mergeCell ref="F53:J53"/>
    <mergeCell ref="B54:J54"/>
    <mergeCell ref="B88:B94"/>
    <mergeCell ref="C85:C86"/>
    <mergeCell ref="B82:J82"/>
    <mergeCell ref="F81:J81"/>
    <mergeCell ref="B56:J56"/>
    <mergeCell ref="B57:B58"/>
    <mergeCell ref="C57:C58"/>
    <mergeCell ref="F29:J30"/>
    <mergeCell ref="B38:B48"/>
    <mergeCell ref="F38:J48"/>
    <mergeCell ref="B49:B52"/>
    <mergeCell ref="F49:J52"/>
    <mergeCell ref="B31:B37"/>
    <mergeCell ref="F104:J104"/>
    <mergeCell ref="C108:C109"/>
    <mergeCell ref="F108:J109"/>
    <mergeCell ref="F88:J94"/>
    <mergeCell ref="B100:B103"/>
    <mergeCell ref="F100:J103"/>
    <mergeCell ref="B105:J105"/>
    <mergeCell ref="B107:J107"/>
    <mergeCell ref="B108:B109"/>
    <mergeCell ref="B135:J135"/>
    <mergeCell ref="B110:B111"/>
    <mergeCell ref="F110:J111"/>
    <mergeCell ref="B112:B119"/>
    <mergeCell ref="F112:J119"/>
    <mergeCell ref="B120:B126"/>
    <mergeCell ref="F120:J126"/>
    <mergeCell ref="F134:J134"/>
    <mergeCell ref="B127:B133"/>
    <mergeCell ref="F127:J133"/>
    <mergeCell ref="F23:J23"/>
    <mergeCell ref="E2:J2"/>
    <mergeCell ref="B3:J5"/>
    <mergeCell ref="B6:J6"/>
    <mergeCell ref="B7:B8"/>
    <mergeCell ref="C7:C8"/>
    <mergeCell ref="F7:J8"/>
    <mergeCell ref="B17:B19"/>
    <mergeCell ref="F17:J19"/>
    <mergeCell ref="B20:B22"/>
    <mergeCell ref="F20:J22"/>
    <mergeCell ref="B9:B10"/>
    <mergeCell ref="F9:J10"/>
    <mergeCell ref="B11:B16"/>
    <mergeCell ref="F11:J16"/>
    <mergeCell ref="B59:B60"/>
    <mergeCell ref="F59:J60"/>
    <mergeCell ref="B61:B67"/>
    <mergeCell ref="F61:J67"/>
    <mergeCell ref="B68:B74"/>
    <mergeCell ref="F68:J74"/>
    <mergeCell ref="B75:B80"/>
    <mergeCell ref="F75:J80"/>
    <mergeCell ref="F87:J87"/>
    <mergeCell ref="B95:B99"/>
    <mergeCell ref="F95:J99"/>
    <mergeCell ref="F85:J86"/>
    <mergeCell ref="B84:J84"/>
    <mergeCell ref="B85:B86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24" max="12" man="1"/>
    <brk id="54" max="12" man="1"/>
    <brk id="82" max="12" man="1"/>
    <brk id="105" max="12" man="1"/>
  </rowBreaks>
  <colBreaks count="1" manualBreakCount="1">
    <brk id="10" max="124" man="1"/>
  </colBreaks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A1:K144"/>
  <sheetViews>
    <sheetView zoomScaleNormal="100" zoomScaleSheetLayoutView="55" workbookViewId="0">
      <selection activeCell="B2" sqref="B2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9" style="5"/>
    <col min="12" max="12" width="8.75" customWidth="1"/>
  </cols>
  <sheetData>
    <row r="1" spans="1:11" ht="19.5" customHeight="1" thickBot="1" x14ac:dyDescent="0.35"/>
    <row r="2" spans="1:11" ht="18" customHeight="1" thickTop="1" thickBot="1" x14ac:dyDescent="0.35">
      <c r="B2" s="6" t="s">
        <v>0</v>
      </c>
      <c r="C2" s="6" t="s">
        <v>1</v>
      </c>
      <c r="D2" s="4"/>
      <c r="E2" s="382" t="s">
        <v>6157</v>
      </c>
      <c r="F2" s="382"/>
      <c r="G2" s="382"/>
      <c r="H2" s="382"/>
      <c r="I2" s="382"/>
      <c r="J2" s="382"/>
    </row>
    <row r="3" spans="1:11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1:11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1:11" ht="16.5" customHeight="1" thickBot="1" x14ac:dyDescent="0.35">
      <c r="B5" s="1206"/>
      <c r="C5" s="1206"/>
      <c r="D5" s="1206"/>
      <c r="E5" s="1206"/>
      <c r="F5" s="1206"/>
      <c r="G5" s="1206"/>
      <c r="H5" s="1206"/>
      <c r="I5" s="1206"/>
      <c r="J5" s="1206"/>
    </row>
    <row r="6" spans="1:11" ht="21" customHeight="1" thickTop="1" x14ac:dyDescent="0.3">
      <c r="B6" s="899" t="s">
        <v>6156</v>
      </c>
      <c r="C6" s="900"/>
      <c r="D6" s="900"/>
      <c r="E6" s="900"/>
      <c r="F6" s="900"/>
      <c r="G6" s="900"/>
      <c r="H6" s="900"/>
      <c r="I6" s="900"/>
      <c r="J6" s="901"/>
    </row>
    <row r="7" spans="1:11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1:11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1:11" ht="18" customHeight="1" x14ac:dyDescent="0.3">
      <c r="A9"/>
      <c r="B9" s="16" t="s">
        <v>830</v>
      </c>
      <c r="C9" s="13" t="s">
        <v>12</v>
      </c>
      <c r="D9" s="18">
        <v>35.75</v>
      </c>
      <c r="E9" s="11">
        <f t="shared" ref="E9:E31" si="0">D9*D$2</f>
        <v>0</v>
      </c>
      <c r="F9" s="340" t="s">
        <v>42</v>
      </c>
      <c r="G9" s="340"/>
      <c r="H9" s="340"/>
      <c r="I9" s="340"/>
      <c r="J9" s="341"/>
      <c r="K9"/>
    </row>
    <row r="10" spans="1:11" ht="18" customHeight="1" x14ac:dyDescent="0.3">
      <c r="B10" s="281" t="s">
        <v>4364</v>
      </c>
      <c r="C10" s="27" t="s">
        <v>80</v>
      </c>
      <c r="D10" s="19">
        <v>13</v>
      </c>
      <c r="E10" s="11">
        <f t="shared" si="0"/>
        <v>0</v>
      </c>
      <c r="F10" s="278" t="s">
        <v>6155</v>
      </c>
      <c r="G10" s="279"/>
      <c r="H10" s="279"/>
      <c r="I10" s="279"/>
      <c r="J10" s="280"/>
    </row>
    <row r="11" spans="1:11" ht="18" customHeight="1" x14ac:dyDescent="0.3">
      <c r="B11" s="282"/>
      <c r="C11" s="27" t="s">
        <v>291</v>
      </c>
      <c r="D11" s="10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1:11" ht="18" customHeight="1" x14ac:dyDescent="0.3">
      <c r="B12" s="282"/>
      <c r="C12" s="27" t="s">
        <v>6154</v>
      </c>
      <c r="D12" s="10">
        <v>0.32500000000000001</v>
      </c>
      <c r="E12" s="11">
        <f t="shared" si="0"/>
        <v>0</v>
      </c>
      <c r="F12" s="278"/>
      <c r="G12" s="279"/>
      <c r="H12" s="279"/>
      <c r="I12" s="279"/>
      <c r="J12" s="280"/>
    </row>
    <row r="13" spans="1:11" ht="18" customHeight="1" x14ac:dyDescent="0.3">
      <c r="B13" s="282"/>
      <c r="C13" s="27" t="s">
        <v>26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1:11" ht="18" customHeight="1" x14ac:dyDescent="0.3">
      <c r="B14" s="282"/>
      <c r="C14" s="27" t="s">
        <v>15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1:11" ht="18" customHeight="1" x14ac:dyDescent="0.3">
      <c r="B15" s="283"/>
      <c r="C15" s="27" t="s">
        <v>16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1:11" ht="17.25" customHeight="1" x14ac:dyDescent="0.3">
      <c r="B16" s="281" t="s">
        <v>306</v>
      </c>
      <c r="C16" s="13" t="s">
        <v>2124</v>
      </c>
      <c r="D16" s="17">
        <v>26</v>
      </c>
      <c r="E16" s="15">
        <f t="shared" si="0"/>
        <v>0</v>
      </c>
      <c r="F16" s="275" t="s">
        <v>6153</v>
      </c>
      <c r="G16" s="276"/>
      <c r="H16" s="276"/>
      <c r="I16" s="276"/>
      <c r="J16" s="277"/>
    </row>
    <row r="17" spans="2:10" ht="17.25" customHeight="1" x14ac:dyDescent="0.3">
      <c r="B17" s="282"/>
      <c r="C17" s="13" t="s">
        <v>21</v>
      </c>
      <c r="D17" s="17">
        <v>6.5</v>
      </c>
      <c r="E17" s="15">
        <f t="shared" si="0"/>
        <v>0</v>
      </c>
      <c r="F17" s="278"/>
      <c r="G17" s="279"/>
      <c r="H17" s="279"/>
      <c r="I17" s="279"/>
      <c r="J17" s="280"/>
    </row>
    <row r="18" spans="2:10" ht="17.25" customHeight="1" x14ac:dyDescent="0.3">
      <c r="B18" s="282"/>
      <c r="C18" s="13" t="s">
        <v>22</v>
      </c>
      <c r="D18" s="17">
        <v>3.25</v>
      </c>
      <c r="E18" s="15">
        <f t="shared" si="0"/>
        <v>0</v>
      </c>
      <c r="F18" s="278"/>
      <c r="G18" s="279"/>
      <c r="H18" s="279"/>
      <c r="I18" s="279"/>
      <c r="J18" s="280"/>
    </row>
    <row r="19" spans="2:10" ht="17.25" customHeight="1" x14ac:dyDescent="0.3">
      <c r="B19" s="282"/>
      <c r="C19" s="13" t="s">
        <v>175</v>
      </c>
      <c r="D19" s="10">
        <v>0.65</v>
      </c>
      <c r="E19" s="15">
        <f t="shared" si="0"/>
        <v>0</v>
      </c>
      <c r="F19" s="278"/>
      <c r="G19" s="279"/>
      <c r="H19" s="279"/>
      <c r="I19" s="279"/>
      <c r="J19" s="280"/>
    </row>
    <row r="20" spans="2:10" ht="17.25" customHeight="1" x14ac:dyDescent="0.3">
      <c r="B20" s="282"/>
      <c r="C20" s="13" t="s">
        <v>26</v>
      </c>
      <c r="D20" s="10">
        <v>2.6</v>
      </c>
      <c r="E20" s="15">
        <f t="shared" si="0"/>
        <v>0</v>
      </c>
      <c r="F20" s="278"/>
      <c r="G20" s="279"/>
      <c r="H20" s="279"/>
      <c r="I20" s="279"/>
      <c r="J20" s="280"/>
    </row>
    <row r="21" spans="2:10" ht="17.25" customHeight="1" x14ac:dyDescent="0.3">
      <c r="B21" s="282"/>
      <c r="C21" s="13" t="s">
        <v>27</v>
      </c>
      <c r="D21" s="10">
        <v>1.3</v>
      </c>
      <c r="E21" s="15">
        <f t="shared" si="0"/>
        <v>0</v>
      </c>
      <c r="F21" s="278"/>
      <c r="G21" s="279"/>
      <c r="H21" s="279"/>
      <c r="I21" s="279"/>
      <c r="J21" s="280"/>
    </row>
    <row r="22" spans="2:10" ht="17.25" customHeight="1" x14ac:dyDescent="0.3">
      <c r="B22" s="282"/>
      <c r="C22" s="13" t="s">
        <v>23</v>
      </c>
      <c r="D22" s="10">
        <v>0.19500000000000001</v>
      </c>
      <c r="E22" s="15">
        <f t="shared" si="0"/>
        <v>0</v>
      </c>
      <c r="F22" s="278"/>
      <c r="G22" s="279"/>
      <c r="H22" s="279"/>
      <c r="I22" s="279"/>
      <c r="J22" s="280"/>
    </row>
    <row r="23" spans="2:10" ht="17.25" customHeight="1" x14ac:dyDescent="0.3">
      <c r="B23" s="282"/>
      <c r="C23" s="13" t="s">
        <v>73</v>
      </c>
      <c r="D23" s="10">
        <v>6.5000000000000002E-2</v>
      </c>
      <c r="E23" s="15">
        <f t="shared" si="0"/>
        <v>0</v>
      </c>
      <c r="F23" s="278"/>
      <c r="G23" s="279"/>
      <c r="H23" s="279"/>
      <c r="I23" s="279"/>
      <c r="J23" s="280"/>
    </row>
    <row r="24" spans="2:10" ht="17.25" customHeight="1" x14ac:dyDescent="0.3">
      <c r="B24" s="283"/>
      <c r="C24" s="13" t="s">
        <v>6152</v>
      </c>
      <c r="D24" s="10">
        <v>0.65</v>
      </c>
      <c r="E24" s="15">
        <f t="shared" si="0"/>
        <v>0</v>
      </c>
      <c r="F24" s="278"/>
      <c r="G24" s="279"/>
      <c r="H24" s="279"/>
      <c r="I24" s="279"/>
      <c r="J24" s="280"/>
    </row>
    <row r="25" spans="2:10" s="5" customFormat="1" ht="17.25" customHeight="1" x14ac:dyDescent="0.3">
      <c r="B25" s="311" t="s">
        <v>1765</v>
      </c>
      <c r="C25" s="13" t="s">
        <v>85</v>
      </c>
      <c r="D25" s="10">
        <v>19.5</v>
      </c>
      <c r="E25" s="11">
        <f t="shared" si="0"/>
        <v>0</v>
      </c>
      <c r="F25" s="340" t="s">
        <v>5821</v>
      </c>
      <c r="G25" s="340"/>
      <c r="H25" s="340"/>
      <c r="I25" s="340"/>
      <c r="J25" s="341"/>
    </row>
    <row r="26" spans="2:10" s="5" customFormat="1" ht="17.25" customHeight="1" x14ac:dyDescent="0.3">
      <c r="B26" s="311"/>
      <c r="C26" s="13" t="s">
        <v>19</v>
      </c>
      <c r="D26" s="10">
        <v>0.65</v>
      </c>
      <c r="E26" s="11">
        <f t="shared" si="0"/>
        <v>0</v>
      </c>
      <c r="F26" s="340"/>
      <c r="G26" s="340"/>
      <c r="H26" s="340"/>
      <c r="I26" s="340"/>
      <c r="J26" s="341"/>
    </row>
    <row r="27" spans="2:10" s="5" customFormat="1" ht="16.5" customHeight="1" x14ac:dyDescent="0.3">
      <c r="B27" s="311"/>
      <c r="C27" s="13" t="s">
        <v>175</v>
      </c>
      <c r="D27" s="10">
        <v>0.32500000000000001</v>
      </c>
      <c r="E27" s="11">
        <f t="shared" si="0"/>
        <v>0</v>
      </c>
      <c r="F27" s="340"/>
      <c r="G27" s="340"/>
      <c r="H27" s="340"/>
      <c r="I27" s="340"/>
      <c r="J27" s="341"/>
    </row>
    <row r="28" spans="2:10" s="5" customFormat="1" ht="16.5" customHeight="1" x14ac:dyDescent="0.3">
      <c r="B28" s="311"/>
      <c r="C28" s="13" t="s">
        <v>6151</v>
      </c>
      <c r="D28" s="10">
        <v>0.65</v>
      </c>
      <c r="E28" s="11">
        <f t="shared" si="0"/>
        <v>0</v>
      </c>
      <c r="F28" s="340"/>
      <c r="G28" s="340"/>
      <c r="H28" s="340"/>
      <c r="I28" s="340"/>
      <c r="J28" s="341"/>
    </row>
    <row r="29" spans="2:10" s="5" customFormat="1" ht="16.5" customHeight="1" x14ac:dyDescent="0.3">
      <c r="B29" s="311"/>
      <c r="C29" s="13" t="s">
        <v>49</v>
      </c>
      <c r="D29" s="10">
        <v>0.13</v>
      </c>
      <c r="E29" s="11">
        <f t="shared" si="0"/>
        <v>0</v>
      </c>
      <c r="F29" s="340"/>
      <c r="G29" s="340"/>
      <c r="H29" s="340"/>
      <c r="I29" s="340"/>
      <c r="J29" s="341"/>
    </row>
    <row r="30" spans="2:10" s="5" customFormat="1" ht="16.5" customHeight="1" x14ac:dyDescent="0.3">
      <c r="B30" s="311"/>
      <c r="C30" s="13" t="s">
        <v>6150</v>
      </c>
      <c r="D30" s="10">
        <v>0.65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8" customHeight="1" thickBot="1" x14ac:dyDescent="0.35">
      <c r="B31" s="60" t="s">
        <v>302</v>
      </c>
      <c r="C31" s="21" t="s">
        <v>6149</v>
      </c>
      <c r="D31" s="34">
        <v>13</v>
      </c>
      <c r="E31" s="33">
        <f t="shared" si="0"/>
        <v>0</v>
      </c>
      <c r="F31" s="627" t="s">
        <v>780</v>
      </c>
      <c r="G31" s="628"/>
      <c r="H31" s="628"/>
      <c r="I31" s="628"/>
      <c r="J31" s="629"/>
    </row>
    <row r="32" spans="2:10" ht="80.099999999999994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8" customHeight="1" thickBot="1" x14ac:dyDescent="0.35"/>
    <row r="34" spans="2:10" ht="21" customHeight="1" thickTop="1" x14ac:dyDescent="0.3">
      <c r="B34" s="902" t="s">
        <v>6148</v>
      </c>
      <c r="C34" s="903"/>
      <c r="D34" s="903"/>
      <c r="E34" s="903"/>
      <c r="F34" s="903"/>
      <c r="G34" s="903"/>
      <c r="H34" s="903"/>
      <c r="I34" s="903"/>
      <c r="J34" s="904"/>
    </row>
    <row r="35" spans="2:10" ht="18" customHeight="1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ht="18" customHeight="1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8" customHeight="1" x14ac:dyDescent="0.3">
      <c r="B37" s="311" t="s">
        <v>55</v>
      </c>
      <c r="C37" s="12" t="s">
        <v>12</v>
      </c>
      <c r="D37" s="10">
        <v>32.5</v>
      </c>
      <c r="E37" s="11">
        <f t="shared" ref="E37:E53" si="1">D37*D$2</f>
        <v>0</v>
      </c>
      <c r="F37" s="287" t="s">
        <v>64</v>
      </c>
      <c r="G37" s="288"/>
      <c r="H37" s="288"/>
      <c r="I37" s="288"/>
      <c r="J37" s="289"/>
    </row>
    <row r="38" spans="2:10" ht="18" customHeight="1" x14ac:dyDescent="0.3">
      <c r="B38" s="311"/>
      <c r="C38" s="12" t="s">
        <v>65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8" customHeight="1" x14ac:dyDescent="0.3">
      <c r="B39" s="311" t="s">
        <v>6147</v>
      </c>
      <c r="C39" s="13" t="s">
        <v>85</v>
      </c>
      <c r="D39" s="18">
        <v>3.25</v>
      </c>
      <c r="E39" s="11">
        <f t="shared" si="1"/>
        <v>0</v>
      </c>
      <c r="F39" s="344" t="s">
        <v>4187</v>
      </c>
      <c r="G39" s="344"/>
      <c r="H39" s="344"/>
      <c r="I39" s="344"/>
      <c r="J39" s="345"/>
    </row>
    <row r="40" spans="2:10" ht="18" customHeight="1" x14ac:dyDescent="0.3">
      <c r="B40" s="311"/>
      <c r="C40" s="13" t="s">
        <v>157</v>
      </c>
      <c r="D40" s="18">
        <v>3.25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8" customHeight="1" x14ac:dyDescent="0.3">
      <c r="B41" s="311"/>
      <c r="C41" s="13" t="s">
        <v>169</v>
      </c>
      <c r="D41" s="18">
        <v>3.25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8" customHeight="1" x14ac:dyDescent="0.3">
      <c r="B42" s="311"/>
      <c r="C42" s="13" t="s">
        <v>405</v>
      </c>
      <c r="D42" s="17">
        <v>14.950000000000001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8" customHeight="1" x14ac:dyDescent="0.3">
      <c r="B43" s="311"/>
      <c r="C43" s="13" t="s">
        <v>23</v>
      </c>
      <c r="D43" s="18">
        <v>0.19500000000000001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8" customHeight="1" x14ac:dyDescent="0.3">
      <c r="B44" s="311"/>
      <c r="C44" s="13" t="s">
        <v>26</v>
      </c>
      <c r="D44" s="18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8" customHeight="1" x14ac:dyDescent="0.3">
      <c r="B45" s="311"/>
      <c r="C45" s="13" t="s">
        <v>24</v>
      </c>
      <c r="D45" s="18">
        <v>6.5000000000000002E-2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8" customHeight="1" x14ac:dyDescent="0.3">
      <c r="B46" s="311"/>
      <c r="C46" s="13" t="s">
        <v>35</v>
      </c>
      <c r="D46" s="18">
        <v>0.65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311"/>
      <c r="C47" s="13" t="s">
        <v>6134</v>
      </c>
      <c r="D47" s="18">
        <v>1.3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8" customHeight="1" x14ac:dyDescent="0.3">
      <c r="B48" s="311"/>
      <c r="C48" s="13" t="s">
        <v>6135</v>
      </c>
      <c r="D48" s="18">
        <v>1.3</v>
      </c>
      <c r="E48" s="11">
        <f t="shared" si="1"/>
        <v>0</v>
      </c>
      <c r="F48" s="344"/>
      <c r="G48" s="344"/>
      <c r="H48" s="344"/>
      <c r="I48" s="344"/>
      <c r="J48" s="345"/>
    </row>
    <row r="49" spans="2:10" s="88" customFormat="1" ht="17.25" customHeight="1" x14ac:dyDescent="0.3">
      <c r="B49" s="379" t="s">
        <v>6146</v>
      </c>
      <c r="C49" s="13" t="s">
        <v>6145</v>
      </c>
      <c r="D49" s="11">
        <v>26</v>
      </c>
      <c r="E49" s="11">
        <f t="shared" si="1"/>
        <v>0</v>
      </c>
      <c r="F49" s="275" t="s">
        <v>6144</v>
      </c>
      <c r="G49" s="276"/>
      <c r="H49" s="276"/>
      <c r="I49" s="276"/>
      <c r="J49" s="277"/>
    </row>
    <row r="50" spans="2:10" s="88" customFormat="1" ht="17.25" customHeight="1" x14ac:dyDescent="0.3">
      <c r="B50" s="380"/>
      <c r="C50" s="13" t="s">
        <v>6143</v>
      </c>
      <c r="D50" s="11">
        <v>6.5</v>
      </c>
      <c r="E50" s="11">
        <f t="shared" si="1"/>
        <v>0</v>
      </c>
      <c r="F50" s="278"/>
      <c r="G50" s="279"/>
      <c r="H50" s="279"/>
      <c r="I50" s="279"/>
      <c r="J50" s="280"/>
    </row>
    <row r="51" spans="2:10" s="88" customFormat="1" ht="17.25" customHeight="1" x14ac:dyDescent="0.3">
      <c r="B51" s="380"/>
      <c r="C51" s="13" t="s">
        <v>6123</v>
      </c>
      <c r="D51" s="11">
        <v>1.3</v>
      </c>
      <c r="E51" s="11">
        <f t="shared" si="1"/>
        <v>0</v>
      </c>
      <c r="F51" s="278"/>
      <c r="G51" s="279"/>
      <c r="H51" s="279"/>
      <c r="I51" s="279"/>
      <c r="J51" s="280"/>
    </row>
    <row r="52" spans="2:10" s="88" customFormat="1" ht="17.25" customHeight="1" x14ac:dyDescent="0.3">
      <c r="B52" s="380"/>
      <c r="C52" s="13" t="s">
        <v>6118</v>
      </c>
      <c r="D52" s="11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s="88" customFormat="1" ht="17.25" customHeight="1" x14ac:dyDescent="0.3">
      <c r="B53" s="380"/>
      <c r="C53" s="13" t="s">
        <v>6117</v>
      </c>
      <c r="D53" s="11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s="88" customFormat="1" ht="17.25" customHeight="1" x14ac:dyDescent="0.3">
      <c r="B54" s="380"/>
      <c r="C54" s="749" t="s">
        <v>617</v>
      </c>
      <c r="D54" s="750"/>
      <c r="E54" s="750"/>
      <c r="F54" s="278"/>
      <c r="G54" s="279"/>
      <c r="H54" s="279"/>
      <c r="I54" s="279"/>
      <c r="J54" s="280"/>
    </row>
    <row r="55" spans="2:10" s="88" customFormat="1" ht="17.25" customHeight="1" x14ac:dyDescent="0.3">
      <c r="B55" s="380"/>
      <c r="C55" s="28" t="s">
        <v>26</v>
      </c>
      <c r="D55" s="14">
        <v>3.25</v>
      </c>
      <c r="E55" s="11">
        <f t="shared" ref="E55:E67" si="2">D55*D$2</f>
        <v>0</v>
      </c>
      <c r="F55" s="278"/>
      <c r="G55" s="279"/>
      <c r="H55" s="279"/>
      <c r="I55" s="279"/>
      <c r="J55" s="280"/>
    </row>
    <row r="56" spans="2:10" s="88" customFormat="1" ht="17.25" customHeight="1" x14ac:dyDescent="0.3">
      <c r="B56" s="380"/>
      <c r="C56" s="28" t="s">
        <v>618</v>
      </c>
      <c r="D56" s="14">
        <v>3.25</v>
      </c>
      <c r="E56" s="11">
        <f t="shared" si="2"/>
        <v>0</v>
      </c>
      <c r="F56" s="278"/>
      <c r="G56" s="279"/>
      <c r="H56" s="279"/>
      <c r="I56" s="279"/>
      <c r="J56" s="280"/>
    </row>
    <row r="57" spans="2:10" s="88" customFormat="1" ht="17.25" customHeight="1" x14ac:dyDescent="0.3">
      <c r="B57" s="380"/>
      <c r="C57" s="28" t="s">
        <v>360</v>
      </c>
      <c r="D57" s="14">
        <v>3.25</v>
      </c>
      <c r="E57" s="11">
        <f t="shared" si="2"/>
        <v>0</v>
      </c>
      <c r="F57" s="278"/>
      <c r="G57" s="279"/>
      <c r="H57" s="279"/>
      <c r="I57" s="279"/>
      <c r="J57" s="280"/>
    </row>
    <row r="58" spans="2:10" s="88" customFormat="1" ht="17.25" customHeight="1" x14ac:dyDescent="0.3">
      <c r="B58" s="380"/>
      <c r="C58" s="28" t="s">
        <v>619</v>
      </c>
      <c r="D58" s="14">
        <v>3.25</v>
      </c>
      <c r="E58" s="11">
        <f t="shared" si="2"/>
        <v>0</v>
      </c>
      <c r="F58" s="278"/>
      <c r="G58" s="279"/>
      <c r="H58" s="279"/>
      <c r="I58" s="279"/>
      <c r="J58" s="280"/>
    </row>
    <row r="59" spans="2:10" s="88" customFormat="1" ht="16.5" customHeight="1" x14ac:dyDescent="0.3">
      <c r="B59" s="380"/>
      <c r="C59" s="28" t="s">
        <v>39</v>
      </c>
      <c r="D59" s="11">
        <v>13</v>
      </c>
      <c r="E59" s="11">
        <f t="shared" si="2"/>
        <v>0</v>
      </c>
      <c r="F59" s="278"/>
      <c r="G59" s="279"/>
      <c r="H59" s="279"/>
      <c r="I59" s="279"/>
      <c r="J59" s="280"/>
    </row>
    <row r="60" spans="2:10" s="88" customFormat="1" ht="16.5" customHeight="1" x14ac:dyDescent="0.3">
      <c r="B60" s="380"/>
      <c r="C60" s="28" t="s">
        <v>6104</v>
      </c>
      <c r="D60" s="15">
        <v>1.9500000000000002</v>
      </c>
      <c r="E60" s="11">
        <f t="shared" si="2"/>
        <v>0</v>
      </c>
      <c r="F60" s="278"/>
      <c r="G60" s="279"/>
      <c r="H60" s="279"/>
      <c r="I60" s="279"/>
      <c r="J60" s="280"/>
    </row>
    <row r="61" spans="2:10" s="88" customFormat="1" ht="16.5" customHeight="1" x14ac:dyDescent="0.3">
      <c r="B61" s="381"/>
      <c r="C61" s="28" t="s">
        <v>15</v>
      </c>
      <c r="D61" s="11">
        <v>1.3</v>
      </c>
      <c r="E61" s="11">
        <f t="shared" si="2"/>
        <v>0</v>
      </c>
      <c r="F61" s="367"/>
      <c r="G61" s="368"/>
      <c r="H61" s="368"/>
      <c r="I61" s="368"/>
      <c r="J61" s="369"/>
    </row>
    <row r="62" spans="2:10" s="88" customFormat="1" ht="18" customHeight="1" x14ac:dyDescent="0.3">
      <c r="B62" s="357" t="s">
        <v>6142</v>
      </c>
      <c r="C62" s="13" t="s">
        <v>66</v>
      </c>
      <c r="D62" s="14">
        <v>19.5</v>
      </c>
      <c r="E62" s="11">
        <f t="shared" si="2"/>
        <v>0</v>
      </c>
      <c r="F62" s="275" t="s">
        <v>6141</v>
      </c>
      <c r="G62" s="276"/>
      <c r="H62" s="276"/>
      <c r="I62" s="276"/>
      <c r="J62" s="277"/>
    </row>
    <row r="63" spans="2:10" s="88" customFormat="1" ht="18" customHeight="1" x14ac:dyDescent="0.3">
      <c r="B63" s="358"/>
      <c r="C63" s="13" t="s">
        <v>6104</v>
      </c>
      <c r="D63" s="14">
        <v>0.65</v>
      </c>
      <c r="E63" s="11">
        <f t="shared" si="2"/>
        <v>0</v>
      </c>
      <c r="F63" s="278"/>
      <c r="G63" s="279"/>
      <c r="H63" s="279"/>
      <c r="I63" s="279"/>
      <c r="J63" s="280"/>
    </row>
    <row r="64" spans="2:10" s="88" customFormat="1" ht="18" customHeight="1" x14ac:dyDescent="0.3">
      <c r="B64" s="358"/>
      <c r="C64" s="13" t="s">
        <v>23</v>
      </c>
      <c r="D64" s="14">
        <v>0.32500000000000001</v>
      </c>
      <c r="E64" s="11">
        <f t="shared" si="2"/>
        <v>0</v>
      </c>
      <c r="F64" s="278"/>
      <c r="G64" s="279"/>
      <c r="H64" s="279"/>
      <c r="I64" s="279"/>
      <c r="J64" s="280"/>
    </row>
    <row r="65" spans="2:10" s="88" customFormat="1" ht="18" customHeight="1" x14ac:dyDescent="0.3">
      <c r="B65" s="358"/>
      <c r="C65" s="13" t="s">
        <v>168</v>
      </c>
      <c r="D65" s="14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s="88" customFormat="1" ht="18" customHeight="1" x14ac:dyDescent="0.3">
      <c r="B66" s="359"/>
      <c r="C66" s="13" t="s">
        <v>49</v>
      </c>
      <c r="D66" s="14">
        <v>0.13</v>
      </c>
      <c r="E66" s="11">
        <f t="shared" si="2"/>
        <v>0</v>
      </c>
      <c r="F66" s="278"/>
      <c r="G66" s="279"/>
      <c r="H66" s="279"/>
      <c r="I66" s="279"/>
      <c r="J66" s="280"/>
    </row>
    <row r="67" spans="2:10" ht="18" customHeight="1" thickBot="1" x14ac:dyDescent="0.35">
      <c r="B67" s="20" t="s">
        <v>6099</v>
      </c>
      <c r="C67" s="29" t="s">
        <v>33</v>
      </c>
      <c r="D67" s="22">
        <v>13</v>
      </c>
      <c r="E67" s="23">
        <f t="shared" si="2"/>
        <v>0</v>
      </c>
      <c r="F67" s="684" t="s">
        <v>271</v>
      </c>
      <c r="G67" s="684"/>
      <c r="H67" s="684"/>
      <c r="I67" s="684"/>
      <c r="J67" s="685"/>
    </row>
    <row r="68" spans="2:10" ht="80.099999999999994" customHeight="1" thickTop="1" x14ac:dyDescent="0.3">
      <c r="B68" s="270"/>
      <c r="C68" s="270"/>
      <c r="D68" s="270"/>
      <c r="E68" s="270"/>
      <c r="F68" s="270"/>
      <c r="G68" s="270"/>
      <c r="H68" s="270"/>
      <c r="I68" s="270"/>
      <c r="J68" s="270"/>
    </row>
    <row r="69" spans="2:10" ht="17.25" thickBot="1" x14ac:dyDescent="0.35"/>
    <row r="70" spans="2:10" ht="21" customHeight="1" thickTop="1" x14ac:dyDescent="0.3">
      <c r="B70" s="902" t="s">
        <v>6140</v>
      </c>
      <c r="C70" s="903"/>
      <c r="D70" s="903"/>
      <c r="E70" s="903"/>
      <c r="F70" s="903"/>
      <c r="G70" s="903"/>
      <c r="H70" s="903"/>
      <c r="I70" s="903"/>
      <c r="J70" s="904"/>
    </row>
    <row r="71" spans="2:10" ht="18" customHeight="1" x14ac:dyDescent="0.3">
      <c r="B71" s="308" t="s">
        <v>2</v>
      </c>
      <c r="C71" s="309" t="s">
        <v>3</v>
      </c>
      <c r="D71" s="7" t="s">
        <v>4</v>
      </c>
      <c r="E71" s="7" t="s">
        <v>5</v>
      </c>
      <c r="F71" s="309" t="s">
        <v>6</v>
      </c>
      <c r="G71" s="309"/>
      <c r="H71" s="309"/>
      <c r="I71" s="309"/>
      <c r="J71" s="310"/>
    </row>
    <row r="72" spans="2:10" ht="18" customHeight="1" x14ac:dyDescent="0.3">
      <c r="B72" s="308"/>
      <c r="C72" s="309"/>
      <c r="D72" s="7" t="s">
        <v>1</v>
      </c>
      <c r="E72" s="8" t="s">
        <v>1</v>
      </c>
      <c r="F72" s="309"/>
      <c r="G72" s="309"/>
      <c r="H72" s="309"/>
      <c r="I72" s="309"/>
      <c r="J72" s="310"/>
    </row>
    <row r="73" spans="2:10" ht="18" customHeight="1" x14ac:dyDescent="0.3">
      <c r="B73" s="281" t="s">
        <v>6139</v>
      </c>
      <c r="C73" s="12" t="s">
        <v>12</v>
      </c>
      <c r="D73" s="18">
        <v>32.5</v>
      </c>
      <c r="E73" s="11">
        <f t="shared" ref="E73:E90" si="3">D73*D$2</f>
        <v>0</v>
      </c>
      <c r="F73" s="287" t="s">
        <v>6138</v>
      </c>
      <c r="G73" s="288"/>
      <c r="H73" s="288"/>
      <c r="I73" s="288"/>
      <c r="J73" s="289"/>
    </row>
    <row r="74" spans="2:10" ht="18" customHeight="1" x14ac:dyDescent="0.3">
      <c r="B74" s="283"/>
      <c r="C74" s="12" t="s">
        <v>101</v>
      </c>
      <c r="D74" s="18">
        <v>1.625</v>
      </c>
      <c r="E74" s="11">
        <f t="shared" si="3"/>
        <v>0</v>
      </c>
      <c r="F74" s="293"/>
      <c r="G74" s="294"/>
      <c r="H74" s="294"/>
      <c r="I74" s="294"/>
      <c r="J74" s="295"/>
    </row>
    <row r="75" spans="2:10" s="5" customFormat="1" ht="16.5" customHeight="1" x14ac:dyDescent="0.3">
      <c r="B75" s="730" t="s">
        <v>6137</v>
      </c>
      <c r="C75" s="13" t="s">
        <v>20</v>
      </c>
      <c r="D75" s="11">
        <v>13</v>
      </c>
      <c r="E75" s="11">
        <f t="shared" si="3"/>
        <v>0</v>
      </c>
      <c r="F75" s="340" t="s">
        <v>6136</v>
      </c>
      <c r="G75" s="340"/>
      <c r="H75" s="340"/>
      <c r="I75" s="340"/>
      <c r="J75" s="341"/>
    </row>
    <row r="76" spans="2:10" s="5" customFormat="1" ht="16.5" customHeight="1" x14ac:dyDescent="0.3">
      <c r="B76" s="730"/>
      <c r="C76" s="13" t="s">
        <v>6104</v>
      </c>
      <c r="D76" s="14">
        <v>0.32500000000000001</v>
      </c>
      <c r="E76" s="11">
        <f t="shared" si="3"/>
        <v>0</v>
      </c>
      <c r="F76" s="340"/>
      <c r="G76" s="340"/>
      <c r="H76" s="340"/>
      <c r="I76" s="340"/>
      <c r="J76" s="341"/>
    </row>
    <row r="77" spans="2:10" s="5" customFormat="1" ht="16.5" customHeight="1" x14ac:dyDescent="0.3">
      <c r="B77" s="730"/>
      <c r="C77" s="13" t="s">
        <v>23</v>
      </c>
      <c r="D77" s="14">
        <v>0.32500000000000001</v>
      </c>
      <c r="E77" s="11">
        <f t="shared" si="3"/>
        <v>0</v>
      </c>
      <c r="F77" s="340"/>
      <c r="G77" s="340"/>
      <c r="H77" s="340"/>
      <c r="I77" s="340"/>
      <c r="J77" s="341"/>
    </row>
    <row r="78" spans="2:10" s="5" customFormat="1" ht="16.5" customHeight="1" x14ac:dyDescent="0.3">
      <c r="B78" s="730"/>
      <c r="C78" s="13" t="s">
        <v>6135</v>
      </c>
      <c r="D78" s="14">
        <v>1.3</v>
      </c>
      <c r="E78" s="11">
        <f t="shared" si="3"/>
        <v>0</v>
      </c>
      <c r="F78" s="340"/>
      <c r="G78" s="340"/>
      <c r="H78" s="340"/>
      <c r="I78" s="340"/>
      <c r="J78" s="341"/>
    </row>
    <row r="79" spans="2:10" s="5" customFormat="1" ht="16.5" customHeight="1" x14ac:dyDescent="0.3">
      <c r="B79" s="730"/>
      <c r="C79" s="13" t="s">
        <v>6134</v>
      </c>
      <c r="D79" s="14">
        <v>1.3</v>
      </c>
      <c r="E79" s="11">
        <f t="shared" si="3"/>
        <v>0</v>
      </c>
      <c r="F79" s="340"/>
      <c r="G79" s="340"/>
      <c r="H79" s="340"/>
      <c r="I79" s="340"/>
      <c r="J79" s="341"/>
    </row>
    <row r="80" spans="2:10" ht="17.25" customHeight="1" x14ac:dyDescent="0.3">
      <c r="B80" s="356" t="s">
        <v>6133</v>
      </c>
      <c r="C80" s="13" t="s">
        <v>369</v>
      </c>
      <c r="D80" s="19">
        <v>26</v>
      </c>
      <c r="E80" s="11">
        <f t="shared" si="3"/>
        <v>0</v>
      </c>
      <c r="F80" s="409" t="s">
        <v>6132</v>
      </c>
      <c r="G80" s="410"/>
      <c r="H80" s="410"/>
      <c r="I80" s="410"/>
      <c r="J80" s="411"/>
    </row>
    <row r="81" spans="2:10" ht="16.5" customHeight="1" x14ac:dyDescent="0.3">
      <c r="B81" s="311"/>
      <c r="C81" s="13" t="s">
        <v>371</v>
      </c>
      <c r="D81" s="10">
        <v>3.25</v>
      </c>
      <c r="E81" s="11">
        <f t="shared" si="3"/>
        <v>0</v>
      </c>
      <c r="F81" s="450"/>
      <c r="G81" s="451"/>
      <c r="H81" s="451"/>
      <c r="I81" s="451"/>
      <c r="J81" s="452"/>
    </row>
    <row r="82" spans="2:10" ht="16.5" customHeight="1" x14ac:dyDescent="0.3">
      <c r="B82" s="311"/>
      <c r="C82" s="13" t="s">
        <v>21</v>
      </c>
      <c r="D82" s="10">
        <v>3.25</v>
      </c>
      <c r="E82" s="11">
        <f t="shared" si="3"/>
        <v>0</v>
      </c>
      <c r="F82" s="450"/>
      <c r="G82" s="451"/>
      <c r="H82" s="451"/>
      <c r="I82" s="451"/>
      <c r="J82" s="452"/>
    </row>
    <row r="83" spans="2:10" ht="16.5" customHeight="1" x14ac:dyDescent="0.3">
      <c r="B83" s="311"/>
      <c r="C83" s="13" t="s">
        <v>24</v>
      </c>
      <c r="D83" s="10">
        <v>0.32500000000000001</v>
      </c>
      <c r="E83" s="11">
        <f t="shared" si="3"/>
        <v>0</v>
      </c>
      <c r="F83" s="450"/>
      <c r="G83" s="451"/>
      <c r="H83" s="451"/>
      <c r="I83" s="451"/>
      <c r="J83" s="452"/>
    </row>
    <row r="84" spans="2:10" s="5" customFormat="1" ht="18" customHeight="1" x14ac:dyDescent="0.3">
      <c r="B84" s="357" t="s">
        <v>6131</v>
      </c>
      <c r="C84" s="13" t="s">
        <v>76</v>
      </c>
      <c r="D84" s="10">
        <v>22.75</v>
      </c>
      <c r="E84" s="11">
        <f t="shared" si="3"/>
        <v>0</v>
      </c>
      <c r="F84" s="275" t="s">
        <v>5402</v>
      </c>
      <c r="G84" s="276"/>
      <c r="H84" s="276"/>
      <c r="I84" s="276"/>
      <c r="J84" s="277"/>
    </row>
    <row r="85" spans="2:10" s="5" customFormat="1" ht="18" customHeight="1" x14ac:dyDescent="0.3">
      <c r="B85" s="358"/>
      <c r="C85" s="13" t="s">
        <v>175</v>
      </c>
      <c r="D85" s="10">
        <v>0.65</v>
      </c>
      <c r="E85" s="11">
        <f t="shared" si="3"/>
        <v>0</v>
      </c>
      <c r="F85" s="278"/>
      <c r="G85" s="279"/>
      <c r="H85" s="279"/>
      <c r="I85" s="279"/>
      <c r="J85" s="280"/>
    </row>
    <row r="86" spans="2:10" s="5" customFormat="1" ht="18" customHeight="1" x14ac:dyDescent="0.3">
      <c r="B86" s="358"/>
      <c r="C86" s="13" t="s">
        <v>23</v>
      </c>
      <c r="D86" s="10">
        <v>0.65</v>
      </c>
      <c r="E86" s="11">
        <f t="shared" si="3"/>
        <v>0</v>
      </c>
      <c r="F86" s="278"/>
      <c r="G86" s="279"/>
      <c r="H86" s="279"/>
      <c r="I86" s="279"/>
      <c r="J86" s="280"/>
    </row>
    <row r="87" spans="2:10" s="5" customFormat="1" ht="18" customHeight="1" x14ac:dyDescent="0.3">
      <c r="B87" s="358"/>
      <c r="C87" s="13" t="s">
        <v>35</v>
      </c>
      <c r="D87" s="10">
        <v>0.32500000000000001</v>
      </c>
      <c r="E87" s="11">
        <f t="shared" si="3"/>
        <v>0</v>
      </c>
      <c r="F87" s="278"/>
      <c r="G87" s="279"/>
      <c r="H87" s="279"/>
      <c r="I87" s="279"/>
      <c r="J87" s="280"/>
    </row>
    <row r="88" spans="2:10" s="5" customFormat="1" ht="18" customHeight="1" x14ac:dyDescent="0.3">
      <c r="B88" s="358"/>
      <c r="C88" s="13" t="s">
        <v>19</v>
      </c>
      <c r="D88" s="10">
        <v>1.3</v>
      </c>
      <c r="E88" s="11">
        <f t="shared" si="3"/>
        <v>0</v>
      </c>
      <c r="F88" s="278"/>
      <c r="G88" s="279"/>
      <c r="H88" s="279"/>
      <c r="I88" s="279"/>
      <c r="J88" s="280"/>
    </row>
    <row r="89" spans="2:10" s="5" customFormat="1" ht="18" customHeight="1" x14ac:dyDescent="0.3">
      <c r="B89" s="359"/>
      <c r="C89" s="13" t="s">
        <v>49</v>
      </c>
      <c r="D89" s="10">
        <v>0.19500000000000001</v>
      </c>
      <c r="E89" s="11">
        <f t="shared" si="3"/>
        <v>0</v>
      </c>
      <c r="F89" s="367"/>
      <c r="G89" s="368"/>
      <c r="H89" s="368"/>
      <c r="I89" s="368"/>
      <c r="J89" s="369"/>
    </row>
    <row r="90" spans="2:10" ht="18" customHeight="1" thickBot="1" x14ac:dyDescent="0.35">
      <c r="B90" s="20" t="s">
        <v>107</v>
      </c>
      <c r="C90" s="29" t="s">
        <v>33</v>
      </c>
      <c r="D90" s="22">
        <v>13</v>
      </c>
      <c r="E90" s="23">
        <f t="shared" si="3"/>
        <v>0</v>
      </c>
      <c r="F90" s="684" t="s">
        <v>271</v>
      </c>
      <c r="G90" s="684"/>
      <c r="H90" s="684"/>
      <c r="I90" s="684"/>
      <c r="J90" s="685"/>
    </row>
    <row r="91" spans="2:10" ht="80.099999999999994" customHeight="1" thickTop="1" x14ac:dyDescent="0.3">
      <c r="B91" s="270"/>
      <c r="C91" s="270"/>
      <c r="D91" s="270"/>
      <c r="E91" s="270"/>
      <c r="F91" s="270"/>
      <c r="G91" s="270"/>
      <c r="H91" s="270"/>
      <c r="I91" s="270"/>
      <c r="J91" s="270"/>
    </row>
    <row r="92" spans="2:10" ht="17.25" thickBot="1" x14ac:dyDescent="0.35"/>
    <row r="93" spans="2:10" ht="21" customHeight="1" thickTop="1" x14ac:dyDescent="0.3">
      <c r="B93" s="902" t="s">
        <v>6130</v>
      </c>
      <c r="C93" s="903"/>
      <c r="D93" s="903"/>
      <c r="E93" s="903"/>
      <c r="F93" s="903"/>
      <c r="G93" s="903"/>
      <c r="H93" s="903"/>
      <c r="I93" s="903"/>
      <c r="J93" s="904"/>
    </row>
    <row r="94" spans="2:10" ht="18" customHeight="1" x14ac:dyDescent="0.3">
      <c r="B94" s="308" t="s">
        <v>2</v>
      </c>
      <c r="C94" s="309" t="s">
        <v>3</v>
      </c>
      <c r="D94" s="7" t="s">
        <v>4</v>
      </c>
      <c r="E94" s="7" t="s">
        <v>5</v>
      </c>
      <c r="F94" s="309" t="s">
        <v>6</v>
      </c>
      <c r="G94" s="309"/>
      <c r="H94" s="309"/>
      <c r="I94" s="309"/>
      <c r="J94" s="310"/>
    </row>
    <row r="95" spans="2:10" ht="18" customHeight="1" x14ac:dyDescent="0.3">
      <c r="B95" s="308"/>
      <c r="C95" s="309"/>
      <c r="D95" s="7" t="s">
        <v>1</v>
      </c>
      <c r="E95" s="8" t="s">
        <v>1</v>
      </c>
      <c r="F95" s="309"/>
      <c r="G95" s="309"/>
      <c r="H95" s="309"/>
      <c r="I95" s="309"/>
      <c r="J95" s="310"/>
    </row>
    <row r="96" spans="2:10" ht="18" customHeight="1" x14ac:dyDescent="0.3">
      <c r="B96" s="356" t="s">
        <v>6129</v>
      </c>
      <c r="C96" s="27" t="s">
        <v>6128</v>
      </c>
      <c r="D96" s="17">
        <v>32.5</v>
      </c>
      <c r="E96" s="11">
        <f t="shared" ref="E96:E121" si="4">D96*D$2</f>
        <v>0</v>
      </c>
      <c r="F96" s="275" t="s">
        <v>6127</v>
      </c>
      <c r="G96" s="276"/>
      <c r="H96" s="276"/>
      <c r="I96" s="276"/>
      <c r="J96" s="277"/>
    </row>
    <row r="97" spans="2:10" ht="18" customHeight="1" x14ac:dyDescent="0.3">
      <c r="B97" s="311"/>
      <c r="C97" s="27" t="s">
        <v>6126</v>
      </c>
      <c r="D97" s="18">
        <v>19.5</v>
      </c>
      <c r="E97" s="11">
        <f t="shared" si="4"/>
        <v>0</v>
      </c>
      <c r="F97" s="278"/>
      <c r="G97" s="279"/>
      <c r="H97" s="279"/>
      <c r="I97" s="279"/>
      <c r="J97" s="280"/>
    </row>
    <row r="98" spans="2:10" ht="18" customHeight="1" x14ac:dyDescent="0.3">
      <c r="B98" s="311"/>
      <c r="C98" s="27" t="s">
        <v>6125</v>
      </c>
      <c r="D98" s="18">
        <v>16.25</v>
      </c>
      <c r="E98" s="11">
        <f t="shared" si="4"/>
        <v>0</v>
      </c>
      <c r="F98" s="278"/>
      <c r="G98" s="279"/>
      <c r="H98" s="279"/>
      <c r="I98" s="279"/>
      <c r="J98" s="280"/>
    </row>
    <row r="99" spans="2:10" ht="18" customHeight="1" x14ac:dyDescent="0.3">
      <c r="B99" s="311"/>
      <c r="C99" s="27" t="s">
        <v>6124</v>
      </c>
      <c r="D99" s="18">
        <v>9.75</v>
      </c>
      <c r="E99" s="11">
        <f t="shared" si="4"/>
        <v>0</v>
      </c>
      <c r="F99" s="278"/>
      <c r="G99" s="279"/>
      <c r="H99" s="279"/>
      <c r="I99" s="279"/>
      <c r="J99" s="280"/>
    </row>
    <row r="100" spans="2:10" ht="18" customHeight="1" x14ac:dyDescent="0.3">
      <c r="B100" s="311"/>
      <c r="C100" s="27" t="s">
        <v>6123</v>
      </c>
      <c r="D100" s="18">
        <v>3.25</v>
      </c>
      <c r="E100" s="11">
        <f t="shared" si="4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11"/>
      <c r="C101" s="27" t="s">
        <v>6122</v>
      </c>
      <c r="D101" s="18">
        <v>2.6</v>
      </c>
      <c r="E101" s="11">
        <f t="shared" si="4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11"/>
      <c r="C102" s="27" t="s">
        <v>6121</v>
      </c>
      <c r="D102" s="18">
        <v>2.6</v>
      </c>
      <c r="E102" s="11">
        <f t="shared" si="4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11"/>
      <c r="C103" s="27" t="s">
        <v>6120</v>
      </c>
      <c r="D103" s="18">
        <v>1.3</v>
      </c>
      <c r="E103" s="11">
        <f t="shared" si="4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311"/>
      <c r="C104" s="27" t="s">
        <v>6119</v>
      </c>
      <c r="D104" s="18">
        <v>1.3</v>
      </c>
      <c r="E104" s="11">
        <f t="shared" si="4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311"/>
      <c r="C105" s="27" t="s">
        <v>6113</v>
      </c>
      <c r="D105" s="18">
        <v>1.3</v>
      </c>
      <c r="E105" s="11">
        <f t="shared" si="4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11"/>
      <c r="C106" s="27" t="s">
        <v>291</v>
      </c>
      <c r="D106" s="18">
        <v>0.65</v>
      </c>
      <c r="E106" s="11">
        <f t="shared" si="4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11"/>
      <c r="C107" s="27" t="s">
        <v>6118</v>
      </c>
      <c r="D107" s="18">
        <v>0.19500000000000001</v>
      </c>
      <c r="E107" s="11">
        <f t="shared" si="4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11"/>
      <c r="C108" s="27" t="s">
        <v>6117</v>
      </c>
      <c r="D108" s="18">
        <v>6.5000000000000002E-2</v>
      </c>
      <c r="E108" s="11">
        <f t="shared" si="4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281" t="s">
        <v>6116</v>
      </c>
      <c r="C109" s="13" t="s">
        <v>45</v>
      </c>
      <c r="D109" s="11">
        <v>1.3</v>
      </c>
      <c r="E109" s="11">
        <f t="shared" si="4"/>
        <v>0</v>
      </c>
      <c r="F109" s="287" t="s">
        <v>5680</v>
      </c>
      <c r="G109" s="288"/>
      <c r="H109" s="288"/>
      <c r="I109" s="288"/>
      <c r="J109" s="289"/>
    </row>
    <row r="110" spans="2:10" s="5" customFormat="1" ht="16.5" customHeight="1" x14ac:dyDescent="0.3">
      <c r="B110" s="282"/>
      <c r="C110" s="13" t="s">
        <v>175</v>
      </c>
      <c r="D110" s="14">
        <v>0.32500000000000001</v>
      </c>
      <c r="E110" s="11">
        <f t="shared" si="4"/>
        <v>0</v>
      </c>
      <c r="F110" s="290"/>
      <c r="G110" s="291"/>
      <c r="H110" s="291"/>
      <c r="I110" s="291"/>
      <c r="J110" s="292"/>
    </row>
    <row r="111" spans="2:10" s="5" customFormat="1" ht="16.5" customHeight="1" x14ac:dyDescent="0.3">
      <c r="B111" s="282"/>
      <c r="C111" s="13" t="s">
        <v>26</v>
      </c>
      <c r="D111" s="14">
        <v>0.65</v>
      </c>
      <c r="E111" s="11">
        <f t="shared" si="4"/>
        <v>0</v>
      </c>
      <c r="F111" s="290"/>
      <c r="G111" s="291"/>
      <c r="H111" s="291"/>
      <c r="I111" s="291"/>
      <c r="J111" s="292"/>
    </row>
    <row r="112" spans="2:10" s="5" customFormat="1" ht="16.5" customHeight="1" x14ac:dyDescent="0.3">
      <c r="B112" s="282"/>
      <c r="C112" s="13" t="s">
        <v>23</v>
      </c>
      <c r="D112" s="14">
        <v>0.32500000000000001</v>
      </c>
      <c r="E112" s="11">
        <f t="shared" si="4"/>
        <v>0</v>
      </c>
      <c r="F112" s="290"/>
      <c r="G112" s="291"/>
      <c r="H112" s="291"/>
      <c r="I112" s="291"/>
      <c r="J112" s="292"/>
    </row>
    <row r="113" spans="2:10" s="5" customFormat="1" ht="16.5" customHeight="1" x14ac:dyDescent="0.3">
      <c r="B113" s="283"/>
      <c r="C113" s="13" t="s">
        <v>35</v>
      </c>
      <c r="D113" s="14">
        <v>0.65</v>
      </c>
      <c r="E113" s="11">
        <f t="shared" si="4"/>
        <v>0</v>
      </c>
      <c r="F113" s="293"/>
      <c r="G113" s="294"/>
      <c r="H113" s="294"/>
      <c r="I113" s="294"/>
      <c r="J113" s="295"/>
    </row>
    <row r="114" spans="2:10" ht="18" customHeight="1" x14ac:dyDescent="0.3">
      <c r="B114" s="311" t="s">
        <v>130</v>
      </c>
      <c r="C114" s="13" t="s">
        <v>6115</v>
      </c>
      <c r="D114" s="15">
        <v>26</v>
      </c>
      <c r="E114" s="11">
        <f t="shared" si="4"/>
        <v>0</v>
      </c>
      <c r="F114" s="340" t="s">
        <v>6114</v>
      </c>
      <c r="G114" s="340"/>
      <c r="H114" s="340"/>
      <c r="I114" s="340"/>
      <c r="J114" s="341"/>
    </row>
    <row r="115" spans="2:10" ht="18" customHeight="1" x14ac:dyDescent="0.3">
      <c r="B115" s="311"/>
      <c r="C115" s="13" t="s">
        <v>162</v>
      </c>
      <c r="D115" s="15">
        <v>1.9500000000000002</v>
      </c>
      <c r="E115" s="11">
        <f t="shared" si="4"/>
        <v>0</v>
      </c>
      <c r="F115" s="340"/>
      <c r="G115" s="340"/>
      <c r="H115" s="340"/>
      <c r="I115" s="340"/>
      <c r="J115" s="341"/>
    </row>
    <row r="116" spans="2:10" ht="18" customHeight="1" x14ac:dyDescent="0.3">
      <c r="B116" s="311"/>
      <c r="C116" s="13" t="s">
        <v>6113</v>
      </c>
      <c r="D116" s="15">
        <v>1.9500000000000002</v>
      </c>
      <c r="E116" s="11">
        <f t="shared" si="4"/>
        <v>0</v>
      </c>
      <c r="F116" s="340"/>
      <c r="G116" s="340"/>
      <c r="H116" s="340"/>
      <c r="I116" s="340"/>
      <c r="J116" s="341"/>
    </row>
    <row r="117" spans="2:10" ht="18" customHeight="1" x14ac:dyDescent="0.3">
      <c r="B117" s="311"/>
      <c r="C117" s="13" t="s">
        <v>6112</v>
      </c>
      <c r="D117" s="11">
        <v>1.3</v>
      </c>
      <c r="E117" s="11">
        <f t="shared" si="4"/>
        <v>0</v>
      </c>
      <c r="F117" s="340"/>
      <c r="G117" s="340"/>
      <c r="H117" s="340"/>
      <c r="I117" s="340"/>
      <c r="J117" s="341"/>
    </row>
    <row r="118" spans="2:10" ht="18" customHeight="1" x14ac:dyDescent="0.3">
      <c r="B118" s="311"/>
      <c r="C118" s="13" t="s">
        <v>6104</v>
      </c>
      <c r="D118" s="14">
        <v>0.32500000000000001</v>
      </c>
      <c r="E118" s="11">
        <f t="shared" si="4"/>
        <v>0</v>
      </c>
      <c r="F118" s="340"/>
      <c r="G118" s="340"/>
      <c r="H118" s="340"/>
      <c r="I118" s="340"/>
      <c r="J118" s="341"/>
    </row>
    <row r="119" spans="2:10" ht="18" customHeight="1" x14ac:dyDescent="0.3">
      <c r="B119" s="311"/>
      <c r="C119" s="13" t="s">
        <v>6111</v>
      </c>
      <c r="D119" s="14">
        <v>0.13</v>
      </c>
      <c r="E119" s="11">
        <f t="shared" si="4"/>
        <v>0</v>
      </c>
      <c r="F119" s="340"/>
      <c r="G119" s="340"/>
      <c r="H119" s="340"/>
      <c r="I119" s="340"/>
      <c r="J119" s="341"/>
    </row>
    <row r="120" spans="2:10" ht="18" customHeight="1" x14ac:dyDescent="0.3">
      <c r="B120" s="311"/>
      <c r="C120" s="13" t="s">
        <v>6110</v>
      </c>
      <c r="D120" s="14">
        <v>0.65</v>
      </c>
      <c r="E120" s="11">
        <f t="shared" si="4"/>
        <v>0</v>
      </c>
      <c r="F120" s="340"/>
      <c r="G120" s="340"/>
      <c r="H120" s="340"/>
      <c r="I120" s="340"/>
      <c r="J120" s="341"/>
    </row>
    <row r="121" spans="2:10" ht="18" customHeight="1" thickBot="1" x14ac:dyDescent="0.35">
      <c r="B121" s="20" t="s">
        <v>6099</v>
      </c>
      <c r="C121" s="29" t="s">
        <v>33</v>
      </c>
      <c r="D121" s="22">
        <v>13</v>
      </c>
      <c r="E121" s="23">
        <f t="shared" si="4"/>
        <v>0</v>
      </c>
      <c r="F121" s="684" t="s">
        <v>271</v>
      </c>
      <c r="G121" s="684"/>
      <c r="H121" s="684"/>
      <c r="I121" s="684"/>
      <c r="J121" s="685"/>
    </row>
    <row r="122" spans="2:10" ht="80.099999999999994" customHeight="1" thickTop="1" x14ac:dyDescent="0.3">
      <c r="B122" s="270"/>
      <c r="C122" s="270"/>
      <c r="D122" s="270"/>
      <c r="E122" s="270"/>
      <c r="F122" s="270"/>
      <c r="G122" s="270"/>
      <c r="H122" s="270"/>
      <c r="I122" s="270"/>
      <c r="J122" s="270"/>
    </row>
    <row r="123" spans="2:10" ht="17.25" thickBot="1" x14ac:dyDescent="0.35"/>
    <row r="124" spans="2:10" ht="21" customHeight="1" thickTop="1" x14ac:dyDescent="0.3">
      <c r="B124" s="902" t="s">
        <v>6109</v>
      </c>
      <c r="C124" s="903"/>
      <c r="D124" s="903"/>
      <c r="E124" s="903"/>
      <c r="F124" s="903"/>
      <c r="G124" s="903"/>
      <c r="H124" s="903"/>
      <c r="I124" s="903"/>
      <c r="J124" s="904"/>
    </row>
    <row r="125" spans="2:10" ht="18" customHeight="1" x14ac:dyDescent="0.3">
      <c r="B125" s="308" t="s">
        <v>2</v>
      </c>
      <c r="C125" s="309" t="s">
        <v>3</v>
      </c>
      <c r="D125" s="7" t="s">
        <v>4</v>
      </c>
      <c r="E125" s="7" t="s">
        <v>5</v>
      </c>
      <c r="F125" s="309" t="s">
        <v>6</v>
      </c>
      <c r="G125" s="309"/>
      <c r="H125" s="309"/>
      <c r="I125" s="309"/>
      <c r="J125" s="310"/>
    </row>
    <row r="126" spans="2:10" ht="18" customHeight="1" x14ac:dyDescent="0.3">
      <c r="B126" s="308"/>
      <c r="C126" s="309"/>
      <c r="D126" s="7" t="s">
        <v>1</v>
      </c>
      <c r="E126" s="8" t="s">
        <v>1</v>
      </c>
      <c r="F126" s="309"/>
      <c r="G126" s="309"/>
      <c r="H126" s="309"/>
      <c r="I126" s="309"/>
      <c r="J126" s="310"/>
    </row>
    <row r="127" spans="2:10" ht="18" customHeight="1" x14ac:dyDescent="0.3">
      <c r="B127" s="311" t="s">
        <v>6108</v>
      </c>
      <c r="C127" s="13" t="s">
        <v>12</v>
      </c>
      <c r="D127" s="10">
        <v>32.5</v>
      </c>
      <c r="E127" s="11">
        <f t="shared" ref="E127:E143" si="5">D127*D$2</f>
        <v>0</v>
      </c>
      <c r="F127" s="287" t="s">
        <v>6107</v>
      </c>
      <c r="G127" s="288"/>
      <c r="H127" s="288"/>
      <c r="I127" s="288"/>
      <c r="J127" s="289"/>
    </row>
    <row r="128" spans="2:10" ht="18" customHeight="1" x14ac:dyDescent="0.3">
      <c r="B128" s="311"/>
      <c r="C128" s="13" t="s">
        <v>98</v>
      </c>
      <c r="D128" s="10">
        <v>1.625</v>
      </c>
      <c r="E128" s="11">
        <f t="shared" si="5"/>
        <v>0</v>
      </c>
      <c r="F128" s="293"/>
      <c r="G128" s="294"/>
      <c r="H128" s="294"/>
      <c r="I128" s="294"/>
      <c r="J128" s="295"/>
    </row>
    <row r="129" spans="2:10" ht="18" customHeight="1" x14ac:dyDescent="0.3">
      <c r="B129" s="357" t="s">
        <v>6106</v>
      </c>
      <c r="C129" s="27" t="s">
        <v>86</v>
      </c>
      <c r="D129" s="11">
        <v>13</v>
      </c>
      <c r="E129" s="11">
        <f t="shared" si="5"/>
        <v>0</v>
      </c>
      <c r="F129" s="275" t="s">
        <v>6105</v>
      </c>
      <c r="G129" s="276"/>
      <c r="H129" s="276"/>
      <c r="I129" s="276"/>
      <c r="J129" s="277"/>
    </row>
    <row r="130" spans="2:10" ht="18" customHeight="1" x14ac:dyDescent="0.3">
      <c r="B130" s="358"/>
      <c r="C130" s="27" t="s">
        <v>17</v>
      </c>
      <c r="D130" s="14">
        <v>3.25</v>
      </c>
      <c r="E130" s="11">
        <f t="shared" si="5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58"/>
      <c r="C131" s="27" t="s">
        <v>15</v>
      </c>
      <c r="D131" s="11">
        <v>1.3</v>
      </c>
      <c r="E131" s="11">
        <f t="shared" si="5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58"/>
      <c r="C132" s="27" t="s">
        <v>16</v>
      </c>
      <c r="D132" s="11">
        <v>1.3</v>
      </c>
      <c r="E132" s="11">
        <f t="shared" si="5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8"/>
      <c r="C133" s="27" t="s">
        <v>6104</v>
      </c>
      <c r="D133" s="14">
        <v>0.32500000000000001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59"/>
      <c r="C134" s="27" t="s">
        <v>19</v>
      </c>
      <c r="D134" s="11">
        <v>1.3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7.25" customHeight="1" x14ac:dyDescent="0.3">
      <c r="B135" s="379" t="s">
        <v>6103</v>
      </c>
      <c r="C135" s="13" t="s">
        <v>67</v>
      </c>
      <c r="D135" s="17">
        <v>26</v>
      </c>
      <c r="E135" s="11">
        <f t="shared" si="5"/>
        <v>0</v>
      </c>
      <c r="F135" s="275" t="s">
        <v>6102</v>
      </c>
      <c r="G135" s="276"/>
      <c r="H135" s="276"/>
      <c r="I135" s="276"/>
      <c r="J135" s="277"/>
    </row>
    <row r="136" spans="2:10" ht="17.25" customHeight="1" x14ac:dyDescent="0.3">
      <c r="B136" s="380"/>
      <c r="C136" s="13" t="s">
        <v>23</v>
      </c>
      <c r="D136" s="18">
        <v>0.32500000000000001</v>
      </c>
      <c r="E136" s="11">
        <f t="shared" si="5"/>
        <v>0</v>
      </c>
      <c r="F136" s="278"/>
      <c r="G136" s="279"/>
      <c r="H136" s="279"/>
      <c r="I136" s="279"/>
      <c r="J136" s="280"/>
    </row>
    <row r="137" spans="2:10" ht="17.25" customHeight="1" x14ac:dyDescent="0.3">
      <c r="B137" s="380"/>
      <c r="C137" s="13" t="s">
        <v>24</v>
      </c>
      <c r="D137" s="17">
        <v>1.9500000000000002</v>
      </c>
      <c r="E137" s="11">
        <f t="shared" si="5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57" t="s">
        <v>6101</v>
      </c>
      <c r="C138" s="13" t="s">
        <v>200</v>
      </c>
      <c r="D138" s="10">
        <v>3.25</v>
      </c>
      <c r="E138" s="11">
        <f t="shared" si="5"/>
        <v>0</v>
      </c>
      <c r="F138" s="275" t="s">
        <v>6100</v>
      </c>
      <c r="G138" s="276"/>
      <c r="H138" s="276"/>
      <c r="I138" s="276"/>
      <c r="J138" s="277"/>
    </row>
    <row r="139" spans="2:10" ht="18" customHeight="1" x14ac:dyDescent="0.3">
      <c r="B139" s="358"/>
      <c r="C139" s="13" t="s">
        <v>23</v>
      </c>
      <c r="D139" s="10">
        <v>0.13</v>
      </c>
      <c r="E139" s="11">
        <f t="shared" si="5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58"/>
      <c r="C140" s="13" t="s">
        <v>48</v>
      </c>
      <c r="D140" s="10">
        <v>0.13</v>
      </c>
      <c r="E140" s="11">
        <f t="shared" si="5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58"/>
      <c r="C141" s="13" t="s">
        <v>35</v>
      </c>
      <c r="D141" s="10">
        <v>0.65</v>
      </c>
      <c r="E141" s="11">
        <f t="shared" si="5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59"/>
      <c r="C142" s="13" t="s">
        <v>49</v>
      </c>
      <c r="D142" s="10">
        <v>0.13</v>
      </c>
      <c r="E142" s="11">
        <f t="shared" si="5"/>
        <v>0</v>
      </c>
      <c r="F142" s="367"/>
      <c r="G142" s="368"/>
      <c r="H142" s="368"/>
      <c r="I142" s="368"/>
      <c r="J142" s="369"/>
    </row>
    <row r="143" spans="2:10" ht="18" customHeight="1" thickBot="1" x14ac:dyDescent="0.35">
      <c r="B143" s="20" t="s">
        <v>6099</v>
      </c>
      <c r="C143" s="29" t="s">
        <v>33</v>
      </c>
      <c r="D143" s="34">
        <v>13</v>
      </c>
      <c r="E143" s="33">
        <f t="shared" si="5"/>
        <v>0</v>
      </c>
      <c r="F143" s="684" t="s">
        <v>271</v>
      </c>
      <c r="G143" s="684"/>
      <c r="H143" s="684"/>
      <c r="I143" s="684"/>
      <c r="J143" s="685"/>
    </row>
    <row r="144" spans="2:10" ht="80.099999999999994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70">
    <mergeCell ref="F125:J126"/>
    <mergeCell ref="F121:J121"/>
    <mergeCell ref="B122:J122"/>
    <mergeCell ref="B124:J124"/>
    <mergeCell ref="B75:B79"/>
    <mergeCell ref="F75:J79"/>
    <mergeCell ref="B80:B83"/>
    <mergeCell ref="F80:J83"/>
    <mergeCell ref="B114:B120"/>
    <mergeCell ref="F114:J120"/>
    <mergeCell ref="B84:B89"/>
    <mergeCell ref="F84:J89"/>
    <mergeCell ref="F143:J143"/>
    <mergeCell ref="B144:J144"/>
    <mergeCell ref="B96:B108"/>
    <mergeCell ref="F96:J108"/>
    <mergeCell ref="B109:B113"/>
    <mergeCell ref="F109:J113"/>
    <mergeCell ref="B138:B142"/>
    <mergeCell ref="F138:J142"/>
    <mergeCell ref="B127:B128"/>
    <mergeCell ref="F127:J128"/>
    <mergeCell ref="B129:B134"/>
    <mergeCell ref="F129:J134"/>
    <mergeCell ref="B135:B137"/>
    <mergeCell ref="F135:J137"/>
    <mergeCell ref="B125:B126"/>
    <mergeCell ref="C125:C126"/>
    <mergeCell ref="B39:B48"/>
    <mergeCell ref="F39:J48"/>
    <mergeCell ref="B49:B61"/>
    <mergeCell ref="F49:J61"/>
    <mergeCell ref="C54:E54"/>
    <mergeCell ref="B62:B66"/>
    <mergeCell ref="F62:J66"/>
    <mergeCell ref="B91:J91"/>
    <mergeCell ref="B93:J93"/>
    <mergeCell ref="B94:B95"/>
    <mergeCell ref="C94:C95"/>
    <mergeCell ref="F94:J95"/>
    <mergeCell ref="F90:J90"/>
    <mergeCell ref="F67:J67"/>
    <mergeCell ref="B68:J68"/>
    <mergeCell ref="B70:J70"/>
    <mergeCell ref="B71:B72"/>
    <mergeCell ref="C71:C72"/>
    <mergeCell ref="F71:J72"/>
    <mergeCell ref="B73:B74"/>
    <mergeCell ref="F73:J74"/>
    <mergeCell ref="E2:J2"/>
    <mergeCell ref="B3:J5"/>
    <mergeCell ref="B6:J6"/>
    <mergeCell ref="B7:B8"/>
    <mergeCell ref="C7:C8"/>
    <mergeCell ref="F7:J8"/>
    <mergeCell ref="F31:J31"/>
    <mergeCell ref="F35:J36"/>
    <mergeCell ref="F9:J9"/>
    <mergeCell ref="B16:B24"/>
    <mergeCell ref="F16:J24"/>
    <mergeCell ref="B25:B30"/>
    <mergeCell ref="F25:J30"/>
    <mergeCell ref="B10:B15"/>
    <mergeCell ref="F10:J15"/>
    <mergeCell ref="B37:B38"/>
    <mergeCell ref="F37:J38"/>
    <mergeCell ref="B32:J32"/>
    <mergeCell ref="B34:J34"/>
    <mergeCell ref="B35:B36"/>
    <mergeCell ref="C35:C36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2" max="12" man="1"/>
    <brk id="68" max="12" man="1"/>
    <brk id="91" max="12" man="1"/>
    <brk id="122" max="12" man="1"/>
  </rowBreaks>
  <colBreaks count="1" manualBreakCount="1">
    <brk id="11" max="1048575" man="1"/>
  </colBreaks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A1:K64"/>
  <sheetViews>
    <sheetView zoomScaleNormal="100" zoomScaleSheetLayoutView="55" workbookViewId="0">
      <selection activeCell="B3" sqref="B3:J5"/>
    </sheetView>
  </sheetViews>
  <sheetFormatPr defaultRowHeight="16.5" x14ac:dyDescent="0.3"/>
  <cols>
    <col min="1" max="1" width="4.375" style="5" customWidth="1"/>
    <col min="2" max="2" width="18.625" style="5" customWidth="1"/>
    <col min="3" max="10" width="11.625" style="5" customWidth="1"/>
    <col min="11" max="11" width="10.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7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849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6179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81" t="s">
        <v>56</v>
      </c>
      <c r="C9" s="13" t="s">
        <v>6178</v>
      </c>
      <c r="D9" s="18">
        <v>32.5</v>
      </c>
      <c r="E9" s="11">
        <f t="shared" ref="E9:E34" si="0">D9*D$2</f>
        <v>0</v>
      </c>
      <c r="F9" s="287" t="s">
        <v>1171</v>
      </c>
      <c r="G9" s="288"/>
      <c r="H9" s="288"/>
      <c r="I9" s="288"/>
      <c r="J9" s="289"/>
    </row>
    <row r="10" spans="2:10" ht="18" customHeight="1" x14ac:dyDescent="0.3">
      <c r="B10" s="283"/>
      <c r="C10" s="13" t="s">
        <v>1170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653" t="s">
        <v>6177</v>
      </c>
      <c r="C11" s="27" t="s">
        <v>79</v>
      </c>
      <c r="D11" s="17">
        <v>13</v>
      </c>
      <c r="E11" s="11">
        <f t="shared" si="0"/>
        <v>0</v>
      </c>
      <c r="F11" s="344" t="s">
        <v>6176</v>
      </c>
      <c r="G11" s="344"/>
      <c r="H11" s="344"/>
      <c r="I11" s="344"/>
      <c r="J11" s="345"/>
    </row>
    <row r="12" spans="2:10" ht="18" customHeight="1" x14ac:dyDescent="0.3">
      <c r="B12" s="653"/>
      <c r="C12" s="27" t="s">
        <v>21</v>
      </c>
      <c r="D12" s="18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653"/>
      <c r="C13" s="27" t="s">
        <v>19</v>
      </c>
      <c r="D13" s="18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653"/>
      <c r="C14" s="27" t="s">
        <v>5967</v>
      </c>
      <c r="D14" s="18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653"/>
      <c r="C15" s="27" t="s">
        <v>23</v>
      </c>
      <c r="D15" s="18">
        <v>0.32500000000000001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653"/>
      <c r="C16" s="27" t="s">
        <v>26</v>
      </c>
      <c r="D16" s="18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1:11" ht="18" customHeight="1" x14ac:dyDescent="0.3">
      <c r="B17" s="653"/>
      <c r="C17" s="27" t="s">
        <v>5982</v>
      </c>
      <c r="D17" s="17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1:11" ht="18" customHeight="1" x14ac:dyDescent="0.3">
      <c r="B18" s="653"/>
      <c r="C18" s="27" t="s">
        <v>5983</v>
      </c>
      <c r="D18" s="17">
        <v>1.3</v>
      </c>
      <c r="E18" s="11">
        <f t="shared" si="0"/>
        <v>0</v>
      </c>
      <c r="F18" s="344"/>
      <c r="G18" s="344"/>
      <c r="H18" s="344"/>
      <c r="I18" s="344"/>
      <c r="J18" s="345"/>
    </row>
    <row r="19" spans="1:11" ht="18" customHeight="1" x14ac:dyDescent="0.3">
      <c r="A19"/>
      <c r="B19" s="311" t="s">
        <v>6175</v>
      </c>
      <c r="C19" s="13" t="s">
        <v>6174</v>
      </c>
      <c r="D19" s="19">
        <v>26</v>
      </c>
      <c r="E19" s="11">
        <f t="shared" si="0"/>
        <v>0</v>
      </c>
      <c r="F19" s="275" t="s">
        <v>6173</v>
      </c>
      <c r="G19" s="276"/>
      <c r="H19" s="276"/>
      <c r="I19" s="276"/>
      <c r="J19" s="277"/>
      <c r="K19"/>
    </row>
    <row r="20" spans="1:11" ht="17.25" customHeight="1" x14ac:dyDescent="0.3">
      <c r="A20"/>
      <c r="B20" s="311"/>
      <c r="C20" s="13" t="s">
        <v>21</v>
      </c>
      <c r="D20" s="10">
        <v>6.5</v>
      </c>
      <c r="E20" s="11">
        <f t="shared" si="0"/>
        <v>0</v>
      </c>
      <c r="F20" s="278"/>
      <c r="G20" s="279"/>
      <c r="H20" s="279"/>
      <c r="I20" s="279"/>
      <c r="J20" s="280"/>
      <c r="K20"/>
    </row>
    <row r="21" spans="1:11" ht="17.25" customHeight="1" x14ac:dyDescent="0.3">
      <c r="A21"/>
      <c r="B21" s="311"/>
      <c r="C21" s="13" t="s">
        <v>22</v>
      </c>
      <c r="D21" s="10">
        <v>3.25</v>
      </c>
      <c r="E21" s="11">
        <f t="shared" si="0"/>
        <v>0</v>
      </c>
      <c r="F21" s="278"/>
      <c r="G21" s="279"/>
      <c r="H21" s="279"/>
      <c r="I21" s="279"/>
      <c r="J21" s="280"/>
      <c r="K21"/>
    </row>
    <row r="22" spans="1:11" ht="17.25" customHeight="1" x14ac:dyDescent="0.3">
      <c r="A22"/>
      <c r="B22" s="311"/>
      <c r="C22" s="13" t="s">
        <v>5967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  <c r="K22"/>
    </row>
    <row r="23" spans="1:11" ht="17.25" customHeight="1" x14ac:dyDescent="0.3">
      <c r="A23"/>
      <c r="B23" s="311"/>
      <c r="C23" s="13" t="s">
        <v>26</v>
      </c>
      <c r="D23" s="10">
        <v>2.6</v>
      </c>
      <c r="E23" s="11">
        <f t="shared" si="0"/>
        <v>0</v>
      </c>
      <c r="F23" s="278"/>
      <c r="G23" s="279"/>
      <c r="H23" s="279"/>
      <c r="I23" s="279"/>
      <c r="J23" s="280"/>
      <c r="K23"/>
    </row>
    <row r="24" spans="1:11" ht="17.25" customHeight="1" x14ac:dyDescent="0.3">
      <c r="A24"/>
      <c r="B24" s="311"/>
      <c r="C24" s="13" t="s">
        <v>27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  <c r="K24"/>
    </row>
    <row r="25" spans="1:11" ht="17.25" customHeight="1" x14ac:dyDescent="0.3">
      <c r="A25"/>
      <c r="B25" s="311"/>
      <c r="C25" s="13" t="s">
        <v>24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  <c r="K25"/>
    </row>
    <row r="26" spans="1:11" ht="17.25" customHeight="1" x14ac:dyDescent="0.3">
      <c r="A26"/>
      <c r="B26" s="311"/>
      <c r="C26" s="13" t="s">
        <v>23</v>
      </c>
      <c r="D26" s="10">
        <v>0.19500000000000001</v>
      </c>
      <c r="E26" s="11">
        <f t="shared" si="0"/>
        <v>0</v>
      </c>
      <c r="F26" s="278"/>
      <c r="G26" s="279"/>
      <c r="H26" s="279"/>
      <c r="I26" s="279"/>
      <c r="J26" s="280"/>
      <c r="K26"/>
    </row>
    <row r="27" spans="1:11" ht="18" customHeight="1" x14ac:dyDescent="0.3">
      <c r="A27"/>
      <c r="B27" s="311"/>
      <c r="C27" s="13" t="s">
        <v>73</v>
      </c>
      <c r="D27" s="18">
        <v>6.5000000000000002E-2</v>
      </c>
      <c r="E27" s="11">
        <f t="shared" si="0"/>
        <v>0</v>
      </c>
      <c r="F27" s="278"/>
      <c r="G27" s="279"/>
      <c r="H27" s="279"/>
      <c r="I27" s="279"/>
      <c r="J27" s="280"/>
      <c r="K27"/>
    </row>
    <row r="28" spans="1:11" s="5" customFormat="1" ht="16.5" customHeight="1" x14ac:dyDescent="0.3">
      <c r="B28" s="357" t="s">
        <v>6172</v>
      </c>
      <c r="C28" s="55" t="s">
        <v>72</v>
      </c>
      <c r="D28" s="18">
        <v>19.5</v>
      </c>
      <c r="E28" s="37">
        <f t="shared" si="0"/>
        <v>0</v>
      </c>
      <c r="F28" s="296" t="s">
        <v>6171</v>
      </c>
      <c r="G28" s="297"/>
      <c r="H28" s="297"/>
      <c r="I28" s="297"/>
      <c r="J28" s="298"/>
    </row>
    <row r="29" spans="1:11" s="5" customFormat="1" ht="17.25" customHeight="1" x14ac:dyDescent="0.3">
      <c r="B29" s="358"/>
      <c r="C29" s="13" t="s">
        <v>19</v>
      </c>
      <c r="D29" s="18">
        <v>0.32500000000000001</v>
      </c>
      <c r="E29" s="11">
        <f t="shared" si="0"/>
        <v>0</v>
      </c>
      <c r="F29" s="299"/>
      <c r="G29" s="300"/>
      <c r="H29" s="300"/>
      <c r="I29" s="300"/>
      <c r="J29" s="301"/>
    </row>
    <row r="30" spans="1:11" s="5" customFormat="1" ht="17.25" customHeight="1" x14ac:dyDescent="0.3">
      <c r="B30" s="358"/>
      <c r="C30" s="13" t="s">
        <v>6104</v>
      </c>
      <c r="D30" s="18">
        <v>0.32500000000000001</v>
      </c>
      <c r="E30" s="11">
        <f t="shared" si="0"/>
        <v>0</v>
      </c>
      <c r="F30" s="299"/>
      <c r="G30" s="300"/>
      <c r="H30" s="300"/>
      <c r="I30" s="300"/>
      <c r="J30" s="301"/>
    </row>
    <row r="31" spans="1:11" s="5" customFormat="1" ht="17.25" customHeight="1" x14ac:dyDescent="0.3">
      <c r="B31" s="358"/>
      <c r="C31" s="13" t="s">
        <v>23</v>
      </c>
      <c r="D31" s="18">
        <v>0.32500000000000001</v>
      </c>
      <c r="E31" s="11">
        <f t="shared" si="0"/>
        <v>0</v>
      </c>
      <c r="F31" s="299"/>
      <c r="G31" s="300"/>
      <c r="H31" s="300"/>
      <c r="I31" s="300"/>
      <c r="J31" s="301"/>
    </row>
    <row r="32" spans="1:11" s="5" customFormat="1" ht="16.5" customHeight="1" x14ac:dyDescent="0.3">
      <c r="B32" s="358"/>
      <c r="C32" s="13" t="s">
        <v>35</v>
      </c>
      <c r="D32" s="18">
        <v>0.65</v>
      </c>
      <c r="E32" s="11">
        <f t="shared" si="0"/>
        <v>0</v>
      </c>
      <c r="F32" s="299"/>
      <c r="G32" s="300"/>
      <c r="H32" s="300"/>
      <c r="I32" s="300"/>
      <c r="J32" s="301"/>
    </row>
    <row r="33" spans="2:10" s="5" customFormat="1" ht="16.5" customHeight="1" x14ac:dyDescent="0.3">
      <c r="B33" s="359"/>
      <c r="C33" s="13" t="s">
        <v>49</v>
      </c>
      <c r="D33" s="18">
        <v>0.13</v>
      </c>
      <c r="E33" s="11">
        <f t="shared" si="0"/>
        <v>0</v>
      </c>
      <c r="F33" s="302"/>
      <c r="G33" s="303"/>
      <c r="H33" s="303"/>
      <c r="I33" s="303"/>
      <c r="J33" s="304"/>
    </row>
    <row r="34" spans="2:10" ht="18" customHeight="1" thickBot="1" x14ac:dyDescent="0.35">
      <c r="B34" s="20" t="s">
        <v>6170</v>
      </c>
      <c r="C34" s="29" t="s">
        <v>6169</v>
      </c>
      <c r="D34" s="203">
        <v>13</v>
      </c>
      <c r="E34" s="33">
        <f t="shared" si="0"/>
        <v>0</v>
      </c>
      <c r="F34" s="684" t="s">
        <v>780</v>
      </c>
      <c r="G34" s="684"/>
      <c r="H34" s="684"/>
      <c r="I34" s="684"/>
      <c r="J34" s="685"/>
    </row>
    <row r="35" spans="2:10" ht="80.099999999999994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7.25" thickBot="1" x14ac:dyDescent="0.35"/>
    <row r="37" spans="2:10" ht="21" customHeight="1" thickTop="1" x14ac:dyDescent="0.3">
      <c r="B37" s="902" t="s">
        <v>6168</v>
      </c>
      <c r="C37" s="903"/>
      <c r="D37" s="903"/>
      <c r="E37" s="903"/>
      <c r="F37" s="903"/>
      <c r="G37" s="903"/>
      <c r="H37" s="903"/>
      <c r="I37" s="903"/>
      <c r="J37" s="904"/>
    </row>
    <row r="38" spans="2:10" ht="18" customHeight="1" x14ac:dyDescent="0.3">
      <c r="B38" s="308" t="s">
        <v>2</v>
      </c>
      <c r="C38" s="309" t="s">
        <v>3</v>
      </c>
      <c r="D38" s="7" t="s">
        <v>4</v>
      </c>
      <c r="E38" s="7" t="s">
        <v>5</v>
      </c>
      <c r="F38" s="309" t="s">
        <v>6</v>
      </c>
      <c r="G38" s="309"/>
      <c r="H38" s="309"/>
      <c r="I38" s="309"/>
      <c r="J38" s="310"/>
    </row>
    <row r="39" spans="2:10" ht="18" customHeight="1" x14ac:dyDescent="0.3">
      <c r="B39" s="308"/>
      <c r="C39" s="309"/>
      <c r="D39" s="7" t="s">
        <v>1</v>
      </c>
      <c r="E39" s="8" t="s">
        <v>1</v>
      </c>
      <c r="F39" s="309"/>
      <c r="G39" s="309"/>
      <c r="H39" s="309"/>
      <c r="I39" s="309"/>
      <c r="J39" s="310"/>
    </row>
    <row r="40" spans="2:10" ht="18" customHeight="1" x14ac:dyDescent="0.3">
      <c r="B40" s="577" t="s">
        <v>6167</v>
      </c>
      <c r="C40" s="13" t="s">
        <v>6128</v>
      </c>
      <c r="D40" s="14">
        <v>32.5</v>
      </c>
      <c r="E40" s="11">
        <f t="shared" ref="E40:E63" si="1">D40*D$2</f>
        <v>0</v>
      </c>
      <c r="F40" s="287" t="s">
        <v>6166</v>
      </c>
      <c r="G40" s="288"/>
      <c r="H40" s="288"/>
      <c r="I40" s="288"/>
      <c r="J40" s="289"/>
    </row>
    <row r="41" spans="2:10" ht="18" customHeight="1" x14ac:dyDescent="0.3">
      <c r="B41" s="578"/>
      <c r="C41" s="13" t="s">
        <v>6145</v>
      </c>
      <c r="D41" s="14">
        <v>16.25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578"/>
      <c r="C42" s="13" t="s">
        <v>6143</v>
      </c>
      <c r="D42" s="14">
        <v>4.55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578"/>
      <c r="C43" s="13" t="s">
        <v>6124</v>
      </c>
      <c r="D43" s="14">
        <v>3.25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578"/>
      <c r="C44" s="13" t="s">
        <v>6160</v>
      </c>
      <c r="D44" s="14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578"/>
      <c r="C45" s="13" t="s">
        <v>6165</v>
      </c>
      <c r="D45" s="14">
        <v>3.25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578"/>
      <c r="C46" s="13" t="s">
        <v>6164</v>
      </c>
      <c r="D46" s="14">
        <v>1.9500000000000002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578"/>
      <c r="C47" s="13" t="s">
        <v>6123</v>
      </c>
      <c r="D47" s="14">
        <v>1.625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578"/>
      <c r="C48" s="13" t="s">
        <v>6104</v>
      </c>
      <c r="D48" s="14">
        <v>0.65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578"/>
      <c r="C49" s="13" t="s">
        <v>6163</v>
      </c>
      <c r="D49" s="14">
        <v>0.13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614"/>
      <c r="C50" s="13" t="s">
        <v>6117</v>
      </c>
      <c r="D50" s="14">
        <v>6.5000000000000002E-2</v>
      </c>
      <c r="E50" s="11">
        <f t="shared" si="1"/>
        <v>0</v>
      </c>
      <c r="F50" s="293"/>
      <c r="G50" s="294"/>
      <c r="H50" s="294"/>
      <c r="I50" s="294"/>
      <c r="J50" s="295"/>
    </row>
    <row r="51" spans="2:10" s="88" customFormat="1" ht="16.5" customHeight="1" x14ac:dyDescent="0.3">
      <c r="B51" s="311" t="s">
        <v>6162</v>
      </c>
      <c r="C51" s="27" t="s">
        <v>66</v>
      </c>
      <c r="D51" s="17">
        <v>13</v>
      </c>
      <c r="E51" s="11">
        <f t="shared" si="1"/>
        <v>0</v>
      </c>
      <c r="F51" s="344" t="s">
        <v>6161</v>
      </c>
      <c r="G51" s="344"/>
      <c r="H51" s="344"/>
      <c r="I51" s="344"/>
      <c r="J51" s="345"/>
    </row>
    <row r="52" spans="2:10" s="88" customFormat="1" ht="16.5" customHeight="1" x14ac:dyDescent="0.3">
      <c r="B52" s="311"/>
      <c r="C52" s="27" t="s">
        <v>17</v>
      </c>
      <c r="D52" s="18">
        <v>3.25</v>
      </c>
      <c r="E52" s="11">
        <f t="shared" si="1"/>
        <v>0</v>
      </c>
      <c r="F52" s="344"/>
      <c r="G52" s="344"/>
      <c r="H52" s="344"/>
      <c r="I52" s="344"/>
      <c r="J52" s="345"/>
    </row>
    <row r="53" spans="2:10" s="88" customFormat="1" ht="16.5" customHeight="1" x14ac:dyDescent="0.3">
      <c r="B53" s="311"/>
      <c r="C53" s="27" t="s">
        <v>6104</v>
      </c>
      <c r="D53" s="18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s="88" customFormat="1" ht="16.5" customHeight="1" x14ac:dyDescent="0.3">
      <c r="B54" s="311"/>
      <c r="C54" s="27" t="s">
        <v>6160</v>
      </c>
      <c r="D54" s="18">
        <v>0.32500000000000001</v>
      </c>
      <c r="E54" s="11">
        <f t="shared" si="1"/>
        <v>0</v>
      </c>
      <c r="F54" s="344"/>
      <c r="G54" s="344"/>
      <c r="H54" s="344"/>
      <c r="I54" s="344"/>
      <c r="J54" s="345"/>
    </row>
    <row r="55" spans="2:10" s="88" customFormat="1" ht="16.5" customHeight="1" x14ac:dyDescent="0.3">
      <c r="B55" s="311"/>
      <c r="C55" s="27" t="s">
        <v>16</v>
      </c>
      <c r="D55" s="18">
        <v>1.3</v>
      </c>
      <c r="E55" s="11">
        <f t="shared" si="1"/>
        <v>0</v>
      </c>
      <c r="F55" s="344"/>
      <c r="G55" s="344"/>
      <c r="H55" s="344"/>
      <c r="I55" s="344"/>
      <c r="J55" s="345"/>
    </row>
    <row r="56" spans="2:10" s="88" customFormat="1" ht="16.5" customHeight="1" x14ac:dyDescent="0.3">
      <c r="B56" s="311"/>
      <c r="C56" s="27" t="s">
        <v>6135</v>
      </c>
      <c r="D56" s="18">
        <v>1.3</v>
      </c>
      <c r="E56" s="11">
        <f t="shared" si="1"/>
        <v>0</v>
      </c>
      <c r="F56" s="344"/>
      <c r="G56" s="344"/>
      <c r="H56" s="344"/>
      <c r="I56" s="344"/>
      <c r="J56" s="345"/>
    </row>
    <row r="57" spans="2:10" s="88" customFormat="1" ht="16.5" customHeight="1" x14ac:dyDescent="0.3">
      <c r="B57" s="311" t="s">
        <v>6159</v>
      </c>
      <c r="C57" s="13" t="s">
        <v>158</v>
      </c>
      <c r="D57" s="10">
        <v>19.5</v>
      </c>
      <c r="E57" s="11">
        <f t="shared" si="1"/>
        <v>0</v>
      </c>
      <c r="F57" s="275" t="s">
        <v>6158</v>
      </c>
      <c r="G57" s="276"/>
      <c r="H57" s="276"/>
      <c r="I57" s="276"/>
      <c r="J57" s="277"/>
    </row>
    <row r="58" spans="2:10" s="88" customFormat="1" ht="16.5" customHeight="1" x14ac:dyDescent="0.3">
      <c r="B58" s="311"/>
      <c r="C58" s="13" t="s">
        <v>21</v>
      </c>
      <c r="D58" s="10">
        <v>3.25</v>
      </c>
      <c r="E58" s="11">
        <f t="shared" si="1"/>
        <v>0</v>
      </c>
      <c r="F58" s="278"/>
      <c r="G58" s="279"/>
      <c r="H58" s="279"/>
      <c r="I58" s="279"/>
      <c r="J58" s="280"/>
    </row>
    <row r="59" spans="2:10" s="88" customFormat="1" ht="16.5" customHeight="1" x14ac:dyDescent="0.3">
      <c r="B59" s="311"/>
      <c r="C59" s="13" t="s">
        <v>22</v>
      </c>
      <c r="D59" s="10">
        <v>3.25</v>
      </c>
      <c r="E59" s="11">
        <f t="shared" si="1"/>
        <v>0</v>
      </c>
      <c r="F59" s="278"/>
      <c r="G59" s="279"/>
      <c r="H59" s="279"/>
      <c r="I59" s="279"/>
      <c r="J59" s="280"/>
    </row>
    <row r="60" spans="2:10" s="88" customFormat="1" ht="16.5" customHeight="1" x14ac:dyDescent="0.3">
      <c r="B60" s="311"/>
      <c r="C60" s="13" t="s">
        <v>20</v>
      </c>
      <c r="D60" s="10">
        <v>9.75</v>
      </c>
      <c r="E60" s="11">
        <f t="shared" si="1"/>
        <v>0</v>
      </c>
      <c r="F60" s="278"/>
      <c r="G60" s="279"/>
      <c r="H60" s="279"/>
      <c r="I60" s="279"/>
      <c r="J60" s="280"/>
    </row>
    <row r="61" spans="2:10" s="88" customFormat="1" ht="16.5" customHeight="1" x14ac:dyDescent="0.3">
      <c r="B61" s="311"/>
      <c r="C61" s="13" t="s">
        <v>23</v>
      </c>
      <c r="D61" s="10">
        <v>0.32500000000000001</v>
      </c>
      <c r="E61" s="11">
        <f t="shared" si="1"/>
        <v>0</v>
      </c>
      <c r="F61" s="278"/>
      <c r="G61" s="279"/>
      <c r="H61" s="279"/>
      <c r="I61" s="279"/>
      <c r="J61" s="280"/>
    </row>
    <row r="62" spans="2:10" s="88" customFormat="1" ht="16.5" customHeight="1" x14ac:dyDescent="0.3">
      <c r="B62" s="311"/>
      <c r="C62" s="13" t="s">
        <v>24</v>
      </c>
      <c r="D62" s="19">
        <v>1.9500000000000002</v>
      </c>
      <c r="E62" s="11">
        <f t="shared" si="1"/>
        <v>0</v>
      </c>
      <c r="F62" s="278"/>
      <c r="G62" s="279"/>
      <c r="H62" s="279"/>
      <c r="I62" s="279"/>
      <c r="J62" s="280"/>
    </row>
    <row r="63" spans="2:10" ht="18" customHeight="1" thickBot="1" x14ac:dyDescent="0.35">
      <c r="B63" s="36" t="s">
        <v>6099</v>
      </c>
      <c r="C63" s="29" t="s">
        <v>33</v>
      </c>
      <c r="D63" s="22">
        <v>13</v>
      </c>
      <c r="E63" s="33">
        <f t="shared" si="1"/>
        <v>0</v>
      </c>
      <c r="F63" s="684" t="s">
        <v>271</v>
      </c>
      <c r="G63" s="684"/>
      <c r="H63" s="684"/>
      <c r="I63" s="684"/>
      <c r="J63" s="685"/>
    </row>
    <row r="64" spans="2:10" ht="80.099999999999994" customHeight="1" thickTop="1" x14ac:dyDescent="0.3">
      <c r="B64" s="270"/>
      <c r="C64" s="270"/>
      <c r="D64" s="270"/>
      <c r="E64" s="270"/>
      <c r="F64" s="270"/>
      <c r="G64" s="270"/>
      <c r="H64" s="270"/>
      <c r="I64" s="270"/>
      <c r="J64" s="270"/>
    </row>
  </sheetData>
  <mergeCells count="28">
    <mergeCell ref="B51:B56"/>
    <mergeCell ref="F51:J56"/>
    <mergeCell ref="F63:J63"/>
    <mergeCell ref="B64:J64"/>
    <mergeCell ref="B37:J37"/>
    <mergeCell ref="B38:B39"/>
    <mergeCell ref="C38:C39"/>
    <mergeCell ref="F38:J39"/>
    <mergeCell ref="B57:B62"/>
    <mergeCell ref="F57:J62"/>
    <mergeCell ref="B40:B50"/>
    <mergeCell ref="F40:J50"/>
    <mergeCell ref="E2:J2"/>
    <mergeCell ref="B3:J5"/>
    <mergeCell ref="B6:J6"/>
    <mergeCell ref="B7:B8"/>
    <mergeCell ref="C7:C8"/>
    <mergeCell ref="F7:J8"/>
    <mergeCell ref="B35:J35"/>
    <mergeCell ref="B9:B10"/>
    <mergeCell ref="F9:J10"/>
    <mergeCell ref="B11:B18"/>
    <mergeCell ref="F11:J18"/>
    <mergeCell ref="B19:B27"/>
    <mergeCell ref="F19:J27"/>
    <mergeCell ref="B28:B33"/>
    <mergeCell ref="F28:J33"/>
    <mergeCell ref="F34:J34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1" manualBreakCount="1">
    <brk id="35" max="12" man="1"/>
  </rowBreaks>
  <colBreaks count="1" manualBreakCount="1">
    <brk id="10" max="137" man="1"/>
  </colBreaks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A1:K141"/>
  <sheetViews>
    <sheetView topLeftCell="A2"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6783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6782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6781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281" t="s">
        <v>6780</v>
      </c>
      <c r="C9" s="12" t="s">
        <v>12</v>
      </c>
      <c r="D9" s="10">
        <v>32.5</v>
      </c>
      <c r="E9" s="11">
        <f t="shared" ref="E9:E36" si="0">D9*D$2</f>
        <v>0</v>
      </c>
      <c r="F9" s="287" t="s">
        <v>6779</v>
      </c>
      <c r="G9" s="288"/>
      <c r="H9" s="288"/>
      <c r="I9" s="288"/>
      <c r="J9" s="289"/>
    </row>
    <row r="10" spans="2:10" ht="18" customHeight="1" x14ac:dyDescent="0.3">
      <c r="B10" s="283"/>
      <c r="C10" s="12" t="s">
        <v>6778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6777</v>
      </c>
      <c r="C11" s="13" t="s">
        <v>6776</v>
      </c>
      <c r="D11" s="17">
        <v>13</v>
      </c>
      <c r="E11" s="15">
        <f t="shared" si="0"/>
        <v>0</v>
      </c>
      <c r="F11" s="275" t="s">
        <v>6775</v>
      </c>
      <c r="G11" s="276"/>
      <c r="H11" s="276"/>
      <c r="I11" s="276"/>
      <c r="J11" s="277"/>
    </row>
    <row r="12" spans="2:10" ht="18" customHeight="1" x14ac:dyDescent="0.3">
      <c r="B12" s="358"/>
      <c r="C12" s="13" t="s">
        <v>6774</v>
      </c>
      <c r="D12" s="18">
        <v>3.25</v>
      </c>
      <c r="E12" s="15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13" t="s">
        <v>6724</v>
      </c>
      <c r="D13" s="18">
        <v>3.25</v>
      </c>
      <c r="E13" s="15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13" t="s">
        <v>6702</v>
      </c>
      <c r="D14" s="18">
        <v>0.19500000000000001</v>
      </c>
      <c r="E14" s="15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8"/>
      <c r="C15" s="13" t="s">
        <v>19</v>
      </c>
      <c r="D15" s="18">
        <v>0.32500000000000001</v>
      </c>
      <c r="E15" s="15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8"/>
      <c r="C16" s="13" t="s">
        <v>6760</v>
      </c>
      <c r="D16" s="18">
        <v>0.65</v>
      </c>
      <c r="E16" s="15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58"/>
      <c r="C17" s="13" t="s">
        <v>6713</v>
      </c>
      <c r="D17" s="18">
        <v>0.32500000000000001</v>
      </c>
      <c r="E17" s="15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58"/>
      <c r="C18" s="13" t="s">
        <v>15</v>
      </c>
      <c r="D18" s="18">
        <v>1.3</v>
      </c>
      <c r="E18" s="15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59"/>
      <c r="C19" s="13" t="s">
        <v>16</v>
      </c>
      <c r="D19" s="18">
        <v>1.3</v>
      </c>
      <c r="E19" s="15">
        <f t="shared" si="0"/>
        <v>0</v>
      </c>
      <c r="F19" s="367"/>
      <c r="G19" s="368"/>
      <c r="H19" s="368"/>
      <c r="I19" s="368"/>
      <c r="J19" s="369"/>
    </row>
    <row r="20" spans="2:10" ht="18" customHeight="1" x14ac:dyDescent="0.3">
      <c r="B20" s="653" t="s">
        <v>6773</v>
      </c>
      <c r="C20" s="13" t="s">
        <v>6772</v>
      </c>
      <c r="D20" s="17">
        <v>26</v>
      </c>
      <c r="E20" s="11">
        <f t="shared" si="0"/>
        <v>0</v>
      </c>
      <c r="F20" s="733" t="s">
        <v>6771</v>
      </c>
      <c r="G20" s="733"/>
      <c r="H20" s="733"/>
      <c r="I20" s="733"/>
      <c r="J20" s="734"/>
    </row>
    <row r="21" spans="2:10" ht="18" customHeight="1" x14ac:dyDescent="0.3">
      <c r="B21" s="653"/>
      <c r="C21" s="13" t="s">
        <v>6770</v>
      </c>
      <c r="D21" s="18">
        <v>6.5</v>
      </c>
      <c r="E21" s="11">
        <f t="shared" si="0"/>
        <v>0</v>
      </c>
      <c r="F21" s="733"/>
      <c r="G21" s="733"/>
      <c r="H21" s="733"/>
      <c r="I21" s="733"/>
      <c r="J21" s="734"/>
    </row>
    <row r="22" spans="2:10" ht="18" customHeight="1" x14ac:dyDescent="0.3">
      <c r="B22" s="653"/>
      <c r="C22" s="13" t="s">
        <v>6724</v>
      </c>
      <c r="D22" s="18">
        <v>3.25</v>
      </c>
      <c r="E22" s="11">
        <f t="shared" si="0"/>
        <v>0</v>
      </c>
      <c r="F22" s="733"/>
      <c r="G22" s="733"/>
      <c r="H22" s="733"/>
      <c r="I22" s="733"/>
      <c r="J22" s="734"/>
    </row>
    <row r="23" spans="2:10" ht="18" customHeight="1" x14ac:dyDescent="0.3">
      <c r="B23" s="653"/>
      <c r="C23" s="13" t="s">
        <v>6760</v>
      </c>
      <c r="D23" s="17">
        <v>1.9500000000000002</v>
      </c>
      <c r="E23" s="11">
        <f t="shared" si="0"/>
        <v>0</v>
      </c>
      <c r="F23" s="733"/>
      <c r="G23" s="733"/>
      <c r="H23" s="733"/>
      <c r="I23" s="733"/>
      <c r="J23" s="734"/>
    </row>
    <row r="24" spans="2:10" ht="18" customHeight="1" x14ac:dyDescent="0.3">
      <c r="B24" s="653"/>
      <c r="C24" s="13" t="s">
        <v>167</v>
      </c>
      <c r="D24" s="18">
        <v>0.65</v>
      </c>
      <c r="E24" s="11">
        <f t="shared" si="0"/>
        <v>0</v>
      </c>
      <c r="F24" s="733"/>
      <c r="G24" s="733"/>
      <c r="H24" s="733"/>
      <c r="I24" s="733"/>
      <c r="J24" s="734"/>
    </row>
    <row r="25" spans="2:10" ht="18" customHeight="1" x14ac:dyDescent="0.3">
      <c r="B25" s="653"/>
      <c r="C25" s="13" t="s">
        <v>6761</v>
      </c>
      <c r="D25" s="18">
        <v>0.65</v>
      </c>
      <c r="E25" s="11">
        <f t="shared" si="0"/>
        <v>0</v>
      </c>
      <c r="F25" s="733"/>
      <c r="G25" s="733"/>
      <c r="H25" s="733"/>
      <c r="I25" s="733"/>
      <c r="J25" s="734"/>
    </row>
    <row r="26" spans="2:10" ht="18" customHeight="1" x14ac:dyDescent="0.3">
      <c r="B26" s="653"/>
      <c r="C26" s="13" t="s">
        <v>6769</v>
      </c>
      <c r="D26" s="18">
        <v>0.32500000000000001</v>
      </c>
      <c r="E26" s="11">
        <f t="shared" si="0"/>
        <v>0</v>
      </c>
      <c r="F26" s="733"/>
      <c r="G26" s="733"/>
      <c r="H26" s="733"/>
      <c r="I26" s="733"/>
      <c r="J26" s="734"/>
    </row>
    <row r="27" spans="2:10" ht="18" customHeight="1" x14ac:dyDescent="0.3">
      <c r="B27" s="653"/>
      <c r="C27" s="13" t="s">
        <v>163</v>
      </c>
      <c r="D27" s="18">
        <v>0.32500000000000001</v>
      </c>
      <c r="E27" s="11">
        <f t="shared" si="0"/>
        <v>0</v>
      </c>
      <c r="F27" s="733"/>
      <c r="G27" s="733"/>
      <c r="H27" s="733"/>
      <c r="I27" s="733"/>
      <c r="J27" s="734"/>
    </row>
    <row r="28" spans="2:10" ht="18" customHeight="1" x14ac:dyDescent="0.3">
      <c r="B28" s="653"/>
      <c r="C28" s="13" t="s">
        <v>6768</v>
      </c>
      <c r="D28" s="18">
        <v>0.65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8" customHeight="1" x14ac:dyDescent="0.3">
      <c r="B29" s="577" t="s">
        <v>6767</v>
      </c>
      <c r="C29" s="28" t="s">
        <v>6766</v>
      </c>
      <c r="D29" s="144">
        <v>13</v>
      </c>
      <c r="E29" s="11">
        <f t="shared" si="0"/>
        <v>0</v>
      </c>
      <c r="F29" s="287" t="s">
        <v>6765</v>
      </c>
      <c r="G29" s="288"/>
      <c r="H29" s="288"/>
      <c r="I29" s="288"/>
      <c r="J29" s="289"/>
    </row>
    <row r="30" spans="2:10" ht="18" customHeight="1" x14ac:dyDescent="0.3">
      <c r="B30" s="282"/>
      <c r="C30" s="28" t="s">
        <v>6764</v>
      </c>
      <c r="D30" s="100">
        <v>0.13</v>
      </c>
      <c r="E30" s="11">
        <f t="shared" si="0"/>
        <v>0</v>
      </c>
      <c r="F30" s="290"/>
      <c r="G30" s="291"/>
      <c r="H30" s="291"/>
      <c r="I30" s="291"/>
      <c r="J30" s="292"/>
    </row>
    <row r="31" spans="2:10" ht="18" customHeight="1" x14ac:dyDescent="0.3">
      <c r="B31" s="282"/>
      <c r="C31" s="28" t="s">
        <v>6763</v>
      </c>
      <c r="D31" s="100">
        <v>1.9500000000000002</v>
      </c>
      <c r="E31" s="11">
        <f t="shared" si="0"/>
        <v>0</v>
      </c>
      <c r="F31" s="290"/>
      <c r="G31" s="291"/>
      <c r="H31" s="291"/>
      <c r="I31" s="291"/>
      <c r="J31" s="292"/>
    </row>
    <row r="32" spans="2:10" ht="18" customHeight="1" x14ac:dyDescent="0.3">
      <c r="B32" s="282"/>
      <c r="C32" s="28" t="s">
        <v>6762</v>
      </c>
      <c r="D32" s="100">
        <v>0.65</v>
      </c>
      <c r="E32" s="11">
        <f t="shared" si="0"/>
        <v>0</v>
      </c>
      <c r="F32" s="290"/>
      <c r="G32" s="291"/>
      <c r="H32" s="291"/>
      <c r="I32" s="291"/>
      <c r="J32" s="292"/>
    </row>
    <row r="33" spans="2:10" ht="18" customHeight="1" x14ac:dyDescent="0.3">
      <c r="B33" s="282"/>
      <c r="C33" s="28" t="s">
        <v>6761</v>
      </c>
      <c r="D33" s="11">
        <v>0.13</v>
      </c>
      <c r="E33" s="11">
        <f t="shared" si="0"/>
        <v>0</v>
      </c>
      <c r="F33" s="290"/>
      <c r="G33" s="291"/>
      <c r="H33" s="291"/>
      <c r="I33" s="291"/>
      <c r="J33" s="292"/>
    </row>
    <row r="34" spans="2:10" ht="18" customHeight="1" x14ac:dyDescent="0.3">
      <c r="B34" s="282"/>
      <c r="C34" s="28" t="s">
        <v>6760</v>
      </c>
      <c r="D34" s="58">
        <v>0.65</v>
      </c>
      <c r="E34" s="99">
        <f t="shared" si="0"/>
        <v>0</v>
      </c>
      <c r="F34" s="290"/>
      <c r="G34" s="291"/>
      <c r="H34" s="291"/>
      <c r="I34" s="291"/>
      <c r="J34" s="292"/>
    </row>
    <row r="35" spans="2:10" ht="18" customHeight="1" x14ac:dyDescent="0.3">
      <c r="B35" s="283"/>
      <c r="C35" s="28" t="s">
        <v>6705</v>
      </c>
      <c r="D35" s="100">
        <v>6.5000000000000002E-2</v>
      </c>
      <c r="E35" s="99">
        <f t="shared" si="0"/>
        <v>0</v>
      </c>
      <c r="F35" s="293"/>
      <c r="G35" s="294"/>
      <c r="H35" s="294"/>
      <c r="I35" s="294"/>
      <c r="J35" s="295"/>
    </row>
    <row r="36" spans="2:10" ht="18" customHeight="1" thickBot="1" x14ac:dyDescent="0.35">
      <c r="B36" s="20" t="s">
        <v>6730</v>
      </c>
      <c r="C36" s="29" t="s">
        <v>6759</v>
      </c>
      <c r="D36" s="33">
        <v>13</v>
      </c>
      <c r="E36" s="33">
        <f t="shared" si="0"/>
        <v>0</v>
      </c>
      <c r="F36" s="684" t="s">
        <v>5823</v>
      </c>
      <c r="G36" s="684"/>
      <c r="H36" s="684"/>
      <c r="I36" s="684"/>
      <c r="J36" s="685"/>
    </row>
    <row r="37" spans="2:10" ht="72" customHeight="1" thickTop="1" x14ac:dyDescent="0.3">
      <c r="B37" s="270"/>
      <c r="C37" s="270"/>
      <c r="D37" s="270"/>
      <c r="E37" s="270"/>
      <c r="F37" s="270"/>
      <c r="G37" s="270"/>
      <c r="H37" s="270"/>
      <c r="I37" s="270"/>
      <c r="J37" s="270"/>
    </row>
    <row r="38" spans="2:10" ht="16.5" customHeight="1" thickBot="1" x14ac:dyDescent="0.35"/>
    <row r="39" spans="2:10" ht="21" customHeight="1" thickTop="1" x14ac:dyDescent="0.3">
      <c r="B39" s="305" t="s">
        <v>6758</v>
      </c>
      <c r="C39" s="306"/>
      <c r="D39" s="306"/>
      <c r="E39" s="306"/>
      <c r="F39" s="306"/>
      <c r="G39" s="306"/>
      <c r="H39" s="306"/>
      <c r="I39" s="306"/>
      <c r="J39" s="307"/>
    </row>
    <row r="40" spans="2:10" ht="18" customHeight="1" x14ac:dyDescent="0.3">
      <c r="B40" s="308" t="s">
        <v>2</v>
      </c>
      <c r="C40" s="309" t="s">
        <v>3</v>
      </c>
      <c r="D40" s="7" t="s">
        <v>4</v>
      </c>
      <c r="E40" s="7" t="s">
        <v>5</v>
      </c>
      <c r="F40" s="309" t="s">
        <v>6</v>
      </c>
      <c r="G40" s="309"/>
      <c r="H40" s="309"/>
      <c r="I40" s="309"/>
      <c r="J40" s="310"/>
    </row>
    <row r="41" spans="2:10" ht="18" customHeight="1" x14ac:dyDescent="0.3">
      <c r="B41" s="308"/>
      <c r="C41" s="309"/>
      <c r="D41" s="7" t="s">
        <v>1</v>
      </c>
      <c r="E41" s="8" t="s">
        <v>1</v>
      </c>
      <c r="F41" s="309"/>
      <c r="G41" s="309"/>
      <c r="H41" s="309"/>
      <c r="I41" s="309"/>
      <c r="J41" s="310"/>
    </row>
    <row r="42" spans="2:10" ht="18" customHeight="1" x14ac:dyDescent="0.3">
      <c r="B42" s="281" t="s">
        <v>6757</v>
      </c>
      <c r="C42" s="13" t="s">
        <v>6756</v>
      </c>
      <c r="D42" s="18">
        <v>32.5</v>
      </c>
      <c r="E42" s="11">
        <f t="shared" ref="E42:E59" si="1">D42*D$2</f>
        <v>0</v>
      </c>
      <c r="F42" s="287" t="s">
        <v>44</v>
      </c>
      <c r="G42" s="288"/>
      <c r="H42" s="288"/>
      <c r="I42" s="288"/>
      <c r="J42" s="289"/>
    </row>
    <row r="43" spans="2:10" ht="18" customHeight="1" x14ac:dyDescent="0.3">
      <c r="B43" s="283"/>
      <c r="C43" s="13" t="s">
        <v>6755</v>
      </c>
      <c r="D43" s="18">
        <v>1.625</v>
      </c>
      <c r="E43" s="11">
        <f t="shared" si="1"/>
        <v>0</v>
      </c>
      <c r="F43" s="293"/>
      <c r="G43" s="294"/>
      <c r="H43" s="294"/>
      <c r="I43" s="294"/>
      <c r="J43" s="295"/>
    </row>
    <row r="44" spans="2:10" ht="18" customHeight="1" x14ac:dyDescent="0.3">
      <c r="B44" s="311" t="s">
        <v>6754</v>
      </c>
      <c r="C44" s="27" t="s">
        <v>164</v>
      </c>
      <c r="D44" s="11">
        <v>19.5</v>
      </c>
      <c r="E44" s="11">
        <f t="shared" si="1"/>
        <v>0</v>
      </c>
      <c r="F44" s="690" t="s">
        <v>6753</v>
      </c>
      <c r="G44" s="691"/>
      <c r="H44" s="691"/>
      <c r="I44" s="691"/>
      <c r="J44" s="692"/>
    </row>
    <row r="45" spans="2:10" ht="18" customHeight="1" x14ac:dyDescent="0.3">
      <c r="B45" s="311"/>
      <c r="C45" s="27" t="s">
        <v>15</v>
      </c>
      <c r="D45" s="11">
        <v>1.3</v>
      </c>
      <c r="E45" s="11">
        <f t="shared" si="1"/>
        <v>0</v>
      </c>
      <c r="F45" s="693"/>
      <c r="G45" s="694"/>
      <c r="H45" s="694"/>
      <c r="I45" s="694"/>
      <c r="J45" s="695"/>
    </row>
    <row r="46" spans="2:10" ht="18" customHeight="1" x14ac:dyDescent="0.3">
      <c r="B46" s="311"/>
      <c r="C46" s="27" t="s">
        <v>16</v>
      </c>
      <c r="D46" s="11">
        <v>1.3</v>
      </c>
      <c r="E46" s="11">
        <f t="shared" si="1"/>
        <v>0</v>
      </c>
      <c r="F46" s="693"/>
      <c r="G46" s="694"/>
      <c r="H46" s="694"/>
      <c r="I46" s="694"/>
      <c r="J46" s="695"/>
    </row>
    <row r="47" spans="2:10" ht="18" customHeight="1" x14ac:dyDescent="0.3">
      <c r="B47" s="311"/>
      <c r="C47" s="27" t="s">
        <v>17</v>
      </c>
      <c r="D47" s="14">
        <v>3.25</v>
      </c>
      <c r="E47" s="11">
        <f t="shared" si="1"/>
        <v>0</v>
      </c>
      <c r="F47" s="693"/>
      <c r="G47" s="694"/>
      <c r="H47" s="694"/>
      <c r="I47" s="694"/>
      <c r="J47" s="695"/>
    </row>
    <row r="48" spans="2:10" ht="18" customHeight="1" x14ac:dyDescent="0.3">
      <c r="B48" s="311"/>
      <c r="C48" s="27" t="s">
        <v>6702</v>
      </c>
      <c r="D48" s="14">
        <v>0.19500000000000001</v>
      </c>
      <c r="E48" s="11">
        <f t="shared" si="1"/>
        <v>0</v>
      </c>
      <c r="F48" s="693"/>
      <c r="G48" s="694"/>
      <c r="H48" s="694"/>
      <c r="I48" s="694"/>
      <c r="J48" s="695"/>
    </row>
    <row r="49" spans="2:10" ht="18" customHeight="1" x14ac:dyDescent="0.3">
      <c r="B49" s="311"/>
      <c r="C49" s="27" t="s">
        <v>19</v>
      </c>
      <c r="D49" s="14">
        <v>0.32500000000000001</v>
      </c>
      <c r="E49" s="11">
        <f t="shared" si="1"/>
        <v>0</v>
      </c>
      <c r="F49" s="693"/>
      <c r="G49" s="694"/>
      <c r="H49" s="694"/>
      <c r="I49" s="694"/>
      <c r="J49" s="695"/>
    </row>
    <row r="50" spans="2:10" ht="18" customHeight="1" x14ac:dyDescent="0.3">
      <c r="B50" s="577" t="s">
        <v>6752</v>
      </c>
      <c r="C50" s="13" t="s">
        <v>6751</v>
      </c>
      <c r="D50" s="43">
        <v>26</v>
      </c>
      <c r="E50" s="11">
        <f t="shared" si="1"/>
        <v>0</v>
      </c>
      <c r="F50" s="287" t="s">
        <v>6750</v>
      </c>
      <c r="G50" s="288"/>
      <c r="H50" s="288"/>
      <c r="I50" s="288"/>
      <c r="J50" s="289"/>
    </row>
    <row r="51" spans="2:10" ht="18" customHeight="1" x14ac:dyDescent="0.3">
      <c r="B51" s="578"/>
      <c r="C51" s="13" t="s">
        <v>6724</v>
      </c>
      <c r="D51" s="44">
        <v>6.5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8" customHeight="1" x14ac:dyDescent="0.3">
      <c r="B52" s="578"/>
      <c r="C52" s="13" t="s">
        <v>6749</v>
      </c>
      <c r="D52" s="44">
        <v>3.25</v>
      </c>
      <c r="E52" s="11">
        <f t="shared" si="1"/>
        <v>0</v>
      </c>
      <c r="F52" s="290"/>
      <c r="G52" s="291"/>
      <c r="H52" s="291"/>
      <c r="I52" s="291"/>
      <c r="J52" s="292"/>
    </row>
    <row r="53" spans="2:10" ht="18" customHeight="1" x14ac:dyDescent="0.3">
      <c r="B53" s="578"/>
      <c r="C53" s="13" t="s">
        <v>6748</v>
      </c>
      <c r="D53" s="43">
        <v>1.9500000000000002</v>
      </c>
      <c r="E53" s="11">
        <f t="shared" si="1"/>
        <v>0</v>
      </c>
      <c r="F53" s="290"/>
      <c r="G53" s="291"/>
      <c r="H53" s="291"/>
      <c r="I53" s="291"/>
      <c r="J53" s="292"/>
    </row>
    <row r="54" spans="2:10" ht="18" customHeight="1" x14ac:dyDescent="0.3">
      <c r="B54" s="578"/>
      <c r="C54" s="13" t="s">
        <v>6747</v>
      </c>
      <c r="D54" s="44">
        <v>1.3</v>
      </c>
      <c r="E54" s="11">
        <f t="shared" si="1"/>
        <v>0</v>
      </c>
      <c r="F54" s="290"/>
      <c r="G54" s="291"/>
      <c r="H54" s="291"/>
      <c r="I54" s="291"/>
      <c r="J54" s="292"/>
    </row>
    <row r="55" spans="2:10" ht="18" customHeight="1" x14ac:dyDescent="0.3">
      <c r="B55" s="379" t="s">
        <v>6746</v>
      </c>
      <c r="C55" s="13" t="s">
        <v>6745</v>
      </c>
      <c r="D55" s="11">
        <v>13</v>
      </c>
      <c r="E55" s="11">
        <f t="shared" si="1"/>
        <v>0</v>
      </c>
      <c r="F55" s="275" t="s">
        <v>6744</v>
      </c>
      <c r="G55" s="276"/>
      <c r="H55" s="276"/>
      <c r="I55" s="276"/>
      <c r="J55" s="277"/>
    </row>
    <row r="56" spans="2:10" ht="18" customHeight="1" x14ac:dyDescent="0.3">
      <c r="B56" s="380"/>
      <c r="C56" s="13" t="s">
        <v>6713</v>
      </c>
      <c r="D56" s="14">
        <v>3.25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80"/>
      <c r="C57" s="13" t="s">
        <v>6705</v>
      </c>
      <c r="D57" s="14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81"/>
      <c r="C58" s="13" t="s">
        <v>6743</v>
      </c>
      <c r="D58" s="14">
        <v>6.5000000000000002E-2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6730</v>
      </c>
      <c r="C59" s="29" t="s">
        <v>33</v>
      </c>
      <c r="D59" s="22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1" customHeight="1" thickTop="1" x14ac:dyDescent="0.3">
      <c r="B62" s="305" t="s">
        <v>6742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281" t="s">
        <v>6741</v>
      </c>
      <c r="C65" s="13" t="s">
        <v>6740</v>
      </c>
      <c r="D65" s="18">
        <v>32.5</v>
      </c>
      <c r="E65" s="11">
        <f t="shared" ref="E65:E84" si="2">D65*D$2</f>
        <v>0</v>
      </c>
      <c r="F65" s="287" t="s">
        <v>6739</v>
      </c>
      <c r="G65" s="288"/>
      <c r="H65" s="288"/>
      <c r="I65" s="288"/>
      <c r="J65" s="289"/>
    </row>
    <row r="66" spans="2:10" ht="18" customHeight="1" x14ac:dyDescent="0.3">
      <c r="B66" s="283"/>
      <c r="C66" s="13" t="s">
        <v>6738</v>
      </c>
      <c r="D66" s="18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8" customHeight="1" x14ac:dyDescent="0.3">
      <c r="B67" s="577" t="s">
        <v>6737</v>
      </c>
      <c r="C67" s="13" t="s">
        <v>14</v>
      </c>
      <c r="D67" s="11">
        <v>13</v>
      </c>
      <c r="E67" s="11">
        <f t="shared" si="2"/>
        <v>0</v>
      </c>
      <c r="F67" s="340" t="s">
        <v>6736</v>
      </c>
      <c r="G67" s="340"/>
      <c r="H67" s="340"/>
      <c r="I67" s="340"/>
      <c r="J67" s="341"/>
    </row>
    <row r="68" spans="2:10" ht="18" customHeight="1" x14ac:dyDescent="0.3">
      <c r="B68" s="578"/>
      <c r="C68" s="13" t="s">
        <v>15</v>
      </c>
      <c r="D68" s="11">
        <v>1.3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8" customHeight="1" x14ac:dyDescent="0.3">
      <c r="B69" s="578"/>
      <c r="C69" s="13" t="s">
        <v>16</v>
      </c>
      <c r="D69" s="11">
        <v>1.3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578"/>
      <c r="C70" s="13" t="s">
        <v>26</v>
      </c>
      <c r="D70" s="14">
        <v>0.65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578"/>
      <c r="C71" s="13" t="s">
        <v>23</v>
      </c>
      <c r="D71" s="14">
        <v>0.32500000000000001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578"/>
      <c r="C72" s="13" t="s">
        <v>6702</v>
      </c>
      <c r="D72" s="14">
        <v>0.32500000000000001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578"/>
      <c r="C73" s="13" t="s">
        <v>19</v>
      </c>
      <c r="D73" s="11">
        <v>1.3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8" customHeight="1" x14ac:dyDescent="0.3">
      <c r="B74" s="281" t="s">
        <v>6735</v>
      </c>
      <c r="C74" s="13" t="s">
        <v>158</v>
      </c>
      <c r="D74" s="10">
        <v>19.5</v>
      </c>
      <c r="E74" s="11">
        <f t="shared" si="2"/>
        <v>0</v>
      </c>
      <c r="F74" s="275" t="s">
        <v>6734</v>
      </c>
      <c r="G74" s="276"/>
      <c r="H74" s="276"/>
      <c r="I74" s="276"/>
      <c r="J74" s="277"/>
    </row>
    <row r="75" spans="2:10" ht="18" customHeight="1" x14ac:dyDescent="0.3">
      <c r="B75" s="282"/>
      <c r="C75" s="13" t="s">
        <v>21</v>
      </c>
      <c r="D75" s="10">
        <v>3.25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282"/>
      <c r="C76" s="13" t="s">
        <v>22</v>
      </c>
      <c r="D76" s="10">
        <v>3.25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282"/>
      <c r="C77" s="13" t="s">
        <v>6733</v>
      </c>
      <c r="D77" s="10">
        <v>1.3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282"/>
      <c r="C78" s="13" t="s">
        <v>20</v>
      </c>
      <c r="D78" s="10">
        <v>9.75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282"/>
      <c r="C79" s="13" t="s">
        <v>23</v>
      </c>
      <c r="D79" s="10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283"/>
      <c r="C80" s="13" t="s">
        <v>24</v>
      </c>
      <c r="D80" s="19">
        <v>1.9500000000000002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7" t="s">
        <v>6732</v>
      </c>
      <c r="C81" s="13" t="s">
        <v>63</v>
      </c>
      <c r="D81" s="15">
        <v>1.9500000000000002</v>
      </c>
      <c r="E81" s="11">
        <f t="shared" si="2"/>
        <v>0</v>
      </c>
      <c r="F81" s="287" t="s">
        <v>6731</v>
      </c>
      <c r="G81" s="288"/>
      <c r="H81" s="288"/>
      <c r="I81" s="288"/>
      <c r="J81" s="289"/>
    </row>
    <row r="82" spans="2:10" ht="18" customHeight="1" x14ac:dyDescent="0.3">
      <c r="B82" s="358"/>
      <c r="C82" s="13" t="s">
        <v>35</v>
      </c>
      <c r="D82" s="14">
        <v>1.3</v>
      </c>
      <c r="E82" s="11">
        <f t="shared" si="2"/>
        <v>0</v>
      </c>
      <c r="F82" s="290"/>
      <c r="G82" s="291"/>
      <c r="H82" s="291"/>
      <c r="I82" s="291"/>
      <c r="J82" s="292"/>
    </row>
    <row r="83" spans="2:10" ht="18" customHeight="1" x14ac:dyDescent="0.3">
      <c r="B83" s="359"/>
      <c r="C83" s="13" t="s">
        <v>23</v>
      </c>
      <c r="D83" s="10">
        <v>0.32500000000000001</v>
      </c>
      <c r="E83" s="11">
        <f t="shared" si="2"/>
        <v>0</v>
      </c>
      <c r="F83" s="293"/>
      <c r="G83" s="294"/>
      <c r="H83" s="294"/>
      <c r="I83" s="294"/>
      <c r="J83" s="295"/>
    </row>
    <row r="84" spans="2:10" ht="18" customHeight="1" thickBot="1" x14ac:dyDescent="0.35">
      <c r="B84" s="36" t="s">
        <v>6730</v>
      </c>
      <c r="C84" s="29" t="s">
        <v>33</v>
      </c>
      <c r="D84" s="22">
        <v>13</v>
      </c>
      <c r="E84" s="33">
        <f t="shared" si="2"/>
        <v>0</v>
      </c>
      <c r="F84" s="684" t="s">
        <v>271</v>
      </c>
      <c r="G84" s="684"/>
      <c r="H84" s="684"/>
      <c r="I84" s="684"/>
      <c r="J84" s="685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1" customHeight="1" thickTop="1" x14ac:dyDescent="0.3">
      <c r="B87" s="305" t="s">
        <v>6729</v>
      </c>
      <c r="C87" s="306"/>
      <c r="D87" s="306"/>
      <c r="E87" s="306"/>
      <c r="F87" s="306"/>
      <c r="G87" s="306"/>
      <c r="H87" s="306"/>
      <c r="I87" s="306"/>
      <c r="J87" s="307"/>
    </row>
    <row r="88" spans="2:10" ht="18" customHeight="1" x14ac:dyDescent="0.3">
      <c r="B88" s="308" t="s">
        <v>2</v>
      </c>
      <c r="C88" s="309" t="s">
        <v>3</v>
      </c>
      <c r="D88" s="7" t="s">
        <v>4</v>
      </c>
      <c r="E88" s="7" t="s">
        <v>5</v>
      </c>
      <c r="F88" s="309" t="s">
        <v>6</v>
      </c>
      <c r="G88" s="309"/>
      <c r="H88" s="309"/>
      <c r="I88" s="309"/>
      <c r="J88" s="310"/>
    </row>
    <row r="89" spans="2:10" ht="18" customHeight="1" x14ac:dyDescent="0.3">
      <c r="B89" s="308"/>
      <c r="C89" s="309"/>
      <c r="D89" s="7" t="s">
        <v>1</v>
      </c>
      <c r="E89" s="8" t="s">
        <v>1</v>
      </c>
      <c r="F89" s="309"/>
      <c r="G89" s="309"/>
      <c r="H89" s="309"/>
      <c r="I89" s="309"/>
      <c r="J89" s="310"/>
    </row>
    <row r="90" spans="2:10" ht="18" customHeight="1" x14ac:dyDescent="0.3">
      <c r="B90" s="16" t="s">
        <v>6728</v>
      </c>
      <c r="C90" s="13" t="s">
        <v>12</v>
      </c>
      <c r="D90" s="10">
        <v>35.75</v>
      </c>
      <c r="E90" s="11">
        <f t="shared" ref="E90:E116" si="3">D90*D$2</f>
        <v>0</v>
      </c>
      <c r="F90" s="271" t="s">
        <v>42</v>
      </c>
      <c r="G90" s="271"/>
      <c r="H90" s="271"/>
      <c r="I90" s="271"/>
      <c r="J90" s="272"/>
    </row>
    <row r="91" spans="2:10" ht="18" customHeight="1" x14ac:dyDescent="0.3">
      <c r="B91" s="281" t="s">
        <v>6727</v>
      </c>
      <c r="C91" s="13" t="s">
        <v>6726</v>
      </c>
      <c r="D91" s="11">
        <v>13</v>
      </c>
      <c r="E91" s="11">
        <f t="shared" si="3"/>
        <v>0</v>
      </c>
      <c r="F91" s="275" t="s">
        <v>6725</v>
      </c>
      <c r="G91" s="276"/>
      <c r="H91" s="276"/>
      <c r="I91" s="276"/>
      <c r="J91" s="277"/>
    </row>
    <row r="92" spans="2:10" ht="18" customHeight="1" x14ac:dyDescent="0.3">
      <c r="B92" s="282"/>
      <c r="C92" s="13" t="s">
        <v>6724</v>
      </c>
      <c r="D92" s="14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8" customHeight="1" x14ac:dyDescent="0.3">
      <c r="B93" s="282"/>
      <c r="C93" s="13" t="s">
        <v>6723</v>
      </c>
      <c r="D93" s="15">
        <v>1.9500000000000002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8" customHeight="1" x14ac:dyDescent="0.3">
      <c r="B94" s="282"/>
      <c r="C94" s="13" t="s">
        <v>16</v>
      </c>
      <c r="D94" s="11">
        <v>1.3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282"/>
      <c r="C95" s="13" t="s">
        <v>6722</v>
      </c>
      <c r="D95" s="11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282"/>
      <c r="C96" s="13" t="s">
        <v>6721</v>
      </c>
      <c r="D96" s="11">
        <v>1.3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283"/>
      <c r="C97" s="13" t="s">
        <v>6720</v>
      </c>
      <c r="D97" s="14">
        <v>0.65</v>
      </c>
      <c r="E97" s="11">
        <f t="shared" si="3"/>
        <v>0</v>
      </c>
      <c r="F97" s="367"/>
      <c r="G97" s="368"/>
      <c r="H97" s="368"/>
      <c r="I97" s="368"/>
      <c r="J97" s="369"/>
    </row>
    <row r="98" spans="2:10" ht="18" customHeight="1" x14ac:dyDescent="0.3">
      <c r="B98" s="379" t="s">
        <v>6719</v>
      </c>
      <c r="C98" s="13" t="s">
        <v>82</v>
      </c>
      <c r="D98" s="19">
        <v>26</v>
      </c>
      <c r="E98" s="11">
        <f t="shared" si="3"/>
        <v>0</v>
      </c>
      <c r="F98" s="275" t="s">
        <v>6718</v>
      </c>
      <c r="G98" s="276"/>
      <c r="H98" s="276"/>
      <c r="I98" s="276"/>
      <c r="J98" s="277"/>
    </row>
    <row r="99" spans="2:10" ht="18" customHeight="1" x14ac:dyDescent="0.3">
      <c r="B99" s="380"/>
      <c r="C99" s="27" t="s">
        <v>21</v>
      </c>
      <c r="D99" s="10">
        <v>6.5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80"/>
      <c r="C100" s="27" t="s">
        <v>34</v>
      </c>
      <c r="D100" s="10">
        <v>6.5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80"/>
      <c r="C101" s="27" t="s">
        <v>19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80"/>
      <c r="C102" s="27" t="s">
        <v>26</v>
      </c>
      <c r="D102" s="10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80"/>
      <c r="C103" s="27" t="s">
        <v>377</v>
      </c>
      <c r="D103" s="19">
        <v>1.9500000000000002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380"/>
      <c r="C104" s="27" t="s">
        <v>18</v>
      </c>
      <c r="D104" s="10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380"/>
      <c r="C105" s="27" t="s">
        <v>35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80"/>
      <c r="C106" s="27" t="s">
        <v>23</v>
      </c>
      <c r="D106" s="10">
        <v>0.32500000000000001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80"/>
      <c r="C107" s="27" t="s">
        <v>73</v>
      </c>
      <c r="D107" s="10">
        <v>0.13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81"/>
      <c r="C108" s="27" t="s">
        <v>24</v>
      </c>
      <c r="D108" s="10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57" t="s">
        <v>6717</v>
      </c>
      <c r="C109" s="13" t="s">
        <v>6716</v>
      </c>
      <c r="D109" s="15">
        <v>19.5</v>
      </c>
      <c r="E109" s="11">
        <f t="shared" si="3"/>
        <v>0</v>
      </c>
      <c r="F109" s="287" t="s">
        <v>6715</v>
      </c>
      <c r="G109" s="288"/>
      <c r="H109" s="288"/>
      <c r="I109" s="288"/>
      <c r="J109" s="289"/>
    </row>
    <row r="110" spans="2:10" ht="18" customHeight="1" x14ac:dyDescent="0.3">
      <c r="B110" s="358"/>
      <c r="C110" s="13" t="s">
        <v>6714</v>
      </c>
      <c r="D110" s="15">
        <v>1.9500000000000002</v>
      </c>
      <c r="E110" s="11">
        <f t="shared" si="3"/>
        <v>0</v>
      </c>
      <c r="F110" s="290"/>
      <c r="G110" s="291"/>
      <c r="H110" s="291"/>
      <c r="I110" s="291"/>
      <c r="J110" s="292"/>
    </row>
    <row r="111" spans="2:10" ht="18" customHeight="1" x14ac:dyDescent="0.3">
      <c r="B111" s="358"/>
      <c r="C111" s="13" t="s">
        <v>6713</v>
      </c>
      <c r="D111" s="15">
        <v>0.65</v>
      </c>
      <c r="E111" s="11">
        <f t="shared" si="3"/>
        <v>0</v>
      </c>
      <c r="F111" s="290"/>
      <c r="G111" s="291"/>
      <c r="H111" s="291"/>
      <c r="I111" s="291"/>
      <c r="J111" s="292"/>
    </row>
    <row r="112" spans="2:10" ht="18" customHeight="1" x14ac:dyDescent="0.3">
      <c r="B112" s="358"/>
      <c r="C112" s="13" t="s">
        <v>162</v>
      </c>
      <c r="D112" s="14">
        <v>0.32500000000000001</v>
      </c>
      <c r="E112" s="11">
        <f t="shared" si="3"/>
        <v>0</v>
      </c>
      <c r="F112" s="290"/>
      <c r="G112" s="291"/>
      <c r="H112" s="291"/>
      <c r="I112" s="291"/>
      <c r="J112" s="292"/>
    </row>
    <row r="113" spans="2:10" ht="18" customHeight="1" x14ac:dyDescent="0.3">
      <c r="B113" s="358"/>
      <c r="C113" s="13" t="s">
        <v>6712</v>
      </c>
      <c r="D113" s="14">
        <v>0.32500000000000001</v>
      </c>
      <c r="E113" s="11">
        <f t="shared" si="3"/>
        <v>0</v>
      </c>
      <c r="F113" s="290"/>
      <c r="G113" s="291"/>
      <c r="H113" s="291"/>
      <c r="I113" s="291"/>
      <c r="J113" s="292"/>
    </row>
    <row r="114" spans="2:10" ht="18" customHeight="1" x14ac:dyDescent="0.3">
      <c r="B114" s="358"/>
      <c r="C114" s="13" t="s">
        <v>6702</v>
      </c>
      <c r="D114" s="14">
        <v>0.32500000000000001</v>
      </c>
      <c r="E114" s="11">
        <f t="shared" si="3"/>
        <v>0</v>
      </c>
      <c r="F114" s="290"/>
      <c r="G114" s="291"/>
      <c r="H114" s="291"/>
      <c r="I114" s="291"/>
      <c r="J114" s="292"/>
    </row>
    <row r="115" spans="2:10" ht="18" customHeight="1" x14ac:dyDescent="0.3">
      <c r="B115" s="359"/>
      <c r="C115" s="13" t="s">
        <v>6711</v>
      </c>
      <c r="D115" s="14">
        <v>0.13</v>
      </c>
      <c r="E115" s="11">
        <f t="shared" si="3"/>
        <v>0</v>
      </c>
      <c r="F115" s="293"/>
      <c r="G115" s="294"/>
      <c r="H115" s="294"/>
      <c r="I115" s="294"/>
      <c r="J115" s="295"/>
    </row>
    <row r="116" spans="2:10" ht="18" customHeight="1" thickBot="1" x14ac:dyDescent="0.35">
      <c r="B116" s="20" t="s">
        <v>822</v>
      </c>
      <c r="C116" s="29" t="s">
        <v>33</v>
      </c>
      <c r="D116" s="22">
        <v>13</v>
      </c>
      <c r="E116" s="33">
        <f t="shared" si="3"/>
        <v>0</v>
      </c>
      <c r="F116" s="684" t="s">
        <v>271</v>
      </c>
      <c r="G116" s="684"/>
      <c r="H116" s="684"/>
      <c r="I116" s="684"/>
      <c r="J116" s="685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7.25" thickBot="1" x14ac:dyDescent="0.35"/>
    <row r="119" spans="2:10" ht="21" customHeight="1" thickTop="1" x14ac:dyDescent="0.3">
      <c r="B119" s="305" t="s">
        <v>6710</v>
      </c>
      <c r="C119" s="306"/>
      <c r="D119" s="306"/>
      <c r="E119" s="306"/>
      <c r="F119" s="306"/>
      <c r="G119" s="306"/>
      <c r="H119" s="306"/>
      <c r="I119" s="306"/>
      <c r="J119" s="307"/>
    </row>
    <row r="120" spans="2:10" ht="18" customHeight="1" x14ac:dyDescent="0.3">
      <c r="B120" s="308" t="s">
        <v>2</v>
      </c>
      <c r="C120" s="309" t="s">
        <v>3</v>
      </c>
      <c r="D120" s="7" t="s">
        <v>4</v>
      </c>
      <c r="E120" s="7" t="s">
        <v>5</v>
      </c>
      <c r="F120" s="309" t="s">
        <v>6</v>
      </c>
      <c r="G120" s="309"/>
      <c r="H120" s="309"/>
      <c r="I120" s="309"/>
      <c r="J120" s="310"/>
    </row>
    <row r="121" spans="2:10" ht="18" customHeight="1" x14ac:dyDescent="0.3">
      <c r="B121" s="308"/>
      <c r="C121" s="309"/>
      <c r="D121" s="7" t="s">
        <v>1</v>
      </c>
      <c r="E121" s="8" t="s">
        <v>1</v>
      </c>
      <c r="F121" s="309"/>
      <c r="G121" s="309"/>
      <c r="H121" s="309"/>
      <c r="I121" s="309"/>
      <c r="J121" s="310"/>
    </row>
    <row r="122" spans="2:10" ht="18" customHeight="1" x14ac:dyDescent="0.3">
      <c r="B122" s="311" t="s">
        <v>908</v>
      </c>
      <c r="C122" s="13" t="s">
        <v>12</v>
      </c>
      <c r="D122" s="10">
        <v>32.5</v>
      </c>
      <c r="E122" s="11">
        <f t="shared" ref="E122:E140" si="4">D122*D$2</f>
        <v>0</v>
      </c>
      <c r="F122" s="287" t="s">
        <v>6709</v>
      </c>
      <c r="G122" s="288"/>
      <c r="H122" s="288"/>
      <c r="I122" s="288"/>
      <c r="J122" s="289"/>
    </row>
    <row r="123" spans="2:10" ht="18" customHeight="1" x14ac:dyDescent="0.3">
      <c r="B123" s="311"/>
      <c r="C123" s="13" t="s">
        <v>6708</v>
      </c>
      <c r="D123" s="10">
        <v>1.625</v>
      </c>
      <c r="E123" s="11">
        <f t="shared" si="4"/>
        <v>0</v>
      </c>
      <c r="F123" s="293"/>
      <c r="G123" s="294"/>
      <c r="H123" s="294"/>
      <c r="I123" s="294"/>
      <c r="J123" s="295"/>
    </row>
    <row r="124" spans="2:10" ht="18" customHeight="1" x14ac:dyDescent="0.3">
      <c r="B124" s="311" t="s">
        <v>6707</v>
      </c>
      <c r="C124" s="27" t="s">
        <v>72</v>
      </c>
      <c r="D124" s="19">
        <v>13</v>
      </c>
      <c r="E124" s="11">
        <f t="shared" si="4"/>
        <v>0</v>
      </c>
      <c r="F124" s="344" t="s">
        <v>2967</v>
      </c>
      <c r="G124" s="344"/>
      <c r="H124" s="344"/>
      <c r="I124" s="344"/>
      <c r="J124" s="345"/>
    </row>
    <row r="125" spans="2:10" ht="18" customHeight="1" x14ac:dyDescent="0.3">
      <c r="B125" s="311"/>
      <c r="C125" s="27" t="s">
        <v>6706</v>
      </c>
      <c r="D125" s="10">
        <v>6.5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8" customHeight="1" x14ac:dyDescent="0.3">
      <c r="B126" s="311"/>
      <c r="C126" s="28" t="s">
        <v>6702</v>
      </c>
      <c r="D126" s="10">
        <v>0.32500000000000001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8" customHeight="1" x14ac:dyDescent="0.3">
      <c r="B127" s="311"/>
      <c r="C127" s="27" t="s">
        <v>19</v>
      </c>
      <c r="D127" s="10">
        <v>1.3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8" customHeight="1" x14ac:dyDescent="0.3">
      <c r="B128" s="311"/>
      <c r="C128" s="27" t="s">
        <v>6705</v>
      </c>
      <c r="D128" s="10">
        <v>0.65</v>
      </c>
      <c r="E128" s="11">
        <f t="shared" si="4"/>
        <v>0</v>
      </c>
      <c r="F128" s="344"/>
      <c r="G128" s="344"/>
      <c r="H128" s="344"/>
      <c r="I128" s="344"/>
      <c r="J128" s="345"/>
    </row>
    <row r="129" spans="2:10" ht="18" customHeight="1" x14ac:dyDescent="0.3">
      <c r="B129" s="311"/>
      <c r="C129" s="27" t="s">
        <v>162</v>
      </c>
      <c r="D129" s="10">
        <v>1.3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ht="18" customHeight="1" x14ac:dyDescent="0.3">
      <c r="B130" s="357" t="s">
        <v>6704</v>
      </c>
      <c r="C130" s="13" t="s">
        <v>46</v>
      </c>
      <c r="D130" s="14">
        <v>22.75</v>
      </c>
      <c r="E130" s="11">
        <f t="shared" si="4"/>
        <v>0</v>
      </c>
      <c r="F130" s="275" t="s">
        <v>5562</v>
      </c>
      <c r="G130" s="276"/>
      <c r="H130" s="276"/>
      <c r="I130" s="276"/>
      <c r="J130" s="277"/>
    </row>
    <row r="131" spans="2:10" ht="18" customHeight="1" x14ac:dyDescent="0.3">
      <c r="B131" s="358"/>
      <c r="C131" s="13" t="s">
        <v>26</v>
      </c>
      <c r="D131" s="14">
        <v>3.25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58"/>
      <c r="C132" s="13" t="s">
        <v>1672</v>
      </c>
      <c r="D132" s="14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8"/>
      <c r="C133" s="13" t="s">
        <v>48</v>
      </c>
      <c r="D133" s="15">
        <v>1.9500000000000002</v>
      </c>
      <c r="E133" s="11">
        <f t="shared" si="4"/>
        <v>0</v>
      </c>
      <c r="F133" s="367"/>
      <c r="G133" s="368"/>
      <c r="H133" s="368"/>
      <c r="I133" s="368"/>
      <c r="J133" s="369"/>
    </row>
    <row r="134" spans="2:10" ht="18" customHeight="1" x14ac:dyDescent="0.3">
      <c r="B134" s="357" t="s">
        <v>153</v>
      </c>
      <c r="C134" s="13" t="s">
        <v>195</v>
      </c>
      <c r="D134" s="17">
        <v>26</v>
      </c>
      <c r="E134" s="11">
        <f t="shared" si="4"/>
        <v>0</v>
      </c>
      <c r="F134" s="275" t="s">
        <v>6703</v>
      </c>
      <c r="G134" s="276"/>
      <c r="H134" s="276"/>
      <c r="I134" s="276"/>
      <c r="J134" s="277"/>
    </row>
    <row r="135" spans="2:10" ht="18" customHeight="1" x14ac:dyDescent="0.3">
      <c r="B135" s="358"/>
      <c r="C135" s="13" t="s">
        <v>23</v>
      </c>
      <c r="D135" s="18">
        <v>0.65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58"/>
      <c r="C136" s="13" t="s">
        <v>19</v>
      </c>
      <c r="D136" s="18">
        <v>0.32500000000000001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58"/>
      <c r="C137" s="13" t="s">
        <v>6702</v>
      </c>
      <c r="D137" s="18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58"/>
      <c r="C138" s="13" t="s">
        <v>49</v>
      </c>
      <c r="D138" s="18">
        <v>0.13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59"/>
      <c r="C139" s="13" t="s">
        <v>167</v>
      </c>
      <c r="D139" s="18">
        <v>0.65</v>
      </c>
      <c r="E139" s="11">
        <f t="shared" si="4"/>
        <v>0</v>
      </c>
      <c r="F139" s="367"/>
      <c r="G139" s="368"/>
      <c r="H139" s="368"/>
      <c r="I139" s="368"/>
      <c r="J139" s="369"/>
    </row>
    <row r="140" spans="2:10" ht="18" customHeight="1" thickBot="1" x14ac:dyDescent="0.35">
      <c r="B140" s="20" t="s">
        <v>6701</v>
      </c>
      <c r="C140" s="29" t="s">
        <v>292</v>
      </c>
      <c r="D140" s="22">
        <v>13</v>
      </c>
      <c r="E140" s="33">
        <f t="shared" si="4"/>
        <v>0</v>
      </c>
      <c r="F140" s="684" t="s">
        <v>780</v>
      </c>
      <c r="G140" s="684"/>
      <c r="H140" s="684"/>
      <c r="I140" s="684"/>
      <c r="J140" s="685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1">
    <mergeCell ref="B29:B35"/>
    <mergeCell ref="F29:J35"/>
    <mergeCell ref="F42:J43"/>
    <mergeCell ref="B50:B54"/>
    <mergeCell ref="B74:B80"/>
    <mergeCell ref="F74:J80"/>
    <mergeCell ref="F44:J49"/>
    <mergeCell ref="F55:J58"/>
    <mergeCell ref="F59:J59"/>
    <mergeCell ref="B60:J60"/>
    <mergeCell ref="B55:B58"/>
    <mergeCell ref="B62:J62"/>
    <mergeCell ref="B63:B64"/>
    <mergeCell ref="C63:C64"/>
    <mergeCell ref="F36:J36"/>
    <mergeCell ref="B37:J37"/>
    <mergeCell ref="B39:J39"/>
    <mergeCell ref="B42:B43"/>
    <mergeCell ref="B44:B49"/>
    <mergeCell ref="B67:B73"/>
    <mergeCell ref="F67:J73"/>
    <mergeCell ref="B40:B41"/>
    <mergeCell ref="C40:C41"/>
    <mergeCell ref="F40:J41"/>
    <mergeCell ref="F63:J64"/>
    <mergeCell ref="F50:J54"/>
    <mergeCell ref="B65:B66"/>
    <mergeCell ref="F65:J66"/>
    <mergeCell ref="B11:B19"/>
    <mergeCell ref="F11:J19"/>
    <mergeCell ref="B20:B28"/>
    <mergeCell ref="F20:J28"/>
    <mergeCell ref="B9:B10"/>
    <mergeCell ref="F9:J10"/>
    <mergeCell ref="E2:J2"/>
    <mergeCell ref="B3:J5"/>
    <mergeCell ref="B6:J6"/>
    <mergeCell ref="B7:B8"/>
    <mergeCell ref="C7:C8"/>
    <mergeCell ref="F7:J8"/>
    <mergeCell ref="B81:B83"/>
    <mergeCell ref="F81:J83"/>
    <mergeCell ref="F84:J84"/>
    <mergeCell ref="B85:J85"/>
    <mergeCell ref="F88:J89"/>
    <mergeCell ref="B87:J87"/>
    <mergeCell ref="B88:B89"/>
    <mergeCell ref="C88:C89"/>
    <mergeCell ref="B119:J119"/>
    <mergeCell ref="B120:B121"/>
    <mergeCell ref="C120:C121"/>
    <mergeCell ref="F120:J121"/>
    <mergeCell ref="F116:J116"/>
    <mergeCell ref="B117:J117"/>
    <mergeCell ref="F90:J90"/>
    <mergeCell ref="B98:B108"/>
    <mergeCell ref="F98:J108"/>
    <mergeCell ref="B109:B115"/>
    <mergeCell ref="F109:J115"/>
    <mergeCell ref="B91:B97"/>
    <mergeCell ref="F91:J97"/>
    <mergeCell ref="B134:B139"/>
    <mergeCell ref="F134:J139"/>
    <mergeCell ref="F140:J140"/>
    <mergeCell ref="B141:J141"/>
    <mergeCell ref="B122:B123"/>
    <mergeCell ref="F122:J123"/>
    <mergeCell ref="B124:B129"/>
    <mergeCell ref="F124:J129"/>
    <mergeCell ref="B130:B133"/>
    <mergeCell ref="F130:J13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7" max="12" man="1"/>
    <brk id="60" max="12" man="1"/>
    <brk id="85" max="12" man="1"/>
    <brk id="117" max="16383" man="1"/>
  </rowBreaks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A1:K134"/>
  <sheetViews>
    <sheetView topLeftCell="A2"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3709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6811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16" t="s">
        <v>863</v>
      </c>
      <c r="C9" s="13" t="s">
        <v>12</v>
      </c>
      <c r="D9" s="10">
        <v>35.75</v>
      </c>
      <c r="E9" s="11">
        <f t="shared" ref="E9:E26" si="0">D9*D$2</f>
        <v>0</v>
      </c>
      <c r="F9" s="271" t="s">
        <v>42</v>
      </c>
      <c r="G9" s="271"/>
      <c r="H9" s="271"/>
      <c r="I9" s="271"/>
      <c r="J9" s="272"/>
    </row>
    <row r="10" spans="2:10" ht="18" customHeight="1" x14ac:dyDescent="0.3">
      <c r="B10" s="577" t="s">
        <v>498</v>
      </c>
      <c r="C10" s="27" t="s">
        <v>5027</v>
      </c>
      <c r="D10" s="10">
        <v>3.25</v>
      </c>
      <c r="E10" s="11">
        <f t="shared" si="0"/>
        <v>0</v>
      </c>
      <c r="F10" s="275" t="s">
        <v>5026</v>
      </c>
      <c r="G10" s="276"/>
      <c r="H10" s="276"/>
      <c r="I10" s="276"/>
      <c r="J10" s="277"/>
    </row>
    <row r="11" spans="2:10" ht="18" customHeight="1" x14ac:dyDescent="0.3">
      <c r="B11" s="578"/>
      <c r="C11" s="27" t="s">
        <v>157</v>
      </c>
      <c r="D11" s="10">
        <v>6.5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8" customHeight="1" x14ac:dyDescent="0.3">
      <c r="B12" s="578"/>
      <c r="C12" s="27" t="s">
        <v>26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578"/>
      <c r="C13" s="27" t="s">
        <v>1672</v>
      </c>
      <c r="D13" s="10">
        <v>0.32500000000000001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578"/>
      <c r="C14" s="27" t="s">
        <v>19</v>
      </c>
      <c r="D14" s="19">
        <v>1.9500000000000002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578"/>
      <c r="C15" s="27" t="s">
        <v>35</v>
      </c>
      <c r="D15" s="10">
        <v>1.3</v>
      </c>
      <c r="E15" s="11">
        <f t="shared" si="0"/>
        <v>0</v>
      </c>
      <c r="F15" s="367"/>
      <c r="G15" s="368"/>
      <c r="H15" s="368"/>
      <c r="I15" s="368"/>
      <c r="J15" s="369"/>
    </row>
    <row r="16" spans="2:10" ht="18" customHeight="1" x14ac:dyDescent="0.3">
      <c r="B16" s="653" t="s">
        <v>323</v>
      </c>
      <c r="C16" s="13" t="s">
        <v>324</v>
      </c>
      <c r="D16" s="19">
        <v>26</v>
      </c>
      <c r="E16" s="11">
        <f t="shared" si="0"/>
        <v>0</v>
      </c>
      <c r="F16" s="287" t="s">
        <v>6810</v>
      </c>
      <c r="G16" s="288"/>
      <c r="H16" s="288"/>
      <c r="I16" s="288"/>
      <c r="J16" s="289"/>
    </row>
    <row r="17" spans="2:10" ht="18" customHeight="1" x14ac:dyDescent="0.3">
      <c r="B17" s="653"/>
      <c r="C17" s="13" t="s">
        <v>23</v>
      </c>
      <c r="D17" s="10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8" customHeight="1" x14ac:dyDescent="0.3">
      <c r="B18" s="653"/>
      <c r="C18" s="13" t="s">
        <v>24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8" customHeight="1" x14ac:dyDescent="0.3">
      <c r="B19" s="591" t="s">
        <v>6809</v>
      </c>
      <c r="C19" s="13" t="s">
        <v>890</v>
      </c>
      <c r="D19" s="11">
        <v>13</v>
      </c>
      <c r="E19" s="11">
        <f t="shared" si="0"/>
        <v>0</v>
      </c>
      <c r="F19" s="275" t="s">
        <v>6808</v>
      </c>
      <c r="G19" s="276"/>
      <c r="H19" s="276"/>
      <c r="I19" s="276"/>
      <c r="J19" s="277"/>
    </row>
    <row r="20" spans="2:10" ht="18" customHeight="1" x14ac:dyDescent="0.3">
      <c r="B20" s="592"/>
      <c r="C20" s="13" t="s">
        <v>6807</v>
      </c>
      <c r="D20" s="14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592"/>
      <c r="C21" s="13" t="s">
        <v>291</v>
      </c>
      <c r="D21" s="14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592"/>
      <c r="C22" s="13" t="s">
        <v>888</v>
      </c>
      <c r="D22" s="14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592"/>
      <c r="C23" s="13" t="s">
        <v>167</v>
      </c>
      <c r="D23" s="14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592"/>
      <c r="C24" s="13" t="s">
        <v>1672</v>
      </c>
      <c r="D24" s="14">
        <v>0.19500000000000001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751"/>
      <c r="C25" s="13" t="s">
        <v>465</v>
      </c>
      <c r="D25" s="14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thickBot="1" x14ac:dyDescent="0.35">
      <c r="B26" s="20" t="s">
        <v>822</v>
      </c>
      <c r="C26" s="29" t="s">
        <v>927</v>
      </c>
      <c r="D26" s="33">
        <v>13</v>
      </c>
      <c r="E26" s="33">
        <f t="shared" si="0"/>
        <v>0</v>
      </c>
      <c r="F26" s="684" t="s">
        <v>5823</v>
      </c>
      <c r="G26" s="684"/>
      <c r="H26" s="684"/>
      <c r="I26" s="684"/>
      <c r="J26" s="685"/>
    </row>
    <row r="27" spans="2:10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ht="16.5" customHeight="1" thickBot="1" x14ac:dyDescent="0.35"/>
    <row r="29" spans="2:10" ht="21" customHeight="1" thickTop="1" x14ac:dyDescent="0.3">
      <c r="B29" s="305" t="s">
        <v>6806</v>
      </c>
      <c r="C29" s="306"/>
      <c r="D29" s="306"/>
      <c r="E29" s="306"/>
      <c r="F29" s="306"/>
      <c r="G29" s="306"/>
      <c r="H29" s="306"/>
      <c r="I29" s="306"/>
      <c r="J29" s="307"/>
    </row>
    <row r="30" spans="2:10" ht="18" customHeight="1" x14ac:dyDescent="0.3">
      <c r="B30" s="308" t="s">
        <v>2</v>
      </c>
      <c r="C30" s="309" t="s">
        <v>3</v>
      </c>
      <c r="D30" s="7" t="s">
        <v>4</v>
      </c>
      <c r="E30" s="7" t="s">
        <v>5</v>
      </c>
      <c r="F30" s="309" t="s">
        <v>6</v>
      </c>
      <c r="G30" s="309"/>
      <c r="H30" s="309"/>
      <c r="I30" s="309"/>
      <c r="J30" s="310"/>
    </row>
    <row r="31" spans="2:10" ht="18" customHeight="1" x14ac:dyDescent="0.3">
      <c r="B31" s="308"/>
      <c r="C31" s="309"/>
      <c r="D31" s="7" t="s">
        <v>1</v>
      </c>
      <c r="E31" s="8" t="s">
        <v>1</v>
      </c>
      <c r="F31" s="309"/>
      <c r="G31" s="309"/>
      <c r="H31" s="309"/>
      <c r="I31" s="309"/>
      <c r="J31" s="310"/>
    </row>
    <row r="32" spans="2:10" ht="18" customHeight="1" x14ac:dyDescent="0.3">
      <c r="B32" s="311" t="s">
        <v>908</v>
      </c>
      <c r="C32" s="12" t="s">
        <v>12</v>
      </c>
      <c r="D32" s="10">
        <v>32.5</v>
      </c>
      <c r="E32" s="11">
        <f t="shared" ref="E32:E50" si="1">D32*D$2</f>
        <v>0</v>
      </c>
      <c r="F32" s="287" t="s">
        <v>1078</v>
      </c>
      <c r="G32" s="288"/>
      <c r="H32" s="288"/>
      <c r="I32" s="288"/>
      <c r="J32" s="289"/>
    </row>
    <row r="33" spans="2:10" ht="18" customHeight="1" x14ac:dyDescent="0.3">
      <c r="B33" s="311"/>
      <c r="C33" s="12" t="s">
        <v>906</v>
      </c>
      <c r="D33" s="10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8" customHeight="1" x14ac:dyDescent="0.3">
      <c r="B34" s="730" t="s">
        <v>1608</v>
      </c>
      <c r="C34" s="13" t="s">
        <v>20</v>
      </c>
      <c r="D34" s="11">
        <v>13</v>
      </c>
      <c r="E34" s="11">
        <f t="shared" si="1"/>
        <v>0</v>
      </c>
      <c r="F34" s="340" t="s">
        <v>6805</v>
      </c>
      <c r="G34" s="340"/>
      <c r="H34" s="340"/>
      <c r="I34" s="340"/>
      <c r="J34" s="341"/>
    </row>
    <row r="35" spans="2:10" ht="18" customHeight="1" x14ac:dyDescent="0.3">
      <c r="B35" s="730"/>
      <c r="C35" s="13" t="s">
        <v>1672</v>
      </c>
      <c r="D35" s="14">
        <v>0.32500000000000001</v>
      </c>
      <c r="E35" s="11">
        <f t="shared" si="1"/>
        <v>0</v>
      </c>
      <c r="F35" s="340"/>
      <c r="G35" s="340"/>
      <c r="H35" s="340"/>
      <c r="I35" s="340"/>
      <c r="J35" s="341"/>
    </row>
    <row r="36" spans="2:10" ht="18" customHeight="1" x14ac:dyDescent="0.3">
      <c r="B36" s="730"/>
      <c r="C36" s="13" t="s">
        <v>23</v>
      </c>
      <c r="D36" s="14">
        <v>0.32500000000000001</v>
      </c>
      <c r="E36" s="11">
        <f t="shared" si="1"/>
        <v>0</v>
      </c>
      <c r="F36" s="340"/>
      <c r="G36" s="340"/>
      <c r="H36" s="340"/>
      <c r="I36" s="340"/>
      <c r="J36" s="341"/>
    </row>
    <row r="37" spans="2:10" ht="18" customHeight="1" x14ac:dyDescent="0.3">
      <c r="B37" s="730"/>
      <c r="C37" s="13" t="s">
        <v>509</v>
      </c>
      <c r="D37" s="14">
        <v>1.3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8" customHeight="1" x14ac:dyDescent="0.3">
      <c r="B38" s="730"/>
      <c r="C38" s="13" t="s">
        <v>508</v>
      </c>
      <c r="D38" s="14">
        <v>1.3</v>
      </c>
      <c r="E38" s="11">
        <f t="shared" si="1"/>
        <v>0</v>
      </c>
      <c r="F38" s="340"/>
      <c r="G38" s="340"/>
      <c r="H38" s="340"/>
      <c r="I38" s="340"/>
      <c r="J38" s="341"/>
    </row>
    <row r="39" spans="2:10" ht="18" customHeight="1" x14ac:dyDescent="0.3">
      <c r="B39" s="579" t="s">
        <v>6804</v>
      </c>
      <c r="C39" s="13" t="s">
        <v>944</v>
      </c>
      <c r="D39" s="17">
        <v>26</v>
      </c>
      <c r="E39" s="11">
        <f t="shared" si="1"/>
        <v>0</v>
      </c>
      <c r="F39" s="275" t="s">
        <v>6803</v>
      </c>
      <c r="G39" s="276"/>
      <c r="H39" s="276"/>
      <c r="I39" s="276"/>
      <c r="J39" s="277"/>
    </row>
    <row r="40" spans="2:10" ht="18" customHeight="1" x14ac:dyDescent="0.3">
      <c r="B40" s="580"/>
      <c r="C40" s="13" t="s">
        <v>6802</v>
      </c>
      <c r="D40" s="18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580"/>
      <c r="C41" s="13" t="s">
        <v>487</v>
      </c>
      <c r="D41" s="18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580"/>
      <c r="C42" s="13" t="s">
        <v>888</v>
      </c>
      <c r="D42" s="18">
        <v>0.65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580"/>
      <c r="C43" s="13" t="s">
        <v>299</v>
      </c>
      <c r="D43" s="18">
        <v>0.13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580"/>
      <c r="C44" s="13" t="s">
        <v>170</v>
      </c>
      <c r="D44" s="18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57" t="s">
        <v>316</v>
      </c>
      <c r="C45" s="13" t="s">
        <v>66</v>
      </c>
      <c r="D45" s="14">
        <v>19.5</v>
      </c>
      <c r="E45" s="11">
        <f t="shared" si="1"/>
        <v>0</v>
      </c>
      <c r="F45" s="275" t="s">
        <v>691</v>
      </c>
      <c r="G45" s="276"/>
      <c r="H45" s="276"/>
      <c r="I45" s="276"/>
      <c r="J45" s="277"/>
    </row>
    <row r="46" spans="2:10" ht="18" customHeight="1" x14ac:dyDescent="0.3">
      <c r="B46" s="358"/>
      <c r="C46" s="13" t="s">
        <v>1672</v>
      </c>
      <c r="D46" s="14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58"/>
      <c r="C47" s="13" t="s">
        <v>23</v>
      </c>
      <c r="D47" s="14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58"/>
      <c r="C48" s="13" t="s">
        <v>168</v>
      </c>
      <c r="D48" s="14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59"/>
      <c r="C49" s="13" t="s">
        <v>49</v>
      </c>
      <c r="D49" s="14">
        <v>0.13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thickBot="1" x14ac:dyDescent="0.35">
      <c r="B50" s="20" t="s">
        <v>822</v>
      </c>
      <c r="C50" s="29" t="s">
        <v>927</v>
      </c>
      <c r="D50" s="33">
        <v>13</v>
      </c>
      <c r="E50" s="33">
        <f t="shared" si="1"/>
        <v>0</v>
      </c>
      <c r="F50" s="684" t="s">
        <v>5823</v>
      </c>
      <c r="G50" s="684"/>
      <c r="H50" s="684"/>
      <c r="I50" s="684"/>
      <c r="J50" s="685"/>
    </row>
    <row r="51" spans="2:10" ht="72" customHeight="1" thickTop="1" x14ac:dyDescent="0.3">
      <c r="B51" s="270"/>
      <c r="C51" s="270"/>
      <c r="D51" s="270"/>
      <c r="E51" s="270"/>
      <c r="F51" s="270"/>
      <c r="G51" s="270"/>
      <c r="H51" s="270"/>
      <c r="I51" s="270"/>
      <c r="J51" s="270"/>
    </row>
    <row r="52" spans="2:10" ht="17.25" thickBot="1" x14ac:dyDescent="0.35"/>
    <row r="53" spans="2:10" ht="21" customHeight="1" thickTop="1" x14ac:dyDescent="0.3">
      <c r="B53" s="305" t="s">
        <v>6801</v>
      </c>
      <c r="C53" s="306"/>
      <c r="D53" s="306"/>
      <c r="E53" s="306"/>
      <c r="F53" s="306"/>
      <c r="G53" s="306"/>
      <c r="H53" s="306"/>
      <c r="I53" s="306"/>
      <c r="J53" s="307"/>
    </row>
    <row r="54" spans="2:10" ht="18" customHeight="1" x14ac:dyDescent="0.3">
      <c r="B54" s="308" t="s">
        <v>2</v>
      </c>
      <c r="C54" s="309" t="s">
        <v>3</v>
      </c>
      <c r="D54" s="7" t="s">
        <v>4</v>
      </c>
      <c r="E54" s="7" t="s">
        <v>5</v>
      </c>
      <c r="F54" s="309" t="s">
        <v>6</v>
      </c>
      <c r="G54" s="309"/>
      <c r="H54" s="309"/>
      <c r="I54" s="309"/>
      <c r="J54" s="310"/>
    </row>
    <row r="55" spans="2:10" ht="18" customHeight="1" x14ac:dyDescent="0.3">
      <c r="B55" s="308"/>
      <c r="C55" s="309"/>
      <c r="D55" s="7" t="s">
        <v>1</v>
      </c>
      <c r="E55" s="8" t="s">
        <v>1</v>
      </c>
      <c r="F55" s="309"/>
      <c r="G55" s="309"/>
      <c r="H55" s="309"/>
      <c r="I55" s="309"/>
      <c r="J55" s="310"/>
    </row>
    <row r="56" spans="2:10" ht="18" customHeight="1" x14ac:dyDescent="0.3">
      <c r="B56" s="311" t="s">
        <v>818</v>
      </c>
      <c r="C56" s="13" t="s">
        <v>12</v>
      </c>
      <c r="D56" s="151">
        <v>32.5</v>
      </c>
      <c r="E56" s="11">
        <f t="shared" ref="E56:E79" si="2">D56*D$2</f>
        <v>0</v>
      </c>
      <c r="F56" s="287" t="s">
        <v>816</v>
      </c>
      <c r="G56" s="288"/>
      <c r="H56" s="288"/>
      <c r="I56" s="288"/>
      <c r="J56" s="289"/>
    </row>
    <row r="57" spans="2:10" ht="18" customHeight="1" x14ac:dyDescent="0.3">
      <c r="B57" s="311"/>
      <c r="C57" s="13" t="s">
        <v>814</v>
      </c>
      <c r="D57" s="151">
        <v>1.625</v>
      </c>
      <c r="E57" s="11">
        <f t="shared" si="2"/>
        <v>0</v>
      </c>
      <c r="F57" s="293"/>
      <c r="G57" s="294"/>
      <c r="H57" s="294"/>
      <c r="I57" s="294"/>
      <c r="J57" s="295"/>
    </row>
    <row r="58" spans="2:10" ht="18" customHeight="1" x14ac:dyDescent="0.3">
      <c r="B58" s="281" t="s">
        <v>321</v>
      </c>
      <c r="C58" s="27" t="s">
        <v>190</v>
      </c>
      <c r="D58" s="19">
        <v>13</v>
      </c>
      <c r="E58" s="11">
        <f t="shared" si="2"/>
        <v>0</v>
      </c>
      <c r="F58" s="275" t="s">
        <v>5927</v>
      </c>
      <c r="G58" s="276"/>
      <c r="H58" s="276"/>
      <c r="I58" s="276"/>
      <c r="J58" s="277"/>
    </row>
    <row r="59" spans="2:10" ht="18" customHeight="1" x14ac:dyDescent="0.3">
      <c r="B59" s="282"/>
      <c r="C59" s="27" t="s">
        <v>16</v>
      </c>
      <c r="D59" s="10">
        <v>1.3</v>
      </c>
      <c r="E59" s="11">
        <f t="shared" si="2"/>
        <v>0</v>
      </c>
      <c r="F59" s="278"/>
      <c r="G59" s="279"/>
      <c r="H59" s="279"/>
      <c r="I59" s="279"/>
      <c r="J59" s="280"/>
    </row>
    <row r="60" spans="2:10" ht="18" customHeight="1" x14ac:dyDescent="0.3">
      <c r="B60" s="282"/>
      <c r="C60" s="27" t="s">
        <v>15</v>
      </c>
      <c r="D60" s="10">
        <v>1.3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8" customHeight="1" x14ac:dyDescent="0.3">
      <c r="B61" s="282"/>
      <c r="C61" s="27" t="s">
        <v>23</v>
      </c>
      <c r="D61" s="10">
        <v>0.32500000000000001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8" customHeight="1" x14ac:dyDescent="0.3">
      <c r="B62" s="282"/>
      <c r="C62" s="27" t="s">
        <v>1672</v>
      </c>
      <c r="D62" s="10">
        <v>0.32500000000000001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8" customHeight="1" x14ac:dyDescent="0.3">
      <c r="B63" s="283"/>
      <c r="C63" s="27" t="s">
        <v>19</v>
      </c>
      <c r="D63" s="10">
        <v>0.65</v>
      </c>
      <c r="E63" s="11">
        <f t="shared" si="2"/>
        <v>0</v>
      </c>
      <c r="F63" s="367"/>
      <c r="G63" s="368"/>
      <c r="H63" s="368"/>
      <c r="I63" s="368"/>
      <c r="J63" s="369"/>
    </row>
    <row r="64" spans="2:10" ht="18" customHeight="1" x14ac:dyDescent="0.3">
      <c r="B64" s="708" t="s">
        <v>543</v>
      </c>
      <c r="C64" s="13" t="s">
        <v>440</v>
      </c>
      <c r="D64" s="17">
        <v>26</v>
      </c>
      <c r="E64" s="11">
        <f t="shared" si="2"/>
        <v>0</v>
      </c>
      <c r="F64" s="340" t="s">
        <v>5095</v>
      </c>
      <c r="G64" s="340"/>
      <c r="H64" s="340"/>
      <c r="I64" s="340"/>
      <c r="J64" s="341"/>
    </row>
    <row r="65" spans="2:10" ht="18" customHeight="1" x14ac:dyDescent="0.3">
      <c r="B65" s="708"/>
      <c r="C65" s="13" t="s">
        <v>22</v>
      </c>
      <c r="D65" s="18">
        <v>3.25</v>
      </c>
      <c r="E65" s="11">
        <f t="shared" si="2"/>
        <v>0</v>
      </c>
      <c r="F65" s="340"/>
      <c r="G65" s="340"/>
      <c r="H65" s="340"/>
      <c r="I65" s="340"/>
      <c r="J65" s="341"/>
    </row>
    <row r="66" spans="2:10" ht="18" customHeight="1" x14ac:dyDescent="0.3">
      <c r="B66" s="708"/>
      <c r="C66" s="13" t="s">
        <v>21</v>
      </c>
      <c r="D66" s="18">
        <v>6.5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8" customHeight="1" x14ac:dyDescent="0.3">
      <c r="B67" s="708"/>
      <c r="C67" s="13" t="s">
        <v>26</v>
      </c>
      <c r="D67" s="18">
        <v>3.25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8" customHeight="1" x14ac:dyDescent="0.3">
      <c r="B68" s="708"/>
      <c r="C68" s="13" t="s">
        <v>545</v>
      </c>
      <c r="D68" s="17">
        <v>1.9500000000000002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8" customHeight="1" x14ac:dyDescent="0.3">
      <c r="B69" s="708"/>
      <c r="C69" s="13" t="s">
        <v>19</v>
      </c>
      <c r="D69" s="18">
        <v>0.65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708"/>
      <c r="C70" s="28" t="s">
        <v>1672</v>
      </c>
      <c r="D70" s="18">
        <v>0.32500000000000001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708"/>
      <c r="C71" s="13" t="s">
        <v>49</v>
      </c>
      <c r="D71" s="18">
        <v>0.13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708"/>
      <c r="C72" s="13" t="s">
        <v>24</v>
      </c>
      <c r="D72" s="18">
        <v>1.3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356" t="s">
        <v>1359</v>
      </c>
      <c r="C73" s="13" t="s">
        <v>1580</v>
      </c>
      <c r="D73" s="18">
        <v>19.5</v>
      </c>
      <c r="E73" s="11">
        <f t="shared" si="2"/>
        <v>0</v>
      </c>
      <c r="F73" s="344" t="s">
        <v>4475</v>
      </c>
      <c r="G73" s="344"/>
      <c r="H73" s="344"/>
      <c r="I73" s="344"/>
      <c r="J73" s="345"/>
    </row>
    <row r="74" spans="2:10" ht="18" customHeight="1" x14ac:dyDescent="0.3">
      <c r="B74" s="356"/>
      <c r="C74" s="13" t="s">
        <v>1672</v>
      </c>
      <c r="D74" s="18">
        <v>0.32500000000000001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8" customHeight="1" x14ac:dyDescent="0.3">
      <c r="B75" s="356"/>
      <c r="C75" s="13" t="s">
        <v>23</v>
      </c>
      <c r="D75" s="18">
        <v>0.65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x14ac:dyDescent="0.3">
      <c r="B76" s="356"/>
      <c r="C76" s="13" t="s">
        <v>162</v>
      </c>
      <c r="D76" s="18">
        <v>0.65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8" customHeight="1" x14ac:dyDescent="0.3">
      <c r="B77" s="356"/>
      <c r="C77" s="13" t="s">
        <v>49</v>
      </c>
      <c r="D77" s="18">
        <v>0.13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8" customHeight="1" x14ac:dyDescent="0.3">
      <c r="B78" s="356"/>
      <c r="C78" s="13" t="s">
        <v>35</v>
      </c>
      <c r="D78" s="18">
        <v>0.32500000000000001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8" customHeight="1" thickBot="1" x14ac:dyDescent="0.35">
      <c r="B79" s="36" t="s">
        <v>104</v>
      </c>
      <c r="C79" s="29" t="s">
        <v>32</v>
      </c>
      <c r="D79" s="34">
        <v>13</v>
      </c>
      <c r="E79" s="33">
        <f t="shared" si="2"/>
        <v>0</v>
      </c>
      <c r="F79" s="627" t="s">
        <v>220</v>
      </c>
      <c r="G79" s="628"/>
      <c r="H79" s="628"/>
      <c r="I79" s="628"/>
      <c r="J79" s="629"/>
    </row>
    <row r="80" spans="2:10" ht="72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ht="17.25" thickBot="1" x14ac:dyDescent="0.35"/>
    <row r="82" spans="2:10" ht="21" customHeight="1" thickTop="1" x14ac:dyDescent="0.3">
      <c r="B82" s="305" t="s">
        <v>6800</v>
      </c>
      <c r="C82" s="306"/>
      <c r="D82" s="306"/>
      <c r="E82" s="306"/>
      <c r="F82" s="306"/>
      <c r="G82" s="306"/>
      <c r="H82" s="306"/>
      <c r="I82" s="306"/>
      <c r="J82" s="307"/>
    </row>
    <row r="83" spans="2:10" ht="18" customHeight="1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ht="18" customHeight="1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ht="18" customHeight="1" x14ac:dyDescent="0.3">
      <c r="B85" s="356" t="s">
        <v>6799</v>
      </c>
      <c r="C85" s="13" t="s">
        <v>12</v>
      </c>
      <c r="D85" s="10">
        <v>32.5</v>
      </c>
      <c r="E85" s="11">
        <f t="shared" ref="E85:E103" si="3">D85*D$2</f>
        <v>0</v>
      </c>
      <c r="F85" s="287" t="s">
        <v>6798</v>
      </c>
      <c r="G85" s="288"/>
      <c r="H85" s="288"/>
      <c r="I85" s="288"/>
      <c r="J85" s="289"/>
    </row>
    <row r="86" spans="2:10" ht="18" customHeight="1" x14ac:dyDescent="0.3">
      <c r="B86" s="311"/>
      <c r="C86" s="13" t="s">
        <v>1296</v>
      </c>
      <c r="D86" s="10">
        <v>19.5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8" customHeight="1" x14ac:dyDescent="0.3">
      <c r="B87" s="311"/>
      <c r="C87" s="13" t="s">
        <v>157</v>
      </c>
      <c r="D87" s="10">
        <v>6.5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8" customHeight="1" x14ac:dyDescent="0.3">
      <c r="B88" s="311"/>
      <c r="C88" s="13" t="s">
        <v>6797</v>
      </c>
      <c r="D88" s="10">
        <v>3.25</v>
      </c>
      <c r="E88" s="11">
        <f t="shared" si="3"/>
        <v>0</v>
      </c>
      <c r="F88" s="290"/>
      <c r="G88" s="291"/>
      <c r="H88" s="291"/>
      <c r="I88" s="291"/>
      <c r="J88" s="292"/>
    </row>
    <row r="89" spans="2:10" ht="18" customHeight="1" x14ac:dyDescent="0.3">
      <c r="B89" s="311"/>
      <c r="C89" s="13" t="s">
        <v>6796</v>
      </c>
      <c r="D89" s="19">
        <v>1.9500000000000002</v>
      </c>
      <c r="E89" s="11">
        <f t="shared" si="3"/>
        <v>0</v>
      </c>
      <c r="F89" s="290"/>
      <c r="G89" s="291"/>
      <c r="H89" s="291"/>
      <c r="I89" s="291"/>
      <c r="J89" s="292"/>
    </row>
    <row r="90" spans="2:10" ht="18" customHeight="1" x14ac:dyDescent="0.3">
      <c r="B90" s="311"/>
      <c r="C90" s="13" t="s">
        <v>6747</v>
      </c>
      <c r="D90" s="10">
        <v>1.3</v>
      </c>
      <c r="E90" s="11">
        <f t="shared" si="3"/>
        <v>0</v>
      </c>
      <c r="F90" s="290"/>
      <c r="G90" s="291"/>
      <c r="H90" s="291"/>
      <c r="I90" s="291"/>
      <c r="J90" s="292"/>
    </row>
    <row r="91" spans="2:10" ht="18" customHeight="1" x14ac:dyDescent="0.3">
      <c r="B91" s="311"/>
      <c r="C91" s="13" t="s">
        <v>6721</v>
      </c>
      <c r="D91" s="10">
        <v>1.3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8" customHeight="1" x14ac:dyDescent="0.3">
      <c r="B92" s="311"/>
      <c r="C92" s="13" t="s">
        <v>6702</v>
      </c>
      <c r="D92" s="10">
        <v>0.65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8" customHeight="1" x14ac:dyDescent="0.3">
      <c r="B93" s="577" t="s">
        <v>6795</v>
      </c>
      <c r="C93" s="13" t="s">
        <v>45</v>
      </c>
      <c r="D93" s="18">
        <v>1.3</v>
      </c>
      <c r="E93" s="11">
        <f t="shared" si="3"/>
        <v>0</v>
      </c>
      <c r="F93" s="340" t="s">
        <v>6794</v>
      </c>
      <c r="G93" s="340"/>
      <c r="H93" s="340"/>
      <c r="I93" s="340"/>
      <c r="J93" s="341"/>
    </row>
    <row r="94" spans="2:10" ht="18" customHeight="1" x14ac:dyDescent="0.3">
      <c r="B94" s="578"/>
      <c r="C94" s="13" t="s">
        <v>6702</v>
      </c>
      <c r="D94" s="18">
        <v>0.32500000000000001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8" customHeight="1" x14ac:dyDescent="0.3">
      <c r="B95" s="578"/>
      <c r="C95" s="13" t="s">
        <v>26</v>
      </c>
      <c r="D95" s="18">
        <v>0.65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8" customHeight="1" x14ac:dyDescent="0.3">
      <c r="B96" s="578"/>
      <c r="C96" s="13" t="s">
        <v>23</v>
      </c>
      <c r="D96" s="18">
        <v>0.32500000000000001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8" customHeight="1" x14ac:dyDescent="0.3">
      <c r="B97" s="578"/>
      <c r="C97" s="13" t="s">
        <v>35</v>
      </c>
      <c r="D97" s="18">
        <v>0.65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8" customHeight="1" x14ac:dyDescent="0.3">
      <c r="B98" s="680" t="s">
        <v>6793</v>
      </c>
      <c r="C98" s="13" t="s">
        <v>164</v>
      </c>
      <c r="D98" s="18">
        <v>19.5</v>
      </c>
      <c r="E98" s="11">
        <f t="shared" si="3"/>
        <v>0</v>
      </c>
      <c r="F98" s="344" t="s">
        <v>6792</v>
      </c>
      <c r="G98" s="344"/>
      <c r="H98" s="344"/>
      <c r="I98" s="344"/>
      <c r="J98" s="345"/>
    </row>
    <row r="99" spans="2:10" ht="18" customHeight="1" x14ac:dyDescent="0.3">
      <c r="B99" s="680"/>
      <c r="C99" s="13" t="s">
        <v>318</v>
      </c>
      <c r="D99" s="18">
        <v>0.32500000000000001</v>
      </c>
      <c r="E99" s="11">
        <f t="shared" si="3"/>
        <v>0</v>
      </c>
      <c r="F99" s="344"/>
      <c r="G99" s="344"/>
      <c r="H99" s="344"/>
      <c r="I99" s="344"/>
      <c r="J99" s="345"/>
    </row>
    <row r="100" spans="2:10" ht="18" customHeight="1" x14ac:dyDescent="0.3">
      <c r="B100" s="680"/>
      <c r="C100" s="13" t="s">
        <v>6705</v>
      </c>
      <c r="D100" s="18">
        <v>0.32500000000000001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ht="18" customHeight="1" x14ac:dyDescent="0.3">
      <c r="B101" s="680"/>
      <c r="C101" s="13" t="s">
        <v>23</v>
      </c>
      <c r="D101" s="18">
        <v>0.19500000000000001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8" customHeight="1" x14ac:dyDescent="0.3">
      <c r="B102" s="680"/>
      <c r="C102" s="13" t="s">
        <v>49</v>
      </c>
      <c r="D102" s="18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8" customHeight="1" thickBot="1" x14ac:dyDescent="0.35">
      <c r="B103" s="32" t="s">
        <v>6730</v>
      </c>
      <c r="C103" s="29" t="s">
        <v>33</v>
      </c>
      <c r="D103" s="22">
        <v>13</v>
      </c>
      <c r="E103" s="33">
        <f t="shared" si="3"/>
        <v>0</v>
      </c>
      <c r="F103" s="684" t="s">
        <v>271</v>
      </c>
      <c r="G103" s="684"/>
      <c r="H103" s="684"/>
      <c r="I103" s="684"/>
      <c r="J103" s="685"/>
    </row>
    <row r="104" spans="2:10" ht="72" customHeight="1" thickTop="1" x14ac:dyDescent="0.3"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2:10" ht="17.25" thickBot="1" x14ac:dyDescent="0.35"/>
    <row r="106" spans="2:10" ht="21" customHeight="1" thickTop="1" x14ac:dyDescent="0.3">
      <c r="B106" s="305" t="s">
        <v>6791</v>
      </c>
      <c r="C106" s="306"/>
      <c r="D106" s="306"/>
      <c r="E106" s="306"/>
      <c r="F106" s="306"/>
      <c r="G106" s="306"/>
      <c r="H106" s="306"/>
      <c r="I106" s="306"/>
      <c r="J106" s="307"/>
    </row>
    <row r="107" spans="2:10" ht="18" customHeight="1" x14ac:dyDescent="0.3">
      <c r="B107" s="308" t="s">
        <v>2</v>
      </c>
      <c r="C107" s="309" t="s">
        <v>3</v>
      </c>
      <c r="D107" s="7" t="s">
        <v>4</v>
      </c>
      <c r="E107" s="7" t="s">
        <v>5</v>
      </c>
      <c r="F107" s="309" t="s">
        <v>6</v>
      </c>
      <c r="G107" s="309"/>
      <c r="H107" s="309"/>
      <c r="I107" s="309"/>
      <c r="J107" s="310"/>
    </row>
    <row r="108" spans="2:10" ht="18" customHeight="1" x14ac:dyDescent="0.3">
      <c r="B108" s="308"/>
      <c r="C108" s="309"/>
      <c r="D108" s="7" t="s">
        <v>1</v>
      </c>
      <c r="E108" s="8" t="s">
        <v>1</v>
      </c>
      <c r="F108" s="309"/>
      <c r="G108" s="309"/>
      <c r="H108" s="309"/>
      <c r="I108" s="309"/>
      <c r="J108" s="310"/>
    </row>
    <row r="109" spans="2:10" ht="18" customHeight="1" x14ac:dyDescent="0.3">
      <c r="B109" s="281" t="s">
        <v>6757</v>
      </c>
      <c r="C109" s="13" t="s">
        <v>6740</v>
      </c>
      <c r="D109" s="18">
        <v>32.5</v>
      </c>
      <c r="E109" s="11">
        <f t="shared" ref="E109:E133" si="4">D109*D$2</f>
        <v>0</v>
      </c>
      <c r="F109" s="287" t="s">
        <v>44</v>
      </c>
      <c r="G109" s="288"/>
      <c r="H109" s="288"/>
      <c r="I109" s="288"/>
      <c r="J109" s="289"/>
    </row>
    <row r="110" spans="2:10" ht="18" customHeight="1" x14ac:dyDescent="0.3">
      <c r="B110" s="283"/>
      <c r="C110" s="13" t="s">
        <v>6755</v>
      </c>
      <c r="D110" s="18">
        <v>3.25</v>
      </c>
      <c r="E110" s="11">
        <f t="shared" si="4"/>
        <v>0</v>
      </c>
      <c r="F110" s="293"/>
      <c r="G110" s="294"/>
      <c r="H110" s="294"/>
      <c r="I110" s="294"/>
      <c r="J110" s="295"/>
    </row>
    <row r="111" spans="2:10" ht="18" customHeight="1" x14ac:dyDescent="0.3">
      <c r="B111" s="357" t="s">
        <v>6790</v>
      </c>
      <c r="C111" s="27" t="s">
        <v>86</v>
      </c>
      <c r="D111" s="11">
        <v>13</v>
      </c>
      <c r="E111" s="11">
        <f t="shared" si="4"/>
        <v>0</v>
      </c>
      <c r="F111" s="275" t="s">
        <v>6789</v>
      </c>
      <c r="G111" s="276"/>
      <c r="H111" s="276"/>
      <c r="I111" s="276"/>
      <c r="J111" s="277"/>
    </row>
    <row r="112" spans="2:10" ht="18" customHeight="1" x14ac:dyDescent="0.3">
      <c r="B112" s="358"/>
      <c r="C112" s="27" t="s">
        <v>17</v>
      </c>
      <c r="D112" s="14">
        <v>3.25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358"/>
      <c r="C113" s="27" t="s">
        <v>15</v>
      </c>
      <c r="D113" s="11">
        <v>1.3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58"/>
      <c r="C114" s="27" t="s">
        <v>16</v>
      </c>
      <c r="D114" s="11">
        <v>1.3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358"/>
      <c r="C115" s="27" t="s">
        <v>6702</v>
      </c>
      <c r="D115" s="14">
        <v>0.32500000000000001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359"/>
      <c r="C116" s="27" t="s">
        <v>19</v>
      </c>
      <c r="D116" s="11">
        <v>1.3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577" t="s">
        <v>6788</v>
      </c>
      <c r="C117" s="26" t="s">
        <v>314</v>
      </c>
      <c r="D117" s="43">
        <v>26</v>
      </c>
      <c r="E117" s="11">
        <f t="shared" si="4"/>
        <v>0</v>
      </c>
      <c r="F117" s="313" t="s">
        <v>6787</v>
      </c>
      <c r="G117" s="314"/>
      <c r="H117" s="314"/>
      <c r="I117" s="314"/>
      <c r="J117" s="315"/>
    </row>
    <row r="118" spans="2:10" ht="18" customHeight="1" x14ac:dyDescent="0.3">
      <c r="B118" s="578"/>
      <c r="C118" s="26" t="s">
        <v>6724</v>
      </c>
      <c r="D118" s="44">
        <v>6.5</v>
      </c>
      <c r="E118" s="11">
        <f t="shared" si="4"/>
        <v>0</v>
      </c>
      <c r="F118" s="316"/>
      <c r="G118" s="317"/>
      <c r="H118" s="317"/>
      <c r="I118" s="317"/>
      <c r="J118" s="318"/>
    </row>
    <row r="119" spans="2:10" ht="18" customHeight="1" x14ac:dyDescent="0.3">
      <c r="B119" s="578"/>
      <c r="C119" s="26" t="s">
        <v>22</v>
      </c>
      <c r="D119" s="44">
        <v>3.25</v>
      </c>
      <c r="E119" s="11">
        <f t="shared" si="4"/>
        <v>0</v>
      </c>
      <c r="F119" s="316"/>
      <c r="G119" s="317"/>
      <c r="H119" s="317"/>
      <c r="I119" s="317"/>
      <c r="J119" s="318"/>
    </row>
    <row r="120" spans="2:10" ht="18" customHeight="1" x14ac:dyDescent="0.3">
      <c r="B120" s="578"/>
      <c r="C120" s="26" t="s">
        <v>26</v>
      </c>
      <c r="D120" s="44">
        <v>3.25</v>
      </c>
      <c r="E120" s="11">
        <f t="shared" si="4"/>
        <v>0</v>
      </c>
      <c r="F120" s="316"/>
      <c r="G120" s="317"/>
      <c r="H120" s="317"/>
      <c r="I120" s="317"/>
      <c r="J120" s="318"/>
    </row>
    <row r="121" spans="2:10" ht="18" customHeight="1" x14ac:dyDescent="0.3">
      <c r="B121" s="578"/>
      <c r="C121" s="26" t="s">
        <v>48</v>
      </c>
      <c r="D121" s="43">
        <v>1.9500000000000002</v>
      </c>
      <c r="E121" s="11">
        <f t="shared" si="4"/>
        <v>0</v>
      </c>
      <c r="F121" s="316"/>
      <c r="G121" s="317"/>
      <c r="H121" s="317"/>
      <c r="I121" s="317"/>
      <c r="J121" s="318"/>
    </row>
    <row r="122" spans="2:10" ht="18" customHeight="1" x14ac:dyDescent="0.3">
      <c r="B122" s="578"/>
      <c r="C122" s="26" t="s">
        <v>35</v>
      </c>
      <c r="D122" s="44">
        <v>0.65</v>
      </c>
      <c r="E122" s="11">
        <f t="shared" si="4"/>
        <v>0</v>
      </c>
      <c r="F122" s="316"/>
      <c r="G122" s="317"/>
      <c r="H122" s="317"/>
      <c r="I122" s="317"/>
      <c r="J122" s="318"/>
    </row>
    <row r="123" spans="2:10" ht="18" customHeight="1" x14ac:dyDescent="0.3">
      <c r="B123" s="578"/>
      <c r="C123" s="26" t="s">
        <v>19</v>
      </c>
      <c r="D123" s="43">
        <v>1.9500000000000002</v>
      </c>
      <c r="E123" s="11">
        <f t="shared" si="4"/>
        <v>0</v>
      </c>
      <c r="F123" s="316"/>
      <c r="G123" s="317"/>
      <c r="H123" s="317"/>
      <c r="I123" s="317"/>
      <c r="J123" s="318"/>
    </row>
    <row r="124" spans="2:10" ht="18" customHeight="1" x14ac:dyDescent="0.3">
      <c r="B124" s="578"/>
      <c r="C124" s="26" t="s">
        <v>6702</v>
      </c>
      <c r="D124" s="44">
        <v>0.65</v>
      </c>
      <c r="E124" s="11">
        <f t="shared" si="4"/>
        <v>0</v>
      </c>
      <c r="F124" s="316"/>
      <c r="G124" s="317"/>
      <c r="H124" s="317"/>
      <c r="I124" s="317"/>
      <c r="J124" s="318"/>
    </row>
    <row r="125" spans="2:10" ht="18" customHeight="1" x14ac:dyDescent="0.3">
      <c r="B125" s="578"/>
      <c r="C125" s="26" t="s">
        <v>49</v>
      </c>
      <c r="D125" s="44">
        <v>0.13</v>
      </c>
      <c r="E125" s="11">
        <f t="shared" si="4"/>
        <v>0</v>
      </c>
      <c r="F125" s="316"/>
      <c r="G125" s="317"/>
      <c r="H125" s="317"/>
      <c r="I125" s="317"/>
      <c r="J125" s="318"/>
    </row>
    <row r="126" spans="2:10" ht="18" customHeight="1" x14ac:dyDescent="0.3">
      <c r="B126" s="578"/>
      <c r="C126" s="26" t="s">
        <v>24</v>
      </c>
      <c r="D126" s="44">
        <v>1.3</v>
      </c>
      <c r="E126" s="11">
        <f t="shared" si="4"/>
        <v>0</v>
      </c>
      <c r="F126" s="319"/>
      <c r="G126" s="320"/>
      <c r="H126" s="320"/>
      <c r="I126" s="320"/>
      <c r="J126" s="321"/>
    </row>
    <row r="127" spans="2:10" ht="18" customHeight="1" x14ac:dyDescent="0.3">
      <c r="B127" s="357" t="s">
        <v>6786</v>
      </c>
      <c r="C127" s="55" t="s">
        <v>72</v>
      </c>
      <c r="D127" s="18">
        <v>19.5</v>
      </c>
      <c r="E127" s="37">
        <f t="shared" si="4"/>
        <v>0</v>
      </c>
      <c r="F127" s="296" t="s">
        <v>6785</v>
      </c>
      <c r="G127" s="297"/>
      <c r="H127" s="297"/>
      <c r="I127" s="297"/>
      <c r="J127" s="298"/>
    </row>
    <row r="128" spans="2:10" ht="18" customHeight="1" x14ac:dyDescent="0.3">
      <c r="B128" s="358"/>
      <c r="C128" s="13" t="s">
        <v>19</v>
      </c>
      <c r="D128" s="18">
        <v>0.32500000000000001</v>
      </c>
      <c r="E128" s="11">
        <f t="shared" si="4"/>
        <v>0</v>
      </c>
      <c r="F128" s="299"/>
      <c r="G128" s="300"/>
      <c r="H128" s="300"/>
      <c r="I128" s="300"/>
      <c r="J128" s="301"/>
    </row>
    <row r="129" spans="2:10" ht="18" customHeight="1" x14ac:dyDescent="0.3">
      <c r="B129" s="358"/>
      <c r="C129" s="13" t="s">
        <v>6702</v>
      </c>
      <c r="D129" s="18">
        <v>0.32500000000000001</v>
      </c>
      <c r="E129" s="11">
        <f t="shared" si="4"/>
        <v>0</v>
      </c>
      <c r="F129" s="299"/>
      <c r="G129" s="300"/>
      <c r="H129" s="300"/>
      <c r="I129" s="300"/>
      <c r="J129" s="301"/>
    </row>
    <row r="130" spans="2:10" ht="18" customHeight="1" x14ac:dyDescent="0.3">
      <c r="B130" s="358"/>
      <c r="C130" s="13" t="s">
        <v>23</v>
      </c>
      <c r="D130" s="18">
        <v>0.32500000000000001</v>
      </c>
      <c r="E130" s="11">
        <f t="shared" si="4"/>
        <v>0</v>
      </c>
      <c r="F130" s="299"/>
      <c r="G130" s="300"/>
      <c r="H130" s="300"/>
      <c r="I130" s="300"/>
      <c r="J130" s="301"/>
    </row>
    <row r="131" spans="2:10" ht="18" customHeight="1" x14ac:dyDescent="0.3">
      <c r="B131" s="358"/>
      <c r="C131" s="13" t="s">
        <v>35</v>
      </c>
      <c r="D131" s="18">
        <v>0.65</v>
      </c>
      <c r="E131" s="11">
        <f t="shared" si="4"/>
        <v>0</v>
      </c>
      <c r="F131" s="299"/>
      <c r="G131" s="300"/>
      <c r="H131" s="300"/>
      <c r="I131" s="300"/>
      <c r="J131" s="301"/>
    </row>
    <row r="132" spans="2:10" ht="18" customHeight="1" x14ac:dyDescent="0.3">
      <c r="B132" s="359"/>
      <c r="C132" s="13" t="s">
        <v>49</v>
      </c>
      <c r="D132" s="18">
        <v>0.13</v>
      </c>
      <c r="E132" s="11">
        <f t="shared" si="4"/>
        <v>0</v>
      </c>
      <c r="F132" s="302"/>
      <c r="G132" s="303"/>
      <c r="H132" s="303"/>
      <c r="I132" s="303"/>
      <c r="J132" s="304"/>
    </row>
    <row r="133" spans="2:10" ht="18" customHeight="1" thickBot="1" x14ac:dyDescent="0.35">
      <c r="B133" s="20" t="s">
        <v>6701</v>
      </c>
      <c r="C133" s="21" t="s">
        <v>6784</v>
      </c>
      <c r="D133" s="34">
        <v>13</v>
      </c>
      <c r="E133" s="33">
        <f t="shared" si="4"/>
        <v>0</v>
      </c>
      <c r="F133" s="627" t="s">
        <v>780</v>
      </c>
      <c r="G133" s="628"/>
      <c r="H133" s="628"/>
      <c r="I133" s="628"/>
      <c r="J133" s="629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69">
    <mergeCell ref="B73:B78"/>
    <mergeCell ref="F73:J78"/>
    <mergeCell ref="B58:B63"/>
    <mergeCell ref="F58:J63"/>
    <mergeCell ref="F85:J92"/>
    <mergeCell ref="F83:J84"/>
    <mergeCell ref="F79:J79"/>
    <mergeCell ref="B80:J80"/>
    <mergeCell ref="B82:J82"/>
    <mergeCell ref="B83:B84"/>
    <mergeCell ref="C83:C84"/>
    <mergeCell ref="B85:B92"/>
    <mergeCell ref="B39:B44"/>
    <mergeCell ref="F39:J44"/>
    <mergeCell ref="F50:J50"/>
    <mergeCell ref="B45:B49"/>
    <mergeCell ref="F45:J49"/>
    <mergeCell ref="B56:B57"/>
    <mergeCell ref="B51:J51"/>
    <mergeCell ref="B53:J53"/>
    <mergeCell ref="B64:B72"/>
    <mergeCell ref="F64:J72"/>
    <mergeCell ref="B54:B55"/>
    <mergeCell ref="C54:C55"/>
    <mergeCell ref="F56:J57"/>
    <mergeCell ref="F54:J55"/>
    <mergeCell ref="F34:J38"/>
    <mergeCell ref="B30:B31"/>
    <mergeCell ref="C30:C31"/>
    <mergeCell ref="F30:J31"/>
    <mergeCell ref="B34:B38"/>
    <mergeCell ref="B32:B33"/>
    <mergeCell ref="F32:J33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18"/>
    <mergeCell ref="B29:J29"/>
    <mergeCell ref="F16:J18"/>
    <mergeCell ref="B19:B25"/>
    <mergeCell ref="F19:J25"/>
    <mergeCell ref="F26:J26"/>
    <mergeCell ref="B27:J27"/>
    <mergeCell ref="B134:J134"/>
    <mergeCell ref="B117:B126"/>
    <mergeCell ref="F117:J126"/>
    <mergeCell ref="B104:J104"/>
    <mergeCell ref="B106:J106"/>
    <mergeCell ref="B107:B108"/>
    <mergeCell ref="B127:B132"/>
    <mergeCell ref="F127:J132"/>
    <mergeCell ref="F133:J133"/>
    <mergeCell ref="C107:C108"/>
    <mergeCell ref="F109:J110"/>
    <mergeCell ref="F107:J108"/>
    <mergeCell ref="B111:B116"/>
    <mergeCell ref="F111:J116"/>
    <mergeCell ref="B109:B110"/>
    <mergeCell ref="F93:J97"/>
    <mergeCell ref="F103:J103"/>
    <mergeCell ref="B98:B102"/>
    <mergeCell ref="F98:J102"/>
    <mergeCell ref="B93:B9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7" max="12" man="1"/>
    <brk id="51" max="12" man="1"/>
    <brk id="80" max="12" man="1"/>
    <brk id="104" max="12" man="1"/>
  </rowBreaks>
  <colBreaks count="1" manualBreakCount="1">
    <brk id="10" max="137" man="1"/>
  </colBreaks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A1:K143"/>
  <sheetViews>
    <sheetView topLeftCell="A2"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3709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947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6833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281" t="s">
        <v>988</v>
      </c>
      <c r="C9" s="13" t="s">
        <v>273</v>
      </c>
      <c r="D9" s="18">
        <v>32.5</v>
      </c>
      <c r="E9" s="11">
        <f t="shared" ref="E9:E28" si="0">D9*D$2</f>
        <v>0</v>
      </c>
      <c r="F9" s="287" t="s">
        <v>1171</v>
      </c>
      <c r="G9" s="288"/>
      <c r="H9" s="288"/>
      <c r="I9" s="288"/>
      <c r="J9" s="289"/>
    </row>
    <row r="10" spans="2:10" ht="18" customHeight="1" x14ac:dyDescent="0.3">
      <c r="B10" s="283"/>
      <c r="C10" s="13" t="s">
        <v>1170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680" t="s">
        <v>624</v>
      </c>
      <c r="C11" s="13" t="s">
        <v>155</v>
      </c>
      <c r="D11" s="14">
        <v>3.25</v>
      </c>
      <c r="E11" s="11">
        <f t="shared" si="0"/>
        <v>0</v>
      </c>
      <c r="F11" s="340" t="s">
        <v>6832</v>
      </c>
      <c r="G11" s="340"/>
      <c r="H11" s="340"/>
      <c r="I11" s="340"/>
      <c r="J11" s="341"/>
    </row>
    <row r="12" spans="2:10" ht="18" customHeight="1" x14ac:dyDescent="0.3">
      <c r="B12" s="680"/>
      <c r="C12" s="13" t="s">
        <v>66</v>
      </c>
      <c r="D12" s="14">
        <v>22.75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680"/>
      <c r="C13" s="13" t="s">
        <v>15</v>
      </c>
      <c r="D13" s="15">
        <v>1.9500000000000002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680"/>
      <c r="C14" s="13" t="s">
        <v>1672</v>
      </c>
      <c r="D14" s="14">
        <v>0.32500000000000001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680"/>
      <c r="C15" s="13" t="s">
        <v>26</v>
      </c>
      <c r="D15" s="14">
        <v>0.13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8" customHeight="1" x14ac:dyDescent="0.3">
      <c r="B16" s="680"/>
      <c r="C16" s="13" t="s">
        <v>19</v>
      </c>
      <c r="D16" s="14">
        <v>0.65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8" customHeight="1" x14ac:dyDescent="0.3">
      <c r="B17" s="579" t="s">
        <v>3056</v>
      </c>
      <c r="C17" s="13" t="s">
        <v>613</v>
      </c>
      <c r="D17" s="19">
        <v>26</v>
      </c>
      <c r="E17" s="11">
        <f t="shared" si="0"/>
        <v>0</v>
      </c>
      <c r="F17" s="287" t="s">
        <v>5877</v>
      </c>
      <c r="G17" s="288"/>
      <c r="H17" s="288"/>
      <c r="I17" s="288"/>
      <c r="J17" s="289"/>
    </row>
    <row r="18" spans="2:10" ht="18" customHeight="1" x14ac:dyDescent="0.3">
      <c r="B18" s="580"/>
      <c r="C18" s="13" t="s">
        <v>23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8" customHeight="1" x14ac:dyDescent="0.3">
      <c r="B19" s="580"/>
      <c r="C19" s="13" t="s">
        <v>24</v>
      </c>
      <c r="D19" s="19">
        <v>1.9500000000000002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580"/>
      <c r="C20" s="13" t="s">
        <v>26</v>
      </c>
      <c r="D20" s="19">
        <v>1.9500000000000002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8" customHeight="1" x14ac:dyDescent="0.3">
      <c r="B21" s="580"/>
      <c r="C21" s="13" t="s">
        <v>35</v>
      </c>
      <c r="D21" s="10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8" customHeight="1" x14ac:dyDescent="0.3">
      <c r="B22" s="581"/>
      <c r="C22" s="13" t="s">
        <v>49</v>
      </c>
      <c r="D22" s="10">
        <v>0.13</v>
      </c>
      <c r="E22" s="11">
        <f t="shared" si="0"/>
        <v>0</v>
      </c>
      <c r="F22" s="293"/>
      <c r="G22" s="294"/>
      <c r="H22" s="294"/>
      <c r="I22" s="294"/>
      <c r="J22" s="295"/>
    </row>
    <row r="23" spans="2:10" ht="18" customHeight="1" x14ac:dyDescent="0.3">
      <c r="B23" s="357" t="s">
        <v>1306</v>
      </c>
      <c r="C23" s="13" t="s">
        <v>200</v>
      </c>
      <c r="D23" s="10">
        <v>3.25</v>
      </c>
      <c r="E23" s="11">
        <f t="shared" si="0"/>
        <v>0</v>
      </c>
      <c r="F23" s="275" t="s">
        <v>1740</v>
      </c>
      <c r="G23" s="276"/>
      <c r="H23" s="276"/>
      <c r="I23" s="276"/>
      <c r="J23" s="277"/>
    </row>
    <row r="24" spans="2:10" ht="18" customHeight="1" x14ac:dyDescent="0.3">
      <c r="B24" s="358"/>
      <c r="C24" s="13" t="s">
        <v>23</v>
      </c>
      <c r="D24" s="10">
        <v>0.13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58"/>
      <c r="C25" s="13" t="s">
        <v>48</v>
      </c>
      <c r="D25" s="10">
        <v>0.13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58"/>
      <c r="C26" s="13" t="s">
        <v>35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359"/>
      <c r="C27" s="13" t="s">
        <v>49</v>
      </c>
      <c r="D27" s="10">
        <v>0.13</v>
      </c>
      <c r="E27" s="11">
        <f t="shared" si="0"/>
        <v>0</v>
      </c>
      <c r="F27" s="367"/>
      <c r="G27" s="368"/>
      <c r="H27" s="368"/>
      <c r="I27" s="368"/>
      <c r="J27" s="369"/>
    </row>
    <row r="28" spans="2:10" ht="18" customHeight="1" thickBot="1" x14ac:dyDescent="0.35">
      <c r="B28" s="20" t="s">
        <v>822</v>
      </c>
      <c r="C28" s="29" t="s">
        <v>33</v>
      </c>
      <c r="D28" s="22">
        <v>13</v>
      </c>
      <c r="E28" s="23">
        <f t="shared" si="0"/>
        <v>0</v>
      </c>
      <c r="F28" s="684" t="s">
        <v>271</v>
      </c>
      <c r="G28" s="684"/>
      <c r="H28" s="684"/>
      <c r="I28" s="684"/>
      <c r="J28" s="685"/>
    </row>
    <row r="29" spans="2:10" ht="72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2:10" ht="16.5" customHeight="1" thickBot="1" x14ac:dyDescent="0.35"/>
    <row r="31" spans="2:10" ht="21" customHeight="1" thickTop="1" x14ac:dyDescent="0.3">
      <c r="B31" s="305" t="s">
        <v>6831</v>
      </c>
      <c r="C31" s="306"/>
      <c r="D31" s="306"/>
      <c r="E31" s="306"/>
      <c r="F31" s="306"/>
      <c r="G31" s="306"/>
      <c r="H31" s="306"/>
      <c r="I31" s="306"/>
      <c r="J31" s="307"/>
    </row>
    <row r="32" spans="2:10" ht="18" customHeight="1" x14ac:dyDescent="0.3">
      <c r="B32" s="308" t="s">
        <v>2</v>
      </c>
      <c r="C32" s="309" t="s">
        <v>3022</v>
      </c>
      <c r="D32" s="7" t="s">
        <v>4</v>
      </c>
      <c r="E32" s="7" t="s">
        <v>5</v>
      </c>
      <c r="F32" s="309" t="s">
        <v>6</v>
      </c>
      <c r="G32" s="309"/>
      <c r="H32" s="309"/>
      <c r="I32" s="309"/>
      <c r="J32" s="310"/>
    </row>
    <row r="33" spans="2:10" ht="18" customHeight="1" x14ac:dyDescent="0.3">
      <c r="B33" s="308"/>
      <c r="C33" s="309"/>
      <c r="D33" s="7" t="s">
        <v>1</v>
      </c>
      <c r="E33" s="8" t="s">
        <v>1</v>
      </c>
      <c r="F33" s="309"/>
      <c r="G33" s="309"/>
      <c r="H33" s="309"/>
      <c r="I33" s="309"/>
      <c r="J33" s="310"/>
    </row>
    <row r="34" spans="2:10" ht="18" customHeight="1" x14ac:dyDescent="0.3">
      <c r="B34" s="16" t="s">
        <v>863</v>
      </c>
      <c r="C34" s="13" t="s">
        <v>12</v>
      </c>
      <c r="D34" s="18">
        <v>35.75</v>
      </c>
      <c r="E34" s="11">
        <f t="shared" ref="E34:E55" si="1">D34*D$2</f>
        <v>0</v>
      </c>
      <c r="F34" s="340" t="s">
        <v>42</v>
      </c>
      <c r="G34" s="340"/>
      <c r="H34" s="340"/>
      <c r="I34" s="340"/>
      <c r="J34" s="341"/>
    </row>
    <row r="35" spans="2:10" ht="18" customHeight="1" x14ac:dyDescent="0.3">
      <c r="B35" s="281" t="s">
        <v>6830</v>
      </c>
      <c r="C35" s="27" t="s">
        <v>613</v>
      </c>
      <c r="D35" s="19">
        <v>9.75</v>
      </c>
      <c r="E35" s="11">
        <f t="shared" si="1"/>
        <v>0</v>
      </c>
      <c r="F35" s="275" t="s">
        <v>6829</v>
      </c>
      <c r="G35" s="276"/>
      <c r="H35" s="276"/>
      <c r="I35" s="276"/>
      <c r="J35" s="277"/>
    </row>
    <row r="36" spans="2:10" ht="18" customHeight="1" x14ac:dyDescent="0.3">
      <c r="B36" s="282"/>
      <c r="C36" s="27" t="s">
        <v>157</v>
      </c>
      <c r="D36" s="10">
        <v>6.5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8" customHeight="1" x14ac:dyDescent="0.3">
      <c r="B37" s="282"/>
      <c r="C37" s="27" t="s">
        <v>6828</v>
      </c>
      <c r="D37" s="10">
        <v>6.5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8" customHeight="1" x14ac:dyDescent="0.3">
      <c r="B38" s="282"/>
      <c r="C38" s="27" t="s">
        <v>469</v>
      </c>
      <c r="D38" s="10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282"/>
      <c r="C39" s="27" t="s">
        <v>291</v>
      </c>
      <c r="D39" s="19">
        <v>1.9500000000000002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282"/>
      <c r="C40" s="27" t="s">
        <v>508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283"/>
      <c r="C41" s="27" t="s">
        <v>1672</v>
      </c>
      <c r="D41" s="10">
        <v>0.32500000000000001</v>
      </c>
      <c r="E41" s="11">
        <f t="shared" si="1"/>
        <v>0</v>
      </c>
      <c r="F41" s="367"/>
      <c r="G41" s="368"/>
      <c r="H41" s="368"/>
      <c r="I41" s="368"/>
      <c r="J41" s="369"/>
    </row>
    <row r="42" spans="2:10" ht="18" customHeight="1" x14ac:dyDescent="0.3">
      <c r="B42" s="311" t="s">
        <v>5758</v>
      </c>
      <c r="C42" s="13" t="s">
        <v>67</v>
      </c>
      <c r="D42" s="19">
        <v>26</v>
      </c>
      <c r="E42" s="11">
        <f t="shared" si="1"/>
        <v>0</v>
      </c>
      <c r="F42" s="275" t="s">
        <v>5759</v>
      </c>
      <c r="G42" s="276"/>
      <c r="H42" s="276"/>
      <c r="I42" s="276"/>
      <c r="J42" s="277"/>
    </row>
    <row r="43" spans="2:10" ht="18" customHeight="1" x14ac:dyDescent="0.3">
      <c r="B43" s="311"/>
      <c r="C43" s="13" t="s">
        <v>21</v>
      </c>
      <c r="D43" s="10">
        <v>6.5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11"/>
      <c r="C44" s="13" t="s">
        <v>26</v>
      </c>
      <c r="D44" s="10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11"/>
      <c r="C45" s="13" t="s">
        <v>48</v>
      </c>
      <c r="D45" s="19">
        <v>1.9500000000000002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11"/>
      <c r="C46" s="13" t="s">
        <v>35</v>
      </c>
      <c r="D46" s="10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11"/>
      <c r="C47" s="13" t="s">
        <v>1672</v>
      </c>
      <c r="D47" s="10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11"/>
      <c r="C48" s="13" t="s">
        <v>19</v>
      </c>
      <c r="D48" s="10">
        <v>1.3</v>
      </c>
      <c r="E48" s="11">
        <f t="shared" si="1"/>
        <v>0</v>
      </c>
      <c r="F48" s="367"/>
      <c r="G48" s="368"/>
      <c r="H48" s="368"/>
      <c r="I48" s="368"/>
      <c r="J48" s="369"/>
    </row>
    <row r="49" spans="2:10" ht="18" customHeight="1" x14ac:dyDescent="0.3">
      <c r="B49" s="730" t="s">
        <v>476</v>
      </c>
      <c r="C49" s="13" t="s">
        <v>14</v>
      </c>
      <c r="D49" s="10">
        <v>19.5</v>
      </c>
      <c r="E49" s="11">
        <f t="shared" si="1"/>
        <v>0</v>
      </c>
      <c r="F49" s="733" t="s">
        <v>5760</v>
      </c>
      <c r="G49" s="733"/>
      <c r="H49" s="733"/>
      <c r="I49" s="733"/>
      <c r="J49" s="734"/>
    </row>
    <row r="50" spans="2:10" ht="18" customHeight="1" x14ac:dyDescent="0.3">
      <c r="B50" s="730"/>
      <c r="C50" s="13" t="s">
        <v>22</v>
      </c>
      <c r="D50" s="10">
        <v>6.5</v>
      </c>
      <c r="E50" s="11">
        <f t="shared" si="1"/>
        <v>0</v>
      </c>
      <c r="F50" s="733"/>
      <c r="G50" s="733"/>
      <c r="H50" s="733"/>
      <c r="I50" s="733"/>
      <c r="J50" s="734"/>
    </row>
    <row r="51" spans="2:10" ht="18" customHeight="1" x14ac:dyDescent="0.3">
      <c r="B51" s="730"/>
      <c r="C51" s="13" t="s">
        <v>1672</v>
      </c>
      <c r="D51" s="10">
        <v>0.32500000000000001</v>
      </c>
      <c r="E51" s="11">
        <f t="shared" si="1"/>
        <v>0</v>
      </c>
      <c r="F51" s="733"/>
      <c r="G51" s="733"/>
      <c r="H51" s="733"/>
      <c r="I51" s="733"/>
      <c r="J51" s="734"/>
    </row>
    <row r="52" spans="2:10" ht="18" customHeight="1" x14ac:dyDescent="0.3">
      <c r="B52" s="730"/>
      <c r="C52" s="13" t="s">
        <v>888</v>
      </c>
      <c r="D52" s="10">
        <v>0.65</v>
      </c>
      <c r="E52" s="11">
        <f t="shared" si="1"/>
        <v>0</v>
      </c>
      <c r="F52" s="733"/>
      <c r="G52" s="733"/>
      <c r="H52" s="733"/>
      <c r="I52" s="733"/>
      <c r="J52" s="734"/>
    </row>
    <row r="53" spans="2:10" ht="18" customHeight="1" x14ac:dyDescent="0.3">
      <c r="B53" s="730"/>
      <c r="C53" s="13" t="s">
        <v>167</v>
      </c>
      <c r="D53" s="10">
        <v>0.32500000000000001</v>
      </c>
      <c r="E53" s="11">
        <f t="shared" si="1"/>
        <v>0</v>
      </c>
      <c r="F53" s="733"/>
      <c r="G53" s="733"/>
      <c r="H53" s="733"/>
      <c r="I53" s="733"/>
      <c r="J53" s="734"/>
    </row>
    <row r="54" spans="2:10" ht="18" customHeight="1" x14ac:dyDescent="0.3">
      <c r="B54" s="730"/>
      <c r="C54" s="13" t="s">
        <v>24</v>
      </c>
      <c r="D54" s="10">
        <v>1.3</v>
      </c>
      <c r="E54" s="11">
        <f t="shared" si="1"/>
        <v>0</v>
      </c>
      <c r="F54" s="733"/>
      <c r="G54" s="733"/>
      <c r="H54" s="733"/>
      <c r="I54" s="733"/>
      <c r="J54" s="734"/>
    </row>
    <row r="55" spans="2:10" ht="18" customHeight="1" thickBot="1" x14ac:dyDescent="0.35">
      <c r="B55" s="20" t="s">
        <v>822</v>
      </c>
      <c r="C55" s="29" t="s">
        <v>33</v>
      </c>
      <c r="D55" s="22">
        <v>13</v>
      </c>
      <c r="E55" s="23">
        <f t="shared" si="1"/>
        <v>0</v>
      </c>
      <c r="F55" s="684" t="s">
        <v>271</v>
      </c>
      <c r="G55" s="684"/>
      <c r="H55" s="684"/>
      <c r="I55" s="684"/>
      <c r="J55" s="685"/>
    </row>
    <row r="56" spans="2:10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ht="17.25" thickBot="1" x14ac:dyDescent="0.35"/>
    <row r="58" spans="2:10" ht="21" customHeight="1" thickTop="1" x14ac:dyDescent="0.3">
      <c r="B58" s="305" t="s">
        <v>6827</v>
      </c>
      <c r="C58" s="306"/>
      <c r="D58" s="306"/>
      <c r="E58" s="306"/>
      <c r="F58" s="306"/>
      <c r="G58" s="306"/>
      <c r="H58" s="306"/>
      <c r="I58" s="306"/>
      <c r="J58" s="307"/>
    </row>
    <row r="59" spans="2:10" ht="18" customHeight="1" x14ac:dyDescent="0.3">
      <c r="B59" s="308" t="s">
        <v>2</v>
      </c>
      <c r="C59" s="309" t="s">
        <v>3</v>
      </c>
      <c r="D59" s="7" t="s">
        <v>4</v>
      </c>
      <c r="E59" s="7" t="s">
        <v>5</v>
      </c>
      <c r="F59" s="309" t="s">
        <v>6</v>
      </c>
      <c r="G59" s="309"/>
      <c r="H59" s="309"/>
      <c r="I59" s="309"/>
      <c r="J59" s="310"/>
    </row>
    <row r="60" spans="2:10" ht="18" customHeight="1" x14ac:dyDescent="0.3">
      <c r="B60" s="308"/>
      <c r="C60" s="309"/>
      <c r="D60" s="7" t="s">
        <v>1</v>
      </c>
      <c r="E60" s="8" t="s">
        <v>1</v>
      </c>
      <c r="F60" s="309"/>
      <c r="G60" s="309"/>
      <c r="H60" s="309"/>
      <c r="I60" s="309"/>
      <c r="J60" s="310"/>
    </row>
    <row r="61" spans="2:10" ht="18" customHeight="1" x14ac:dyDescent="0.3">
      <c r="B61" s="311" t="s">
        <v>908</v>
      </c>
      <c r="C61" s="13" t="s">
        <v>12</v>
      </c>
      <c r="D61" s="10">
        <v>32.5</v>
      </c>
      <c r="E61" s="11">
        <f t="shared" ref="E61:E83" si="2">D61*D$2</f>
        <v>0</v>
      </c>
      <c r="F61" s="287" t="s">
        <v>1078</v>
      </c>
      <c r="G61" s="288"/>
      <c r="H61" s="288"/>
      <c r="I61" s="288"/>
      <c r="J61" s="289"/>
    </row>
    <row r="62" spans="2:10" ht="18" customHeight="1" x14ac:dyDescent="0.3">
      <c r="B62" s="311"/>
      <c r="C62" s="13" t="s">
        <v>906</v>
      </c>
      <c r="D62" s="10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ht="18" customHeight="1" x14ac:dyDescent="0.3">
      <c r="B63" s="579" t="s">
        <v>150</v>
      </c>
      <c r="C63" s="13" t="s">
        <v>20</v>
      </c>
      <c r="D63" s="11">
        <v>13</v>
      </c>
      <c r="E63" s="11">
        <f t="shared" si="2"/>
        <v>0</v>
      </c>
      <c r="F63" s="287" t="s">
        <v>5398</v>
      </c>
      <c r="G63" s="288"/>
      <c r="H63" s="288"/>
      <c r="I63" s="288"/>
      <c r="J63" s="289"/>
    </row>
    <row r="64" spans="2:10" ht="18" customHeight="1" x14ac:dyDescent="0.3">
      <c r="B64" s="580"/>
      <c r="C64" s="13" t="s">
        <v>19</v>
      </c>
      <c r="D64" s="14">
        <v>3.25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8" customHeight="1" x14ac:dyDescent="0.3">
      <c r="B65" s="580"/>
      <c r="C65" s="13" t="s">
        <v>15</v>
      </c>
      <c r="D65" s="11">
        <v>1.3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8" customHeight="1" x14ac:dyDescent="0.3">
      <c r="B66" s="580"/>
      <c r="C66" s="13" t="s">
        <v>16</v>
      </c>
      <c r="D66" s="11">
        <v>1.3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8" customHeight="1" x14ac:dyDescent="0.3">
      <c r="B67" s="580"/>
      <c r="C67" s="13" t="s">
        <v>1672</v>
      </c>
      <c r="D67" s="14">
        <v>0.32500000000000001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8" customHeight="1" x14ac:dyDescent="0.3">
      <c r="B68" s="581"/>
      <c r="C68" s="13" t="s">
        <v>23</v>
      </c>
      <c r="D68" s="14">
        <v>0.32500000000000001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8" customHeight="1" x14ac:dyDescent="0.3">
      <c r="B69" s="379" t="s">
        <v>6826</v>
      </c>
      <c r="C69" s="13" t="s">
        <v>183</v>
      </c>
      <c r="D69" s="17">
        <v>26</v>
      </c>
      <c r="E69" s="11">
        <f t="shared" si="2"/>
        <v>0</v>
      </c>
      <c r="F69" s="287" t="s">
        <v>6825</v>
      </c>
      <c r="G69" s="288"/>
      <c r="H69" s="288"/>
      <c r="I69" s="288"/>
      <c r="J69" s="289"/>
    </row>
    <row r="70" spans="2:10" ht="18" customHeight="1" x14ac:dyDescent="0.3">
      <c r="B70" s="380"/>
      <c r="C70" s="13" t="s">
        <v>1119</v>
      </c>
      <c r="D70" s="18">
        <v>6.5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380"/>
      <c r="C71" s="13" t="s">
        <v>1102</v>
      </c>
      <c r="D71" s="18">
        <v>3.25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380"/>
      <c r="C72" s="13" t="s">
        <v>21</v>
      </c>
      <c r="D72" s="18">
        <v>6.5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380"/>
      <c r="C73" s="13" t="s">
        <v>184</v>
      </c>
      <c r="D73" s="17">
        <v>0.65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380"/>
      <c r="C74" s="13" t="s">
        <v>162</v>
      </c>
      <c r="D74" s="18">
        <v>1.3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380"/>
      <c r="C75" s="13" t="s">
        <v>1672</v>
      </c>
      <c r="D75" s="18">
        <v>0.32500000000000001</v>
      </c>
      <c r="E75" s="11">
        <f t="shared" si="2"/>
        <v>0</v>
      </c>
      <c r="F75" s="290"/>
      <c r="G75" s="291"/>
      <c r="H75" s="291"/>
      <c r="I75" s="291"/>
      <c r="J75" s="292"/>
    </row>
    <row r="76" spans="2:10" ht="18" customHeight="1" x14ac:dyDescent="0.3">
      <c r="B76" s="381"/>
      <c r="C76" s="13" t="s">
        <v>173</v>
      </c>
      <c r="D76" s="18">
        <v>0.32500000000000001</v>
      </c>
      <c r="E76" s="11">
        <f t="shared" si="2"/>
        <v>0</v>
      </c>
      <c r="F76" s="290"/>
      <c r="G76" s="291"/>
      <c r="H76" s="291"/>
      <c r="I76" s="291"/>
      <c r="J76" s="292"/>
    </row>
    <row r="77" spans="2:10" ht="18" customHeight="1" x14ac:dyDescent="0.3">
      <c r="B77" s="357" t="s">
        <v>1017</v>
      </c>
      <c r="C77" s="13" t="s">
        <v>76</v>
      </c>
      <c r="D77" s="10">
        <v>22.75</v>
      </c>
      <c r="E77" s="11">
        <f t="shared" si="2"/>
        <v>0</v>
      </c>
      <c r="F77" s="275" t="s">
        <v>6824</v>
      </c>
      <c r="G77" s="276"/>
      <c r="H77" s="276"/>
      <c r="I77" s="276"/>
      <c r="J77" s="277"/>
    </row>
    <row r="78" spans="2:10" ht="18" customHeight="1" x14ac:dyDescent="0.3">
      <c r="B78" s="358"/>
      <c r="C78" s="13" t="s">
        <v>1672</v>
      </c>
      <c r="D78" s="10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358"/>
      <c r="C79" s="13" t="s">
        <v>23</v>
      </c>
      <c r="D79" s="10">
        <v>0.65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358"/>
      <c r="C80" s="13" t="s">
        <v>35</v>
      </c>
      <c r="D80" s="10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8"/>
      <c r="C81" s="13" t="s">
        <v>19</v>
      </c>
      <c r="D81" s="10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59"/>
      <c r="C82" s="13" t="s">
        <v>49</v>
      </c>
      <c r="D82" s="10">
        <v>0.19500000000000001</v>
      </c>
      <c r="E82" s="11">
        <f t="shared" si="2"/>
        <v>0</v>
      </c>
      <c r="F82" s="367"/>
      <c r="G82" s="368"/>
      <c r="H82" s="368"/>
      <c r="I82" s="368"/>
      <c r="J82" s="369"/>
    </row>
    <row r="83" spans="2:10" ht="18" customHeight="1" thickBot="1" x14ac:dyDescent="0.35">
      <c r="B83" s="20" t="s">
        <v>822</v>
      </c>
      <c r="C83" s="29" t="s">
        <v>33</v>
      </c>
      <c r="D83" s="22">
        <v>13</v>
      </c>
      <c r="E83" s="23">
        <f t="shared" si="2"/>
        <v>0</v>
      </c>
      <c r="F83" s="684" t="s">
        <v>271</v>
      </c>
      <c r="G83" s="684"/>
      <c r="H83" s="684"/>
      <c r="I83" s="684"/>
      <c r="J83" s="685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1" customHeight="1" thickTop="1" x14ac:dyDescent="0.3">
      <c r="B86" s="305" t="s">
        <v>6823</v>
      </c>
      <c r="C86" s="306"/>
      <c r="D86" s="306"/>
      <c r="E86" s="306"/>
      <c r="F86" s="306"/>
      <c r="G86" s="306"/>
      <c r="H86" s="306"/>
      <c r="I86" s="306"/>
      <c r="J86" s="307"/>
    </row>
    <row r="87" spans="2:10" ht="18" customHeight="1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ht="18" customHeight="1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8" customHeight="1" x14ac:dyDescent="0.3">
      <c r="B89" s="281" t="s">
        <v>1025</v>
      </c>
      <c r="C89" s="12" t="s">
        <v>12</v>
      </c>
      <c r="D89" s="18">
        <v>32.5</v>
      </c>
      <c r="E89" s="11">
        <f t="shared" ref="E89:E114" si="3">D89*D$2</f>
        <v>0</v>
      </c>
      <c r="F89" s="287" t="s">
        <v>102</v>
      </c>
      <c r="G89" s="288"/>
      <c r="H89" s="288"/>
      <c r="I89" s="288"/>
      <c r="J89" s="289"/>
    </row>
    <row r="90" spans="2:10" ht="18" customHeight="1" x14ac:dyDescent="0.3">
      <c r="B90" s="283"/>
      <c r="C90" s="12" t="s">
        <v>101</v>
      </c>
      <c r="D90" s="18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8" customHeight="1" x14ac:dyDescent="0.3">
      <c r="B91" s="357" t="s">
        <v>5366</v>
      </c>
      <c r="C91" s="27" t="s">
        <v>843</v>
      </c>
      <c r="D91" s="14">
        <v>6.5</v>
      </c>
      <c r="E91" s="11">
        <f t="shared" si="3"/>
        <v>0</v>
      </c>
      <c r="F91" s="275" t="s">
        <v>5367</v>
      </c>
      <c r="G91" s="276"/>
      <c r="H91" s="276"/>
      <c r="I91" s="276"/>
      <c r="J91" s="277"/>
    </row>
    <row r="92" spans="2:10" ht="18" customHeight="1" x14ac:dyDescent="0.3">
      <c r="B92" s="358"/>
      <c r="C92" s="27" t="s">
        <v>276</v>
      </c>
      <c r="D92" s="14">
        <v>6.5</v>
      </c>
      <c r="E92" s="11">
        <f t="shared" si="3"/>
        <v>0</v>
      </c>
      <c r="F92" s="278"/>
      <c r="G92" s="279"/>
      <c r="H92" s="279"/>
      <c r="I92" s="279"/>
      <c r="J92" s="280"/>
    </row>
    <row r="93" spans="2:10" ht="18" customHeight="1" x14ac:dyDescent="0.3">
      <c r="B93" s="358"/>
      <c r="C93" s="27" t="s">
        <v>185</v>
      </c>
      <c r="D93" s="14">
        <v>6.5</v>
      </c>
      <c r="E93" s="11">
        <f t="shared" si="3"/>
        <v>0</v>
      </c>
      <c r="F93" s="278"/>
      <c r="G93" s="279"/>
      <c r="H93" s="279"/>
      <c r="I93" s="279"/>
      <c r="J93" s="280"/>
    </row>
    <row r="94" spans="2:10" ht="18" customHeight="1" x14ac:dyDescent="0.3">
      <c r="B94" s="358"/>
      <c r="C94" s="27" t="s">
        <v>6822</v>
      </c>
      <c r="D94" s="14">
        <v>1.3</v>
      </c>
      <c r="E94" s="11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358"/>
      <c r="C95" s="27" t="s">
        <v>508</v>
      </c>
      <c r="D95" s="14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358"/>
      <c r="C96" s="27" t="s">
        <v>162</v>
      </c>
      <c r="D96" s="15">
        <v>1.9500000000000002</v>
      </c>
      <c r="E96" s="11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358"/>
      <c r="C97" s="27" t="s">
        <v>1672</v>
      </c>
      <c r="D97" s="14">
        <v>0.19500000000000001</v>
      </c>
      <c r="E97" s="11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358"/>
      <c r="C98" s="27" t="s">
        <v>291</v>
      </c>
      <c r="D98" s="14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653" t="s">
        <v>5124</v>
      </c>
      <c r="C99" s="26" t="s">
        <v>944</v>
      </c>
      <c r="D99" s="17">
        <v>26</v>
      </c>
      <c r="E99" s="11">
        <f t="shared" si="3"/>
        <v>0</v>
      </c>
      <c r="F99" s="342" t="s">
        <v>5401</v>
      </c>
      <c r="G99" s="342"/>
      <c r="H99" s="342"/>
      <c r="I99" s="342"/>
      <c r="J99" s="343"/>
    </row>
    <row r="100" spans="2:10" ht="18" customHeight="1" x14ac:dyDescent="0.3">
      <c r="B100" s="653"/>
      <c r="C100" s="26" t="s">
        <v>157</v>
      </c>
      <c r="D100" s="18">
        <v>3.25</v>
      </c>
      <c r="E100" s="11">
        <f t="shared" si="3"/>
        <v>0</v>
      </c>
      <c r="F100" s="342"/>
      <c r="G100" s="342"/>
      <c r="H100" s="342"/>
      <c r="I100" s="342"/>
      <c r="J100" s="343"/>
    </row>
    <row r="101" spans="2:10" ht="18" customHeight="1" x14ac:dyDescent="0.3">
      <c r="B101" s="653"/>
      <c r="C101" s="26" t="s">
        <v>6721</v>
      </c>
      <c r="D101" s="18">
        <v>1.3</v>
      </c>
      <c r="E101" s="11">
        <f t="shared" si="3"/>
        <v>0</v>
      </c>
      <c r="F101" s="342"/>
      <c r="G101" s="342"/>
      <c r="H101" s="342"/>
      <c r="I101" s="342"/>
      <c r="J101" s="343"/>
    </row>
    <row r="102" spans="2:10" ht="18" customHeight="1" x14ac:dyDescent="0.3">
      <c r="B102" s="653"/>
      <c r="C102" s="26" t="s">
        <v>6821</v>
      </c>
      <c r="D102" s="18">
        <v>1.3</v>
      </c>
      <c r="E102" s="11">
        <f t="shared" si="3"/>
        <v>0</v>
      </c>
      <c r="F102" s="342"/>
      <c r="G102" s="342"/>
      <c r="H102" s="342"/>
      <c r="I102" s="342"/>
      <c r="J102" s="343"/>
    </row>
    <row r="103" spans="2:10" ht="18" customHeight="1" x14ac:dyDescent="0.3">
      <c r="B103" s="653"/>
      <c r="C103" s="26" t="s">
        <v>377</v>
      </c>
      <c r="D103" s="18">
        <v>1.3</v>
      </c>
      <c r="E103" s="11">
        <f t="shared" si="3"/>
        <v>0</v>
      </c>
      <c r="F103" s="342"/>
      <c r="G103" s="342"/>
      <c r="H103" s="342"/>
      <c r="I103" s="342"/>
      <c r="J103" s="343"/>
    </row>
    <row r="104" spans="2:10" ht="18" customHeight="1" x14ac:dyDescent="0.3">
      <c r="B104" s="653"/>
      <c r="C104" s="26" t="s">
        <v>360</v>
      </c>
      <c r="D104" s="17">
        <v>1.9500000000000002</v>
      </c>
      <c r="E104" s="11">
        <f t="shared" si="3"/>
        <v>0</v>
      </c>
      <c r="F104" s="342"/>
      <c r="G104" s="342"/>
      <c r="H104" s="342"/>
      <c r="I104" s="342"/>
      <c r="J104" s="343"/>
    </row>
    <row r="105" spans="2:10" ht="18" customHeight="1" x14ac:dyDescent="0.3">
      <c r="B105" s="653"/>
      <c r="C105" s="26" t="s">
        <v>26</v>
      </c>
      <c r="D105" s="18">
        <v>6.5</v>
      </c>
      <c r="E105" s="11">
        <f t="shared" si="3"/>
        <v>0</v>
      </c>
      <c r="F105" s="342"/>
      <c r="G105" s="342"/>
      <c r="H105" s="342"/>
      <c r="I105" s="342"/>
      <c r="J105" s="343"/>
    </row>
    <row r="106" spans="2:10" ht="18" customHeight="1" x14ac:dyDescent="0.3">
      <c r="B106" s="653"/>
      <c r="C106" s="26" t="s">
        <v>48</v>
      </c>
      <c r="D106" s="18">
        <v>0.65</v>
      </c>
      <c r="E106" s="11">
        <f t="shared" si="3"/>
        <v>0</v>
      </c>
      <c r="F106" s="342"/>
      <c r="G106" s="342"/>
      <c r="H106" s="342"/>
      <c r="I106" s="342"/>
      <c r="J106" s="343"/>
    </row>
    <row r="107" spans="2:10" ht="18" customHeight="1" x14ac:dyDescent="0.3">
      <c r="B107" s="653"/>
      <c r="C107" s="26" t="s">
        <v>23</v>
      </c>
      <c r="D107" s="18">
        <v>0.19500000000000001</v>
      </c>
      <c r="E107" s="11">
        <f t="shared" si="3"/>
        <v>0</v>
      </c>
      <c r="F107" s="342"/>
      <c r="G107" s="342"/>
      <c r="H107" s="342"/>
      <c r="I107" s="342"/>
      <c r="J107" s="343"/>
    </row>
    <row r="108" spans="2:10" ht="18" customHeight="1" x14ac:dyDescent="0.3">
      <c r="B108" s="653" t="s">
        <v>414</v>
      </c>
      <c r="C108" s="13" t="s">
        <v>195</v>
      </c>
      <c r="D108" s="14">
        <v>19.5</v>
      </c>
      <c r="E108" s="11">
        <f t="shared" si="3"/>
        <v>0</v>
      </c>
      <c r="F108" s="1122" t="s">
        <v>5452</v>
      </c>
      <c r="G108" s="1123"/>
      <c r="H108" s="1123"/>
      <c r="I108" s="1123"/>
      <c r="J108" s="1124"/>
    </row>
    <row r="109" spans="2:10" ht="18" customHeight="1" x14ac:dyDescent="0.3">
      <c r="B109" s="653"/>
      <c r="C109" s="13" t="s">
        <v>23</v>
      </c>
      <c r="D109" s="14">
        <v>1.3</v>
      </c>
      <c r="E109" s="11">
        <f t="shared" si="3"/>
        <v>0</v>
      </c>
      <c r="F109" s="1125"/>
      <c r="G109" s="1126"/>
      <c r="H109" s="1126"/>
      <c r="I109" s="1126"/>
      <c r="J109" s="1127"/>
    </row>
    <row r="110" spans="2:10" ht="18" customHeight="1" x14ac:dyDescent="0.3">
      <c r="B110" s="653"/>
      <c r="C110" s="13" t="s">
        <v>48</v>
      </c>
      <c r="D110" s="14">
        <v>0.65</v>
      </c>
      <c r="E110" s="11">
        <f t="shared" si="3"/>
        <v>0</v>
      </c>
      <c r="F110" s="1125"/>
      <c r="G110" s="1126"/>
      <c r="H110" s="1126"/>
      <c r="I110" s="1126"/>
      <c r="J110" s="1127"/>
    </row>
    <row r="111" spans="2:10" ht="18" customHeight="1" x14ac:dyDescent="0.3">
      <c r="B111" s="653"/>
      <c r="C111" s="13" t="s">
        <v>416</v>
      </c>
      <c r="D111" s="14">
        <v>0.65</v>
      </c>
      <c r="E111" s="11">
        <f t="shared" si="3"/>
        <v>0</v>
      </c>
      <c r="F111" s="1125"/>
      <c r="G111" s="1126"/>
      <c r="H111" s="1126"/>
      <c r="I111" s="1126"/>
      <c r="J111" s="1127"/>
    </row>
    <row r="112" spans="2:10" ht="18" customHeight="1" x14ac:dyDescent="0.3">
      <c r="B112" s="653"/>
      <c r="C112" s="13" t="s">
        <v>35</v>
      </c>
      <c r="D112" s="14">
        <v>0.32500000000000001</v>
      </c>
      <c r="E112" s="11">
        <f t="shared" si="3"/>
        <v>0</v>
      </c>
      <c r="F112" s="1125"/>
      <c r="G112" s="1126"/>
      <c r="H112" s="1126"/>
      <c r="I112" s="1126"/>
      <c r="J112" s="1127"/>
    </row>
    <row r="113" spans="2:10" ht="18" customHeight="1" x14ac:dyDescent="0.3">
      <c r="B113" s="653"/>
      <c r="C113" s="13" t="s">
        <v>49</v>
      </c>
      <c r="D113" s="14">
        <v>0.13</v>
      </c>
      <c r="E113" s="11">
        <f t="shared" si="3"/>
        <v>0</v>
      </c>
      <c r="F113" s="1125"/>
      <c r="G113" s="1126"/>
      <c r="H113" s="1126"/>
      <c r="I113" s="1126"/>
      <c r="J113" s="1127"/>
    </row>
    <row r="114" spans="2:10" ht="18" customHeight="1" thickBot="1" x14ac:dyDescent="0.35">
      <c r="B114" s="20" t="s">
        <v>822</v>
      </c>
      <c r="C114" s="29" t="s">
        <v>33</v>
      </c>
      <c r="D114" s="22">
        <v>13</v>
      </c>
      <c r="E114" s="23">
        <f t="shared" si="3"/>
        <v>0</v>
      </c>
      <c r="F114" s="684" t="s">
        <v>271</v>
      </c>
      <c r="G114" s="684"/>
      <c r="H114" s="684"/>
      <c r="I114" s="684"/>
      <c r="J114" s="685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1" customHeight="1" thickTop="1" x14ac:dyDescent="0.3">
      <c r="B117" s="305" t="s">
        <v>6820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ht="18" customHeight="1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ht="18" customHeight="1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8" customHeight="1" x14ac:dyDescent="0.3">
      <c r="B120" s="311" t="s">
        <v>818</v>
      </c>
      <c r="C120" s="12" t="s">
        <v>12</v>
      </c>
      <c r="D120" s="10">
        <v>32.5</v>
      </c>
      <c r="E120" s="11">
        <f t="shared" ref="E120:E142" si="4">D120*D$2</f>
        <v>0</v>
      </c>
      <c r="F120" s="287" t="s">
        <v>64</v>
      </c>
      <c r="G120" s="288"/>
      <c r="H120" s="288"/>
      <c r="I120" s="288"/>
      <c r="J120" s="289"/>
    </row>
    <row r="121" spans="2:10" ht="18" customHeight="1" x14ac:dyDescent="0.3">
      <c r="B121" s="311"/>
      <c r="C121" s="12" t="s">
        <v>65</v>
      </c>
      <c r="D121" s="10">
        <v>1.625</v>
      </c>
      <c r="E121" s="11">
        <f t="shared" si="4"/>
        <v>0</v>
      </c>
      <c r="F121" s="293"/>
      <c r="G121" s="294"/>
      <c r="H121" s="294"/>
      <c r="I121" s="294"/>
      <c r="J121" s="295"/>
    </row>
    <row r="122" spans="2:10" ht="18" customHeight="1" x14ac:dyDescent="0.3">
      <c r="B122" s="680" t="s">
        <v>554</v>
      </c>
      <c r="C122" s="27" t="s">
        <v>161</v>
      </c>
      <c r="D122" s="19">
        <v>13</v>
      </c>
      <c r="E122" s="11">
        <f t="shared" si="4"/>
        <v>0</v>
      </c>
      <c r="F122" s="344" t="s">
        <v>5699</v>
      </c>
      <c r="G122" s="344"/>
      <c r="H122" s="344"/>
      <c r="I122" s="344"/>
      <c r="J122" s="345"/>
    </row>
    <row r="123" spans="2:10" ht="18" customHeight="1" x14ac:dyDescent="0.3">
      <c r="B123" s="680"/>
      <c r="C123" s="27" t="s">
        <v>17</v>
      </c>
      <c r="D123" s="10">
        <v>3.25</v>
      </c>
      <c r="E123" s="11">
        <f t="shared" si="4"/>
        <v>0</v>
      </c>
      <c r="F123" s="344"/>
      <c r="G123" s="344"/>
      <c r="H123" s="344"/>
      <c r="I123" s="344"/>
      <c r="J123" s="345"/>
    </row>
    <row r="124" spans="2:10" ht="18" customHeight="1" x14ac:dyDescent="0.3">
      <c r="B124" s="680"/>
      <c r="C124" s="27" t="s">
        <v>6702</v>
      </c>
      <c r="D124" s="10">
        <v>0.32500000000000001</v>
      </c>
      <c r="E124" s="11">
        <f t="shared" si="4"/>
        <v>0</v>
      </c>
      <c r="F124" s="344"/>
      <c r="G124" s="344"/>
      <c r="H124" s="344"/>
      <c r="I124" s="344"/>
      <c r="J124" s="345"/>
    </row>
    <row r="125" spans="2:10" ht="18" customHeight="1" x14ac:dyDescent="0.3">
      <c r="B125" s="680"/>
      <c r="C125" s="27" t="s">
        <v>19</v>
      </c>
      <c r="D125" s="10">
        <v>1.3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8" customHeight="1" x14ac:dyDescent="0.3">
      <c r="B126" s="680"/>
      <c r="C126" s="27" t="s">
        <v>6722</v>
      </c>
      <c r="D126" s="10">
        <v>1.3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8" customHeight="1" x14ac:dyDescent="0.3">
      <c r="B127" s="680"/>
      <c r="C127" s="27" t="s">
        <v>508</v>
      </c>
      <c r="D127" s="10">
        <v>1.3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8" customHeight="1" x14ac:dyDescent="0.3">
      <c r="B128" s="356" t="s">
        <v>6819</v>
      </c>
      <c r="C128" s="13" t="s">
        <v>37</v>
      </c>
      <c r="D128" s="19">
        <v>26</v>
      </c>
      <c r="E128" s="11">
        <f t="shared" si="4"/>
        <v>0</v>
      </c>
      <c r="F128" s="344" t="s">
        <v>6818</v>
      </c>
      <c r="G128" s="344"/>
      <c r="H128" s="344"/>
      <c r="I128" s="344"/>
      <c r="J128" s="345"/>
    </row>
    <row r="129" spans="2:10" ht="18" customHeight="1" x14ac:dyDescent="0.3">
      <c r="B129" s="356"/>
      <c r="C129" s="13" t="s">
        <v>36</v>
      </c>
      <c r="D129" s="10">
        <v>6.5</v>
      </c>
      <c r="E129" s="11">
        <f t="shared" si="4"/>
        <v>0</v>
      </c>
      <c r="F129" s="344"/>
      <c r="G129" s="344"/>
      <c r="H129" s="344"/>
      <c r="I129" s="344"/>
      <c r="J129" s="345"/>
    </row>
    <row r="130" spans="2:10" ht="18" customHeight="1" x14ac:dyDescent="0.3">
      <c r="B130" s="356"/>
      <c r="C130" s="13" t="s">
        <v>26</v>
      </c>
      <c r="D130" s="19">
        <v>1.9500000000000002</v>
      </c>
      <c r="E130" s="11">
        <f t="shared" si="4"/>
        <v>0</v>
      </c>
      <c r="F130" s="344"/>
      <c r="G130" s="344"/>
      <c r="H130" s="344"/>
      <c r="I130" s="344"/>
      <c r="J130" s="345"/>
    </row>
    <row r="131" spans="2:10" ht="18" customHeight="1" x14ac:dyDescent="0.3">
      <c r="B131" s="356"/>
      <c r="C131" s="13" t="s">
        <v>48</v>
      </c>
      <c r="D131" s="10">
        <v>1.3</v>
      </c>
      <c r="E131" s="11">
        <f t="shared" si="4"/>
        <v>0</v>
      </c>
      <c r="F131" s="344"/>
      <c r="G131" s="344"/>
      <c r="H131" s="344"/>
      <c r="I131" s="344"/>
      <c r="J131" s="345"/>
    </row>
    <row r="132" spans="2:10" ht="18" customHeight="1" x14ac:dyDescent="0.3">
      <c r="B132" s="356"/>
      <c r="C132" s="13" t="s">
        <v>19</v>
      </c>
      <c r="D132" s="10">
        <v>0.65</v>
      </c>
      <c r="E132" s="11">
        <f t="shared" si="4"/>
        <v>0</v>
      </c>
      <c r="F132" s="344"/>
      <c r="G132" s="344"/>
      <c r="H132" s="344"/>
      <c r="I132" s="344"/>
      <c r="J132" s="345"/>
    </row>
    <row r="133" spans="2:10" ht="18" customHeight="1" x14ac:dyDescent="0.3">
      <c r="B133" s="356"/>
      <c r="C133" s="13" t="s">
        <v>6817</v>
      </c>
      <c r="D133" s="10">
        <v>0.32500000000000001</v>
      </c>
      <c r="E133" s="11">
        <f t="shared" si="4"/>
        <v>0</v>
      </c>
      <c r="F133" s="344"/>
      <c r="G133" s="344"/>
      <c r="H133" s="344"/>
      <c r="I133" s="344"/>
      <c r="J133" s="345"/>
    </row>
    <row r="134" spans="2:10" ht="18" customHeight="1" x14ac:dyDescent="0.3">
      <c r="B134" s="356"/>
      <c r="C134" s="13" t="s">
        <v>35</v>
      </c>
      <c r="D134" s="10">
        <v>0.65</v>
      </c>
      <c r="E134" s="11">
        <f t="shared" si="4"/>
        <v>0</v>
      </c>
      <c r="F134" s="344"/>
      <c r="G134" s="344"/>
      <c r="H134" s="344"/>
      <c r="I134" s="344"/>
      <c r="J134" s="345"/>
    </row>
    <row r="135" spans="2:10" ht="18" customHeight="1" x14ac:dyDescent="0.3">
      <c r="B135" s="356"/>
      <c r="C135" s="13" t="s">
        <v>24</v>
      </c>
      <c r="D135" s="10">
        <v>1.3</v>
      </c>
      <c r="E135" s="11">
        <f t="shared" si="4"/>
        <v>0</v>
      </c>
      <c r="F135" s="344"/>
      <c r="G135" s="344"/>
      <c r="H135" s="344"/>
      <c r="I135" s="344"/>
      <c r="J135" s="345"/>
    </row>
    <row r="136" spans="2:10" ht="18" customHeight="1" x14ac:dyDescent="0.3">
      <c r="B136" s="311" t="s">
        <v>6816</v>
      </c>
      <c r="C136" s="13" t="s">
        <v>85</v>
      </c>
      <c r="D136" s="10">
        <v>19.5</v>
      </c>
      <c r="E136" s="11">
        <f t="shared" si="4"/>
        <v>0</v>
      </c>
      <c r="F136" s="340" t="s">
        <v>6815</v>
      </c>
      <c r="G136" s="340"/>
      <c r="H136" s="340"/>
      <c r="I136" s="340"/>
      <c r="J136" s="341"/>
    </row>
    <row r="137" spans="2:10" ht="18" customHeight="1" x14ac:dyDescent="0.3">
      <c r="B137" s="311"/>
      <c r="C137" s="13" t="s">
        <v>19</v>
      </c>
      <c r="D137" s="10">
        <v>0.65</v>
      </c>
      <c r="E137" s="11">
        <f t="shared" si="4"/>
        <v>0</v>
      </c>
      <c r="F137" s="340"/>
      <c r="G137" s="340"/>
      <c r="H137" s="340"/>
      <c r="I137" s="340"/>
      <c r="J137" s="341"/>
    </row>
    <row r="138" spans="2:10" ht="18" customHeight="1" x14ac:dyDescent="0.3">
      <c r="B138" s="311"/>
      <c r="C138" s="13" t="s">
        <v>6702</v>
      </c>
      <c r="D138" s="10">
        <v>0.32500000000000001</v>
      </c>
      <c r="E138" s="11">
        <f t="shared" si="4"/>
        <v>0</v>
      </c>
      <c r="F138" s="340"/>
      <c r="G138" s="340"/>
      <c r="H138" s="340"/>
      <c r="I138" s="340"/>
      <c r="J138" s="341"/>
    </row>
    <row r="139" spans="2:10" ht="18" customHeight="1" x14ac:dyDescent="0.3">
      <c r="B139" s="311"/>
      <c r="C139" s="13" t="s">
        <v>6814</v>
      </c>
      <c r="D139" s="10">
        <v>0.65</v>
      </c>
      <c r="E139" s="11">
        <f t="shared" si="4"/>
        <v>0</v>
      </c>
      <c r="F139" s="340"/>
      <c r="G139" s="340"/>
      <c r="H139" s="340"/>
      <c r="I139" s="340"/>
      <c r="J139" s="341"/>
    </row>
    <row r="140" spans="2:10" ht="18" customHeight="1" x14ac:dyDescent="0.3">
      <c r="B140" s="311"/>
      <c r="C140" s="13" t="s">
        <v>49</v>
      </c>
      <c r="D140" s="10">
        <v>0.13</v>
      </c>
      <c r="E140" s="11">
        <f t="shared" si="4"/>
        <v>0</v>
      </c>
      <c r="F140" s="340"/>
      <c r="G140" s="340"/>
      <c r="H140" s="340"/>
      <c r="I140" s="340"/>
      <c r="J140" s="341"/>
    </row>
    <row r="141" spans="2:10" ht="18" customHeight="1" x14ac:dyDescent="0.3">
      <c r="B141" s="311"/>
      <c r="C141" s="13" t="s">
        <v>6813</v>
      </c>
      <c r="D141" s="10">
        <v>0.65</v>
      </c>
      <c r="E141" s="11">
        <f t="shared" si="4"/>
        <v>0</v>
      </c>
      <c r="F141" s="340"/>
      <c r="G141" s="340"/>
      <c r="H141" s="340"/>
      <c r="I141" s="340"/>
      <c r="J141" s="341"/>
    </row>
    <row r="142" spans="2:10" ht="18" customHeight="1" thickBot="1" x14ac:dyDescent="0.35">
      <c r="B142" s="36" t="s">
        <v>6812</v>
      </c>
      <c r="C142" s="29" t="s">
        <v>32</v>
      </c>
      <c r="D142" s="34">
        <v>13</v>
      </c>
      <c r="E142" s="33">
        <f t="shared" si="4"/>
        <v>0</v>
      </c>
      <c r="F142" s="627" t="s">
        <v>780</v>
      </c>
      <c r="G142" s="628"/>
      <c r="H142" s="628"/>
      <c r="I142" s="628"/>
      <c r="J142" s="629"/>
    </row>
    <row r="143" spans="2:10" ht="72" customHeight="1" thickTop="1" x14ac:dyDescent="0.3">
      <c r="B143" s="270"/>
      <c r="C143" s="270"/>
      <c r="D143" s="270"/>
      <c r="E143" s="270"/>
      <c r="F143" s="270"/>
      <c r="G143" s="270"/>
      <c r="H143" s="270"/>
      <c r="I143" s="270"/>
      <c r="J143" s="270"/>
    </row>
  </sheetData>
  <mergeCells count="71">
    <mergeCell ref="C87:C88"/>
    <mergeCell ref="B84:J84"/>
    <mergeCell ref="B86:J86"/>
    <mergeCell ref="B120:B121"/>
    <mergeCell ref="F120:J121"/>
    <mergeCell ref="B87:B88"/>
    <mergeCell ref="B108:B113"/>
    <mergeCell ref="F108:J113"/>
    <mergeCell ref="B91:B98"/>
    <mergeCell ref="F91:J98"/>
    <mergeCell ref="B99:B107"/>
    <mergeCell ref="F99:J107"/>
    <mergeCell ref="B89:B90"/>
    <mergeCell ref="F89:J90"/>
    <mergeCell ref="F87:J88"/>
    <mergeCell ref="B31:J31"/>
    <mergeCell ref="B63:B68"/>
    <mergeCell ref="F63:J68"/>
    <mergeCell ref="B69:B76"/>
    <mergeCell ref="F69:J76"/>
    <mergeCell ref="B42:B48"/>
    <mergeCell ref="F42:J48"/>
    <mergeCell ref="B58:J58"/>
    <mergeCell ref="B49:B54"/>
    <mergeCell ref="F49:J54"/>
    <mergeCell ref="F55:J55"/>
    <mergeCell ref="B56:J56"/>
    <mergeCell ref="E2:J2"/>
    <mergeCell ref="B3:J5"/>
    <mergeCell ref="B6:J6"/>
    <mergeCell ref="B7:B8"/>
    <mergeCell ref="C7:C8"/>
    <mergeCell ref="F7:J8"/>
    <mergeCell ref="B9:B10"/>
    <mergeCell ref="F9:J10"/>
    <mergeCell ref="B11:B16"/>
    <mergeCell ref="F11:J16"/>
    <mergeCell ref="B61:B62"/>
    <mergeCell ref="F61:J62"/>
    <mergeCell ref="F35:J41"/>
    <mergeCell ref="F59:J60"/>
    <mergeCell ref="B23:B27"/>
    <mergeCell ref="F23:J27"/>
    <mergeCell ref="B17:B22"/>
    <mergeCell ref="F17:J22"/>
    <mergeCell ref="B59:B60"/>
    <mergeCell ref="F28:J28"/>
    <mergeCell ref="B29:J29"/>
    <mergeCell ref="C59:C60"/>
    <mergeCell ref="F83:J83"/>
    <mergeCell ref="F32:J33"/>
    <mergeCell ref="B32:B33"/>
    <mergeCell ref="C32:C33"/>
    <mergeCell ref="F34:J34"/>
    <mergeCell ref="B35:B41"/>
    <mergeCell ref="B77:B82"/>
    <mergeCell ref="F77:J82"/>
    <mergeCell ref="B136:B141"/>
    <mergeCell ref="F136:J141"/>
    <mergeCell ref="B143:J143"/>
    <mergeCell ref="F142:J142"/>
    <mergeCell ref="F114:J114"/>
    <mergeCell ref="B115:J115"/>
    <mergeCell ref="B117:J117"/>
    <mergeCell ref="B118:B119"/>
    <mergeCell ref="C118:C119"/>
    <mergeCell ref="F118:J119"/>
    <mergeCell ref="B128:B135"/>
    <mergeCell ref="F128:J135"/>
    <mergeCell ref="B122:B127"/>
    <mergeCell ref="F122:J12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6" max="12" man="1"/>
    <brk id="84" max="12" man="1"/>
    <brk id="115" max="12" man="1"/>
  </rowBreaks>
  <colBreaks count="1" manualBreakCount="1">
    <brk id="1" max="134" man="1"/>
  </colBreaks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A1:K130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6922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6921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6920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579" t="s">
        <v>6919</v>
      </c>
      <c r="C9" s="27" t="s">
        <v>6884</v>
      </c>
      <c r="D9" s="19">
        <v>32.5</v>
      </c>
      <c r="E9" s="11">
        <f t="shared" ref="E9:E27" si="0">D9*D$2</f>
        <v>0</v>
      </c>
      <c r="F9" s="296" t="s">
        <v>6918</v>
      </c>
      <c r="G9" s="297"/>
      <c r="H9" s="297"/>
      <c r="I9" s="297"/>
      <c r="J9" s="298"/>
    </row>
    <row r="10" spans="2:10" ht="18" customHeight="1" x14ac:dyDescent="0.3">
      <c r="B10" s="592"/>
      <c r="C10" s="27" t="s">
        <v>6917</v>
      </c>
      <c r="D10" s="10">
        <v>19.5</v>
      </c>
      <c r="E10" s="11">
        <f t="shared" si="0"/>
        <v>0</v>
      </c>
      <c r="F10" s="299"/>
      <c r="G10" s="300"/>
      <c r="H10" s="300"/>
      <c r="I10" s="300"/>
      <c r="J10" s="301"/>
    </row>
    <row r="11" spans="2:10" ht="18" customHeight="1" x14ac:dyDescent="0.3">
      <c r="B11" s="592"/>
      <c r="C11" s="27" t="s">
        <v>6879</v>
      </c>
      <c r="D11" s="10">
        <v>6.5</v>
      </c>
      <c r="E11" s="11">
        <f t="shared" si="0"/>
        <v>0</v>
      </c>
      <c r="F11" s="299"/>
      <c r="G11" s="300"/>
      <c r="H11" s="300"/>
      <c r="I11" s="300"/>
      <c r="J11" s="301"/>
    </row>
    <row r="12" spans="2:10" ht="18" customHeight="1" x14ac:dyDescent="0.3">
      <c r="B12" s="592"/>
      <c r="C12" s="27" t="s">
        <v>6878</v>
      </c>
      <c r="D12" s="10">
        <v>3.25</v>
      </c>
      <c r="E12" s="11">
        <f t="shared" si="0"/>
        <v>0</v>
      </c>
      <c r="F12" s="299"/>
      <c r="G12" s="300"/>
      <c r="H12" s="300"/>
      <c r="I12" s="300"/>
      <c r="J12" s="301"/>
    </row>
    <row r="13" spans="2:10" ht="18" customHeight="1" x14ac:dyDescent="0.3">
      <c r="B13" s="592"/>
      <c r="C13" s="27" t="s">
        <v>6916</v>
      </c>
      <c r="D13" s="10">
        <v>3.25</v>
      </c>
      <c r="E13" s="11">
        <f t="shared" si="0"/>
        <v>0</v>
      </c>
      <c r="F13" s="299"/>
      <c r="G13" s="300"/>
      <c r="H13" s="300"/>
      <c r="I13" s="300"/>
      <c r="J13" s="301"/>
    </row>
    <row r="14" spans="2:10" ht="18" customHeight="1" x14ac:dyDescent="0.3">
      <c r="B14" s="592"/>
      <c r="C14" s="27" t="s">
        <v>6872</v>
      </c>
      <c r="D14" s="10">
        <v>3.25</v>
      </c>
      <c r="E14" s="11">
        <f t="shared" si="0"/>
        <v>0</v>
      </c>
      <c r="F14" s="299"/>
      <c r="G14" s="300"/>
      <c r="H14" s="300"/>
      <c r="I14" s="300"/>
      <c r="J14" s="301"/>
    </row>
    <row r="15" spans="2:10" ht="18" customHeight="1" x14ac:dyDescent="0.3">
      <c r="B15" s="592"/>
      <c r="C15" s="27" t="s">
        <v>6873</v>
      </c>
      <c r="D15" s="19">
        <v>1.9500000000000002</v>
      </c>
      <c r="E15" s="11">
        <f t="shared" si="0"/>
        <v>0</v>
      </c>
      <c r="F15" s="299"/>
      <c r="G15" s="300"/>
      <c r="H15" s="300"/>
      <c r="I15" s="300"/>
      <c r="J15" s="301"/>
    </row>
    <row r="16" spans="2:10" ht="18" customHeight="1" x14ac:dyDescent="0.3">
      <c r="B16" s="592"/>
      <c r="C16" s="27" t="s">
        <v>6915</v>
      </c>
      <c r="D16" s="10">
        <v>1.3</v>
      </c>
      <c r="E16" s="11">
        <f t="shared" si="0"/>
        <v>0</v>
      </c>
      <c r="F16" s="302"/>
      <c r="G16" s="303"/>
      <c r="H16" s="303"/>
      <c r="I16" s="303"/>
      <c r="J16" s="304"/>
    </row>
    <row r="17" spans="2:10" ht="18" customHeight="1" x14ac:dyDescent="0.3">
      <c r="B17" s="311" t="s">
        <v>6914</v>
      </c>
      <c r="C17" s="222" t="s">
        <v>2776</v>
      </c>
      <c r="D17" s="208">
        <v>6.5</v>
      </c>
      <c r="E17" s="207">
        <f t="shared" si="0"/>
        <v>0</v>
      </c>
      <c r="F17" s="1239" t="s">
        <v>6913</v>
      </c>
      <c r="G17" s="1239"/>
      <c r="H17" s="1239"/>
      <c r="I17" s="1239"/>
      <c r="J17" s="1240"/>
    </row>
    <row r="18" spans="2:10" ht="18" customHeight="1" x14ac:dyDescent="0.3">
      <c r="B18" s="311"/>
      <c r="C18" s="222" t="s">
        <v>26</v>
      </c>
      <c r="D18" s="210">
        <v>1.9500000000000002</v>
      </c>
      <c r="E18" s="207">
        <f t="shared" si="0"/>
        <v>0</v>
      </c>
      <c r="F18" s="1239"/>
      <c r="G18" s="1239"/>
      <c r="H18" s="1239"/>
      <c r="I18" s="1239"/>
      <c r="J18" s="1240"/>
    </row>
    <row r="19" spans="2:10" ht="18" customHeight="1" x14ac:dyDescent="0.3">
      <c r="B19" s="311"/>
      <c r="C19" s="222" t="s">
        <v>6912</v>
      </c>
      <c r="D19" s="208">
        <v>1.3</v>
      </c>
      <c r="E19" s="207">
        <f t="shared" si="0"/>
        <v>0</v>
      </c>
      <c r="F19" s="1239"/>
      <c r="G19" s="1239"/>
      <c r="H19" s="1239"/>
      <c r="I19" s="1239"/>
      <c r="J19" s="1240"/>
    </row>
    <row r="20" spans="2:10" ht="18" customHeight="1" x14ac:dyDescent="0.3">
      <c r="B20" s="311"/>
      <c r="C20" s="222" t="s">
        <v>16</v>
      </c>
      <c r="D20" s="208">
        <v>1.3</v>
      </c>
      <c r="E20" s="207">
        <f t="shared" si="0"/>
        <v>0</v>
      </c>
      <c r="F20" s="1239"/>
      <c r="G20" s="1239"/>
      <c r="H20" s="1239"/>
      <c r="I20" s="1239"/>
      <c r="J20" s="1240"/>
    </row>
    <row r="21" spans="2:10" ht="18" customHeight="1" x14ac:dyDescent="0.3">
      <c r="B21" s="311"/>
      <c r="C21" s="222" t="s">
        <v>19</v>
      </c>
      <c r="D21" s="210">
        <v>1.3</v>
      </c>
      <c r="E21" s="207">
        <f t="shared" si="0"/>
        <v>0</v>
      </c>
      <c r="F21" s="1239"/>
      <c r="G21" s="1239"/>
      <c r="H21" s="1239"/>
      <c r="I21" s="1239"/>
      <c r="J21" s="1240"/>
    </row>
    <row r="22" spans="2:10" ht="18" customHeight="1" x14ac:dyDescent="0.3">
      <c r="B22" s="311"/>
      <c r="C22" s="232" t="s">
        <v>318</v>
      </c>
      <c r="D22" s="231">
        <v>0.65</v>
      </c>
      <c r="E22" s="230">
        <f t="shared" si="0"/>
        <v>0</v>
      </c>
      <c r="F22" s="1241"/>
      <c r="G22" s="1241"/>
      <c r="H22" s="1241"/>
      <c r="I22" s="1241"/>
      <c r="J22" s="1242"/>
    </row>
    <row r="23" spans="2:10" ht="18" customHeight="1" x14ac:dyDescent="0.3">
      <c r="B23" s="311"/>
      <c r="C23" s="222" t="s">
        <v>63</v>
      </c>
      <c r="D23" s="208">
        <v>0.16250000000000001</v>
      </c>
      <c r="E23" s="207">
        <f t="shared" si="0"/>
        <v>0</v>
      </c>
      <c r="F23" s="1239"/>
      <c r="G23" s="1239"/>
      <c r="H23" s="1239"/>
      <c r="I23" s="1239"/>
      <c r="J23" s="1240"/>
    </row>
    <row r="24" spans="2:10" ht="18" customHeight="1" x14ac:dyDescent="0.3">
      <c r="B24" s="663" t="s">
        <v>6911</v>
      </c>
      <c r="C24" s="13" t="s">
        <v>6910</v>
      </c>
      <c r="D24" s="15">
        <v>13</v>
      </c>
      <c r="E24" s="11">
        <f t="shared" si="0"/>
        <v>0</v>
      </c>
      <c r="F24" s="275" t="s">
        <v>6909</v>
      </c>
      <c r="G24" s="276"/>
      <c r="H24" s="276"/>
      <c r="I24" s="276"/>
      <c r="J24" s="277"/>
    </row>
    <row r="25" spans="2:10" ht="18" customHeight="1" x14ac:dyDescent="0.3">
      <c r="B25" s="664"/>
      <c r="C25" s="13" t="s">
        <v>6908</v>
      </c>
      <c r="D25" s="14">
        <v>6.5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665"/>
      <c r="C26" s="13" t="s">
        <v>6907</v>
      </c>
      <c r="D26" s="11">
        <v>6.5</v>
      </c>
      <c r="E26" s="11">
        <f t="shared" si="0"/>
        <v>0</v>
      </c>
      <c r="F26" s="367"/>
      <c r="G26" s="368"/>
      <c r="H26" s="368"/>
      <c r="I26" s="368"/>
      <c r="J26" s="369"/>
    </row>
    <row r="27" spans="2:10" ht="18" customHeight="1" thickBot="1" x14ac:dyDescent="0.35">
      <c r="B27" s="20" t="s">
        <v>6906</v>
      </c>
      <c r="C27" s="29" t="s">
        <v>33</v>
      </c>
      <c r="D27" s="22">
        <v>13</v>
      </c>
      <c r="E27" s="23">
        <f t="shared" si="0"/>
        <v>0</v>
      </c>
      <c r="F27" s="684" t="s">
        <v>271</v>
      </c>
      <c r="G27" s="684"/>
      <c r="H27" s="684"/>
      <c r="I27" s="684"/>
      <c r="J27" s="685"/>
    </row>
    <row r="28" spans="2:10" ht="72" customHeight="1" thickTop="1" x14ac:dyDescent="0.3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ht="18" customHeight="1" thickBot="1" x14ac:dyDescent="0.35"/>
    <row r="30" spans="2:10" ht="21" customHeight="1" thickTop="1" x14ac:dyDescent="0.3">
      <c r="B30" s="305" t="s">
        <v>6905</v>
      </c>
      <c r="C30" s="306"/>
      <c r="D30" s="306"/>
      <c r="E30" s="306"/>
      <c r="F30" s="306"/>
      <c r="G30" s="306"/>
      <c r="H30" s="306"/>
      <c r="I30" s="306"/>
      <c r="J30" s="307"/>
    </row>
    <row r="31" spans="2:10" ht="18" customHeight="1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ht="18" customHeight="1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8" customHeight="1" x14ac:dyDescent="0.3">
      <c r="B33" s="311" t="s">
        <v>6904</v>
      </c>
      <c r="C33" s="12" t="s">
        <v>12</v>
      </c>
      <c r="D33" s="10">
        <v>32.5</v>
      </c>
      <c r="E33" s="11">
        <f t="shared" ref="E33:E51" si="1">D33*D$2</f>
        <v>0</v>
      </c>
      <c r="F33" s="287" t="s">
        <v>6903</v>
      </c>
      <c r="G33" s="288"/>
      <c r="H33" s="288"/>
      <c r="I33" s="288"/>
      <c r="J33" s="289"/>
    </row>
    <row r="34" spans="2:10" ht="18" customHeight="1" x14ac:dyDescent="0.3">
      <c r="B34" s="311"/>
      <c r="C34" s="12" t="s">
        <v>6902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8" customHeight="1" x14ac:dyDescent="0.3">
      <c r="B35" s="281" t="s">
        <v>6901</v>
      </c>
      <c r="C35" s="227" t="s">
        <v>6900</v>
      </c>
      <c r="D35" s="229">
        <v>13</v>
      </c>
      <c r="E35" s="225">
        <f t="shared" si="1"/>
        <v>0</v>
      </c>
      <c r="F35" s="1130" t="s">
        <v>6899</v>
      </c>
      <c r="G35" s="1131"/>
      <c r="H35" s="1131"/>
      <c r="I35" s="1131"/>
      <c r="J35" s="1132"/>
    </row>
    <row r="36" spans="2:10" ht="18" customHeight="1" x14ac:dyDescent="0.3">
      <c r="B36" s="282"/>
      <c r="C36" s="227" t="s">
        <v>2849</v>
      </c>
      <c r="D36" s="228">
        <v>9.75</v>
      </c>
      <c r="E36" s="225">
        <f t="shared" si="1"/>
        <v>0</v>
      </c>
      <c r="F36" s="1133"/>
      <c r="G36" s="1134"/>
      <c r="H36" s="1134"/>
      <c r="I36" s="1134"/>
      <c r="J36" s="1135"/>
    </row>
    <row r="37" spans="2:10" ht="18" customHeight="1" x14ac:dyDescent="0.3">
      <c r="B37" s="282"/>
      <c r="C37" s="227" t="s">
        <v>6898</v>
      </c>
      <c r="D37" s="226">
        <v>1.3</v>
      </c>
      <c r="E37" s="225">
        <f t="shared" si="1"/>
        <v>0</v>
      </c>
      <c r="F37" s="1133"/>
      <c r="G37" s="1134"/>
      <c r="H37" s="1134"/>
      <c r="I37" s="1134"/>
      <c r="J37" s="1135"/>
    </row>
    <row r="38" spans="2:10" ht="18" customHeight="1" x14ac:dyDescent="0.3">
      <c r="B38" s="282"/>
      <c r="C38" s="227" t="s">
        <v>6897</v>
      </c>
      <c r="D38" s="226">
        <v>1.3</v>
      </c>
      <c r="E38" s="225">
        <f t="shared" si="1"/>
        <v>0</v>
      </c>
      <c r="F38" s="1133"/>
      <c r="G38" s="1134"/>
      <c r="H38" s="1134"/>
      <c r="I38" s="1134"/>
      <c r="J38" s="1135"/>
    </row>
    <row r="39" spans="2:10" ht="18" customHeight="1" x14ac:dyDescent="0.3">
      <c r="B39" s="282"/>
      <c r="C39" s="227" t="s">
        <v>6896</v>
      </c>
      <c r="D39" s="226">
        <v>0.65</v>
      </c>
      <c r="E39" s="225">
        <f t="shared" si="1"/>
        <v>0</v>
      </c>
      <c r="F39" s="1133"/>
      <c r="G39" s="1134"/>
      <c r="H39" s="1134"/>
      <c r="I39" s="1134"/>
      <c r="J39" s="1135"/>
    </row>
    <row r="40" spans="2:10" ht="18" customHeight="1" x14ac:dyDescent="0.3">
      <c r="B40" s="283"/>
      <c r="C40" s="227" t="s">
        <v>6895</v>
      </c>
      <c r="D40" s="226">
        <v>0.65</v>
      </c>
      <c r="E40" s="225">
        <f t="shared" si="1"/>
        <v>0</v>
      </c>
      <c r="F40" s="1136"/>
      <c r="G40" s="1137"/>
      <c r="H40" s="1137"/>
      <c r="I40" s="1137"/>
      <c r="J40" s="1138"/>
    </row>
    <row r="41" spans="2:10" ht="18" customHeight="1" x14ac:dyDescent="0.3">
      <c r="B41" s="709" t="s">
        <v>6894</v>
      </c>
      <c r="C41" s="13" t="s">
        <v>6893</v>
      </c>
      <c r="D41" s="10">
        <v>9.75</v>
      </c>
      <c r="E41" s="11">
        <f t="shared" si="1"/>
        <v>0</v>
      </c>
      <c r="F41" s="275" t="s">
        <v>6892</v>
      </c>
      <c r="G41" s="276"/>
      <c r="H41" s="276"/>
      <c r="I41" s="276"/>
      <c r="J41" s="277"/>
    </row>
    <row r="42" spans="2:10" ht="18" customHeight="1" x14ac:dyDescent="0.3">
      <c r="B42" s="709"/>
      <c r="C42" s="13" t="s">
        <v>21</v>
      </c>
      <c r="D42" s="10">
        <v>6.5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709"/>
      <c r="C43" s="13" t="s">
        <v>6891</v>
      </c>
      <c r="D43" s="10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709"/>
      <c r="C44" s="13" t="s">
        <v>6890</v>
      </c>
      <c r="D44" s="10">
        <v>6.5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709"/>
      <c r="C45" s="13" t="s">
        <v>23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709"/>
      <c r="C46" s="13" t="s">
        <v>24</v>
      </c>
      <c r="D46" s="19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281" t="s">
        <v>6889</v>
      </c>
      <c r="C47" s="211" t="s">
        <v>25</v>
      </c>
      <c r="D47" s="207">
        <v>13</v>
      </c>
      <c r="E47" s="207">
        <f t="shared" si="1"/>
        <v>0</v>
      </c>
      <c r="F47" s="1227" t="s">
        <v>6888</v>
      </c>
      <c r="G47" s="1228"/>
      <c r="H47" s="1228"/>
      <c r="I47" s="1228"/>
      <c r="J47" s="1229"/>
    </row>
    <row r="48" spans="2:10" ht="18" customHeight="1" x14ac:dyDescent="0.3">
      <c r="B48" s="282"/>
      <c r="C48" s="211" t="s">
        <v>26</v>
      </c>
      <c r="D48" s="224">
        <v>1.9500000000000002</v>
      </c>
      <c r="E48" s="207">
        <f t="shared" si="1"/>
        <v>0</v>
      </c>
      <c r="F48" s="1230"/>
      <c r="G48" s="1231"/>
      <c r="H48" s="1231"/>
      <c r="I48" s="1231"/>
      <c r="J48" s="1232"/>
    </row>
    <row r="49" spans="2:10" ht="18" customHeight="1" x14ac:dyDescent="0.3">
      <c r="B49" s="282"/>
      <c r="C49" s="211" t="s">
        <v>27</v>
      </c>
      <c r="D49" s="224">
        <v>1.9500000000000002</v>
      </c>
      <c r="E49" s="207">
        <f t="shared" si="1"/>
        <v>0</v>
      </c>
      <c r="F49" s="1230"/>
      <c r="G49" s="1231"/>
      <c r="H49" s="1231"/>
      <c r="I49" s="1231"/>
      <c r="J49" s="1232"/>
    </row>
    <row r="50" spans="2:10" ht="18" customHeight="1" x14ac:dyDescent="0.3">
      <c r="B50" s="283"/>
      <c r="C50" s="211" t="s">
        <v>6865</v>
      </c>
      <c r="D50" s="217">
        <v>0.32500000000000001</v>
      </c>
      <c r="E50" s="207">
        <f t="shared" si="1"/>
        <v>0</v>
      </c>
      <c r="F50" s="1230"/>
      <c r="G50" s="1231"/>
      <c r="H50" s="1231"/>
      <c r="I50" s="1231"/>
      <c r="J50" s="1232"/>
    </row>
    <row r="51" spans="2:10" ht="18" customHeight="1" thickBot="1" x14ac:dyDescent="0.35">
      <c r="B51" s="36" t="s">
        <v>6887</v>
      </c>
      <c r="C51" s="29" t="s">
        <v>32</v>
      </c>
      <c r="D51" s="34">
        <v>13</v>
      </c>
      <c r="E51" s="33">
        <f t="shared" si="1"/>
        <v>0</v>
      </c>
      <c r="F51" s="627" t="s">
        <v>780</v>
      </c>
      <c r="G51" s="628"/>
      <c r="H51" s="628"/>
      <c r="I51" s="628"/>
      <c r="J51" s="629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1" customHeight="1" thickTop="1" x14ac:dyDescent="0.3">
      <c r="B54" s="305" t="s">
        <v>6886</v>
      </c>
      <c r="C54" s="306"/>
      <c r="D54" s="306"/>
      <c r="E54" s="306"/>
      <c r="F54" s="306"/>
      <c r="G54" s="306"/>
      <c r="H54" s="306"/>
      <c r="I54" s="306"/>
      <c r="J54" s="307"/>
    </row>
    <row r="55" spans="2:10" ht="18" customHeight="1" x14ac:dyDescent="0.3">
      <c r="B55" s="308" t="s">
        <v>2</v>
      </c>
      <c r="C55" s="309" t="s">
        <v>3</v>
      </c>
      <c r="D55" s="7" t="s">
        <v>4</v>
      </c>
      <c r="E55" s="7" t="s">
        <v>5</v>
      </c>
      <c r="F55" s="309" t="s">
        <v>6</v>
      </c>
      <c r="G55" s="309"/>
      <c r="H55" s="309"/>
      <c r="I55" s="309"/>
      <c r="J55" s="310"/>
    </row>
    <row r="56" spans="2:10" ht="18" customHeight="1" x14ac:dyDescent="0.3">
      <c r="B56" s="308"/>
      <c r="C56" s="309"/>
      <c r="D56" s="7" t="s">
        <v>1</v>
      </c>
      <c r="E56" s="8" t="s">
        <v>1</v>
      </c>
      <c r="F56" s="309"/>
      <c r="G56" s="309"/>
      <c r="H56" s="309"/>
      <c r="I56" s="309"/>
      <c r="J56" s="310"/>
    </row>
    <row r="57" spans="2:10" ht="18" customHeight="1" x14ac:dyDescent="0.3">
      <c r="B57" s="281" t="s">
        <v>6885</v>
      </c>
      <c r="C57" s="13" t="s">
        <v>6884</v>
      </c>
      <c r="D57" s="18">
        <v>32.5</v>
      </c>
      <c r="E57" s="11">
        <f t="shared" ref="E57:E81" si="2">D57*D$2</f>
        <v>0</v>
      </c>
      <c r="F57" s="287" t="s">
        <v>6883</v>
      </c>
      <c r="G57" s="288"/>
      <c r="H57" s="288"/>
      <c r="I57" s="288"/>
      <c r="J57" s="289"/>
    </row>
    <row r="58" spans="2:10" ht="18" customHeight="1" x14ac:dyDescent="0.3">
      <c r="B58" s="283"/>
      <c r="C58" s="13" t="s">
        <v>6882</v>
      </c>
      <c r="D58" s="18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ht="18" customHeight="1" x14ac:dyDescent="0.3">
      <c r="B59" s="311" t="s">
        <v>6881</v>
      </c>
      <c r="C59" s="222" t="s">
        <v>194</v>
      </c>
      <c r="D59" s="221">
        <v>9.75</v>
      </c>
      <c r="E59" s="218">
        <f t="shared" si="2"/>
        <v>0</v>
      </c>
      <c r="F59" s="1227" t="s">
        <v>6880</v>
      </c>
      <c r="G59" s="1228"/>
      <c r="H59" s="1228"/>
      <c r="I59" s="1228"/>
      <c r="J59" s="1229"/>
    </row>
    <row r="60" spans="2:10" ht="18" customHeight="1" x14ac:dyDescent="0.3">
      <c r="B60" s="311"/>
      <c r="C60" s="222" t="s">
        <v>6879</v>
      </c>
      <c r="D60" s="221">
        <v>3.25</v>
      </c>
      <c r="E60" s="218">
        <f t="shared" si="2"/>
        <v>0</v>
      </c>
      <c r="F60" s="1230"/>
      <c r="G60" s="1231"/>
      <c r="H60" s="1231"/>
      <c r="I60" s="1231"/>
      <c r="J60" s="1232"/>
    </row>
    <row r="61" spans="2:10" ht="18" customHeight="1" x14ac:dyDescent="0.3">
      <c r="B61" s="311"/>
      <c r="C61" s="222" t="s">
        <v>6878</v>
      </c>
      <c r="D61" s="221">
        <v>3.25</v>
      </c>
      <c r="E61" s="218">
        <f t="shared" si="2"/>
        <v>0</v>
      </c>
      <c r="F61" s="1230"/>
      <c r="G61" s="1231"/>
      <c r="H61" s="1231"/>
      <c r="I61" s="1231"/>
      <c r="J61" s="1232"/>
    </row>
    <row r="62" spans="2:10" ht="18" customHeight="1" x14ac:dyDescent="0.3">
      <c r="B62" s="311"/>
      <c r="C62" s="222" t="s">
        <v>351</v>
      </c>
      <c r="D62" s="221">
        <v>3.25</v>
      </c>
      <c r="E62" s="218">
        <f t="shared" si="2"/>
        <v>0</v>
      </c>
      <c r="F62" s="1230"/>
      <c r="G62" s="1231"/>
      <c r="H62" s="1231"/>
      <c r="I62" s="1231"/>
      <c r="J62" s="1232"/>
    </row>
    <row r="63" spans="2:10" ht="18" customHeight="1" x14ac:dyDescent="0.3">
      <c r="B63" s="311"/>
      <c r="C63" s="222" t="s">
        <v>16</v>
      </c>
      <c r="D63" s="223">
        <v>1.9500000000000002</v>
      </c>
      <c r="E63" s="218">
        <f t="shared" si="2"/>
        <v>0</v>
      </c>
      <c r="F63" s="1230"/>
      <c r="G63" s="1231"/>
      <c r="H63" s="1231"/>
      <c r="I63" s="1231"/>
      <c r="J63" s="1232"/>
    </row>
    <row r="64" spans="2:10" ht="18" customHeight="1" x14ac:dyDescent="0.3">
      <c r="B64" s="311"/>
      <c r="C64" s="222" t="s">
        <v>15</v>
      </c>
      <c r="D64" s="223">
        <v>1.9500000000000002</v>
      </c>
      <c r="E64" s="218">
        <f t="shared" si="2"/>
        <v>0</v>
      </c>
      <c r="F64" s="1230"/>
      <c r="G64" s="1231"/>
      <c r="H64" s="1231"/>
      <c r="I64" s="1231"/>
      <c r="J64" s="1232"/>
    </row>
    <row r="65" spans="2:10" ht="18" customHeight="1" x14ac:dyDescent="0.3">
      <c r="B65" s="311"/>
      <c r="C65" s="222" t="s">
        <v>26</v>
      </c>
      <c r="D65" s="221">
        <v>1.3</v>
      </c>
      <c r="E65" s="218">
        <f t="shared" si="2"/>
        <v>0</v>
      </c>
      <c r="F65" s="1230"/>
      <c r="G65" s="1231"/>
      <c r="H65" s="1231"/>
      <c r="I65" s="1231"/>
      <c r="J65" s="1232"/>
    </row>
    <row r="66" spans="2:10" ht="18" customHeight="1" x14ac:dyDescent="0.3">
      <c r="B66" s="311"/>
      <c r="C66" s="222" t="s">
        <v>23</v>
      </c>
      <c r="D66" s="221">
        <v>0.32500000000000001</v>
      </c>
      <c r="E66" s="218">
        <f t="shared" si="2"/>
        <v>0</v>
      </c>
      <c r="F66" s="1230"/>
      <c r="G66" s="1231"/>
      <c r="H66" s="1231"/>
      <c r="I66" s="1231"/>
      <c r="J66" s="1232"/>
    </row>
    <row r="67" spans="2:10" ht="18" customHeight="1" x14ac:dyDescent="0.3">
      <c r="B67" s="577" t="s">
        <v>6877</v>
      </c>
      <c r="C67" s="26" t="s">
        <v>6876</v>
      </c>
      <c r="D67" s="218">
        <v>26</v>
      </c>
      <c r="E67" s="218">
        <f t="shared" si="2"/>
        <v>0</v>
      </c>
      <c r="F67" s="313" t="s">
        <v>6875</v>
      </c>
      <c r="G67" s="314"/>
      <c r="H67" s="314"/>
      <c r="I67" s="314"/>
      <c r="J67" s="315"/>
    </row>
    <row r="68" spans="2:10" ht="18" customHeight="1" x14ac:dyDescent="0.3">
      <c r="B68" s="578"/>
      <c r="C68" s="26" t="s">
        <v>6874</v>
      </c>
      <c r="D68" s="220">
        <v>9.75</v>
      </c>
      <c r="E68" s="218">
        <f t="shared" si="2"/>
        <v>0</v>
      </c>
      <c r="F68" s="316"/>
      <c r="G68" s="317"/>
      <c r="H68" s="317"/>
      <c r="I68" s="317"/>
      <c r="J68" s="318"/>
    </row>
    <row r="69" spans="2:10" ht="18" customHeight="1" x14ac:dyDescent="0.3">
      <c r="B69" s="578"/>
      <c r="C69" s="26" t="s">
        <v>6873</v>
      </c>
      <c r="D69" s="219">
        <v>1.3</v>
      </c>
      <c r="E69" s="218">
        <f t="shared" si="2"/>
        <v>0</v>
      </c>
      <c r="F69" s="316"/>
      <c r="G69" s="317"/>
      <c r="H69" s="317"/>
      <c r="I69" s="317"/>
      <c r="J69" s="318"/>
    </row>
    <row r="70" spans="2:10" ht="18" customHeight="1" x14ac:dyDescent="0.3">
      <c r="B70" s="578"/>
      <c r="C70" s="26" t="s">
        <v>6865</v>
      </c>
      <c r="D70" s="220">
        <v>0.65</v>
      </c>
      <c r="E70" s="218">
        <f t="shared" si="2"/>
        <v>0</v>
      </c>
      <c r="F70" s="316"/>
      <c r="G70" s="317"/>
      <c r="H70" s="317"/>
      <c r="I70" s="317"/>
      <c r="J70" s="318"/>
    </row>
    <row r="71" spans="2:10" ht="18" customHeight="1" x14ac:dyDescent="0.3">
      <c r="B71" s="578"/>
      <c r="C71" s="26" t="s">
        <v>6872</v>
      </c>
      <c r="D71" s="220">
        <v>3.25</v>
      </c>
      <c r="E71" s="218">
        <f t="shared" si="2"/>
        <v>0</v>
      </c>
      <c r="F71" s="316"/>
      <c r="G71" s="317"/>
      <c r="H71" s="317"/>
      <c r="I71" s="317"/>
      <c r="J71" s="318"/>
    </row>
    <row r="72" spans="2:10" ht="18" customHeight="1" x14ac:dyDescent="0.3">
      <c r="B72" s="578"/>
      <c r="C72" s="135" t="s">
        <v>6871</v>
      </c>
      <c r="D72" s="220">
        <v>1.3</v>
      </c>
      <c r="E72" s="218">
        <f t="shared" si="2"/>
        <v>0</v>
      </c>
      <c r="F72" s="316"/>
      <c r="G72" s="317"/>
      <c r="H72" s="317"/>
      <c r="I72" s="317"/>
      <c r="J72" s="318"/>
    </row>
    <row r="73" spans="2:10" ht="18" customHeight="1" x14ac:dyDescent="0.3">
      <c r="B73" s="578"/>
      <c r="C73" s="135" t="s">
        <v>6870</v>
      </c>
      <c r="D73" s="220">
        <v>1.3</v>
      </c>
      <c r="E73" s="218">
        <f t="shared" si="2"/>
        <v>0</v>
      </c>
      <c r="F73" s="316"/>
      <c r="G73" s="317"/>
      <c r="H73" s="317"/>
      <c r="I73" s="317"/>
      <c r="J73" s="318"/>
    </row>
    <row r="74" spans="2:10" ht="18" customHeight="1" x14ac:dyDescent="0.3">
      <c r="B74" s="578"/>
      <c r="C74" s="135" t="s">
        <v>6869</v>
      </c>
      <c r="D74" s="219">
        <v>1.9500000000000002</v>
      </c>
      <c r="E74" s="218">
        <f t="shared" si="2"/>
        <v>0</v>
      </c>
      <c r="F74" s="316"/>
      <c r="G74" s="317"/>
      <c r="H74" s="317"/>
      <c r="I74" s="317"/>
      <c r="J74" s="318"/>
    </row>
    <row r="75" spans="2:10" ht="18" customHeight="1" x14ac:dyDescent="0.3">
      <c r="B75" s="614"/>
      <c r="C75" s="135" t="s">
        <v>6868</v>
      </c>
      <c r="D75" s="219">
        <v>1.9500000000000002</v>
      </c>
      <c r="E75" s="218">
        <f t="shared" si="2"/>
        <v>0</v>
      </c>
      <c r="F75" s="319"/>
      <c r="G75" s="320"/>
      <c r="H75" s="320"/>
      <c r="I75" s="320"/>
      <c r="J75" s="321"/>
    </row>
    <row r="76" spans="2:10" ht="18" customHeight="1" x14ac:dyDescent="0.3">
      <c r="B76" s="357" t="s">
        <v>6867</v>
      </c>
      <c r="C76" s="211" t="s">
        <v>66</v>
      </c>
      <c r="D76" s="217">
        <v>19.5</v>
      </c>
      <c r="E76" s="207">
        <f t="shared" si="2"/>
        <v>0</v>
      </c>
      <c r="F76" s="1233" t="s">
        <v>6866</v>
      </c>
      <c r="G76" s="1234"/>
      <c r="H76" s="1234"/>
      <c r="I76" s="1234"/>
      <c r="J76" s="1235"/>
    </row>
    <row r="77" spans="2:10" ht="18" customHeight="1" x14ac:dyDescent="0.3">
      <c r="B77" s="358"/>
      <c r="C77" s="211" t="s">
        <v>6865</v>
      </c>
      <c r="D77" s="217">
        <v>0.65</v>
      </c>
      <c r="E77" s="207">
        <f t="shared" si="2"/>
        <v>0</v>
      </c>
      <c r="F77" s="1236"/>
      <c r="G77" s="1237"/>
      <c r="H77" s="1237"/>
      <c r="I77" s="1237"/>
      <c r="J77" s="1238"/>
    </row>
    <row r="78" spans="2:10" ht="18" customHeight="1" x14ac:dyDescent="0.3">
      <c r="B78" s="358"/>
      <c r="C78" s="211" t="s">
        <v>23</v>
      </c>
      <c r="D78" s="217">
        <v>0.32500000000000001</v>
      </c>
      <c r="E78" s="207">
        <f t="shared" si="2"/>
        <v>0</v>
      </c>
      <c r="F78" s="1236"/>
      <c r="G78" s="1237"/>
      <c r="H78" s="1237"/>
      <c r="I78" s="1237"/>
      <c r="J78" s="1238"/>
    </row>
    <row r="79" spans="2:10" ht="18" customHeight="1" x14ac:dyDescent="0.3">
      <c r="B79" s="358"/>
      <c r="C79" s="211" t="s">
        <v>168</v>
      </c>
      <c r="D79" s="217">
        <v>1.3</v>
      </c>
      <c r="E79" s="207">
        <f t="shared" si="2"/>
        <v>0</v>
      </c>
      <c r="F79" s="1236"/>
      <c r="G79" s="1237"/>
      <c r="H79" s="1237"/>
      <c r="I79" s="1237"/>
      <c r="J79" s="1238"/>
    </row>
    <row r="80" spans="2:10" ht="18" customHeight="1" x14ac:dyDescent="0.3">
      <c r="B80" s="359"/>
      <c r="C80" s="211" t="s">
        <v>49</v>
      </c>
      <c r="D80" s="217">
        <v>0.13</v>
      </c>
      <c r="E80" s="207">
        <f t="shared" si="2"/>
        <v>0</v>
      </c>
      <c r="F80" s="1236"/>
      <c r="G80" s="1237"/>
      <c r="H80" s="1237"/>
      <c r="I80" s="1237"/>
      <c r="J80" s="1238"/>
    </row>
    <row r="81" spans="2:10" ht="18" customHeight="1" thickBot="1" x14ac:dyDescent="0.35">
      <c r="B81" s="20" t="s">
        <v>6834</v>
      </c>
      <c r="C81" s="29" t="s">
        <v>33</v>
      </c>
      <c r="D81" s="22">
        <v>13</v>
      </c>
      <c r="E81" s="23">
        <f t="shared" si="2"/>
        <v>0</v>
      </c>
      <c r="F81" s="684" t="s">
        <v>271</v>
      </c>
      <c r="G81" s="684"/>
      <c r="H81" s="684"/>
      <c r="I81" s="684"/>
      <c r="J81" s="685"/>
    </row>
    <row r="82" spans="2:10" ht="72" customHeight="1" thickTop="1" x14ac:dyDescent="0.3">
      <c r="B82" s="270"/>
      <c r="C82" s="270"/>
      <c r="D82" s="270"/>
      <c r="E82" s="270"/>
      <c r="F82" s="270"/>
      <c r="G82" s="270"/>
      <c r="H82" s="270"/>
      <c r="I82" s="270"/>
      <c r="J82" s="270"/>
    </row>
    <row r="83" spans="2:10" ht="17.25" thickBot="1" x14ac:dyDescent="0.35">
      <c r="F83" s="85"/>
    </row>
    <row r="84" spans="2:10" ht="21" customHeight="1" thickTop="1" x14ac:dyDescent="0.3">
      <c r="B84" s="305" t="s">
        <v>6864</v>
      </c>
      <c r="C84" s="306"/>
      <c r="D84" s="306"/>
      <c r="E84" s="306"/>
      <c r="F84" s="306"/>
      <c r="G84" s="306"/>
      <c r="H84" s="306"/>
      <c r="I84" s="306"/>
      <c r="J84" s="307"/>
    </row>
    <row r="85" spans="2:10" ht="18" customHeight="1" x14ac:dyDescent="0.3">
      <c r="B85" s="308" t="s">
        <v>2</v>
      </c>
      <c r="C85" s="309" t="s">
        <v>3</v>
      </c>
      <c r="D85" s="7" t="s">
        <v>4</v>
      </c>
      <c r="E85" s="7" t="s">
        <v>5</v>
      </c>
      <c r="F85" s="309" t="s">
        <v>6</v>
      </c>
      <c r="G85" s="309"/>
      <c r="H85" s="309"/>
      <c r="I85" s="309"/>
      <c r="J85" s="310"/>
    </row>
    <row r="86" spans="2:10" ht="18" customHeight="1" x14ac:dyDescent="0.3">
      <c r="B86" s="308"/>
      <c r="C86" s="309"/>
      <c r="D86" s="7" t="s">
        <v>1</v>
      </c>
      <c r="E86" s="8" t="s">
        <v>1</v>
      </c>
      <c r="F86" s="309"/>
      <c r="G86" s="309"/>
      <c r="H86" s="309"/>
      <c r="I86" s="309"/>
      <c r="J86" s="310"/>
    </row>
    <row r="87" spans="2:10" ht="18" customHeight="1" x14ac:dyDescent="0.3">
      <c r="B87" s="16" t="s">
        <v>6863</v>
      </c>
      <c r="C87" s="13" t="s">
        <v>12</v>
      </c>
      <c r="D87" s="18">
        <v>35.75</v>
      </c>
      <c r="E87" s="11">
        <f t="shared" ref="E87:E105" si="3">D87*D$2</f>
        <v>0</v>
      </c>
      <c r="F87" s="340" t="s">
        <v>42</v>
      </c>
      <c r="G87" s="340"/>
      <c r="H87" s="340"/>
      <c r="I87" s="340"/>
      <c r="J87" s="341"/>
    </row>
    <row r="88" spans="2:10" ht="18" customHeight="1" x14ac:dyDescent="0.3">
      <c r="B88" s="281" t="s">
        <v>6862</v>
      </c>
      <c r="C88" s="13" t="s">
        <v>186</v>
      </c>
      <c r="D88" s="19">
        <v>13</v>
      </c>
      <c r="E88" s="11">
        <f t="shared" si="3"/>
        <v>0</v>
      </c>
      <c r="F88" s="370" t="s">
        <v>6861</v>
      </c>
      <c r="G88" s="371"/>
      <c r="H88" s="371"/>
      <c r="I88" s="371"/>
      <c r="J88" s="372"/>
    </row>
    <row r="89" spans="2:10" ht="18" customHeight="1" x14ac:dyDescent="0.3">
      <c r="B89" s="282"/>
      <c r="C89" s="13" t="s">
        <v>164</v>
      </c>
      <c r="D89" s="10">
        <v>3.25</v>
      </c>
      <c r="E89" s="11">
        <f t="shared" si="3"/>
        <v>0</v>
      </c>
      <c r="F89" s="373"/>
      <c r="G89" s="374"/>
      <c r="H89" s="374"/>
      <c r="I89" s="374"/>
      <c r="J89" s="375"/>
    </row>
    <row r="90" spans="2:10" ht="18" customHeight="1" x14ac:dyDescent="0.3">
      <c r="B90" s="282"/>
      <c r="C90" s="13" t="s">
        <v>21</v>
      </c>
      <c r="D90" s="10">
        <v>3.25</v>
      </c>
      <c r="E90" s="11">
        <f t="shared" si="3"/>
        <v>0</v>
      </c>
      <c r="F90" s="373"/>
      <c r="G90" s="374"/>
      <c r="H90" s="374"/>
      <c r="I90" s="374"/>
      <c r="J90" s="375"/>
    </row>
    <row r="91" spans="2:10" ht="18" customHeight="1" x14ac:dyDescent="0.3">
      <c r="B91" s="282"/>
      <c r="C91" s="13" t="s">
        <v>15</v>
      </c>
      <c r="D91" s="10">
        <v>1.3</v>
      </c>
      <c r="E91" s="11">
        <f t="shared" si="3"/>
        <v>0</v>
      </c>
      <c r="F91" s="373"/>
      <c r="G91" s="374"/>
      <c r="H91" s="374"/>
      <c r="I91" s="374"/>
      <c r="J91" s="375"/>
    </row>
    <row r="92" spans="2:10" ht="18" customHeight="1" x14ac:dyDescent="0.3">
      <c r="B92" s="282"/>
      <c r="C92" s="13" t="s">
        <v>16</v>
      </c>
      <c r="D92" s="10">
        <v>1.3</v>
      </c>
      <c r="E92" s="11">
        <f t="shared" si="3"/>
        <v>0</v>
      </c>
      <c r="F92" s="373"/>
      <c r="G92" s="374"/>
      <c r="H92" s="374"/>
      <c r="I92" s="374"/>
      <c r="J92" s="375"/>
    </row>
    <row r="93" spans="2:10" ht="18" customHeight="1" x14ac:dyDescent="0.3">
      <c r="B93" s="282"/>
      <c r="C93" s="13" t="s">
        <v>26</v>
      </c>
      <c r="D93" s="10">
        <v>1.3</v>
      </c>
      <c r="E93" s="11">
        <f t="shared" si="3"/>
        <v>0</v>
      </c>
      <c r="F93" s="373"/>
      <c r="G93" s="374"/>
      <c r="H93" s="374"/>
      <c r="I93" s="374"/>
      <c r="J93" s="375"/>
    </row>
    <row r="94" spans="2:10" ht="18" customHeight="1" x14ac:dyDescent="0.3">
      <c r="B94" s="282"/>
      <c r="C94" s="13" t="s">
        <v>35</v>
      </c>
      <c r="D94" s="10">
        <v>0.65</v>
      </c>
      <c r="E94" s="11">
        <f t="shared" si="3"/>
        <v>0</v>
      </c>
      <c r="F94" s="373"/>
      <c r="G94" s="374"/>
      <c r="H94" s="374"/>
      <c r="I94" s="374"/>
      <c r="J94" s="375"/>
    </row>
    <row r="95" spans="2:10" ht="18" customHeight="1" x14ac:dyDescent="0.3">
      <c r="B95" s="282"/>
      <c r="C95" s="13" t="s">
        <v>6769</v>
      </c>
      <c r="D95" s="10">
        <v>0.32500000000000001</v>
      </c>
      <c r="E95" s="11">
        <f t="shared" si="3"/>
        <v>0</v>
      </c>
      <c r="F95" s="373"/>
      <c r="G95" s="374"/>
      <c r="H95" s="374"/>
      <c r="I95" s="374"/>
      <c r="J95" s="375"/>
    </row>
    <row r="96" spans="2:10" ht="18" customHeight="1" x14ac:dyDescent="0.3">
      <c r="B96" s="283"/>
      <c r="C96" s="13" t="s">
        <v>19</v>
      </c>
      <c r="D96" s="10">
        <v>0.65</v>
      </c>
      <c r="E96" s="11">
        <f t="shared" si="3"/>
        <v>0</v>
      </c>
      <c r="F96" s="376"/>
      <c r="G96" s="377"/>
      <c r="H96" s="377"/>
      <c r="I96" s="377"/>
      <c r="J96" s="378"/>
    </row>
    <row r="97" spans="2:10" ht="18" customHeight="1" x14ac:dyDescent="0.3">
      <c r="B97" s="311" t="s">
        <v>6860</v>
      </c>
      <c r="C97" s="207" t="s">
        <v>2667</v>
      </c>
      <c r="D97" s="216">
        <v>26</v>
      </c>
      <c r="E97" s="207">
        <f t="shared" si="3"/>
        <v>0</v>
      </c>
      <c r="F97" s="1225" t="s">
        <v>6859</v>
      </c>
      <c r="G97" s="1225"/>
      <c r="H97" s="1225"/>
      <c r="I97" s="1225"/>
      <c r="J97" s="1226"/>
    </row>
    <row r="98" spans="2:10" ht="18" customHeight="1" x14ac:dyDescent="0.3">
      <c r="B98" s="311"/>
      <c r="C98" s="207" t="s">
        <v>6835</v>
      </c>
      <c r="D98" s="215">
        <v>3.25</v>
      </c>
      <c r="E98" s="207">
        <f t="shared" si="3"/>
        <v>0</v>
      </c>
      <c r="F98" s="1225"/>
      <c r="G98" s="1225"/>
      <c r="H98" s="1225"/>
      <c r="I98" s="1225"/>
      <c r="J98" s="1226"/>
    </row>
    <row r="99" spans="2:10" ht="18" customHeight="1" x14ac:dyDescent="0.3">
      <c r="B99" s="357" t="s">
        <v>6858</v>
      </c>
      <c r="C99" s="214" t="s">
        <v>190</v>
      </c>
      <c r="D99" s="213">
        <v>19.5</v>
      </c>
      <c r="E99" s="212">
        <f t="shared" si="3"/>
        <v>0</v>
      </c>
      <c r="F99" s="1207" t="s">
        <v>6857</v>
      </c>
      <c r="G99" s="1208"/>
      <c r="H99" s="1208"/>
      <c r="I99" s="1208"/>
      <c r="J99" s="1209"/>
    </row>
    <row r="100" spans="2:10" ht="18" customHeight="1" x14ac:dyDescent="0.3">
      <c r="B100" s="358"/>
      <c r="C100" s="214" t="s">
        <v>6837</v>
      </c>
      <c r="D100" s="213">
        <v>0.19500000000000001</v>
      </c>
      <c r="E100" s="212">
        <f t="shared" si="3"/>
        <v>0</v>
      </c>
      <c r="F100" s="1210"/>
      <c r="G100" s="1211"/>
      <c r="H100" s="1211"/>
      <c r="I100" s="1211"/>
      <c r="J100" s="1212"/>
    </row>
    <row r="101" spans="2:10" ht="18" customHeight="1" x14ac:dyDescent="0.3">
      <c r="B101" s="358"/>
      <c r="C101" s="214" t="s">
        <v>19</v>
      </c>
      <c r="D101" s="213">
        <v>0.13</v>
      </c>
      <c r="E101" s="212">
        <f t="shared" si="3"/>
        <v>0</v>
      </c>
      <c r="F101" s="1210"/>
      <c r="G101" s="1211"/>
      <c r="H101" s="1211"/>
      <c r="I101" s="1211"/>
      <c r="J101" s="1212"/>
    </row>
    <row r="102" spans="2:10" ht="18" customHeight="1" x14ac:dyDescent="0.3">
      <c r="B102" s="358"/>
      <c r="C102" s="214" t="s">
        <v>23</v>
      </c>
      <c r="D102" s="213">
        <v>6.5000000000000002E-2</v>
      </c>
      <c r="E102" s="212">
        <f t="shared" si="3"/>
        <v>0</v>
      </c>
      <c r="F102" s="1210"/>
      <c r="G102" s="1211"/>
      <c r="H102" s="1211"/>
      <c r="I102" s="1211"/>
      <c r="J102" s="1212"/>
    </row>
    <row r="103" spans="2:10" ht="18" customHeight="1" x14ac:dyDescent="0.3">
      <c r="B103" s="358"/>
      <c r="C103" s="214" t="s">
        <v>35</v>
      </c>
      <c r="D103" s="213">
        <v>0.13</v>
      </c>
      <c r="E103" s="212">
        <f t="shared" si="3"/>
        <v>0</v>
      </c>
      <c r="F103" s="1210"/>
      <c r="G103" s="1211"/>
      <c r="H103" s="1211"/>
      <c r="I103" s="1211"/>
      <c r="J103" s="1212"/>
    </row>
    <row r="104" spans="2:10" ht="18" customHeight="1" x14ac:dyDescent="0.3">
      <c r="B104" s="359"/>
      <c r="C104" s="214" t="s">
        <v>49</v>
      </c>
      <c r="D104" s="213">
        <v>0.13</v>
      </c>
      <c r="E104" s="212">
        <f t="shared" si="3"/>
        <v>0</v>
      </c>
      <c r="F104" s="1213"/>
      <c r="G104" s="1214"/>
      <c r="H104" s="1214"/>
      <c r="I104" s="1214"/>
      <c r="J104" s="1215"/>
    </row>
    <row r="105" spans="2:10" ht="18" customHeight="1" thickBot="1" x14ac:dyDescent="0.35">
      <c r="B105" s="36" t="s">
        <v>6856</v>
      </c>
      <c r="C105" s="29" t="s">
        <v>32</v>
      </c>
      <c r="D105" s="34">
        <v>13</v>
      </c>
      <c r="E105" s="33">
        <f t="shared" si="3"/>
        <v>0</v>
      </c>
      <c r="F105" s="627" t="s">
        <v>780</v>
      </c>
      <c r="G105" s="628"/>
      <c r="H105" s="628"/>
      <c r="I105" s="628"/>
      <c r="J105" s="629"/>
    </row>
    <row r="106" spans="2:10" ht="72" customHeight="1" thickTop="1" x14ac:dyDescent="0.3">
      <c r="B106" s="270"/>
      <c r="C106" s="270"/>
      <c r="D106" s="270"/>
      <c r="E106" s="270"/>
      <c r="F106" s="270"/>
      <c r="G106" s="270"/>
      <c r="H106" s="270"/>
      <c r="I106" s="270"/>
      <c r="J106" s="270"/>
    </row>
    <row r="107" spans="2:10" ht="17.25" thickBot="1" x14ac:dyDescent="0.35"/>
    <row r="108" spans="2:10" ht="21" customHeight="1" thickTop="1" x14ac:dyDescent="0.3">
      <c r="B108" s="305" t="s">
        <v>6855</v>
      </c>
      <c r="C108" s="306"/>
      <c r="D108" s="306"/>
      <c r="E108" s="306"/>
      <c r="F108" s="306"/>
      <c r="G108" s="306"/>
      <c r="H108" s="306"/>
      <c r="I108" s="306"/>
      <c r="J108" s="307"/>
    </row>
    <row r="109" spans="2:10" ht="18" customHeight="1" x14ac:dyDescent="0.3">
      <c r="B109" s="308" t="s">
        <v>2</v>
      </c>
      <c r="C109" s="309" t="s">
        <v>3</v>
      </c>
      <c r="D109" s="7" t="s">
        <v>4</v>
      </c>
      <c r="E109" s="7" t="s">
        <v>5</v>
      </c>
      <c r="F109" s="309" t="s">
        <v>6</v>
      </c>
      <c r="G109" s="309"/>
      <c r="H109" s="309"/>
      <c r="I109" s="309"/>
      <c r="J109" s="310"/>
    </row>
    <row r="110" spans="2:10" ht="18" customHeight="1" x14ac:dyDescent="0.3">
      <c r="B110" s="308"/>
      <c r="C110" s="309"/>
      <c r="D110" s="7" t="s">
        <v>1</v>
      </c>
      <c r="E110" s="8" t="s">
        <v>1</v>
      </c>
      <c r="F110" s="309"/>
      <c r="G110" s="309"/>
      <c r="H110" s="309"/>
      <c r="I110" s="309"/>
      <c r="J110" s="310"/>
    </row>
    <row r="111" spans="2:10" ht="18" customHeight="1" x14ac:dyDescent="0.3">
      <c r="B111" s="281" t="s">
        <v>6854</v>
      </c>
      <c r="C111" s="12" t="s">
        <v>12</v>
      </c>
      <c r="D111" s="18">
        <v>32.5</v>
      </c>
      <c r="E111" s="11">
        <f t="shared" ref="E111:E129" si="4">D111*D$2</f>
        <v>0</v>
      </c>
      <c r="F111" s="287" t="s">
        <v>6853</v>
      </c>
      <c r="G111" s="288"/>
      <c r="H111" s="288"/>
      <c r="I111" s="288"/>
      <c r="J111" s="289"/>
    </row>
    <row r="112" spans="2:10" ht="18" customHeight="1" x14ac:dyDescent="0.3">
      <c r="B112" s="283"/>
      <c r="C112" s="12" t="s">
        <v>6852</v>
      </c>
      <c r="D112" s="18">
        <v>1.625</v>
      </c>
      <c r="E112" s="11">
        <f t="shared" si="4"/>
        <v>0</v>
      </c>
      <c r="F112" s="293"/>
      <c r="G112" s="294"/>
      <c r="H112" s="294"/>
      <c r="I112" s="294"/>
      <c r="J112" s="295"/>
    </row>
    <row r="113" spans="2:10" ht="21" customHeight="1" x14ac:dyDescent="0.3">
      <c r="B113" s="379" t="s">
        <v>6851</v>
      </c>
      <c r="C113" s="211" t="s">
        <v>437</v>
      </c>
      <c r="D113" s="208">
        <v>32.5</v>
      </c>
      <c r="E113" s="207">
        <f t="shared" si="4"/>
        <v>0</v>
      </c>
      <c r="F113" s="1216" t="s">
        <v>6850</v>
      </c>
      <c r="G113" s="1217"/>
      <c r="H113" s="1217"/>
      <c r="I113" s="1217"/>
      <c r="J113" s="1218"/>
    </row>
    <row r="114" spans="2:10" ht="21" customHeight="1" x14ac:dyDescent="0.3">
      <c r="B114" s="380"/>
      <c r="C114" s="209" t="s">
        <v>165</v>
      </c>
      <c r="D114" s="210">
        <v>13</v>
      </c>
      <c r="E114" s="207">
        <f t="shared" si="4"/>
        <v>0</v>
      </c>
      <c r="F114" s="1219"/>
      <c r="G114" s="1220"/>
      <c r="H114" s="1220"/>
      <c r="I114" s="1220"/>
      <c r="J114" s="1221"/>
    </row>
    <row r="115" spans="2:10" ht="21" customHeight="1" x14ac:dyDescent="0.3">
      <c r="B115" s="380"/>
      <c r="C115" s="209" t="s">
        <v>23</v>
      </c>
      <c r="D115" s="208">
        <v>0.65</v>
      </c>
      <c r="E115" s="207">
        <f t="shared" si="4"/>
        <v>0</v>
      </c>
      <c r="F115" s="1219"/>
      <c r="G115" s="1220"/>
      <c r="H115" s="1220"/>
      <c r="I115" s="1220"/>
      <c r="J115" s="1221"/>
    </row>
    <row r="116" spans="2:10" ht="21" customHeight="1" x14ac:dyDescent="0.3">
      <c r="B116" s="380"/>
      <c r="C116" s="209" t="s">
        <v>6849</v>
      </c>
      <c r="D116" s="208">
        <v>0.13</v>
      </c>
      <c r="E116" s="207">
        <f t="shared" si="4"/>
        <v>0</v>
      </c>
      <c r="F116" s="1219"/>
      <c r="G116" s="1220"/>
      <c r="H116" s="1220"/>
      <c r="I116" s="1220"/>
      <c r="J116" s="1221"/>
    </row>
    <row r="117" spans="2:10" ht="21" customHeight="1" x14ac:dyDescent="0.3">
      <c r="B117" s="381"/>
      <c r="C117" s="209" t="s">
        <v>19</v>
      </c>
      <c r="D117" s="208">
        <v>1.3</v>
      </c>
      <c r="E117" s="207">
        <f t="shared" si="4"/>
        <v>0</v>
      </c>
      <c r="F117" s="1222"/>
      <c r="G117" s="1223"/>
      <c r="H117" s="1223"/>
      <c r="I117" s="1223"/>
      <c r="J117" s="1224"/>
    </row>
    <row r="118" spans="2:10" ht="18" customHeight="1" x14ac:dyDescent="0.3">
      <c r="B118" s="591" t="s">
        <v>6848</v>
      </c>
      <c r="C118" s="13" t="s">
        <v>6847</v>
      </c>
      <c r="D118" s="17">
        <v>26</v>
      </c>
      <c r="E118" s="11">
        <f t="shared" si="4"/>
        <v>0</v>
      </c>
      <c r="F118" s="287" t="s">
        <v>6846</v>
      </c>
      <c r="G118" s="288"/>
      <c r="H118" s="288"/>
      <c r="I118" s="288"/>
      <c r="J118" s="289"/>
    </row>
    <row r="119" spans="2:10" ht="18" customHeight="1" x14ac:dyDescent="0.3">
      <c r="B119" s="592"/>
      <c r="C119" s="13" t="s">
        <v>6845</v>
      </c>
      <c r="D119" s="18">
        <v>0.65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ht="18" customHeight="1" x14ac:dyDescent="0.3">
      <c r="B120" s="592"/>
      <c r="C120" s="13" t="s">
        <v>6844</v>
      </c>
      <c r="D120" s="18">
        <v>0.13</v>
      </c>
      <c r="E120" s="11">
        <f t="shared" si="4"/>
        <v>0</v>
      </c>
      <c r="F120" s="290"/>
      <c r="G120" s="291"/>
      <c r="H120" s="291"/>
      <c r="I120" s="291"/>
      <c r="J120" s="292"/>
    </row>
    <row r="121" spans="2:10" ht="18" customHeight="1" x14ac:dyDescent="0.3">
      <c r="B121" s="592"/>
      <c r="C121" s="13" t="s">
        <v>6835</v>
      </c>
      <c r="D121" s="17">
        <v>0.97500000000000009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8" customHeight="1" x14ac:dyDescent="0.3">
      <c r="B122" s="311" t="s">
        <v>6843</v>
      </c>
      <c r="C122" s="13" t="s">
        <v>6842</v>
      </c>
      <c r="D122" s="15">
        <v>26</v>
      </c>
      <c r="E122" s="11">
        <f t="shared" si="4"/>
        <v>0</v>
      </c>
      <c r="F122" s="340" t="s">
        <v>6841</v>
      </c>
      <c r="G122" s="340"/>
      <c r="H122" s="340"/>
      <c r="I122" s="340"/>
      <c r="J122" s="341"/>
    </row>
    <row r="123" spans="2:10" ht="18" customHeight="1" x14ac:dyDescent="0.3">
      <c r="B123" s="311"/>
      <c r="C123" s="13" t="s">
        <v>6840</v>
      </c>
      <c r="D123" s="15">
        <v>1.9500000000000002</v>
      </c>
      <c r="E123" s="11">
        <f t="shared" si="4"/>
        <v>0</v>
      </c>
      <c r="F123" s="340"/>
      <c r="G123" s="340"/>
      <c r="H123" s="340"/>
      <c r="I123" s="340"/>
      <c r="J123" s="341"/>
    </row>
    <row r="124" spans="2:10" ht="18" customHeight="1" x14ac:dyDescent="0.3">
      <c r="B124" s="311"/>
      <c r="C124" s="13" t="s">
        <v>6839</v>
      </c>
      <c r="D124" s="15">
        <v>1.9500000000000002</v>
      </c>
      <c r="E124" s="11">
        <f t="shared" si="4"/>
        <v>0</v>
      </c>
      <c r="F124" s="340"/>
      <c r="G124" s="340"/>
      <c r="H124" s="340"/>
      <c r="I124" s="340"/>
      <c r="J124" s="341"/>
    </row>
    <row r="125" spans="2:10" ht="18" customHeight="1" x14ac:dyDescent="0.3">
      <c r="B125" s="311"/>
      <c r="C125" s="13" t="s">
        <v>6838</v>
      </c>
      <c r="D125" s="11">
        <v>1.3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ht="18" customHeight="1" x14ac:dyDescent="0.3">
      <c r="B126" s="311"/>
      <c r="C126" s="13" t="s">
        <v>6837</v>
      </c>
      <c r="D126" s="14">
        <v>0.32500000000000001</v>
      </c>
      <c r="E126" s="11">
        <f t="shared" si="4"/>
        <v>0</v>
      </c>
      <c r="F126" s="340"/>
      <c r="G126" s="340"/>
      <c r="H126" s="340"/>
      <c r="I126" s="340"/>
      <c r="J126" s="341"/>
    </row>
    <row r="127" spans="2:10" ht="18" customHeight="1" x14ac:dyDescent="0.3">
      <c r="B127" s="311"/>
      <c r="C127" s="13" t="s">
        <v>6836</v>
      </c>
      <c r="D127" s="14">
        <v>0.13</v>
      </c>
      <c r="E127" s="11">
        <f t="shared" si="4"/>
        <v>0</v>
      </c>
      <c r="F127" s="340"/>
      <c r="G127" s="340"/>
      <c r="H127" s="340"/>
      <c r="I127" s="340"/>
      <c r="J127" s="341"/>
    </row>
    <row r="128" spans="2:10" ht="18" customHeight="1" x14ac:dyDescent="0.3">
      <c r="B128" s="311"/>
      <c r="C128" s="13" t="s">
        <v>6835</v>
      </c>
      <c r="D128" s="14">
        <v>0.65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8" customHeight="1" thickBot="1" x14ac:dyDescent="0.35">
      <c r="B129" s="20" t="s">
        <v>6834</v>
      </c>
      <c r="C129" s="29" t="s">
        <v>33</v>
      </c>
      <c r="D129" s="22">
        <v>13</v>
      </c>
      <c r="E129" s="23">
        <f t="shared" si="4"/>
        <v>0</v>
      </c>
      <c r="F129" s="684" t="s">
        <v>271</v>
      </c>
      <c r="G129" s="684"/>
      <c r="H129" s="684"/>
      <c r="I129" s="684"/>
      <c r="J129" s="685"/>
    </row>
    <row r="130" spans="2:10" ht="72" customHeight="1" thickTop="1" x14ac:dyDescent="0.3">
      <c r="B130" s="487"/>
      <c r="C130" s="487"/>
      <c r="D130" s="487"/>
      <c r="E130" s="487"/>
      <c r="F130" s="487"/>
      <c r="G130" s="487"/>
      <c r="H130" s="487"/>
      <c r="I130" s="487"/>
      <c r="J130" s="487"/>
    </row>
  </sheetData>
  <mergeCells count="69">
    <mergeCell ref="B9:B16"/>
    <mergeCell ref="F9:J16"/>
    <mergeCell ref="B17:B23"/>
    <mergeCell ref="F17:J23"/>
    <mergeCell ref="E2:J2"/>
    <mergeCell ref="B3:J5"/>
    <mergeCell ref="B6:J6"/>
    <mergeCell ref="B7:B8"/>
    <mergeCell ref="C7:C8"/>
    <mergeCell ref="F7:J8"/>
    <mergeCell ref="F27:J27"/>
    <mergeCell ref="B28:J28"/>
    <mergeCell ref="B30:J30"/>
    <mergeCell ref="B41:B46"/>
    <mergeCell ref="F41:J46"/>
    <mergeCell ref="B31:B32"/>
    <mergeCell ref="C31:C32"/>
    <mergeCell ref="F31:J32"/>
    <mergeCell ref="B35:B40"/>
    <mergeCell ref="F35:J40"/>
    <mergeCell ref="B33:B34"/>
    <mergeCell ref="F33:J34"/>
    <mergeCell ref="F51:J51"/>
    <mergeCell ref="B52:J52"/>
    <mergeCell ref="B47:B50"/>
    <mergeCell ref="F47:J50"/>
    <mergeCell ref="B67:B75"/>
    <mergeCell ref="F67:J75"/>
    <mergeCell ref="B76:B80"/>
    <mergeCell ref="F76:J80"/>
    <mergeCell ref="B54:J54"/>
    <mergeCell ref="B55:B56"/>
    <mergeCell ref="C55:C56"/>
    <mergeCell ref="F55:J56"/>
    <mergeCell ref="B57:B58"/>
    <mergeCell ref="F57:J58"/>
    <mergeCell ref="F129:J129"/>
    <mergeCell ref="B130:J130"/>
    <mergeCell ref="B109:B110"/>
    <mergeCell ref="C109:C110"/>
    <mergeCell ref="F109:J110"/>
    <mergeCell ref="B111:B112"/>
    <mergeCell ref="F111:J112"/>
    <mergeCell ref="B24:B26"/>
    <mergeCell ref="F24:J26"/>
    <mergeCell ref="B122:B128"/>
    <mergeCell ref="F122:J128"/>
    <mergeCell ref="B97:B98"/>
    <mergeCell ref="F97:J98"/>
    <mergeCell ref="B88:B96"/>
    <mergeCell ref="F88:J96"/>
    <mergeCell ref="B85:B86"/>
    <mergeCell ref="C85:C86"/>
    <mergeCell ref="F85:J86"/>
    <mergeCell ref="F81:J81"/>
    <mergeCell ref="B82:J82"/>
    <mergeCell ref="B84:J84"/>
    <mergeCell ref="B59:B66"/>
    <mergeCell ref="F59:J66"/>
    <mergeCell ref="F87:J87"/>
    <mergeCell ref="B99:B104"/>
    <mergeCell ref="F99:J104"/>
    <mergeCell ref="B118:B121"/>
    <mergeCell ref="F118:J121"/>
    <mergeCell ref="F105:J105"/>
    <mergeCell ref="B106:J106"/>
    <mergeCell ref="B108:J108"/>
    <mergeCell ref="B113:B117"/>
    <mergeCell ref="F113:J11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2" man="1"/>
    <brk id="52" max="12" man="1"/>
    <brk id="82" max="12" man="1"/>
    <brk id="106" max="12" man="1"/>
  </rowBreaks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A1:K108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6927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281" t="s">
        <v>55</v>
      </c>
      <c r="C9" s="12" t="s">
        <v>12</v>
      </c>
      <c r="D9" s="10">
        <v>32.5</v>
      </c>
      <c r="E9" s="11">
        <f t="shared" ref="E9:E23" si="0">D9*D$2</f>
        <v>0</v>
      </c>
      <c r="F9" s="287" t="s">
        <v>97</v>
      </c>
      <c r="G9" s="288"/>
      <c r="H9" s="288"/>
      <c r="I9" s="288"/>
      <c r="J9" s="289"/>
    </row>
    <row r="10" spans="2:10" ht="18" customHeight="1" x14ac:dyDescent="0.3">
      <c r="B10" s="283"/>
      <c r="C10" s="12" t="s">
        <v>96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4951</v>
      </c>
      <c r="C11" s="27" t="s">
        <v>180</v>
      </c>
      <c r="D11" s="17">
        <v>13</v>
      </c>
      <c r="E11" s="11">
        <f t="shared" si="0"/>
        <v>0</v>
      </c>
      <c r="F11" s="344" t="s">
        <v>6926</v>
      </c>
      <c r="G11" s="344"/>
      <c r="H11" s="344"/>
      <c r="I11" s="344"/>
      <c r="J11" s="345"/>
    </row>
    <row r="12" spans="2:10" ht="18" customHeight="1" x14ac:dyDescent="0.3">
      <c r="B12" s="578"/>
      <c r="C12" s="27" t="s">
        <v>157</v>
      </c>
      <c r="D12" s="18">
        <v>9.75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578"/>
      <c r="C13" s="27" t="s">
        <v>175</v>
      </c>
      <c r="D13" s="18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578"/>
      <c r="C14" s="27" t="s">
        <v>19</v>
      </c>
      <c r="D14" s="18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578"/>
      <c r="C15" s="27" t="s">
        <v>167</v>
      </c>
      <c r="D15" s="18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578"/>
      <c r="C16" s="27" t="s">
        <v>162</v>
      </c>
      <c r="D16" s="18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579" t="s">
        <v>2693</v>
      </c>
      <c r="C17" s="13" t="s">
        <v>684</v>
      </c>
      <c r="D17" s="19">
        <v>26</v>
      </c>
      <c r="E17" s="11">
        <f t="shared" si="0"/>
        <v>0</v>
      </c>
      <c r="F17" s="275" t="s">
        <v>685</v>
      </c>
      <c r="G17" s="276"/>
      <c r="H17" s="276"/>
      <c r="I17" s="276"/>
      <c r="J17" s="277"/>
    </row>
    <row r="18" spans="2:10" ht="18" customHeight="1" x14ac:dyDescent="0.3">
      <c r="B18" s="580"/>
      <c r="C18" s="13" t="s">
        <v>170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11" t="s">
        <v>103</v>
      </c>
      <c r="C19" s="13" t="s">
        <v>176</v>
      </c>
      <c r="D19" s="17">
        <v>13</v>
      </c>
      <c r="E19" s="11">
        <f t="shared" si="0"/>
        <v>0</v>
      </c>
      <c r="F19" s="296" t="s">
        <v>937</v>
      </c>
      <c r="G19" s="297"/>
      <c r="H19" s="297"/>
      <c r="I19" s="297"/>
      <c r="J19" s="298"/>
    </row>
    <row r="20" spans="2:10" ht="18" customHeight="1" x14ac:dyDescent="0.3">
      <c r="B20" s="311"/>
      <c r="C20" s="13" t="s">
        <v>167</v>
      </c>
      <c r="D20" s="18">
        <v>0.65</v>
      </c>
      <c r="E20" s="11">
        <f t="shared" si="0"/>
        <v>0</v>
      </c>
      <c r="F20" s="299"/>
      <c r="G20" s="300"/>
      <c r="H20" s="300"/>
      <c r="I20" s="300"/>
      <c r="J20" s="301"/>
    </row>
    <row r="21" spans="2:10" ht="18" customHeight="1" x14ac:dyDescent="0.3">
      <c r="B21" s="311"/>
      <c r="C21" s="13" t="s">
        <v>154</v>
      </c>
      <c r="D21" s="18">
        <v>0.32500000000000001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8" customHeight="1" x14ac:dyDescent="0.3">
      <c r="B22" s="311"/>
      <c r="C22" s="13" t="s">
        <v>163</v>
      </c>
      <c r="D22" s="18">
        <v>0.13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8" customHeight="1" thickBot="1" x14ac:dyDescent="0.35">
      <c r="B23" s="20" t="s">
        <v>107</v>
      </c>
      <c r="C23" s="29" t="s">
        <v>362</v>
      </c>
      <c r="D23" s="33">
        <v>13</v>
      </c>
      <c r="E23" s="33">
        <f t="shared" si="0"/>
        <v>0</v>
      </c>
      <c r="F23" s="684" t="s">
        <v>210</v>
      </c>
      <c r="G23" s="684"/>
      <c r="H23" s="684"/>
      <c r="I23" s="684"/>
      <c r="J23" s="685"/>
    </row>
    <row r="24" spans="2:10" ht="72" customHeight="1" thickTop="1" x14ac:dyDescent="0.3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ht="16.5" customHeight="1" thickBot="1" x14ac:dyDescent="0.35"/>
    <row r="26" spans="2:10" ht="21" customHeight="1" thickTop="1" x14ac:dyDescent="0.3">
      <c r="B26" s="305" t="s">
        <v>6925</v>
      </c>
      <c r="C26" s="306"/>
      <c r="D26" s="306"/>
      <c r="E26" s="306"/>
      <c r="F26" s="306"/>
      <c r="G26" s="306"/>
      <c r="H26" s="306"/>
      <c r="I26" s="306"/>
      <c r="J26" s="307"/>
    </row>
    <row r="27" spans="2:10" ht="18" customHeight="1" x14ac:dyDescent="0.3">
      <c r="B27" s="308" t="s">
        <v>2</v>
      </c>
      <c r="C27" s="309" t="s">
        <v>3</v>
      </c>
      <c r="D27" s="7" t="s">
        <v>4</v>
      </c>
      <c r="E27" s="7" t="s">
        <v>5</v>
      </c>
      <c r="F27" s="309" t="s">
        <v>6</v>
      </c>
      <c r="G27" s="309"/>
      <c r="H27" s="309"/>
      <c r="I27" s="309"/>
      <c r="J27" s="310"/>
    </row>
    <row r="28" spans="2:10" ht="18" customHeight="1" x14ac:dyDescent="0.3">
      <c r="B28" s="308"/>
      <c r="C28" s="309"/>
      <c r="D28" s="7" t="s">
        <v>1</v>
      </c>
      <c r="E28" s="8" t="s">
        <v>1</v>
      </c>
      <c r="F28" s="309"/>
      <c r="G28" s="309"/>
      <c r="H28" s="309"/>
      <c r="I28" s="309"/>
      <c r="J28" s="310"/>
    </row>
    <row r="29" spans="2:10" ht="18" customHeight="1" x14ac:dyDescent="0.3">
      <c r="B29" s="281" t="s">
        <v>11</v>
      </c>
      <c r="C29" s="12" t="s">
        <v>12</v>
      </c>
      <c r="D29" s="10">
        <v>32.5</v>
      </c>
      <c r="E29" s="11">
        <f t="shared" ref="E29:E52" si="1">D29*D$2</f>
        <v>0</v>
      </c>
      <c r="F29" s="287" t="s">
        <v>99</v>
      </c>
      <c r="G29" s="288"/>
      <c r="H29" s="288"/>
      <c r="I29" s="288"/>
      <c r="J29" s="289"/>
    </row>
    <row r="30" spans="2:10" ht="18" customHeight="1" x14ac:dyDescent="0.3">
      <c r="B30" s="283"/>
      <c r="C30" s="12" t="s">
        <v>98</v>
      </c>
      <c r="D30" s="10">
        <v>1.625</v>
      </c>
      <c r="E30" s="11">
        <f t="shared" si="1"/>
        <v>0</v>
      </c>
      <c r="F30" s="293"/>
      <c r="G30" s="294"/>
      <c r="H30" s="294"/>
      <c r="I30" s="294"/>
      <c r="J30" s="295"/>
    </row>
    <row r="31" spans="2:10" ht="18" customHeight="1" x14ac:dyDescent="0.3">
      <c r="B31" s="579" t="s">
        <v>150</v>
      </c>
      <c r="C31" s="13" t="s">
        <v>20</v>
      </c>
      <c r="D31" s="11">
        <v>13</v>
      </c>
      <c r="E31" s="11">
        <f t="shared" si="1"/>
        <v>0</v>
      </c>
      <c r="F31" s="287" t="s">
        <v>5398</v>
      </c>
      <c r="G31" s="288"/>
      <c r="H31" s="288"/>
      <c r="I31" s="288"/>
      <c r="J31" s="289"/>
    </row>
    <row r="32" spans="2:10" ht="18" customHeight="1" x14ac:dyDescent="0.3">
      <c r="B32" s="580"/>
      <c r="C32" s="13" t="s">
        <v>19</v>
      </c>
      <c r="D32" s="14">
        <v>3.25</v>
      </c>
      <c r="E32" s="11">
        <f t="shared" si="1"/>
        <v>0</v>
      </c>
      <c r="F32" s="290"/>
      <c r="G32" s="291"/>
      <c r="H32" s="291"/>
      <c r="I32" s="291"/>
      <c r="J32" s="292"/>
    </row>
    <row r="33" spans="2:10" ht="18" customHeight="1" x14ac:dyDescent="0.3">
      <c r="B33" s="580"/>
      <c r="C33" s="13" t="s">
        <v>15</v>
      </c>
      <c r="D33" s="11">
        <v>1.3</v>
      </c>
      <c r="E33" s="11">
        <f t="shared" si="1"/>
        <v>0</v>
      </c>
      <c r="F33" s="290"/>
      <c r="G33" s="291"/>
      <c r="H33" s="291"/>
      <c r="I33" s="291"/>
      <c r="J33" s="292"/>
    </row>
    <row r="34" spans="2:10" ht="18" customHeight="1" x14ac:dyDescent="0.3">
      <c r="B34" s="580"/>
      <c r="C34" s="13" t="s">
        <v>16</v>
      </c>
      <c r="D34" s="11">
        <v>1.3</v>
      </c>
      <c r="E34" s="11">
        <f t="shared" si="1"/>
        <v>0</v>
      </c>
      <c r="F34" s="290"/>
      <c r="G34" s="291"/>
      <c r="H34" s="291"/>
      <c r="I34" s="291"/>
      <c r="J34" s="292"/>
    </row>
    <row r="35" spans="2:10" ht="18" customHeight="1" x14ac:dyDescent="0.3">
      <c r="B35" s="580"/>
      <c r="C35" s="13" t="s">
        <v>175</v>
      </c>
      <c r="D35" s="14">
        <v>0.32500000000000001</v>
      </c>
      <c r="E35" s="11">
        <f t="shared" si="1"/>
        <v>0</v>
      </c>
      <c r="F35" s="290"/>
      <c r="G35" s="291"/>
      <c r="H35" s="291"/>
      <c r="I35" s="291"/>
      <c r="J35" s="292"/>
    </row>
    <row r="36" spans="2:10" ht="18" customHeight="1" x14ac:dyDescent="0.3">
      <c r="B36" s="581"/>
      <c r="C36" s="13" t="s">
        <v>23</v>
      </c>
      <c r="D36" s="14">
        <v>0.32500000000000001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8" customHeight="1" x14ac:dyDescent="0.3">
      <c r="B37" s="311" t="s">
        <v>6474</v>
      </c>
      <c r="C37" s="13" t="s">
        <v>265</v>
      </c>
      <c r="D37" s="19">
        <v>26</v>
      </c>
      <c r="E37" s="11">
        <f t="shared" si="1"/>
        <v>0</v>
      </c>
      <c r="F37" s="275" t="s">
        <v>6472</v>
      </c>
      <c r="G37" s="276"/>
      <c r="H37" s="276"/>
      <c r="I37" s="276"/>
      <c r="J37" s="277"/>
    </row>
    <row r="38" spans="2:10" ht="18" customHeight="1" x14ac:dyDescent="0.3">
      <c r="B38" s="311"/>
      <c r="C38" s="13" t="s">
        <v>21</v>
      </c>
      <c r="D38" s="10">
        <v>6.5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311"/>
      <c r="C39" s="13" t="s">
        <v>22</v>
      </c>
      <c r="D39" s="10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311"/>
      <c r="C40" s="13" t="s">
        <v>175</v>
      </c>
      <c r="D40" s="10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11"/>
      <c r="C41" s="13" t="s">
        <v>26</v>
      </c>
      <c r="D41" s="10">
        <v>2.6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11"/>
      <c r="C42" s="13" t="s">
        <v>27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11"/>
      <c r="C43" s="13" t="s">
        <v>24</v>
      </c>
      <c r="D43" s="10">
        <v>0.65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11"/>
      <c r="C44" s="13" t="s">
        <v>23</v>
      </c>
      <c r="D44" s="10">
        <v>0.19500000000000001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11"/>
      <c r="C45" s="13" t="s">
        <v>73</v>
      </c>
      <c r="D45" s="10">
        <v>6.5000000000000002E-2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653" t="s">
        <v>414</v>
      </c>
      <c r="C46" s="13" t="s">
        <v>195</v>
      </c>
      <c r="D46" s="14">
        <v>19.5</v>
      </c>
      <c r="E46" s="11">
        <f t="shared" si="1"/>
        <v>0</v>
      </c>
      <c r="F46" s="287" t="s">
        <v>415</v>
      </c>
      <c r="G46" s="288"/>
      <c r="H46" s="288"/>
      <c r="I46" s="288"/>
      <c r="J46" s="289"/>
    </row>
    <row r="47" spans="2:10" ht="18" customHeight="1" x14ac:dyDescent="0.3">
      <c r="B47" s="653"/>
      <c r="C47" s="13" t="s">
        <v>23</v>
      </c>
      <c r="D47" s="14">
        <v>1.3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653"/>
      <c r="C48" s="13" t="s">
        <v>48</v>
      </c>
      <c r="D48" s="14">
        <v>0.65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653"/>
      <c r="C49" s="13" t="s">
        <v>416</v>
      </c>
      <c r="D49" s="14">
        <v>0.65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653"/>
      <c r="C50" s="13" t="s">
        <v>35</v>
      </c>
      <c r="D50" s="14">
        <v>0.32500000000000001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8" customHeight="1" x14ac:dyDescent="0.3">
      <c r="B51" s="653"/>
      <c r="C51" s="13" t="s">
        <v>49</v>
      </c>
      <c r="D51" s="14">
        <v>0.13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8" customHeight="1" thickBot="1" x14ac:dyDescent="0.35">
      <c r="B52" s="20" t="s">
        <v>107</v>
      </c>
      <c r="C52" s="29" t="s">
        <v>33</v>
      </c>
      <c r="D52" s="22">
        <v>13</v>
      </c>
      <c r="E52" s="33">
        <f t="shared" si="1"/>
        <v>0</v>
      </c>
      <c r="F52" s="684" t="s">
        <v>210</v>
      </c>
      <c r="G52" s="684"/>
      <c r="H52" s="684"/>
      <c r="I52" s="684"/>
      <c r="J52" s="685"/>
    </row>
    <row r="53" spans="2:10" ht="72" customHeight="1" thickTop="1" x14ac:dyDescent="0.3">
      <c r="B53" s="270"/>
      <c r="C53" s="270"/>
      <c r="D53" s="270"/>
      <c r="E53" s="270"/>
      <c r="F53" s="270"/>
      <c r="G53" s="270"/>
      <c r="H53" s="270"/>
      <c r="I53" s="270"/>
      <c r="J53" s="270"/>
    </row>
    <row r="54" spans="2:10" ht="17.25" thickBot="1" x14ac:dyDescent="0.35"/>
    <row r="55" spans="2:10" ht="21" customHeight="1" thickTop="1" x14ac:dyDescent="0.3">
      <c r="B55" s="305" t="s">
        <v>6924</v>
      </c>
      <c r="C55" s="306"/>
      <c r="D55" s="306"/>
      <c r="E55" s="306"/>
      <c r="F55" s="306"/>
      <c r="G55" s="306"/>
      <c r="H55" s="306"/>
      <c r="I55" s="306"/>
      <c r="J55" s="307"/>
    </row>
    <row r="56" spans="2:10" ht="18" customHeight="1" x14ac:dyDescent="0.3">
      <c r="B56" s="308" t="s">
        <v>2</v>
      </c>
      <c r="C56" s="309" t="s">
        <v>3</v>
      </c>
      <c r="D56" s="7" t="s">
        <v>4</v>
      </c>
      <c r="E56" s="7" t="s">
        <v>5</v>
      </c>
      <c r="F56" s="309" t="s">
        <v>6</v>
      </c>
      <c r="G56" s="309"/>
      <c r="H56" s="309"/>
      <c r="I56" s="309"/>
      <c r="J56" s="310"/>
    </row>
    <row r="57" spans="2:10" ht="18" customHeight="1" x14ac:dyDescent="0.3">
      <c r="B57" s="308"/>
      <c r="C57" s="309"/>
      <c r="D57" s="7" t="s">
        <v>1</v>
      </c>
      <c r="E57" s="8" t="s">
        <v>1</v>
      </c>
      <c r="F57" s="309"/>
      <c r="G57" s="309"/>
      <c r="H57" s="309"/>
      <c r="I57" s="309"/>
      <c r="J57" s="310"/>
    </row>
    <row r="58" spans="2:10" ht="18" customHeight="1" x14ac:dyDescent="0.3">
      <c r="B58" s="16" t="s">
        <v>41</v>
      </c>
      <c r="C58" s="13" t="s">
        <v>12</v>
      </c>
      <c r="D58" s="10">
        <v>35.75</v>
      </c>
      <c r="E58" s="11">
        <f t="shared" ref="E58:E78" si="2">D58*D$2</f>
        <v>0</v>
      </c>
      <c r="F58" s="271" t="s">
        <v>42</v>
      </c>
      <c r="G58" s="271"/>
      <c r="H58" s="271"/>
      <c r="I58" s="271"/>
      <c r="J58" s="272"/>
    </row>
    <row r="59" spans="2:10" ht="18" customHeight="1" x14ac:dyDescent="0.3">
      <c r="B59" s="577" t="s">
        <v>3631</v>
      </c>
      <c r="C59" s="13" t="s">
        <v>159</v>
      </c>
      <c r="D59" s="11">
        <v>13</v>
      </c>
      <c r="E59" s="11">
        <f t="shared" si="2"/>
        <v>0</v>
      </c>
      <c r="F59" s="287" t="s">
        <v>3630</v>
      </c>
      <c r="G59" s="288"/>
      <c r="H59" s="288"/>
      <c r="I59" s="288"/>
      <c r="J59" s="289"/>
    </row>
    <row r="60" spans="2:10" ht="18" customHeight="1" x14ac:dyDescent="0.3">
      <c r="B60" s="578"/>
      <c r="C60" s="13" t="s">
        <v>21</v>
      </c>
      <c r="D60" s="11">
        <v>6.5</v>
      </c>
      <c r="E60" s="11">
        <f t="shared" si="2"/>
        <v>0</v>
      </c>
      <c r="F60" s="290"/>
      <c r="G60" s="291"/>
      <c r="H60" s="291"/>
      <c r="I60" s="291"/>
      <c r="J60" s="292"/>
    </row>
    <row r="61" spans="2:10" ht="18" customHeight="1" x14ac:dyDescent="0.3">
      <c r="B61" s="578"/>
      <c r="C61" s="13" t="s">
        <v>19</v>
      </c>
      <c r="D61" s="14">
        <v>3.25</v>
      </c>
      <c r="E61" s="11">
        <f t="shared" si="2"/>
        <v>0</v>
      </c>
      <c r="F61" s="290"/>
      <c r="G61" s="291"/>
      <c r="H61" s="291"/>
      <c r="I61" s="291"/>
      <c r="J61" s="292"/>
    </row>
    <row r="62" spans="2:10" ht="18" customHeight="1" x14ac:dyDescent="0.3">
      <c r="B62" s="578"/>
      <c r="C62" s="13" t="s">
        <v>181</v>
      </c>
      <c r="D62" s="14">
        <v>1.3</v>
      </c>
      <c r="E62" s="11">
        <f t="shared" si="2"/>
        <v>0</v>
      </c>
      <c r="F62" s="290"/>
      <c r="G62" s="291"/>
      <c r="H62" s="291"/>
      <c r="I62" s="291"/>
      <c r="J62" s="292"/>
    </row>
    <row r="63" spans="2:10" ht="18" customHeight="1" x14ac:dyDescent="0.3">
      <c r="B63" s="578"/>
      <c r="C63" s="13" t="s">
        <v>66</v>
      </c>
      <c r="D63" s="14">
        <v>3.25</v>
      </c>
      <c r="E63" s="11">
        <f t="shared" si="2"/>
        <v>0</v>
      </c>
      <c r="F63" s="290"/>
      <c r="G63" s="291"/>
      <c r="H63" s="291"/>
      <c r="I63" s="291"/>
      <c r="J63" s="292"/>
    </row>
    <row r="64" spans="2:10" ht="18" customHeight="1" x14ac:dyDescent="0.3">
      <c r="B64" s="578"/>
      <c r="C64" s="13" t="s">
        <v>162</v>
      </c>
      <c r="D64" s="14">
        <v>0.32500000000000001</v>
      </c>
      <c r="E64" s="11">
        <f t="shared" si="2"/>
        <v>0</v>
      </c>
      <c r="F64" s="290"/>
      <c r="G64" s="291"/>
      <c r="H64" s="291"/>
      <c r="I64" s="291"/>
      <c r="J64" s="292"/>
    </row>
    <row r="65" spans="2:10" ht="18" customHeight="1" x14ac:dyDescent="0.3">
      <c r="B65" s="614"/>
      <c r="C65" s="13" t="s">
        <v>73</v>
      </c>
      <c r="D65" s="14">
        <v>0.13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8" customHeight="1" x14ac:dyDescent="0.3">
      <c r="B66" s="579" t="s">
        <v>3056</v>
      </c>
      <c r="C66" s="13" t="s">
        <v>613</v>
      </c>
      <c r="D66" s="19">
        <v>26</v>
      </c>
      <c r="E66" s="11">
        <f t="shared" si="2"/>
        <v>0</v>
      </c>
      <c r="F66" s="287" t="s">
        <v>3203</v>
      </c>
      <c r="G66" s="288"/>
      <c r="H66" s="288"/>
      <c r="I66" s="288"/>
      <c r="J66" s="289"/>
    </row>
    <row r="67" spans="2:10" ht="18" customHeight="1" x14ac:dyDescent="0.3">
      <c r="B67" s="580"/>
      <c r="C67" s="13" t="s">
        <v>23</v>
      </c>
      <c r="D67" s="10">
        <v>0.65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8" customHeight="1" x14ac:dyDescent="0.3">
      <c r="B68" s="580"/>
      <c r="C68" s="13" t="s">
        <v>24</v>
      </c>
      <c r="D68" s="19">
        <v>1.9500000000000002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8" customHeight="1" x14ac:dyDescent="0.3">
      <c r="B69" s="580"/>
      <c r="C69" s="13" t="s">
        <v>26</v>
      </c>
      <c r="D69" s="19">
        <v>1.9500000000000002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8" customHeight="1" x14ac:dyDescent="0.3">
      <c r="B70" s="580"/>
      <c r="C70" s="13" t="s">
        <v>35</v>
      </c>
      <c r="D70" s="10">
        <v>0.65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581"/>
      <c r="C71" s="13" t="s">
        <v>49</v>
      </c>
      <c r="D71" s="10">
        <v>0.13</v>
      </c>
      <c r="E71" s="11">
        <f t="shared" si="2"/>
        <v>0</v>
      </c>
      <c r="F71" s="293"/>
      <c r="G71" s="294"/>
      <c r="H71" s="294"/>
      <c r="I71" s="294"/>
      <c r="J71" s="295"/>
    </row>
    <row r="72" spans="2:10" ht="18" customHeight="1" x14ac:dyDescent="0.3">
      <c r="B72" s="311" t="s">
        <v>1765</v>
      </c>
      <c r="C72" s="13" t="s">
        <v>85</v>
      </c>
      <c r="D72" s="10">
        <v>19.5</v>
      </c>
      <c r="E72" s="11">
        <f t="shared" si="2"/>
        <v>0</v>
      </c>
      <c r="F72" s="340" t="s">
        <v>6815</v>
      </c>
      <c r="G72" s="340"/>
      <c r="H72" s="340"/>
      <c r="I72" s="340"/>
      <c r="J72" s="341"/>
    </row>
    <row r="73" spans="2:10" ht="18" customHeight="1" x14ac:dyDescent="0.3">
      <c r="B73" s="311"/>
      <c r="C73" s="13" t="s">
        <v>19</v>
      </c>
      <c r="D73" s="10">
        <v>0.65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8" customHeight="1" x14ac:dyDescent="0.3">
      <c r="B74" s="311"/>
      <c r="C74" s="13" t="s">
        <v>175</v>
      </c>
      <c r="D74" s="10">
        <v>0.32500000000000001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8" customHeight="1" x14ac:dyDescent="0.3">
      <c r="B75" s="311"/>
      <c r="C75" s="13" t="s">
        <v>154</v>
      </c>
      <c r="D75" s="10">
        <v>0.65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311"/>
      <c r="C76" s="13" t="s">
        <v>49</v>
      </c>
      <c r="D76" s="10">
        <v>0.13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" customHeight="1" x14ac:dyDescent="0.3">
      <c r="B77" s="311"/>
      <c r="C77" s="13" t="s">
        <v>170</v>
      </c>
      <c r="D77" s="10">
        <v>0.65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8" customHeight="1" thickBot="1" x14ac:dyDescent="0.35">
      <c r="B78" s="36" t="s">
        <v>107</v>
      </c>
      <c r="C78" s="29" t="s">
        <v>33</v>
      </c>
      <c r="D78" s="33">
        <v>13</v>
      </c>
      <c r="E78" s="33">
        <f t="shared" si="2"/>
        <v>0</v>
      </c>
      <c r="F78" s="627" t="s">
        <v>210</v>
      </c>
      <c r="G78" s="628"/>
      <c r="H78" s="628"/>
      <c r="I78" s="628"/>
      <c r="J78" s="629"/>
    </row>
    <row r="79" spans="2:10" ht="72" customHeight="1" thickTop="1" x14ac:dyDescent="0.3">
      <c r="B79" s="270"/>
      <c r="C79" s="270"/>
      <c r="D79" s="270"/>
      <c r="E79" s="270"/>
      <c r="F79" s="270"/>
      <c r="G79" s="270"/>
      <c r="H79" s="270"/>
      <c r="I79" s="270"/>
      <c r="J79" s="270"/>
    </row>
    <row r="80" spans="2:10" ht="17.25" thickBot="1" x14ac:dyDescent="0.35"/>
    <row r="81" spans="2:10" ht="21" customHeight="1" thickTop="1" x14ac:dyDescent="0.3">
      <c r="B81" s="305" t="s">
        <v>6923</v>
      </c>
      <c r="C81" s="306"/>
      <c r="D81" s="306"/>
      <c r="E81" s="306"/>
      <c r="F81" s="306"/>
      <c r="G81" s="306"/>
      <c r="H81" s="306"/>
      <c r="I81" s="306"/>
      <c r="J81" s="307"/>
    </row>
    <row r="82" spans="2:10" ht="18" customHeight="1" x14ac:dyDescent="0.3">
      <c r="B82" s="308" t="s">
        <v>2</v>
      </c>
      <c r="C82" s="309" t="s">
        <v>3</v>
      </c>
      <c r="D82" s="7" t="s">
        <v>4</v>
      </c>
      <c r="E82" s="7" t="s">
        <v>5</v>
      </c>
      <c r="F82" s="309" t="s">
        <v>6</v>
      </c>
      <c r="G82" s="309"/>
      <c r="H82" s="309"/>
      <c r="I82" s="309"/>
      <c r="J82" s="310"/>
    </row>
    <row r="83" spans="2:10" ht="18" customHeight="1" x14ac:dyDescent="0.3">
      <c r="B83" s="308"/>
      <c r="C83" s="309"/>
      <c r="D83" s="7" t="s">
        <v>1</v>
      </c>
      <c r="E83" s="8" t="s">
        <v>1</v>
      </c>
      <c r="F83" s="309"/>
      <c r="G83" s="309"/>
      <c r="H83" s="309"/>
      <c r="I83" s="309"/>
      <c r="J83" s="310"/>
    </row>
    <row r="84" spans="2:10" ht="18" customHeight="1" x14ac:dyDescent="0.3">
      <c r="B84" s="311" t="s">
        <v>29</v>
      </c>
      <c r="C84" s="13" t="s">
        <v>12</v>
      </c>
      <c r="D84" s="10">
        <v>32.5</v>
      </c>
      <c r="E84" s="11">
        <f t="shared" ref="E84:E105" si="3">D84*D$2</f>
        <v>0</v>
      </c>
      <c r="F84" s="287" t="s">
        <v>102</v>
      </c>
      <c r="G84" s="288"/>
      <c r="H84" s="288"/>
      <c r="I84" s="288"/>
      <c r="J84" s="289"/>
    </row>
    <row r="85" spans="2:10" ht="18" customHeight="1" x14ac:dyDescent="0.3">
      <c r="B85" s="311"/>
      <c r="C85" s="13" t="s">
        <v>101</v>
      </c>
      <c r="D85" s="10">
        <v>1.625</v>
      </c>
      <c r="E85" s="11">
        <f t="shared" si="3"/>
        <v>0</v>
      </c>
      <c r="F85" s="293"/>
      <c r="G85" s="294"/>
      <c r="H85" s="294"/>
      <c r="I85" s="294"/>
      <c r="J85" s="295"/>
    </row>
    <row r="86" spans="2:10" ht="18" customHeight="1" x14ac:dyDescent="0.3">
      <c r="B86" s="577" t="s">
        <v>2927</v>
      </c>
      <c r="C86" s="26" t="s">
        <v>276</v>
      </c>
      <c r="D86" s="10">
        <v>9.75</v>
      </c>
      <c r="E86" s="11">
        <f t="shared" si="3"/>
        <v>0</v>
      </c>
      <c r="F86" s="313" t="s">
        <v>2928</v>
      </c>
      <c r="G86" s="314"/>
      <c r="H86" s="314"/>
      <c r="I86" s="314"/>
      <c r="J86" s="315"/>
    </row>
    <row r="87" spans="2:10" ht="18" customHeight="1" x14ac:dyDescent="0.3">
      <c r="B87" s="282"/>
      <c r="C87" s="26" t="s">
        <v>157</v>
      </c>
      <c r="D87" s="10">
        <v>3.25</v>
      </c>
      <c r="E87" s="11">
        <f t="shared" si="3"/>
        <v>0</v>
      </c>
      <c r="F87" s="316"/>
      <c r="G87" s="317"/>
      <c r="H87" s="317"/>
      <c r="I87" s="317"/>
      <c r="J87" s="318"/>
    </row>
    <row r="88" spans="2:10" ht="18" customHeight="1" x14ac:dyDescent="0.3">
      <c r="B88" s="282"/>
      <c r="C88" s="26" t="s">
        <v>509</v>
      </c>
      <c r="D88" s="10">
        <v>1.3</v>
      </c>
      <c r="E88" s="11">
        <f t="shared" si="3"/>
        <v>0</v>
      </c>
      <c r="F88" s="316"/>
      <c r="G88" s="317"/>
      <c r="H88" s="317"/>
      <c r="I88" s="317"/>
      <c r="J88" s="318"/>
    </row>
    <row r="89" spans="2:10" ht="18" customHeight="1" x14ac:dyDescent="0.3">
      <c r="B89" s="282"/>
      <c r="C89" s="26" t="s">
        <v>508</v>
      </c>
      <c r="D89" s="10">
        <v>1.3</v>
      </c>
      <c r="E89" s="11">
        <f t="shared" si="3"/>
        <v>0</v>
      </c>
      <c r="F89" s="316"/>
      <c r="G89" s="317"/>
      <c r="H89" s="317"/>
      <c r="I89" s="317"/>
      <c r="J89" s="318"/>
    </row>
    <row r="90" spans="2:10" ht="18" customHeight="1" x14ac:dyDescent="0.3">
      <c r="B90" s="282"/>
      <c r="C90" s="26" t="s">
        <v>162</v>
      </c>
      <c r="D90" s="19">
        <v>0.97500000000000009</v>
      </c>
      <c r="E90" s="11">
        <f t="shared" si="3"/>
        <v>0</v>
      </c>
      <c r="F90" s="316"/>
      <c r="G90" s="317"/>
      <c r="H90" s="317"/>
      <c r="I90" s="317"/>
      <c r="J90" s="318"/>
    </row>
    <row r="91" spans="2:10" ht="18" customHeight="1" x14ac:dyDescent="0.3">
      <c r="B91" s="282"/>
      <c r="C91" s="26" t="s">
        <v>291</v>
      </c>
      <c r="D91" s="10">
        <v>0.65</v>
      </c>
      <c r="E91" s="11">
        <f t="shared" si="3"/>
        <v>0</v>
      </c>
      <c r="F91" s="316"/>
      <c r="G91" s="317"/>
      <c r="H91" s="317"/>
      <c r="I91" s="317"/>
      <c r="J91" s="318"/>
    </row>
    <row r="92" spans="2:10" ht="18" customHeight="1" x14ac:dyDescent="0.3">
      <c r="B92" s="283"/>
      <c r="C92" s="26" t="s">
        <v>175</v>
      </c>
      <c r="D92" s="10">
        <v>0.32500000000000001</v>
      </c>
      <c r="E92" s="11">
        <f t="shared" si="3"/>
        <v>0</v>
      </c>
      <c r="F92" s="319"/>
      <c r="G92" s="320"/>
      <c r="H92" s="320"/>
      <c r="I92" s="320"/>
      <c r="J92" s="321"/>
    </row>
    <row r="93" spans="2:10" ht="18" customHeight="1" x14ac:dyDescent="0.3">
      <c r="B93" s="708" t="s">
        <v>543</v>
      </c>
      <c r="C93" s="13" t="s">
        <v>440</v>
      </c>
      <c r="D93" s="17">
        <v>26</v>
      </c>
      <c r="E93" s="11">
        <f t="shared" si="3"/>
        <v>0</v>
      </c>
      <c r="F93" s="340" t="s">
        <v>5095</v>
      </c>
      <c r="G93" s="340"/>
      <c r="H93" s="340"/>
      <c r="I93" s="340"/>
      <c r="J93" s="341"/>
    </row>
    <row r="94" spans="2:10" ht="18" customHeight="1" x14ac:dyDescent="0.3">
      <c r="B94" s="708"/>
      <c r="C94" s="13" t="s">
        <v>22</v>
      </c>
      <c r="D94" s="18">
        <v>3.25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8" customHeight="1" x14ac:dyDescent="0.3">
      <c r="B95" s="708"/>
      <c r="C95" s="13" t="s">
        <v>21</v>
      </c>
      <c r="D95" s="18">
        <v>6.5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8" customHeight="1" x14ac:dyDescent="0.3">
      <c r="B96" s="708"/>
      <c r="C96" s="13" t="s">
        <v>26</v>
      </c>
      <c r="D96" s="18">
        <v>3.25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8" customHeight="1" x14ac:dyDescent="0.3">
      <c r="B97" s="708"/>
      <c r="C97" s="13" t="s">
        <v>545</v>
      </c>
      <c r="D97" s="17">
        <v>1.9500000000000002</v>
      </c>
      <c r="E97" s="11">
        <f t="shared" si="3"/>
        <v>0</v>
      </c>
      <c r="F97" s="340"/>
      <c r="G97" s="340"/>
      <c r="H97" s="340"/>
      <c r="I97" s="340"/>
      <c r="J97" s="341"/>
    </row>
    <row r="98" spans="2:10" ht="18" customHeight="1" x14ac:dyDescent="0.3">
      <c r="B98" s="708"/>
      <c r="C98" s="13" t="s">
        <v>19</v>
      </c>
      <c r="D98" s="18">
        <v>0.65</v>
      </c>
      <c r="E98" s="11">
        <f t="shared" si="3"/>
        <v>0</v>
      </c>
      <c r="F98" s="340"/>
      <c r="G98" s="340"/>
      <c r="H98" s="340"/>
      <c r="I98" s="340"/>
      <c r="J98" s="341"/>
    </row>
    <row r="99" spans="2:10" ht="18" customHeight="1" x14ac:dyDescent="0.3">
      <c r="B99" s="708"/>
      <c r="C99" s="28" t="s">
        <v>175</v>
      </c>
      <c r="D99" s="18">
        <v>0.32500000000000001</v>
      </c>
      <c r="E99" s="11">
        <f t="shared" si="3"/>
        <v>0</v>
      </c>
      <c r="F99" s="340"/>
      <c r="G99" s="340"/>
      <c r="H99" s="340"/>
      <c r="I99" s="340"/>
      <c r="J99" s="341"/>
    </row>
    <row r="100" spans="2:10" ht="18" customHeight="1" x14ac:dyDescent="0.3">
      <c r="B100" s="708"/>
      <c r="C100" s="13" t="s">
        <v>49</v>
      </c>
      <c r="D100" s="18">
        <v>0.13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ht="18" customHeight="1" x14ac:dyDescent="0.3">
      <c r="B101" s="708"/>
      <c r="C101" s="13" t="s">
        <v>24</v>
      </c>
      <c r="D101" s="18">
        <v>1.3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8" customHeight="1" x14ac:dyDescent="0.3">
      <c r="B102" s="357" t="s">
        <v>59</v>
      </c>
      <c r="C102" s="13" t="s">
        <v>63</v>
      </c>
      <c r="D102" s="15">
        <v>1.9500000000000002</v>
      </c>
      <c r="E102" s="11">
        <f t="shared" si="3"/>
        <v>0</v>
      </c>
      <c r="F102" s="287" t="s">
        <v>199</v>
      </c>
      <c r="G102" s="288"/>
      <c r="H102" s="288"/>
      <c r="I102" s="288"/>
      <c r="J102" s="289"/>
    </row>
    <row r="103" spans="2:10" ht="18" customHeight="1" x14ac:dyDescent="0.3">
      <c r="B103" s="358"/>
      <c r="C103" s="13" t="s">
        <v>35</v>
      </c>
      <c r="D103" s="14">
        <v>1.3</v>
      </c>
      <c r="E103" s="11">
        <f t="shared" si="3"/>
        <v>0</v>
      </c>
      <c r="F103" s="290"/>
      <c r="G103" s="291"/>
      <c r="H103" s="291"/>
      <c r="I103" s="291"/>
      <c r="J103" s="292"/>
    </row>
    <row r="104" spans="2:10" ht="18" customHeight="1" x14ac:dyDescent="0.3">
      <c r="B104" s="359"/>
      <c r="C104" s="13" t="s">
        <v>23</v>
      </c>
      <c r="D104" s="14">
        <v>0.32500000000000001</v>
      </c>
      <c r="E104" s="11">
        <f t="shared" si="3"/>
        <v>0</v>
      </c>
      <c r="F104" s="293"/>
      <c r="G104" s="294"/>
      <c r="H104" s="294"/>
      <c r="I104" s="294"/>
      <c r="J104" s="295"/>
    </row>
    <row r="105" spans="2:10" ht="18" customHeight="1" thickBot="1" x14ac:dyDescent="0.35">
      <c r="B105" s="20" t="s">
        <v>107</v>
      </c>
      <c r="C105" s="29" t="s">
        <v>33</v>
      </c>
      <c r="D105" s="22">
        <v>13</v>
      </c>
      <c r="E105" s="33">
        <f t="shared" si="3"/>
        <v>0</v>
      </c>
      <c r="F105" s="684" t="s">
        <v>210</v>
      </c>
      <c r="G105" s="684"/>
      <c r="H105" s="684"/>
      <c r="I105" s="684"/>
      <c r="J105" s="685"/>
    </row>
    <row r="106" spans="2:10" ht="72" customHeight="1" thickTop="1" x14ac:dyDescent="0.3">
      <c r="B106" s="270"/>
      <c r="C106" s="270"/>
      <c r="D106" s="270"/>
      <c r="E106" s="270"/>
      <c r="F106" s="270"/>
      <c r="G106" s="270"/>
      <c r="H106" s="270"/>
      <c r="I106" s="270"/>
      <c r="J106" s="270"/>
    </row>
    <row r="108" spans="2:10" ht="18" customHeight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</sheetData>
  <mergeCells count="58">
    <mergeCell ref="B66:B71"/>
    <mergeCell ref="F66:J71"/>
    <mergeCell ref="F31:J36"/>
    <mergeCell ref="F46:J51"/>
    <mergeCell ref="F52:J52"/>
    <mergeCell ref="B53:J53"/>
    <mergeCell ref="B46:B51"/>
    <mergeCell ref="B55:J55"/>
    <mergeCell ref="B59:B65"/>
    <mergeCell ref="F59:J65"/>
    <mergeCell ref="B31:B36"/>
    <mergeCell ref="B56:B57"/>
    <mergeCell ref="C56:C57"/>
    <mergeCell ref="F56:J57"/>
    <mergeCell ref="F37:J45"/>
    <mergeCell ref="F58:J58"/>
    <mergeCell ref="F29:J30"/>
    <mergeCell ref="B37:B45"/>
    <mergeCell ref="B29:B30"/>
    <mergeCell ref="B11:B16"/>
    <mergeCell ref="F11:J16"/>
    <mergeCell ref="B17:B18"/>
    <mergeCell ref="F17:J18"/>
    <mergeCell ref="B19:B22"/>
    <mergeCell ref="F19:J22"/>
    <mergeCell ref="B27:B28"/>
    <mergeCell ref="C27:C28"/>
    <mergeCell ref="F27:J28"/>
    <mergeCell ref="F23:J23"/>
    <mergeCell ref="B24:J24"/>
    <mergeCell ref="B26:J26"/>
    <mergeCell ref="B9:B10"/>
    <mergeCell ref="F9:J10"/>
    <mergeCell ref="E2:J2"/>
    <mergeCell ref="B3:J5"/>
    <mergeCell ref="B6:J6"/>
    <mergeCell ref="B7:B8"/>
    <mergeCell ref="C7:C8"/>
    <mergeCell ref="F7:J8"/>
    <mergeCell ref="B86:B92"/>
    <mergeCell ref="F86:J92"/>
    <mergeCell ref="B84:B85"/>
    <mergeCell ref="F84:J85"/>
    <mergeCell ref="B72:B77"/>
    <mergeCell ref="F72:J77"/>
    <mergeCell ref="F78:J78"/>
    <mergeCell ref="B79:J79"/>
    <mergeCell ref="F82:J83"/>
    <mergeCell ref="B81:J81"/>
    <mergeCell ref="B82:B83"/>
    <mergeCell ref="C82:C83"/>
    <mergeCell ref="B108:J108"/>
    <mergeCell ref="F105:J105"/>
    <mergeCell ref="B106:J106"/>
    <mergeCell ref="B93:B101"/>
    <mergeCell ref="F93:J101"/>
    <mergeCell ref="B102:B104"/>
    <mergeCell ref="F102:J10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4" max="12" man="1"/>
    <brk id="53" max="12" man="1"/>
    <brk id="79" max="12" man="1"/>
    <brk id="106" max="16383" man="1"/>
  </rowBreaks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A1:K139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6944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281" t="s">
        <v>56</v>
      </c>
      <c r="C9" s="13" t="s">
        <v>273</v>
      </c>
      <c r="D9" s="18">
        <v>32.5</v>
      </c>
      <c r="E9" s="11">
        <f t="shared" ref="E9:E32" si="0">D9*D$2</f>
        <v>0</v>
      </c>
      <c r="F9" s="287" t="s">
        <v>94</v>
      </c>
      <c r="G9" s="288"/>
      <c r="H9" s="288"/>
      <c r="I9" s="288"/>
      <c r="J9" s="289"/>
    </row>
    <row r="10" spans="2:10" ht="18" customHeight="1" x14ac:dyDescent="0.3">
      <c r="B10" s="283"/>
      <c r="C10" s="13" t="s">
        <v>93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680" t="s">
        <v>2695</v>
      </c>
      <c r="C11" s="13" t="s">
        <v>177</v>
      </c>
      <c r="D11" s="19">
        <v>26</v>
      </c>
      <c r="E11" s="11">
        <f t="shared" si="0"/>
        <v>0</v>
      </c>
      <c r="F11" s="1175" t="s">
        <v>6465</v>
      </c>
      <c r="G11" s="1175"/>
      <c r="H11" s="1175"/>
      <c r="I11" s="1175"/>
      <c r="J11" s="1176"/>
    </row>
    <row r="12" spans="2:10" ht="18" customHeight="1" x14ac:dyDescent="0.3">
      <c r="B12" s="680"/>
      <c r="C12" s="13" t="s">
        <v>21</v>
      </c>
      <c r="D12" s="10">
        <v>6.5</v>
      </c>
      <c r="E12" s="11">
        <f t="shared" si="0"/>
        <v>0</v>
      </c>
      <c r="F12" s="1175"/>
      <c r="G12" s="1175"/>
      <c r="H12" s="1175"/>
      <c r="I12" s="1175"/>
      <c r="J12" s="1176"/>
    </row>
    <row r="13" spans="2:10" ht="18" customHeight="1" x14ac:dyDescent="0.3">
      <c r="B13" s="680"/>
      <c r="C13" s="13" t="s">
        <v>15</v>
      </c>
      <c r="D13" s="10">
        <v>1.3</v>
      </c>
      <c r="E13" s="11">
        <f t="shared" si="0"/>
        <v>0</v>
      </c>
      <c r="F13" s="1175"/>
      <c r="G13" s="1175"/>
      <c r="H13" s="1175"/>
      <c r="I13" s="1175"/>
      <c r="J13" s="1176"/>
    </row>
    <row r="14" spans="2:10" ht="18" customHeight="1" x14ac:dyDescent="0.3">
      <c r="B14" s="680"/>
      <c r="C14" s="13" t="s">
        <v>175</v>
      </c>
      <c r="D14" s="10">
        <v>0.32500000000000001</v>
      </c>
      <c r="E14" s="11">
        <f t="shared" si="0"/>
        <v>0</v>
      </c>
      <c r="F14" s="1175"/>
      <c r="G14" s="1175"/>
      <c r="H14" s="1175"/>
      <c r="I14" s="1175"/>
      <c r="J14" s="1176"/>
    </row>
    <row r="15" spans="2:10" ht="18" customHeight="1" x14ac:dyDescent="0.3">
      <c r="B15" s="680"/>
      <c r="C15" s="13" t="s">
        <v>16</v>
      </c>
      <c r="D15" s="10">
        <v>1.3</v>
      </c>
      <c r="E15" s="11">
        <f t="shared" si="0"/>
        <v>0</v>
      </c>
      <c r="F15" s="1175"/>
      <c r="G15" s="1175"/>
      <c r="H15" s="1175"/>
      <c r="I15" s="1175"/>
      <c r="J15" s="1176"/>
    </row>
    <row r="16" spans="2:10" ht="18" customHeight="1" x14ac:dyDescent="0.3">
      <c r="B16" s="680"/>
      <c r="C16" s="13" t="s">
        <v>26</v>
      </c>
      <c r="D16" s="10">
        <v>0.32500000000000001</v>
      </c>
      <c r="E16" s="11">
        <f t="shared" si="0"/>
        <v>0</v>
      </c>
      <c r="F16" s="1175"/>
      <c r="G16" s="1175"/>
      <c r="H16" s="1175"/>
      <c r="I16" s="1175"/>
      <c r="J16" s="1176"/>
    </row>
    <row r="17" spans="2:10" ht="18" customHeight="1" x14ac:dyDescent="0.3">
      <c r="B17" s="680"/>
      <c r="C17" s="13" t="s">
        <v>35</v>
      </c>
      <c r="D17" s="10">
        <v>0.13</v>
      </c>
      <c r="E17" s="11">
        <f t="shared" si="0"/>
        <v>0</v>
      </c>
      <c r="F17" s="1175"/>
      <c r="G17" s="1175"/>
      <c r="H17" s="1175"/>
      <c r="I17" s="1175"/>
      <c r="J17" s="1176"/>
    </row>
    <row r="18" spans="2:10" ht="18" customHeight="1" x14ac:dyDescent="0.3">
      <c r="B18" s="680"/>
      <c r="C18" s="13" t="s">
        <v>19</v>
      </c>
      <c r="D18" s="10">
        <v>0.65</v>
      </c>
      <c r="E18" s="11">
        <f t="shared" si="0"/>
        <v>0</v>
      </c>
      <c r="F18" s="1175"/>
      <c r="G18" s="1175"/>
      <c r="H18" s="1175"/>
      <c r="I18" s="1175"/>
      <c r="J18" s="1176"/>
    </row>
    <row r="19" spans="2:10" ht="18" customHeight="1" x14ac:dyDescent="0.3">
      <c r="B19" s="356" t="s">
        <v>152</v>
      </c>
      <c r="C19" s="13" t="s">
        <v>79</v>
      </c>
      <c r="D19" s="19">
        <v>26</v>
      </c>
      <c r="E19" s="11">
        <f t="shared" si="0"/>
        <v>0</v>
      </c>
      <c r="F19" s="275" t="s">
        <v>2340</v>
      </c>
      <c r="G19" s="276"/>
      <c r="H19" s="276"/>
      <c r="I19" s="276"/>
      <c r="J19" s="277"/>
    </row>
    <row r="20" spans="2:10" ht="18" customHeight="1" x14ac:dyDescent="0.3">
      <c r="B20" s="311"/>
      <c r="C20" s="13" t="s">
        <v>26</v>
      </c>
      <c r="D20" s="10">
        <v>2.6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11"/>
      <c r="C21" s="13" t="s">
        <v>48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11"/>
      <c r="C22" s="13" t="s">
        <v>35</v>
      </c>
      <c r="D22" s="10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11"/>
      <c r="C23" s="13" t="s">
        <v>175</v>
      </c>
      <c r="D23" s="10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11"/>
      <c r="C24" s="13" t="s">
        <v>19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11"/>
      <c r="C25" s="13" t="s">
        <v>24</v>
      </c>
      <c r="D25" s="19">
        <v>1.9500000000000002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57" t="s">
        <v>149</v>
      </c>
      <c r="C26" s="13" t="s">
        <v>190</v>
      </c>
      <c r="D26" s="10">
        <v>19.5</v>
      </c>
      <c r="E26" s="11">
        <f t="shared" si="0"/>
        <v>0</v>
      </c>
      <c r="F26" s="275" t="s">
        <v>6470</v>
      </c>
      <c r="G26" s="276"/>
      <c r="H26" s="276"/>
      <c r="I26" s="276"/>
      <c r="J26" s="277"/>
    </row>
    <row r="27" spans="2:10" ht="18" customHeight="1" x14ac:dyDescent="0.3">
      <c r="B27" s="358"/>
      <c r="C27" s="13" t="s">
        <v>175</v>
      </c>
      <c r="D27" s="10">
        <v>0.19500000000000001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58"/>
      <c r="C28" s="13" t="s">
        <v>19</v>
      </c>
      <c r="D28" s="10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58"/>
      <c r="C29" s="13" t="s">
        <v>23</v>
      </c>
      <c r="D29" s="10">
        <v>6.5000000000000002E-2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58"/>
      <c r="C30" s="13" t="s">
        <v>35</v>
      </c>
      <c r="D30" s="10">
        <v>0.13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59"/>
      <c r="C31" s="13" t="s">
        <v>49</v>
      </c>
      <c r="D31" s="10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8" customHeight="1" thickBot="1" x14ac:dyDescent="0.35">
      <c r="B32" s="20" t="s">
        <v>107</v>
      </c>
      <c r="C32" s="29" t="s">
        <v>33</v>
      </c>
      <c r="D32" s="22">
        <v>13</v>
      </c>
      <c r="E32" s="33">
        <f t="shared" si="0"/>
        <v>0</v>
      </c>
      <c r="F32" s="684" t="s">
        <v>210</v>
      </c>
      <c r="G32" s="684"/>
      <c r="H32" s="684"/>
      <c r="I32" s="684"/>
      <c r="J32" s="685"/>
    </row>
    <row r="33" spans="2:10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6.5" customHeight="1" thickBot="1" x14ac:dyDescent="0.35"/>
    <row r="35" spans="2:10" ht="21" customHeight="1" thickTop="1" x14ac:dyDescent="0.3">
      <c r="B35" s="305" t="s">
        <v>6943</v>
      </c>
      <c r="C35" s="306"/>
      <c r="D35" s="306"/>
      <c r="E35" s="306"/>
      <c r="F35" s="306"/>
      <c r="G35" s="306"/>
      <c r="H35" s="306"/>
      <c r="I35" s="306"/>
      <c r="J35" s="307"/>
    </row>
    <row r="36" spans="2:10" ht="18" customHeight="1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ht="18" customHeight="1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8" customHeight="1" x14ac:dyDescent="0.3">
      <c r="B38" s="16" t="s">
        <v>41</v>
      </c>
      <c r="C38" s="13" t="s">
        <v>12</v>
      </c>
      <c r="D38" s="10">
        <v>35.75</v>
      </c>
      <c r="E38" s="11">
        <f t="shared" ref="E38:E59" si="1">D38*D$2</f>
        <v>0</v>
      </c>
      <c r="F38" s="271" t="s">
        <v>42</v>
      </c>
      <c r="G38" s="271"/>
      <c r="H38" s="271"/>
      <c r="I38" s="271"/>
      <c r="J38" s="272"/>
    </row>
    <row r="39" spans="2:10" ht="18" customHeight="1" x14ac:dyDescent="0.3">
      <c r="B39" s="379" t="s">
        <v>6942</v>
      </c>
      <c r="C39" s="27" t="s">
        <v>265</v>
      </c>
      <c r="D39" s="19">
        <v>13</v>
      </c>
      <c r="E39" s="11">
        <f t="shared" si="1"/>
        <v>0</v>
      </c>
      <c r="F39" s="344" t="s">
        <v>6941</v>
      </c>
      <c r="G39" s="344"/>
      <c r="H39" s="344"/>
      <c r="I39" s="344"/>
      <c r="J39" s="345"/>
    </row>
    <row r="40" spans="2:10" ht="18" customHeight="1" x14ac:dyDescent="0.3">
      <c r="B40" s="380"/>
      <c r="C40" s="27" t="s">
        <v>157</v>
      </c>
      <c r="D40" s="10">
        <v>6.5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8" customHeight="1" x14ac:dyDescent="0.3">
      <c r="B41" s="380"/>
      <c r="C41" s="27" t="s">
        <v>16</v>
      </c>
      <c r="D41" s="10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8" customHeight="1" x14ac:dyDescent="0.3">
      <c r="B42" s="380"/>
      <c r="C42" s="27" t="s">
        <v>15</v>
      </c>
      <c r="D42" s="10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8" customHeight="1" x14ac:dyDescent="0.3">
      <c r="B43" s="380"/>
      <c r="C43" s="27" t="s">
        <v>19</v>
      </c>
      <c r="D43" s="10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8" customHeight="1" x14ac:dyDescent="0.3">
      <c r="B44" s="381"/>
      <c r="C44" s="27" t="s">
        <v>162</v>
      </c>
      <c r="D44" s="10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8" customHeight="1" x14ac:dyDescent="0.3">
      <c r="B45" s="577" t="s">
        <v>5205</v>
      </c>
      <c r="C45" s="13" t="s">
        <v>180</v>
      </c>
      <c r="D45" s="17">
        <v>26</v>
      </c>
      <c r="E45" s="15">
        <f t="shared" si="1"/>
        <v>0</v>
      </c>
      <c r="F45" s="344" t="s">
        <v>5829</v>
      </c>
      <c r="G45" s="344"/>
      <c r="H45" s="344"/>
      <c r="I45" s="344"/>
      <c r="J45" s="345"/>
    </row>
    <row r="46" spans="2:10" ht="18" customHeight="1" x14ac:dyDescent="0.3">
      <c r="B46" s="578"/>
      <c r="C46" s="13" t="s">
        <v>169</v>
      </c>
      <c r="D46" s="18">
        <v>6.5</v>
      </c>
      <c r="E46" s="15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578"/>
      <c r="C47" s="13" t="s">
        <v>162</v>
      </c>
      <c r="D47" s="17">
        <v>1.9500000000000002</v>
      </c>
      <c r="E47" s="15">
        <f t="shared" si="1"/>
        <v>0</v>
      </c>
      <c r="F47" s="344"/>
      <c r="G47" s="344"/>
      <c r="H47" s="344"/>
      <c r="I47" s="344"/>
      <c r="J47" s="345"/>
    </row>
    <row r="48" spans="2:10" ht="18" customHeight="1" x14ac:dyDescent="0.3">
      <c r="B48" s="578"/>
      <c r="C48" s="13" t="s">
        <v>173</v>
      </c>
      <c r="D48" s="18">
        <v>0.65</v>
      </c>
      <c r="E48" s="15">
        <f t="shared" si="1"/>
        <v>0</v>
      </c>
      <c r="F48" s="344"/>
      <c r="G48" s="344"/>
      <c r="H48" s="344"/>
      <c r="I48" s="344"/>
      <c r="J48" s="345"/>
    </row>
    <row r="49" spans="2:10" ht="18" customHeight="1" x14ac:dyDescent="0.3">
      <c r="B49" s="578"/>
      <c r="C49" s="13" t="s">
        <v>175</v>
      </c>
      <c r="D49" s="18">
        <v>0.32500000000000001</v>
      </c>
      <c r="E49" s="15">
        <f t="shared" si="1"/>
        <v>0</v>
      </c>
      <c r="F49" s="344"/>
      <c r="G49" s="344"/>
      <c r="H49" s="344"/>
      <c r="I49" s="344"/>
      <c r="J49" s="345"/>
    </row>
    <row r="50" spans="2:10" ht="18" customHeight="1" x14ac:dyDescent="0.3">
      <c r="B50" s="578"/>
      <c r="C50" s="13" t="s">
        <v>154</v>
      </c>
      <c r="D50" s="18">
        <v>0.19500000000000001</v>
      </c>
      <c r="E50" s="15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578"/>
      <c r="C51" s="13" t="s">
        <v>299</v>
      </c>
      <c r="D51" s="18">
        <v>6.5000000000000002E-2</v>
      </c>
      <c r="E51" s="15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578"/>
      <c r="C52" s="13" t="s">
        <v>170</v>
      </c>
      <c r="D52" s="18">
        <v>0.32500000000000001</v>
      </c>
      <c r="E52" s="15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591" t="s">
        <v>6940</v>
      </c>
      <c r="C53" s="13" t="s">
        <v>904</v>
      </c>
      <c r="D53" s="15">
        <v>22.75</v>
      </c>
      <c r="E53" s="11">
        <f t="shared" si="1"/>
        <v>0</v>
      </c>
      <c r="F53" s="275" t="s">
        <v>6939</v>
      </c>
      <c r="G53" s="276"/>
      <c r="H53" s="276"/>
      <c r="I53" s="276"/>
      <c r="J53" s="277"/>
    </row>
    <row r="54" spans="2:10" ht="18" customHeight="1" x14ac:dyDescent="0.3">
      <c r="B54" s="592"/>
      <c r="C54" s="13" t="s">
        <v>175</v>
      </c>
      <c r="D54" s="14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592"/>
      <c r="C55" s="13" t="s">
        <v>23</v>
      </c>
      <c r="D55" s="14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592"/>
      <c r="C56" s="13" t="s">
        <v>167</v>
      </c>
      <c r="D56" s="14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592"/>
      <c r="C57" s="13" t="s">
        <v>291</v>
      </c>
      <c r="D57" s="14">
        <v>1.3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751"/>
      <c r="C58" s="13" t="s">
        <v>49</v>
      </c>
      <c r="D58" s="14">
        <v>0.19500000000000001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thickBot="1" x14ac:dyDescent="0.35">
      <c r="B59" s="20" t="s">
        <v>107</v>
      </c>
      <c r="C59" s="29" t="s">
        <v>33</v>
      </c>
      <c r="D59" s="22">
        <v>13</v>
      </c>
      <c r="E59" s="23">
        <f t="shared" si="1"/>
        <v>0</v>
      </c>
      <c r="F59" s="684" t="s">
        <v>210</v>
      </c>
      <c r="G59" s="684"/>
      <c r="H59" s="684"/>
      <c r="I59" s="684"/>
      <c r="J59" s="685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1" customHeight="1" thickTop="1" x14ac:dyDescent="0.3">
      <c r="B62" s="305" t="s">
        <v>6938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311" t="s">
        <v>55</v>
      </c>
      <c r="C65" s="12" t="s">
        <v>12</v>
      </c>
      <c r="D65" s="10">
        <v>32.5</v>
      </c>
      <c r="E65" s="11">
        <f t="shared" ref="E65:E85" si="2">D65*D$2</f>
        <v>0</v>
      </c>
      <c r="F65" s="287" t="s">
        <v>64</v>
      </c>
      <c r="G65" s="288"/>
      <c r="H65" s="288"/>
      <c r="I65" s="288"/>
      <c r="J65" s="289"/>
    </row>
    <row r="66" spans="2:10" ht="18" customHeight="1" x14ac:dyDescent="0.3">
      <c r="B66" s="311"/>
      <c r="C66" s="12" t="s">
        <v>65</v>
      </c>
      <c r="D66" s="10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8" customHeight="1" x14ac:dyDescent="0.3">
      <c r="B67" s="357" t="s">
        <v>5826</v>
      </c>
      <c r="C67" s="27" t="s">
        <v>62</v>
      </c>
      <c r="D67" s="15">
        <v>13</v>
      </c>
      <c r="E67" s="11">
        <f t="shared" si="2"/>
        <v>0</v>
      </c>
      <c r="F67" s="275" t="s">
        <v>6937</v>
      </c>
      <c r="G67" s="276"/>
      <c r="H67" s="276"/>
      <c r="I67" s="276"/>
      <c r="J67" s="277"/>
    </row>
    <row r="68" spans="2:10" ht="18" customHeight="1" x14ac:dyDescent="0.3">
      <c r="B68" s="358"/>
      <c r="C68" s="27" t="s">
        <v>157</v>
      </c>
      <c r="D68" s="14">
        <v>3.25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8" customHeight="1" x14ac:dyDescent="0.3">
      <c r="B69" s="358"/>
      <c r="C69" s="27" t="s">
        <v>509</v>
      </c>
      <c r="D69" s="11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8" customHeight="1" x14ac:dyDescent="0.3">
      <c r="B70" s="358"/>
      <c r="C70" s="27" t="s">
        <v>508</v>
      </c>
      <c r="D70" s="11">
        <v>1.3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8" customHeight="1" x14ac:dyDescent="0.3">
      <c r="B71" s="358"/>
      <c r="C71" s="27" t="s">
        <v>162</v>
      </c>
      <c r="D71" s="15">
        <v>0.97500000000000009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358"/>
      <c r="C72" s="27" t="s">
        <v>291</v>
      </c>
      <c r="D72" s="14">
        <v>0.65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359"/>
      <c r="C73" s="27" t="s">
        <v>175</v>
      </c>
      <c r="D73" s="14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708" t="s">
        <v>6936</v>
      </c>
      <c r="C74" s="13" t="s">
        <v>471</v>
      </c>
      <c r="D74" s="17">
        <v>26</v>
      </c>
      <c r="E74" s="11">
        <f t="shared" si="2"/>
        <v>0</v>
      </c>
      <c r="F74" s="340" t="s">
        <v>6935</v>
      </c>
      <c r="G74" s="340"/>
      <c r="H74" s="340"/>
      <c r="I74" s="340"/>
      <c r="J74" s="341"/>
    </row>
    <row r="75" spans="2:10" ht="18" customHeight="1" x14ac:dyDescent="0.3">
      <c r="B75" s="708"/>
      <c r="C75" s="13" t="s">
        <v>1195</v>
      </c>
      <c r="D75" s="18">
        <v>6.5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708"/>
      <c r="C76" s="13" t="s">
        <v>157</v>
      </c>
      <c r="D76" s="18">
        <v>6.5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" customHeight="1" x14ac:dyDescent="0.3">
      <c r="B77" s="708"/>
      <c r="C77" s="13" t="s">
        <v>2955</v>
      </c>
      <c r="D77" s="18">
        <v>6.5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8" customHeight="1" x14ac:dyDescent="0.3">
      <c r="B78" s="708"/>
      <c r="C78" s="13" t="s">
        <v>170</v>
      </c>
      <c r="D78" s="17">
        <v>1.9500000000000002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8" customHeight="1" x14ac:dyDescent="0.3">
      <c r="B79" s="281" t="s">
        <v>250</v>
      </c>
      <c r="C79" s="13" t="s">
        <v>191</v>
      </c>
      <c r="D79" s="10">
        <v>19.5</v>
      </c>
      <c r="E79" s="11">
        <f t="shared" si="2"/>
        <v>0</v>
      </c>
      <c r="F79" s="275" t="s">
        <v>6934</v>
      </c>
      <c r="G79" s="276"/>
      <c r="H79" s="276"/>
      <c r="I79" s="276"/>
      <c r="J79" s="277"/>
    </row>
    <row r="80" spans="2:10" ht="18" customHeight="1" x14ac:dyDescent="0.3">
      <c r="B80" s="282"/>
      <c r="C80" s="13" t="s">
        <v>162</v>
      </c>
      <c r="D80" s="10">
        <v>3.25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282"/>
      <c r="C81" s="13" t="s">
        <v>173</v>
      </c>
      <c r="D81" s="19">
        <v>1.9500000000000002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282"/>
      <c r="C82" s="13" t="s">
        <v>167</v>
      </c>
      <c r="D82" s="10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282"/>
      <c r="C83" s="13" t="s">
        <v>163</v>
      </c>
      <c r="D83" s="10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283"/>
      <c r="C84" s="13" t="s">
        <v>192</v>
      </c>
      <c r="D84" s="19">
        <v>1.9500000000000002</v>
      </c>
      <c r="E84" s="11">
        <f t="shared" si="2"/>
        <v>0</v>
      </c>
      <c r="F84" s="367"/>
      <c r="G84" s="368"/>
      <c r="H84" s="368"/>
      <c r="I84" s="368"/>
      <c r="J84" s="369"/>
    </row>
    <row r="85" spans="2:10" ht="18" customHeight="1" thickBot="1" x14ac:dyDescent="0.35">
      <c r="B85" s="36" t="s">
        <v>104</v>
      </c>
      <c r="C85" s="29" t="s">
        <v>32</v>
      </c>
      <c r="D85" s="34">
        <v>13</v>
      </c>
      <c r="E85" s="33">
        <f t="shared" si="2"/>
        <v>0</v>
      </c>
      <c r="F85" s="627" t="s">
        <v>220</v>
      </c>
      <c r="G85" s="628"/>
      <c r="H85" s="628"/>
      <c r="I85" s="628"/>
      <c r="J85" s="629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1" customHeight="1" thickTop="1" x14ac:dyDescent="0.3">
      <c r="B88" s="305" t="s">
        <v>6933</v>
      </c>
      <c r="C88" s="306"/>
      <c r="D88" s="306"/>
      <c r="E88" s="306"/>
      <c r="F88" s="306"/>
      <c r="G88" s="306"/>
      <c r="H88" s="306"/>
      <c r="I88" s="306"/>
      <c r="J88" s="307"/>
    </row>
    <row r="89" spans="2:10" ht="18" customHeight="1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ht="18" customHeight="1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ht="18" customHeight="1" x14ac:dyDescent="0.3">
      <c r="B91" s="311" t="s">
        <v>11</v>
      </c>
      <c r="C91" s="12" t="s">
        <v>12</v>
      </c>
      <c r="D91" s="10">
        <v>32.5</v>
      </c>
      <c r="E91" s="11">
        <f t="shared" ref="E91:E115" si="3">D91*D$2</f>
        <v>0</v>
      </c>
      <c r="F91" s="287" t="s">
        <v>99</v>
      </c>
      <c r="G91" s="288"/>
      <c r="H91" s="288"/>
      <c r="I91" s="288"/>
      <c r="J91" s="289"/>
    </row>
    <row r="92" spans="2:10" ht="18" customHeight="1" x14ac:dyDescent="0.3">
      <c r="B92" s="311"/>
      <c r="C92" s="12" t="s">
        <v>98</v>
      </c>
      <c r="D92" s="10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8" customHeight="1" x14ac:dyDescent="0.3">
      <c r="B93" s="579" t="s">
        <v>6932</v>
      </c>
      <c r="C93" s="26" t="s">
        <v>332</v>
      </c>
      <c r="D93" s="10">
        <v>6.5</v>
      </c>
      <c r="E93" s="11">
        <f t="shared" si="3"/>
        <v>0</v>
      </c>
      <c r="F93" s="313" t="s">
        <v>6931</v>
      </c>
      <c r="G93" s="314"/>
      <c r="H93" s="314"/>
      <c r="I93" s="314"/>
      <c r="J93" s="315"/>
    </row>
    <row r="94" spans="2:10" ht="18" customHeight="1" x14ac:dyDescent="0.3">
      <c r="B94" s="580"/>
      <c r="C94" s="26" t="s">
        <v>297</v>
      </c>
      <c r="D94" s="10">
        <v>6.5</v>
      </c>
      <c r="E94" s="11">
        <f t="shared" si="3"/>
        <v>0</v>
      </c>
      <c r="F94" s="316"/>
      <c r="G94" s="317"/>
      <c r="H94" s="317"/>
      <c r="I94" s="317"/>
      <c r="J94" s="318"/>
    </row>
    <row r="95" spans="2:10" ht="18" customHeight="1" x14ac:dyDescent="0.3">
      <c r="B95" s="592"/>
      <c r="C95" s="26" t="s">
        <v>79</v>
      </c>
      <c r="D95" s="10">
        <v>6.5</v>
      </c>
      <c r="E95" s="11">
        <f t="shared" si="3"/>
        <v>0</v>
      </c>
      <c r="F95" s="316"/>
      <c r="G95" s="317"/>
      <c r="H95" s="317"/>
      <c r="I95" s="317"/>
      <c r="J95" s="318"/>
    </row>
    <row r="96" spans="2:10" ht="18" customHeight="1" x14ac:dyDescent="0.3">
      <c r="B96" s="592"/>
      <c r="C96" s="26" t="s">
        <v>157</v>
      </c>
      <c r="D96" s="10">
        <v>6.5</v>
      </c>
      <c r="E96" s="11">
        <f t="shared" si="3"/>
        <v>0</v>
      </c>
      <c r="F96" s="316"/>
      <c r="G96" s="317"/>
      <c r="H96" s="317"/>
      <c r="I96" s="317"/>
      <c r="J96" s="318"/>
    </row>
    <row r="97" spans="2:10" ht="18" customHeight="1" x14ac:dyDescent="0.3">
      <c r="B97" s="592"/>
      <c r="C97" s="26" t="s">
        <v>198</v>
      </c>
      <c r="D97" s="10">
        <v>6.5</v>
      </c>
      <c r="E97" s="11">
        <f t="shared" si="3"/>
        <v>0</v>
      </c>
      <c r="F97" s="316"/>
      <c r="G97" s="317"/>
      <c r="H97" s="317"/>
      <c r="I97" s="317"/>
      <c r="J97" s="318"/>
    </row>
    <row r="98" spans="2:10" ht="18" customHeight="1" x14ac:dyDescent="0.3">
      <c r="B98" s="592"/>
      <c r="C98" s="26" t="s">
        <v>291</v>
      </c>
      <c r="D98" s="10">
        <v>0.65</v>
      </c>
      <c r="E98" s="11">
        <f t="shared" si="3"/>
        <v>0</v>
      </c>
      <c r="F98" s="316"/>
      <c r="G98" s="317"/>
      <c r="H98" s="317"/>
      <c r="I98" s="317"/>
      <c r="J98" s="318"/>
    </row>
    <row r="99" spans="2:10" ht="18" customHeight="1" x14ac:dyDescent="0.3">
      <c r="B99" s="592"/>
      <c r="C99" s="26" t="s">
        <v>15</v>
      </c>
      <c r="D99" s="10">
        <v>1.3</v>
      </c>
      <c r="E99" s="11">
        <f t="shared" si="3"/>
        <v>0</v>
      </c>
      <c r="F99" s="316"/>
      <c r="G99" s="317"/>
      <c r="H99" s="317"/>
      <c r="I99" s="317"/>
      <c r="J99" s="318"/>
    </row>
    <row r="100" spans="2:10" ht="18" customHeight="1" x14ac:dyDescent="0.3">
      <c r="B100" s="592"/>
      <c r="C100" s="26" t="s">
        <v>16</v>
      </c>
      <c r="D100" s="10">
        <v>1.3</v>
      </c>
      <c r="E100" s="11">
        <f t="shared" si="3"/>
        <v>0</v>
      </c>
      <c r="F100" s="319"/>
      <c r="G100" s="320"/>
      <c r="H100" s="320"/>
      <c r="I100" s="320"/>
      <c r="J100" s="321"/>
    </row>
    <row r="101" spans="2:10" ht="18" customHeight="1" x14ac:dyDescent="0.3">
      <c r="B101" s="730" t="s">
        <v>106</v>
      </c>
      <c r="C101" s="13" t="s">
        <v>20</v>
      </c>
      <c r="D101" s="11">
        <v>26</v>
      </c>
      <c r="E101" s="11">
        <f t="shared" si="3"/>
        <v>0</v>
      </c>
      <c r="F101" s="344" t="s">
        <v>5092</v>
      </c>
      <c r="G101" s="344"/>
      <c r="H101" s="344"/>
      <c r="I101" s="344"/>
      <c r="J101" s="345"/>
    </row>
    <row r="102" spans="2:10" ht="18" customHeight="1" x14ac:dyDescent="0.3">
      <c r="B102" s="730"/>
      <c r="C102" s="13" t="s">
        <v>21</v>
      </c>
      <c r="D102" s="14">
        <v>3.25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8" customHeight="1" x14ac:dyDescent="0.3">
      <c r="B103" s="730"/>
      <c r="C103" s="13" t="s">
        <v>22</v>
      </c>
      <c r="D103" s="14">
        <v>3.25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8" customHeight="1" x14ac:dyDescent="0.3">
      <c r="B104" s="730"/>
      <c r="C104" s="13" t="s">
        <v>301</v>
      </c>
      <c r="D104" s="11">
        <v>1.3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8" customHeight="1" x14ac:dyDescent="0.3">
      <c r="B105" s="730"/>
      <c r="C105" s="13" t="s">
        <v>23</v>
      </c>
      <c r="D105" s="14">
        <v>0.65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8" customHeight="1" x14ac:dyDescent="0.3">
      <c r="B106" s="730"/>
      <c r="C106" s="13" t="s">
        <v>24</v>
      </c>
      <c r="D106" s="15">
        <v>1.9500000000000002</v>
      </c>
      <c r="E106" s="11">
        <f t="shared" si="3"/>
        <v>0</v>
      </c>
      <c r="F106" s="344"/>
      <c r="G106" s="344"/>
      <c r="H106" s="344"/>
      <c r="I106" s="344"/>
      <c r="J106" s="345"/>
    </row>
    <row r="107" spans="2:10" ht="18" customHeight="1" x14ac:dyDescent="0.3">
      <c r="B107" s="281" t="s">
        <v>2660</v>
      </c>
      <c r="C107" s="13" t="s">
        <v>2661</v>
      </c>
      <c r="D107" s="18">
        <v>6.5</v>
      </c>
      <c r="E107" s="11">
        <f t="shared" si="3"/>
        <v>0</v>
      </c>
      <c r="F107" s="275" t="s">
        <v>6930</v>
      </c>
      <c r="G107" s="276"/>
      <c r="H107" s="276"/>
      <c r="I107" s="276"/>
      <c r="J107" s="277"/>
    </row>
    <row r="108" spans="2:10" ht="18" customHeight="1" x14ac:dyDescent="0.3">
      <c r="B108" s="282"/>
      <c r="C108" s="28" t="s">
        <v>545</v>
      </c>
      <c r="D108" s="17">
        <v>1.9500000000000002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282"/>
      <c r="C109" s="28" t="s">
        <v>26</v>
      </c>
      <c r="D109" s="18">
        <v>1.3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282"/>
      <c r="C110" s="28" t="s">
        <v>360</v>
      </c>
      <c r="D110" s="18">
        <v>1.3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282"/>
      <c r="C111" s="28" t="s">
        <v>35</v>
      </c>
      <c r="D111" s="18">
        <v>0.32500000000000001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282"/>
      <c r="C112" s="28" t="s">
        <v>175</v>
      </c>
      <c r="D112" s="18">
        <v>0.13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282"/>
      <c r="C113" s="28" t="s">
        <v>163</v>
      </c>
      <c r="D113" s="18">
        <v>0.32500000000000001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283"/>
      <c r="C114" s="28" t="s">
        <v>170</v>
      </c>
      <c r="D114" s="18">
        <v>0.65</v>
      </c>
      <c r="E114" s="11">
        <f t="shared" si="3"/>
        <v>0</v>
      </c>
      <c r="F114" s="367"/>
      <c r="G114" s="368"/>
      <c r="H114" s="368"/>
      <c r="I114" s="368"/>
      <c r="J114" s="369"/>
    </row>
    <row r="115" spans="2:10" ht="18" customHeight="1" thickBot="1" x14ac:dyDescent="0.35">
      <c r="B115" s="32" t="s">
        <v>107</v>
      </c>
      <c r="C115" s="29" t="s">
        <v>33</v>
      </c>
      <c r="D115" s="22">
        <v>13</v>
      </c>
      <c r="E115" s="33">
        <f t="shared" si="3"/>
        <v>0</v>
      </c>
      <c r="F115" s="684" t="s">
        <v>210</v>
      </c>
      <c r="G115" s="684"/>
      <c r="H115" s="684"/>
      <c r="I115" s="684"/>
      <c r="J115" s="685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7.25" thickBot="1" x14ac:dyDescent="0.35"/>
    <row r="118" spans="2:10" ht="21" customHeight="1" thickTop="1" x14ac:dyDescent="0.3">
      <c r="B118" s="305" t="s">
        <v>6929</v>
      </c>
      <c r="C118" s="306"/>
      <c r="D118" s="306"/>
      <c r="E118" s="306"/>
      <c r="F118" s="306"/>
      <c r="G118" s="306"/>
      <c r="H118" s="306"/>
      <c r="I118" s="306"/>
      <c r="J118" s="307"/>
    </row>
    <row r="119" spans="2:10" ht="18" customHeight="1" x14ac:dyDescent="0.3">
      <c r="B119" s="308" t="s">
        <v>2</v>
      </c>
      <c r="C119" s="309" t="s">
        <v>3</v>
      </c>
      <c r="D119" s="7" t="s">
        <v>4</v>
      </c>
      <c r="E119" s="7" t="s">
        <v>5</v>
      </c>
      <c r="F119" s="309" t="s">
        <v>6</v>
      </c>
      <c r="G119" s="309"/>
      <c r="H119" s="309"/>
      <c r="I119" s="309"/>
      <c r="J119" s="310"/>
    </row>
    <row r="120" spans="2:10" ht="18" customHeight="1" x14ac:dyDescent="0.3">
      <c r="B120" s="308"/>
      <c r="C120" s="309"/>
      <c r="D120" s="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8" customHeight="1" x14ac:dyDescent="0.3">
      <c r="B121" s="281" t="s">
        <v>29</v>
      </c>
      <c r="C121" s="12" t="s">
        <v>12</v>
      </c>
      <c r="D121" s="18">
        <v>32.5</v>
      </c>
      <c r="E121" s="11">
        <f t="shared" ref="E121:E138" si="4">D121*D$2</f>
        <v>0</v>
      </c>
      <c r="F121" s="287" t="s">
        <v>102</v>
      </c>
      <c r="G121" s="288"/>
      <c r="H121" s="288"/>
      <c r="I121" s="288"/>
      <c r="J121" s="289"/>
    </row>
    <row r="122" spans="2:10" ht="18" customHeight="1" x14ac:dyDescent="0.3">
      <c r="B122" s="283"/>
      <c r="C122" s="12" t="s">
        <v>101</v>
      </c>
      <c r="D122" s="18">
        <v>1.625</v>
      </c>
      <c r="E122" s="11">
        <f t="shared" si="4"/>
        <v>0</v>
      </c>
      <c r="F122" s="293"/>
      <c r="G122" s="294"/>
      <c r="H122" s="294"/>
      <c r="I122" s="294"/>
      <c r="J122" s="295"/>
    </row>
    <row r="123" spans="2:10" ht="18" customHeight="1" x14ac:dyDescent="0.3">
      <c r="B123" s="680" t="s">
        <v>279</v>
      </c>
      <c r="C123" s="27" t="s">
        <v>1036</v>
      </c>
      <c r="D123" s="11">
        <v>13</v>
      </c>
      <c r="E123" s="11">
        <f t="shared" si="4"/>
        <v>0</v>
      </c>
      <c r="F123" s="275" t="s">
        <v>2886</v>
      </c>
      <c r="G123" s="276"/>
      <c r="H123" s="276"/>
      <c r="I123" s="276"/>
      <c r="J123" s="277"/>
    </row>
    <row r="124" spans="2:10" ht="18" customHeight="1" x14ac:dyDescent="0.3">
      <c r="B124" s="680"/>
      <c r="C124" s="27" t="s">
        <v>469</v>
      </c>
      <c r="D124" s="14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8" customHeight="1" x14ac:dyDescent="0.3">
      <c r="B125" s="680"/>
      <c r="C125" s="27" t="s">
        <v>15</v>
      </c>
      <c r="D125" s="11">
        <v>1.3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8" customHeight="1" x14ac:dyDescent="0.3">
      <c r="B126" s="680"/>
      <c r="C126" s="27" t="s">
        <v>16</v>
      </c>
      <c r="D126" s="11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680"/>
      <c r="C127" s="27" t="s">
        <v>175</v>
      </c>
      <c r="D127" s="14">
        <v>0.32500000000000001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680"/>
      <c r="C128" s="27" t="s">
        <v>19</v>
      </c>
      <c r="D128" s="11">
        <v>1.3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653" t="s">
        <v>5515</v>
      </c>
      <c r="C129" s="13" t="s">
        <v>433</v>
      </c>
      <c r="D129" s="11">
        <v>24</v>
      </c>
      <c r="E129" s="11">
        <f t="shared" si="4"/>
        <v>0</v>
      </c>
      <c r="F129" s="287" t="s">
        <v>6928</v>
      </c>
      <c r="G129" s="288"/>
      <c r="H129" s="288"/>
      <c r="I129" s="288"/>
      <c r="J129" s="289"/>
    </row>
    <row r="130" spans="2:10" ht="18" customHeight="1" x14ac:dyDescent="0.3">
      <c r="B130" s="653"/>
      <c r="C130" s="13" t="s">
        <v>23</v>
      </c>
      <c r="D130" s="11">
        <v>0.3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8" customHeight="1" x14ac:dyDescent="0.3">
      <c r="B131" s="653"/>
      <c r="C131" s="13" t="s">
        <v>24</v>
      </c>
      <c r="D131" s="11">
        <v>1.2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8" customHeight="1" x14ac:dyDescent="0.3">
      <c r="B132" s="730" t="s">
        <v>476</v>
      </c>
      <c r="C132" s="13" t="s">
        <v>14</v>
      </c>
      <c r="D132" s="10">
        <v>19.5</v>
      </c>
      <c r="E132" s="11">
        <f t="shared" si="4"/>
        <v>0</v>
      </c>
      <c r="F132" s="733" t="s">
        <v>5760</v>
      </c>
      <c r="G132" s="733"/>
      <c r="H132" s="733"/>
      <c r="I132" s="733"/>
      <c r="J132" s="734"/>
    </row>
    <row r="133" spans="2:10" ht="18" customHeight="1" x14ac:dyDescent="0.3">
      <c r="B133" s="730"/>
      <c r="C133" s="13" t="s">
        <v>22</v>
      </c>
      <c r="D133" s="10">
        <v>6.5</v>
      </c>
      <c r="E133" s="11">
        <f t="shared" si="4"/>
        <v>0</v>
      </c>
      <c r="F133" s="733"/>
      <c r="G133" s="733"/>
      <c r="H133" s="733"/>
      <c r="I133" s="733"/>
      <c r="J133" s="734"/>
    </row>
    <row r="134" spans="2:10" ht="18" customHeight="1" x14ac:dyDescent="0.3">
      <c r="B134" s="730"/>
      <c r="C134" s="13" t="s">
        <v>175</v>
      </c>
      <c r="D134" s="10">
        <v>0.32500000000000001</v>
      </c>
      <c r="E134" s="11">
        <f t="shared" si="4"/>
        <v>0</v>
      </c>
      <c r="F134" s="733"/>
      <c r="G134" s="733"/>
      <c r="H134" s="733"/>
      <c r="I134" s="733"/>
      <c r="J134" s="734"/>
    </row>
    <row r="135" spans="2:10" ht="18" customHeight="1" x14ac:dyDescent="0.3">
      <c r="B135" s="730"/>
      <c r="C135" s="13" t="s">
        <v>154</v>
      </c>
      <c r="D135" s="10">
        <v>0.65</v>
      </c>
      <c r="E135" s="11">
        <f t="shared" si="4"/>
        <v>0</v>
      </c>
      <c r="F135" s="733"/>
      <c r="G135" s="733"/>
      <c r="H135" s="733"/>
      <c r="I135" s="733"/>
      <c r="J135" s="734"/>
    </row>
    <row r="136" spans="2:10" ht="18" customHeight="1" x14ac:dyDescent="0.3">
      <c r="B136" s="730"/>
      <c r="C136" s="13" t="s">
        <v>167</v>
      </c>
      <c r="D136" s="10">
        <v>0.32500000000000001</v>
      </c>
      <c r="E136" s="11">
        <f t="shared" si="4"/>
        <v>0</v>
      </c>
      <c r="F136" s="733"/>
      <c r="G136" s="733"/>
      <c r="H136" s="733"/>
      <c r="I136" s="733"/>
      <c r="J136" s="734"/>
    </row>
    <row r="137" spans="2:10" ht="18" customHeight="1" x14ac:dyDescent="0.3">
      <c r="B137" s="730"/>
      <c r="C137" s="13" t="s">
        <v>24</v>
      </c>
      <c r="D137" s="10">
        <v>1.3</v>
      </c>
      <c r="E137" s="11">
        <f t="shared" si="4"/>
        <v>0</v>
      </c>
      <c r="F137" s="733"/>
      <c r="G137" s="733"/>
      <c r="H137" s="733"/>
      <c r="I137" s="733"/>
      <c r="J137" s="734"/>
    </row>
    <row r="138" spans="2:10" ht="18" customHeight="1" thickBot="1" x14ac:dyDescent="0.35">
      <c r="B138" s="36" t="s">
        <v>107</v>
      </c>
      <c r="C138" s="29" t="s">
        <v>362</v>
      </c>
      <c r="D138" s="34">
        <v>13</v>
      </c>
      <c r="E138" s="33">
        <f t="shared" si="4"/>
        <v>0</v>
      </c>
      <c r="F138" s="627" t="s">
        <v>210</v>
      </c>
      <c r="G138" s="628"/>
      <c r="H138" s="628"/>
      <c r="I138" s="628"/>
      <c r="J138" s="629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71">
    <mergeCell ref="B93:B100"/>
    <mergeCell ref="F93:J100"/>
    <mergeCell ref="B74:B78"/>
    <mergeCell ref="F74:J78"/>
    <mergeCell ref="B79:B84"/>
    <mergeCell ref="F79:J84"/>
    <mergeCell ref="F89:J90"/>
    <mergeCell ref="F85:J85"/>
    <mergeCell ref="B86:J86"/>
    <mergeCell ref="B88:J88"/>
    <mergeCell ref="B91:B92"/>
    <mergeCell ref="F91:J92"/>
    <mergeCell ref="B89:B90"/>
    <mergeCell ref="C89:C90"/>
    <mergeCell ref="B39:B44"/>
    <mergeCell ref="F39:J44"/>
    <mergeCell ref="B45:B52"/>
    <mergeCell ref="F45:J52"/>
    <mergeCell ref="F59:J59"/>
    <mergeCell ref="B35:J35"/>
    <mergeCell ref="F19:J25"/>
    <mergeCell ref="B26:B31"/>
    <mergeCell ref="F38:J38"/>
    <mergeCell ref="B36:B37"/>
    <mergeCell ref="C36:C37"/>
    <mergeCell ref="F36:J37"/>
    <mergeCell ref="F26:J31"/>
    <mergeCell ref="F32:J32"/>
    <mergeCell ref="B33:J33"/>
    <mergeCell ref="B67:B73"/>
    <mergeCell ref="F67:J73"/>
    <mergeCell ref="B53:B58"/>
    <mergeCell ref="F53:J58"/>
    <mergeCell ref="B65:B66"/>
    <mergeCell ref="B60:J60"/>
    <mergeCell ref="B62:J62"/>
    <mergeCell ref="B63:B64"/>
    <mergeCell ref="C63:C64"/>
    <mergeCell ref="F65:J66"/>
    <mergeCell ref="F63:J64"/>
    <mergeCell ref="E2:J2"/>
    <mergeCell ref="B3:J5"/>
    <mergeCell ref="B6:J6"/>
    <mergeCell ref="B7:B8"/>
    <mergeCell ref="C7:C8"/>
    <mergeCell ref="F7:J8"/>
    <mergeCell ref="B9:B10"/>
    <mergeCell ref="F9:J10"/>
    <mergeCell ref="B11:B18"/>
    <mergeCell ref="F11:J18"/>
    <mergeCell ref="B19:B25"/>
    <mergeCell ref="F101:J106"/>
    <mergeCell ref="F115:J115"/>
    <mergeCell ref="B107:B114"/>
    <mergeCell ref="F107:J114"/>
    <mergeCell ref="B101:B106"/>
    <mergeCell ref="B139:J139"/>
    <mergeCell ref="B129:B131"/>
    <mergeCell ref="F129:J131"/>
    <mergeCell ref="B116:J116"/>
    <mergeCell ref="B118:J118"/>
    <mergeCell ref="B119:B120"/>
    <mergeCell ref="B132:B137"/>
    <mergeCell ref="F132:J137"/>
    <mergeCell ref="F138:J138"/>
    <mergeCell ref="C119:C120"/>
    <mergeCell ref="F121:J122"/>
    <mergeCell ref="F119:J120"/>
    <mergeCell ref="B123:B128"/>
    <mergeCell ref="F123:J128"/>
    <mergeCell ref="B121:B12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0" max="12" man="1"/>
    <brk id="86" max="12" man="1"/>
    <brk id="116" max="12" man="1"/>
  </rowBreaks>
  <colBreaks count="1" manualBreakCount="1">
    <brk id="10" max="137" man="1"/>
  </colBreaks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pageSetUpPr fitToPage="1"/>
  </sheetPr>
  <dimension ref="A1:K139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6964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663" t="s">
        <v>6963</v>
      </c>
      <c r="C9" s="13" t="s">
        <v>273</v>
      </c>
      <c r="D9" s="18">
        <v>32.5</v>
      </c>
      <c r="E9" s="11">
        <f t="shared" ref="E9:E25" si="0">D9*D$2</f>
        <v>0</v>
      </c>
      <c r="F9" s="287" t="s">
        <v>6962</v>
      </c>
      <c r="G9" s="288"/>
      <c r="H9" s="288"/>
      <c r="I9" s="288"/>
      <c r="J9" s="289"/>
    </row>
    <row r="10" spans="2:10" ht="18" customHeight="1" x14ac:dyDescent="0.3">
      <c r="B10" s="664"/>
      <c r="C10" s="13" t="s">
        <v>61</v>
      </c>
      <c r="D10" s="18">
        <v>6.5</v>
      </c>
      <c r="E10" s="11">
        <f t="shared" si="0"/>
        <v>0</v>
      </c>
      <c r="F10" s="290"/>
      <c r="G10" s="291"/>
      <c r="H10" s="291"/>
      <c r="I10" s="291"/>
      <c r="J10" s="292"/>
    </row>
    <row r="11" spans="2:10" ht="18" customHeight="1" x14ac:dyDescent="0.3">
      <c r="B11" s="664"/>
      <c r="C11" s="13" t="s">
        <v>5339</v>
      </c>
      <c r="D11" s="18">
        <v>16.3</v>
      </c>
      <c r="E11" s="11">
        <f t="shared" si="0"/>
        <v>0</v>
      </c>
      <c r="F11" s="290"/>
      <c r="G11" s="291"/>
      <c r="H11" s="291"/>
      <c r="I11" s="291"/>
      <c r="J11" s="292"/>
    </row>
    <row r="12" spans="2:10" ht="18" customHeight="1" x14ac:dyDescent="0.3">
      <c r="B12" s="664"/>
      <c r="C12" s="13" t="s">
        <v>5338</v>
      </c>
      <c r="D12" s="18">
        <v>3.3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8" customHeight="1" x14ac:dyDescent="0.3">
      <c r="B13" s="664"/>
      <c r="C13" s="13" t="s">
        <v>157</v>
      </c>
      <c r="D13" s="18">
        <v>3.3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8" customHeight="1" x14ac:dyDescent="0.3">
      <c r="B14" s="664"/>
      <c r="C14" s="13" t="s">
        <v>175</v>
      </c>
      <c r="D14" s="18">
        <v>0.7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8" customHeight="1" x14ac:dyDescent="0.3">
      <c r="B15" s="665"/>
      <c r="C15" s="13" t="s">
        <v>170</v>
      </c>
      <c r="D15" s="18">
        <v>3.3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8" customHeight="1" x14ac:dyDescent="0.3">
      <c r="B16" s="379" t="s">
        <v>5108</v>
      </c>
      <c r="C16" s="27" t="s">
        <v>165</v>
      </c>
      <c r="D16" s="19">
        <v>13</v>
      </c>
      <c r="E16" s="11">
        <f t="shared" si="0"/>
        <v>0</v>
      </c>
      <c r="F16" s="275" t="s">
        <v>5109</v>
      </c>
      <c r="G16" s="276"/>
      <c r="H16" s="276"/>
      <c r="I16" s="276"/>
      <c r="J16" s="277"/>
    </row>
    <row r="17" spans="2:10" ht="18" customHeight="1" x14ac:dyDescent="0.3">
      <c r="B17" s="380"/>
      <c r="C17" s="27" t="s">
        <v>194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80"/>
      <c r="C18" s="27" t="s">
        <v>66</v>
      </c>
      <c r="D18" s="10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27" t="s">
        <v>19</v>
      </c>
      <c r="D19" s="19">
        <v>1.9500000000000002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27" t="s">
        <v>26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1"/>
      <c r="C21" s="27" t="s">
        <v>23</v>
      </c>
      <c r="D21" s="10">
        <v>0.32500000000000001</v>
      </c>
      <c r="E21" s="11">
        <f t="shared" si="0"/>
        <v>0</v>
      </c>
      <c r="F21" s="367"/>
      <c r="G21" s="368"/>
      <c r="H21" s="368"/>
      <c r="I21" s="368"/>
      <c r="J21" s="369"/>
    </row>
    <row r="22" spans="2:10" ht="18" customHeight="1" x14ac:dyDescent="0.3">
      <c r="B22" s="579" t="s">
        <v>6961</v>
      </c>
      <c r="C22" s="13" t="s">
        <v>1195</v>
      </c>
      <c r="D22" s="10">
        <v>16.25</v>
      </c>
      <c r="E22" s="11">
        <f t="shared" si="0"/>
        <v>0</v>
      </c>
      <c r="F22" s="275" t="s">
        <v>6960</v>
      </c>
      <c r="G22" s="276"/>
      <c r="H22" s="276"/>
      <c r="I22" s="276"/>
      <c r="J22" s="277"/>
    </row>
    <row r="23" spans="2:10" ht="18" customHeight="1" x14ac:dyDescent="0.3">
      <c r="B23" s="592"/>
      <c r="C23" s="13" t="s">
        <v>6908</v>
      </c>
      <c r="D23" s="10">
        <v>6.5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751"/>
      <c r="C24" s="13" t="s">
        <v>6907</v>
      </c>
      <c r="D24" s="10">
        <v>3.25</v>
      </c>
      <c r="E24" s="11">
        <f t="shared" si="0"/>
        <v>0</v>
      </c>
      <c r="F24" s="367"/>
      <c r="G24" s="368"/>
      <c r="H24" s="368"/>
      <c r="I24" s="368"/>
      <c r="J24" s="369"/>
    </row>
    <row r="25" spans="2:10" ht="18" customHeight="1" thickBot="1" x14ac:dyDescent="0.35">
      <c r="B25" s="20" t="s">
        <v>104</v>
      </c>
      <c r="C25" s="29" t="s">
        <v>292</v>
      </c>
      <c r="D25" s="22">
        <v>13</v>
      </c>
      <c r="E25" s="33">
        <f t="shared" si="0"/>
        <v>0</v>
      </c>
      <c r="F25" s="684" t="s">
        <v>6959</v>
      </c>
      <c r="G25" s="684"/>
      <c r="H25" s="684"/>
      <c r="I25" s="684"/>
      <c r="J25" s="685"/>
    </row>
    <row r="26" spans="2:10" ht="72" customHeight="1" thickTop="1" x14ac:dyDescent="0.3">
      <c r="B26" s="487"/>
      <c r="C26" s="487"/>
      <c r="D26" s="487"/>
      <c r="E26" s="487"/>
      <c r="F26" s="487"/>
      <c r="G26" s="487"/>
      <c r="H26" s="487"/>
      <c r="I26" s="487"/>
      <c r="J26" s="487"/>
    </row>
    <row r="27" spans="2:10" ht="16.5" customHeight="1" thickBot="1" x14ac:dyDescent="0.35"/>
    <row r="28" spans="2:10" ht="21" customHeight="1" thickTop="1" x14ac:dyDescent="0.3">
      <c r="B28" s="305" t="s">
        <v>6958</v>
      </c>
      <c r="C28" s="306"/>
      <c r="D28" s="306"/>
      <c r="E28" s="306"/>
      <c r="F28" s="306"/>
      <c r="G28" s="306"/>
      <c r="H28" s="306"/>
      <c r="I28" s="306"/>
      <c r="J28" s="307"/>
    </row>
    <row r="29" spans="2:10" ht="18" customHeight="1" x14ac:dyDescent="0.3">
      <c r="B29" s="308" t="s">
        <v>2</v>
      </c>
      <c r="C29" s="309" t="s">
        <v>3022</v>
      </c>
      <c r="D29" s="7" t="s">
        <v>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ht="18" customHeight="1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ht="18" customHeight="1" x14ac:dyDescent="0.3">
      <c r="B31" s="311" t="s">
        <v>11</v>
      </c>
      <c r="C31" s="12" t="s">
        <v>12</v>
      </c>
      <c r="D31" s="10">
        <v>32.5</v>
      </c>
      <c r="E31" s="11">
        <f t="shared" ref="E31:E56" si="1">D31*D$2</f>
        <v>0</v>
      </c>
      <c r="F31" s="287" t="s">
        <v>99</v>
      </c>
      <c r="G31" s="288"/>
      <c r="H31" s="288"/>
      <c r="I31" s="288"/>
      <c r="J31" s="289"/>
    </row>
    <row r="32" spans="2:10" ht="18" customHeight="1" x14ac:dyDescent="0.3">
      <c r="B32" s="311"/>
      <c r="C32" s="12" t="s">
        <v>98</v>
      </c>
      <c r="D32" s="10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ht="18" customHeight="1" x14ac:dyDescent="0.3">
      <c r="B33" s="357" t="s">
        <v>3691</v>
      </c>
      <c r="C33" s="13" t="s">
        <v>196</v>
      </c>
      <c r="D33" s="19">
        <v>13</v>
      </c>
      <c r="E33" s="11">
        <f t="shared" si="1"/>
        <v>0</v>
      </c>
      <c r="F33" s="275" t="s">
        <v>6957</v>
      </c>
      <c r="G33" s="276"/>
      <c r="H33" s="276"/>
      <c r="I33" s="276"/>
      <c r="J33" s="277"/>
    </row>
    <row r="34" spans="2:10" ht="18" customHeight="1" x14ac:dyDescent="0.3">
      <c r="B34" s="358"/>
      <c r="C34" s="13" t="s">
        <v>16</v>
      </c>
      <c r="D34" s="10">
        <v>0.65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8" customHeight="1" x14ac:dyDescent="0.3">
      <c r="B35" s="358"/>
      <c r="C35" s="13" t="s">
        <v>15</v>
      </c>
      <c r="D35" s="10">
        <v>0.65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8" customHeight="1" x14ac:dyDescent="0.3">
      <c r="B36" s="358"/>
      <c r="C36" s="13" t="s">
        <v>175</v>
      </c>
      <c r="D36" s="10">
        <v>0.19500000000000001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8" customHeight="1" x14ac:dyDescent="0.3">
      <c r="B37" s="358"/>
      <c r="C37" s="13" t="s">
        <v>19</v>
      </c>
      <c r="D37" s="10">
        <v>0.32500000000000001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8" customHeight="1" x14ac:dyDescent="0.3">
      <c r="B38" s="359"/>
      <c r="C38" s="13" t="s">
        <v>162</v>
      </c>
      <c r="D38" s="10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379" t="s">
        <v>1219</v>
      </c>
      <c r="C39" s="13" t="s">
        <v>82</v>
      </c>
      <c r="D39" s="19">
        <v>26</v>
      </c>
      <c r="E39" s="11">
        <f t="shared" si="1"/>
        <v>0</v>
      </c>
      <c r="F39" s="275" t="s">
        <v>2919</v>
      </c>
      <c r="G39" s="276"/>
      <c r="H39" s="276"/>
      <c r="I39" s="276"/>
      <c r="J39" s="277"/>
    </row>
    <row r="40" spans="2:10" ht="18" customHeight="1" x14ac:dyDescent="0.3">
      <c r="B40" s="380"/>
      <c r="C40" s="27" t="s">
        <v>21</v>
      </c>
      <c r="D40" s="10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80"/>
      <c r="C41" s="27" t="s">
        <v>34</v>
      </c>
      <c r="D41" s="10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80"/>
      <c r="C42" s="27" t="s">
        <v>19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80"/>
      <c r="C43" s="27" t="s">
        <v>26</v>
      </c>
      <c r="D43" s="10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80"/>
      <c r="C44" s="27" t="s">
        <v>377</v>
      </c>
      <c r="D44" s="19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80"/>
      <c r="C45" s="27" t="s">
        <v>175</v>
      </c>
      <c r="D45" s="10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80"/>
      <c r="C46" s="27" t="s">
        <v>35</v>
      </c>
      <c r="D46" s="10">
        <v>0.32500000000000001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80"/>
      <c r="C47" s="27" t="s">
        <v>23</v>
      </c>
      <c r="D47" s="10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80"/>
      <c r="C48" s="27" t="s">
        <v>73</v>
      </c>
      <c r="D48" s="10">
        <v>0.13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81"/>
      <c r="C49" s="27" t="s">
        <v>24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653" t="s">
        <v>122</v>
      </c>
      <c r="C50" s="13" t="s">
        <v>86</v>
      </c>
      <c r="D50" s="19">
        <v>26</v>
      </c>
      <c r="E50" s="11">
        <f t="shared" si="1"/>
        <v>0</v>
      </c>
      <c r="F50" s="1243" t="s">
        <v>6956</v>
      </c>
      <c r="G50" s="1243"/>
      <c r="H50" s="1243"/>
      <c r="I50" s="1243"/>
      <c r="J50" s="1244"/>
    </row>
    <row r="51" spans="2:10" ht="18" customHeight="1" x14ac:dyDescent="0.3">
      <c r="B51" s="653"/>
      <c r="C51" s="13" t="s">
        <v>162</v>
      </c>
      <c r="D51" s="10">
        <v>0.65</v>
      </c>
      <c r="E51" s="11">
        <f t="shared" si="1"/>
        <v>0</v>
      </c>
      <c r="F51" s="1243"/>
      <c r="G51" s="1243"/>
      <c r="H51" s="1243"/>
      <c r="I51" s="1243"/>
      <c r="J51" s="1244"/>
    </row>
    <row r="52" spans="2:10" ht="18" customHeight="1" x14ac:dyDescent="0.3">
      <c r="B52" s="653"/>
      <c r="C52" s="13" t="s">
        <v>175</v>
      </c>
      <c r="D52" s="10">
        <v>0.32500000000000001</v>
      </c>
      <c r="E52" s="11">
        <f t="shared" si="1"/>
        <v>0</v>
      </c>
      <c r="F52" s="1243"/>
      <c r="G52" s="1243"/>
      <c r="H52" s="1243"/>
      <c r="I52" s="1243"/>
      <c r="J52" s="1244"/>
    </row>
    <row r="53" spans="2:10" ht="18" customHeight="1" x14ac:dyDescent="0.3">
      <c r="B53" s="653"/>
      <c r="C53" s="13" t="s">
        <v>35</v>
      </c>
      <c r="D53" s="10">
        <v>0.32500000000000001</v>
      </c>
      <c r="E53" s="11">
        <f t="shared" si="1"/>
        <v>0</v>
      </c>
      <c r="F53" s="1243"/>
      <c r="G53" s="1243"/>
      <c r="H53" s="1243"/>
      <c r="I53" s="1243"/>
      <c r="J53" s="1244"/>
    </row>
    <row r="54" spans="2:10" ht="18" customHeight="1" x14ac:dyDescent="0.3">
      <c r="B54" s="653"/>
      <c r="C54" s="13" t="s">
        <v>23</v>
      </c>
      <c r="D54" s="10">
        <v>0.13</v>
      </c>
      <c r="E54" s="11">
        <f t="shared" si="1"/>
        <v>0</v>
      </c>
      <c r="F54" s="1243"/>
      <c r="G54" s="1243"/>
      <c r="H54" s="1243"/>
      <c r="I54" s="1243"/>
      <c r="J54" s="1244"/>
    </row>
    <row r="55" spans="2:10" ht="18" customHeight="1" x14ac:dyDescent="0.3">
      <c r="B55" s="653"/>
      <c r="C55" s="13" t="s">
        <v>49</v>
      </c>
      <c r="D55" s="10">
        <v>0.13</v>
      </c>
      <c r="E55" s="11">
        <f t="shared" si="1"/>
        <v>0</v>
      </c>
      <c r="F55" s="1243"/>
      <c r="G55" s="1243"/>
      <c r="H55" s="1243"/>
      <c r="I55" s="1243"/>
      <c r="J55" s="1244"/>
    </row>
    <row r="56" spans="2:10" ht="18" customHeight="1" thickBot="1" x14ac:dyDescent="0.35">
      <c r="B56" s="36" t="s">
        <v>107</v>
      </c>
      <c r="C56" s="29" t="s">
        <v>362</v>
      </c>
      <c r="D56" s="34">
        <v>13</v>
      </c>
      <c r="E56" s="33">
        <f t="shared" si="1"/>
        <v>0</v>
      </c>
      <c r="F56" s="627" t="s">
        <v>210</v>
      </c>
      <c r="G56" s="628"/>
      <c r="H56" s="628"/>
      <c r="I56" s="628"/>
      <c r="J56" s="629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1" customHeight="1" thickTop="1" x14ac:dyDescent="0.3">
      <c r="B59" s="305" t="s">
        <v>6955</v>
      </c>
      <c r="C59" s="306"/>
      <c r="D59" s="306"/>
      <c r="E59" s="306"/>
      <c r="F59" s="306"/>
      <c r="G59" s="306"/>
      <c r="H59" s="306"/>
      <c r="I59" s="306"/>
      <c r="J59" s="307"/>
    </row>
    <row r="60" spans="2:10" ht="18" customHeight="1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ht="18" customHeight="1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8" customHeight="1" x14ac:dyDescent="0.3">
      <c r="B62" s="281" t="s">
        <v>56</v>
      </c>
      <c r="C62" s="13" t="s">
        <v>273</v>
      </c>
      <c r="D62" s="18">
        <v>32.5</v>
      </c>
      <c r="E62" s="11">
        <f t="shared" ref="E62:E83" si="2">D62*D$2</f>
        <v>0</v>
      </c>
      <c r="F62" s="287" t="s">
        <v>94</v>
      </c>
      <c r="G62" s="288"/>
      <c r="H62" s="288"/>
      <c r="I62" s="288"/>
      <c r="J62" s="289"/>
    </row>
    <row r="63" spans="2:10" ht="18" customHeight="1" x14ac:dyDescent="0.3">
      <c r="B63" s="283"/>
      <c r="C63" s="13" t="s">
        <v>93</v>
      </c>
      <c r="D63" s="18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8" customHeight="1" x14ac:dyDescent="0.3">
      <c r="B64" s="579" t="s">
        <v>6954</v>
      </c>
      <c r="C64" s="13" t="s">
        <v>657</v>
      </c>
      <c r="D64" s="15">
        <v>13</v>
      </c>
      <c r="E64" s="11">
        <f t="shared" si="2"/>
        <v>0</v>
      </c>
      <c r="F64" s="313" t="s">
        <v>6953</v>
      </c>
      <c r="G64" s="314"/>
      <c r="H64" s="314"/>
      <c r="I64" s="314"/>
      <c r="J64" s="315"/>
    </row>
    <row r="65" spans="2:10" ht="18" customHeight="1" x14ac:dyDescent="0.3">
      <c r="B65" s="580"/>
      <c r="C65" s="13" t="s">
        <v>157</v>
      </c>
      <c r="D65" s="15">
        <v>13</v>
      </c>
      <c r="E65" s="11">
        <f t="shared" si="2"/>
        <v>0</v>
      </c>
      <c r="F65" s="316"/>
      <c r="G65" s="317"/>
      <c r="H65" s="317"/>
      <c r="I65" s="317"/>
      <c r="J65" s="318"/>
    </row>
    <row r="66" spans="2:10" ht="18" customHeight="1" x14ac:dyDescent="0.3">
      <c r="B66" s="580"/>
      <c r="C66" s="13" t="s">
        <v>291</v>
      </c>
      <c r="D66" s="14">
        <v>3.25</v>
      </c>
      <c r="E66" s="11">
        <f t="shared" si="2"/>
        <v>0</v>
      </c>
      <c r="F66" s="316"/>
      <c r="G66" s="317"/>
      <c r="H66" s="317"/>
      <c r="I66" s="317"/>
      <c r="J66" s="318"/>
    </row>
    <row r="67" spans="2:10" ht="18" customHeight="1" x14ac:dyDescent="0.3">
      <c r="B67" s="580"/>
      <c r="C67" s="13" t="s">
        <v>162</v>
      </c>
      <c r="D67" s="14">
        <v>1.3</v>
      </c>
      <c r="E67" s="11">
        <f t="shared" si="2"/>
        <v>0</v>
      </c>
      <c r="F67" s="316"/>
      <c r="G67" s="317"/>
      <c r="H67" s="317"/>
      <c r="I67" s="317"/>
      <c r="J67" s="318"/>
    </row>
    <row r="68" spans="2:10" ht="18" customHeight="1" x14ac:dyDescent="0.3">
      <c r="B68" s="580"/>
      <c r="C68" s="13" t="s">
        <v>154</v>
      </c>
      <c r="D68" s="14">
        <v>0.32500000000000001</v>
      </c>
      <c r="E68" s="11">
        <f t="shared" si="2"/>
        <v>0</v>
      </c>
      <c r="F68" s="316"/>
      <c r="G68" s="317"/>
      <c r="H68" s="317"/>
      <c r="I68" s="317"/>
      <c r="J68" s="318"/>
    </row>
    <row r="69" spans="2:10" ht="18" customHeight="1" x14ac:dyDescent="0.3">
      <c r="B69" s="580"/>
      <c r="C69" s="13" t="s">
        <v>509</v>
      </c>
      <c r="D69" s="14">
        <v>1.3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8" customHeight="1" x14ac:dyDescent="0.3">
      <c r="B70" s="580"/>
      <c r="C70" s="13" t="s">
        <v>508</v>
      </c>
      <c r="D70" s="14">
        <v>1.3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8" customHeight="1" x14ac:dyDescent="0.3">
      <c r="B71" s="581"/>
      <c r="C71" s="13" t="s">
        <v>175</v>
      </c>
      <c r="D71" s="14">
        <v>0.65</v>
      </c>
      <c r="E71" s="11">
        <f t="shared" si="2"/>
        <v>0</v>
      </c>
      <c r="F71" s="319"/>
      <c r="G71" s="320"/>
      <c r="H71" s="320"/>
      <c r="I71" s="320"/>
      <c r="J71" s="321"/>
    </row>
    <row r="72" spans="2:10" ht="18" customHeight="1" x14ac:dyDescent="0.3">
      <c r="B72" s="379" t="s">
        <v>5183</v>
      </c>
      <c r="C72" s="13" t="s">
        <v>297</v>
      </c>
      <c r="D72" s="19">
        <v>26</v>
      </c>
      <c r="E72" s="11">
        <f t="shared" si="2"/>
        <v>0</v>
      </c>
      <c r="F72" s="275" t="s">
        <v>6952</v>
      </c>
      <c r="G72" s="276"/>
      <c r="H72" s="276"/>
      <c r="I72" s="276"/>
      <c r="J72" s="277"/>
    </row>
    <row r="73" spans="2:10" ht="18" customHeight="1" x14ac:dyDescent="0.3">
      <c r="B73" s="380"/>
      <c r="C73" s="13" t="s">
        <v>21</v>
      </c>
      <c r="D73" s="10">
        <v>6.5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380"/>
      <c r="C74" s="13" t="s">
        <v>154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380"/>
      <c r="C75" s="13" t="s">
        <v>299</v>
      </c>
      <c r="D75" s="10">
        <v>0.13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380"/>
      <c r="C76" s="13" t="s">
        <v>24</v>
      </c>
      <c r="D76" s="10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380"/>
      <c r="C77" s="13" t="s">
        <v>617</v>
      </c>
      <c r="D77" s="97">
        <v>1.9500000000000002</v>
      </c>
      <c r="E77" s="13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680" t="s">
        <v>5110</v>
      </c>
      <c r="C78" s="13" t="s">
        <v>164</v>
      </c>
      <c r="D78" s="18">
        <v>19.5</v>
      </c>
      <c r="E78" s="11">
        <f t="shared" si="2"/>
        <v>0</v>
      </c>
      <c r="F78" s="344" t="s">
        <v>6951</v>
      </c>
      <c r="G78" s="344"/>
      <c r="H78" s="344"/>
      <c r="I78" s="344"/>
      <c r="J78" s="345"/>
    </row>
    <row r="79" spans="2:10" ht="18" customHeight="1" x14ac:dyDescent="0.3">
      <c r="B79" s="680"/>
      <c r="C79" s="13" t="s">
        <v>318</v>
      </c>
      <c r="D79" s="18">
        <v>0.32500000000000001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8" customHeight="1" x14ac:dyDescent="0.3">
      <c r="B80" s="680"/>
      <c r="C80" s="13" t="s">
        <v>167</v>
      </c>
      <c r="D80" s="18">
        <v>0.32500000000000001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8" customHeight="1" x14ac:dyDescent="0.3">
      <c r="B81" s="680"/>
      <c r="C81" s="13" t="s">
        <v>23</v>
      </c>
      <c r="D81" s="18">
        <v>0.19500000000000001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8" customHeight="1" x14ac:dyDescent="0.3">
      <c r="B82" s="680"/>
      <c r="C82" s="13" t="s">
        <v>49</v>
      </c>
      <c r="D82" s="18">
        <v>0.32500000000000001</v>
      </c>
      <c r="E82" s="11">
        <f t="shared" si="2"/>
        <v>0</v>
      </c>
      <c r="F82" s="344"/>
      <c r="G82" s="344"/>
      <c r="H82" s="344"/>
      <c r="I82" s="344"/>
      <c r="J82" s="345"/>
    </row>
    <row r="83" spans="2:10" ht="18" customHeight="1" thickBot="1" x14ac:dyDescent="0.35">
      <c r="B83" s="36" t="s">
        <v>107</v>
      </c>
      <c r="C83" s="29" t="s">
        <v>362</v>
      </c>
      <c r="D83" s="34">
        <v>13</v>
      </c>
      <c r="E83" s="33">
        <f t="shared" si="2"/>
        <v>0</v>
      </c>
      <c r="F83" s="627" t="s">
        <v>210</v>
      </c>
      <c r="G83" s="628"/>
      <c r="H83" s="628"/>
      <c r="I83" s="628"/>
      <c r="J83" s="629"/>
    </row>
    <row r="84" spans="2:10" ht="72" customHeight="1" thickTop="1" x14ac:dyDescent="0.3">
      <c r="B84" s="270"/>
      <c r="C84" s="270"/>
      <c r="D84" s="270"/>
      <c r="E84" s="270"/>
      <c r="F84" s="270"/>
      <c r="G84" s="270"/>
      <c r="H84" s="270"/>
      <c r="I84" s="270"/>
      <c r="J84" s="270"/>
    </row>
    <row r="85" spans="2:10" ht="17.25" thickBot="1" x14ac:dyDescent="0.35"/>
    <row r="86" spans="2:10" ht="21" customHeight="1" thickTop="1" x14ac:dyDescent="0.3">
      <c r="B86" s="305" t="s">
        <v>6950</v>
      </c>
      <c r="C86" s="306"/>
      <c r="D86" s="306"/>
      <c r="E86" s="306"/>
      <c r="F86" s="306"/>
      <c r="G86" s="306"/>
      <c r="H86" s="306"/>
      <c r="I86" s="306"/>
      <c r="J86" s="307"/>
    </row>
    <row r="87" spans="2:10" ht="18" customHeight="1" x14ac:dyDescent="0.3">
      <c r="B87" s="308" t="s">
        <v>2</v>
      </c>
      <c r="C87" s="309" t="s">
        <v>3</v>
      </c>
      <c r="D87" s="7" t="s">
        <v>4</v>
      </c>
      <c r="E87" s="7" t="s">
        <v>5</v>
      </c>
      <c r="F87" s="309" t="s">
        <v>6</v>
      </c>
      <c r="G87" s="309"/>
      <c r="H87" s="309"/>
      <c r="I87" s="309"/>
      <c r="J87" s="310"/>
    </row>
    <row r="88" spans="2:10" ht="18" customHeight="1" x14ac:dyDescent="0.3">
      <c r="B88" s="308"/>
      <c r="C88" s="309"/>
      <c r="D88" s="7" t="s">
        <v>1</v>
      </c>
      <c r="E88" s="8" t="s">
        <v>1</v>
      </c>
      <c r="F88" s="309"/>
      <c r="G88" s="309"/>
      <c r="H88" s="309"/>
      <c r="I88" s="309"/>
      <c r="J88" s="310"/>
    </row>
    <row r="89" spans="2:10" ht="18" customHeight="1" x14ac:dyDescent="0.3">
      <c r="B89" s="311" t="s">
        <v>29</v>
      </c>
      <c r="C89" s="13" t="s">
        <v>12</v>
      </c>
      <c r="D89" s="10">
        <v>32.5</v>
      </c>
      <c r="E89" s="11">
        <f t="shared" ref="E89:E112" si="3">D89*D$2</f>
        <v>0</v>
      </c>
      <c r="F89" s="287" t="s">
        <v>102</v>
      </c>
      <c r="G89" s="288"/>
      <c r="H89" s="288"/>
      <c r="I89" s="288"/>
      <c r="J89" s="289"/>
    </row>
    <row r="90" spans="2:10" ht="18" customHeight="1" x14ac:dyDescent="0.3">
      <c r="B90" s="311"/>
      <c r="C90" s="13" t="s">
        <v>101</v>
      </c>
      <c r="D90" s="10">
        <v>1.625</v>
      </c>
      <c r="E90" s="11">
        <f t="shared" si="3"/>
        <v>0</v>
      </c>
      <c r="F90" s="293"/>
      <c r="G90" s="294"/>
      <c r="H90" s="294"/>
      <c r="I90" s="294"/>
      <c r="J90" s="295"/>
    </row>
    <row r="91" spans="2:10" ht="18" customHeight="1" x14ac:dyDescent="0.3">
      <c r="B91" s="577" t="s">
        <v>6949</v>
      </c>
      <c r="C91" s="13" t="s">
        <v>186</v>
      </c>
      <c r="D91" s="17">
        <v>32.5</v>
      </c>
      <c r="E91" s="37">
        <f t="shared" si="3"/>
        <v>0</v>
      </c>
      <c r="F91" s="370" t="s">
        <v>6948</v>
      </c>
      <c r="G91" s="371"/>
      <c r="H91" s="371"/>
      <c r="I91" s="371"/>
      <c r="J91" s="372"/>
    </row>
    <row r="92" spans="2:10" ht="18" customHeight="1" x14ac:dyDescent="0.3">
      <c r="B92" s="578"/>
      <c r="C92" s="13" t="s">
        <v>21</v>
      </c>
      <c r="D92" s="18">
        <v>3.25</v>
      </c>
      <c r="E92" s="37">
        <f t="shared" si="3"/>
        <v>0</v>
      </c>
      <c r="F92" s="373"/>
      <c r="G92" s="374"/>
      <c r="H92" s="374"/>
      <c r="I92" s="374"/>
      <c r="J92" s="375"/>
    </row>
    <row r="93" spans="2:10" ht="18" customHeight="1" x14ac:dyDescent="0.3">
      <c r="B93" s="578"/>
      <c r="C93" s="13" t="s">
        <v>15</v>
      </c>
      <c r="D93" s="18">
        <v>1.3</v>
      </c>
      <c r="E93" s="37">
        <f t="shared" si="3"/>
        <v>0</v>
      </c>
      <c r="F93" s="373"/>
      <c r="G93" s="374"/>
      <c r="H93" s="374"/>
      <c r="I93" s="374"/>
      <c r="J93" s="375"/>
    </row>
    <row r="94" spans="2:10" ht="18" customHeight="1" x14ac:dyDescent="0.3">
      <c r="B94" s="578"/>
      <c r="C94" s="13" t="s">
        <v>16</v>
      </c>
      <c r="D94" s="18">
        <v>1.3</v>
      </c>
      <c r="E94" s="37">
        <f t="shared" si="3"/>
        <v>0</v>
      </c>
      <c r="F94" s="373"/>
      <c r="G94" s="374"/>
      <c r="H94" s="374"/>
      <c r="I94" s="374"/>
      <c r="J94" s="375"/>
    </row>
    <row r="95" spans="2:10" ht="18" customHeight="1" x14ac:dyDescent="0.3">
      <c r="B95" s="578"/>
      <c r="C95" s="13" t="s">
        <v>162</v>
      </c>
      <c r="D95" s="18">
        <v>1.3</v>
      </c>
      <c r="E95" s="37">
        <f t="shared" si="3"/>
        <v>0</v>
      </c>
      <c r="F95" s="373"/>
      <c r="G95" s="374"/>
      <c r="H95" s="374"/>
      <c r="I95" s="374"/>
      <c r="J95" s="375"/>
    </row>
    <row r="96" spans="2:10" ht="18" customHeight="1" x14ac:dyDescent="0.3">
      <c r="B96" s="578"/>
      <c r="C96" s="13" t="s">
        <v>35</v>
      </c>
      <c r="D96" s="18">
        <v>0.65</v>
      </c>
      <c r="E96" s="37">
        <f t="shared" si="3"/>
        <v>0</v>
      </c>
      <c r="F96" s="373"/>
      <c r="G96" s="374"/>
      <c r="H96" s="374"/>
      <c r="I96" s="374"/>
      <c r="J96" s="375"/>
    </row>
    <row r="97" spans="2:10" ht="18" customHeight="1" x14ac:dyDescent="0.3">
      <c r="B97" s="578"/>
      <c r="C97" s="13" t="s">
        <v>175</v>
      </c>
      <c r="D97" s="18">
        <v>0.32500000000000001</v>
      </c>
      <c r="E97" s="37">
        <f t="shared" si="3"/>
        <v>0</v>
      </c>
      <c r="F97" s="373"/>
      <c r="G97" s="374"/>
      <c r="H97" s="374"/>
      <c r="I97" s="374"/>
      <c r="J97" s="375"/>
    </row>
    <row r="98" spans="2:10" ht="18" customHeight="1" x14ac:dyDescent="0.3">
      <c r="B98" s="614"/>
      <c r="C98" s="13" t="s">
        <v>19</v>
      </c>
      <c r="D98" s="18">
        <v>0.65</v>
      </c>
      <c r="E98" s="37">
        <f t="shared" si="3"/>
        <v>0</v>
      </c>
      <c r="F98" s="376"/>
      <c r="G98" s="377"/>
      <c r="H98" s="377"/>
      <c r="I98" s="377"/>
      <c r="J98" s="378"/>
    </row>
    <row r="99" spans="2:10" ht="18" customHeight="1" x14ac:dyDescent="0.3">
      <c r="B99" s="311" t="s">
        <v>5185</v>
      </c>
      <c r="C99" s="13" t="s">
        <v>165</v>
      </c>
      <c r="D99" s="19">
        <v>26</v>
      </c>
      <c r="E99" s="11">
        <f t="shared" si="3"/>
        <v>0</v>
      </c>
      <c r="F99" s="275" t="s">
        <v>6947</v>
      </c>
      <c r="G99" s="276"/>
      <c r="H99" s="276"/>
      <c r="I99" s="276"/>
      <c r="J99" s="277"/>
    </row>
    <row r="100" spans="2:10" ht="18" customHeight="1" x14ac:dyDescent="0.3">
      <c r="B100" s="311"/>
      <c r="C100" s="27" t="s">
        <v>76</v>
      </c>
      <c r="D100" s="10">
        <v>6.5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11"/>
      <c r="C101" s="27" t="s">
        <v>21</v>
      </c>
      <c r="D101" s="10">
        <v>3.25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11"/>
      <c r="C102" s="27" t="s">
        <v>175</v>
      </c>
      <c r="D102" s="10">
        <v>0.19500000000000001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11"/>
      <c r="C103" s="27" t="s">
        <v>162</v>
      </c>
      <c r="D103" s="10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311"/>
      <c r="C104" s="27" t="s">
        <v>173</v>
      </c>
      <c r="D104" s="10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311"/>
      <c r="C105" s="27" t="s">
        <v>73</v>
      </c>
      <c r="D105" s="10">
        <v>6.5000000000000002E-2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11"/>
      <c r="C106" s="27" t="s">
        <v>24</v>
      </c>
      <c r="D106" s="10">
        <v>1.3</v>
      </c>
      <c r="E106" s="11">
        <f t="shared" si="3"/>
        <v>0</v>
      </c>
      <c r="F106" s="367"/>
      <c r="G106" s="368"/>
      <c r="H106" s="368"/>
      <c r="I106" s="368"/>
      <c r="J106" s="369"/>
    </row>
    <row r="107" spans="2:10" ht="18" customHeight="1" x14ac:dyDescent="0.3">
      <c r="B107" s="357" t="s">
        <v>316</v>
      </c>
      <c r="C107" s="13" t="s">
        <v>66</v>
      </c>
      <c r="D107" s="14">
        <v>19.5</v>
      </c>
      <c r="E107" s="11">
        <f t="shared" si="3"/>
        <v>0</v>
      </c>
      <c r="F107" s="275" t="s">
        <v>5564</v>
      </c>
      <c r="G107" s="276"/>
      <c r="H107" s="276"/>
      <c r="I107" s="276"/>
      <c r="J107" s="277"/>
    </row>
    <row r="108" spans="2:10" ht="18" customHeight="1" x14ac:dyDescent="0.3">
      <c r="B108" s="358"/>
      <c r="C108" s="13" t="s">
        <v>175</v>
      </c>
      <c r="D108" s="14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58"/>
      <c r="C109" s="13" t="s">
        <v>23</v>
      </c>
      <c r="D109" s="14">
        <v>0.32500000000000001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58"/>
      <c r="C110" s="13" t="s">
        <v>168</v>
      </c>
      <c r="D110" s="14">
        <v>1.3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59"/>
      <c r="C111" s="13" t="s">
        <v>49</v>
      </c>
      <c r="D111" s="14">
        <v>0.13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thickBot="1" x14ac:dyDescent="0.35">
      <c r="B112" s="36" t="s">
        <v>107</v>
      </c>
      <c r="C112" s="29" t="s">
        <v>362</v>
      </c>
      <c r="D112" s="34">
        <v>13</v>
      </c>
      <c r="E112" s="33">
        <f t="shared" si="3"/>
        <v>0</v>
      </c>
      <c r="F112" s="627" t="s">
        <v>210</v>
      </c>
      <c r="G112" s="628"/>
      <c r="H112" s="628"/>
      <c r="I112" s="628"/>
      <c r="J112" s="629"/>
    </row>
    <row r="113" spans="2:10" ht="72" customHeight="1" thickTop="1" x14ac:dyDescent="0.3">
      <c r="B113" s="270"/>
      <c r="C113" s="270"/>
      <c r="D113" s="270"/>
      <c r="E113" s="270"/>
      <c r="F113" s="270"/>
      <c r="G113" s="270"/>
      <c r="H113" s="270"/>
      <c r="I113" s="270"/>
      <c r="J113" s="270"/>
    </row>
    <row r="114" spans="2:10" ht="17.25" thickBot="1" x14ac:dyDescent="0.35"/>
    <row r="115" spans="2:10" ht="21" customHeight="1" thickTop="1" x14ac:dyDescent="0.3">
      <c r="B115" s="305" t="s">
        <v>6946</v>
      </c>
      <c r="C115" s="306"/>
      <c r="D115" s="306"/>
      <c r="E115" s="306"/>
      <c r="F115" s="306"/>
      <c r="G115" s="306"/>
      <c r="H115" s="306"/>
      <c r="I115" s="306"/>
      <c r="J115" s="307"/>
    </row>
    <row r="116" spans="2:10" ht="18" customHeight="1" x14ac:dyDescent="0.3">
      <c r="B116" s="308" t="s">
        <v>2</v>
      </c>
      <c r="C116" s="309" t="s">
        <v>3</v>
      </c>
      <c r="D116" s="7" t="s">
        <v>4</v>
      </c>
      <c r="E116" s="7" t="s">
        <v>5</v>
      </c>
      <c r="F116" s="309" t="s">
        <v>6</v>
      </c>
      <c r="G116" s="309"/>
      <c r="H116" s="309"/>
      <c r="I116" s="309"/>
      <c r="J116" s="310"/>
    </row>
    <row r="117" spans="2:10" ht="18" customHeight="1" x14ac:dyDescent="0.3">
      <c r="B117" s="308"/>
      <c r="C117" s="309"/>
      <c r="D117" s="7" t="s">
        <v>1</v>
      </c>
      <c r="E117" s="8" t="s">
        <v>1</v>
      </c>
      <c r="F117" s="309"/>
      <c r="G117" s="309"/>
      <c r="H117" s="309"/>
      <c r="I117" s="309"/>
      <c r="J117" s="310"/>
    </row>
    <row r="118" spans="2:10" ht="18" customHeight="1" x14ac:dyDescent="0.3">
      <c r="B118" s="16" t="s">
        <v>41</v>
      </c>
      <c r="C118" s="13" t="s">
        <v>12</v>
      </c>
      <c r="D118" s="10">
        <v>35.75</v>
      </c>
      <c r="E118" s="11">
        <f t="shared" ref="E118:E138" si="4">D118*D$2</f>
        <v>0</v>
      </c>
      <c r="F118" s="271" t="s">
        <v>42</v>
      </c>
      <c r="G118" s="271"/>
      <c r="H118" s="271"/>
      <c r="I118" s="271"/>
      <c r="J118" s="272"/>
    </row>
    <row r="119" spans="2:10" ht="18" customHeight="1" x14ac:dyDescent="0.3">
      <c r="B119" s="577" t="s">
        <v>905</v>
      </c>
      <c r="C119" s="27" t="s">
        <v>904</v>
      </c>
      <c r="D119" s="19">
        <v>13</v>
      </c>
      <c r="E119" s="11">
        <f t="shared" si="4"/>
        <v>0</v>
      </c>
      <c r="F119" s="275" t="s">
        <v>4665</v>
      </c>
      <c r="G119" s="276"/>
      <c r="H119" s="276"/>
      <c r="I119" s="276"/>
      <c r="J119" s="277"/>
    </row>
    <row r="120" spans="2:10" ht="18" customHeight="1" x14ac:dyDescent="0.3">
      <c r="B120" s="578"/>
      <c r="C120" s="27" t="s">
        <v>17</v>
      </c>
      <c r="D120" s="10">
        <v>3.25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8" customHeight="1" x14ac:dyDescent="0.3">
      <c r="B121" s="578"/>
      <c r="C121" s="27" t="s">
        <v>15</v>
      </c>
      <c r="D121" s="10">
        <v>1.3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8" customHeight="1" x14ac:dyDescent="0.3">
      <c r="B122" s="578"/>
      <c r="C122" s="27" t="s">
        <v>16</v>
      </c>
      <c r="D122" s="10">
        <v>1.3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8" customHeight="1" x14ac:dyDescent="0.3">
      <c r="B123" s="578"/>
      <c r="C123" s="27" t="s">
        <v>175</v>
      </c>
      <c r="D123" s="10">
        <v>0.32500000000000001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8" customHeight="1" x14ac:dyDescent="0.3">
      <c r="B124" s="614"/>
      <c r="C124" s="27" t="s">
        <v>19</v>
      </c>
      <c r="D124" s="10">
        <v>1.3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8" customHeight="1" x14ac:dyDescent="0.3">
      <c r="B125" s="379" t="s">
        <v>651</v>
      </c>
      <c r="C125" s="13" t="s">
        <v>324</v>
      </c>
      <c r="D125" s="19">
        <v>26</v>
      </c>
      <c r="E125" s="11">
        <f t="shared" si="4"/>
        <v>0</v>
      </c>
      <c r="F125" s="275" t="s">
        <v>4886</v>
      </c>
      <c r="G125" s="276"/>
      <c r="H125" s="276"/>
      <c r="I125" s="276"/>
      <c r="J125" s="277"/>
    </row>
    <row r="126" spans="2:10" ht="18" customHeight="1" x14ac:dyDescent="0.3">
      <c r="B126" s="380"/>
      <c r="C126" s="13" t="s">
        <v>157</v>
      </c>
      <c r="D126" s="10">
        <v>6.5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380"/>
      <c r="C127" s="13" t="s">
        <v>26</v>
      </c>
      <c r="D127" s="10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380"/>
      <c r="C128" s="13" t="s">
        <v>48</v>
      </c>
      <c r="D128" s="19">
        <v>1.9500000000000002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80"/>
      <c r="C129" s="13" t="s">
        <v>35</v>
      </c>
      <c r="D129" s="10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80"/>
      <c r="C130" s="13" t="s">
        <v>175</v>
      </c>
      <c r="D130" s="10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81"/>
      <c r="C131" s="13" t="s">
        <v>19</v>
      </c>
      <c r="D131" s="10">
        <v>1.3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11" t="s">
        <v>1765</v>
      </c>
      <c r="C132" s="13" t="s">
        <v>85</v>
      </c>
      <c r="D132" s="10">
        <v>19.5</v>
      </c>
      <c r="E132" s="11">
        <f t="shared" si="4"/>
        <v>0</v>
      </c>
      <c r="F132" s="340" t="s">
        <v>6945</v>
      </c>
      <c r="G132" s="340"/>
      <c r="H132" s="340"/>
      <c r="I132" s="340"/>
      <c r="J132" s="341"/>
    </row>
    <row r="133" spans="2:10" ht="18" customHeight="1" x14ac:dyDescent="0.3">
      <c r="B133" s="311"/>
      <c r="C133" s="13" t="s">
        <v>19</v>
      </c>
      <c r="D133" s="10">
        <v>0.65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ht="18" customHeight="1" x14ac:dyDescent="0.3">
      <c r="B134" s="311"/>
      <c r="C134" s="13" t="s">
        <v>175</v>
      </c>
      <c r="D134" s="10">
        <v>0.32500000000000001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ht="18" customHeight="1" x14ac:dyDescent="0.3">
      <c r="B135" s="311"/>
      <c r="C135" s="13" t="s">
        <v>154</v>
      </c>
      <c r="D135" s="10">
        <v>0.65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ht="18" customHeight="1" x14ac:dyDescent="0.3">
      <c r="B136" s="311"/>
      <c r="C136" s="13" t="s">
        <v>49</v>
      </c>
      <c r="D136" s="10">
        <v>0.13</v>
      </c>
      <c r="E136" s="11">
        <f t="shared" si="4"/>
        <v>0</v>
      </c>
      <c r="F136" s="340"/>
      <c r="G136" s="340"/>
      <c r="H136" s="340"/>
      <c r="I136" s="340"/>
      <c r="J136" s="341"/>
    </row>
    <row r="137" spans="2:10" ht="18" customHeight="1" x14ac:dyDescent="0.3">
      <c r="B137" s="311"/>
      <c r="C137" s="13" t="s">
        <v>170</v>
      </c>
      <c r="D137" s="10">
        <v>0.65</v>
      </c>
      <c r="E137" s="11">
        <f t="shared" si="4"/>
        <v>0</v>
      </c>
      <c r="F137" s="340"/>
      <c r="G137" s="340"/>
      <c r="H137" s="340"/>
      <c r="I137" s="340"/>
      <c r="J137" s="341"/>
    </row>
    <row r="138" spans="2:10" ht="18" customHeight="1" thickBot="1" x14ac:dyDescent="0.35">
      <c r="B138" s="36" t="s">
        <v>107</v>
      </c>
      <c r="C138" s="29" t="s">
        <v>362</v>
      </c>
      <c r="D138" s="34">
        <v>13</v>
      </c>
      <c r="E138" s="33">
        <f t="shared" si="4"/>
        <v>0</v>
      </c>
      <c r="F138" s="627" t="s">
        <v>210</v>
      </c>
      <c r="G138" s="628"/>
      <c r="H138" s="628"/>
      <c r="I138" s="628"/>
      <c r="J138" s="629"/>
    </row>
    <row r="139" spans="2:10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</sheetData>
  <mergeCells count="69">
    <mergeCell ref="B59:J59"/>
    <mergeCell ref="B50:B55"/>
    <mergeCell ref="F50:J55"/>
    <mergeCell ref="B119:B124"/>
    <mergeCell ref="F119:J124"/>
    <mergeCell ref="B64:B71"/>
    <mergeCell ref="F64:J71"/>
    <mergeCell ref="B72:B77"/>
    <mergeCell ref="F72:J77"/>
    <mergeCell ref="B78:B82"/>
    <mergeCell ref="B89:B90"/>
    <mergeCell ref="F89:J90"/>
    <mergeCell ref="F87:J88"/>
    <mergeCell ref="B62:B63"/>
    <mergeCell ref="F62:J63"/>
    <mergeCell ref="B107:B111"/>
    <mergeCell ref="B29:B30"/>
    <mergeCell ref="C29:C30"/>
    <mergeCell ref="F56:J56"/>
    <mergeCell ref="B57:J57"/>
    <mergeCell ref="B33:B38"/>
    <mergeCell ref="F33:J38"/>
    <mergeCell ref="B39:B49"/>
    <mergeCell ref="F39:J49"/>
    <mergeCell ref="E2:J2"/>
    <mergeCell ref="B3:J5"/>
    <mergeCell ref="B6:J6"/>
    <mergeCell ref="B7:B8"/>
    <mergeCell ref="C7:C8"/>
    <mergeCell ref="F7:J8"/>
    <mergeCell ref="F83:J83"/>
    <mergeCell ref="C116:C117"/>
    <mergeCell ref="F116:J117"/>
    <mergeCell ref="B125:B131"/>
    <mergeCell ref="F125:J131"/>
    <mergeCell ref="B87:B88"/>
    <mergeCell ref="C87:C88"/>
    <mergeCell ref="B84:J84"/>
    <mergeCell ref="B86:J86"/>
    <mergeCell ref="F118:J118"/>
    <mergeCell ref="F107:J111"/>
    <mergeCell ref="B91:B98"/>
    <mergeCell ref="F91:J98"/>
    <mergeCell ref="B99:B106"/>
    <mergeCell ref="F99:J106"/>
    <mergeCell ref="B9:B15"/>
    <mergeCell ref="F9:J15"/>
    <mergeCell ref="B31:B32"/>
    <mergeCell ref="F31:J32"/>
    <mergeCell ref="F78:J82"/>
    <mergeCell ref="B22:B24"/>
    <mergeCell ref="F22:J24"/>
    <mergeCell ref="B16:B21"/>
    <mergeCell ref="F16:J21"/>
    <mergeCell ref="B60:B61"/>
    <mergeCell ref="F25:J25"/>
    <mergeCell ref="B26:J26"/>
    <mergeCell ref="C60:C61"/>
    <mergeCell ref="B28:J28"/>
    <mergeCell ref="F29:J30"/>
    <mergeCell ref="F60:J61"/>
    <mergeCell ref="B139:J139"/>
    <mergeCell ref="F138:J138"/>
    <mergeCell ref="F112:J112"/>
    <mergeCell ref="B113:J113"/>
    <mergeCell ref="B115:J115"/>
    <mergeCell ref="B116:B117"/>
    <mergeCell ref="B132:B137"/>
    <mergeCell ref="F132:J13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2" man="1"/>
    <brk id="57" max="12" man="1"/>
    <brk id="84" max="12" man="1"/>
    <brk id="113" max="12" man="1"/>
  </rowBreaks>
  <colBreaks count="1" manualBreakCount="1">
    <brk id="1" max="134" man="1"/>
  </colBreaks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pageSetUpPr fitToPage="1"/>
  </sheetPr>
  <dimension ref="A1:K144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6982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6981</v>
      </c>
      <c r="C9" s="13" t="s">
        <v>12</v>
      </c>
      <c r="D9" s="14">
        <v>32.5</v>
      </c>
      <c r="E9" s="11">
        <f t="shared" ref="E9:E33" si="0">D9*D$2</f>
        <v>0</v>
      </c>
      <c r="F9" s="340" t="s">
        <v>6980</v>
      </c>
      <c r="G9" s="340"/>
      <c r="H9" s="340"/>
      <c r="I9" s="340"/>
      <c r="J9" s="341"/>
    </row>
    <row r="10" spans="2:10" ht="18" customHeight="1" x14ac:dyDescent="0.3">
      <c r="B10" s="311"/>
      <c r="C10" s="13" t="s">
        <v>79</v>
      </c>
      <c r="D10" s="11">
        <v>19.5</v>
      </c>
      <c r="E10" s="11">
        <f t="shared" si="0"/>
        <v>0</v>
      </c>
      <c r="F10" s="340"/>
      <c r="G10" s="340"/>
      <c r="H10" s="340"/>
      <c r="I10" s="340"/>
      <c r="J10" s="341"/>
    </row>
    <row r="11" spans="2:10" ht="18" customHeight="1" x14ac:dyDescent="0.3">
      <c r="B11" s="311"/>
      <c r="C11" s="13" t="s">
        <v>403</v>
      </c>
      <c r="D11" s="11">
        <v>6.5</v>
      </c>
      <c r="E11" s="11">
        <f t="shared" si="0"/>
        <v>0</v>
      </c>
      <c r="F11" s="340"/>
      <c r="G11" s="340"/>
      <c r="H11" s="340"/>
      <c r="I11" s="340"/>
      <c r="J11" s="341"/>
    </row>
    <row r="12" spans="2:10" ht="18" customHeight="1" x14ac:dyDescent="0.3">
      <c r="B12" s="311"/>
      <c r="C12" s="13" t="s">
        <v>21</v>
      </c>
      <c r="D12" s="11">
        <v>6.5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311"/>
      <c r="C13" s="13" t="s">
        <v>175</v>
      </c>
      <c r="D13" s="14">
        <v>0.32500000000000001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311"/>
      <c r="C14" s="13" t="s">
        <v>1188</v>
      </c>
      <c r="D14" s="11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311"/>
      <c r="C15" s="13" t="s">
        <v>84</v>
      </c>
      <c r="D15" s="14">
        <v>3.25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8" customHeight="1" x14ac:dyDescent="0.3">
      <c r="B16" s="311"/>
      <c r="C16" s="13" t="s">
        <v>48</v>
      </c>
      <c r="D16" s="14">
        <v>0.65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8" customHeight="1" x14ac:dyDescent="0.3">
      <c r="B17" s="311"/>
      <c r="C17" s="13" t="s">
        <v>1187</v>
      </c>
      <c r="D17" s="14">
        <v>0.65</v>
      </c>
      <c r="E17" s="11">
        <f t="shared" si="0"/>
        <v>0</v>
      </c>
      <c r="F17" s="340"/>
      <c r="G17" s="340"/>
      <c r="H17" s="340"/>
      <c r="I17" s="340"/>
      <c r="J17" s="341"/>
    </row>
    <row r="18" spans="2:10" ht="18" customHeight="1" x14ac:dyDescent="0.3">
      <c r="B18" s="311"/>
      <c r="C18" s="13" t="s">
        <v>24</v>
      </c>
      <c r="D18" s="15">
        <v>0.97500000000000009</v>
      </c>
      <c r="E18" s="11">
        <f t="shared" si="0"/>
        <v>0</v>
      </c>
      <c r="F18" s="340"/>
      <c r="G18" s="340"/>
      <c r="H18" s="340"/>
      <c r="I18" s="340"/>
      <c r="J18" s="341"/>
    </row>
    <row r="19" spans="2:10" ht="18" customHeight="1" x14ac:dyDescent="0.3">
      <c r="B19" s="311" t="s">
        <v>6979</v>
      </c>
      <c r="C19" s="27" t="s">
        <v>6978</v>
      </c>
      <c r="D19" s="14">
        <v>6.5</v>
      </c>
      <c r="E19" s="11">
        <f t="shared" si="0"/>
        <v>0</v>
      </c>
      <c r="F19" s="275" t="s">
        <v>6977</v>
      </c>
      <c r="G19" s="276"/>
      <c r="H19" s="276"/>
      <c r="I19" s="276"/>
      <c r="J19" s="277"/>
    </row>
    <row r="20" spans="2:10" ht="18" customHeight="1" x14ac:dyDescent="0.3">
      <c r="B20" s="311"/>
      <c r="C20" s="27" t="s">
        <v>157</v>
      </c>
      <c r="D20" s="14">
        <v>9.75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11"/>
      <c r="C21" s="27" t="s">
        <v>15</v>
      </c>
      <c r="D21" s="11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11"/>
      <c r="C22" s="27" t="s">
        <v>16</v>
      </c>
      <c r="D22" s="11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11"/>
      <c r="C23" s="27" t="s">
        <v>17</v>
      </c>
      <c r="D23" s="14">
        <v>3.25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11"/>
      <c r="C24" s="27" t="s">
        <v>19</v>
      </c>
      <c r="D24" s="15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11"/>
      <c r="C25" s="27" t="s">
        <v>175</v>
      </c>
      <c r="D25" s="14">
        <v>0.32500000000000001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663" t="s">
        <v>1436</v>
      </c>
      <c r="C26" s="13" t="s">
        <v>164</v>
      </c>
      <c r="D26" s="10">
        <v>4.875</v>
      </c>
      <c r="E26" s="11">
        <f t="shared" si="0"/>
        <v>0</v>
      </c>
      <c r="F26" s="344" t="s">
        <v>6976</v>
      </c>
      <c r="G26" s="344"/>
      <c r="H26" s="344"/>
      <c r="I26" s="344"/>
      <c r="J26" s="345"/>
    </row>
    <row r="27" spans="2:10" ht="18" customHeight="1" x14ac:dyDescent="0.3">
      <c r="B27" s="664"/>
      <c r="C27" s="13" t="s">
        <v>276</v>
      </c>
      <c r="D27" s="10">
        <v>4.875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8" customHeight="1" x14ac:dyDescent="0.3">
      <c r="B28" s="664"/>
      <c r="C28" s="13" t="s">
        <v>291</v>
      </c>
      <c r="D28" s="10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8" customHeight="1" x14ac:dyDescent="0.3">
      <c r="B29" s="664"/>
      <c r="C29" s="13" t="s">
        <v>318</v>
      </c>
      <c r="D29" s="10">
        <v>0.32500000000000001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8" customHeight="1" x14ac:dyDescent="0.3">
      <c r="B30" s="664"/>
      <c r="C30" s="13" t="s">
        <v>447</v>
      </c>
      <c r="D30" s="10">
        <v>0.65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8" customHeight="1" x14ac:dyDescent="0.3">
      <c r="B31" s="664"/>
      <c r="C31" s="13" t="s">
        <v>154</v>
      </c>
      <c r="D31" s="10">
        <v>0.32500000000000001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8" customHeight="1" x14ac:dyDescent="0.3">
      <c r="B32" s="665"/>
      <c r="C32" s="13" t="s">
        <v>163</v>
      </c>
      <c r="D32" s="10">
        <v>0.65</v>
      </c>
      <c r="E32" s="11">
        <f t="shared" si="0"/>
        <v>0</v>
      </c>
      <c r="F32" s="344"/>
      <c r="G32" s="344"/>
      <c r="H32" s="344"/>
      <c r="I32" s="344"/>
      <c r="J32" s="345"/>
    </row>
    <row r="33" spans="2:10" ht="18" customHeight="1" thickBot="1" x14ac:dyDescent="0.35">
      <c r="B33" s="20" t="s">
        <v>107</v>
      </c>
      <c r="C33" s="29" t="s">
        <v>33</v>
      </c>
      <c r="D33" s="22">
        <v>13</v>
      </c>
      <c r="E33" s="23">
        <f t="shared" si="0"/>
        <v>0</v>
      </c>
      <c r="F33" s="684" t="s">
        <v>210</v>
      </c>
      <c r="G33" s="684"/>
      <c r="H33" s="684"/>
      <c r="I33" s="684"/>
      <c r="J33" s="685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8" customHeight="1" thickBot="1" x14ac:dyDescent="0.35"/>
    <row r="36" spans="2:10" ht="21" customHeight="1" thickTop="1" x14ac:dyDescent="0.3">
      <c r="B36" s="305" t="s">
        <v>6975</v>
      </c>
      <c r="C36" s="306"/>
      <c r="D36" s="306"/>
      <c r="E36" s="306"/>
      <c r="F36" s="306"/>
      <c r="G36" s="306"/>
      <c r="H36" s="306"/>
      <c r="I36" s="306"/>
      <c r="J36" s="307"/>
    </row>
    <row r="37" spans="2:10" ht="18" customHeight="1" x14ac:dyDescent="0.3">
      <c r="B37" s="308" t="s">
        <v>2</v>
      </c>
      <c r="C37" s="309" t="s">
        <v>3</v>
      </c>
      <c r="D37" s="7" t="s">
        <v>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ht="18" customHeight="1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ht="18" customHeight="1" x14ac:dyDescent="0.3">
      <c r="B39" s="281" t="s">
        <v>11</v>
      </c>
      <c r="C39" s="12" t="s">
        <v>12</v>
      </c>
      <c r="D39" s="18">
        <v>32.5</v>
      </c>
      <c r="E39" s="11">
        <f t="shared" ref="E39:E61" si="1">D39*D$2</f>
        <v>0</v>
      </c>
      <c r="F39" s="287" t="s">
        <v>99</v>
      </c>
      <c r="G39" s="288"/>
      <c r="H39" s="288"/>
      <c r="I39" s="288"/>
      <c r="J39" s="289"/>
    </row>
    <row r="40" spans="2:10" ht="18" customHeight="1" x14ac:dyDescent="0.3">
      <c r="B40" s="283"/>
      <c r="C40" s="12" t="s">
        <v>98</v>
      </c>
      <c r="D40" s="18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8" customHeight="1" x14ac:dyDescent="0.3">
      <c r="B41" s="357" t="s">
        <v>124</v>
      </c>
      <c r="C41" s="27" t="s">
        <v>2124</v>
      </c>
      <c r="D41" s="15">
        <v>52</v>
      </c>
      <c r="E41" s="37">
        <f t="shared" si="1"/>
        <v>0</v>
      </c>
      <c r="F41" s="287" t="s">
        <v>4700</v>
      </c>
      <c r="G41" s="288"/>
      <c r="H41" s="288"/>
      <c r="I41" s="288"/>
      <c r="J41" s="289"/>
    </row>
    <row r="42" spans="2:10" ht="18" customHeight="1" x14ac:dyDescent="0.3">
      <c r="B42" s="358"/>
      <c r="C42" s="27" t="s">
        <v>374</v>
      </c>
      <c r="D42" s="14">
        <v>9.75</v>
      </c>
      <c r="E42" s="37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358"/>
      <c r="C43" s="27" t="s">
        <v>157</v>
      </c>
      <c r="D43" s="14">
        <v>9.75</v>
      </c>
      <c r="E43" s="37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358"/>
      <c r="C44" s="27" t="s">
        <v>291</v>
      </c>
      <c r="D44" s="15">
        <v>1.9500000000000002</v>
      </c>
      <c r="E44" s="37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358"/>
      <c r="C45" s="27" t="s">
        <v>175</v>
      </c>
      <c r="D45" s="14">
        <v>1.3</v>
      </c>
      <c r="E45" s="37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358"/>
      <c r="C46" s="27" t="s">
        <v>154</v>
      </c>
      <c r="D46" s="15">
        <v>0.97500000000000009</v>
      </c>
      <c r="E46" s="37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358"/>
      <c r="C47" s="27" t="s">
        <v>299</v>
      </c>
      <c r="D47" s="14">
        <v>0.13</v>
      </c>
      <c r="E47" s="37">
        <f t="shared" si="1"/>
        <v>0</v>
      </c>
      <c r="F47" s="293"/>
      <c r="G47" s="294"/>
      <c r="H47" s="294"/>
      <c r="I47" s="294"/>
      <c r="J47" s="295"/>
    </row>
    <row r="48" spans="2:10" ht="18" customHeight="1" x14ac:dyDescent="0.3">
      <c r="B48" s="379" t="s">
        <v>6974</v>
      </c>
      <c r="C48" s="13" t="s">
        <v>158</v>
      </c>
      <c r="D48" s="11">
        <v>19.5</v>
      </c>
      <c r="E48" s="11">
        <f t="shared" si="1"/>
        <v>0</v>
      </c>
      <c r="F48" s="296" t="s">
        <v>6973</v>
      </c>
      <c r="G48" s="297"/>
      <c r="H48" s="297"/>
      <c r="I48" s="297"/>
      <c r="J48" s="298"/>
    </row>
    <row r="49" spans="2:10" ht="18" customHeight="1" x14ac:dyDescent="0.3">
      <c r="B49" s="380"/>
      <c r="C49" s="13" t="s">
        <v>169</v>
      </c>
      <c r="D49" s="14">
        <v>3.25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8" customHeight="1" x14ac:dyDescent="0.3">
      <c r="B50" s="380"/>
      <c r="C50" s="13" t="s">
        <v>157</v>
      </c>
      <c r="D50" s="14">
        <v>3.25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8" customHeight="1" x14ac:dyDescent="0.3">
      <c r="B51" s="380"/>
      <c r="C51" s="13" t="s">
        <v>170</v>
      </c>
      <c r="D51" s="14">
        <v>1.625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8" customHeight="1" x14ac:dyDescent="0.3">
      <c r="B52" s="380"/>
      <c r="C52" s="13" t="s">
        <v>167</v>
      </c>
      <c r="D52" s="14">
        <v>0.13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8" customHeight="1" x14ac:dyDescent="0.3">
      <c r="B53" s="380"/>
      <c r="C53" s="13" t="s">
        <v>154</v>
      </c>
      <c r="D53" s="14">
        <v>6.5000000000000002E-2</v>
      </c>
      <c r="E53" s="11">
        <f t="shared" si="1"/>
        <v>0</v>
      </c>
      <c r="F53" s="299"/>
      <c r="G53" s="300"/>
      <c r="H53" s="300"/>
      <c r="I53" s="300"/>
      <c r="J53" s="301"/>
    </row>
    <row r="54" spans="2:10" ht="18" customHeight="1" x14ac:dyDescent="0.3">
      <c r="B54" s="381"/>
      <c r="C54" s="13" t="s">
        <v>299</v>
      </c>
      <c r="D54" s="14">
        <v>6.5000000000000002E-2</v>
      </c>
      <c r="E54" s="11">
        <f t="shared" si="1"/>
        <v>0</v>
      </c>
      <c r="F54" s="299"/>
      <c r="G54" s="300"/>
      <c r="H54" s="300"/>
      <c r="I54" s="300"/>
      <c r="J54" s="301"/>
    </row>
    <row r="55" spans="2:10" ht="18" customHeight="1" x14ac:dyDescent="0.3">
      <c r="B55" s="281" t="s">
        <v>77</v>
      </c>
      <c r="C55" s="55" t="s">
        <v>72</v>
      </c>
      <c r="D55" s="10">
        <v>19.5</v>
      </c>
      <c r="E55" s="11">
        <f t="shared" si="1"/>
        <v>0</v>
      </c>
      <c r="F55" s="296" t="s">
        <v>6972</v>
      </c>
      <c r="G55" s="297"/>
      <c r="H55" s="297"/>
      <c r="I55" s="297"/>
      <c r="J55" s="298"/>
    </row>
    <row r="56" spans="2:10" ht="18" customHeight="1" x14ac:dyDescent="0.3">
      <c r="B56" s="282"/>
      <c r="C56" s="13" t="s">
        <v>19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8" customHeight="1" x14ac:dyDescent="0.3">
      <c r="B57" s="282"/>
      <c r="C57" s="13" t="s">
        <v>175</v>
      </c>
      <c r="D57" s="10">
        <v>0.13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8" customHeight="1" x14ac:dyDescent="0.3">
      <c r="B58" s="282"/>
      <c r="C58" s="13" t="s">
        <v>154</v>
      </c>
      <c r="D58" s="10">
        <v>0.32500000000000001</v>
      </c>
      <c r="E58" s="11">
        <f t="shared" si="1"/>
        <v>0</v>
      </c>
      <c r="F58" s="299"/>
      <c r="G58" s="300"/>
      <c r="H58" s="300"/>
      <c r="I58" s="300"/>
      <c r="J58" s="301"/>
    </row>
    <row r="59" spans="2:10" ht="18" customHeight="1" x14ac:dyDescent="0.3">
      <c r="B59" s="282"/>
      <c r="C59" s="13" t="s">
        <v>35</v>
      </c>
      <c r="D59" s="10">
        <v>0.65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8" customHeight="1" x14ac:dyDescent="0.3">
      <c r="B60" s="283"/>
      <c r="C60" s="13" t="s">
        <v>49</v>
      </c>
      <c r="D60" s="10">
        <v>0.13</v>
      </c>
      <c r="E60" s="11">
        <f t="shared" si="1"/>
        <v>0</v>
      </c>
      <c r="F60" s="302"/>
      <c r="G60" s="303"/>
      <c r="H60" s="303"/>
      <c r="I60" s="303"/>
      <c r="J60" s="304"/>
    </row>
    <row r="61" spans="2:10" ht="18" customHeight="1" thickBot="1" x14ac:dyDescent="0.35">
      <c r="B61" s="56" t="s">
        <v>104</v>
      </c>
      <c r="C61" s="45" t="s">
        <v>292</v>
      </c>
      <c r="D61" s="33">
        <v>13</v>
      </c>
      <c r="E61" s="81">
        <f t="shared" si="1"/>
        <v>0</v>
      </c>
      <c r="F61" s="627" t="s">
        <v>220</v>
      </c>
      <c r="G61" s="628"/>
      <c r="H61" s="628"/>
      <c r="I61" s="628"/>
      <c r="J61" s="629"/>
    </row>
    <row r="62" spans="2:10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1" customHeight="1" thickTop="1" x14ac:dyDescent="0.3">
      <c r="B64" s="305" t="s">
        <v>6971</v>
      </c>
      <c r="C64" s="306"/>
      <c r="D64" s="306"/>
      <c r="E64" s="306"/>
      <c r="F64" s="306"/>
      <c r="G64" s="306"/>
      <c r="H64" s="306"/>
      <c r="I64" s="306"/>
      <c r="J64" s="307"/>
    </row>
    <row r="65" spans="2:10" ht="18" customHeight="1" x14ac:dyDescent="0.3">
      <c r="B65" s="308" t="s">
        <v>2</v>
      </c>
      <c r="C65" s="309" t="s">
        <v>3</v>
      </c>
      <c r="D65" s="7" t="s">
        <v>4</v>
      </c>
      <c r="E65" s="7" t="s">
        <v>5</v>
      </c>
      <c r="F65" s="309" t="s">
        <v>6</v>
      </c>
      <c r="G65" s="309"/>
      <c r="H65" s="309"/>
      <c r="I65" s="309"/>
      <c r="J65" s="310"/>
    </row>
    <row r="66" spans="2:10" ht="18" customHeight="1" x14ac:dyDescent="0.3">
      <c r="B66" s="308"/>
      <c r="C66" s="309"/>
      <c r="D66" s="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281" t="s">
        <v>29</v>
      </c>
      <c r="C67" s="13" t="s">
        <v>273</v>
      </c>
      <c r="D67" s="18">
        <v>32.5</v>
      </c>
      <c r="E67" s="11">
        <f t="shared" ref="E67:E91" si="2">D67*D$2</f>
        <v>0</v>
      </c>
      <c r="F67" s="287" t="s">
        <v>102</v>
      </c>
      <c r="G67" s="288"/>
      <c r="H67" s="288"/>
      <c r="I67" s="288"/>
      <c r="J67" s="289"/>
    </row>
    <row r="68" spans="2:10" ht="18" customHeight="1" x14ac:dyDescent="0.3">
      <c r="B68" s="283"/>
      <c r="C68" s="13" t="s">
        <v>101</v>
      </c>
      <c r="D68" s="18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8" customHeight="1" x14ac:dyDescent="0.3">
      <c r="B69" s="311" t="s">
        <v>2375</v>
      </c>
      <c r="C69" s="13" t="s">
        <v>171</v>
      </c>
      <c r="D69" s="11">
        <v>13</v>
      </c>
      <c r="E69" s="11">
        <f t="shared" si="2"/>
        <v>0</v>
      </c>
      <c r="F69" s="340" t="s">
        <v>6970</v>
      </c>
      <c r="G69" s="340"/>
      <c r="H69" s="340"/>
      <c r="I69" s="340"/>
      <c r="J69" s="341"/>
    </row>
    <row r="70" spans="2:10" ht="18" customHeight="1" x14ac:dyDescent="0.3">
      <c r="B70" s="311"/>
      <c r="C70" s="13" t="s">
        <v>15</v>
      </c>
      <c r="D70" s="11">
        <v>1.3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311"/>
      <c r="C71" s="13" t="s">
        <v>16</v>
      </c>
      <c r="D71" s="11">
        <v>1.3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311"/>
      <c r="C72" s="13" t="s">
        <v>26</v>
      </c>
      <c r="D72" s="14">
        <v>0.65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311"/>
      <c r="C73" s="13" t="s">
        <v>23</v>
      </c>
      <c r="D73" s="14">
        <v>0.32500000000000001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8" customHeight="1" x14ac:dyDescent="0.3">
      <c r="B74" s="311"/>
      <c r="C74" s="13" t="s">
        <v>175</v>
      </c>
      <c r="D74" s="14">
        <v>0.32500000000000001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8" customHeight="1" x14ac:dyDescent="0.3">
      <c r="B75" s="311"/>
      <c r="C75" s="13" t="s">
        <v>19</v>
      </c>
      <c r="D75" s="11">
        <v>1.3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577" t="s">
        <v>6969</v>
      </c>
      <c r="C76" s="26" t="s">
        <v>180</v>
      </c>
      <c r="D76" s="17">
        <v>26</v>
      </c>
      <c r="E76" s="11">
        <f t="shared" si="2"/>
        <v>0</v>
      </c>
      <c r="F76" s="342" t="s">
        <v>6968</v>
      </c>
      <c r="G76" s="342"/>
      <c r="H76" s="342"/>
      <c r="I76" s="342"/>
      <c r="J76" s="343"/>
    </row>
    <row r="77" spans="2:10" ht="18" customHeight="1" x14ac:dyDescent="0.3">
      <c r="B77" s="578"/>
      <c r="C77" s="26" t="s">
        <v>157</v>
      </c>
      <c r="D77" s="18">
        <v>3.25</v>
      </c>
      <c r="E77" s="11">
        <f t="shared" si="2"/>
        <v>0</v>
      </c>
      <c r="F77" s="342"/>
      <c r="G77" s="342"/>
      <c r="H77" s="342"/>
      <c r="I77" s="342"/>
      <c r="J77" s="343"/>
    </row>
    <row r="78" spans="2:10" ht="18" customHeight="1" x14ac:dyDescent="0.3">
      <c r="B78" s="578"/>
      <c r="C78" s="26" t="s">
        <v>291</v>
      </c>
      <c r="D78" s="18">
        <v>1.3</v>
      </c>
      <c r="E78" s="11">
        <f t="shared" si="2"/>
        <v>0</v>
      </c>
      <c r="F78" s="342"/>
      <c r="G78" s="342"/>
      <c r="H78" s="342"/>
      <c r="I78" s="342"/>
      <c r="J78" s="343"/>
    </row>
    <row r="79" spans="2:10" ht="18" customHeight="1" x14ac:dyDescent="0.3">
      <c r="B79" s="578"/>
      <c r="C79" s="26" t="s">
        <v>181</v>
      </c>
      <c r="D79" s="18">
        <v>1.3</v>
      </c>
      <c r="E79" s="11">
        <f t="shared" si="2"/>
        <v>0</v>
      </c>
      <c r="F79" s="342"/>
      <c r="G79" s="342"/>
      <c r="H79" s="342"/>
      <c r="I79" s="342"/>
      <c r="J79" s="343"/>
    </row>
    <row r="80" spans="2:10" ht="18" customHeight="1" x14ac:dyDescent="0.3">
      <c r="B80" s="578"/>
      <c r="C80" s="26" t="s">
        <v>377</v>
      </c>
      <c r="D80" s="18">
        <v>1.3</v>
      </c>
      <c r="E80" s="11">
        <f t="shared" si="2"/>
        <v>0</v>
      </c>
      <c r="F80" s="342"/>
      <c r="G80" s="342"/>
      <c r="H80" s="342"/>
      <c r="I80" s="342"/>
      <c r="J80" s="343"/>
    </row>
    <row r="81" spans="2:10" ht="18" customHeight="1" x14ac:dyDescent="0.3">
      <c r="B81" s="578"/>
      <c r="C81" s="26" t="s">
        <v>360</v>
      </c>
      <c r="D81" s="17">
        <v>1.9500000000000002</v>
      </c>
      <c r="E81" s="11">
        <f t="shared" si="2"/>
        <v>0</v>
      </c>
      <c r="F81" s="342"/>
      <c r="G81" s="342"/>
      <c r="H81" s="342"/>
      <c r="I81" s="342"/>
      <c r="J81" s="343"/>
    </row>
    <row r="82" spans="2:10" ht="18" customHeight="1" x14ac:dyDescent="0.3">
      <c r="B82" s="578"/>
      <c r="C82" s="26" t="s">
        <v>26</v>
      </c>
      <c r="D82" s="18">
        <v>6.5</v>
      </c>
      <c r="E82" s="11">
        <f t="shared" si="2"/>
        <v>0</v>
      </c>
      <c r="F82" s="342"/>
      <c r="G82" s="342"/>
      <c r="H82" s="342"/>
      <c r="I82" s="342"/>
      <c r="J82" s="343"/>
    </row>
    <row r="83" spans="2:10" ht="18" customHeight="1" x14ac:dyDescent="0.3">
      <c r="B83" s="578"/>
      <c r="C83" s="26" t="s">
        <v>48</v>
      </c>
      <c r="D83" s="18">
        <v>0.65</v>
      </c>
      <c r="E83" s="11">
        <f t="shared" si="2"/>
        <v>0</v>
      </c>
      <c r="F83" s="342"/>
      <c r="G83" s="342"/>
      <c r="H83" s="342"/>
      <c r="I83" s="342"/>
      <c r="J83" s="343"/>
    </row>
    <row r="84" spans="2:10" ht="18" customHeight="1" x14ac:dyDescent="0.3">
      <c r="B84" s="614"/>
      <c r="C84" s="26" t="s">
        <v>23</v>
      </c>
      <c r="D84" s="18">
        <v>0.19500000000000001</v>
      </c>
      <c r="E84" s="11">
        <f t="shared" si="2"/>
        <v>0</v>
      </c>
      <c r="F84" s="342"/>
      <c r="G84" s="342"/>
      <c r="H84" s="342"/>
      <c r="I84" s="342"/>
      <c r="J84" s="343"/>
    </row>
    <row r="85" spans="2:10" ht="18" customHeight="1" x14ac:dyDescent="0.3">
      <c r="B85" s="357" t="s">
        <v>149</v>
      </c>
      <c r="C85" s="13" t="s">
        <v>190</v>
      </c>
      <c r="D85" s="10">
        <v>19.5</v>
      </c>
      <c r="E85" s="11">
        <f t="shared" si="2"/>
        <v>0</v>
      </c>
      <c r="F85" s="275" t="s">
        <v>5787</v>
      </c>
      <c r="G85" s="276"/>
      <c r="H85" s="276"/>
      <c r="I85" s="276"/>
      <c r="J85" s="277"/>
    </row>
    <row r="86" spans="2:10" ht="18" customHeight="1" x14ac:dyDescent="0.3">
      <c r="B86" s="358"/>
      <c r="C86" s="13" t="s">
        <v>175</v>
      </c>
      <c r="D86" s="10">
        <v>0.19500000000000001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8" customHeight="1" x14ac:dyDescent="0.3">
      <c r="B87" s="358"/>
      <c r="C87" s="13" t="s">
        <v>19</v>
      </c>
      <c r="D87" s="10">
        <v>0.13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8" customHeight="1" x14ac:dyDescent="0.3">
      <c r="B88" s="358"/>
      <c r="C88" s="13" t="s">
        <v>23</v>
      </c>
      <c r="D88" s="10">
        <v>6.5000000000000002E-2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8" customHeight="1" x14ac:dyDescent="0.3">
      <c r="B89" s="358"/>
      <c r="C89" s="13" t="s">
        <v>35</v>
      </c>
      <c r="D89" s="10">
        <v>0.13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8" customHeight="1" x14ac:dyDescent="0.3">
      <c r="B90" s="359"/>
      <c r="C90" s="13" t="s">
        <v>49</v>
      </c>
      <c r="D90" s="10">
        <v>0.13</v>
      </c>
      <c r="E90" s="11">
        <f t="shared" si="2"/>
        <v>0</v>
      </c>
      <c r="F90" s="367"/>
      <c r="G90" s="368"/>
      <c r="H90" s="368"/>
      <c r="I90" s="368"/>
      <c r="J90" s="369"/>
    </row>
    <row r="91" spans="2:10" ht="18" customHeight="1" thickBot="1" x14ac:dyDescent="0.35">
      <c r="B91" s="20" t="s">
        <v>107</v>
      </c>
      <c r="C91" s="29" t="s">
        <v>33</v>
      </c>
      <c r="D91" s="22">
        <v>13</v>
      </c>
      <c r="E91" s="23">
        <f t="shared" si="2"/>
        <v>0</v>
      </c>
      <c r="F91" s="684" t="s">
        <v>210</v>
      </c>
      <c r="G91" s="684"/>
      <c r="H91" s="684"/>
      <c r="I91" s="684"/>
      <c r="J91" s="685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7.25" thickBot="1" x14ac:dyDescent="0.35">
      <c r="F93" s="85"/>
    </row>
    <row r="94" spans="2:10" ht="21" customHeight="1" thickTop="1" x14ac:dyDescent="0.3">
      <c r="B94" s="305" t="s">
        <v>6967</v>
      </c>
      <c r="C94" s="306"/>
      <c r="D94" s="306"/>
      <c r="E94" s="306"/>
      <c r="F94" s="306"/>
      <c r="G94" s="306"/>
      <c r="H94" s="306"/>
      <c r="I94" s="306"/>
      <c r="J94" s="307"/>
    </row>
    <row r="95" spans="2:10" ht="18" customHeight="1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8" customHeight="1" x14ac:dyDescent="0.3">
      <c r="B97" s="311" t="s">
        <v>55</v>
      </c>
      <c r="C97" s="12" t="s">
        <v>12</v>
      </c>
      <c r="D97" s="10">
        <v>32.5</v>
      </c>
      <c r="E97" s="11">
        <f t="shared" ref="E97:E113" si="3">D97*D$2</f>
        <v>0</v>
      </c>
      <c r="F97" s="287" t="s">
        <v>64</v>
      </c>
      <c r="G97" s="288"/>
      <c r="H97" s="288"/>
      <c r="I97" s="288"/>
      <c r="J97" s="289"/>
    </row>
    <row r="98" spans="2:10" ht="18" customHeight="1" x14ac:dyDescent="0.3">
      <c r="B98" s="311"/>
      <c r="C98" s="12" t="s">
        <v>65</v>
      </c>
      <c r="D98" s="10">
        <v>1.625</v>
      </c>
      <c r="E98" s="11">
        <f t="shared" si="3"/>
        <v>0</v>
      </c>
      <c r="F98" s="293"/>
      <c r="G98" s="294"/>
      <c r="H98" s="294"/>
      <c r="I98" s="294"/>
      <c r="J98" s="295"/>
    </row>
    <row r="99" spans="2:10" ht="18" customHeight="1" x14ac:dyDescent="0.3">
      <c r="B99" s="357" t="s">
        <v>262</v>
      </c>
      <c r="C99" s="27" t="s">
        <v>86</v>
      </c>
      <c r="D99" s="11">
        <v>13</v>
      </c>
      <c r="E99" s="11">
        <f t="shared" si="3"/>
        <v>0</v>
      </c>
      <c r="F99" s="275" t="s">
        <v>4887</v>
      </c>
      <c r="G99" s="276"/>
      <c r="H99" s="276"/>
      <c r="I99" s="276"/>
      <c r="J99" s="277"/>
    </row>
    <row r="100" spans="2:10" ht="18" customHeight="1" x14ac:dyDescent="0.3">
      <c r="B100" s="358"/>
      <c r="C100" s="27" t="s">
        <v>17</v>
      </c>
      <c r="D100" s="14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58"/>
      <c r="C101" s="27" t="s">
        <v>15</v>
      </c>
      <c r="D101" s="11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58"/>
      <c r="C102" s="27" t="s">
        <v>16</v>
      </c>
      <c r="D102" s="11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58"/>
      <c r="C103" s="27" t="s">
        <v>175</v>
      </c>
      <c r="D103" s="14">
        <v>0.32500000000000001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359"/>
      <c r="C104" s="27" t="s">
        <v>19</v>
      </c>
      <c r="D104" s="11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577" t="s">
        <v>4584</v>
      </c>
      <c r="C105" s="13" t="s">
        <v>79</v>
      </c>
      <c r="D105" s="19">
        <v>26</v>
      </c>
      <c r="E105" s="11">
        <f t="shared" si="3"/>
        <v>0</v>
      </c>
      <c r="F105" s="287" t="s">
        <v>4583</v>
      </c>
      <c r="G105" s="288"/>
      <c r="H105" s="288"/>
      <c r="I105" s="288"/>
      <c r="J105" s="289"/>
    </row>
    <row r="106" spans="2:10" ht="18" customHeight="1" x14ac:dyDescent="0.3">
      <c r="B106" s="282"/>
      <c r="C106" s="13" t="s">
        <v>23</v>
      </c>
      <c r="D106" s="10">
        <v>0.65</v>
      </c>
      <c r="E106" s="11">
        <f t="shared" si="3"/>
        <v>0</v>
      </c>
      <c r="F106" s="290"/>
      <c r="G106" s="291"/>
      <c r="H106" s="291"/>
      <c r="I106" s="291"/>
      <c r="J106" s="292"/>
    </row>
    <row r="107" spans="2:10" ht="18" customHeight="1" x14ac:dyDescent="0.3">
      <c r="B107" s="283"/>
      <c r="C107" s="13" t="s">
        <v>447</v>
      </c>
      <c r="D107" s="19">
        <v>1.9500000000000002</v>
      </c>
      <c r="E107" s="11">
        <f t="shared" si="3"/>
        <v>0</v>
      </c>
      <c r="F107" s="293"/>
      <c r="G107" s="294"/>
      <c r="H107" s="294"/>
      <c r="I107" s="294"/>
      <c r="J107" s="295"/>
    </row>
    <row r="108" spans="2:10" ht="18" customHeight="1" x14ac:dyDescent="0.3">
      <c r="B108" s="357" t="s">
        <v>1306</v>
      </c>
      <c r="C108" s="13" t="s">
        <v>200</v>
      </c>
      <c r="D108" s="10">
        <v>3.25</v>
      </c>
      <c r="E108" s="11">
        <f t="shared" si="3"/>
        <v>0</v>
      </c>
      <c r="F108" s="275" t="s">
        <v>1740</v>
      </c>
      <c r="G108" s="276"/>
      <c r="H108" s="276"/>
      <c r="I108" s="276"/>
      <c r="J108" s="277"/>
    </row>
    <row r="109" spans="2:10" ht="18" customHeight="1" x14ac:dyDescent="0.3">
      <c r="B109" s="358"/>
      <c r="C109" s="13" t="s">
        <v>23</v>
      </c>
      <c r="D109" s="10">
        <v>0.13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58"/>
      <c r="C110" s="13" t="s">
        <v>48</v>
      </c>
      <c r="D110" s="10">
        <v>0.13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58"/>
      <c r="C111" s="13" t="s">
        <v>35</v>
      </c>
      <c r="D111" s="10">
        <v>0.65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59"/>
      <c r="C112" s="13" t="s">
        <v>49</v>
      </c>
      <c r="D112" s="10">
        <v>0.13</v>
      </c>
      <c r="E112" s="11">
        <f t="shared" si="3"/>
        <v>0</v>
      </c>
      <c r="F112" s="367"/>
      <c r="G112" s="368"/>
      <c r="H112" s="368"/>
      <c r="I112" s="368"/>
      <c r="J112" s="369"/>
    </row>
    <row r="113" spans="2:10" ht="18" customHeight="1" thickBot="1" x14ac:dyDescent="0.35">
      <c r="B113" s="20" t="s">
        <v>107</v>
      </c>
      <c r="C113" s="29" t="s">
        <v>362</v>
      </c>
      <c r="D113" s="22">
        <v>13</v>
      </c>
      <c r="E113" s="33">
        <f t="shared" si="3"/>
        <v>0</v>
      </c>
      <c r="F113" s="627" t="s">
        <v>210</v>
      </c>
      <c r="G113" s="628"/>
      <c r="H113" s="628"/>
      <c r="I113" s="628"/>
      <c r="J113" s="629"/>
    </row>
    <row r="114" spans="2:10" ht="72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2:10" ht="17.25" thickBot="1" x14ac:dyDescent="0.35"/>
    <row r="116" spans="2:10" ht="21" customHeight="1" thickTop="1" x14ac:dyDescent="0.3">
      <c r="B116" s="305" t="s">
        <v>6966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ht="18" customHeight="1" x14ac:dyDescent="0.3">
      <c r="B117" s="308" t="s">
        <v>2</v>
      </c>
      <c r="C117" s="309" t="s">
        <v>3</v>
      </c>
      <c r="D117" s="7" t="s">
        <v>4</v>
      </c>
      <c r="E117" s="7" t="s">
        <v>5</v>
      </c>
      <c r="F117" s="309" t="s">
        <v>6</v>
      </c>
      <c r="G117" s="309"/>
      <c r="H117" s="309"/>
      <c r="I117" s="309"/>
      <c r="J117" s="310"/>
    </row>
    <row r="118" spans="2:10" ht="18" customHeight="1" x14ac:dyDescent="0.3">
      <c r="B118" s="308"/>
      <c r="C118" s="309"/>
      <c r="D118" s="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8" customHeight="1" x14ac:dyDescent="0.3">
      <c r="B119" s="281" t="s">
        <v>56</v>
      </c>
      <c r="C119" s="13" t="s">
        <v>273</v>
      </c>
      <c r="D119" s="18">
        <v>32.5</v>
      </c>
      <c r="E119" s="11">
        <f t="shared" ref="E119:E143" si="4">D119*D$2</f>
        <v>0</v>
      </c>
      <c r="F119" s="287" t="s">
        <v>94</v>
      </c>
      <c r="G119" s="288"/>
      <c r="H119" s="288"/>
      <c r="I119" s="288"/>
      <c r="J119" s="289"/>
    </row>
    <row r="120" spans="2:10" ht="18" customHeight="1" x14ac:dyDescent="0.3">
      <c r="B120" s="283"/>
      <c r="C120" s="13" t="s">
        <v>93</v>
      </c>
      <c r="D120" s="18">
        <v>1.625</v>
      </c>
      <c r="E120" s="11">
        <f t="shared" si="4"/>
        <v>0</v>
      </c>
      <c r="F120" s="293"/>
      <c r="G120" s="294"/>
      <c r="H120" s="294"/>
      <c r="I120" s="294"/>
      <c r="J120" s="295"/>
    </row>
    <row r="121" spans="2:10" ht="18" customHeight="1" x14ac:dyDescent="0.3">
      <c r="B121" s="281" t="s">
        <v>321</v>
      </c>
      <c r="C121" s="27" t="s">
        <v>190</v>
      </c>
      <c r="D121" s="19">
        <v>13</v>
      </c>
      <c r="E121" s="11">
        <f t="shared" si="4"/>
        <v>0</v>
      </c>
      <c r="F121" s="275" t="s">
        <v>5927</v>
      </c>
      <c r="G121" s="276"/>
      <c r="H121" s="276"/>
      <c r="I121" s="276"/>
      <c r="J121" s="277"/>
    </row>
    <row r="122" spans="2:10" ht="18" customHeight="1" x14ac:dyDescent="0.3">
      <c r="B122" s="282"/>
      <c r="C122" s="27" t="s">
        <v>16</v>
      </c>
      <c r="D122" s="10">
        <v>1.3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8" customHeight="1" x14ac:dyDescent="0.3">
      <c r="B123" s="282"/>
      <c r="C123" s="27" t="s">
        <v>15</v>
      </c>
      <c r="D123" s="10">
        <v>1.3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8" customHeight="1" x14ac:dyDescent="0.3">
      <c r="B124" s="282"/>
      <c r="C124" s="27" t="s">
        <v>23</v>
      </c>
      <c r="D124" s="10">
        <v>0.32500000000000001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8" customHeight="1" x14ac:dyDescent="0.3">
      <c r="B125" s="282"/>
      <c r="C125" s="27" t="s">
        <v>175</v>
      </c>
      <c r="D125" s="10">
        <v>0.32500000000000001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8" customHeight="1" x14ac:dyDescent="0.3">
      <c r="B126" s="283"/>
      <c r="C126" s="27" t="s">
        <v>19</v>
      </c>
      <c r="D126" s="10">
        <v>0.65</v>
      </c>
      <c r="E126" s="11">
        <f t="shared" si="4"/>
        <v>0</v>
      </c>
      <c r="F126" s="367"/>
      <c r="G126" s="368"/>
      <c r="H126" s="368"/>
      <c r="I126" s="368"/>
      <c r="J126" s="369"/>
    </row>
    <row r="127" spans="2:10" ht="18" customHeight="1" x14ac:dyDescent="0.3">
      <c r="B127" s="311" t="s">
        <v>5061</v>
      </c>
      <c r="C127" s="13" t="s">
        <v>165</v>
      </c>
      <c r="D127" s="19">
        <v>26</v>
      </c>
      <c r="E127" s="11">
        <f t="shared" si="4"/>
        <v>0</v>
      </c>
      <c r="F127" s="275" t="s">
        <v>6965</v>
      </c>
      <c r="G127" s="276"/>
      <c r="H127" s="276"/>
      <c r="I127" s="276"/>
      <c r="J127" s="277"/>
    </row>
    <row r="128" spans="2:10" ht="18" customHeight="1" x14ac:dyDescent="0.3">
      <c r="B128" s="311"/>
      <c r="C128" s="13" t="s">
        <v>22</v>
      </c>
      <c r="D128" s="10">
        <v>3.25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11"/>
      <c r="C129" s="13" t="s">
        <v>21</v>
      </c>
      <c r="D129" s="10">
        <v>6.5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11"/>
      <c r="C130" s="13" t="s">
        <v>276</v>
      </c>
      <c r="D130" s="10">
        <v>3.25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11"/>
      <c r="C131" s="13" t="s">
        <v>26</v>
      </c>
      <c r="D131" s="10">
        <v>3.25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11"/>
      <c r="C132" s="13" t="s">
        <v>48</v>
      </c>
      <c r="D132" s="19">
        <v>1.9500000000000002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11"/>
      <c r="C133" s="13" t="s">
        <v>35</v>
      </c>
      <c r="D133" s="10">
        <v>0.65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11"/>
      <c r="C134" s="13" t="s">
        <v>19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11"/>
      <c r="C135" s="13" t="s">
        <v>175</v>
      </c>
      <c r="D135" s="10">
        <v>0.32500000000000001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13" t="s">
        <v>170</v>
      </c>
      <c r="D136" s="10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11"/>
      <c r="C137" s="13" t="s">
        <v>49</v>
      </c>
      <c r="D137" s="10">
        <v>0.13</v>
      </c>
      <c r="E137" s="11">
        <f t="shared" si="4"/>
        <v>0</v>
      </c>
      <c r="F137" s="367"/>
      <c r="G137" s="368"/>
      <c r="H137" s="368"/>
      <c r="I137" s="368"/>
      <c r="J137" s="369"/>
    </row>
    <row r="138" spans="2:10" ht="18" customHeight="1" x14ac:dyDescent="0.3">
      <c r="B138" s="311" t="s">
        <v>924</v>
      </c>
      <c r="C138" s="13" t="s">
        <v>25</v>
      </c>
      <c r="D138" s="14">
        <v>9.75</v>
      </c>
      <c r="E138" s="11">
        <f t="shared" si="4"/>
        <v>0</v>
      </c>
      <c r="F138" s="275" t="s">
        <v>923</v>
      </c>
      <c r="G138" s="276"/>
      <c r="H138" s="276"/>
      <c r="I138" s="276"/>
      <c r="J138" s="277"/>
    </row>
    <row r="139" spans="2:10" ht="18" customHeight="1" x14ac:dyDescent="0.3">
      <c r="B139" s="311"/>
      <c r="C139" s="13" t="s">
        <v>26</v>
      </c>
      <c r="D139" s="14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11"/>
      <c r="C140" s="13" t="s">
        <v>377</v>
      </c>
      <c r="D140" s="15">
        <v>1.9500000000000002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11"/>
      <c r="C141" s="13" t="s">
        <v>175</v>
      </c>
      <c r="D141" s="14">
        <v>0.32500000000000001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11"/>
      <c r="C142" s="13" t="s">
        <v>170</v>
      </c>
      <c r="D142" s="14">
        <v>1.3</v>
      </c>
      <c r="E142" s="11">
        <f t="shared" si="4"/>
        <v>0</v>
      </c>
      <c r="F142" s="367"/>
      <c r="G142" s="368"/>
      <c r="H142" s="368"/>
      <c r="I142" s="368"/>
      <c r="J142" s="369"/>
    </row>
    <row r="143" spans="2:10" ht="18" customHeight="1" thickBot="1" x14ac:dyDescent="0.35">
      <c r="B143" s="36" t="s">
        <v>104</v>
      </c>
      <c r="C143" s="29" t="s">
        <v>32</v>
      </c>
      <c r="D143" s="34">
        <v>13</v>
      </c>
      <c r="E143" s="33">
        <f t="shared" si="4"/>
        <v>0</v>
      </c>
      <c r="F143" s="627" t="s">
        <v>220</v>
      </c>
      <c r="G143" s="628"/>
      <c r="H143" s="628"/>
      <c r="I143" s="628"/>
      <c r="J143" s="629"/>
    </row>
    <row r="144" spans="2:10" ht="72" customHeight="1" thickTop="1" x14ac:dyDescent="0.3">
      <c r="B144" s="487"/>
      <c r="C144" s="487"/>
      <c r="D144" s="487"/>
      <c r="E144" s="487"/>
      <c r="F144" s="487"/>
      <c r="G144" s="487"/>
      <c r="H144" s="487"/>
      <c r="I144" s="487"/>
      <c r="J144" s="487"/>
    </row>
  </sheetData>
  <mergeCells count="70">
    <mergeCell ref="B34:J34"/>
    <mergeCell ref="F55:J60"/>
    <mergeCell ref="B26:B32"/>
    <mergeCell ref="F26:J32"/>
    <mergeCell ref="B36:J36"/>
    <mergeCell ref="B48:B54"/>
    <mergeCell ref="F48:J54"/>
    <mergeCell ref="B37:B38"/>
    <mergeCell ref="C37:C38"/>
    <mergeCell ref="B9:B18"/>
    <mergeCell ref="F9:J18"/>
    <mergeCell ref="B19:B25"/>
    <mergeCell ref="F19:J25"/>
    <mergeCell ref="F33:J33"/>
    <mergeCell ref="E2:J2"/>
    <mergeCell ref="B3:J5"/>
    <mergeCell ref="B6:J6"/>
    <mergeCell ref="B7:B8"/>
    <mergeCell ref="C7:C8"/>
    <mergeCell ref="F7:J8"/>
    <mergeCell ref="B67:B68"/>
    <mergeCell ref="F67:J68"/>
    <mergeCell ref="B64:J64"/>
    <mergeCell ref="F37:J38"/>
    <mergeCell ref="B41:B47"/>
    <mergeCell ref="F41:J47"/>
    <mergeCell ref="B39:B40"/>
    <mergeCell ref="F39:J40"/>
    <mergeCell ref="B55:B60"/>
    <mergeCell ref="B65:B66"/>
    <mergeCell ref="C65:C66"/>
    <mergeCell ref="F65:J66"/>
    <mergeCell ref="F61:J61"/>
    <mergeCell ref="B62:J62"/>
    <mergeCell ref="F91:J91"/>
    <mergeCell ref="B92:J92"/>
    <mergeCell ref="B94:J94"/>
    <mergeCell ref="B69:B75"/>
    <mergeCell ref="F69:J75"/>
    <mergeCell ref="B76:B84"/>
    <mergeCell ref="F76:J84"/>
    <mergeCell ref="B85:B90"/>
    <mergeCell ref="F85:J90"/>
    <mergeCell ref="F143:J143"/>
    <mergeCell ref="B144:J144"/>
    <mergeCell ref="B117:B118"/>
    <mergeCell ref="C117:C118"/>
    <mergeCell ref="F117:J118"/>
    <mergeCell ref="B119:B120"/>
    <mergeCell ref="F119:J120"/>
    <mergeCell ref="B121:B126"/>
    <mergeCell ref="F121:J126"/>
    <mergeCell ref="B138:B142"/>
    <mergeCell ref="F138:J142"/>
    <mergeCell ref="B127:B137"/>
    <mergeCell ref="F127:J137"/>
    <mergeCell ref="F113:J113"/>
    <mergeCell ref="B114:J114"/>
    <mergeCell ref="B116:J116"/>
    <mergeCell ref="B95:B96"/>
    <mergeCell ref="C95:C96"/>
    <mergeCell ref="F95:J96"/>
    <mergeCell ref="B97:B98"/>
    <mergeCell ref="F97:J98"/>
    <mergeCell ref="B105:B107"/>
    <mergeCell ref="F105:J107"/>
    <mergeCell ref="B99:B104"/>
    <mergeCell ref="F99:J104"/>
    <mergeCell ref="B108:B112"/>
    <mergeCell ref="F108:J11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2" max="12" man="1"/>
    <brk id="92" max="12" man="1"/>
    <brk id="114" max="12" man="1"/>
  </rowBreaks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K35"/>
  <sheetViews>
    <sheetView zoomScaleNormal="100" workbookViewId="0">
      <selection activeCell="B2" sqref="B2"/>
    </sheetView>
  </sheetViews>
  <sheetFormatPr defaultRowHeight="16.5" x14ac:dyDescent="0.3"/>
  <cols>
    <col min="1" max="1" width="5.5" customWidth="1"/>
    <col min="2" max="2" width="18.625" customWidth="1"/>
    <col min="3" max="10" width="11.625" customWidth="1"/>
    <col min="11" max="11" width="5.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thickTop="1" thickBot="1" x14ac:dyDescent="0.35">
      <c r="A2" s="5"/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  <c r="K2" s="5"/>
    </row>
    <row r="3" spans="1:11" ht="34.9" customHeight="1" thickTop="1" x14ac:dyDescent="0.3">
      <c r="A3" s="5"/>
      <c r="B3" s="312" t="s">
        <v>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7.25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ht="20.25" thickTop="1" x14ac:dyDescent="0.3">
      <c r="A6" s="5"/>
      <c r="B6" s="902" t="s">
        <v>6986</v>
      </c>
      <c r="C6" s="903"/>
      <c r="D6" s="903"/>
      <c r="E6" s="903"/>
      <c r="F6" s="903"/>
      <c r="G6" s="903"/>
      <c r="H6" s="903"/>
      <c r="I6" s="903"/>
      <c r="J6" s="904"/>
      <c r="K6" s="5"/>
    </row>
    <row r="7" spans="1:11" x14ac:dyDescent="0.3">
      <c r="A7" s="5"/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  <c r="K7" s="5"/>
    </row>
    <row r="8" spans="1:11" x14ac:dyDescent="0.3">
      <c r="A8" s="5"/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  <c r="K8" s="5"/>
    </row>
    <row r="9" spans="1:11" ht="18" customHeight="1" x14ac:dyDescent="0.3">
      <c r="A9" s="5"/>
      <c r="B9" s="16" t="s">
        <v>41</v>
      </c>
      <c r="C9" s="13" t="s">
        <v>12</v>
      </c>
      <c r="D9" s="10">
        <v>35.75</v>
      </c>
      <c r="E9" s="11">
        <f t="shared" ref="E9:E34" si="0">D9*D$2</f>
        <v>0</v>
      </c>
      <c r="F9" s="271" t="s">
        <v>42</v>
      </c>
      <c r="G9" s="271"/>
      <c r="H9" s="271"/>
      <c r="I9" s="271"/>
      <c r="J9" s="272"/>
      <c r="K9" s="5"/>
    </row>
    <row r="10" spans="1:11" ht="18" customHeight="1" x14ac:dyDescent="0.3">
      <c r="A10" s="5"/>
      <c r="B10" s="577" t="s">
        <v>5117</v>
      </c>
      <c r="C10" s="27" t="s">
        <v>3044</v>
      </c>
      <c r="D10" s="11">
        <v>5.2</v>
      </c>
      <c r="E10" s="11">
        <f t="shared" si="0"/>
        <v>0</v>
      </c>
      <c r="F10" s="275" t="s">
        <v>6985</v>
      </c>
      <c r="G10" s="276"/>
      <c r="H10" s="276"/>
      <c r="I10" s="276"/>
      <c r="J10" s="277"/>
      <c r="K10" s="5"/>
    </row>
    <row r="11" spans="1:11" ht="18" customHeight="1" x14ac:dyDescent="0.3">
      <c r="A11" s="5"/>
      <c r="B11" s="282"/>
      <c r="C11" s="27" t="s">
        <v>565</v>
      </c>
      <c r="D11" s="11">
        <v>5.2</v>
      </c>
      <c r="E11" s="11">
        <f t="shared" si="0"/>
        <v>0</v>
      </c>
      <c r="F11" s="278"/>
      <c r="G11" s="279"/>
      <c r="H11" s="279"/>
      <c r="I11" s="279"/>
      <c r="J11" s="280"/>
      <c r="K11" s="5"/>
    </row>
    <row r="12" spans="1:11" ht="18" customHeight="1" x14ac:dyDescent="0.3">
      <c r="A12" s="5"/>
      <c r="B12" s="282"/>
      <c r="C12" s="27" t="s">
        <v>362</v>
      </c>
      <c r="D12" s="11">
        <v>6.5</v>
      </c>
      <c r="E12" s="11">
        <f t="shared" si="0"/>
        <v>0</v>
      </c>
      <c r="F12" s="278"/>
      <c r="G12" s="279"/>
      <c r="H12" s="279"/>
      <c r="I12" s="279"/>
      <c r="J12" s="280"/>
      <c r="K12" s="5"/>
    </row>
    <row r="13" spans="1:11" ht="18" customHeight="1" x14ac:dyDescent="0.3">
      <c r="A13" s="5"/>
      <c r="B13" s="282"/>
      <c r="C13" s="27" t="s">
        <v>15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  <c r="K13" s="5"/>
    </row>
    <row r="14" spans="1:11" ht="18" customHeight="1" x14ac:dyDescent="0.3">
      <c r="A14" s="5"/>
      <c r="B14" s="282"/>
      <c r="C14" s="27" t="s">
        <v>16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  <c r="K14" s="5"/>
    </row>
    <row r="15" spans="1:11" ht="18" customHeight="1" x14ac:dyDescent="0.3">
      <c r="A15" s="5"/>
      <c r="B15" s="282"/>
      <c r="C15" s="27" t="s">
        <v>291</v>
      </c>
      <c r="D15" s="15">
        <v>1.9500000000000002</v>
      </c>
      <c r="E15" s="11">
        <f t="shared" si="0"/>
        <v>0</v>
      </c>
      <c r="F15" s="278"/>
      <c r="G15" s="279"/>
      <c r="H15" s="279"/>
      <c r="I15" s="279"/>
      <c r="J15" s="280"/>
      <c r="K15" s="5"/>
    </row>
    <row r="16" spans="1:11" ht="18" customHeight="1" x14ac:dyDescent="0.3">
      <c r="A16" s="5"/>
      <c r="B16" s="282"/>
      <c r="C16" s="27" t="s">
        <v>162</v>
      </c>
      <c r="D16" s="14">
        <v>0.32500000000000001</v>
      </c>
      <c r="E16" s="11">
        <f t="shared" si="0"/>
        <v>0</v>
      </c>
      <c r="F16" s="278"/>
      <c r="G16" s="279"/>
      <c r="H16" s="279"/>
      <c r="I16" s="279"/>
      <c r="J16" s="280"/>
      <c r="K16" s="5"/>
    </row>
    <row r="17" spans="1:11" ht="18" customHeight="1" x14ac:dyDescent="0.3">
      <c r="A17" s="5"/>
      <c r="B17" s="282"/>
      <c r="C17" s="27" t="s">
        <v>175</v>
      </c>
      <c r="D17" s="14">
        <v>0.32500000000000001</v>
      </c>
      <c r="E17" s="11">
        <f t="shared" si="0"/>
        <v>0</v>
      </c>
      <c r="F17" s="278"/>
      <c r="G17" s="279"/>
      <c r="H17" s="279"/>
      <c r="I17" s="279"/>
      <c r="J17" s="280"/>
      <c r="K17" s="5"/>
    </row>
    <row r="18" spans="1:11" ht="18" customHeight="1" x14ac:dyDescent="0.3">
      <c r="A18" s="5"/>
      <c r="B18" s="283"/>
      <c r="C18" s="27" t="s">
        <v>154</v>
      </c>
      <c r="D18" s="14">
        <v>6.5000000000000002E-2</v>
      </c>
      <c r="E18" s="11">
        <f t="shared" si="0"/>
        <v>0</v>
      </c>
      <c r="F18" s="278"/>
      <c r="G18" s="279"/>
      <c r="H18" s="279"/>
      <c r="I18" s="279"/>
      <c r="J18" s="280"/>
      <c r="K18" s="5"/>
    </row>
    <row r="19" spans="1:11" ht="18" customHeight="1" x14ac:dyDescent="0.3">
      <c r="A19" s="5"/>
      <c r="B19" s="356" t="s">
        <v>1275</v>
      </c>
      <c r="C19" s="13" t="s">
        <v>82</v>
      </c>
      <c r="D19" s="11">
        <v>26</v>
      </c>
      <c r="E19" s="11">
        <f t="shared" si="0"/>
        <v>0</v>
      </c>
      <c r="F19" s="344" t="s">
        <v>6984</v>
      </c>
      <c r="G19" s="344"/>
      <c r="H19" s="344"/>
      <c r="I19" s="344"/>
      <c r="J19" s="345"/>
      <c r="K19" s="5"/>
    </row>
    <row r="20" spans="1:11" ht="18" customHeight="1" x14ac:dyDescent="0.3">
      <c r="A20" s="5"/>
      <c r="B20" s="356"/>
      <c r="C20" s="13" t="s">
        <v>198</v>
      </c>
      <c r="D20" s="11">
        <v>6.5</v>
      </c>
      <c r="E20" s="11">
        <f t="shared" si="0"/>
        <v>0</v>
      </c>
      <c r="F20" s="344"/>
      <c r="G20" s="344"/>
      <c r="H20" s="344"/>
      <c r="I20" s="344"/>
      <c r="J20" s="345"/>
      <c r="K20" s="5"/>
    </row>
    <row r="21" spans="1:11" ht="18" customHeight="1" x14ac:dyDescent="0.3">
      <c r="A21" s="5"/>
      <c r="B21" s="356"/>
      <c r="C21" s="13" t="s">
        <v>169</v>
      </c>
      <c r="D21" s="10">
        <v>3.25</v>
      </c>
      <c r="E21" s="11">
        <f t="shared" si="0"/>
        <v>0</v>
      </c>
      <c r="F21" s="344"/>
      <c r="G21" s="344"/>
      <c r="H21" s="344"/>
      <c r="I21" s="344"/>
      <c r="J21" s="345"/>
      <c r="K21" s="5"/>
    </row>
    <row r="22" spans="1:11" ht="18" customHeight="1" x14ac:dyDescent="0.3">
      <c r="A22" s="5"/>
      <c r="B22" s="356"/>
      <c r="C22" s="13" t="s">
        <v>175</v>
      </c>
      <c r="D22" s="10">
        <v>0.65</v>
      </c>
      <c r="E22" s="11">
        <f t="shared" si="0"/>
        <v>0</v>
      </c>
      <c r="F22" s="344"/>
      <c r="G22" s="344"/>
      <c r="H22" s="344"/>
      <c r="I22" s="344"/>
      <c r="J22" s="345"/>
      <c r="K22" s="5"/>
    </row>
    <row r="23" spans="1:11" ht="18" customHeight="1" x14ac:dyDescent="0.3">
      <c r="A23" s="5"/>
      <c r="B23" s="356"/>
      <c r="C23" s="13" t="s">
        <v>26</v>
      </c>
      <c r="D23" s="11">
        <v>2.6</v>
      </c>
      <c r="E23" s="11">
        <f t="shared" si="0"/>
        <v>0</v>
      </c>
      <c r="F23" s="344"/>
      <c r="G23" s="344"/>
      <c r="H23" s="344"/>
      <c r="I23" s="344"/>
      <c r="J23" s="345"/>
      <c r="K23" s="5"/>
    </row>
    <row r="24" spans="1:11" ht="18" customHeight="1" x14ac:dyDescent="0.3">
      <c r="A24" s="5"/>
      <c r="B24" s="356"/>
      <c r="C24" s="13" t="s">
        <v>27</v>
      </c>
      <c r="D24" s="11">
        <v>1.3</v>
      </c>
      <c r="E24" s="11">
        <f t="shared" si="0"/>
        <v>0</v>
      </c>
      <c r="F24" s="344"/>
      <c r="G24" s="344"/>
      <c r="H24" s="344"/>
      <c r="I24" s="344"/>
      <c r="J24" s="345"/>
      <c r="K24" s="5"/>
    </row>
    <row r="25" spans="1:11" ht="18" customHeight="1" x14ac:dyDescent="0.3">
      <c r="A25" s="5"/>
      <c r="B25" s="356"/>
      <c r="C25" s="13" t="s">
        <v>23</v>
      </c>
      <c r="D25" s="10">
        <v>0.19500000000000001</v>
      </c>
      <c r="E25" s="11">
        <f t="shared" si="0"/>
        <v>0</v>
      </c>
      <c r="F25" s="344"/>
      <c r="G25" s="344"/>
      <c r="H25" s="344"/>
      <c r="I25" s="344"/>
      <c r="J25" s="345"/>
      <c r="K25" s="5"/>
    </row>
    <row r="26" spans="1:11" ht="18" customHeight="1" x14ac:dyDescent="0.3">
      <c r="A26" s="5"/>
      <c r="B26" s="356"/>
      <c r="C26" s="13" t="s">
        <v>73</v>
      </c>
      <c r="D26" s="10">
        <v>6.5000000000000002E-2</v>
      </c>
      <c r="E26" s="11">
        <f t="shared" si="0"/>
        <v>0</v>
      </c>
      <c r="F26" s="344"/>
      <c r="G26" s="344"/>
      <c r="H26" s="344"/>
      <c r="I26" s="344"/>
      <c r="J26" s="345"/>
      <c r="K26" s="5"/>
    </row>
    <row r="27" spans="1:11" ht="18" customHeight="1" x14ac:dyDescent="0.3">
      <c r="A27" s="5"/>
      <c r="B27" s="356"/>
      <c r="C27" s="13" t="s">
        <v>170</v>
      </c>
      <c r="D27" s="10">
        <v>0.65</v>
      </c>
      <c r="E27" s="11">
        <f t="shared" si="0"/>
        <v>0</v>
      </c>
      <c r="F27" s="344"/>
      <c r="G27" s="344"/>
      <c r="H27" s="344"/>
      <c r="I27" s="344"/>
      <c r="J27" s="345"/>
      <c r="K27" s="5"/>
    </row>
    <row r="28" spans="1:11" ht="18" customHeight="1" x14ac:dyDescent="0.3">
      <c r="A28" s="5"/>
      <c r="B28" s="357" t="s">
        <v>153</v>
      </c>
      <c r="C28" s="13" t="s">
        <v>195</v>
      </c>
      <c r="D28" s="17">
        <v>26</v>
      </c>
      <c r="E28" s="11">
        <f t="shared" si="0"/>
        <v>0</v>
      </c>
      <c r="F28" s="275" t="s">
        <v>6983</v>
      </c>
      <c r="G28" s="276"/>
      <c r="H28" s="276"/>
      <c r="I28" s="276"/>
      <c r="J28" s="277"/>
      <c r="K28" s="5"/>
    </row>
    <row r="29" spans="1:11" ht="18" customHeight="1" x14ac:dyDescent="0.3">
      <c r="A29" s="5"/>
      <c r="B29" s="358"/>
      <c r="C29" s="13" t="s">
        <v>23</v>
      </c>
      <c r="D29" s="18">
        <v>0.65</v>
      </c>
      <c r="E29" s="11">
        <f t="shared" si="0"/>
        <v>0</v>
      </c>
      <c r="F29" s="278"/>
      <c r="G29" s="279"/>
      <c r="H29" s="279"/>
      <c r="I29" s="279"/>
      <c r="J29" s="280"/>
      <c r="K29" s="5"/>
    </row>
    <row r="30" spans="1:11" ht="18" customHeight="1" x14ac:dyDescent="0.3">
      <c r="A30" s="5"/>
      <c r="B30" s="358"/>
      <c r="C30" s="13" t="s">
        <v>19</v>
      </c>
      <c r="D30" s="18">
        <v>0.32500000000000001</v>
      </c>
      <c r="E30" s="11">
        <f t="shared" si="0"/>
        <v>0</v>
      </c>
      <c r="F30" s="278"/>
      <c r="G30" s="279"/>
      <c r="H30" s="279"/>
      <c r="I30" s="279"/>
      <c r="J30" s="280"/>
      <c r="K30" s="5"/>
    </row>
    <row r="31" spans="1:11" ht="18" customHeight="1" x14ac:dyDescent="0.3">
      <c r="A31" s="5"/>
      <c r="B31" s="358"/>
      <c r="C31" s="13" t="s">
        <v>175</v>
      </c>
      <c r="D31" s="18">
        <v>0.32500000000000001</v>
      </c>
      <c r="E31" s="11">
        <f t="shared" si="0"/>
        <v>0</v>
      </c>
      <c r="F31" s="278"/>
      <c r="G31" s="279"/>
      <c r="H31" s="279"/>
      <c r="I31" s="279"/>
      <c r="J31" s="280"/>
      <c r="K31" s="5"/>
    </row>
    <row r="32" spans="1:11" ht="18" customHeight="1" x14ac:dyDescent="0.3">
      <c r="A32" s="5"/>
      <c r="B32" s="358"/>
      <c r="C32" s="13" t="s">
        <v>49</v>
      </c>
      <c r="D32" s="18">
        <v>0.13</v>
      </c>
      <c r="E32" s="11">
        <f t="shared" si="0"/>
        <v>0</v>
      </c>
      <c r="F32" s="278"/>
      <c r="G32" s="279"/>
      <c r="H32" s="279"/>
      <c r="I32" s="279"/>
      <c r="J32" s="280"/>
      <c r="K32" s="5"/>
    </row>
    <row r="33" spans="1:11" ht="18" customHeight="1" x14ac:dyDescent="0.3">
      <c r="A33" s="5"/>
      <c r="B33" s="359"/>
      <c r="C33" s="13" t="s">
        <v>167</v>
      </c>
      <c r="D33" s="18">
        <v>0.65</v>
      </c>
      <c r="E33" s="11">
        <f t="shared" si="0"/>
        <v>0</v>
      </c>
      <c r="F33" s="367"/>
      <c r="G33" s="368"/>
      <c r="H33" s="368"/>
      <c r="I33" s="368"/>
      <c r="J33" s="369"/>
      <c r="K33" s="5"/>
    </row>
    <row r="34" spans="1:11" ht="18" customHeight="1" thickBot="1" x14ac:dyDescent="0.35">
      <c r="A34" s="5"/>
      <c r="B34" s="20" t="s">
        <v>107</v>
      </c>
      <c r="C34" s="29" t="s">
        <v>33</v>
      </c>
      <c r="D34" s="22">
        <v>13</v>
      </c>
      <c r="E34" s="23">
        <f t="shared" si="0"/>
        <v>0</v>
      </c>
      <c r="F34" s="684" t="s">
        <v>210</v>
      </c>
      <c r="G34" s="684"/>
      <c r="H34" s="684"/>
      <c r="I34" s="684"/>
      <c r="J34" s="685"/>
      <c r="K34" s="5"/>
    </row>
    <row r="35" spans="1:11" ht="17.25" thickTop="1" x14ac:dyDescent="0.3">
      <c r="A35" s="5"/>
      <c r="B35" s="270"/>
      <c r="C35" s="270"/>
      <c r="D35" s="270"/>
      <c r="E35" s="270"/>
      <c r="F35" s="270"/>
      <c r="G35" s="270"/>
      <c r="H35" s="270"/>
      <c r="I35" s="270"/>
      <c r="J35" s="270"/>
      <c r="K35" s="5"/>
    </row>
  </sheetData>
  <mergeCells count="15">
    <mergeCell ref="F34:J34"/>
    <mergeCell ref="B35:J35"/>
    <mergeCell ref="B19:B27"/>
    <mergeCell ref="F19:J27"/>
    <mergeCell ref="B28:B33"/>
    <mergeCell ref="F28:J33"/>
    <mergeCell ref="F9:J9"/>
    <mergeCell ref="B10:B18"/>
    <mergeCell ref="F10:J18"/>
    <mergeCell ref="E2:J2"/>
    <mergeCell ref="B3:J5"/>
    <mergeCell ref="B6:J6"/>
    <mergeCell ref="B7:B8"/>
    <mergeCell ref="C7:C8"/>
    <mergeCell ref="F7:J8"/>
  </mergeCells>
  <phoneticPr fontId="2" type="noConversion"/>
  <pageMargins left="0.7" right="0.7" top="0.75" bottom="0.75" header="0.3" footer="0.3"/>
  <pageSetup paperSize="9" scale="62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A1:K147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902" t="s">
        <v>7005</v>
      </c>
      <c r="C6" s="903"/>
      <c r="D6" s="903"/>
      <c r="E6" s="903"/>
      <c r="F6" s="903"/>
      <c r="G6" s="903"/>
      <c r="H6" s="903"/>
      <c r="I6" s="903"/>
      <c r="J6" s="904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6.5" customHeight="1" x14ac:dyDescent="0.3">
      <c r="B9" s="311" t="s">
        <v>55</v>
      </c>
      <c r="C9" s="12" t="s">
        <v>12</v>
      </c>
      <c r="D9" s="10">
        <v>32.5</v>
      </c>
      <c r="E9" s="11">
        <f t="shared" ref="E9:E35" si="0">D9*D$2</f>
        <v>0</v>
      </c>
      <c r="F9" s="287" t="s">
        <v>64</v>
      </c>
      <c r="G9" s="288"/>
      <c r="H9" s="288"/>
      <c r="I9" s="288"/>
      <c r="J9" s="289"/>
    </row>
    <row r="10" spans="2:10" ht="16.5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6.5" customHeight="1" x14ac:dyDescent="0.3">
      <c r="B11" s="357" t="s">
        <v>6291</v>
      </c>
      <c r="C11" s="13" t="s">
        <v>165</v>
      </c>
      <c r="D11" s="17">
        <v>13</v>
      </c>
      <c r="E11" s="11">
        <f t="shared" si="0"/>
        <v>0</v>
      </c>
      <c r="F11" s="287" t="s">
        <v>7004</v>
      </c>
      <c r="G11" s="288"/>
      <c r="H11" s="288"/>
      <c r="I11" s="288"/>
      <c r="J11" s="289"/>
    </row>
    <row r="12" spans="2:10" ht="16.5" customHeight="1" x14ac:dyDescent="0.3">
      <c r="B12" s="358"/>
      <c r="C12" s="13" t="s">
        <v>66</v>
      </c>
      <c r="D12" s="17">
        <v>13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6.5" customHeight="1" x14ac:dyDescent="0.3">
      <c r="B13" s="358"/>
      <c r="C13" s="13" t="s">
        <v>26</v>
      </c>
      <c r="D13" s="18">
        <v>0.65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6.5" customHeight="1" x14ac:dyDescent="0.3">
      <c r="B14" s="358"/>
      <c r="C14" s="13" t="s">
        <v>35</v>
      </c>
      <c r="D14" s="18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6.5" customHeight="1" x14ac:dyDescent="0.3">
      <c r="B15" s="358"/>
      <c r="C15" s="13" t="s">
        <v>19</v>
      </c>
      <c r="D15" s="18">
        <v>0.65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6.5" customHeight="1" x14ac:dyDescent="0.3">
      <c r="B16" s="358"/>
      <c r="C16" s="13" t="s">
        <v>175</v>
      </c>
      <c r="D16" s="18">
        <v>0.32500000000000001</v>
      </c>
      <c r="E16" s="11">
        <f t="shared" si="0"/>
        <v>0</v>
      </c>
      <c r="F16" s="290"/>
      <c r="G16" s="291"/>
      <c r="H16" s="291"/>
      <c r="I16" s="291"/>
      <c r="J16" s="292"/>
    </row>
    <row r="17" spans="2:10" ht="16.5" customHeight="1" x14ac:dyDescent="0.3">
      <c r="B17" s="358"/>
      <c r="C17" s="13" t="s">
        <v>23</v>
      </c>
      <c r="D17" s="18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ht="16.5" customHeight="1" x14ac:dyDescent="0.3">
      <c r="B18" s="359"/>
      <c r="C18" s="13" t="s">
        <v>73</v>
      </c>
      <c r="D18" s="18">
        <v>6.5000000000000002E-2</v>
      </c>
      <c r="E18" s="11">
        <f t="shared" si="0"/>
        <v>0</v>
      </c>
      <c r="F18" s="293"/>
      <c r="G18" s="294"/>
      <c r="H18" s="294"/>
      <c r="I18" s="294"/>
      <c r="J18" s="295"/>
    </row>
    <row r="19" spans="2:10" ht="16.5" customHeight="1" x14ac:dyDescent="0.3">
      <c r="B19" s="311" t="s">
        <v>7003</v>
      </c>
      <c r="C19" s="26" t="s">
        <v>314</v>
      </c>
      <c r="D19" s="19">
        <v>26</v>
      </c>
      <c r="E19" s="11">
        <f t="shared" si="0"/>
        <v>0</v>
      </c>
      <c r="F19" s="342" t="s">
        <v>7002</v>
      </c>
      <c r="G19" s="342"/>
      <c r="H19" s="342"/>
      <c r="I19" s="342"/>
      <c r="J19" s="343"/>
    </row>
    <row r="20" spans="2:10" ht="16.5" customHeight="1" x14ac:dyDescent="0.3">
      <c r="B20" s="311"/>
      <c r="C20" s="26" t="s">
        <v>21</v>
      </c>
      <c r="D20" s="10">
        <v>6.5</v>
      </c>
      <c r="E20" s="11">
        <f t="shared" si="0"/>
        <v>0</v>
      </c>
      <c r="F20" s="342"/>
      <c r="G20" s="342"/>
      <c r="H20" s="342"/>
      <c r="I20" s="342"/>
      <c r="J20" s="343"/>
    </row>
    <row r="21" spans="2:10" ht="16.5" customHeight="1" x14ac:dyDescent="0.3">
      <c r="B21" s="311"/>
      <c r="C21" s="26" t="s">
        <v>22</v>
      </c>
      <c r="D21" s="10">
        <v>3.25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6.5" customHeight="1" x14ac:dyDescent="0.3">
      <c r="B22" s="311"/>
      <c r="C22" s="26" t="s">
        <v>26</v>
      </c>
      <c r="D22" s="10">
        <v>3.25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6.5" customHeight="1" x14ac:dyDescent="0.3">
      <c r="B23" s="311"/>
      <c r="C23" s="26" t="s">
        <v>48</v>
      </c>
      <c r="D23" s="19">
        <v>1.9500000000000002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6.5" customHeight="1" x14ac:dyDescent="0.3">
      <c r="B24" s="311"/>
      <c r="C24" s="26" t="s">
        <v>35</v>
      </c>
      <c r="D24" s="10">
        <v>0.65</v>
      </c>
      <c r="E24" s="11">
        <f t="shared" si="0"/>
        <v>0</v>
      </c>
      <c r="F24" s="342"/>
      <c r="G24" s="342"/>
      <c r="H24" s="342"/>
      <c r="I24" s="342"/>
      <c r="J24" s="343"/>
    </row>
    <row r="25" spans="2:10" ht="16.5" customHeight="1" x14ac:dyDescent="0.3">
      <c r="B25" s="311"/>
      <c r="C25" s="26" t="s">
        <v>19</v>
      </c>
      <c r="D25" s="19">
        <v>1.9500000000000002</v>
      </c>
      <c r="E25" s="11">
        <f t="shared" si="0"/>
        <v>0</v>
      </c>
      <c r="F25" s="342"/>
      <c r="G25" s="342"/>
      <c r="H25" s="342"/>
      <c r="I25" s="342"/>
      <c r="J25" s="343"/>
    </row>
    <row r="26" spans="2:10" ht="16.5" customHeight="1" x14ac:dyDescent="0.3">
      <c r="B26" s="311"/>
      <c r="C26" s="26" t="s">
        <v>175</v>
      </c>
      <c r="D26" s="10">
        <v>0.65</v>
      </c>
      <c r="E26" s="11">
        <f t="shared" si="0"/>
        <v>0</v>
      </c>
      <c r="F26" s="342"/>
      <c r="G26" s="342"/>
      <c r="H26" s="342"/>
      <c r="I26" s="342"/>
      <c r="J26" s="343"/>
    </row>
    <row r="27" spans="2:10" ht="16.5" customHeight="1" x14ac:dyDescent="0.3">
      <c r="B27" s="311"/>
      <c r="C27" s="26" t="s">
        <v>49</v>
      </c>
      <c r="D27" s="10">
        <v>0.13</v>
      </c>
      <c r="E27" s="11">
        <f t="shared" si="0"/>
        <v>0</v>
      </c>
      <c r="F27" s="342"/>
      <c r="G27" s="342"/>
      <c r="H27" s="342"/>
      <c r="I27" s="342"/>
      <c r="J27" s="343"/>
    </row>
    <row r="28" spans="2:10" ht="16.5" customHeight="1" x14ac:dyDescent="0.3">
      <c r="B28" s="311"/>
      <c r="C28" s="26" t="s">
        <v>24</v>
      </c>
      <c r="D28" s="10">
        <v>1.3</v>
      </c>
      <c r="E28" s="11">
        <f t="shared" si="0"/>
        <v>0</v>
      </c>
      <c r="F28" s="342"/>
      <c r="G28" s="342"/>
      <c r="H28" s="342"/>
      <c r="I28" s="342"/>
      <c r="J28" s="343"/>
    </row>
    <row r="29" spans="2:10" ht="17.25" customHeight="1" x14ac:dyDescent="0.3">
      <c r="B29" s="357" t="s">
        <v>149</v>
      </c>
      <c r="C29" s="13" t="s">
        <v>190</v>
      </c>
      <c r="D29" s="10">
        <v>19.5</v>
      </c>
      <c r="E29" s="11">
        <f t="shared" si="0"/>
        <v>0</v>
      </c>
      <c r="F29" s="275" t="s">
        <v>5787</v>
      </c>
      <c r="G29" s="276"/>
      <c r="H29" s="276"/>
      <c r="I29" s="276"/>
      <c r="J29" s="277"/>
    </row>
    <row r="30" spans="2:10" ht="17.25" customHeight="1" x14ac:dyDescent="0.3">
      <c r="B30" s="358"/>
      <c r="C30" s="13" t="s">
        <v>175</v>
      </c>
      <c r="D30" s="10">
        <v>0.19500000000000001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7.25" customHeight="1" x14ac:dyDescent="0.3">
      <c r="B31" s="358"/>
      <c r="C31" s="13" t="s">
        <v>19</v>
      </c>
      <c r="D31" s="10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7.25" customHeight="1" x14ac:dyDescent="0.3">
      <c r="B32" s="358"/>
      <c r="C32" s="13" t="s">
        <v>23</v>
      </c>
      <c r="D32" s="10">
        <v>6.5000000000000002E-2</v>
      </c>
      <c r="E32" s="11">
        <f t="shared" si="0"/>
        <v>0</v>
      </c>
      <c r="F32" s="278"/>
      <c r="G32" s="279"/>
      <c r="H32" s="279"/>
      <c r="I32" s="279"/>
      <c r="J32" s="280"/>
    </row>
    <row r="33" spans="2:10" ht="17.25" customHeight="1" x14ac:dyDescent="0.3">
      <c r="B33" s="358"/>
      <c r="C33" s="13" t="s">
        <v>35</v>
      </c>
      <c r="D33" s="10">
        <v>0.13</v>
      </c>
      <c r="E33" s="11">
        <f t="shared" si="0"/>
        <v>0</v>
      </c>
      <c r="F33" s="278"/>
      <c r="G33" s="279"/>
      <c r="H33" s="279"/>
      <c r="I33" s="279"/>
      <c r="J33" s="280"/>
    </row>
    <row r="34" spans="2:10" ht="17.25" customHeight="1" x14ac:dyDescent="0.3">
      <c r="B34" s="359"/>
      <c r="C34" s="13" t="s">
        <v>49</v>
      </c>
      <c r="D34" s="10">
        <v>0.13</v>
      </c>
      <c r="E34" s="11">
        <f t="shared" si="0"/>
        <v>0</v>
      </c>
      <c r="F34" s="367"/>
      <c r="G34" s="368"/>
      <c r="H34" s="368"/>
      <c r="I34" s="368"/>
      <c r="J34" s="369"/>
    </row>
    <row r="35" spans="2:10" ht="16.5" customHeight="1" thickBot="1" x14ac:dyDescent="0.35">
      <c r="B35" s="56" t="s">
        <v>104</v>
      </c>
      <c r="C35" s="45" t="s">
        <v>292</v>
      </c>
      <c r="D35" s="33">
        <v>13</v>
      </c>
      <c r="E35" s="81">
        <f t="shared" si="0"/>
        <v>0</v>
      </c>
      <c r="F35" s="627" t="s">
        <v>220</v>
      </c>
      <c r="G35" s="628"/>
      <c r="H35" s="628"/>
      <c r="I35" s="628"/>
      <c r="J35" s="629"/>
    </row>
    <row r="36" spans="2:10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ht="16.5" customHeight="1" thickBot="1" x14ac:dyDescent="0.35"/>
    <row r="38" spans="2:10" ht="20.25" thickTop="1" x14ac:dyDescent="0.3">
      <c r="B38" s="305" t="s">
        <v>7001</v>
      </c>
      <c r="C38" s="306"/>
      <c r="D38" s="306"/>
      <c r="E38" s="306"/>
      <c r="F38" s="306"/>
      <c r="G38" s="306"/>
      <c r="H38" s="306"/>
      <c r="I38" s="306"/>
      <c r="J38" s="307"/>
    </row>
    <row r="39" spans="2:10" x14ac:dyDescent="0.3">
      <c r="B39" s="308" t="s">
        <v>2</v>
      </c>
      <c r="C39" s="309" t="s">
        <v>3</v>
      </c>
      <c r="D39" s="7" t="s">
        <v>4</v>
      </c>
      <c r="E39" s="7" t="s">
        <v>5</v>
      </c>
      <c r="F39" s="309" t="s">
        <v>6</v>
      </c>
      <c r="G39" s="309"/>
      <c r="H39" s="309"/>
      <c r="I39" s="309"/>
      <c r="J39" s="310"/>
    </row>
    <row r="40" spans="2:10" x14ac:dyDescent="0.3">
      <c r="B40" s="308"/>
      <c r="C40" s="309"/>
      <c r="D40" s="7" t="s">
        <v>1</v>
      </c>
      <c r="E40" s="8" t="s">
        <v>1</v>
      </c>
      <c r="F40" s="309"/>
      <c r="G40" s="309"/>
      <c r="H40" s="309"/>
      <c r="I40" s="309"/>
      <c r="J40" s="310"/>
    </row>
    <row r="41" spans="2:10" ht="16.5" customHeight="1" x14ac:dyDescent="0.3">
      <c r="B41" s="281" t="s">
        <v>56</v>
      </c>
      <c r="C41" s="13" t="s">
        <v>273</v>
      </c>
      <c r="D41" s="18">
        <v>32.5</v>
      </c>
      <c r="E41" s="11">
        <f t="shared" ref="E41:E59" si="1">D41*D$2</f>
        <v>0</v>
      </c>
      <c r="F41" s="287" t="s">
        <v>94</v>
      </c>
      <c r="G41" s="288"/>
      <c r="H41" s="288"/>
      <c r="I41" s="288"/>
      <c r="J41" s="289"/>
    </row>
    <row r="42" spans="2:10" ht="16.5" customHeight="1" x14ac:dyDescent="0.3">
      <c r="B42" s="283"/>
      <c r="C42" s="13" t="s">
        <v>93</v>
      </c>
      <c r="D42" s="18">
        <v>1.625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6.5" customHeight="1" x14ac:dyDescent="0.3">
      <c r="B43" s="680" t="s">
        <v>596</v>
      </c>
      <c r="C43" s="27" t="s">
        <v>597</v>
      </c>
      <c r="D43" s="14">
        <v>4.55</v>
      </c>
      <c r="E43" s="11">
        <f t="shared" si="1"/>
        <v>0</v>
      </c>
      <c r="F43" s="344" t="s">
        <v>7000</v>
      </c>
      <c r="G43" s="344"/>
      <c r="H43" s="344"/>
      <c r="I43" s="344"/>
      <c r="J43" s="345"/>
    </row>
    <row r="44" spans="2:10" ht="16.5" customHeight="1" x14ac:dyDescent="0.3">
      <c r="B44" s="680"/>
      <c r="C44" s="27" t="s">
        <v>157</v>
      </c>
      <c r="D44" s="11">
        <v>6.5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6.5" customHeight="1" x14ac:dyDescent="0.3">
      <c r="B45" s="680"/>
      <c r="C45" s="27" t="s">
        <v>291</v>
      </c>
      <c r="D45" s="14">
        <v>0.65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6.5" customHeight="1" x14ac:dyDescent="0.3">
      <c r="B46" s="680"/>
      <c r="C46" s="27" t="s">
        <v>175</v>
      </c>
      <c r="D46" s="14">
        <v>0.32500000000000001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6.5" customHeight="1" x14ac:dyDescent="0.3">
      <c r="B47" s="680"/>
      <c r="C47" s="27" t="s">
        <v>162</v>
      </c>
      <c r="D47" s="14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6.5" customHeight="1" x14ac:dyDescent="0.3">
      <c r="B48" s="680"/>
      <c r="C48" s="27" t="s">
        <v>35</v>
      </c>
      <c r="D48" s="14">
        <v>0.65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6.5" customHeight="1" x14ac:dyDescent="0.3">
      <c r="B49" s="357" t="s">
        <v>111</v>
      </c>
      <c r="C49" s="13" t="s">
        <v>46</v>
      </c>
      <c r="D49" s="14">
        <v>22.75</v>
      </c>
      <c r="E49" s="11">
        <f t="shared" si="1"/>
        <v>0</v>
      </c>
      <c r="F49" s="296" t="s">
        <v>5562</v>
      </c>
      <c r="G49" s="297"/>
      <c r="H49" s="297"/>
      <c r="I49" s="297"/>
      <c r="J49" s="298"/>
    </row>
    <row r="50" spans="2:10" ht="16.5" customHeight="1" x14ac:dyDescent="0.3">
      <c r="B50" s="358"/>
      <c r="C50" s="13" t="s">
        <v>26</v>
      </c>
      <c r="D50" s="14">
        <v>3.25</v>
      </c>
      <c r="E50" s="11">
        <f t="shared" si="1"/>
        <v>0</v>
      </c>
      <c r="F50" s="299"/>
      <c r="G50" s="300"/>
      <c r="H50" s="300"/>
      <c r="I50" s="300"/>
      <c r="J50" s="301"/>
    </row>
    <row r="51" spans="2:10" ht="16.5" customHeight="1" x14ac:dyDescent="0.3">
      <c r="B51" s="358"/>
      <c r="C51" s="13" t="s">
        <v>175</v>
      </c>
      <c r="D51" s="14">
        <v>0.65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6.5" customHeight="1" x14ac:dyDescent="0.3">
      <c r="B52" s="358"/>
      <c r="C52" s="13" t="s">
        <v>48</v>
      </c>
      <c r="D52" s="15">
        <v>1.9500000000000002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6.5" customHeight="1" x14ac:dyDescent="0.3">
      <c r="B53" s="653" t="s">
        <v>122</v>
      </c>
      <c r="C53" s="13" t="s">
        <v>86</v>
      </c>
      <c r="D53" s="19">
        <v>26</v>
      </c>
      <c r="E53" s="11">
        <f t="shared" si="1"/>
        <v>0</v>
      </c>
      <c r="F53" s="1243" t="s">
        <v>5038</v>
      </c>
      <c r="G53" s="1243"/>
      <c r="H53" s="1243"/>
      <c r="I53" s="1243"/>
      <c r="J53" s="1244"/>
    </row>
    <row r="54" spans="2:10" ht="16.5" customHeight="1" x14ac:dyDescent="0.3">
      <c r="B54" s="653"/>
      <c r="C54" s="13" t="s">
        <v>162</v>
      </c>
      <c r="D54" s="10">
        <v>0.65</v>
      </c>
      <c r="E54" s="11">
        <f t="shared" si="1"/>
        <v>0</v>
      </c>
      <c r="F54" s="1243"/>
      <c r="G54" s="1243"/>
      <c r="H54" s="1243"/>
      <c r="I54" s="1243"/>
      <c r="J54" s="1244"/>
    </row>
    <row r="55" spans="2:10" ht="16.5" customHeight="1" x14ac:dyDescent="0.3">
      <c r="B55" s="653"/>
      <c r="C55" s="13" t="s">
        <v>175</v>
      </c>
      <c r="D55" s="10">
        <v>0.32500000000000001</v>
      </c>
      <c r="E55" s="11">
        <f t="shared" si="1"/>
        <v>0</v>
      </c>
      <c r="F55" s="1243"/>
      <c r="G55" s="1243"/>
      <c r="H55" s="1243"/>
      <c r="I55" s="1243"/>
      <c r="J55" s="1244"/>
    </row>
    <row r="56" spans="2:10" ht="16.5" customHeight="1" x14ac:dyDescent="0.3">
      <c r="B56" s="653"/>
      <c r="C56" s="13" t="s">
        <v>35</v>
      </c>
      <c r="D56" s="10">
        <v>0.32500000000000001</v>
      </c>
      <c r="E56" s="11">
        <f t="shared" si="1"/>
        <v>0</v>
      </c>
      <c r="F56" s="1243"/>
      <c r="G56" s="1243"/>
      <c r="H56" s="1243"/>
      <c r="I56" s="1243"/>
      <c r="J56" s="1244"/>
    </row>
    <row r="57" spans="2:10" ht="16.5" customHeight="1" x14ac:dyDescent="0.3">
      <c r="B57" s="653"/>
      <c r="C57" s="13" t="s">
        <v>23</v>
      </c>
      <c r="D57" s="10">
        <v>0.13</v>
      </c>
      <c r="E57" s="11">
        <f t="shared" si="1"/>
        <v>0</v>
      </c>
      <c r="F57" s="1243"/>
      <c r="G57" s="1243"/>
      <c r="H57" s="1243"/>
      <c r="I57" s="1243"/>
      <c r="J57" s="1244"/>
    </row>
    <row r="58" spans="2:10" ht="16.5" customHeight="1" x14ac:dyDescent="0.3">
      <c r="B58" s="653"/>
      <c r="C58" s="13" t="s">
        <v>49</v>
      </c>
      <c r="D58" s="10">
        <v>0.13</v>
      </c>
      <c r="E58" s="11">
        <f t="shared" si="1"/>
        <v>0</v>
      </c>
      <c r="F58" s="1243"/>
      <c r="G58" s="1243"/>
      <c r="H58" s="1243"/>
      <c r="I58" s="1243"/>
      <c r="J58" s="1244"/>
    </row>
    <row r="59" spans="2:10" ht="16.5" customHeight="1" thickBot="1" x14ac:dyDescent="0.35">
      <c r="B59" s="36" t="s">
        <v>107</v>
      </c>
      <c r="C59" s="29" t="s">
        <v>362</v>
      </c>
      <c r="D59" s="34">
        <v>13</v>
      </c>
      <c r="E59" s="33">
        <f t="shared" si="1"/>
        <v>0</v>
      </c>
      <c r="F59" s="627" t="s">
        <v>210</v>
      </c>
      <c r="G59" s="628"/>
      <c r="H59" s="628"/>
      <c r="I59" s="628"/>
      <c r="J59" s="629"/>
    </row>
    <row r="60" spans="2:10" ht="72" customHeight="1" thickTop="1" thickBot="1" x14ac:dyDescent="0.35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20.25" thickTop="1" x14ac:dyDescent="0.3">
      <c r="B61" s="305" t="s">
        <v>6999</v>
      </c>
      <c r="C61" s="306"/>
      <c r="D61" s="306"/>
      <c r="E61" s="306"/>
      <c r="F61" s="306"/>
      <c r="G61" s="306"/>
      <c r="H61" s="306"/>
      <c r="I61" s="306"/>
      <c r="J61" s="307"/>
    </row>
    <row r="62" spans="2:10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x14ac:dyDescent="0.3">
      <c r="B64" s="311" t="s">
        <v>11</v>
      </c>
      <c r="C64" s="12" t="s">
        <v>12</v>
      </c>
      <c r="D64" s="10">
        <v>32.5</v>
      </c>
      <c r="E64" s="11">
        <f t="shared" ref="E64:E89" si="2">D64*D$2</f>
        <v>0</v>
      </c>
      <c r="F64" s="287" t="s">
        <v>99</v>
      </c>
      <c r="G64" s="288"/>
      <c r="H64" s="288"/>
      <c r="I64" s="288"/>
      <c r="J64" s="289"/>
    </row>
    <row r="65" spans="2:10" x14ac:dyDescent="0.3">
      <c r="B65" s="311"/>
      <c r="C65" s="12" t="s">
        <v>98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x14ac:dyDescent="0.3">
      <c r="B66" s="379" t="s">
        <v>6998</v>
      </c>
      <c r="C66" s="26" t="s">
        <v>353</v>
      </c>
      <c r="D66" s="15">
        <v>6.5</v>
      </c>
      <c r="E66" s="11">
        <f t="shared" si="2"/>
        <v>0</v>
      </c>
      <c r="F66" s="313" t="s">
        <v>6997</v>
      </c>
      <c r="G66" s="314"/>
      <c r="H66" s="314"/>
      <c r="I66" s="314"/>
      <c r="J66" s="315"/>
    </row>
    <row r="67" spans="2:10" x14ac:dyDescent="0.3">
      <c r="B67" s="380"/>
      <c r="C67" s="26" t="s">
        <v>276</v>
      </c>
      <c r="D67" s="15">
        <v>6.5</v>
      </c>
      <c r="E67" s="11">
        <f t="shared" si="2"/>
        <v>0</v>
      </c>
      <c r="F67" s="316"/>
      <c r="G67" s="317"/>
      <c r="H67" s="317"/>
      <c r="I67" s="317"/>
      <c r="J67" s="318"/>
    </row>
    <row r="68" spans="2:10" x14ac:dyDescent="0.3">
      <c r="B68" s="380"/>
      <c r="C68" s="26" t="s">
        <v>185</v>
      </c>
      <c r="D68" s="15">
        <v>6.5</v>
      </c>
      <c r="E68" s="11">
        <f t="shared" si="2"/>
        <v>0</v>
      </c>
      <c r="F68" s="316"/>
      <c r="G68" s="317"/>
      <c r="H68" s="317"/>
      <c r="I68" s="317"/>
      <c r="J68" s="318"/>
    </row>
    <row r="69" spans="2:10" x14ac:dyDescent="0.3">
      <c r="B69" s="380"/>
      <c r="C69" s="27" t="s">
        <v>15</v>
      </c>
      <c r="D69" s="11">
        <v>1.3</v>
      </c>
      <c r="E69" s="11">
        <f t="shared" si="2"/>
        <v>0</v>
      </c>
      <c r="F69" s="316"/>
      <c r="G69" s="317"/>
      <c r="H69" s="317"/>
      <c r="I69" s="317"/>
      <c r="J69" s="318"/>
    </row>
    <row r="70" spans="2:10" x14ac:dyDescent="0.3">
      <c r="B70" s="380"/>
      <c r="C70" s="27" t="s">
        <v>16</v>
      </c>
      <c r="D70" s="11">
        <v>1.3</v>
      </c>
      <c r="E70" s="11">
        <f t="shared" si="2"/>
        <v>0</v>
      </c>
      <c r="F70" s="316"/>
      <c r="G70" s="317"/>
      <c r="H70" s="317"/>
      <c r="I70" s="317"/>
      <c r="J70" s="318"/>
    </row>
    <row r="71" spans="2:10" x14ac:dyDescent="0.3">
      <c r="B71" s="380"/>
      <c r="C71" s="27" t="s">
        <v>17</v>
      </c>
      <c r="D71" s="14">
        <v>3.25</v>
      </c>
      <c r="E71" s="11">
        <f t="shared" si="2"/>
        <v>0</v>
      </c>
      <c r="F71" s="316"/>
      <c r="G71" s="317"/>
      <c r="H71" s="317"/>
      <c r="I71" s="317"/>
      <c r="J71" s="318"/>
    </row>
    <row r="72" spans="2:10" x14ac:dyDescent="0.3">
      <c r="B72" s="380"/>
      <c r="C72" s="27" t="s">
        <v>175</v>
      </c>
      <c r="D72" s="14">
        <v>0.19500000000000001</v>
      </c>
      <c r="E72" s="11">
        <f t="shared" si="2"/>
        <v>0</v>
      </c>
      <c r="F72" s="316"/>
      <c r="G72" s="317"/>
      <c r="H72" s="317"/>
      <c r="I72" s="317"/>
      <c r="J72" s="318"/>
    </row>
    <row r="73" spans="2:10" x14ac:dyDescent="0.3">
      <c r="B73" s="381"/>
      <c r="C73" s="27" t="s">
        <v>19</v>
      </c>
      <c r="D73" s="14">
        <v>0.32500000000000001</v>
      </c>
      <c r="E73" s="11">
        <f t="shared" si="2"/>
        <v>0</v>
      </c>
      <c r="F73" s="319"/>
      <c r="G73" s="320"/>
      <c r="H73" s="320"/>
      <c r="I73" s="320"/>
      <c r="J73" s="321"/>
    </row>
    <row r="74" spans="2:10" x14ac:dyDescent="0.3">
      <c r="B74" s="379" t="s">
        <v>6996</v>
      </c>
      <c r="C74" s="13" t="s">
        <v>440</v>
      </c>
      <c r="D74" s="11">
        <v>26</v>
      </c>
      <c r="E74" s="11">
        <f t="shared" si="2"/>
        <v>0</v>
      </c>
      <c r="F74" s="556" t="s">
        <v>6995</v>
      </c>
      <c r="G74" s="557"/>
      <c r="H74" s="557"/>
      <c r="I74" s="557"/>
      <c r="J74" s="558"/>
    </row>
    <row r="75" spans="2:10" x14ac:dyDescent="0.3">
      <c r="B75" s="380"/>
      <c r="C75" s="13" t="s">
        <v>485</v>
      </c>
      <c r="D75" s="14">
        <v>9.75</v>
      </c>
      <c r="E75" s="11">
        <f t="shared" si="2"/>
        <v>0</v>
      </c>
      <c r="F75" s="559"/>
      <c r="G75" s="560"/>
      <c r="H75" s="560"/>
      <c r="I75" s="560"/>
      <c r="J75" s="561"/>
    </row>
    <row r="76" spans="2:10" x14ac:dyDescent="0.3">
      <c r="B76" s="380"/>
      <c r="C76" s="13" t="s">
        <v>169</v>
      </c>
      <c r="D76" s="14">
        <v>3.25</v>
      </c>
      <c r="E76" s="11">
        <f t="shared" si="2"/>
        <v>0</v>
      </c>
      <c r="F76" s="559"/>
      <c r="G76" s="560"/>
      <c r="H76" s="560"/>
      <c r="I76" s="560"/>
      <c r="J76" s="561"/>
    </row>
    <row r="77" spans="2:10" x14ac:dyDescent="0.3">
      <c r="B77" s="380"/>
      <c r="C77" s="13" t="s">
        <v>157</v>
      </c>
      <c r="D77" s="14">
        <v>3.25</v>
      </c>
      <c r="E77" s="11">
        <f t="shared" si="2"/>
        <v>0</v>
      </c>
      <c r="F77" s="559"/>
      <c r="G77" s="560"/>
      <c r="H77" s="560"/>
      <c r="I77" s="560"/>
      <c r="J77" s="561"/>
    </row>
    <row r="78" spans="2:10" x14ac:dyDescent="0.3">
      <c r="B78" s="380"/>
      <c r="C78" s="13" t="s">
        <v>26</v>
      </c>
      <c r="D78" s="14">
        <v>3.25</v>
      </c>
      <c r="E78" s="11">
        <f t="shared" si="2"/>
        <v>0</v>
      </c>
      <c r="F78" s="559"/>
      <c r="G78" s="560"/>
      <c r="H78" s="560"/>
      <c r="I78" s="560"/>
      <c r="J78" s="561"/>
    </row>
    <row r="79" spans="2:10" x14ac:dyDescent="0.3">
      <c r="B79" s="380"/>
      <c r="C79" s="13" t="s">
        <v>48</v>
      </c>
      <c r="D79" s="15">
        <v>1.3</v>
      </c>
      <c r="E79" s="11">
        <f t="shared" si="2"/>
        <v>0</v>
      </c>
      <c r="F79" s="559"/>
      <c r="G79" s="560"/>
      <c r="H79" s="560"/>
      <c r="I79" s="560"/>
      <c r="J79" s="561"/>
    </row>
    <row r="80" spans="2:10" x14ac:dyDescent="0.3">
      <c r="B80" s="380"/>
      <c r="C80" s="13" t="s">
        <v>19</v>
      </c>
      <c r="D80" s="11">
        <v>1.3</v>
      </c>
      <c r="E80" s="11">
        <f t="shared" si="2"/>
        <v>0</v>
      </c>
      <c r="F80" s="559"/>
      <c r="G80" s="560"/>
      <c r="H80" s="560"/>
      <c r="I80" s="560"/>
      <c r="J80" s="561"/>
    </row>
    <row r="81" spans="2:10" x14ac:dyDescent="0.3">
      <c r="B81" s="380"/>
      <c r="C81" s="13" t="s">
        <v>175</v>
      </c>
      <c r="D81" s="14">
        <v>0.65</v>
      </c>
      <c r="E81" s="11">
        <f t="shared" si="2"/>
        <v>0</v>
      </c>
      <c r="F81" s="559"/>
      <c r="G81" s="560"/>
      <c r="H81" s="560"/>
      <c r="I81" s="560"/>
      <c r="J81" s="561"/>
    </row>
    <row r="82" spans="2:10" x14ac:dyDescent="0.3">
      <c r="B82" s="380"/>
      <c r="C82" s="13" t="s">
        <v>49</v>
      </c>
      <c r="D82" s="14">
        <v>0.13</v>
      </c>
      <c r="E82" s="11">
        <f t="shared" si="2"/>
        <v>0</v>
      </c>
      <c r="F82" s="559"/>
      <c r="G82" s="560"/>
      <c r="H82" s="560"/>
      <c r="I82" s="560"/>
      <c r="J82" s="561"/>
    </row>
    <row r="83" spans="2:10" x14ac:dyDescent="0.3">
      <c r="B83" s="380"/>
      <c r="C83" s="13" t="s">
        <v>170</v>
      </c>
      <c r="D83" s="11">
        <v>1.3</v>
      </c>
      <c r="E83" s="11">
        <f t="shared" si="2"/>
        <v>0</v>
      </c>
      <c r="F83" s="562"/>
      <c r="G83" s="563"/>
      <c r="H83" s="563"/>
      <c r="I83" s="563"/>
      <c r="J83" s="564"/>
    </row>
    <row r="84" spans="2:10" ht="16.5" customHeight="1" x14ac:dyDescent="0.3">
      <c r="B84" s="357" t="s">
        <v>316</v>
      </c>
      <c r="C84" s="13" t="s">
        <v>66</v>
      </c>
      <c r="D84" s="14">
        <v>19.5</v>
      </c>
      <c r="E84" s="11">
        <f t="shared" si="2"/>
        <v>0</v>
      </c>
      <c r="F84" s="275" t="s">
        <v>5564</v>
      </c>
      <c r="G84" s="276"/>
      <c r="H84" s="276"/>
      <c r="I84" s="276"/>
      <c r="J84" s="277"/>
    </row>
    <row r="85" spans="2:10" x14ac:dyDescent="0.3">
      <c r="B85" s="358"/>
      <c r="C85" s="13" t="s">
        <v>175</v>
      </c>
      <c r="D85" s="14">
        <v>0.65</v>
      </c>
      <c r="E85" s="11">
        <f t="shared" si="2"/>
        <v>0</v>
      </c>
      <c r="F85" s="278"/>
      <c r="G85" s="279"/>
      <c r="H85" s="279"/>
      <c r="I85" s="279"/>
      <c r="J85" s="280"/>
    </row>
    <row r="86" spans="2:10" x14ac:dyDescent="0.3">
      <c r="B86" s="358"/>
      <c r="C86" s="13" t="s">
        <v>23</v>
      </c>
      <c r="D86" s="14">
        <v>0.32500000000000001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x14ac:dyDescent="0.3">
      <c r="B87" s="358"/>
      <c r="C87" s="13" t="s">
        <v>168</v>
      </c>
      <c r="D87" s="14">
        <v>1.3</v>
      </c>
      <c r="E87" s="11">
        <f t="shared" si="2"/>
        <v>0</v>
      </c>
      <c r="F87" s="278"/>
      <c r="G87" s="279"/>
      <c r="H87" s="279"/>
      <c r="I87" s="279"/>
      <c r="J87" s="280"/>
    </row>
    <row r="88" spans="2:10" x14ac:dyDescent="0.3">
      <c r="B88" s="359"/>
      <c r="C88" s="13" t="s">
        <v>49</v>
      </c>
      <c r="D88" s="14">
        <v>0.13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7.25" thickBot="1" x14ac:dyDescent="0.35">
      <c r="B89" s="36" t="s">
        <v>107</v>
      </c>
      <c r="C89" s="29" t="s">
        <v>33</v>
      </c>
      <c r="D89" s="33">
        <v>13</v>
      </c>
      <c r="E89" s="33">
        <f t="shared" si="2"/>
        <v>0</v>
      </c>
      <c r="F89" s="627" t="s">
        <v>210</v>
      </c>
      <c r="G89" s="628"/>
      <c r="H89" s="628"/>
      <c r="I89" s="628"/>
      <c r="J89" s="629"/>
    </row>
    <row r="90" spans="2:10" ht="67.5" customHeight="1" thickTop="1" x14ac:dyDescent="0.3"/>
    <row r="91" spans="2:10" ht="17.25" thickBot="1" x14ac:dyDescent="0.35"/>
    <row r="92" spans="2:10" s="5" customFormat="1" ht="20.25" thickTop="1" x14ac:dyDescent="0.3">
      <c r="B92" s="305" t="s">
        <v>6994</v>
      </c>
      <c r="C92" s="306"/>
      <c r="D92" s="306"/>
      <c r="E92" s="306"/>
      <c r="F92" s="306"/>
      <c r="G92" s="306"/>
      <c r="H92" s="306"/>
      <c r="I92" s="306"/>
      <c r="J92" s="307"/>
    </row>
    <row r="93" spans="2:10" s="5" customFormat="1" ht="16.5" customHeight="1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s="5" customFormat="1" ht="16.5" customHeight="1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s="5" customFormat="1" ht="16.5" customHeight="1" x14ac:dyDescent="0.3">
      <c r="B95" s="311" t="s">
        <v>29</v>
      </c>
      <c r="C95" s="12" t="s">
        <v>12</v>
      </c>
      <c r="D95" s="10">
        <v>32.5</v>
      </c>
      <c r="E95" s="11">
        <f t="shared" ref="E95:E119" si="3">D95*D$2</f>
        <v>0</v>
      </c>
      <c r="F95" s="287" t="s">
        <v>102</v>
      </c>
      <c r="G95" s="288"/>
      <c r="H95" s="288"/>
      <c r="I95" s="288"/>
      <c r="J95" s="289"/>
    </row>
    <row r="96" spans="2:10" s="5" customFormat="1" ht="16.5" customHeight="1" x14ac:dyDescent="0.3">
      <c r="B96" s="311"/>
      <c r="C96" s="12" t="s">
        <v>101</v>
      </c>
      <c r="D96" s="10">
        <v>1.625</v>
      </c>
      <c r="E96" s="11">
        <f t="shared" si="3"/>
        <v>0</v>
      </c>
      <c r="F96" s="293"/>
      <c r="G96" s="294"/>
      <c r="H96" s="294"/>
      <c r="I96" s="294"/>
      <c r="J96" s="295"/>
    </row>
    <row r="97" spans="2:10" s="5" customFormat="1" ht="16.5" customHeight="1" x14ac:dyDescent="0.3">
      <c r="B97" s="730" t="s">
        <v>6993</v>
      </c>
      <c r="C97" s="13" t="s">
        <v>20</v>
      </c>
      <c r="D97" s="11">
        <v>13</v>
      </c>
      <c r="E97" s="11">
        <f t="shared" si="3"/>
        <v>0</v>
      </c>
      <c r="F97" s="340" t="s">
        <v>6992</v>
      </c>
      <c r="G97" s="340"/>
      <c r="H97" s="340"/>
      <c r="I97" s="340"/>
      <c r="J97" s="341"/>
    </row>
    <row r="98" spans="2:10" s="5" customFormat="1" ht="16.5" customHeight="1" x14ac:dyDescent="0.3">
      <c r="B98" s="730"/>
      <c r="C98" s="13" t="s">
        <v>175</v>
      </c>
      <c r="D98" s="14">
        <v>0.32500000000000001</v>
      </c>
      <c r="E98" s="11">
        <f t="shared" si="3"/>
        <v>0</v>
      </c>
      <c r="F98" s="340"/>
      <c r="G98" s="340"/>
      <c r="H98" s="340"/>
      <c r="I98" s="340"/>
      <c r="J98" s="341"/>
    </row>
    <row r="99" spans="2:10" s="5" customFormat="1" ht="16.5" customHeight="1" x14ac:dyDescent="0.3">
      <c r="B99" s="730"/>
      <c r="C99" s="13" t="s">
        <v>162</v>
      </c>
      <c r="D99" s="14">
        <v>0.65</v>
      </c>
      <c r="E99" s="11">
        <f t="shared" si="3"/>
        <v>0</v>
      </c>
      <c r="F99" s="340"/>
      <c r="G99" s="340"/>
      <c r="H99" s="340"/>
      <c r="I99" s="340"/>
      <c r="J99" s="341"/>
    </row>
    <row r="100" spans="2:10" s="5" customFormat="1" ht="16.5" customHeight="1" x14ac:dyDescent="0.3">
      <c r="B100" s="730"/>
      <c r="C100" s="13" t="s">
        <v>23</v>
      </c>
      <c r="D100" s="14">
        <v>0.32500000000000001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s="5" customFormat="1" ht="16.5" customHeight="1" x14ac:dyDescent="0.3">
      <c r="B101" s="730"/>
      <c r="C101" s="13" t="s">
        <v>509</v>
      </c>
      <c r="D101" s="14">
        <v>1.3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s="5" customFormat="1" ht="16.5" customHeight="1" x14ac:dyDescent="0.3">
      <c r="B102" s="730"/>
      <c r="C102" s="13" t="s">
        <v>508</v>
      </c>
      <c r="D102" s="14">
        <v>1.3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s="5" customFormat="1" ht="16.5" customHeight="1" x14ac:dyDescent="0.3">
      <c r="B103" s="311" t="s">
        <v>6991</v>
      </c>
      <c r="C103" s="13" t="s">
        <v>892</v>
      </c>
      <c r="D103" s="19">
        <v>26</v>
      </c>
      <c r="E103" s="11">
        <f t="shared" si="3"/>
        <v>0</v>
      </c>
      <c r="F103" s="275" t="s">
        <v>6990</v>
      </c>
      <c r="G103" s="276"/>
      <c r="H103" s="276"/>
      <c r="I103" s="276"/>
      <c r="J103" s="277"/>
    </row>
    <row r="104" spans="2:10" s="5" customFormat="1" ht="16.5" customHeight="1" x14ac:dyDescent="0.3">
      <c r="B104" s="311"/>
      <c r="C104" s="13" t="s">
        <v>166</v>
      </c>
      <c r="D104" s="19">
        <v>10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11"/>
      <c r="C105" s="13" t="s">
        <v>157</v>
      </c>
      <c r="D105" s="10">
        <v>6.5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6.5" customHeight="1" x14ac:dyDescent="0.3">
      <c r="B106" s="311"/>
      <c r="C106" s="13" t="s">
        <v>26</v>
      </c>
      <c r="D106" s="10">
        <v>3.25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6.5" customHeight="1" x14ac:dyDescent="0.3">
      <c r="B107" s="311"/>
      <c r="C107" s="13" t="s">
        <v>48</v>
      </c>
      <c r="D107" s="19">
        <v>1.9500000000000002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311"/>
      <c r="C108" s="13" t="s">
        <v>35</v>
      </c>
      <c r="D108" s="10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311"/>
      <c r="C109" s="13" t="s">
        <v>175</v>
      </c>
      <c r="D109" s="10">
        <v>0.32500000000000001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6.5" customHeight="1" x14ac:dyDescent="0.3">
      <c r="B110" s="311"/>
      <c r="C110" s="13" t="s">
        <v>19</v>
      </c>
      <c r="D110" s="10">
        <v>1.3</v>
      </c>
      <c r="E110" s="11">
        <f t="shared" si="3"/>
        <v>0</v>
      </c>
      <c r="F110" s="367"/>
      <c r="G110" s="368"/>
      <c r="H110" s="368"/>
      <c r="I110" s="368"/>
      <c r="J110" s="369"/>
    </row>
    <row r="111" spans="2:10" s="5" customFormat="1" ht="16.5" customHeight="1" x14ac:dyDescent="0.3">
      <c r="B111" s="379" t="s">
        <v>6989</v>
      </c>
      <c r="C111" s="13" t="s">
        <v>2784</v>
      </c>
      <c r="D111" s="11">
        <v>39</v>
      </c>
      <c r="E111" s="11">
        <f t="shared" si="3"/>
        <v>0</v>
      </c>
      <c r="F111" s="275" t="s">
        <v>6988</v>
      </c>
      <c r="G111" s="276"/>
      <c r="H111" s="276"/>
      <c r="I111" s="276"/>
      <c r="J111" s="277"/>
    </row>
    <row r="112" spans="2:10" s="5" customFormat="1" ht="16.5" customHeight="1" x14ac:dyDescent="0.3">
      <c r="B112" s="380"/>
      <c r="C112" s="13" t="s">
        <v>6987</v>
      </c>
      <c r="D112" s="15">
        <v>1.9500000000000002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s="5" customFormat="1" ht="16.5" customHeight="1" x14ac:dyDescent="0.3">
      <c r="B113" s="380"/>
      <c r="C113" s="13" t="s">
        <v>162</v>
      </c>
      <c r="D113" s="14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5" customFormat="1" ht="16.5" customHeight="1" x14ac:dyDescent="0.3">
      <c r="B114" s="380"/>
      <c r="C114" s="13" t="s">
        <v>175</v>
      </c>
      <c r="D114" s="14">
        <v>0.13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s="5" customFormat="1" ht="16.5" customHeight="1" x14ac:dyDescent="0.3">
      <c r="B115" s="380"/>
      <c r="C115" s="13" t="s">
        <v>173</v>
      </c>
      <c r="D115" s="14">
        <v>0.13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s="5" customFormat="1" ht="16.5" customHeight="1" x14ac:dyDescent="0.3">
      <c r="B116" s="380"/>
      <c r="C116" s="13" t="s">
        <v>192</v>
      </c>
      <c r="D116" s="14">
        <v>6.5000000000000002E-2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s="5" customFormat="1" ht="16.5" customHeight="1" x14ac:dyDescent="0.3">
      <c r="B117" s="380"/>
      <c r="C117" s="13" t="s">
        <v>465</v>
      </c>
      <c r="D117" s="14">
        <v>6.5000000000000002E-2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s="5" customFormat="1" ht="16.5" customHeight="1" x14ac:dyDescent="0.3">
      <c r="B118" s="381"/>
      <c r="C118" s="13" t="s">
        <v>167</v>
      </c>
      <c r="D118" s="14">
        <v>0.13</v>
      </c>
      <c r="E118" s="11">
        <f t="shared" si="3"/>
        <v>0</v>
      </c>
      <c r="F118" s="278"/>
      <c r="G118" s="279"/>
      <c r="H118" s="279"/>
      <c r="I118" s="279"/>
      <c r="J118" s="280"/>
    </row>
    <row r="119" spans="2:10" s="5" customFormat="1" ht="16.5" customHeight="1" thickBot="1" x14ac:dyDescent="0.35">
      <c r="B119" s="36" t="s">
        <v>107</v>
      </c>
      <c r="C119" s="29" t="s">
        <v>33</v>
      </c>
      <c r="D119" s="33">
        <v>13</v>
      </c>
      <c r="E119" s="33">
        <f t="shared" si="3"/>
        <v>0</v>
      </c>
      <c r="F119" s="627" t="s">
        <v>210</v>
      </c>
      <c r="G119" s="628"/>
      <c r="H119" s="628"/>
      <c r="I119" s="628"/>
      <c r="J119" s="629"/>
    </row>
    <row r="120" spans="2:10" s="5" customFormat="1" ht="72" customHeight="1" thickTop="1" x14ac:dyDescent="0.3">
      <c r="B120" s="270"/>
      <c r="C120" s="270"/>
      <c r="D120" s="270"/>
      <c r="E120" s="270"/>
      <c r="F120" s="270"/>
      <c r="G120" s="270"/>
      <c r="H120" s="270"/>
      <c r="I120" s="270"/>
      <c r="J120" s="270"/>
    </row>
    <row r="121" spans="2:10" s="5" customFormat="1" ht="15" x14ac:dyDescent="0.3"/>
    <row r="126" spans="2:10" ht="16.5" customHeight="1" x14ac:dyDescent="0.3"/>
    <row r="127" spans="2:10" ht="16.5" customHeight="1" x14ac:dyDescent="0.3"/>
    <row r="128" spans="2:10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</sheetData>
  <mergeCells count="57">
    <mergeCell ref="E2:J2"/>
    <mergeCell ref="B3:J5"/>
    <mergeCell ref="B6:J6"/>
    <mergeCell ref="B7:B8"/>
    <mergeCell ref="C7:C8"/>
    <mergeCell ref="F7:J8"/>
    <mergeCell ref="B19:B28"/>
    <mergeCell ref="F19:J28"/>
    <mergeCell ref="B29:B34"/>
    <mergeCell ref="F29:J34"/>
    <mergeCell ref="B9:B10"/>
    <mergeCell ref="F9:J10"/>
    <mergeCell ref="B11:B18"/>
    <mergeCell ref="F11:J18"/>
    <mergeCell ref="F35:J35"/>
    <mergeCell ref="B36:J36"/>
    <mergeCell ref="B38:J38"/>
    <mergeCell ref="B39:B40"/>
    <mergeCell ref="C39:C40"/>
    <mergeCell ref="F39:J40"/>
    <mergeCell ref="B41:B42"/>
    <mergeCell ref="F41:J42"/>
    <mergeCell ref="B43:B48"/>
    <mergeCell ref="F43:J48"/>
    <mergeCell ref="B49:B52"/>
    <mergeCell ref="F49:J52"/>
    <mergeCell ref="B53:B58"/>
    <mergeCell ref="F53:J58"/>
    <mergeCell ref="F59:J59"/>
    <mergeCell ref="B60:J60"/>
    <mergeCell ref="B92:J92"/>
    <mergeCell ref="B61:J61"/>
    <mergeCell ref="B62:B63"/>
    <mergeCell ref="C62:C63"/>
    <mergeCell ref="F62:J63"/>
    <mergeCell ref="B64:B65"/>
    <mergeCell ref="F64:J65"/>
    <mergeCell ref="B66:B73"/>
    <mergeCell ref="F66:J73"/>
    <mergeCell ref="B84:B88"/>
    <mergeCell ref="B74:B83"/>
    <mergeCell ref="F74:J83"/>
    <mergeCell ref="F84:J88"/>
    <mergeCell ref="F119:J119"/>
    <mergeCell ref="B120:J120"/>
    <mergeCell ref="B95:B96"/>
    <mergeCell ref="F95:J96"/>
    <mergeCell ref="B97:B102"/>
    <mergeCell ref="F97:J102"/>
    <mergeCell ref="B103:B110"/>
    <mergeCell ref="F103:J110"/>
    <mergeCell ref="F89:J89"/>
    <mergeCell ref="B111:B118"/>
    <mergeCell ref="F111:J118"/>
    <mergeCell ref="B93:B94"/>
    <mergeCell ref="C93:C94"/>
    <mergeCell ref="F93:J9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6" max="12" man="1"/>
    <brk id="60" max="12" man="1"/>
    <brk id="91" max="16383" man="1"/>
    <brk id="120" max="12" man="1"/>
    <brk id="121" max="12" man="1"/>
  </rowBreaks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A1:K140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7018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6.5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6.5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11" t="s">
        <v>11</v>
      </c>
      <c r="C9" s="12" t="s">
        <v>12</v>
      </c>
      <c r="D9" s="10">
        <v>32.5</v>
      </c>
      <c r="E9" s="11">
        <f t="shared" ref="E9:E32" si="0">D9*D$2</f>
        <v>0</v>
      </c>
      <c r="F9" s="287" t="s">
        <v>99</v>
      </c>
      <c r="G9" s="288"/>
      <c r="H9" s="288"/>
      <c r="I9" s="288"/>
      <c r="J9" s="289"/>
    </row>
    <row r="10" spans="2:10" s="5" customFormat="1" ht="16.5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311" t="s">
        <v>3442</v>
      </c>
      <c r="C11" s="13" t="s">
        <v>265</v>
      </c>
      <c r="D11" s="19">
        <v>9.75</v>
      </c>
      <c r="E11" s="11">
        <f t="shared" si="0"/>
        <v>0</v>
      </c>
      <c r="F11" s="340" t="s">
        <v>7017</v>
      </c>
      <c r="G11" s="340"/>
      <c r="H11" s="340"/>
      <c r="I11" s="340"/>
      <c r="J11" s="341"/>
    </row>
    <row r="12" spans="2:10" s="5" customFormat="1" ht="16.5" customHeight="1" x14ac:dyDescent="0.3">
      <c r="B12" s="311"/>
      <c r="C12" s="13" t="s">
        <v>267</v>
      </c>
      <c r="D12" s="10">
        <v>6.5</v>
      </c>
      <c r="E12" s="11">
        <f t="shared" si="0"/>
        <v>0</v>
      </c>
      <c r="F12" s="340"/>
      <c r="G12" s="340"/>
      <c r="H12" s="340"/>
      <c r="I12" s="340"/>
      <c r="J12" s="341"/>
    </row>
    <row r="13" spans="2:10" s="5" customFormat="1" ht="16.5" customHeight="1" x14ac:dyDescent="0.3">
      <c r="B13" s="311"/>
      <c r="C13" s="13" t="s">
        <v>19</v>
      </c>
      <c r="D13" s="19">
        <v>1.9500000000000002</v>
      </c>
      <c r="E13" s="11">
        <f t="shared" si="0"/>
        <v>0</v>
      </c>
      <c r="F13" s="340"/>
      <c r="G13" s="340"/>
      <c r="H13" s="340"/>
      <c r="I13" s="340"/>
      <c r="J13" s="341"/>
    </row>
    <row r="14" spans="2:10" s="5" customFormat="1" ht="16.5" customHeight="1" x14ac:dyDescent="0.3">
      <c r="B14" s="311"/>
      <c r="C14" s="13" t="s">
        <v>15</v>
      </c>
      <c r="D14" s="10">
        <v>1.3</v>
      </c>
      <c r="E14" s="11">
        <f t="shared" si="0"/>
        <v>0</v>
      </c>
      <c r="F14" s="340"/>
      <c r="G14" s="340"/>
      <c r="H14" s="340"/>
      <c r="I14" s="340"/>
      <c r="J14" s="341"/>
    </row>
    <row r="15" spans="2:10" s="5" customFormat="1" ht="16.5" customHeight="1" x14ac:dyDescent="0.3">
      <c r="B15" s="311"/>
      <c r="C15" s="13" t="s">
        <v>16</v>
      </c>
      <c r="D15" s="10">
        <v>1.3</v>
      </c>
      <c r="E15" s="11">
        <f t="shared" si="0"/>
        <v>0</v>
      </c>
      <c r="F15" s="340"/>
      <c r="G15" s="340"/>
      <c r="H15" s="340"/>
      <c r="I15" s="340"/>
      <c r="J15" s="341"/>
    </row>
    <row r="16" spans="2:10" s="5" customFormat="1" ht="17.25" customHeight="1" x14ac:dyDescent="0.3">
      <c r="B16" s="311"/>
      <c r="C16" s="13" t="s">
        <v>175</v>
      </c>
      <c r="D16" s="10">
        <v>0.32500000000000001</v>
      </c>
      <c r="E16" s="11">
        <f t="shared" si="0"/>
        <v>0</v>
      </c>
      <c r="F16" s="340"/>
      <c r="G16" s="340"/>
      <c r="H16" s="340"/>
      <c r="I16" s="340"/>
      <c r="J16" s="341"/>
    </row>
    <row r="17" spans="2:10" s="5" customFormat="1" ht="17.25" customHeight="1" x14ac:dyDescent="0.3">
      <c r="B17" s="311"/>
      <c r="C17" s="13" t="s">
        <v>162</v>
      </c>
      <c r="D17" s="10">
        <v>0.32500000000000001</v>
      </c>
      <c r="E17" s="11">
        <f t="shared" si="0"/>
        <v>0</v>
      </c>
      <c r="F17" s="340"/>
      <c r="G17" s="340"/>
      <c r="H17" s="340"/>
      <c r="I17" s="340"/>
      <c r="J17" s="341"/>
    </row>
    <row r="18" spans="2:10" s="5" customFormat="1" ht="17.25" customHeight="1" x14ac:dyDescent="0.3">
      <c r="B18" s="281" t="s">
        <v>5232</v>
      </c>
      <c r="C18" s="13" t="s">
        <v>158</v>
      </c>
      <c r="D18" s="10">
        <v>19.5</v>
      </c>
      <c r="E18" s="11">
        <f t="shared" si="0"/>
        <v>0</v>
      </c>
      <c r="F18" s="275" t="s">
        <v>7016</v>
      </c>
      <c r="G18" s="276"/>
      <c r="H18" s="276"/>
      <c r="I18" s="276"/>
      <c r="J18" s="277"/>
    </row>
    <row r="19" spans="2:10" s="5" customFormat="1" ht="17.25" customHeight="1" x14ac:dyDescent="0.3">
      <c r="B19" s="282"/>
      <c r="C19" s="13" t="s">
        <v>21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7.25" customHeight="1" x14ac:dyDescent="0.3">
      <c r="B20" s="282"/>
      <c r="C20" s="13" t="s">
        <v>22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7.25" customHeight="1" x14ac:dyDescent="0.3">
      <c r="B21" s="282"/>
      <c r="C21" s="13" t="s">
        <v>502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282"/>
      <c r="C22" s="13" t="s">
        <v>20</v>
      </c>
      <c r="D22" s="10">
        <v>9.75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282"/>
      <c r="C23" s="13" t="s">
        <v>23</v>
      </c>
      <c r="D23" s="10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7.25" customHeight="1" x14ac:dyDescent="0.3">
      <c r="B24" s="283"/>
      <c r="C24" s="13" t="s">
        <v>24</v>
      </c>
      <c r="D24" s="19">
        <v>1.9500000000000002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6.5" customHeight="1" x14ac:dyDescent="0.3">
      <c r="B25" s="663" t="s">
        <v>1436</v>
      </c>
      <c r="C25" s="13" t="s">
        <v>164</v>
      </c>
      <c r="D25" s="10">
        <v>4.875</v>
      </c>
      <c r="E25" s="11">
        <f t="shared" si="0"/>
        <v>0</v>
      </c>
      <c r="F25" s="344" t="s">
        <v>7015</v>
      </c>
      <c r="G25" s="344"/>
      <c r="H25" s="344"/>
      <c r="I25" s="344"/>
      <c r="J25" s="345"/>
    </row>
    <row r="26" spans="2:10" s="5" customFormat="1" ht="16.5" customHeight="1" x14ac:dyDescent="0.3">
      <c r="B26" s="664"/>
      <c r="C26" s="13" t="s">
        <v>276</v>
      </c>
      <c r="D26" s="10">
        <v>4.875</v>
      </c>
      <c r="E26" s="11">
        <f t="shared" si="0"/>
        <v>0</v>
      </c>
      <c r="F26" s="344"/>
      <c r="G26" s="344"/>
      <c r="H26" s="344"/>
      <c r="I26" s="344"/>
      <c r="J26" s="345"/>
    </row>
    <row r="27" spans="2:10" s="5" customFormat="1" ht="16.5" customHeight="1" x14ac:dyDescent="0.3">
      <c r="B27" s="664"/>
      <c r="C27" s="13" t="s">
        <v>291</v>
      </c>
      <c r="D27" s="10">
        <v>0.32500000000000001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6.5" customHeight="1" x14ac:dyDescent="0.3">
      <c r="B28" s="664"/>
      <c r="C28" s="13" t="s">
        <v>318</v>
      </c>
      <c r="D28" s="10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6.5" customHeight="1" x14ac:dyDescent="0.3">
      <c r="B29" s="664"/>
      <c r="C29" s="13" t="s">
        <v>167</v>
      </c>
      <c r="D29" s="10">
        <v>0.65</v>
      </c>
      <c r="E29" s="11">
        <f t="shared" si="0"/>
        <v>0</v>
      </c>
      <c r="F29" s="344"/>
      <c r="G29" s="344"/>
      <c r="H29" s="344"/>
      <c r="I29" s="344"/>
      <c r="J29" s="345"/>
    </row>
    <row r="30" spans="2:10" s="5" customFormat="1" ht="16.5" customHeight="1" x14ac:dyDescent="0.3">
      <c r="B30" s="664"/>
      <c r="C30" s="13" t="s">
        <v>154</v>
      </c>
      <c r="D30" s="10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s="5" customFormat="1" ht="16.5" customHeight="1" x14ac:dyDescent="0.3">
      <c r="B31" s="665"/>
      <c r="C31" s="13" t="s">
        <v>163</v>
      </c>
      <c r="D31" s="10">
        <v>0.65</v>
      </c>
      <c r="E31" s="11">
        <f t="shared" si="0"/>
        <v>0</v>
      </c>
      <c r="F31" s="344"/>
      <c r="G31" s="344"/>
      <c r="H31" s="344"/>
      <c r="I31" s="344"/>
      <c r="J31" s="345"/>
    </row>
    <row r="32" spans="2:10" s="5" customFormat="1" ht="16.5" customHeight="1" thickBot="1" x14ac:dyDescent="0.35">
      <c r="B32" s="56" t="s">
        <v>104</v>
      </c>
      <c r="C32" s="45" t="s">
        <v>292</v>
      </c>
      <c r="D32" s="33">
        <v>13</v>
      </c>
      <c r="E32" s="81">
        <f t="shared" si="0"/>
        <v>0</v>
      </c>
      <c r="F32" s="627" t="s">
        <v>220</v>
      </c>
      <c r="G32" s="628"/>
      <c r="H32" s="628"/>
      <c r="I32" s="628"/>
      <c r="J32" s="629"/>
    </row>
    <row r="33" spans="2:10" s="5" customFormat="1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s="5" customFormat="1" ht="16.5" customHeight="1" thickBot="1" x14ac:dyDescent="0.35"/>
    <row r="35" spans="2:10" s="5" customFormat="1" ht="20.25" thickTop="1" x14ac:dyDescent="0.3">
      <c r="B35" s="305" t="s">
        <v>7014</v>
      </c>
      <c r="C35" s="306"/>
      <c r="D35" s="306"/>
      <c r="E35" s="306"/>
      <c r="F35" s="306"/>
      <c r="G35" s="306"/>
      <c r="H35" s="306"/>
      <c r="I35" s="306"/>
      <c r="J35" s="307"/>
    </row>
    <row r="36" spans="2:10" s="5" customFormat="1" ht="16.5" customHeight="1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s="5" customFormat="1" ht="16.5" customHeight="1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s="5" customFormat="1" ht="16.5" customHeight="1" x14ac:dyDescent="0.3">
      <c r="B38" s="281" t="s">
        <v>29</v>
      </c>
      <c r="C38" s="12" t="s">
        <v>12</v>
      </c>
      <c r="D38" s="18">
        <v>32.5</v>
      </c>
      <c r="E38" s="11">
        <f t="shared" ref="E38:E59" si="1">D38*D$2</f>
        <v>0</v>
      </c>
      <c r="F38" s="287" t="s">
        <v>102</v>
      </c>
      <c r="G38" s="288"/>
      <c r="H38" s="288"/>
      <c r="I38" s="288"/>
      <c r="J38" s="289"/>
    </row>
    <row r="39" spans="2:10" s="5" customFormat="1" ht="16.5" customHeight="1" x14ac:dyDescent="0.3">
      <c r="B39" s="283"/>
      <c r="C39" s="12" t="s">
        <v>101</v>
      </c>
      <c r="D39" s="18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s="5" customFormat="1" ht="17.25" customHeight="1" x14ac:dyDescent="0.3">
      <c r="B40" s="357" t="s">
        <v>262</v>
      </c>
      <c r="C40" s="27" t="s">
        <v>86</v>
      </c>
      <c r="D40" s="11">
        <v>13</v>
      </c>
      <c r="E40" s="11">
        <f t="shared" si="1"/>
        <v>0</v>
      </c>
      <c r="F40" s="275" t="s">
        <v>4887</v>
      </c>
      <c r="G40" s="276"/>
      <c r="H40" s="276"/>
      <c r="I40" s="276"/>
      <c r="J40" s="277"/>
    </row>
    <row r="41" spans="2:10" s="5" customFormat="1" ht="17.25" customHeight="1" x14ac:dyDescent="0.3">
      <c r="B41" s="358"/>
      <c r="C41" s="27" t="s">
        <v>17</v>
      </c>
      <c r="D41" s="14">
        <v>3.25</v>
      </c>
      <c r="E41" s="11">
        <f t="shared" si="1"/>
        <v>0</v>
      </c>
      <c r="F41" s="278"/>
      <c r="G41" s="279"/>
      <c r="H41" s="279"/>
      <c r="I41" s="279"/>
      <c r="J41" s="280"/>
    </row>
    <row r="42" spans="2:10" s="5" customFormat="1" ht="17.25" customHeight="1" x14ac:dyDescent="0.3">
      <c r="B42" s="358"/>
      <c r="C42" s="27" t="s">
        <v>15</v>
      </c>
      <c r="D42" s="11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s="5" customFormat="1" ht="17.25" customHeight="1" x14ac:dyDescent="0.3">
      <c r="B43" s="358"/>
      <c r="C43" s="27" t="s">
        <v>16</v>
      </c>
      <c r="D43" s="11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7.25" customHeight="1" x14ac:dyDescent="0.3">
      <c r="B44" s="358"/>
      <c r="C44" s="27" t="s">
        <v>175</v>
      </c>
      <c r="D44" s="14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s="5" customFormat="1" ht="17.25" customHeight="1" x14ac:dyDescent="0.3">
      <c r="B45" s="359"/>
      <c r="C45" s="27" t="s">
        <v>19</v>
      </c>
      <c r="D45" s="11">
        <v>1.3</v>
      </c>
      <c r="E45" s="11">
        <f t="shared" si="1"/>
        <v>0</v>
      </c>
      <c r="F45" s="278"/>
      <c r="G45" s="279"/>
      <c r="H45" s="279"/>
      <c r="I45" s="279"/>
      <c r="J45" s="280"/>
    </row>
    <row r="46" spans="2:10" s="5" customFormat="1" ht="17.25" customHeight="1" x14ac:dyDescent="0.3">
      <c r="B46" s="579" t="s">
        <v>4614</v>
      </c>
      <c r="C46" s="35" t="s">
        <v>180</v>
      </c>
      <c r="D46" s="11">
        <v>26</v>
      </c>
      <c r="E46" s="11">
        <f t="shared" si="1"/>
        <v>0</v>
      </c>
      <c r="F46" s="275" t="s">
        <v>7013</v>
      </c>
      <c r="G46" s="276"/>
      <c r="H46" s="276"/>
      <c r="I46" s="276"/>
      <c r="J46" s="277"/>
    </row>
    <row r="47" spans="2:10" s="5" customFormat="1" ht="17.25" customHeight="1" x14ac:dyDescent="0.3">
      <c r="B47" s="592"/>
      <c r="C47" s="35" t="s">
        <v>157</v>
      </c>
      <c r="D47" s="11">
        <v>6.5</v>
      </c>
      <c r="E47" s="11">
        <f t="shared" si="1"/>
        <v>0</v>
      </c>
      <c r="F47" s="278"/>
      <c r="G47" s="279"/>
      <c r="H47" s="279"/>
      <c r="I47" s="279"/>
      <c r="J47" s="280"/>
    </row>
    <row r="48" spans="2:10" s="5" customFormat="1" ht="17.25" customHeight="1" x14ac:dyDescent="0.3">
      <c r="B48" s="592"/>
      <c r="C48" s="35" t="s">
        <v>359</v>
      </c>
      <c r="D48" s="11">
        <v>6.5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7.25" customHeight="1" x14ac:dyDescent="0.3">
      <c r="B49" s="592"/>
      <c r="C49" s="35" t="s">
        <v>503</v>
      </c>
      <c r="D49" s="11">
        <v>6.5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7.25" customHeight="1" x14ac:dyDescent="0.3">
      <c r="B50" s="592"/>
      <c r="C50" s="35" t="s">
        <v>154</v>
      </c>
      <c r="D50" s="18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7.25" customHeight="1" x14ac:dyDescent="0.3">
      <c r="B51" s="592"/>
      <c r="C51" s="35" t="s">
        <v>299</v>
      </c>
      <c r="D51" s="18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7.25" customHeight="1" x14ac:dyDescent="0.3">
      <c r="B52" s="751"/>
      <c r="C52" s="35" t="s">
        <v>24</v>
      </c>
      <c r="D52" s="11">
        <v>1.3</v>
      </c>
      <c r="E52" s="11">
        <f t="shared" si="1"/>
        <v>0</v>
      </c>
      <c r="F52" s="367"/>
      <c r="G52" s="368"/>
      <c r="H52" s="368"/>
      <c r="I52" s="368"/>
      <c r="J52" s="369"/>
    </row>
    <row r="53" spans="2:10" s="5" customFormat="1" ht="16.5" customHeight="1" x14ac:dyDescent="0.3">
      <c r="B53" s="653" t="s">
        <v>268</v>
      </c>
      <c r="C53" s="13" t="s">
        <v>269</v>
      </c>
      <c r="D53" s="18">
        <v>22.75</v>
      </c>
      <c r="E53" s="11">
        <f t="shared" si="1"/>
        <v>0</v>
      </c>
      <c r="F53" s="275" t="s">
        <v>7012</v>
      </c>
      <c r="G53" s="276"/>
      <c r="H53" s="276"/>
      <c r="I53" s="276"/>
      <c r="J53" s="277"/>
    </row>
    <row r="54" spans="2:10" s="5" customFormat="1" ht="16.5" customHeight="1" x14ac:dyDescent="0.3">
      <c r="B54" s="653"/>
      <c r="C54" s="13" t="s">
        <v>19</v>
      </c>
      <c r="D54" s="18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s="5" customFormat="1" ht="16.5" customHeight="1" x14ac:dyDescent="0.3">
      <c r="B55" s="653"/>
      <c r="C55" s="13" t="s">
        <v>175</v>
      </c>
      <c r="D55" s="18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s="5" customFormat="1" ht="16.5" customHeight="1" x14ac:dyDescent="0.3">
      <c r="B56" s="653"/>
      <c r="C56" s="13" t="s">
        <v>162</v>
      </c>
      <c r="D56" s="18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s="5" customFormat="1" ht="16.5" customHeight="1" x14ac:dyDescent="0.3">
      <c r="B57" s="653"/>
      <c r="C57" s="13" t="s">
        <v>35</v>
      </c>
      <c r="D57" s="18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s="5" customFormat="1" ht="16.5" customHeight="1" x14ac:dyDescent="0.3">
      <c r="B58" s="653"/>
      <c r="C58" s="13" t="s">
        <v>49</v>
      </c>
      <c r="D58" s="18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s="5" customFormat="1" ht="16.5" customHeight="1" thickBot="1" x14ac:dyDescent="0.35">
      <c r="B59" s="20" t="s">
        <v>107</v>
      </c>
      <c r="C59" s="29" t="s">
        <v>362</v>
      </c>
      <c r="D59" s="33">
        <v>13</v>
      </c>
      <c r="E59" s="33">
        <f t="shared" si="1"/>
        <v>0</v>
      </c>
      <c r="F59" s="684" t="s">
        <v>210</v>
      </c>
      <c r="G59" s="684"/>
      <c r="H59" s="684"/>
      <c r="I59" s="684"/>
      <c r="J59" s="685"/>
    </row>
    <row r="60" spans="2:10" s="5" customFormat="1" ht="72" customHeight="1" thickTop="1" thickBot="1" x14ac:dyDescent="0.35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s="5" customFormat="1" ht="20.25" thickTop="1" x14ac:dyDescent="0.3">
      <c r="B61" s="305" t="s">
        <v>7011</v>
      </c>
      <c r="C61" s="306"/>
      <c r="D61" s="306"/>
      <c r="E61" s="306"/>
      <c r="F61" s="306"/>
      <c r="G61" s="306"/>
      <c r="H61" s="306"/>
      <c r="I61" s="306"/>
      <c r="J61" s="307"/>
    </row>
    <row r="62" spans="2:10" s="5" customFormat="1" ht="16.5" customHeight="1" x14ac:dyDescent="0.3">
      <c r="B62" s="308" t="s">
        <v>2</v>
      </c>
      <c r="C62" s="309" t="s">
        <v>3</v>
      </c>
      <c r="D62" s="7" t="s">
        <v>4</v>
      </c>
      <c r="E62" s="7" t="s">
        <v>5</v>
      </c>
      <c r="F62" s="309" t="s">
        <v>6</v>
      </c>
      <c r="G62" s="309"/>
      <c r="H62" s="309"/>
      <c r="I62" s="309"/>
      <c r="J62" s="310"/>
    </row>
    <row r="63" spans="2:10" s="5" customFormat="1" ht="16.5" customHeight="1" x14ac:dyDescent="0.3">
      <c r="B63" s="308"/>
      <c r="C63" s="309"/>
      <c r="D63" s="7" t="s">
        <v>1</v>
      </c>
      <c r="E63" s="8" t="s">
        <v>1</v>
      </c>
      <c r="F63" s="309"/>
      <c r="G63" s="309"/>
      <c r="H63" s="309"/>
      <c r="I63" s="309"/>
      <c r="J63" s="310"/>
    </row>
    <row r="64" spans="2:10" s="5" customFormat="1" ht="16.5" customHeight="1" x14ac:dyDescent="0.3">
      <c r="B64" s="281" t="s">
        <v>55</v>
      </c>
      <c r="C64" s="13" t="s">
        <v>273</v>
      </c>
      <c r="D64" s="18">
        <v>32.5</v>
      </c>
      <c r="E64" s="11">
        <f t="shared" ref="E64:E86" si="2">D64*D$2</f>
        <v>0</v>
      </c>
      <c r="F64" s="287" t="s">
        <v>97</v>
      </c>
      <c r="G64" s="288"/>
      <c r="H64" s="288"/>
      <c r="I64" s="288"/>
      <c r="J64" s="289"/>
    </row>
    <row r="65" spans="2:10" s="5" customFormat="1" ht="16.5" customHeight="1" x14ac:dyDescent="0.3">
      <c r="B65" s="283"/>
      <c r="C65" s="13" t="s">
        <v>96</v>
      </c>
      <c r="D65" s="18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s="5" customFormat="1" ht="16.5" customHeight="1" x14ac:dyDescent="0.3">
      <c r="B66" s="680" t="s">
        <v>2695</v>
      </c>
      <c r="C66" s="13" t="s">
        <v>177</v>
      </c>
      <c r="D66" s="19">
        <v>26</v>
      </c>
      <c r="E66" s="11">
        <f t="shared" si="2"/>
        <v>0</v>
      </c>
      <c r="F66" s="287" t="s">
        <v>7010</v>
      </c>
      <c r="G66" s="288"/>
      <c r="H66" s="288"/>
      <c r="I66" s="288"/>
      <c r="J66" s="289"/>
    </row>
    <row r="67" spans="2:10" s="5" customFormat="1" ht="16.5" customHeight="1" x14ac:dyDescent="0.3">
      <c r="B67" s="680"/>
      <c r="C67" s="13" t="s">
        <v>21</v>
      </c>
      <c r="D67" s="10">
        <v>6.5</v>
      </c>
      <c r="E67" s="11">
        <f t="shared" si="2"/>
        <v>0</v>
      </c>
      <c r="F67" s="290"/>
      <c r="G67" s="291"/>
      <c r="H67" s="291"/>
      <c r="I67" s="291"/>
      <c r="J67" s="292"/>
    </row>
    <row r="68" spans="2:10" s="5" customFormat="1" ht="16.5" customHeight="1" x14ac:dyDescent="0.3">
      <c r="B68" s="680"/>
      <c r="C68" s="13" t="s">
        <v>15</v>
      </c>
      <c r="D68" s="10">
        <v>1.3</v>
      </c>
      <c r="E68" s="11">
        <f t="shared" si="2"/>
        <v>0</v>
      </c>
      <c r="F68" s="290"/>
      <c r="G68" s="291"/>
      <c r="H68" s="291"/>
      <c r="I68" s="291"/>
      <c r="J68" s="292"/>
    </row>
    <row r="69" spans="2:10" s="5" customFormat="1" ht="16.5" customHeight="1" x14ac:dyDescent="0.3">
      <c r="B69" s="680"/>
      <c r="C69" s="13" t="s">
        <v>175</v>
      </c>
      <c r="D69" s="10">
        <v>0.32500000000000001</v>
      </c>
      <c r="E69" s="11">
        <f t="shared" si="2"/>
        <v>0</v>
      </c>
      <c r="F69" s="290"/>
      <c r="G69" s="291"/>
      <c r="H69" s="291"/>
      <c r="I69" s="291"/>
      <c r="J69" s="292"/>
    </row>
    <row r="70" spans="2:10" s="5" customFormat="1" ht="16.5" customHeight="1" x14ac:dyDescent="0.3">
      <c r="B70" s="680"/>
      <c r="C70" s="13" t="s">
        <v>16</v>
      </c>
      <c r="D70" s="10">
        <v>1.3</v>
      </c>
      <c r="E70" s="11">
        <f t="shared" si="2"/>
        <v>0</v>
      </c>
      <c r="F70" s="290"/>
      <c r="G70" s="291"/>
      <c r="H70" s="291"/>
      <c r="I70" s="291"/>
      <c r="J70" s="292"/>
    </row>
    <row r="71" spans="2:10" s="5" customFormat="1" ht="16.5" customHeight="1" x14ac:dyDescent="0.3">
      <c r="B71" s="680"/>
      <c r="C71" s="13" t="s">
        <v>26</v>
      </c>
      <c r="D71" s="10">
        <v>0.32500000000000001</v>
      </c>
      <c r="E71" s="11">
        <f t="shared" si="2"/>
        <v>0</v>
      </c>
      <c r="F71" s="290"/>
      <c r="G71" s="291"/>
      <c r="H71" s="291"/>
      <c r="I71" s="291"/>
      <c r="J71" s="292"/>
    </row>
    <row r="72" spans="2:10" s="5" customFormat="1" ht="16.5" customHeight="1" x14ac:dyDescent="0.3">
      <c r="B72" s="680"/>
      <c r="C72" s="13" t="s">
        <v>35</v>
      </c>
      <c r="D72" s="10">
        <v>0.13</v>
      </c>
      <c r="E72" s="11">
        <f t="shared" si="2"/>
        <v>0</v>
      </c>
      <c r="F72" s="290"/>
      <c r="G72" s="291"/>
      <c r="H72" s="291"/>
      <c r="I72" s="291"/>
      <c r="J72" s="292"/>
    </row>
    <row r="73" spans="2:10" s="5" customFormat="1" ht="16.5" customHeight="1" x14ac:dyDescent="0.3">
      <c r="B73" s="680"/>
      <c r="C73" s="13" t="s">
        <v>19</v>
      </c>
      <c r="D73" s="10">
        <v>0.65</v>
      </c>
      <c r="E73" s="11">
        <f t="shared" si="2"/>
        <v>0</v>
      </c>
      <c r="F73" s="293"/>
      <c r="G73" s="294"/>
      <c r="H73" s="294"/>
      <c r="I73" s="294"/>
      <c r="J73" s="295"/>
    </row>
    <row r="74" spans="2:10" s="5" customFormat="1" ht="16.5" customHeight="1" x14ac:dyDescent="0.3">
      <c r="B74" s="730" t="s">
        <v>106</v>
      </c>
      <c r="C74" s="13" t="s">
        <v>20</v>
      </c>
      <c r="D74" s="11">
        <v>26</v>
      </c>
      <c r="E74" s="11">
        <f t="shared" si="2"/>
        <v>0</v>
      </c>
      <c r="F74" s="344" t="s">
        <v>5092</v>
      </c>
      <c r="G74" s="344"/>
      <c r="H74" s="344"/>
      <c r="I74" s="344"/>
      <c r="J74" s="345"/>
    </row>
    <row r="75" spans="2:10" s="5" customFormat="1" ht="16.5" customHeight="1" x14ac:dyDescent="0.3">
      <c r="B75" s="730"/>
      <c r="C75" s="13" t="s">
        <v>21</v>
      </c>
      <c r="D75" s="14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s="5" customFormat="1" ht="16.5" customHeight="1" x14ac:dyDescent="0.3">
      <c r="B76" s="730"/>
      <c r="C76" s="13" t="s">
        <v>22</v>
      </c>
      <c r="D76" s="14">
        <v>3.25</v>
      </c>
      <c r="E76" s="11">
        <f t="shared" si="2"/>
        <v>0</v>
      </c>
      <c r="F76" s="344"/>
      <c r="G76" s="344"/>
      <c r="H76" s="344"/>
      <c r="I76" s="344"/>
      <c r="J76" s="345"/>
    </row>
    <row r="77" spans="2:10" s="5" customFormat="1" ht="16.5" customHeight="1" x14ac:dyDescent="0.3">
      <c r="B77" s="730"/>
      <c r="C77" s="13" t="s">
        <v>301</v>
      </c>
      <c r="D77" s="11">
        <v>1.3</v>
      </c>
      <c r="E77" s="11">
        <f t="shared" si="2"/>
        <v>0</v>
      </c>
      <c r="F77" s="344"/>
      <c r="G77" s="344"/>
      <c r="H77" s="344"/>
      <c r="I77" s="344"/>
      <c r="J77" s="345"/>
    </row>
    <row r="78" spans="2:10" s="5" customFormat="1" ht="16.5" customHeight="1" x14ac:dyDescent="0.3">
      <c r="B78" s="730"/>
      <c r="C78" s="13" t="s">
        <v>23</v>
      </c>
      <c r="D78" s="14">
        <v>0.65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6.5" customHeight="1" x14ac:dyDescent="0.3">
      <c r="B79" s="730"/>
      <c r="C79" s="13" t="s">
        <v>24</v>
      </c>
      <c r="D79" s="15">
        <v>1.9500000000000002</v>
      </c>
      <c r="E79" s="11">
        <f t="shared" si="2"/>
        <v>0</v>
      </c>
      <c r="F79" s="344"/>
      <c r="G79" s="344"/>
      <c r="H79" s="344"/>
      <c r="I79" s="344"/>
      <c r="J79" s="345"/>
    </row>
    <row r="80" spans="2:10" s="5" customFormat="1" ht="16.5" customHeight="1" x14ac:dyDescent="0.3">
      <c r="B80" s="311" t="s">
        <v>4005</v>
      </c>
      <c r="C80" s="13" t="s">
        <v>160</v>
      </c>
      <c r="D80" s="44">
        <v>6.5</v>
      </c>
      <c r="E80" s="11">
        <f t="shared" si="2"/>
        <v>0</v>
      </c>
      <c r="F80" s="275" t="s">
        <v>2834</v>
      </c>
      <c r="G80" s="276"/>
      <c r="H80" s="276"/>
      <c r="I80" s="276"/>
      <c r="J80" s="277"/>
    </row>
    <row r="81" spans="2:10" s="5" customFormat="1" ht="16.5" customHeight="1" x14ac:dyDescent="0.3">
      <c r="B81" s="311"/>
      <c r="C81" s="13" t="s">
        <v>175</v>
      </c>
      <c r="D81" s="44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s="5" customFormat="1" ht="16.5" customHeight="1" x14ac:dyDescent="0.3">
      <c r="B82" s="311"/>
      <c r="C82" s="13" t="s">
        <v>26</v>
      </c>
      <c r="D82" s="10">
        <v>1.3</v>
      </c>
      <c r="E82" s="11">
        <f t="shared" si="2"/>
        <v>0</v>
      </c>
      <c r="F82" s="278"/>
      <c r="G82" s="279"/>
      <c r="H82" s="279"/>
      <c r="I82" s="279"/>
      <c r="J82" s="280"/>
    </row>
    <row r="83" spans="2:10" s="5" customFormat="1" ht="16.5" customHeight="1" x14ac:dyDescent="0.3">
      <c r="B83" s="311"/>
      <c r="C83" s="13" t="s">
        <v>27</v>
      </c>
      <c r="D83" s="10">
        <v>1.3</v>
      </c>
      <c r="E83" s="11">
        <f t="shared" si="2"/>
        <v>0</v>
      </c>
      <c r="F83" s="278"/>
      <c r="G83" s="279"/>
      <c r="H83" s="279"/>
      <c r="I83" s="279"/>
      <c r="J83" s="280"/>
    </row>
    <row r="84" spans="2:10" s="5" customFormat="1" ht="16.5" customHeight="1" x14ac:dyDescent="0.3">
      <c r="B84" s="311"/>
      <c r="C84" s="13" t="s">
        <v>49</v>
      </c>
      <c r="D84" s="10">
        <v>6.5000000000000002E-2</v>
      </c>
      <c r="E84" s="11">
        <f t="shared" si="2"/>
        <v>0</v>
      </c>
      <c r="F84" s="278"/>
      <c r="G84" s="279"/>
      <c r="H84" s="279"/>
      <c r="I84" s="279"/>
      <c r="J84" s="280"/>
    </row>
    <row r="85" spans="2:10" s="5" customFormat="1" ht="16.5" customHeight="1" x14ac:dyDescent="0.3">
      <c r="B85" s="311"/>
      <c r="C85" s="13" t="s">
        <v>24</v>
      </c>
      <c r="D85" s="43">
        <v>1.9500000000000002</v>
      </c>
      <c r="E85" s="11">
        <f t="shared" si="2"/>
        <v>0</v>
      </c>
      <c r="F85" s="367"/>
      <c r="G85" s="368"/>
      <c r="H85" s="368"/>
      <c r="I85" s="368"/>
      <c r="J85" s="369"/>
    </row>
    <row r="86" spans="2:10" s="5" customFormat="1" ht="16.5" customHeight="1" thickBot="1" x14ac:dyDescent="0.35">
      <c r="B86" s="20" t="s">
        <v>107</v>
      </c>
      <c r="C86" s="29" t="s">
        <v>362</v>
      </c>
      <c r="D86" s="22">
        <v>13</v>
      </c>
      <c r="E86" s="33">
        <f t="shared" si="2"/>
        <v>0</v>
      </c>
      <c r="F86" s="684" t="s">
        <v>210</v>
      </c>
      <c r="G86" s="684"/>
      <c r="H86" s="684"/>
      <c r="I86" s="684"/>
      <c r="J86" s="685"/>
    </row>
    <row r="87" spans="2:10" s="5" customFormat="1" thickTop="1" thickBot="1" x14ac:dyDescent="0.35"/>
    <row r="88" spans="2:10" s="5" customFormat="1" ht="20.25" thickTop="1" x14ac:dyDescent="0.3">
      <c r="B88" s="305" t="s">
        <v>7009</v>
      </c>
      <c r="C88" s="306"/>
      <c r="D88" s="306"/>
      <c r="E88" s="306"/>
      <c r="F88" s="306"/>
      <c r="G88" s="306"/>
      <c r="H88" s="306"/>
      <c r="I88" s="306"/>
      <c r="J88" s="307"/>
    </row>
    <row r="89" spans="2:10" s="5" customFormat="1" ht="16.5" customHeight="1" x14ac:dyDescent="0.3">
      <c r="B89" s="308" t="s">
        <v>2</v>
      </c>
      <c r="C89" s="309" t="s">
        <v>3</v>
      </c>
      <c r="D89" s="7" t="s">
        <v>4</v>
      </c>
      <c r="E89" s="7" t="s">
        <v>5</v>
      </c>
      <c r="F89" s="309" t="s">
        <v>6</v>
      </c>
      <c r="G89" s="309"/>
      <c r="H89" s="309"/>
      <c r="I89" s="309"/>
      <c r="J89" s="310"/>
    </row>
    <row r="90" spans="2:10" s="5" customFormat="1" ht="16.5" customHeight="1" x14ac:dyDescent="0.3">
      <c r="B90" s="308"/>
      <c r="C90" s="309"/>
      <c r="D90" s="7" t="s">
        <v>1</v>
      </c>
      <c r="E90" s="8" t="s">
        <v>1</v>
      </c>
      <c r="F90" s="309"/>
      <c r="G90" s="309"/>
      <c r="H90" s="309"/>
      <c r="I90" s="309"/>
      <c r="J90" s="310"/>
    </row>
    <row r="91" spans="2:10" s="5" customFormat="1" ht="16.5" customHeight="1" x14ac:dyDescent="0.3">
      <c r="B91" s="281" t="s">
        <v>56</v>
      </c>
      <c r="C91" s="13" t="s">
        <v>273</v>
      </c>
      <c r="D91" s="18">
        <v>32.5</v>
      </c>
      <c r="E91" s="11">
        <f t="shared" ref="E91:E114" si="3">D91*D$2</f>
        <v>0</v>
      </c>
      <c r="F91" s="287" t="s">
        <v>94</v>
      </c>
      <c r="G91" s="288"/>
      <c r="H91" s="288"/>
      <c r="I91" s="288"/>
      <c r="J91" s="289"/>
    </row>
    <row r="92" spans="2:10" s="5" customFormat="1" ht="16.5" customHeight="1" x14ac:dyDescent="0.3">
      <c r="B92" s="283"/>
      <c r="C92" s="13" t="s">
        <v>93</v>
      </c>
      <c r="D92" s="18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s="5" customFormat="1" ht="16.5" customHeight="1" x14ac:dyDescent="0.3">
      <c r="B93" s="379" t="s">
        <v>7008</v>
      </c>
      <c r="C93" s="12" t="s">
        <v>2124</v>
      </c>
      <c r="D93" s="10">
        <v>9.75</v>
      </c>
      <c r="E93" s="11">
        <f t="shared" si="3"/>
        <v>0</v>
      </c>
      <c r="F93" s="287" t="s">
        <v>7007</v>
      </c>
      <c r="G93" s="288"/>
      <c r="H93" s="288"/>
      <c r="I93" s="288"/>
      <c r="J93" s="289"/>
    </row>
    <row r="94" spans="2:10" s="5" customFormat="1" ht="16.5" customHeight="1" x14ac:dyDescent="0.3">
      <c r="B94" s="380"/>
      <c r="C94" s="12" t="s">
        <v>522</v>
      </c>
      <c r="D94" s="19">
        <v>13</v>
      </c>
      <c r="E94" s="11">
        <f t="shared" si="3"/>
        <v>0</v>
      </c>
      <c r="F94" s="290"/>
      <c r="G94" s="291"/>
      <c r="H94" s="291"/>
      <c r="I94" s="291"/>
      <c r="J94" s="292"/>
    </row>
    <row r="95" spans="2:10" s="5" customFormat="1" ht="16.5" customHeight="1" x14ac:dyDescent="0.3">
      <c r="B95" s="380"/>
      <c r="C95" s="12" t="s">
        <v>157</v>
      </c>
      <c r="D95" s="10">
        <v>3.25</v>
      </c>
      <c r="E95" s="11">
        <f t="shared" si="3"/>
        <v>0</v>
      </c>
      <c r="F95" s="290"/>
      <c r="G95" s="291"/>
      <c r="H95" s="291"/>
      <c r="I95" s="291"/>
      <c r="J95" s="292"/>
    </row>
    <row r="96" spans="2:10" s="5" customFormat="1" ht="16.5" customHeight="1" x14ac:dyDescent="0.3">
      <c r="B96" s="380"/>
      <c r="C96" s="13" t="s">
        <v>291</v>
      </c>
      <c r="D96" s="10">
        <v>1.3</v>
      </c>
      <c r="E96" s="15">
        <f t="shared" si="3"/>
        <v>0</v>
      </c>
      <c r="F96" s="290"/>
      <c r="G96" s="291"/>
      <c r="H96" s="291"/>
      <c r="I96" s="291"/>
      <c r="J96" s="292"/>
    </row>
    <row r="97" spans="2:10" s="5" customFormat="1" ht="16.5" customHeight="1" x14ac:dyDescent="0.3">
      <c r="B97" s="380"/>
      <c r="C97" s="13" t="s">
        <v>162</v>
      </c>
      <c r="D97" s="18">
        <v>1.3</v>
      </c>
      <c r="E97" s="15">
        <f t="shared" si="3"/>
        <v>0</v>
      </c>
      <c r="F97" s="290"/>
      <c r="G97" s="291"/>
      <c r="H97" s="291"/>
      <c r="I97" s="291"/>
      <c r="J97" s="292"/>
    </row>
    <row r="98" spans="2:10" s="5" customFormat="1" ht="16.5" customHeight="1" x14ac:dyDescent="0.3">
      <c r="B98" s="380"/>
      <c r="C98" s="13" t="s">
        <v>175</v>
      </c>
      <c r="D98" s="18">
        <v>0.32500000000000001</v>
      </c>
      <c r="E98" s="15">
        <f t="shared" si="3"/>
        <v>0</v>
      </c>
      <c r="F98" s="290"/>
      <c r="G98" s="291"/>
      <c r="H98" s="291"/>
      <c r="I98" s="291"/>
      <c r="J98" s="292"/>
    </row>
    <row r="99" spans="2:10" s="5" customFormat="1" ht="16.5" customHeight="1" x14ac:dyDescent="0.3">
      <c r="B99" s="380"/>
      <c r="C99" s="13" t="s">
        <v>154</v>
      </c>
      <c r="D99" s="18">
        <v>0.32500000000000001</v>
      </c>
      <c r="E99" s="15">
        <f t="shared" si="3"/>
        <v>0</v>
      </c>
      <c r="F99" s="290"/>
      <c r="G99" s="291"/>
      <c r="H99" s="291"/>
      <c r="I99" s="291"/>
      <c r="J99" s="292"/>
    </row>
    <row r="100" spans="2:10" s="5" customFormat="1" ht="16.5" customHeight="1" x14ac:dyDescent="0.3">
      <c r="B100" s="381"/>
      <c r="C100" s="13" t="s">
        <v>299</v>
      </c>
      <c r="D100" s="18">
        <v>0.13</v>
      </c>
      <c r="E100" s="15">
        <f t="shared" si="3"/>
        <v>0</v>
      </c>
      <c r="F100" s="293"/>
      <c r="G100" s="294"/>
      <c r="H100" s="294"/>
      <c r="I100" s="294"/>
      <c r="J100" s="295"/>
    </row>
    <row r="101" spans="2:10" s="5" customFormat="1" ht="16.5" customHeight="1" x14ac:dyDescent="0.3">
      <c r="B101" s="356" t="s">
        <v>152</v>
      </c>
      <c r="C101" s="13" t="s">
        <v>79</v>
      </c>
      <c r="D101" s="19">
        <v>26</v>
      </c>
      <c r="E101" s="11">
        <f t="shared" si="3"/>
        <v>0</v>
      </c>
      <c r="F101" s="275" t="s">
        <v>1828</v>
      </c>
      <c r="G101" s="276"/>
      <c r="H101" s="276"/>
      <c r="I101" s="276"/>
      <c r="J101" s="277"/>
    </row>
    <row r="102" spans="2:10" s="5" customFormat="1" ht="16.5" customHeight="1" x14ac:dyDescent="0.3">
      <c r="B102" s="311"/>
      <c r="C102" s="13" t="s">
        <v>26</v>
      </c>
      <c r="D102" s="10">
        <v>2.6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5" customFormat="1" ht="16.5" customHeight="1" x14ac:dyDescent="0.3">
      <c r="B103" s="311"/>
      <c r="C103" s="13" t="s">
        <v>48</v>
      </c>
      <c r="D103" s="10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6.5" customHeight="1" x14ac:dyDescent="0.3">
      <c r="B104" s="311"/>
      <c r="C104" s="13" t="s">
        <v>35</v>
      </c>
      <c r="D104" s="10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11"/>
      <c r="C105" s="13" t="s">
        <v>175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6.5" customHeight="1" x14ac:dyDescent="0.3">
      <c r="B106" s="311"/>
      <c r="C106" s="13" t="s">
        <v>19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s="5" customFormat="1" ht="16.5" customHeight="1" x14ac:dyDescent="0.3">
      <c r="B107" s="311"/>
      <c r="C107" s="13" t="s">
        <v>24</v>
      </c>
      <c r="D107" s="19">
        <v>1.9500000000000002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311" t="s">
        <v>1765</v>
      </c>
      <c r="C108" s="13" t="s">
        <v>85</v>
      </c>
      <c r="D108" s="10">
        <v>19.5</v>
      </c>
      <c r="E108" s="11">
        <f t="shared" si="3"/>
        <v>0</v>
      </c>
      <c r="F108" s="340" t="s">
        <v>6945</v>
      </c>
      <c r="G108" s="340"/>
      <c r="H108" s="340"/>
      <c r="I108" s="340"/>
      <c r="J108" s="341"/>
    </row>
    <row r="109" spans="2:10" s="5" customFormat="1" ht="16.5" customHeight="1" x14ac:dyDescent="0.3">
      <c r="B109" s="311"/>
      <c r="C109" s="13" t="s">
        <v>19</v>
      </c>
      <c r="D109" s="10">
        <v>0.65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s="5" customFormat="1" ht="16.5" customHeight="1" x14ac:dyDescent="0.3">
      <c r="B110" s="311"/>
      <c r="C110" s="13" t="s">
        <v>175</v>
      </c>
      <c r="D110" s="10">
        <v>0.32500000000000001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s="5" customFormat="1" ht="16.5" customHeight="1" x14ac:dyDescent="0.3">
      <c r="B111" s="311"/>
      <c r="C111" s="13" t="s">
        <v>154</v>
      </c>
      <c r="D111" s="10">
        <v>0.65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s="5" customFormat="1" ht="16.5" customHeight="1" x14ac:dyDescent="0.3">
      <c r="B112" s="311"/>
      <c r="C112" s="13" t="s">
        <v>49</v>
      </c>
      <c r="D112" s="10">
        <v>0.13</v>
      </c>
      <c r="E112" s="11">
        <f t="shared" si="3"/>
        <v>0</v>
      </c>
      <c r="F112" s="340"/>
      <c r="G112" s="340"/>
      <c r="H112" s="340"/>
      <c r="I112" s="340"/>
      <c r="J112" s="341"/>
    </row>
    <row r="113" spans="2:10" s="5" customFormat="1" ht="16.5" customHeight="1" x14ac:dyDescent="0.3">
      <c r="B113" s="311"/>
      <c r="C113" s="13" t="s">
        <v>170</v>
      </c>
      <c r="D113" s="10">
        <v>0.65</v>
      </c>
      <c r="E113" s="11">
        <f t="shared" si="3"/>
        <v>0</v>
      </c>
      <c r="F113" s="340"/>
      <c r="G113" s="340"/>
      <c r="H113" s="340"/>
      <c r="I113" s="340"/>
      <c r="J113" s="341"/>
    </row>
    <row r="114" spans="2:10" s="5" customFormat="1" ht="16.5" customHeight="1" thickBot="1" x14ac:dyDescent="0.35">
      <c r="B114" s="20" t="s">
        <v>107</v>
      </c>
      <c r="C114" s="29" t="s">
        <v>362</v>
      </c>
      <c r="D114" s="22">
        <v>13</v>
      </c>
      <c r="E114" s="33">
        <f t="shared" si="3"/>
        <v>0</v>
      </c>
      <c r="F114" s="684" t="s">
        <v>210</v>
      </c>
      <c r="G114" s="684"/>
      <c r="H114" s="684"/>
      <c r="I114" s="684"/>
      <c r="J114" s="685"/>
    </row>
    <row r="115" spans="2:10" s="5" customFormat="1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s="5" customFormat="1" ht="15.75" thickBot="1" x14ac:dyDescent="0.35"/>
    <row r="117" spans="2:10" s="5" customFormat="1" ht="20.25" thickTop="1" x14ac:dyDescent="0.3">
      <c r="B117" s="305" t="s">
        <v>7006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s="5" customFormat="1" ht="16.5" customHeight="1" x14ac:dyDescent="0.3">
      <c r="B118" s="308" t="s">
        <v>2</v>
      </c>
      <c r="C118" s="309" t="s">
        <v>3</v>
      </c>
      <c r="D118" s="7" t="s">
        <v>4</v>
      </c>
      <c r="E118" s="7" t="s">
        <v>5</v>
      </c>
      <c r="F118" s="309" t="s">
        <v>6</v>
      </c>
      <c r="G118" s="309"/>
      <c r="H118" s="309"/>
      <c r="I118" s="309"/>
      <c r="J118" s="310"/>
    </row>
    <row r="119" spans="2:10" s="5" customFormat="1" ht="16.5" customHeight="1" x14ac:dyDescent="0.3">
      <c r="B119" s="308"/>
      <c r="C119" s="309"/>
      <c r="D119" s="7" t="s">
        <v>1</v>
      </c>
      <c r="E119" s="8" t="s">
        <v>1</v>
      </c>
      <c r="F119" s="309"/>
      <c r="G119" s="309"/>
      <c r="H119" s="309"/>
      <c r="I119" s="309"/>
      <c r="J119" s="310"/>
    </row>
    <row r="120" spans="2:10" s="5" customFormat="1" ht="16.5" customHeight="1" x14ac:dyDescent="0.3">
      <c r="B120" s="16" t="s">
        <v>41</v>
      </c>
      <c r="C120" s="13" t="s">
        <v>12</v>
      </c>
      <c r="D120" s="10">
        <v>35.75</v>
      </c>
      <c r="E120" s="11">
        <f t="shared" ref="E120:E138" si="4">D120*D$2</f>
        <v>0</v>
      </c>
      <c r="F120" s="271" t="s">
        <v>42</v>
      </c>
      <c r="G120" s="271"/>
      <c r="H120" s="271"/>
      <c r="I120" s="271"/>
      <c r="J120" s="272"/>
    </row>
    <row r="121" spans="2:10" s="5" customFormat="1" ht="16.5" customHeight="1" x14ac:dyDescent="0.3">
      <c r="B121" s="282" t="s">
        <v>5629</v>
      </c>
      <c r="C121" s="26" t="s">
        <v>164</v>
      </c>
      <c r="D121" s="10">
        <v>6.5</v>
      </c>
      <c r="E121" s="11">
        <f t="shared" si="4"/>
        <v>0</v>
      </c>
      <c r="F121" s="290" t="s">
        <v>5630</v>
      </c>
      <c r="G121" s="291"/>
      <c r="H121" s="291"/>
      <c r="I121" s="291"/>
      <c r="J121" s="292"/>
    </row>
    <row r="122" spans="2:10" s="5" customFormat="1" ht="16.5" customHeight="1" x14ac:dyDescent="0.3">
      <c r="B122" s="282"/>
      <c r="C122" s="26" t="s">
        <v>21</v>
      </c>
      <c r="D122" s="10">
        <v>3.25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s="5" customFormat="1" ht="16.5" customHeight="1" x14ac:dyDescent="0.3">
      <c r="B123" s="282"/>
      <c r="C123" s="26" t="s">
        <v>19</v>
      </c>
      <c r="D123" s="10">
        <v>0.65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s="5" customFormat="1" ht="16.5" customHeight="1" x14ac:dyDescent="0.3">
      <c r="B124" s="282"/>
      <c r="C124" s="26" t="s">
        <v>175</v>
      </c>
      <c r="D124" s="10">
        <v>0.32500000000000001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s="5" customFormat="1" ht="16.5" customHeight="1" x14ac:dyDescent="0.3">
      <c r="B125" s="282"/>
      <c r="C125" s="26" t="s">
        <v>26</v>
      </c>
      <c r="D125" s="10">
        <v>0.65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s="5" customFormat="1" ht="16.5" customHeight="1" x14ac:dyDescent="0.3">
      <c r="B126" s="282"/>
      <c r="C126" s="26" t="s">
        <v>509</v>
      </c>
      <c r="D126" s="10">
        <v>1.3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s="5" customFormat="1" ht="16.5" customHeight="1" x14ac:dyDescent="0.3">
      <c r="B127" s="283"/>
      <c r="C127" s="26" t="s">
        <v>508</v>
      </c>
      <c r="D127" s="10">
        <v>1.3</v>
      </c>
      <c r="E127" s="11">
        <f t="shared" si="4"/>
        <v>0</v>
      </c>
      <c r="F127" s="293"/>
      <c r="G127" s="294"/>
      <c r="H127" s="294"/>
      <c r="I127" s="294"/>
      <c r="J127" s="295"/>
    </row>
    <row r="128" spans="2:10" s="5" customFormat="1" ht="16.5" customHeight="1" x14ac:dyDescent="0.3">
      <c r="B128" s="379" t="s">
        <v>4815</v>
      </c>
      <c r="C128" s="13" t="s">
        <v>297</v>
      </c>
      <c r="D128" s="17">
        <v>26</v>
      </c>
      <c r="E128" s="11">
        <f t="shared" si="4"/>
        <v>0</v>
      </c>
      <c r="F128" s="275" t="s">
        <v>4813</v>
      </c>
      <c r="G128" s="276"/>
      <c r="H128" s="276"/>
      <c r="I128" s="276"/>
      <c r="J128" s="277"/>
    </row>
    <row r="129" spans="2:10" s="5" customFormat="1" ht="16.5" customHeight="1" x14ac:dyDescent="0.3">
      <c r="B129" s="380"/>
      <c r="C129" s="13" t="s">
        <v>22</v>
      </c>
      <c r="D129" s="18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s="5" customFormat="1" ht="16.5" customHeight="1" x14ac:dyDescent="0.3">
      <c r="B130" s="380"/>
      <c r="C130" s="13" t="s">
        <v>21</v>
      </c>
      <c r="D130" s="18">
        <v>3.25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5" customFormat="1" ht="16.5" customHeight="1" x14ac:dyDescent="0.3">
      <c r="B131" s="380"/>
      <c r="C131" s="13" t="s">
        <v>84</v>
      </c>
      <c r="D131" s="18">
        <v>3.25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5" customFormat="1" ht="16.5" customHeight="1" x14ac:dyDescent="0.3">
      <c r="B132" s="380"/>
      <c r="C132" s="13" t="s">
        <v>27</v>
      </c>
      <c r="D132" s="18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s="5" customFormat="1" ht="16.5" customHeight="1" x14ac:dyDescent="0.3">
      <c r="B133" s="380"/>
      <c r="C133" s="13" t="s">
        <v>73</v>
      </c>
      <c r="D133" s="18">
        <v>0.13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5" customFormat="1" ht="16.5" customHeight="1" x14ac:dyDescent="0.3">
      <c r="B134" s="380"/>
      <c r="C134" s="13" t="s">
        <v>24</v>
      </c>
      <c r="D134" s="18">
        <v>1.3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s="5" customFormat="1" ht="16.5" customHeight="1" x14ac:dyDescent="0.3">
      <c r="B135" s="357" t="s">
        <v>59</v>
      </c>
      <c r="C135" s="13" t="s">
        <v>63</v>
      </c>
      <c r="D135" s="15">
        <v>1.9500000000000002</v>
      </c>
      <c r="E135" s="11">
        <f t="shared" si="4"/>
        <v>0</v>
      </c>
      <c r="F135" s="287" t="s">
        <v>199</v>
      </c>
      <c r="G135" s="288"/>
      <c r="H135" s="288"/>
      <c r="I135" s="288"/>
      <c r="J135" s="289"/>
    </row>
    <row r="136" spans="2:10" s="5" customFormat="1" ht="16.5" customHeight="1" x14ac:dyDescent="0.3">
      <c r="B136" s="358"/>
      <c r="C136" s="13" t="s">
        <v>35</v>
      </c>
      <c r="D136" s="14">
        <v>1.3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s="5" customFormat="1" ht="16.5" customHeight="1" x14ac:dyDescent="0.3">
      <c r="B137" s="359"/>
      <c r="C137" s="13" t="s">
        <v>23</v>
      </c>
      <c r="D137" s="14">
        <v>0.32500000000000001</v>
      </c>
      <c r="E137" s="11">
        <f t="shared" si="4"/>
        <v>0</v>
      </c>
      <c r="F137" s="293"/>
      <c r="G137" s="294"/>
      <c r="H137" s="294"/>
      <c r="I137" s="294"/>
      <c r="J137" s="295"/>
    </row>
    <row r="138" spans="2:10" s="5" customFormat="1" ht="16.5" customHeight="1" thickBot="1" x14ac:dyDescent="0.35">
      <c r="B138" s="20" t="s">
        <v>107</v>
      </c>
      <c r="C138" s="29" t="s">
        <v>33</v>
      </c>
      <c r="D138" s="22">
        <v>13</v>
      </c>
      <c r="E138" s="33">
        <f t="shared" si="4"/>
        <v>0</v>
      </c>
      <c r="F138" s="684" t="s">
        <v>210</v>
      </c>
      <c r="G138" s="684"/>
      <c r="H138" s="684"/>
      <c r="I138" s="684"/>
      <c r="J138" s="685"/>
    </row>
    <row r="139" spans="2:10" s="5" customFormat="1" ht="72" customHeight="1" thickTop="1" x14ac:dyDescent="0.3">
      <c r="B139" s="270"/>
      <c r="C139" s="270"/>
      <c r="D139" s="270"/>
      <c r="E139" s="270"/>
      <c r="F139" s="270"/>
      <c r="G139" s="270"/>
      <c r="H139" s="270"/>
      <c r="I139" s="270"/>
      <c r="J139" s="270"/>
    </row>
    <row r="140" spans="2:10" s="5" customFormat="1" ht="15" x14ac:dyDescent="0.3"/>
  </sheetData>
  <mergeCells count="70">
    <mergeCell ref="F32:J32"/>
    <mergeCell ref="B9:B10"/>
    <mergeCell ref="F9:J10"/>
    <mergeCell ref="E2:J2"/>
    <mergeCell ref="B3:J5"/>
    <mergeCell ref="B6:J6"/>
    <mergeCell ref="B7:B8"/>
    <mergeCell ref="C7:C8"/>
    <mergeCell ref="F7:J8"/>
    <mergeCell ref="B11:B17"/>
    <mergeCell ref="F11:J17"/>
    <mergeCell ref="B18:B24"/>
    <mergeCell ref="F18:J24"/>
    <mergeCell ref="B25:B31"/>
    <mergeCell ref="F25:J31"/>
    <mergeCell ref="B33:J33"/>
    <mergeCell ref="B35:J35"/>
    <mergeCell ref="F59:J59"/>
    <mergeCell ref="B60:J60"/>
    <mergeCell ref="B88:J88"/>
    <mergeCell ref="B61:J61"/>
    <mergeCell ref="B62:B63"/>
    <mergeCell ref="C62:C63"/>
    <mergeCell ref="F62:J63"/>
    <mergeCell ref="B64:B65"/>
    <mergeCell ref="B36:B37"/>
    <mergeCell ref="C36:C37"/>
    <mergeCell ref="F36:J37"/>
    <mergeCell ref="F86:J86"/>
    <mergeCell ref="B38:B39"/>
    <mergeCell ref="F38:J39"/>
    <mergeCell ref="B53:B58"/>
    <mergeCell ref="F53:J58"/>
    <mergeCell ref="B40:B45"/>
    <mergeCell ref="F40:J45"/>
    <mergeCell ref="B46:B52"/>
    <mergeCell ref="F46:J52"/>
    <mergeCell ref="F64:J65"/>
    <mergeCell ref="B66:B73"/>
    <mergeCell ref="F66:J73"/>
    <mergeCell ref="B74:B79"/>
    <mergeCell ref="F74:J79"/>
    <mergeCell ref="B80:B85"/>
    <mergeCell ref="F80:J85"/>
    <mergeCell ref="B139:J139"/>
    <mergeCell ref="F120:J120"/>
    <mergeCell ref="B101:B107"/>
    <mergeCell ref="F101:J107"/>
    <mergeCell ref="B135:B137"/>
    <mergeCell ref="F135:J137"/>
    <mergeCell ref="F114:J114"/>
    <mergeCell ref="B115:J115"/>
    <mergeCell ref="B117:J117"/>
    <mergeCell ref="B118:B119"/>
    <mergeCell ref="B89:B90"/>
    <mergeCell ref="C89:C90"/>
    <mergeCell ref="F89:J90"/>
    <mergeCell ref="F118:J119"/>
    <mergeCell ref="B121:B127"/>
    <mergeCell ref="C118:C119"/>
    <mergeCell ref="F138:J138"/>
    <mergeCell ref="F121:J127"/>
    <mergeCell ref="B128:B134"/>
    <mergeCell ref="F128:J134"/>
    <mergeCell ref="B91:B92"/>
    <mergeCell ref="F91:J92"/>
    <mergeCell ref="B93:B100"/>
    <mergeCell ref="F93:J100"/>
    <mergeCell ref="B108:B113"/>
    <mergeCell ref="F108:J11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3" max="12" man="1"/>
    <brk id="60" max="12" man="1"/>
    <brk id="87" max="16383" man="1"/>
    <brk id="115" max="12" man="1"/>
    <brk id="139" max="12" man="1"/>
  </rowBreaks>
  <colBreaks count="1" manualBreakCount="1">
    <brk id="10" max="112" man="1"/>
  </colBreaks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A1:K144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7034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16" t="s">
        <v>41</v>
      </c>
      <c r="C9" s="13" t="s">
        <v>12</v>
      </c>
      <c r="D9" s="10">
        <v>35.75</v>
      </c>
      <c r="E9" s="11">
        <f t="shared" ref="E9:E31" si="0">D9*D$2</f>
        <v>0</v>
      </c>
      <c r="F9" s="271" t="s">
        <v>42</v>
      </c>
      <c r="G9" s="271"/>
      <c r="H9" s="271"/>
      <c r="I9" s="271"/>
      <c r="J9" s="272"/>
    </row>
    <row r="10" spans="2:10" s="5" customFormat="1" ht="16.5" customHeight="1" x14ac:dyDescent="0.3">
      <c r="B10" s="379" t="s">
        <v>612</v>
      </c>
      <c r="C10" s="27" t="s">
        <v>613</v>
      </c>
      <c r="D10" s="17">
        <v>13</v>
      </c>
      <c r="E10" s="11">
        <f t="shared" si="0"/>
        <v>0</v>
      </c>
      <c r="F10" s="275" t="s">
        <v>4972</v>
      </c>
      <c r="G10" s="276"/>
      <c r="H10" s="276"/>
      <c r="I10" s="276"/>
      <c r="J10" s="277"/>
    </row>
    <row r="11" spans="2:10" s="5" customFormat="1" ht="16.5" customHeight="1" x14ac:dyDescent="0.3">
      <c r="B11" s="380"/>
      <c r="C11" s="27" t="s">
        <v>21</v>
      </c>
      <c r="D11" s="18">
        <v>6.5</v>
      </c>
      <c r="E11" s="11">
        <f t="shared" si="0"/>
        <v>0</v>
      </c>
      <c r="F11" s="278"/>
      <c r="G11" s="279"/>
      <c r="H11" s="279"/>
      <c r="I11" s="279"/>
      <c r="J11" s="280"/>
    </row>
    <row r="12" spans="2:10" s="5" customFormat="1" ht="16.5" customHeight="1" x14ac:dyDescent="0.3">
      <c r="B12" s="380"/>
      <c r="C12" s="27" t="s">
        <v>187</v>
      </c>
      <c r="D12" s="17">
        <v>1.9500000000000002</v>
      </c>
      <c r="E12" s="11">
        <f t="shared" si="0"/>
        <v>0</v>
      </c>
      <c r="F12" s="278"/>
      <c r="G12" s="279"/>
      <c r="H12" s="279"/>
      <c r="I12" s="279"/>
      <c r="J12" s="280"/>
    </row>
    <row r="13" spans="2:10" s="5" customFormat="1" ht="16.5" customHeight="1" x14ac:dyDescent="0.3">
      <c r="B13" s="380"/>
      <c r="C13" s="27" t="s">
        <v>175</v>
      </c>
      <c r="D13" s="18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s="5" customFormat="1" ht="16.5" customHeight="1" x14ac:dyDescent="0.3">
      <c r="B14" s="380"/>
      <c r="C14" s="27" t="s">
        <v>15</v>
      </c>
      <c r="D14" s="18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s="5" customFormat="1" ht="16.5" customHeight="1" x14ac:dyDescent="0.3">
      <c r="B15" s="380"/>
      <c r="C15" s="27" t="s">
        <v>16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s="5" customFormat="1" ht="16.5" customHeight="1" x14ac:dyDescent="0.3">
      <c r="B16" s="577" t="s">
        <v>7033</v>
      </c>
      <c r="C16" s="26" t="s">
        <v>180</v>
      </c>
      <c r="D16" s="18">
        <v>22.75</v>
      </c>
      <c r="E16" s="11">
        <f t="shared" si="0"/>
        <v>0</v>
      </c>
      <c r="F16" s="313" t="s">
        <v>7032</v>
      </c>
      <c r="G16" s="314"/>
      <c r="H16" s="314"/>
      <c r="I16" s="314"/>
      <c r="J16" s="315"/>
    </row>
    <row r="17" spans="2:10" s="5" customFormat="1" ht="16.5" customHeight="1" x14ac:dyDescent="0.3">
      <c r="B17" s="578"/>
      <c r="C17" s="26" t="s">
        <v>374</v>
      </c>
      <c r="D17" s="18">
        <v>6.5</v>
      </c>
      <c r="E17" s="11">
        <f t="shared" si="0"/>
        <v>0</v>
      </c>
      <c r="F17" s="316"/>
      <c r="G17" s="317"/>
      <c r="H17" s="317"/>
      <c r="I17" s="317"/>
      <c r="J17" s="318"/>
    </row>
    <row r="18" spans="2:10" s="5" customFormat="1" ht="16.5" customHeight="1" x14ac:dyDescent="0.3">
      <c r="B18" s="578"/>
      <c r="C18" s="26" t="s">
        <v>26</v>
      </c>
      <c r="D18" s="18">
        <v>3.25</v>
      </c>
      <c r="E18" s="11">
        <f t="shared" si="0"/>
        <v>0</v>
      </c>
      <c r="F18" s="316"/>
      <c r="G18" s="317"/>
      <c r="H18" s="317"/>
      <c r="I18" s="317"/>
      <c r="J18" s="318"/>
    </row>
    <row r="19" spans="2:10" s="5" customFormat="1" ht="16.5" customHeight="1" x14ac:dyDescent="0.3">
      <c r="B19" s="578"/>
      <c r="C19" s="26" t="s">
        <v>48</v>
      </c>
      <c r="D19" s="18">
        <v>1.3</v>
      </c>
      <c r="E19" s="11">
        <f t="shared" si="0"/>
        <v>0</v>
      </c>
      <c r="F19" s="316"/>
      <c r="G19" s="317"/>
      <c r="H19" s="317"/>
      <c r="I19" s="317"/>
      <c r="J19" s="318"/>
    </row>
    <row r="20" spans="2:10" s="5" customFormat="1" ht="16.5" customHeight="1" x14ac:dyDescent="0.3">
      <c r="B20" s="578"/>
      <c r="C20" s="26" t="s">
        <v>377</v>
      </c>
      <c r="D20" s="18">
        <v>1.3</v>
      </c>
      <c r="E20" s="11">
        <f t="shared" si="0"/>
        <v>0</v>
      </c>
      <c r="F20" s="316"/>
      <c r="G20" s="317"/>
      <c r="H20" s="317"/>
      <c r="I20" s="317"/>
      <c r="J20" s="318"/>
    </row>
    <row r="21" spans="2:10" s="5" customFormat="1" ht="16.5" customHeight="1" x14ac:dyDescent="0.3">
      <c r="B21" s="578"/>
      <c r="C21" s="26" t="s">
        <v>360</v>
      </c>
      <c r="D21" s="18">
        <v>1.3</v>
      </c>
      <c r="E21" s="11">
        <f t="shared" si="0"/>
        <v>0</v>
      </c>
      <c r="F21" s="316"/>
      <c r="G21" s="317"/>
      <c r="H21" s="317"/>
      <c r="I21" s="317"/>
      <c r="J21" s="318"/>
    </row>
    <row r="22" spans="2:10" s="5" customFormat="1" ht="16.5" customHeight="1" x14ac:dyDescent="0.3">
      <c r="B22" s="578"/>
      <c r="C22" s="26" t="s">
        <v>21</v>
      </c>
      <c r="D22" s="18">
        <v>3.25</v>
      </c>
      <c r="E22" s="11">
        <f t="shared" si="0"/>
        <v>0</v>
      </c>
      <c r="F22" s="316"/>
      <c r="G22" s="317"/>
      <c r="H22" s="317"/>
      <c r="I22" s="317"/>
      <c r="J22" s="318"/>
    </row>
    <row r="23" spans="2:10" s="5" customFormat="1" ht="16.5" customHeight="1" x14ac:dyDescent="0.3">
      <c r="B23" s="578"/>
      <c r="C23" s="134" t="s">
        <v>18</v>
      </c>
      <c r="D23" s="18">
        <v>0.65</v>
      </c>
      <c r="E23" s="11">
        <f t="shared" si="0"/>
        <v>0</v>
      </c>
      <c r="F23" s="316"/>
      <c r="G23" s="317"/>
      <c r="H23" s="317"/>
      <c r="I23" s="317"/>
      <c r="J23" s="318"/>
    </row>
    <row r="24" spans="2:10" s="5" customFormat="1" ht="18" customHeight="1" x14ac:dyDescent="0.3">
      <c r="B24" s="578"/>
      <c r="C24" s="26" t="s">
        <v>19</v>
      </c>
      <c r="D24" s="18">
        <v>1.3</v>
      </c>
      <c r="E24" s="11">
        <f t="shared" si="0"/>
        <v>0</v>
      </c>
      <c r="F24" s="319"/>
      <c r="G24" s="320"/>
      <c r="H24" s="320"/>
      <c r="I24" s="320"/>
      <c r="J24" s="321"/>
    </row>
    <row r="25" spans="2:10" s="5" customFormat="1" ht="16.5" customHeight="1" x14ac:dyDescent="0.3">
      <c r="B25" s="653" t="s">
        <v>153</v>
      </c>
      <c r="C25" s="13" t="s">
        <v>195</v>
      </c>
      <c r="D25" s="15">
        <v>26</v>
      </c>
      <c r="E25" s="11">
        <f t="shared" si="0"/>
        <v>0</v>
      </c>
      <c r="F25" s="287" t="s">
        <v>5360</v>
      </c>
      <c r="G25" s="288"/>
      <c r="H25" s="288"/>
      <c r="I25" s="288"/>
      <c r="J25" s="289"/>
    </row>
    <row r="26" spans="2:10" s="5" customFormat="1" ht="16.5" customHeight="1" x14ac:dyDescent="0.3">
      <c r="B26" s="653"/>
      <c r="C26" s="13" t="s">
        <v>23</v>
      </c>
      <c r="D26" s="14">
        <v>0.65</v>
      </c>
      <c r="E26" s="11">
        <f t="shared" si="0"/>
        <v>0</v>
      </c>
      <c r="F26" s="290"/>
      <c r="G26" s="291"/>
      <c r="H26" s="291"/>
      <c r="I26" s="291"/>
      <c r="J26" s="292"/>
    </row>
    <row r="27" spans="2:10" s="5" customFormat="1" ht="16.5" customHeight="1" x14ac:dyDescent="0.3">
      <c r="B27" s="653"/>
      <c r="C27" s="13" t="s">
        <v>291</v>
      </c>
      <c r="D27" s="14">
        <v>0.32500000000000001</v>
      </c>
      <c r="E27" s="11">
        <f t="shared" si="0"/>
        <v>0</v>
      </c>
      <c r="F27" s="290"/>
      <c r="G27" s="291"/>
      <c r="H27" s="291"/>
      <c r="I27" s="291"/>
      <c r="J27" s="292"/>
    </row>
    <row r="28" spans="2:10" s="5" customFormat="1" ht="16.5" customHeight="1" x14ac:dyDescent="0.3">
      <c r="B28" s="653"/>
      <c r="C28" s="13" t="s">
        <v>175</v>
      </c>
      <c r="D28" s="14">
        <v>0.32500000000000001</v>
      </c>
      <c r="E28" s="11">
        <f t="shared" si="0"/>
        <v>0</v>
      </c>
      <c r="F28" s="290"/>
      <c r="G28" s="291"/>
      <c r="H28" s="291"/>
      <c r="I28" s="291"/>
      <c r="J28" s="292"/>
    </row>
    <row r="29" spans="2:10" s="5" customFormat="1" ht="16.5" customHeight="1" x14ac:dyDescent="0.3">
      <c r="B29" s="653"/>
      <c r="C29" s="13" t="s">
        <v>163</v>
      </c>
      <c r="D29" s="14">
        <v>0.13</v>
      </c>
      <c r="E29" s="11">
        <f t="shared" si="0"/>
        <v>0</v>
      </c>
      <c r="F29" s="290"/>
      <c r="G29" s="291"/>
      <c r="H29" s="291"/>
      <c r="I29" s="291"/>
      <c r="J29" s="292"/>
    </row>
    <row r="30" spans="2:10" s="5" customFormat="1" ht="16.5" customHeight="1" x14ac:dyDescent="0.3">
      <c r="B30" s="653"/>
      <c r="C30" s="13" t="s">
        <v>167</v>
      </c>
      <c r="D30" s="14">
        <v>0.65</v>
      </c>
      <c r="E30" s="11">
        <f t="shared" si="0"/>
        <v>0</v>
      </c>
      <c r="F30" s="290"/>
      <c r="G30" s="291"/>
      <c r="H30" s="291"/>
      <c r="I30" s="291"/>
      <c r="J30" s="292"/>
    </row>
    <row r="31" spans="2:10" s="5" customFormat="1" ht="16.5" customHeight="1" thickBot="1" x14ac:dyDescent="0.35">
      <c r="B31" s="20" t="s">
        <v>107</v>
      </c>
      <c r="C31" s="29" t="s">
        <v>362</v>
      </c>
      <c r="D31" s="33">
        <v>13</v>
      </c>
      <c r="E31" s="33">
        <f t="shared" si="0"/>
        <v>0</v>
      </c>
      <c r="F31" s="684" t="s">
        <v>210</v>
      </c>
      <c r="G31" s="684"/>
      <c r="H31" s="684"/>
      <c r="I31" s="684"/>
      <c r="J31" s="685"/>
    </row>
    <row r="32" spans="2:10" s="5" customFormat="1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s="5" customFormat="1" ht="16.5" customHeight="1" thickBot="1" x14ac:dyDescent="0.35"/>
    <row r="34" spans="2:10" s="5" customFormat="1" ht="20.25" thickTop="1" x14ac:dyDescent="0.3">
      <c r="B34" s="324" t="s">
        <v>7031</v>
      </c>
      <c r="C34" s="325"/>
      <c r="D34" s="325"/>
      <c r="E34" s="325"/>
      <c r="F34" s="325"/>
      <c r="G34" s="325"/>
      <c r="H34" s="325"/>
      <c r="I34" s="325"/>
      <c r="J34" s="326"/>
    </row>
    <row r="35" spans="2:10" s="5" customFormat="1" ht="16.5" customHeight="1" x14ac:dyDescent="0.3">
      <c r="B35" s="327" t="s">
        <v>2</v>
      </c>
      <c r="C35" s="329" t="s">
        <v>3</v>
      </c>
      <c r="D35" s="40" t="s">
        <v>4</v>
      </c>
      <c r="E35" s="40" t="s">
        <v>5</v>
      </c>
      <c r="F35" s="331" t="s">
        <v>6</v>
      </c>
      <c r="G35" s="332"/>
      <c r="H35" s="332"/>
      <c r="I35" s="332"/>
      <c r="J35" s="333"/>
    </row>
    <row r="36" spans="2:10" s="5" customFormat="1" ht="16.5" customHeight="1" x14ac:dyDescent="0.3">
      <c r="B36" s="328"/>
      <c r="C36" s="330"/>
      <c r="D36" s="7" t="s">
        <v>1</v>
      </c>
      <c r="E36" s="8" t="s">
        <v>1</v>
      </c>
      <c r="F36" s="334"/>
      <c r="G36" s="335"/>
      <c r="H36" s="335"/>
      <c r="I36" s="335"/>
      <c r="J36" s="336"/>
    </row>
    <row r="37" spans="2:10" s="5" customFormat="1" ht="16.5" customHeight="1" x14ac:dyDescent="0.3">
      <c r="B37" s="281" t="s">
        <v>56</v>
      </c>
      <c r="C37" s="13" t="s">
        <v>273</v>
      </c>
      <c r="D37" s="18">
        <v>32.5</v>
      </c>
      <c r="E37" s="11">
        <f t="shared" ref="E37:E53" si="1">D37*D$2</f>
        <v>0</v>
      </c>
      <c r="F37" s="287" t="s">
        <v>94</v>
      </c>
      <c r="G37" s="288"/>
      <c r="H37" s="288"/>
      <c r="I37" s="288"/>
      <c r="J37" s="289"/>
    </row>
    <row r="38" spans="2:10" s="5" customFormat="1" ht="16.5" customHeight="1" x14ac:dyDescent="0.3">
      <c r="B38" s="283"/>
      <c r="C38" s="13" t="s">
        <v>93</v>
      </c>
      <c r="D38" s="18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s="5" customFormat="1" ht="16.5" customHeight="1" x14ac:dyDescent="0.3">
      <c r="B39" s="281" t="s">
        <v>1799</v>
      </c>
      <c r="C39" s="13" t="s">
        <v>646</v>
      </c>
      <c r="D39" s="18">
        <v>6.5</v>
      </c>
      <c r="E39" s="11">
        <f t="shared" si="1"/>
        <v>0</v>
      </c>
      <c r="F39" s="275" t="s">
        <v>7030</v>
      </c>
      <c r="G39" s="276"/>
      <c r="H39" s="276"/>
      <c r="I39" s="276"/>
      <c r="J39" s="277"/>
    </row>
    <row r="40" spans="2:10" s="5" customFormat="1" ht="16.5" customHeight="1" x14ac:dyDescent="0.3">
      <c r="B40" s="282"/>
      <c r="C40" s="13" t="s">
        <v>16</v>
      </c>
      <c r="D40" s="18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s="5" customFormat="1" ht="16.5" customHeight="1" x14ac:dyDescent="0.3">
      <c r="B41" s="282"/>
      <c r="C41" s="13" t="s">
        <v>15</v>
      </c>
      <c r="D41" s="18">
        <v>0.65</v>
      </c>
      <c r="E41" s="11">
        <f t="shared" si="1"/>
        <v>0</v>
      </c>
      <c r="F41" s="278"/>
      <c r="G41" s="279"/>
      <c r="H41" s="279"/>
      <c r="I41" s="279"/>
      <c r="J41" s="280"/>
    </row>
    <row r="42" spans="2:10" s="5" customFormat="1" ht="16.5" customHeight="1" x14ac:dyDescent="0.3">
      <c r="B42" s="282"/>
      <c r="C42" s="13" t="s">
        <v>175</v>
      </c>
      <c r="D42" s="18">
        <v>0.19500000000000001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s="5" customFormat="1" ht="16.5" customHeight="1" x14ac:dyDescent="0.3">
      <c r="B43" s="282"/>
      <c r="C43" s="13" t="s">
        <v>19</v>
      </c>
      <c r="D43" s="18">
        <v>0.32500000000000001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s="5" customFormat="1" ht="16.5" customHeight="1" x14ac:dyDescent="0.3">
      <c r="B44" s="283"/>
      <c r="C44" s="13" t="s">
        <v>162</v>
      </c>
      <c r="D44" s="18">
        <v>0.65</v>
      </c>
      <c r="E44" s="11">
        <f t="shared" si="1"/>
        <v>0</v>
      </c>
      <c r="F44" s="367"/>
      <c r="G44" s="368"/>
      <c r="H44" s="368"/>
      <c r="I44" s="368"/>
      <c r="J44" s="369"/>
    </row>
    <row r="45" spans="2:10" s="5" customFormat="1" ht="16.5" customHeight="1" x14ac:dyDescent="0.3">
      <c r="B45" s="579" t="s">
        <v>2693</v>
      </c>
      <c r="C45" s="13" t="s">
        <v>684</v>
      </c>
      <c r="D45" s="19">
        <v>26</v>
      </c>
      <c r="E45" s="11">
        <f t="shared" si="1"/>
        <v>0</v>
      </c>
      <c r="F45" s="275" t="s">
        <v>685</v>
      </c>
      <c r="G45" s="276"/>
      <c r="H45" s="276"/>
      <c r="I45" s="276"/>
      <c r="J45" s="277"/>
    </row>
    <row r="46" spans="2:10" s="5" customFormat="1" ht="16.5" customHeight="1" x14ac:dyDescent="0.3">
      <c r="B46" s="580"/>
      <c r="C46" s="13" t="s">
        <v>170</v>
      </c>
      <c r="D46" s="10">
        <v>3.25</v>
      </c>
      <c r="E46" s="11">
        <f t="shared" si="1"/>
        <v>0</v>
      </c>
      <c r="F46" s="278"/>
      <c r="G46" s="279"/>
      <c r="H46" s="279"/>
      <c r="I46" s="279"/>
      <c r="J46" s="280"/>
    </row>
    <row r="47" spans="2:10" s="5" customFormat="1" ht="16.5" customHeight="1" x14ac:dyDescent="0.3">
      <c r="B47" s="281" t="s">
        <v>77</v>
      </c>
      <c r="C47" s="55" t="s">
        <v>72</v>
      </c>
      <c r="D47" s="10">
        <v>19.5</v>
      </c>
      <c r="E47" s="11">
        <f t="shared" si="1"/>
        <v>0</v>
      </c>
      <c r="F47" s="296" t="s">
        <v>4382</v>
      </c>
      <c r="G47" s="297"/>
      <c r="H47" s="297"/>
      <c r="I47" s="297"/>
      <c r="J47" s="298"/>
    </row>
    <row r="48" spans="2:10" s="5" customFormat="1" ht="16.5" customHeight="1" x14ac:dyDescent="0.3">
      <c r="B48" s="282"/>
      <c r="C48" s="13" t="s">
        <v>19</v>
      </c>
      <c r="D48" s="10">
        <v>0.65</v>
      </c>
      <c r="E48" s="11">
        <f t="shared" si="1"/>
        <v>0</v>
      </c>
      <c r="F48" s="299"/>
      <c r="G48" s="300"/>
      <c r="H48" s="300"/>
      <c r="I48" s="300"/>
      <c r="J48" s="301"/>
    </row>
    <row r="49" spans="2:10" s="5" customFormat="1" ht="16.5" customHeight="1" x14ac:dyDescent="0.3">
      <c r="B49" s="282"/>
      <c r="C49" s="13" t="s">
        <v>175</v>
      </c>
      <c r="D49" s="10">
        <v>0.13</v>
      </c>
      <c r="E49" s="11">
        <f t="shared" si="1"/>
        <v>0</v>
      </c>
      <c r="F49" s="299"/>
      <c r="G49" s="300"/>
      <c r="H49" s="300"/>
      <c r="I49" s="300"/>
      <c r="J49" s="301"/>
    </row>
    <row r="50" spans="2:10" s="5" customFormat="1" ht="16.5" customHeight="1" x14ac:dyDescent="0.3">
      <c r="B50" s="282"/>
      <c r="C50" s="13" t="s">
        <v>154</v>
      </c>
      <c r="D50" s="10">
        <v>0.32500000000000001</v>
      </c>
      <c r="E50" s="11">
        <f t="shared" si="1"/>
        <v>0</v>
      </c>
      <c r="F50" s="299"/>
      <c r="G50" s="300"/>
      <c r="H50" s="300"/>
      <c r="I50" s="300"/>
      <c r="J50" s="301"/>
    </row>
    <row r="51" spans="2:10" s="5" customFormat="1" ht="16.5" customHeight="1" x14ac:dyDescent="0.3">
      <c r="B51" s="282"/>
      <c r="C51" s="13" t="s">
        <v>35</v>
      </c>
      <c r="D51" s="10">
        <v>0.65</v>
      </c>
      <c r="E51" s="11">
        <f t="shared" si="1"/>
        <v>0</v>
      </c>
      <c r="F51" s="299"/>
      <c r="G51" s="300"/>
      <c r="H51" s="300"/>
      <c r="I51" s="300"/>
      <c r="J51" s="301"/>
    </row>
    <row r="52" spans="2:10" s="5" customFormat="1" ht="16.5" customHeight="1" x14ac:dyDescent="0.3">
      <c r="B52" s="283"/>
      <c r="C52" s="13" t="s">
        <v>49</v>
      </c>
      <c r="D52" s="10">
        <v>0.13</v>
      </c>
      <c r="E52" s="11">
        <f t="shared" si="1"/>
        <v>0</v>
      </c>
      <c r="F52" s="302"/>
      <c r="G52" s="303"/>
      <c r="H52" s="303"/>
      <c r="I52" s="303"/>
      <c r="J52" s="304"/>
    </row>
    <row r="53" spans="2:10" s="5" customFormat="1" ht="16.5" customHeight="1" thickBot="1" x14ac:dyDescent="0.35">
      <c r="B53" s="56" t="s">
        <v>104</v>
      </c>
      <c r="C53" s="45" t="s">
        <v>292</v>
      </c>
      <c r="D53" s="33">
        <v>13</v>
      </c>
      <c r="E53" s="81">
        <f t="shared" si="1"/>
        <v>0</v>
      </c>
      <c r="F53" s="627" t="s">
        <v>6959</v>
      </c>
      <c r="G53" s="628"/>
      <c r="H53" s="628"/>
      <c r="I53" s="628"/>
      <c r="J53" s="629"/>
    </row>
    <row r="54" spans="2:10" s="5" customFormat="1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s="5" customFormat="1" ht="15.75" thickBot="1" x14ac:dyDescent="0.35"/>
    <row r="56" spans="2:10" s="5" customFormat="1" ht="20.25" thickTop="1" x14ac:dyDescent="0.3">
      <c r="B56" s="305" t="s">
        <v>7029</v>
      </c>
      <c r="C56" s="306"/>
      <c r="D56" s="306"/>
      <c r="E56" s="306"/>
      <c r="F56" s="306"/>
      <c r="G56" s="306"/>
      <c r="H56" s="306"/>
      <c r="I56" s="306"/>
      <c r="J56" s="307"/>
    </row>
    <row r="57" spans="2:10" s="5" customFormat="1" ht="16.5" customHeight="1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s="5" customFormat="1" ht="16.5" customHeight="1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s="5" customFormat="1" ht="16.5" customHeight="1" x14ac:dyDescent="0.3">
      <c r="B59" s="281" t="s">
        <v>29</v>
      </c>
      <c r="C59" s="13" t="s">
        <v>273</v>
      </c>
      <c r="D59" s="18">
        <v>32.5</v>
      </c>
      <c r="E59" s="11">
        <f t="shared" ref="E59:E82" si="2">D59*D$2</f>
        <v>0</v>
      </c>
      <c r="F59" s="287" t="s">
        <v>44</v>
      </c>
      <c r="G59" s="288"/>
      <c r="H59" s="288"/>
      <c r="I59" s="288"/>
      <c r="J59" s="289"/>
    </row>
    <row r="60" spans="2:10" s="5" customFormat="1" ht="16.5" customHeight="1" x14ac:dyDescent="0.3">
      <c r="B60" s="283"/>
      <c r="C60" s="13" t="s">
        <v>101</v>
      </c>
      <c r="D60" s="18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s="5" customFormat="1" ht="16.5" customHeight="1" x14ac:dyDescent="0.3">
      <c r="B61" s="311" t="s">
        <v>1357</v>
      </c>
      <c r="C61" s="13" t="s">
        <v>14</v>
      </c>
      <c r="D61" s="19">
        <v>13</v>
      </c>
      <c r="E61" s="11">
        <f t="shared" si="2"/>
        <v>0</v>
      </c>
      <c r="F61" s="340" t="s">
        <v>5817</v>
      </c>
      <c r="G61" s="340"/>
      <c r="H61" s="340"/>
      <c r="I61" s="340"/>
      <c r="J61" s="341"/>
    </row>
    <row r="62" spans="2:10" s="5" customFormat="1" ht="16.5" customHeight="1" x14ac:dyDescent="0.3">
      <c r="B62" s="311"/>
      <c r="C62" s="13" t="s">
        <v>15</v>
      </c>
      <c r="D62" s="10">
        <v>1.3</v>
      </c>
      <c r="E62" s="11">
        <f t="shared" si="2"/>
        <v>0</v>
      </c>
      <c r="F62" s="340"/>
      <c r="G62" s="340"/>
      <c r="H62" s="340"/>
      <c r="I62" s="340"/>
      <c r="J62" s="341"/>
    </row>
    <row r="63" spans="2:10" s="5" customFormat="1" ht="16.5" customHeight="1" x14ac:dyDescent="0.3">
      <c r="B63" s="311"/>
      <c r="C63" s="13" t="s">
        <v>16</v>
      </c>
      <c r="D63" s="10">
        <v>1.3</v>
      </c>
      <c r="E63" s="11">
        <f t="shared" si="2"/>
        <v>0</v>
      </c>
      <c r="F63" s="340"/>
      <c r="G63" s="340"/>
      <c r="H63" s="340"/>
      <c r="I63" s="340"/>
      <c r="J63" s="341"/>
    </row>
    <row r="64" spans="2:10" s="5" customFormat="1" ht="16.5" customHeight="1" x14ac:dyDescent="0.3">
      <c r="B64" s="311"/>
      <c r="C64" s="13" t="s">
        <v>26</v>
      </c>
      <c r="D64" s="10">
        <v>0.65</v>
      </c>
      <c r="E64" s="11">
        <f t="shared" si="2"/>
        <v>0</v>
      </c>
      <c r="F64" s="340"/>
      <c r="G64" s="340"/>
      <c r="H64" s="340"/>
      <c r="I64" s="340"/>
      <c r="J64" s="341"/>
    </row>
    <row r="65" spans="2:10" s="5" customFormat="1" ht="16.5" customHeight="1" x14ac:dyDescent="0.3">
      <c r="B65" s="311"/>
      <c r="C65" s="13" t="s">
        <v>23</v>
      </c>
      <c r="D65" s="10">
        <v>0.32500000000000001</v>
      </c>
      <c r="E65" s="11">
        <f t="shared" si="2"/>
        <v>0</v>
      </c>
      <c r="F65" s="340"/>
      <c r="G65" s="340"/>
      <c r="H65" s="340"/>
      <c r="I65" s="340"/>
      <c r="J65" s="341"/>
    </row>
    <row r="66" spans="2:10" s="5" customFormat="1" ht="16.5" customHeight="1" x14ac:dyDescent="0.3">
      <c r="B66" s="311"/>
      <c r="C66" s="13" t="s">
        <v>175</v>
      </c>
      <c r="D66" s="10">
        <v>0.32500000000000001</v>
      </c>
      <c r="E66" s="11">
        <f t="shared" si="2"/>
        <v>0</v>
      </c>
      <c r="F66" s="340"/>
      <c r="G66" s="340"/>
      <c r="H66" s="340"/>
      <c r="I66" s="340"/>
      <c r="J66" s="341"/>
    </row>
    <row r="67" spans="2:10" s="5" customFormat="1" ht="16.5" customHeight="1" x14ac:dyDescent="0.3">
      <c r="B67" s="311"/>
      <c r="C67" s="13" t="s">
        <v>19</v>
      </c>
      <c r="D67" s="10">
        <v>1.3</v>
      </c>
      <c r="E67" s="11">
        <f t="shared" si="2"/>
        <v>0</v>
      </c>
      <c r="F67" s="340"/>
      <c r="G67" s="340"/>
      <c r="H67" s="340"/>
      <c r="I67" s="340"/>
      <c r="J67" s="341"/>
    </row>
    <row r="68" spans="2:10" s="5" customFormat="1" ht="16.5" customHeight="1" x14ac:dyDescent="0.3">
      <c r="B68" s="379" t="s">
        <v>4680</v>
      </c>
      <c r="C68" s="13" t="s">
        <v>471</v>
      </c>
      <c r="D68" s="18">
        <v>19.5</v>
      </c>
      <c r="E68" s="11">
        <f t="shared" si="2"/>
        <v>0</v>
      </c>
      <c r="F68" s="275" t="s">
        <v>7028</v>
      </c>
      <c r="G68" s="276"/>
      <c r="H68" s="276"/>
      <c r="I68" s="276"/>
      <c r="J68" s="277"/>
    </row>
    <row r="69" spans="2:10" s="5" customFormat="1" ht="16.5" customHeight="1" x14ac:dyDescent="0.3">
      <c r="B69" s="380"/>
      <c r="C69" s="13" t="s">
        <v>169</v>
      </c>
      <c r="D69" s="18">
        <v>3.25</v>
      </c>
      <c r="E69" s="11">
        <f t="shared" si="2"/>
        <v>0</v>
      </c>
      <c r="F69" s="278"/>
      <c r="G69" s="279"/>
      <c r="H69" s="279"/>
      <c r="I69" s="279"/>
      <c r="J69" s="280"/>
    </row>
    <row r="70" spans="2:10" s="5" customFormat="1" ht="16.5" customHeight="1" x14ac:dyDescent="0.3">
      <c r="B70" s="380"/>
      <c r="C70" s="13" t="s">
        <v>157</v>
      </c>
      <c r="D70" s="18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s="5" customFormat="1" ht="16.5" customHeight="1" x14ac:dyDescent="0.3">
      <c r="B71" s="380"/>
      <c r="C71" s="13" t="s">
        <v>162</v>
      </c>
      <c r="D71" s="18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6.5" customHeight="1" x14ac:dyDescent="0.3">
      <c r="B72" s="380"/>
      <c r="C72" s="13" t="s">
        <v>173</v>
      </c>
      <c r="D72" s="18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s="5" customFormat="1" ht="16.5" customHeight="1" x14ac:dyDescent="0.3">
      <c r="B73" s="380"/>
      <c r="C73" s="13" t="s">
        <v>175</v>
      </c>
      <c r="D73" s="18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s="5" customFormat="1" ht="16.5" customHeight="1" x14ac:dyDescent="0.3">
      <c r="B74" s="380"/>
      <c r="C74" s="13" t="s">
        <v>167</v>
      </c>
      <c r="D74" s="18">
        <v>0.13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6.5" customHeight="1" x14ac:dyDescent="0.3">
      <c r="B75" s="380"/>
      <c r="C75" s="13" t="s">
        <v>299</v>
      </c>
      <c r="D75" s="18">
        <v>6.5000000000000002E-2</v>
      </c>
      <c r="E75" s="11">
        <f t="shared" si="2"/>
        <v>0</v>
      </c>
      <c r="F75" s="367"/>
      <c r="G75" s="368"/>
      <c r="H75" s="368"/>
      <c r="I75" s="368"/>
      <c r="J75" s="369"/>
    </row>
    <row r="76" spans="2:10" s="5" customFormat="1" ht="16.5" customHeight="1" x14ac:dyDescent="0.3">
      <c r="B76" s="281" t="s">
        <v>1565</v>
      </c>
      <c r="C76" s="13" t="s">
        <v>62</v>
      </c>
      <c r="D76" s="18">
        <v>19.5</v>
      </c>
      <c r="E76" s="11">
        <f t="shared" si="2"/>
        <v>0</v>
      </c>
      <c r="F76" s="275" t="s">
        <v>7027</v>
      </c>
      <c r="G76" s="276"/>
      <c r="H76" s="276"/>
      <c r="I76" s="276"/>
      <c r="J76" s="277"/>
    </row>
    <row r="77" spans="2:10" s="5" customFormat="1" ht="16.5" customHeight="1" x14ac:dyDescent="0.3">
      <c r="B77" s="282"/>
      <c r="C77" s="13" t="s">
        <v>167</v>
      </c>
      <c r="D77" s="18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s="5" customFormat="1" ht="16.5" customHeight="1" x14ac:dyDescent="0.3">
      <c r="B78" s="282"/>
      <c r="C78" s="13" t="s">
        <v>19</v>
      </c>
      <c r="D78" s="18">
        <v>0.32500000000000001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6.5" customHeight="1" x14ac:dyDescent="0.3">
      <c r="B79" s="282"/>
      <c r="C79" s="13" t="s">
        <v>175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s="5" customFormat="1" ht="16.5" customHeight="1" x14ac:dyDescent="0.3">
      <c r="B80" s="282"/>
      <c r="C80" s="13" t="s">
        <v>23</v>
      </c>
      <c r="D80" s="18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s="5" customFormat="1" ht="16.5" customHeight="1" x14ac:dyDescent="0.3">
      <c r="B81" s="283"/>
      <c r="C81" s="13" t="s">
        <v>49</v>
      </c>
      <c r="D81" s="18">
        <v>0.13</v>
      </c>
      <c r="E81" s="11">
        <f t="shared" si="2"/>
        <v>0</v>
      </c>
      <c r="F81" s="367"/>
      <c r="G81" s="368"/>
      <c r="H81" s="368"/>
      <c r="I81" s="368"/>
      <c r="J81" s="369"/>
    </row>
    <row r="82" spans="2:10" s="5" customFormat="1" ht="16.5" customHeight="1" thickBot="1" x14ac:dyDescent="0.35">
      <c r="B82" s="20" t="s">
        <v>107</v>
      </c>
      <c r="C82" s="29" t="s">
        <v>33</v>
      </c>
      <c r="D82" s="42">
        <v>13</v>
      </c>
      <c r="E82" s="33">
        <f t="shared" si="2"/>
        <v>0</v>
      </c>
      <c r="F82" s="684" t="s">
        <v>210</v>
      </c>
      <c r="G82" s="684"/>
      <c r="H82" s="684"/>
      <c r="I82" s="684"/>
      <c r="J82" s="685"/>
    </row>
    <row r="83" spans="2:10" s="5" customFormat="1" ht="72" customHeight="1" thickTop="1" x14ac:dyDescent="0.3">
      <c r="B83" s="270"/>
      <c r="C83" s="270"/>
      <c r="D83" s="270"/>
      <c r="E83" s="270"/>
      <c r="F83" s="270"/>
      <c r="G83" s="270"/>
      <c r="H83" s="270"/>
      <c r="I83" s="270"/>
      <c r="J83" s="270"/>
    </row>
    <row r="84" spans="2:10" s="5" customFormat="1" ht="15.75" thickBot="1" x14ac:dyDescent="0.35"/>
    <row r="85" spans="2:10" s="5" customFormat="1" ht="20.25" thickTop="1" x14ac:dyDescent="0.3">
      <c r="B85" s="305" t="s">
        <v>7026</v>
      </c>
      <c r="C85" s="306"/>
      <c r="D85" s="306"/>
      <c r="E85" s="306"/>
      <c r="F85" s="306"/>
      <c r="G85" s="306"/>
      <c r="H85" s="306"/>
      <c r="I85" s="306"/>
      <c r="J85" s="307"/>
    </row>
    <row r="86" spans="2:10" s="5" customFormat="1" ht="15" x14ac:dyDescent="0.3">
      <c r="B86" s="308" t="s">
        <v>2</v>
      </c>
      <c r="C86" s="309" t="s">
        <v>3</v>
      </c>
      <c r="D86" s="7" t="s">
        <v>4</v>
      </c>
      <c r="E86" s="7" t="s">
        <v>5</v>
      </c>
      <c r="F86" s="309" t="s">
        <v>6</v>
      </c>
      <c r="G86" s="309"/>
      <c r="H86" s="309"/>
      <c r="I86" s="309"/>
      <c r="J86" s="310"/>
    </row>
    <row r="87" spans="2:10" s="5" customFormat="1" ht="15" x14ac:dyDescent="0.3">
      <c r="B87" s="308"/>
      <c r="C87" s="309"/>
      <c r="D87" s="7" t="s">
        <v>1</v>
      </c>
      <c r="E87" s="8" t="s">
        <v>1</v>
      </c>
      <c r="F87" s="309"/>
      <c r="G87" s="309"/>
      <c r="H87" s="309"/>
      <c r="I87" s="309"/>
      <c r="J87" s="310"/>
    </row>
    <row r="88" spans="2:10" s="5" customFormat="1" ht="15" x14ac:dyDescent="0.3">
      <c r="B88" s="311" t="s">
        <v>11</v>
      </c>
      <c r="C88" s="12" t="s">
        <v>12</v>
      </c>
      <c r="D88" s="10">
        <v>32.5</v>
      </c>
      <c r="E88" s="11">
        <f t="shared" ref="E88:E110" si="3">D88*D$2</f>
        <v>0</v>
      </c>
      <c r="F88" s="287" t="s">
        <v>99</v>
      </c>
      <c r="G88" s="288"/>
      <c r="H88" s="288"/>
      <c r="I88" s="288"/>
      <c r="J88" s="289"/>
    </row>
    <row r="89" spans="2:10" s="5" customFormat="1" ht="16.5" customHeight="1" x14ac:dyDescent="0.3">
      <c r="B89" s="311"/>
      <c r="C89" s="12" t="s">
        <v>98</v>
      </c>
      <c r="D89" s="10">
        <v>1.625</v>
      </c>
      <c r="E89" s="11">
        <f t="shared" si="3"/>
        <v>0</v>
      </c>
      <c r="F89" s="293"/>
      <c r="G89" s="294"/>
      <c r="H89" s="294"/>
      <c r="I89" s="294"/>
      <c r="J89" s="295"/>
    </row>
    <row r="90" spans="2:10" s="5" customFormat="1" ht="16.5" customHeight="1" x14ac:dyDescent="0.3">
      <c r="B90" s="379" t="s">
        <v>7025</v>
      </c>
      <c r="C90" s="27" t="s">
        <v>6592</v>
      </c>
      <c r="D90" s="19">
        <v>13</v>
      </c>
      <c r="E90" s="11">
        <f t="shared" si="3"/>
        <v>0</v>
      </c>
      <c r="F90" s="275" t="s">
        <v>7024</v>
      </c>
      <c r="G90" s="276"/>
      <c r="H90" s="276"/>
      <c r="I90" s="276"/>
      <c r="J90" s="277"/>
    </row>
    <row r="91" spans="2:10" s="5" customFormat="1" ht="16.5" customHeight="1" x14ac:dyDescent="0.3">
      <c r="B91" s="358"/>
      <c r="C91" s="27" t="s">
        <v>196</v>
      </c>
      <c r="D91" s="10">
        <v>9.75</v>
      </c>
      <c r="E91" s="11">
        <f t="shared" si="3"/>
        <v>0</v>
      </c>
      <c r="F91" s="278"/>
      <c r="G91" s="279"/>
      <c r="H91" s="279"/>
      <c r="I91" s="279"/>
      <c r="J91" s="280"/>
    </row>
    <row r="92" spans="2:10" s="5" customFormat="1" ht="16.5" customHeight="1" x14ac:dyDescent="0.3">
      <c r="B92" s="358"/>
      <c r="C92" s="27" t="s">
        <v>469</v>
      </c>
      <c r="D92" s="10">
        <v>3.25</v>
      </c>
      <c r="E92" s="11">
        <f t="shared" si="3"/>
        <v>0</v>
      </c>
      <c r="F92" s="278"/>
      <c r="G92" s="279"/>
      <c r="H92" s="279"/>
      <c r="I92" s="279"/>
      <c r="J92" s="280"/>
    </row>
    <row r="93" spans="2:10" s="5" customFormat="1" ht="16.5" customHeight="1" x14ac:dyDescent="0.3">
      <c r="B93" s="358"/>
      <c r="C93" s="27" t="s">
        <v>509</v>
      </c>
      <c r="D93" s="10">
        <v>1.3</v>
      </c>
      <c r="E93" s="11">
        <f t="shared" si="3"/>
        <v>0</v>
      </c>
      <c r="F93" s="278"/>
      <c r="G93" s="279"/>
      <c r="H93" s="279"/>
      <c r="I93" s="279"/>
      <c r="J93" s="280"/>
    </row>
    <row r="94" spans="2:10" s="5" customFormat="1" ht="16.5" customHeight="1" x14ac:dyDescent="0.3">
      <c r="B94" s="358"/>
      <c r="C94" s="27" t="s">
        <v>508</v>
      </c>
      <c r="D94" s="10">
        <v>1.3</v>
      </c>
      <c r="E94" s="11">
        <f t="shared" si="3"/>
        <v>0</v>
      </c>
      <c r="F94" s="278"/>
      <c r="G94" s="279"/>
      <c r="H94" s="279"/>
      <c r="I94" s="279"/>
      <c r="J94" s="280"/>
    </row>
    <row r="95" spans="2:10" s="5" customFormat="1" ht="16.5" customHeight="1" x14ac:dyDescent="0.3">
      <c r="B95" s="358"/>
      <c r="C95" s="27" t="s">
        <v>291</v>
      </c>
      <c r="D95" s="10">
        <v>1.3</v>
      </c>
      <c r="E95" s="11">
        <f t="shared" si="3"/>
        <v>0</v>
      </c>
      <c r="F95" s="278"/>
      <c r="G95" s="279"/>
      <c r="H95" s="279"/>
      <c r="I95" s="279"/>
      <c r="J95" s="280"/>
    </row>
    <row r="96" spans="2:10" s="5" customFormat="1" ht="17.25" customHeight="1" x14ac:dyDescent="0.3">
      <c r="B96" s="359"/>
      <c r="C96" s="27" t="s">
        <v>175</v>
      </c>
      <c r="D96" s="10">
        <v>0.32500000000000001</v>
      </c>
      <c r="E96" s="11">
        <f t="shared" si="3"/>
        <v>0</v>
      </c>
      <c r="F96" s="367"/>
      <c r="G96" s="368"/>
      <c r="H96" s="368"/>
      <c r="I96" s="368"/>
      <c r="J96" s="369"/>
    </row>
    <row r="97" spans="2:10" s="5" customFormat="1" ht="17.25" customHeight="1" x14ac:dyDescent="0.3">
      <c r="B97" s="653" t="s">
        <v>5440</v>
      </c>
      <c r="C97" s="13" t="s">
        <v>604</v>
      </c>
      <c r="D97" s="17">
        <v>26</v>
      </c>
      <c r="E97" s="11">
        <f t="shared" si="3"/>
        <v>0</v>
      </c>
      <c r="F97" s="733" t="s">
        <v>7023</v>
      </c>
      <c r="G97" s="733"/>
      <c r="H97" s="733"/>
      <c r="I97" s="733"/>
      <c r="J97" s="734"/>
    </row>
    <row r="98" spans="2:10" s="5" customFormat="1" ht="17.25" customHeight="1" x14ac:dyDescent="0.3">
      <c r="B98" s="653"/>
      <c r="C98" s="13" t="s">
        <v>169</v>
      </c>
      <c r="D98" s="18">
        <v>6.5</v>
      </c>
      <c r="E98" s="11">
        <f t="shared" si="3"/>
        <v>0</v>
      </c>
      <c r="F98" s="733"/>
      <c r="G98" s="733"/>
      <c r="H98" s="733"/>
      <c r="I98" s="733"/>
      <c r="J98" s="734"/>
    </row>
    <row r="99" spans="2:10" s="5" customFormat="1" ht="17.25" customHeight="1" x14ac:dyDescent="0.3">
      <c r="B99" s="653"/>
      <c r="C99" s="13" t="s">
        <v>157</v>
      </c>
      <c r="D99" s="18">
        <v>3.25</v>
      </c>
      <c r="E99" s="11">
        <f t="shared" si="3"/>
        <v>0</v>
      </c>
      <c r="F99" s="733"/>
      <c r="G99" s="733"/>
      <c r="H99" s="733"/>
      <c r="I99" s="733"/>
      <c r="J99" s="734"/>
    </row>
    <row r="100" spans="2:10" s="5" customFormat="1" ht="17.25" customHeight="1" x14ac:dyDescent="0.3">
      <c r="B100" s="653"/>
      <c r="C100" s="13" t="s">
        <v>162</v>
      </c>
      <c r="D100" s="17">
        <v>1.9500000000000002</v>
      </c>
      <c r="E100" s="11">
        <f t="shared" si="3"/>
        <v>0</v>
      </c>
      <c r="F100" s="733"/>
      <c r="G100" s="733"/>
      <c r="H100" s="733"/>
      <c r="I100" s="733"/>
      <c r="J100" s="734"/>
    </row>
    <row r="101" spans="2:10" s="5" customFormat="1" ht="17.25" customHeight="1" x14ac:dyDescent="0.3">
      <c r="B101" s="653"/>
      <c r="C101" s="13" t="s">
        <v>167</v>
      </c>
      <c r="D101" s="18">
        <v>0.65</v>
      </c>
      <c r="E101" s="11">
        <f t="shared" si="3"/>
        <v>0</v>
      </c>
      <c r="F101" s="733"/>
      <c r="G101" s="733"/>
      <c r="H101" s="733"/>
      <c r="I101" s="733"/>
      <c r="J101" s="734"/>
    </row>
    <row r="102" spans="2:10" s="5" customFormat="1" ht="17.25" customHeight="1" x14ac:dyDescent="0.3">
      <c r="B102" s="653"/>
      <c r="C102" s="13" t="s">
        <v>173</v>
      </c>
      <c r="D102" s="18">
        <v>0.65</v>
      </c>
      <c r="E102" s="11">
        <f t="shared" si="3"/>
        <v>0</v>
      </c>
      <c r="F102" s="733"/>
      <c r="G102" s="733"/>
      <c r="H102" s="733"/>
      <c r="I102" s="733"/>
      <c r="J102" s="734"/>
    </row>
    <row r="103" spans="2:10" s="5" customFormat="1" ht="17.25" customHeight="1" x14ac:dyDescent="0.3">
      <c r="B103" s="653"/>
      <c r="C103" s="13" t="s">
        <v>175</v>
      </c>
      <c r="D103" s="18">
        <v>0.32500000000000001</v>
      </c>
      <c r="E103" s="11">
        <f t="shared" si="3"/>
        <v>0</v>
      </c>
      <c r="F103" s="733"/>
      <c r="G103" s="733"/>
      <c r="H103" s="733"/>
      <c r="I103" s="733"/>
      <c r="J103" s="734"/>
    </row>
    <row r="104" spans="2:10" s="5" customFormat="1" ht="18" customHeight="1" x14ac:dyDescent="0.3">
      <c r="B104" s="653"/>
      <c r="C104" s="13" t="s">
        <v>163</v>
      </c>
      <c r="D104" s="18">
        <v>0.32500000000000001</v>
      </c>
      <c r="E104" s="11">
        <f t="shared" si="3"/>
        <v>0</v>
      </c>
      <c r="F104" s="733"/>
      <c r="G104" s="733"/>
      <c r="H104" s="733"/>
      <c r="I104" s="733"/>
      <c r="J104" s="734"/>
    </row>
    <row r="105" spans="2:10" s="5" customFormat="1" ht="18" customHeight="1" x14ac:dyDescent="0.3">
      <c r="B105" s="653"/>
      <c r="C105" s="13" t="s">
        <v>170</v>
      </c>
      <c r="D105" s="18">
        <v>0.65</v>
      </c>
      <c r="E105" s="11">
        <f t="shared" si="3"/>
        <v>0</v>
      </c>
      <c r="F105" s="733"/>
      <c r="G105" s="733"/>
      <c r="H105" s="733"/>
      <c r="I105" s="733"/>
      <c r="J105" s="734"/>
    </row>
    <row r="106" spans="2:10" s="5" customFormat="1" ht="16.5" customHeight="1" x14ac:dyDescent="0.3">
      <c r="B106" s="357" t="s">
        <v>378</v>
      </c>
      <c r="C106" s="13" t="s">
        <v>166</v>
      </c>
      <c r="D106" s="11">
        <v>19.5</v>
      </c>
      <c r="E106" s="11">
        <f t="shared" si="3"/>
        <v>0</v>
      </c>
      <c r="F106" s="275" t="s">
        <v>4052</v>
      </c>
      <c r="G106" s="276"/>
      <c r="H106" s="276"/>
      <c r="I106" s="276"/>
      <c r="J106" s="277"/>
    </row>
    <row r="107" spans="2:10" s="5" customFormat="1" ht="16.5" customHeight="1" x14ac:dyDescent="0.3">
      <c r="B107" s="358"/>
      <c r="C107" s="13" t="s">
        <v>154</v>
      </c>
      <c r="D107" s="14">
        <v>0.65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s="5" customFormat="1" ht="16.5" customHeight="1" x14ac:dyDescent="0.3">
      <c r="B108" s="358"/>
      <c r="C108" s="13" t="s">
        <v>167</v>
      </c>
      <c r="D108" s="14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359"/>
      <c r="C109" s="13" t="s">
        <v>49</v>
      </c>
      <c r="D109" s="14">
        <v>0.19500000000000001</v>
      </c>
      <c r="E109" s="11">
        <f t="shared" si="3"/>
        <v>0</v>
      </c>
      <c r="F109" s="367"/>
      <c r="G109" s="368"/>
      <c r="H109" s="368"/>
      <c r="I109" s="368"/>
      <c r="J109" s="369"/>
    </row>
    <row r="110" spans="2:10" s="5" customFormat="1" ht="16.5" customHeight="1" thickBot="1" x14ac:dyDescent="0.35">
      <c r="B110" s="20" t="s">
        <v>107</v>
      </c>
      <c r="C110" s="29" t="s">
        <v>362</v>
      </c>
      <c r="D110" s="22">
        <v>13</v>
      </c>
      <c r="E110" s="33">
        <f t="shared" si="3"/>
        <v>0</v>
      </c>
      <c r="F110" s="627" t="s">
        <v>210</v>
      </c>
      <c r="G110" s="628"/>
      <c r="H110" s="628"/>
      <c r="I110" s="628"/>
      <c r="J110" s="629"/>
    </row>
    <row r="111" spans="2:10" s="5" customFormat="1" ht="72" customHeight="1" thickTop="1" x14ac:dyDescent="0.3">
      <c r="B111" s="270"/>
      <c r="C111" s="270"/>
      <c r="D111" s="270"/>
      <c r="E111" s="270"/>
      <c r="F111" s="270"/>
      <c r="G111" s="270"/>
      <c r="H111" s="270"/>
      <c r="I111" s="270"/>
      <c r="J111" s="270"/>
    </row>
    <row r="112" spans="2:10" ht="17.25" thickBot="1" x14ac:dyDescent="0.35"/>
    <row r="113" spans="2:10" ht="20.25" thickTop="1" x14ac:dyDescent="0.3">
      <c r="B113" s="305" t="s">
        <v>7022</v>
      </c>
      <c r="C113" s="306"/>
      <c r="D113" s="306"/>
      <c r="E113" s="306"/>
      <c r="F113" s="306"/>
      <c r="G113" s="306"/>
      <c r="H113" s="306"/>
      <c r="I113" s="306"/>
      <c r="J113" s="307"/>
    </row>
    <row r="114" spans="2:10" x14ac:dyDescent="0.3">
      <c r="B114" s="308" t="s">
        <v>2</v>
      </c>
      <c r="C114" s="309" t="s">
        <v>3</v>
      </c>
      <c r="D114" s="7" t="s">
        <v>4</v>
      </c>
      <c r="E114" s="7" t="s">
        <v>5</v>
      </c>
      <c r="F114" s="309" t="s">
        <v>6</v>
      </c>
      <c r="G114" s="309"/>
      <c r="H114" s="309"/>
      <c r="I114" s="309"/>
      <c r="J114" s="310"/>
    </row>
    <row r="115" spans="2:10" x14ac:dyDescent="0.3">
      <c r="B115" s="308"/>
      <c r="C115" s="309"/>
      <c r="D115" s="7" t="s">
        <v>1</v>
      </c>
      <c r="E115" s="8" t="s">
        <v>1</v>
      </c>
      <c r="F115" s="309"/>
      <c r="G115" s="309"/>
      <c r="H115" s="309"/>
      <c r="I115" s="309"/>
      <c r="J115" s="310"/>
    </row>
    <row r="116" spans="2:10" ht="16.5" customHeight="1" x14ac:dyDescent="0.3">
      <c r="B116" s="577" t="s">
        <v>7021</v>
      </c>
      <c r="C116" s="27" t="s">
        <v>273</v>
      </c>
      <c r="D116" s="10">
        <v>32.5</v>
      </c>
      <c r="E116" s="11">
        <f t="shared" ref="E116:E143" si="4">D116*D$2</f>
        <v>0</v>
      </c>
      <c r="F116" s="278" t="s">
        <v>7020</v>
      </c>
      <c r="G116" s="279"/>
      <c r="H116" s="279"/>
      <c r="I116" s="279"/>
      <c r="J116" s="280"/>
    </row>
    <row r="117" spans="2:10" ht="16.5" customHeight="1" x14ac:dyDescent="0.3">
      <c r="B117" s="578"/>
      <c r="C117" s="27" t="s">
        <v>3912</v>
      </c>
      <c r="D117" s="10">
        <v>3.25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6.5" customHeight="1" x14ac:dyDescent="0.3">
      <c r="B118" s="578"/>
      <c r="C118" s="27" t="s">
        <v>157</v>
      </c>
      <c r="D118" s="10">
        <v>3.25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6.5" customHeight="1" x14ac:dyDescent="0.3">
      <c r="B119" s="578"/>
      <c r="C119" s="27" t="s">
        <v>486</v>
      </c>
      <c r="D119" s="10">
        <v>3.25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6.5" customHeight="1" x14ac:dyDescent="0.3">
      <c r="B120" s="578"/>
      <c r="C120" s="27" t="s">
        <v>198</v>
      </c>
      <c r="D120" s="10">
        <v>3.25</v>
      </c>
      <c r="E120" s="11">
        <f t="shared" si="4"/>
        <v>0</v>
      </c>
      <c r="F120" s="278"/>
      <c r="G120" s="279"/>
      <c r="H120" s="279"/>
      <c r="I120" s="279"/>
      <c r="J120" s="280"/>
    </row>
    <row r="121" spans="2:10" ht="16.5" customHeight="1" x14ac:dyDescent="0.3">
      <c r="B121" s="578"/>
      <c r="C121" s="27" t="s">
        <v>469</v>
      </c>
      <c r="D121" s="10">
        <v>1.3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x14ac:dyDescent="0.3">
      <c r="B122" s="282"/>
      <c r="C122" s="27" t="s">
        <v>447</v>
      </c>
      <c r="D122" s="19">
        <v>1.9500000000000002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x14ac:dyDescent="0.3">
      <c r="B123" s="282"/>
      <c r="C123" s="27" t="s">
        <v>154</v>
      </c>
      <c r="D123" s="10">
        <v>0.32500000000000001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x14ac:dyDescent="0.3">
      <c r="B124" s="282"/>
      <c r="C124" s="27" t="s">
        <v>173</v>
      </c>
      <c r="D124" s="10">
        <v>0.32500000000000001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x14ac:dyDescent="0.3">
      <c r="B125" s="282"/>
      <c r="C125" s="27" t="s">
        <v>465</v>
      </c>
      <c r="D125" s="10">
        <v>0.65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x14ac:dyDescent="0.3">
      <c r="B126" s="283"/>
      <c r="C126" s="27" t="s">
        <v>167</v>
      </c>
      <c r="D126" s="19">
        <v>1.9500000000000002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6.5" customHeight="1" x14ac:dyDescent="0.3">
      <c r="B127" s="579" t="s">
        <v>150</v>
      </c>
      <c r="C127" s="13" t="s">
        <v>20</v>
      </c>
      <c r="D127" s="11">
        <v>13</v>
      </c>
      <c r="E127" s="11">
        <f t="shared" si="4"/>
        <v>0</v>
      </c>
      <c r="F127" s="287" t="s">
        <v>5398</v>
      </c>
      <c r="G127" s="288"/>
      <c r="H127" s="288"/>
      <c r="I127" s="288"/>
      <c r="J127" s="289"/>
    </row>
    <row r="128" spans="2:10" x14ac:dyDescent="0.3">
      <c r="B128" s="580"/>
      <c r="C128" s="13" t="s">
        <v>19</v>
      </c>
      <c r="D128" s="14">
        <v>3.25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x14ac:dyDescent="0.3">
      <c r="B129" s="580"/>
      <c r="C129" s="13" t="s">
        <v>15</v>
      </c>
      <c r="D129" s="11">
        <v>1.3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x14ac:dyDescent="0.3">
      <c r="B130" s="580"/>
      <c r="C130" s="13" t="s">
        <v>16</v>
      </c>
      <c r="D130" s="11">
        <v>1.3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x14ac:dyDescent="0.3">
      <c r="B131" s="580"/>
      <c r="C131" s="13" t="s">
        <v>175</v>
      </c>
      <c r="D131" s="14">
        <v>0.32500000000000001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x14ac:dyDescent="0.3">
      <c r="B132" s="581"/>
      <c r="C132" s="13" t="s">
        <v>23</v>
      </c>
      <c r="D132" s="14">
        <v>0.32500000000000001</v>
      </c>
      <c r="E132" s="11">
        <f t="shared" si="4"/>
        <v>0</v>
      </c>
      <c r="F132" s="293"/>
      <c r="G132" s="294"/>
      <c r="H132" s="294"/>
      <c r="I132" s="294"/>
      <c r="J132" s="295"/>
    </row>
    <row r="133" spans="2:10" x14ac:dyDescent="0.3">
      <c r="B133" s="356" t="s">
        <v>648</v>
      </c>
      <c r="C133" s="13" t="s">
        <v>440</v>
      </c>
      <c r="D133" s="17">
        <v>26</v>
      </c>
      <c r="E133" s="11">
        <f t="shared" si="4"/>
        <v>0</v>
      </c>
      <c r="F133" s="340" t="s">
        <v>7019</v>
      </c>
      <c r="G133" s="340"/>
      <c r="H133" s="340"/>
      <c r="I133" s="340"/>
      <c r="J133" s="341"/>
    </row>
    <row r="134" spans="2:10" ht="16.5" customHeight="1" x14ac:dyDescent="0.3">
      <c r="B134" s="356"/>
      <c r="C134" s="13" t="s">
        <v>22</v>
      </c>
      <c r="D134" s="18">
        <v>3.25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x14ac:dyDescent="0.3">
      <c r="B135" s="356"/>
      <c r="C135" s="13" t="s">
        <v>21</v>
      </c>
      <c r="D135" s="18">
        <v>6.5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x14ac:dyDescent="0.3">
      <c r="B136" s="356"/>
      <c r="C136" s="13" t="s">
        <v>26</v>
      </c>
      <c r="D136" s="18">
        <v>3.25</v>
      </c>
      <c r="E136" s="11">
        <f t="shared" si="4"/>
        <v>0</v>
      </c>
      <c r="F136" s="340"/>
      <c r="G136" s="340"/>
      <c r="H136" s="340"/>
      <c r="I136" s="340"/>
      <c r="J136" s="341"/>
    </row>
    <row r="137" spans="2:10" x14ac:dyDescent="0.3">
      <c r="B137" s="356"/>
      <c r="C137" s="13" t="s">
        <v>48</v>
      </c>
      <c r="D137" s="17">
        <v>1.9500000000000002</v>
      </c>
      <c r="E137" s="11">
        <f t="shared" si="4"/>
        <v>0</v>
      </c>
      <c r="F137" s="340"/>
      <c r="G137" s="340"/>
      <c r="H137" s="340"/>
      <c r="I137" s="340"/>
      <c r="J137" s="341"/>
    </row>
    <row r="138" spans="2:10" x14ac:dyDescent="0.3">
      <c r="B138" s="356"/>
      <c r="C138" s="13" t="s">
        <v>35</v>
      </c>
      <c r="D138" s="18">
        <v>0.65</v>
      </c>
      <c r="E138" s="11">
        <f t="shared" si="4"/>
        <v>0</v>
      </c>
      <c r="F138" s="340"/>
      <c r="G138" s="340"/>
      <c r="H138" s="340"/>
      <c r="I138" s="340"/>
      <c r="J138" s="341"/>
    </row>
    <row r="139" spans="2:10" x14ac:dyDescent="0.3">
      <c r="B139" s="356"/>
      <c r="C139" s="13" t="s">
        <v>19</v>
      </c>
      <c r="D139" s="17">
        <v>1.9500000000000002</v>
      </c>
      <c r="E139" s="11">
        <f t="shared" si="4"/>
        <v>0</v>
      </c>
      <c r="F139" s="340"/>
      <c r="G139" s="340"/>
      <c r="H139" s="340"/>
      <c r="I139" s="340"/>
      <c r="J139" s="341"/>
    </row>
    <row r="140" spans="2:10" x14ac:dyDescent="0.3">
      <c r="B140" s="356"/>
      <c r="C140" s="13" t="s">
        <v>18</v>
      </c>
      <c r="D140" s="18">
        <v>0.65</v>
      </c>
      <c r="E140" s="11">
        <f t="shared" si="4"/>
        <v>0</v>
      </c>
      <c r="F140" s="340"/>
      <c r="G140" s="340"/>
      <c r="H140" s="340"/>
      <c r="I140" s="340"/>
      <c r="J140" s="341"/>
    </row>
    <row r="141" spans="2:10" x14ac:dyDescent="0.3">
      <c r="B141" s="356"/>
      <c r="C141" s="13" t="s">
        <v>49</v>
      </c>
      <c r="D141" s="18">
        <v>0.13</v>
      </c>
      <c r="E141" s="11">
        <f t="shared" si="4"/>
        <v>0</v>
      </c>
      <c r="F141" s="340"/>
      <c r="G141" s="340"/>
      <c r="H141" s="340"/>
      <c r="I141" s="340"/>
      <c r="J141" s="341"/>
    </row>
    <row r="142" spans="2:10" x14ac:dyDescent="0.3">
      <c r="B142" s="356"/>
      <c r="C142" s="13" t="s">
        <v>170</v>
      </c>
      <c r="D142" s="18">
        <v>0.65</v>
      </c>
      <c r="E142" s="11">
        <f t="shared" si="4"/>
        <v>0</v>
      </c>
      <c r="F142" s="340"/>
      <c r="G142" s="340"/>
      <c r="H142" s="340"/>
      <c r="I142" s="340"/>
      <c r="J142" s="341"/>
    </row>
    <row r="143" spans="2:10" ht="17.25" customHeight="1" thickBot="1" x14ac:dyDescent="0.35">
      <c r="B143" s="36" t="s">
        <v>104</v>
      </c>
      <c r="C143" s="29" t="s">
        <v>32</v>
      </c>
      <c r="D143" s="34">
        <v>13</v>
      </c>
      <c r="E143" s="33">
        <f t="shared" si="4"/>
        <v>0</v>
      </c>
      <c r="F143" s="627" t="s">
        <v>220</v>
      </c>
      <c r="G143" s="628"/>
      <c r="H143" s="628"/>
      <c r="I143" s="628"/>
      <c r="J143" s="629"/>
    </row>
    <row r="144" spans="2:10" ht="72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69">
    <mergeCell ref="F9:J9"/>
    <mergeCell ref="E2:J2"/>
    <mergeCell ref="B3:J5"/>
    <mergeCell ref="B6:J6"/>
    <mergeCell ref="B7:B8"/>
    <mergeCell ref="C7:C8"/>
    <mergeCell ref="F7:J8"/>
    <mergeCell ref="B10:B15"/>
    <mergeCell ref="F10:J15"/>
    <mergeCell ref="B16:B24"/>
    <mergeCell ref="F16:J24"/>
    <mergeCell ref="B25:B30"/>
    <mergeCell ref="F25:J30"/>
    <mergeCell ref="B54:J54"/>
    <mergeCell ref="F31:J31"/>
    <mergeCell ref="B32:J32"/>
    <mergeCell ref="B34:J34"/>
    <mergeCell ref="B57:B58"/>
    <mergeCell ref="C57:C58"/>
    <mergeCell ref="F57:J58"/>
    <mergeCell ref="B37:B38"/>
    <mergeCell ref="F37:J38"/>
    <mergeCell ref="B39:B44"/>
    <mergeCell ref="F39:J44"/>
    <mergeCell ref="B35:B36"/>
    <mergeCell ref="C35:C36"/>
    <mergeCell ref="F35:J36"/>
    <mergeCell ref="B45:B46"/>
    <mergeCell ref="F45:J46"/>
    <mergeCell ref="B47:B52"/>
    <mergeCell ref="F47:J52"/>
    <mergeCell ref="F53:J53"/>
    <mergeCell ref="B56:J56"/>
    <mergeCell ref="B86:B87"/>
    <mergeCell ref="C86:C87"/>
    <mergeCell ref="F86:J87"/>
    <mergeCell ref="B59:B60"/>
    <mergeCell ref="F59:J60"/>
    <mergeCell ref="B61:B67"/>
    <mergeCell ref="F61:J67"/>
    <mergeCell ref="B68:B75"/>
    <mergeCell ref="F68:J75"/>
    <mergeCell ref="B76:B81"/>
    <mergeCell ref="F76:J81"/>
    <mergeCell ref="F82:J82"/>
    <mergeCell ref="B83:J83"/>
    <mergeCell ref="B85:J85"/>
    <mergeCell ref="B106:B109"/>
    <mergeCell ref="F106:J109"/>
    <mergeCell ref="B88:B89"/>
    <mergeCell ref="F88:J89"/>
    <mergeCell ref="B97:B105"/>
    <mergeCell ref="F97:J105"/>
    <mergeCell ref="B90:B96"/>
    <mergeCell ref="F90:J96"/>
    <mergeCell ref="B113:J113"/>
    <mergeCell ref="B114:B115"/>
    <mergeCell ref="C114:C115"/>
    <mergeCell ref="F114:J115"/>
    <mergeCell ref="F110:J110"/>
    <mergeCell ref="B111:J111"/>
    <mergeCell ref="B127:B132"/>
    <mergeCell ref="F127:J132"/>
    <mergeCell ref="F143:J143"/>
    <mergeCell ref="B144:J144"/>
    <mergeCell ref="B116:B126"/>
    <mergeCell ref="F116:J126"/>
    <mergeCell ref="B133:B142"/>
    <mergeCell ref="F133:J14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4" max="12" man="1"/>
    <brk id="83" max="12" man="1"/>
    <brk id="111" max="12" man="1"/>
  </rowBreaks>
  <colBreaks count="1" manualBreakCount="1">
    <brk id="1" max="156" man="1"/>
  </colBreaks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A1:K133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7047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281" t="s">
        <v>11</v>
      </c>
      <c r="C9" s="13" t="s">
        <v>273</v>
      </c>
      <c r="D9" s="18">
        <v>32.5</v>
      </c>
      <c r="E9" s="11">
        <f t="shared" ref="E9:E25" si="0">D9*D$2</f>
        <v>0</v>
      </c>
      <c r="F9" s="287" t="s">
        <v>99</v>
      </c>
      <c r="G9" s="288"/>
      <c r="H9" s="288"/>
      <c r="I9" s="288"/>
      <c r="J9" s="289"/>
    </row>
    <row r="10" spans="2:10" s="5" customFormat="1" ht="16.5" customHeight="1" x14ac:dyDescent="0.3">
      <c r="B10" s="283"/>
      <c r="C10" s="13" t="s">
        <v>98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6.5" customHeight="1" x14ac:dyDescent="0.3">
      <c r="B11" s="379" t="s">
        <v>712</v>
      </c>
      <c r="C11" s="13" t="s">
        <v>66</v>
      </c>
      <c r="D11" s="17">
        <v>13</v>
      </c>
      <c r="E11" s="15">
        <f t="shared" si="0"/>
        <v>0</v>
      </c>
      <c r="F11" s="340" t="s">
        <v>2856</v>
      </c>
      <c r="G11" s="340"/>
      <c r="H11" s="340"/>
      <c r="I11" s="340"/>
      <c r="J11" s="341"/>
    </row>
    <row r="12" spans="2:10" s="5" customFormat="1" ht="16.5" customHeight="1" x14ac:dyDescent="0.3">
      <c r="B12" s="380"/>
      <c r="C12" s="13" t="s">
        <v>175</v>
      </c>
      <c r="D12" s="18">
        <v>0.32500000000000001</v>
      </c>
      <c r="E12" s="15">
        <f t="shared" si="0"/>
        <v>0</v>
      </c>
      <c r="F12" s="340"/>
      <c r="G12" s="340"/>
      <c r="H12" s="340"/>
      <c r="I12" s="340"/>
      <c r="J12" s="341"/>
    </row>
    <row r="13" spans="2:10" s="5" customFormat="1" ht="16.5" customHeight="1" x14ac:dyDescent="0.3">
      <c r="B13" s="380"/>
      <c r="C13" s="13" t="s">
        <v>162</v>
      </c>
      <c r="D13" s="18">
        <v>0.32500000000000001</v>
      </c>
      <c r="E13" s="15">
        <f t="shared" si="0"/>
        <v>0</v>
      </c>
      <c r="F13" s="340"/>
      <c r="G13" s="340"/>
      <c r="H13" s="340"/>
      <c r="I13" s="340"/>
      <c r="J13" s="341"/>
    </row>
    <row r="14" spans="2:10" s="5" customFormat="1" ht="16.5" customHeight="1" x14ac:dyDescent="0.3">
      <c r="B14" s="380"/>
      <c r="C14" s="13" t="s">
        <v>509</v>
      </c>
      <c r="D14" s="18">
        <v>1.3</v>
      </c>
      <c r="E14" s="15">
        <f t="shared" si="0"/>
        <v>0</v>
      </c>
      <c r="F14" s="340"/>
      <c r="G14" s="340"/>
      <c r="H14" s="340"/>
      <c r="I14" s="340"/>
      <c r="J14" s="341"/>
    </row>
    <row r="15" spans="2:10" s="5" customFormat="1" ht="16.5" customHeight="1" x14ac:dyDescent="0.3">
      <c r="B15" s="380"/>
      <c r="C15" s="13" t="s">
        <v>447</v>
      </c>
      <c r="D15" s="17">
        <v>1.9500000000000002</v>
      </c>
      <c r="E15" s="15">
        <f t="shared" si="0"/>
        <v>0</v>
      </c>
      <c r="F15" s="340"/>
      <c r="G15" s="340"/>
      <c r="H15" s="340"/>
      <c r="I15" s="340"/>
      <c r="J15" s="341"/>
    </row>
    <row r="16" spans="2:10" s="5" customFormat="1" ht="17.25" customHeight="1" x14ac:dyDescent="0.3">
      <c r="B16" s="379" t="s">
        <v>323</v>
      </c>
      <c r="C16" s="13" t="s">
        <v>7046</v>
      </c>
      <c r="D16" s="19">
        <v>26</v>
      </c>
      <c r="E16" s="11">
        <f t="shared" si="0"/>
        <v>0</v>
      </c>
      <c r="F16" s="287" t="s">
        <v>6810</v>
      </c>
      <c r="G16" s="288"/>
      <c r="H16" s="288"/>
      <c r="I16" s="288"/>
      <c r="J16" s="289"/>
    </row>
    <row r="17" spans="2:10" s="5" customFormat="1" ht="17.25" customHeight="1" x14ac:dyDescent="0.3">
      <c r="B17" s="380"/>
      <c r="C17" s="13" t="s">
        <v>23</v>
      </c>
      <c r="D17" s="10">
        <v>0.32500000000000001</v>
      </c>
      <c r="E17" s="11">
        <f t="shared" si="0"/>
        <v>0</v>
      </c>
      <c r="F17" s="290"/>
      <c r="G17" s="291"/>
      <c r="H17" s="291"/>
      <c r="I17" s="291"/>
      <c r="J17" s="292"/>
    </row>
    <row r="18" spans="2:10" s="5" customFormat="1" ht="17.25" customHeight="1" x14ac:dyDescent="0.3">
      <c r="B18" s="380"/>
      <c r="C18" s="13" t="s">
        <v>24</v>
      </c>
      <c r="D18" s="10">
        <v>0.65</v>
      </c>
      <c r="E18" s="11">
        <f t="shared" si="0"/>
        <v>0</v>
      </c>
      <c r="F18" s="290"/>
      <c r="G18" s="291"/>
      <c r="H18" s="291"/>
      <c r="I18" s="291"/>
      <c r="J18" s="292"/>
    </row>
    <row r="19" spans="2:10" s="5" customFormat="1" ht="17.25" customHeight="1" x14ac:dyDescent="0.3">
      <c r="B19" s="653" t="s">
        <v>122</v>
      </c>
      <c r="C19" s="13" t="s">
        <v>86</v>
      </c>
      <c r="D19" s="19">
        <v>26</v>
      </c>
      <c r="E19" s="11">
        <f t="shared" si="0"/>
        <v>0</v>
      </c>
      <c r="F19" s="1243" t="s">
        <v>5038</v>
      </c>
      <c r="G19" s="1243"/>
      <c r="H19" s="1243"/>
      <c r="I19" s="1243"/>
      <c r="J19" s="1244"/>
    </row>
    <row r="20" spans="2:10" s="5" customFormat="1" ht="17.25" customHeight="1" x14ac:dyDescent="0.3">
      <c r="B20" s="653"/>
      <c r="C20" s="13" t="s">
        <v>162</v>
      </c>
      <c r="D20" s="10">
        <v>0.65</v>
      </c>
      <c r="E20" s="11">
        <f t="shared" si="0"/>
        <v>0</v>
      </c>
      <c r="F20" s="1243"/>
      <c r="G20" s="1243"/>
      <c r="H20" s="1243"/>
      <c r="I20" s="1243"/>
      <c r="J20" s="1244"/>
    </row>
    <row r="21" spans="2:10" s="5" customFormat="1" ht="17.25" customHeight="1" x14ac:dyDescent="0.3">
      <c r="B21" s="653"/>
      <c r="C21" s="13" t="s">
        <v>175</v>
      </c>
      <c r="D21" s="10">
        <v>0.32500000000000001</v>
      </c>
      <c r="E21" s="11">
        <f t="shared" si="0"/>
        <v>0</v>
      </c>
      <c r="F21" s="1243"/>
      <c r="G21" s="1243"/>
      <c r="H21" s="1243"/>
      <c r="I21" s="1243"/>
      <c r="J21" s="1244"/>
    </row>
    <row r="22" spans="2:10" s="5" customFormat="1" ht="17.25" customHeight="1" x14ac:dyDescent="0.3">
      <c r="B22" s="653"/>
      <c r="C22" s="13" t="s">
        <v>35</v>
      </c>
      <c r="D22" s="10">
        <v>0.32500000000000001</v>
      </c>
      <c r="E22" s="11">
        <f t="shared" si="0"/>
        <v>0</v>
      </c>
      <c r="F22" s="1243"/>
      <c r="G22" s="1243"/>
      <c r="H22" s="1243"/>
      <c r="I22" s="1243"/>
      <c r="J22" s="1244"/>
    </row>
    <row r="23" spans="2:10" s="5" customFormat="1" ht="17.25" customHeight="1" x14ac:dyDescent="0.3">
      <c r="B23" s="653"/>
      <c r="C23" s="13" t="s">
        <v>23</v>
      </c>
      <c r="D23" s="10">
        <v>0.13</v>
      </c>
      <c r="E23" s="11">
        <f t="shared" si="0"/>
        <v>0</v>
      </c>
      <c r="F23" s="1243"/>
      <c r="G23" s="1243"/>
      <c r="H23" s="1243"/>
      <c r="I23" s="1243"/>
      <c r="J23" s="1244"/>
    </row>
    <row r="24" spans="2:10" s="5" customFormat="1" ht="17.25" customHeight="1" x14ac:dyDescent="0.3">
      <c r="B24" s="653"/>
      <c r="C24" s="13" t="s">
        <v>49</v>
      </c>
      <c r="D24" s="10">
        <v>0.13</v>
      </c>
      <c r="E24" s="11">
        <f t="shared" si="0"/>
        <v>0</v>
      </c>
      <c r="F24" s="1243"/>
      <c r="G24" s="1243"/>
      <c r="H24" s="1243"/>
      <c r="I24" s="1243"/>
      <c r="J24" s="1244"/>
    </row>
    <row r="25" spans="2:10" s="5" customFormat="1" ht="16.5" customHeight="1" thickBot="1" x14ac:dyDescent="0.35">
      <c r="B25" s="20" t="s">
        <v>107</v>
      </c>
      <c r="C25" s="29" t="s">
        <v>33</v>
      </c>
      <c r="D25" s="34">
        <v>13</v>
      </c>
      <c r="E25" s="33">
        <f t="shared" si="0"/>
        <v>0</v>
      </c>
      <c r="F25" s="684" t="s">
        <v>210</v>
      </c>
      <c r="G25" s="684"/>
      <c r="H25" s="684"/>
      <c r="I25" s="684"/>
      <c r="J25" s="685"/>
    </row>
    <row r="26" spans="2:10" s="5" customFormat="1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s="5" customFormat="1" ht="7.5" customHeight="1" thickBot="1" x14ac:dyDescent="0.35"/>
    <row r="28" spans="2:10" s="5" customFormat="1" ht="20.25" thickTop="1" x14ac:dyDescent="0.3">
      <c r="B28" s="305" t="s">
        <v>7045</v>
      </c>
      <c r="C28" s="306"/>
      <c r="D28" s="306"/>
      <c r="E28" s="306"/>
      <c r="F28" s="306"/>
      <c r="G28" s="306"/>
      <c r="H28" s="306"/>
      <c r="I28" s="306"/>
      <c r="J28" s="307"/>
    </row>
    <row r="29" spans="2:10" s="5" customFormat="1" ht="15" x14ac:dyDescent="0.3">
      <c r="B29" s="308" t="s">
        <v>2</v>
      </c>
      <c r="C29" s="309" t="s">
        <v>3</v>
      </c>
      <c r="D29" s="7" t="s">
        <v>4</v>
      </c>
      <c r="E29" s="7" t="s">
        <v>5</v>
      </c>
      <c r="F29" s="309" t="s">
        <v>6</v>
      </c>
      <c r="G29" s="309"/>
      <c r="H29" s="309"/>
      <c r="I29" s="309"/>
      <c r="J29" s="310"/>
    </row>
    <row r="30" spans="2:10" s="5" customFormat="1" ht="15" x14ac:dyDescent="0.3">
      <c r="B30" s="308"/>
      <c r="C30" s="309"/>
      <c r="D30" s="7" t="s">
        <v>1</v>
      </c>
      <c r="E30" s="8" t="s">
        <v>1</v>
      </c>
      <c r="F30" s="309"/>
      <c r="G30" s="309"/>
      <c r="H30" s="309"/>
      <c r="I30" s="309"/>
      <c r="J30" s="310"/>
    </row>
    <row r="31" spans="2:10" s="5" customFormat="1" ht="16.5" customHeight="1" x14ac:dyDescent="0.3">
      <c r="B31" s="281" t="s">
        <v>55</v>
      </c>
      <c r="C31" s="13" t="s">
        <v>273</v>
      </c>
      <c r="D31" s="18">
        <v>32.5</v>
      </c>
      <c r="E31" s="11">
        <f t="shared" ref="E31:E53" si="1">D31*D$2</f>
        <v>0</v>
      </c>
      <c r="F31" s="287" t="s">
        <v>97</v>
      </c>
      <c r="G31" s="288"/>
      <c r="H31" s="288"/>
      <c r="I31" s="288"/>
      <c r="J31" s="289"/>
    </row>
    <row r="32" spans="2:10" s="5" customFormat="1" ht="16.5" customHeight="1" x14ac:dyDescent="0.3">
      <c r="B32" s="283"/>
      <c r="C32" s="13" t="s">
        <v>96</v>
      </c>
      <c r="D32" s="18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s="5" customFormat="1" ht="16.5" customHeight="1" x14ac:dyDescent="0.3">
      <c r="B33" s="357" t="s">
        <v>4538</v>
      </c>
      <c r="C33" s="27" t="s">
        <v>2124</v>
      </c>
      <c r="D33" s="14">
        <v>29.25</v>
      </c>
      <c r="E33" s="11">
        <f t="shared" si="1"/>
        <v>0</v>
      </c>
      <c r="F33" s="275" t="s">
        <v>7044</v>
      </c>
      <c r="G33" s="276"/>
      <c r="H33" s="276"/>
      <c r="I33" s="276"/>
      <c r="J33" s="277"/>
    </row>
    <row r="34" spans="2:10" s="5" customFormat="1" ht="16.5" customHeight="1" x14ac:dyDescent="0.3">
      <c r="B34" s="358"/>
      <c r="C34" s="27" t="s">
        <v>157</v>
      </c>
      <c r="D34" s="14">
        <v>6.5</v>
      </c>
      <c r="E34" s="11">
        <f t="shared" si="1"/>
        <v>0</v>
      </c>
      <c r="F34" s="278"/>
      <c r="G34" s="279"/>
      <c r="H34" s="279"/>
      <c r="I34" s="279"/>
      <c r="J34" s="280"/>
    </row>
    <row r="35" spans="2:10" s="5" customFormat="1" ht="16.5" customHeight="1" x14ac:dyDescent="0.3">
      <c r="B35" s="358"/>
      <c r="C35" s="27" t="s">
        <v>291</v>
      </c>
      <c r="D35" s="15">
        <v>1.9500000000000002</v>
      </c>
      <c r="E35" s="11">
        <f t="shared" si="1"/>
        <v>0</v>
      </c>
      <c r="F35" s="278"/>
      <c r="G35" s="279"/>
      <c r="H35" s="279"/>
      <c r="I35" s="279"/>
      <c r="J35" s="280"/>
    </row>
    <row r="36" spans="2:10" s="5" customFormat="1" ht="16.5" customHeight="1" x14ac:dyDescent="0.3">
      <c r="B36" s="358"/>
      <c r="C36" s="27" t="s">
        <v>175</v>
      </c>
      <c r="D36" s="14">
        <v>0.32500000000000001</v>
      </c>
      <c r="E36" s="11">
        <f t="shared" si="1"/>
        <v>0</v>
      </c>
      <c r="F36" s="278"/>
      <c r="G36" s="279"/>
      <c r="H36" s="279"/>
      <c r="I36" s="279"/>
      <c r="J36" s="280"/>
    </row>
    <row r="37" spans="2:10" s="5" customFormat="1" ht="16.5" customHeight="1" x14ac:dyDescent="0.3">
      <c r="B37" s="358"/>
      <c r="C37" s="27" t="s">
        <v>154</v>
      </c>
      <c r="D37" s="14">
        <v>0.32500000000000001</v>
      </c>
      <c r="E37" s="11">
        <f t="shared" si="1"/>
        <v>0</v>
      </c>
      <c r="F37" s="278"/>
      <c r="G37" s="279"/>
      <c r="H37" s="279"/>
      <c r="I37" s="279"/>
      <c r="J37" s="280"/>
    </row>
    <row r="38" spans="2:10" s="5" customFormat="1" ht="16.5" customHeight="1" x14ac:dyDescent="0.3">
      <c r="B38" s="359"/>
      <c r="C38" s="27" t="s">
        <v>299</v>
      </c>
      <c r="D38" s="14">
        <v>6.5000000000000002E-2</v>
      </c>
      <c r="E38" s="11">
        <f t="shared" si="1"/>
        <v>0</v>
      </c>
      <c r="F38" s="367"/>
      <c r="G38" s="368"/>
      <c r="H38" s="368"/>
      <c r="I38" s="368"/>
      <c r="J38" s="369"/>
    </row>
    <row r="39" spans="2:10" s="5" customFormat="1" ht="16.5" customHeight="1" x14ac:dyDescent="0.3">
      <c r="B39" s="653" t="s">
        <v>538</v>
      </c>
      <c r="C39" s="13" t="s">
        <v>180</v>
      </c>
      <c r="D39" s="11">
        <v>19.5</v>
      </c>
      <c r="E39" s="11">
        <f t="shared" si="1"/>
        <v>0</v>
      </c>
      <c r="F39" s="287" t="s">
        <v>7043</v>
      </c>
      <c r="G39" s="288"/>
      <c r="H39" s="288"/>
      <c r="I39" s="288"/>
      <c r="J39" s="289"/>
    </row>
    <row r="40" spans="2:10" s="5" customFormat="1" ht="16.5" customHeight="1" x14ac:dyDescent="0.3">
      <c r="B40" s="653"/>
      <c r="C40" s="13" t="s">
        <v>62</v>
      </c>
      <c r="D40" s="11">
        <v>6.5</v>
      </c>
      <c r="E40" s="11">
        <f t="shared" si="1"/>
        <v>0</v>
      </c>
      <c r="F40" s="290"/>
      <c r="G40" s="291"/>
      <c r="H40" s="291"/>
      <c r="I40" s="291"/>
      <c r="J40" s="292"/>
    </row>
    <row r="41" spans="2:10" s="5" customFormat="1" ht="16.5" customHeight="1" x14ac:dyDescent="0.3">
      <c r="B41" s="653"/>
      <c r="C41" s="13" t="s">
        <v>157</v>
      </c>
      <c r="D41" s="14">
        <v>3.25</v>
      </c>
      <c r="E41" s="11">
        <f t="shared" si="1"/>
        <v>0</v>
      </c>
      <c r="F41" s="290"/>
      <c r="G41" s="291"/>
      <c r="H41" s="291"/>
      <c r="I41" s="291"/>
      <c r="J41" s="292"/>
    </row>
    <row r="42" spans="2:10" s="5" customFormat="1" ht="16.5" customHeight="1" x14ac:dyDescent="0.3">
      <c r="B42" s="653"/>
      <c r="C42" s="13" t="s">
        <v>181</v>
      </c>
      <c r="D42" s="14">
        <v>0.65</v>
      </c>
      <c r="E42" s="11">
        <f t="shared" si="1"/>
        <v>0</v>
      </c>
      <c r="F42" s="290"/>
      <c r="G42" s="291"/>
      <c r="H42" s="291"/>
      <c r="I42" s="291"/>
      <c r="J42" s="292"/>
    </row>
    <row r="43" spans="2:10" s="5" customFormat="1" ht="16.5" customHeight="1" x14ac:dyDescent="0.3">
      <c r="B43" s="653"/>
      <c r="C43" s="13" t="s">
        <v>291</v>
      </c>
      <c r="D43" s="11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s="5" customFormat="1" ht="16.5" customHeight="1" x14ac:dyDescent="0.3">
      <c r="B44" s="653"/>
      <c r="C44" s="13" t="s">
        <v>48</v>
      </c>
      <c r="D44" s="11">
        <v>1.3</v>
      </c>
      <c r="E44" s="11">
        <f t="shared" si="1"/>
        <v>0</v>
      </c>
      <c r="F44" s="290"/>
      <c r="G44" s="291"/>
      <c r="H44" s="291"/>
      <c r="I44" s="291"/>
      <c r="J44" s="292"/>
    </row>
    <row r="45" spans="2:10" s="5" customFormat="1" ht="16.5" customHeight="1" x14ac:dyDescent="0.3">
      <c r="B45" s="653"/>
      <c r="C45" s="13" t="s">
        <v>162</v>
      </c>
      <c r="D45" s="17">
        <v>1.9500000000000002</v>
      </c>
      <c r="E45" s="11">
        <f t="shared" si="1"/>
        <v>0</v>
      </c>
      <c r="F45" s="290"/>
      <c r="G45" s="291"/>
      <c r="H45" s="291"/>
      <c r="I45" s="291"/>
      <c r="J45" s="292"/>
    </row>
    <row r="46" spans="2:10" s="5" customFormat="1" ht="16.5" customHeight="1" x14ac:dyDescent="0.3">
      <c r="B46" s="653"/>
      <c r="C46" s="13" t="s">
        <v>360</v>
      </c>
      <c r="D46" s="17">
        <v>1.9500000000000002</v>
      </c>
      <c r="E46" s="11">
        <f t="shared" si="1"/>
        <v>0</v>
      </c>
      <c r="F46" s="290"/>
      <c r="G46" s="291"/>
      <c r="H46" s="291"/>
      <c r="I46" s="291"/>
      <c r="J46" s="292"/>
    </row>
    <row r="47" spans="2:10" s="5" customFormat="1" ht="16.5" customHeight="1" x14ac:dyDescent="0.3">
      <c r="B47" s="357" t="s">
        <v>58</v>
      </c>
      <c r="C47" s="13" t="s">
        <v>76</v>
      </c>
      <c r="D47" s="10">
        <v>22.75</v>
      </c>
      <c r="E47" s="11">
        <f t="shared" si="1"/>
        <v>0</v>
      </c>
      <c r="F47" s="275" t="s">
        <v>5402</v>
      </c>
      <c r="G47" s="276"/>
      <c r="H47" s="276"/>
      <c r="I47" s="276"/>
      <c r="J47" s="277"/>
    </row>
    <row r="48" spans="2:10" s="5" customFormat="1" ht="16.5" customHeight="1" x14ac:dyDescent="0.3">
      <c r="B48" s="358"/>
      <c r="C48" s="13" t="s">
        <v>175</v>
      </c>
      <c r="D48" s="10">
        <v>0.65</v>
      </c>
      <c r="E48" s="11">
        <f t="shared" si="1"/>
        <v>0</v>
      </c>
      <c r="F48" s="278"/>
      <c r="G48" s="279"/>
      <c r="H48" s="279"/>
      <c r="I48" s="279"/>
      <c r="J48" s="280"/>
    </row>
    <row r="49" spans="2:10" s="5" customFormat="1" ht="16.5" customHeight="1" x14ac:dyDescent="0.3">
      <c r="B49" s="358"/>
      <c r="C49" s="13" t="s">
        <v>23</v>
      </c>
      <c r="D49" s="10">
        <v>0.65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6.5" customHeight="1" x14ac:dyDescent="0.3">
      <c r="B50" s="358"/>
      <c r="C50" s="13" t="s">
        <v>35</v>
      </c>
      <c r="D50" s="10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6.5" customHeight="1" x14ac:dyDescent="0.3">
      <c r="B51" s="358"/>
      <c r="C51" s="13" t="s">
        <v>19</v>
      </c>
      <c r="D51" s="10">
        <v>1.3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6.5" customHeight="1" x14ac:dyDescent="0.3">
      <c r="B52" s="359"/>
      <c r="C52" s="13" t="s">
        <v>49</v>
      </c>
      <c r="D52" s="10">
        <v>0.19500000000000001</v>
      </c>
      <c r="E52" s="11">
        <f t="shared" si="1"/>
        <v>0</v>
      </c>
      <c r="F52" s="367"/>
      <c r="G52" s="368"/>
      <c r="H52" s="368"/>
      <c r="I52" s="368"/>
      <c r="J52" s="369"/>
    </row>
    <row r="53" spans="2:10" s="5" customFormat="1" ht="16.5" customHeight="1" thickBot="1" x14ac:dyDescent="0.35">
      <c r="B53" s="20" t="s">
        <v>107</v>
      </c>
      <c r="C53" s="29" t="s">
        <v>33</v>
      </c>
      <c r="D53" s="22">
        <v>13</v>
      </c>
      <c r="E53" s="23">
        <f t="shared" si="1"/>
        <v>0</v>
      </c>
      <c r="F53" s="684" t="s">
        <v>210</v>
      </c>
      <c r="G53" s="684"/>
      <c r="H53" s="684"/>
      <c r="I53" s="684"/>
      <c r="J53" s="685"/>
    </row>
    <row r="54" spans="2:10" s="5" customFormat="1" ht="72" customHeight="1" thickTop="1" x14ac:dyDescent="0.3">
      <c r="B54" s="270"/>
      <c r="C54" s="270"/>
      <c r="D54" s="270"/>
      <c r="E54" s="270"/>
      <c r="F54" s="270"/>
      <c r="G54" s="270"/>
      <c r="H54" s="270"/>
      <c r="I54" s="270"/>
      <c r="J54" s="270"/>
    </row>
    <row r="55" spans="2:10" s="5" customFormat="1" ht="15.75" thickBot="1" x14ac:dyDescent="0.35"/>
    <row r="56" spans="2:10" s="5" customFormat="1" ht="20.25" thickTop="1" x14ac:dyDescent="0.3">
      <c r="B56" s="305" t="s">
        <v>7042</v>
      </c>
      <c r="C56" s="306"/>
      <c r="D56" s="306"/>
      <c r="E56" s="306"/>
      <c r="F56" s="306"/>
      <c r="G56" s="306"/>
      <c r="H56" s="306"/>
      <c r="I56" s="306"/>
      <c r="J56" s="307"/>
    </row>
    <row r="57" spans="2:10" s="5" customFormat="1" ht="15" x14ac:dyDescent="0.3">
      <c r="B57" s="308" t="s">
        <v>2</v>
      </c>
      <c r="C57" s="309" t="s">
        <v>3</v>
      </c>
      <c r="D57" s="7" t="s">
        <v>4</v>
      </c>
      <c r="E57" s="7" t="s">
        <v>5</v>
      </c>
      <c r="F57" s="309" t="s">
        <v>6</v>
      </c>
      <c r="G57" s="309"/>
      <c r="H57" s="309"/>
      <c r="I57" s="309"/>
      <c r="J57" s="310"/>
    </row>
    <row r="58" spans="2:10" s="5" customFormat="1" ht="15" x14ac:dyDescent="0.3">
      <c r="B58" s="308"/>
      <c r="C58" s="309"/>
      <c r="D58" s="7" t="s">
        <v>1</v>
      </c>
      <c r="E58" s="8" t="s">
        <v>1</v>
      </c>
      <c r="F58" s="309"/>
      <c r="G58" s="309"/>
      <c r="H58" s="309"/>
      <c r="I58" s="309"/>
      <c r="J58" s="310"/>
    </row>
    <row r="59" spans="2:10" s="5" customFormat="1" ht="15" customHeight="1" x14ac:dyDescent="0.3">
      <c r="B59" s="311" t="s">
        <v>29</v>
      </c>
      <c r="C59" s="12" t="s">
        <v>12</v>
      </c>
      <c r="D59" s="10">
        <v>32.5</v>
      </c>
      <c r="E59" s="11">
        <f t="shared" ref="E59:E79" si="2">D59*D$2</f>
        <v>0</v>
      </c>
      <c r="F59" s="287" t="s">
        <v>102</v>
      </c>
      <c r="G59" s="288"/>
      <c r="H59" s="288"/>
      <c r="I59" s="288"/>
      <c r="J59" s="289"/>
    </row>
    <row r="60" spans="2:10" s="5" customFormat="1" ht="16.5" customHeight="1" x14ac:dyDescent="0.3">
      <c r="B60" s="311"/>
      <c r="C60" s="12" t="s">
        <v>101</v>
      </c>
      <c r="D60" s="10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2:10" s="5" customFormat="1" ht="16.5" customHeight="1" x14ac:dyDescent="0.3">
      <c r="B61" s="311" t="s">
        <v>6323</v>
      </c>
      <c r="C61" s="13" t="s">
        <v>1803</v>
      </c>
      <c r="D61" s="18">
        <v>9.75</v>
      </c>
      <c r="E61" s="11">
        <f t="shared" si="2"/>
        <v>0</v>
      </c>
      <c r="F61" s="344" t="s">
        <v>7041</v>
      </c>
      <c r="G61" s="344"/>
      <c r="H61" s="344"/>
      <c r="I61" s="344"/>
      <c r="J61" s="345"/>
    </row>
    <row r="62" spans="2:10" s="5" customFormat="1" ht="16.5" customHeight="1" x14ac:dyDescent="0.3">
      <c r="B62" s="311"/>
      <c r="C62" s="13" t="s">
        <v>425</v>
      </c>
      <c r="D62" s="18">
        <v>6.5</v>
      </c>
      <c r="E62" s="11">
        <f t="shared" si="2"/>
        <v>0</v>
      </c>
      <c r="F62" s="344"/>
      <c r="G62" s="344"/>
      <c r="H62" s="344"/>
      <c r="I62" s="344"/>
      <c r="J62" s="345"/>
    </row>
    <row r="63" spans="2:10" s="5" customFormat="1" ht="16.5" customHeight="1" x14ac:dyDescent="0.3">
      <c r="B63" s="311"/>
      <c r="C63" s="13" t="s">
        <v>157</v>
      </c>
      <c r="D63" s="18">
        <v>6.5</v>
      </c>
      <c r="E63" s="11">
        <f t="shared" si="2"/>
        <v>0</v>
      </c>
      <c r="F63" s="344"/>
      <c r="G63" s="344"/>
      <c r="H63" s="344"/>
      <c r="I63" s="344"/>
      <c r="J63" s="345"/>
    </row>
    <row r="64" spans="2:10" s="5" customFormat="1" ht="16.5" customHeight="1" x14ac:dyDescent="0.3">
      <c r="B64" s="311"/>
      <c r="C64" s="13" t="s">
        <v>291</v>
      </c>
      <c r="D64" s="17">
        <v>1.9500000000000002</v>
      </c>
      <c r="E64" s="11">
        <f t="shared" si="2"/>
        <v>0</v>
      </c>
      <c r="F64" s="344"/>
      <c r="G64" s="344"/>
      <c r="H64" s="344"/>
      <c r="I64" s="344"/>
      <c r="J64" s="345"/>
    </row>
    <row r="65" spans="2:10" s="5" customFormat="1" ht="17.25" customHeight="1" x14ac:dyDescent="0.3">
      <c r="B65" s="311"/>
      <c r="C65" s="13" t="s">
        <v>508</v>
      </c>
      <c r="D65" s="18">
        <v>1.3</v>
      </c>
      <c r="E65" s="11">
        <f t="shared" si="2"/>
        <v>0</v>
      </c>
      <c r="F65" s="344"/>
      <c r="G65" s="344"/>
      <c r="H65" s="344"/>
      <c r="I65" s="344"/>
      <c r="J65" s="345"/>
    </row>
    <row r="66" spans="2:10" s="5" customFormat="1" ht="17.25" customHeight="1" x14ac:dyDescent="0.3">
      <c r="B66" s="311"/>
      <c r="C66" s="13" t="s">
        <v>175</v>
      </c>
      <c r="D66" s="18">
        <v>0.32500000000000001</v>
      </c>
      <c r="E66" s="11">
        <f t="shared" si="2"/>
        <v>0</v>
      </c>
      <c r="F66" s="344"/>
      <c r="G66" s="344"/>
      <c r="H66" s="344"/>
      <c r="I66" s="344"/>
      <c r="J66" s="345"/>
    </row>
    <row r="67" spans="2:10" s="5" customFormat="1" ht="17.25" customHeight="1" x14ac:dyDescent="0.3">
      <c r="B67" s="311"/>
      <c r="C67" s="13" t="s">
        <v>154</v>
      </c>
      <c r="D67" s="18">
        <v>0.32500000000000001</v>
      </c>
      <c r="E67" s="11">
        <f t="shared" si="2"/>
        <v>0</v>
      </c>
      <c r="F67" s="344"/>
      <c r="G67" s="344"/>
      <c r="H67" s="344"/>
      <c r="I67" s="344"/>
      <c r="J67" s="345"/>
    </row>
    <row r="68" spans="2:10" s="5" customFormat="1" ht="16.5" customHeight="1" x14ac:dyDescent="0.3">
      <c r="B68" s="379" t="s">
        <v>5183</v>
      </c>
      <c r="C68" s="13" t="s">
        <v>297</v>
      </c>
      <c r="D68" s="19">
        <v>26</v>
      </c>
      <c r="E68" s="11">
        <f t="shared" si="2"/>
        <v>0</v>
      </c>
      <c r="F68" s="275" t="s">
        <v>7040</v>
      </c>
      <c r="G68" s="276"/>
      <c r="H68" s="276"/>
      <c r="I68" s="276"/>
      <c r="J68" s="277"/>
    </row>
    <row r="69" spans="2:10" s="5" customFormat="1" ht="16.5" customHeight="1" x14ac:dyDescent="0.3">
      <c r="B69" s="380"/>
      <c r="C69" s="13" t="s">
        <v>21</v>
      </c>
      <c r="D69" s="10">
        <v>6.5</v>
      </c>
      <c r="E69" s="11">
        <f t="shared" si="2"/>
        <v>0</v>
      </c>
      <c r="F69" s="278"/>
      <c r="G69" s="279"/>
      <c r="H69" s="279"/>
      <c r="I69" s="279"/>
      <c r="J69" s="280"/>
    </row>
    <row r="70" spans="2:10" s="5" customFormat="1" ht="16.5" customHeight="1" x14ac:dyDescent="0.3">
      <c r="B70" s="380"/>
      <c r="C70" s="13" t="s">
        <v>154</v>
      </c>
      <c r="D70" s="10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s="5" customFormat="1" ht="16.5" customHeight="1" x14ac:dyDescent="0.3">
      <c r="B71" s="380"/>
      <c r="C71" s="13" t="s">
        <v>299</v>
      </c>
      <c r="D71" s="10">
        <v>0.13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6.5" customHeight="1" x14ac:dyDescent="0.3">
      <c r="B72" s="380"/>
      <c r="C72" s="13" t="s">
        <v>24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s="5" customFormat="1" ht="16.5" customHeight="1" x14ac:dyDescent="0.3">
      <c r="B73" s="380"/>
      <c r="C73" s="13" t="s">
        <v>617</v>
      </c>
      <c r="D73" s="97">
        <v>1.9500000000000002</v>
      </c>
      <c r="E73" s="13">
        <f t="shared" si="2"/>
        <v>0</v>
      </c>
      <c r="F73" s="278"/>
      <c r="G73" s="279"/>
      <c r="H73" s="279"/>
      <c r="I73" s="279"/>
      <c r="J73" s="280"/>
    </row>
    <row r="74" spans="2:10" s="5" customFormat="1" ht="16.5" customHeight="1" x14ac:dyDescent="0.3">
      <c r="B74" s="357" t="s">
        <v>1306</v>
      </c>
      <c r="C74" s="13" t="s">
        <v>200</v>
      </c>
      <c r="D74" s="10">
        <v>3.25</v>
      </c>
      <c r="E74" s="11">
        <f t="shared" si="2"/>
        <v>0</v>
      </c>
      <c r="F74" s="275" t="s">
        <v>1740</v>
      </c>
      <c r="G74" s="276"/>
      <c r="H74" s="276"/>
      <c r="I74" s="276"/>
      <c r="J74" s="277"/>
    </row>
    <row r="75" spans="2:10" s="5" customFormat="1" ht="16.5" customHeight="1" x14ac:dyDescent="0.3">
      <c r="B75" s="358"/>
      <c r="C75" s="13" t="s">
        <v>23</v>
      </c>
      <c r="D75" s="10">
        <v>0.13</v>
      </c>
      <c r="E75" s="11">
        <f t="shared" si="2"/>
        <v>0</v>
      </c>
      <c r="F75" s="278"/>
      <c r="G75" s="279"/>
      <c r="H75" s="279"/>
      <c r="I75" s="279"/>
      <c r="J75" s="280"/>
    </row>
    <row r="76" spans="2:10" s="5" customFormat="1" ht="16.5" customHeight="1" x14ac:dyDescent="0.3">
      <c r="B76" s="358"/>
      <c r="C76" s="13" t="s">
        <v>48</v>
      </c>
      <c r="D76" s="10">
        <v>0.13</v>
      </c>
      <c r="E76" s="11">
        <f t="shared" si="2"/>
        <v>0</v>
      </c>
      <c r="F76" s="278"/>
      <c r="G76" s="279"/>
      <c r="H76" s="279"/>
      <c r="I76" s="279"/>
      <c r="J76" s="280"/>
    </row>
    <row r="77" spans="2:10" s="5" customFormat="1" ht="16.5" customHeight="1" x14ac:dyDescent="0.3">
      <c r="B77" s="358"/>
      <c r="C77" s="13" t="s">
        <v>35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s="5" customFormat="1" ht="16.5" customHeight="1" x14ac:dyDescent="0.3">
      <c r="B78" s="359"/>
      <c r="C78" s="13" t="s">
        <v>49</v>
      </c>
      <c r="D78" s="10">
        <v>0.13</v>
      </c>
      <c r="E78" s="11">
        <f t="shared" si="2"/>
        <v>0</v>
      </c>
      <c r="F78" s="367"/>
      <c r="G78" s="368"/>
      <c r="H78" s="368"/>
      <c r="I78" s="368"/>
      <c r="J78" s="369"/>
    </row>
    <row r="79" spans="2:10" s="5" customFormat="1" ht="16.5" customHeight="1" thickBot="1" x14ac:dyDescent="0.35">
      <c r="B79" s="20" t="s">
        <v>107</v>
      </c>
      <c r="C79" s="29" t="s">
        <v>362</v>
      </c>
      <c r="D79" s="22">
        <v>13</v>
      </c>
      <c r="E79" s="33">
        <f t="shared" si="2"/>
        <v>0</v>
      </c>
      <c r="F79" s="627" t="s">
        <v>210</v>
      </c>
      <c r="G79" s="628"/>
      <c r="H79" s="628"/>
      <c r="I79" s="628"/>
      <c r="J79" s="629"/>
    </row>
    <row r="80" spans="2:10" s="5" customFormat="1" ht="72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s="5" customFormat="1" ht="15.75" thickBot="1" x14ac:dyDescent="0.35">
      <c r="F81" s="85"/>
    </row>
    <row r="82" spans="2:10" s="5" customFormat="1" ht="20.25" thickTop="1" x14ac:dyDescent="0.3">
      <c r="B82" s="305" t="s">
        <v>7039</v>
      </c>
      <c r="C82" s="306"/>
      <c r="D82" s="306"/>
      <c r="E82" s="306"/>
      <c r="F82" s="306"/>
      <c r="G82" s="306"/>
      <c r="H82" s="306"/>
      <c r="I82" s="306"/>
      <c r="J82" s="307"/>
    </row>
    <row r="83" spans="2:10" s="5" customFormat="1" ht="15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s="5" customFormat="1" ht="15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s="5" customFormat="1" ht="16.5" customHeight="1" x14ac:dyDescent="0.3">
      <c r="B85" s="16" t="s">
        <v>41</v>
      </c>
      <c r="C85" s="13" t="s">
        <v>12</v>
      </c>
      <c r="D85" s="10">
        <v>35.75</v>
      </c>
      <c r="E85" s="11">
        <f t="shared" ref="E85:E102" si="3">D85*D$2</f>
        <v>0</v>
      </c>
      <c r="F85" s="271" t="s">
        <v>42</v>
      </c>
      <c r="G85" s="271"/>
      <c r="H85" s="271"/>
      <c r="I85" s="271"/>
      <c r="J85" s="272"/>
    </row>
    <row r="86" spans="2:10" s="5" customFormat="1" ht="16.5" customHeight="1" x14ac:dyDescent="0.3">
      <c r="B86" s="379" t="s">
        <v>5108</v>
      </c>
      <c r="C86" s="27" t="s">
        <v>165</v>
      </c>
      <c r="D86" s="19">
        <v>13</v>
      </c>
      <c r="E86" s="11">
        <f t="shared" si="3"/>
        <v>0</v>
      </c>
      <c r="F86" s="275" t="s">
        <v>7038</v>
      </c>
      <c r="G86" s="276"/>
      <c r="H86" s="276"/>
      <c r="I86" s="276"/>
      <c r="J86" s="277"/>
    </row>
    <row r="87" spans="2:10" s="5" customFormat="1" ht="16.5" customHeight="1" x14ac:dyDescent="0.3">
      <c r="B87" s="380"/>
      <c r="C87" s="27" t="s">
        <v>194</v>
      </c>
      <c r="D87" s="10">
        <v>3.25</v>
      </c>
      <c r="E87" s="11">
        <f t="shared" si="3"/>
        <v>0</v>
      </c>
      <c r="F87" s="278"/>
      <c r="G87" s="279"/>
      <c r="H87" s="279"/>
      <c r="I87" s="279"/>
      <c r="J87" s="280"/>
    </row>
    <row r="88" spans="2:10" s="5" customFormat="1" ht="16.5" customHeight="1" x14ac:dyDescent="0.3">
      <c r="B88" s="380"/>
      <c r="C88" s="27" t="s">
        <v>66</v>
      </c>
      <c r="D88" s="10">
        <v>3.25</v>
      </c>
      <c r="E88" s="11">
        <f t="shared" si="3"/>
        <v>0</v>
      </c>
      <c r="F88" s="278"/>
      <c r="G88" s="279"/>
      <c r="H88" s="279"/>
      <c r="I88" s="279"/>
      <c r="J88" s="280"/>
    </row>
    <row r="89" spans="2:10" s="5" customFormat="1" ht="16.5" customHeight="1" x14ac:dyDescent="0.3">
      <c r="B89" s="380"/>
      <c r="C89" s="27" t="s">
        <v>19</v>
      </c>
      <c r="D89" s="19">
        <v>1.9500000000000002</v>
      </c>
      <c r="E89" s="11">
        <f t="shared" si="3"/>
        <v>0</v>
      </c>
      <c r="F89" s="278"/>
      <c r="G89" s="279"/>
      <c r="H89" s="279"/>
      <c r="I89" s="279"/>
      <c r="J89" s="280"/>
    </row>
    <row r="90" spans="2:10" s="5" customFormat="1" ht="16.5" customHeight="1" x14ac:dyDescent="0.3">
      <c r="B90" s="380"/>
      <c r="C90" s="27" t="s">
        <v>26</v>
      </c>
      <c r="D90" s="10">
        <v>0.65</v>
      </c>
      <c r="E90" s="11">
        <f t="shared" si="3"/>
        <v>0</v>
      </c>
      <c r="F90" s="278"/>
      <c r="G90" s="279"/>
      <c r="H90" s="279"/>
      <c r="I90" s="279"/>
      <c r="J90" s="280"/>
    </row>
    <row r="91" spans="2:10" s="5" customFormat="1" ht="16.5" customHeight="1" x14ac:dyDescent="0.3">
      <c r="B91" s="381"/>
      <c r="C91" s="27" t="s">
        <v>23</v>
      </c>
      <c r="D91" s="10">
        <v>0.32500000000000001</v>
      </c>
      <c r="E91" s="11">
        <f t="shared" si="3"/>
        <v>0</v>
      </c>
      <c r="F91" s="367"/>
      <c r="G91" s="368"/>
      <c r="H91" s="368"/>
      <c r="I91" s="368"/>
      <c r="J91" s="369"/>
    </row>
    <row r="92" spans="2:10" s="5" customFormat="1" ht="16.5" customHeight="1" x14ac:dyDescent="0.3">
      <c r="B92" s="579" t="s">
        <v>3056</v>
      </c>
      <c r="C92" s="13" t="s">
        <v>613</v>
      </c>
      <c r="D92" s="19">
        <v>26</v>
      </c>
      <c r="E92" s="11">
        <f t="shared" si="3"/>
        <v>0</v>
      </c>
      <c r="F92" s="340" t="s">
        <v>7037</v>
      </c>
      <c r="G92" s="340"/>
      <c r="H92" s="340"/>
      <c r="I92" s="340"/>
      <c r="J92" s="341"/>
    </row>
    <row r="93" spans="2:10" s="5" customFormat="1" ht="16.5" customHeight="1" x14ac:dyDescent="0.3">
      <c r="B93" s="580"/>
      <c r="C93" s="13" t="s">
        <v>23</v>
      </c>
      <c r="D93" s="10">
        <v>0.65</v>
      </c>
      <c r="E93" s="11">
        <f t="shared" si="3"/>
        <v>0</v>
      </c>
      <c r="F93" s="340"/>
      <c r="G93" s="340"/>
      <c r="H93" s="340"/>
      <c r="I93" s="340"/>
      <c r="J93" s="341"/>
    </row>
    <row r="94" spans="2:10" s="5" customFormat="1" ht="16.5" customHeight="1" x14ac:dyDescent="0.3">
      <c r="B94" s="580"/>
      <c r="C94" s="13" t="s">
        <v>24</v>
      </c>
      <c r="D94" s="19">
        <v>1.9500000000000002</v>
      </c>
      <c r="E94" s="11">
        <f t="shared" si="3"/>
        <v>0</v>
      </c>
      <c r="F94" s="340"/>
      <c r="G94" s="340"/>
      <c r="H94" s="340"/>
      <c r="I94" s="340"/>
      <c r="J94" s="341"/>
    </row>
    <row r="95" spans="2:10" s="5" customFormat="1" ht="16.5" customHeight="1" x14ac:dyDescent="0.3">
      <c r="B95" s="580"/>
      <c r="C95" s="13" t="s">
        <v>26</v>
      </c>
      <c r="D95" s="19">
        <v>1.9500000000000002</v>
      </c>
      <c r="E95" s="11">
        <f t="shared" si="3"/>
        <v>0</v>
      </c>
      <c r="F95" s="340"/>
      <c r="G95" s="340"/>
      <c r="H95" s="340"/>
      <c r="I95" s="340"/>
      <c r="J95" s="341"/>
    </row>
    <row r="96" spans="2:10" s="5" customFormat="1" ht="16.5" customHeight="1" x14ac:dyDescent="0.3">
      <c r="B96" s="580"/>
      <c r="C96" s="13" t="s">
        <v>35</v>
      </c>
      <c r="D96" s="10">
        <v>0.65</v>
      </c>
      <c r="E96" s="11">
        <f t="shared" si="3"/>
        <v>0</v>
      </c>
      <c r="F96" s="340"/>
      <c r="G96" s="340"/>
      <c r="H96" s="340"/>
      <c r="I96" s="340"/>
      <c r="J96" s="341"/>
    </row>
    <row r="97" spans="2:10" s="5" customFormat="1" ht="16.5" customHeight="1" x14ac:dyDescent="0.3">
      <c r="B97" s="581"/>
      <c r="C97" s="13" t="s">
        <v>49</v>
      </c>
      <c r="D97" s="10">
        <v>0.13</v>
      </c>
      <c r="E97" s="11">
        <f t="shared" si="3"/>
        <v>0</v>
      </c>
      <c r="F97" s="340"/>
      <c r="G97" s="340"/>
      <c r="H97" s="340"/>
      <c r="I97" s="340"/>
      <c r="J97" s="341"/>
    </row>
    <row r="98" spans="2:10" s="5" customFormat="1" ht="16.5" customHeight="1" x14ac:dyDescent="0.3">
      <c r="B98" s="311" t="s">
        <v>103</v>
      </c>
      <c r="C98" s="13" t="s">
        <v>176</v>
      </c>
      <c r="D98" s="17">
        <v>13</v>
      </c>
      <c r="E98" s="11">
        <f t="shared" si="3"/>
        <v>0</v>
      </c>
      <c r="F98" s="296" t="s">
        <v>608</v>
      </c>
      <c r="G98" s="297"/>
      <c r="H98" s="297"/>
      <c r="I98" s="297"/>
      <c r="J98" s="298"/>
    </row>
    <row r="99" spans="2:10" s="5" customFormat="1" ht="16.5" customHeight="1" x14ac:dyDescent="0.3">
      <c r="B99" s="311"/>
      <c r="C99" s="13" t="s">
        <v>167</v>
      </c>
      <c r="D99" s="18">
        <v>0.65</v>
      </c>
      <c r="E99" s="11">
        <f t="shared" si="3"/>
        <v>0</v>
      </c>
      <c r="F99" s="299"/>
      <c r="G99" s="300"/>
      <c r="H99" s="300"/>
      <c r="I99" s="300"/>
      <c r="J99" s="301"/>
    </row>
    <row r="100" spans="2:10" s="5" customFormat="1" ht="16.5" customHeight="1" x14ac:dyDescent="0.3">
      <c r="B100" s="311"/>
      <c r="C100" s="13" t="s">
        <v>154</v>
      </c>
      <c r="D100" s="18">
        <v>0.32500000000000001</v>
      </c>
      <c r="E100" s="11">
        <f t="shared" si="3"/>
        <v>0</v>
      </c>
      <c r="F100" s="299"/>
      <c r="G100" s="300"/>
      <c r="H100" s="300"/>
      <c r="I100" s="300"/>
      <c r="J100" s="301"/>
    </row>
    <row r="101" spans="2:10" s="5" customFormat="1" ht="16.5" customHeight="1" x14ac:dyDescent="0.3">
      <c r="B101" s="311"/>
      <c r="C101" s="13" t="s">
        <v>163</v>
      </c>
      <c r="D101" s="18">
        <v>0.13</v>
      </c>
      <c r="E101" s="11">
        <f t="shared" si="3"/>
        <v>0</v>
      </c>
      <c r="F101" s="299"/>
      <c r="G101" s="300"/>
      <c r="H101" s="300"/>
      <c r="I101" s="300"/>
      <c r="J101" s="301"/>
    </row>
    <row r="102" spans="2:10" s="5" customFormat="1" ht="16.5" customHeight="1" thickBot="1" x14ac:dyDescent="0.35">
      <c r="B102" s="32" t="s">
        <v>107</v>
      </c>
      <c r="C102" s="29" t="s">
        <v>33</v>
      </c>
      <c r="D102" s="33">
        <v>13</v>
      </c>
      <c r="E102" s="11">
        <f t="shared" si="3"/>
        <v>0</v>
      </c>
      <c r="F102" s="684" t="s">
        <v>210</v>
      </c>
      <c r="G102" s="684"/>
      <c r="H102" s="684"/>
      <c r="I102" s="684"/>
      <c r="J102" s="685"/>
    </row>
    <row r="103" spans="2:10" s="5" customFormat="1" ht="72" customHeight="1" thickTop="1" x14ac:dyDescent="0.3">
      <c r="B103" s="270"/>
      <c r="C103" s="270"/>
      <c r="D103" s="270"/>
      <c r="E103" s="270"/>
      <c r="F103" s="270"/>
      <c r="G103" s="270"/>
      <c r="H103" s="270"/>
      <c r="I103" s="270"/>
      <c r="J103" s="270"/>
    </row>
    <row r="104" spans="2:10" s="5" customFormat="1" ht="15.75" thickBot="1" x14ac:dyDescent="0.35"/>
    <row r="105" spans="2:10" s="5" customFormat="1" ht="20.25" thickTop="1" x14ac:dyDescent="0.3">
      <c r="B105" s="305" t="s">
        <v>7036</v>
      </c>
      <c r="C105" s="306"/>
      <c r="D105" s="306"/>
      <c r="E105" s="306"/>
      <c r="F105" s="306"/>
      <c r="G105" s="306"/>
      <c r="H105" s="306"/>
      <c r="I105" s="306"/>
      <c r="J105" s="307"/>
    </row>
    <row r="106" spans="2:10" s="5" customFormat="1" ht="15" x14ac:dyDescent="0.3">
      <c r="B106" s="308" t="s">
        <v>2</v>
      </c>
      <c r="C106" s="309" t="s">
        <v>3</v>
      </c>
      <c r="D106" s="7" t="s">
        <v>4</v>
      </c>
      <c r="E106" s="7" t="s">
        <v>5</v>
      </c>
      <c r="F106" s="309" t="s">
        <v>6</v>
      </c>
      <c r="G106" s="309"/>
      <c r="H106" s="309"/>
      <c r="I106" s="309"/>
      <c r="J106" s="310"/>
    </row>
    <row r="107" spans="2:10" s="5" customFormat="1" ht="15" x14ac:dyDescent="0.3">
      <c r="B107" s="308"/>
      <c r="C107" s="309"/>
      <c r="D107" s="7" t="s">
        <v>1</v>
      </c>
      <c r="E107" s="8" t="s">
        <v>1</v>
      </c>
      <c r="F107" s="309"/>
      <c r="G107" s="309"/>
      <c r="H107" s="309"/>
      <c r="I107" s="309"/>
      <c r="J107" s="310"/>
    </row>
    <row r="108" spans="2:10" s="5" customFormat="1" ht="16.5" customHeight="1" x14ac:dyDescent="0.3">
      <c r="B108" s="311" t="s">
        <v>56</v>
      </c>
      <c r="C108" s="12" t="s">
        <v>12</v>
      </c>
      <c r="D108" s="10">
        <v>32.5</v>
      </c>
      <c r="E108" s="11">
        <f t="shared" ref="E108:E132" si="4">D108*D$2</f>
        <v>0</v>
      </c>
      <c r="F108" s="287" t="s">
        <v>70</v>
      </c>
      <c r="G108" s="288"/>
      <c r="H108" s="288"/>
      <c r="I108" s="288"/>
      <c r="J108" s="289"/>
    </row>
    <row r="109" spans="2:10" s="5" customFormat="1" ht="16.5" customHeight="1" x14ac:dyDescent="0.3">
      <c r="B109" s="311"/>
      <c r="C109" s="12" t="s">
        <v>71</v>
      </c>
      <c r="D109" s="10">
        <v>1.625</v>
      </c>
      <c r="E109" s="11">
        <f t="shared" si="4"/>
        <v>0</v>
      </c>
      <c r="F109" s="293"/>
      <c r="G109" s="294"/>
      <c r="H109" s="294"/>
      <c r="I109" s="294"/>
      <c r="J109" s="295"/>
    </row>
    <row r="110" spans="2:10" s="5" customFormat="1" ht="18" customHeight="1" x14ac:dyDescent="0.3">
      <c r="B110" s="357" t="s">
        <v>4818</v>
      </c>
      <c r="C110" s="27" t="s">
        <v>351</v>
      </c>
      <c r="D110" s="15">
        <v>9.75</v>
      </c>
      <c r="E110" s="37">
        <f t="shared" si="4"/>
        <v>0</v>
      </c>
      <c r="F110" s="275" t="s">
        <v>4817</v>
      </c>
      <c r="G110" s="276"/>
      <c r="H110" s="276"/>
      <c r="I110" s="276"/>
      <c r="J110" s="277"/>
    </row>
    <row r="111" spans="2:10" s="5" customFormat="1" ht="18" customHeight="1" x14ac:dyDescent="0.3">
      <c r="B111" s="358"/>
      <c r="C111" s="27" t="s">
        <v>15</v>
      </c>
      <c r="D111" s="14">
        <v>1.3</v>
      </c>
      <c r="E111" s="37">
        <f t="shared" si="4"/>
        <v>0</v>
      </c>
      <c r="F111" s="278"/>
      <c r="G111" s="279"/>
      <c r="H111" s="279"/>
      <c r="I111" s="279"/>
      <c r="J111" s="280"/>
    </row>
    <row r="112" spans="2:10" s="5" customFormat="1" ht="18" customHeight="1" x14ac:dyDescent="0.3">
      <c r="B112" s="358"/>
      <c r="C112" s="27" t="s">
        <v>16</v>
      </c>
      <c r="D112" s="14">
        <v>1.3</v>
      </c>
      <c r="E112" s="37">
        <f t="shared" si="4"/>
        <v>0</v>
      </c>
      <c r="F112" s="278"/>
      <c r="G112" s="279"/>
      <c r="H112" s="279"/>
      <c r="I112" s="279"/>
      <c r="J112" s="280"/>
    </row>
    <row r="113" spans="2:10" s="5" customFormat="1" ht="18" customHeight="1" x14ac:dyDescent="0.3">
      <c r="B113" s="358"/>
      <c r="C113" s="27" t="s">
        <v>17</v>
      </c>
      <c r="D113" s="15">
        <v>3.25</v>
      </c>
      <c r="E113" s="37">
        <f t="shared" si="4"/>
        <v>0</v>
      </c>
      <c r="F113" s="278"/>
      <c r="G113" s="279"/>
      <c r="H113" s="279"/>
      <c r="I113" s="279"/>
      <c r="J113" s="280"/>
    </row>
    <row r="114" spans="2:10" s="5" customFormat="1" ht="18" customHeight="1" x14ac:dyDescent="0.3">
      <c r="B114" s="358"/>
      <c r="C114" s="27" t="s">
        <v>318</v>
      </c>
      <c r="D114" s="14">
        <v>0.19500000000000001</v>
      </c>
      <c r="E114" s="37">
        <f t="shared" si="4"/>
        <v>0</v>
      </c>
      <c r="F114" s="278"/>
      <c r="G114" s="279"/>
      <c r="H114" s="279"/>
      <c r="I114" s="279"/>
      <c r="J114" s="280"/>
    </row>
    <row r="115" spans="2:10" s="5" customFormat="1" ht="18" customHeight="1" x14ac:dyDescent="0.3">
      <c r="B115" s="359"/>
      <c r="C115" s="27" t="s">
        <v>19</v>
      </c>
      <c r="D115" s="15">
        <v>1.3</v>
      </c>
      <c r="E115" s="37">
        <f t="shared" si="4"/>
        <v>0</v>
      </c>
      <c r="F115" s="367"/>
      <c r="G115" s="368"/>
      <c r="H115" s="368"/>
      <c r="I115" s="368"/>
      <c r="J115" s="369"/>
    </row>
    <row r="116" spans="2:10" s="5" customFormat="1" ht="18" customHeight="1" x14ac:dyDescent="0.3">
      <c r="B116" s="379" t="s">
        <v>439</v>
      </c>
      <c r="C116" s="13" t="s">
        <v>440</v>
      </c>
      <c r="D116" s="11">
        <v>26</v>
      </c>
      <c r="E116" s="11">
        <f t="shared" si="4"/>
        <v>0</v>
      </c>
      <c r="F116" s="556" t="s">
        <v>7035</v>
      </c>
      <c r="G116" s="557"/>
      <c r="H116" s="557"/>
      <c r="I116" s="557"/>
      <c r="J116" s="558"/>
    </row>
    <row r="117" spans="2:10" s="5" customFormat="1" ht="18" customHeight="1" x14ac:dyDescent="0.3">
      <c r="B117" s="380"/>
      <c r="C117" s="13" t="s">
        <v>22</v>
      </c>
      <c r="D117" s="14">
        <v>4.55</v>
      </c>
      <c r="E117" s="11">
        <f t="shared" si="4"/>
        <v>0</v>
      </c>
      <c r="F117" s="559"/>
      <c r="G117" s="560"/>
      <c r="H117" s="560"/>
      <c r="I117" s="560"/>
      <c r="J117" s="561"/>
    </row>
    <row r="118" spans="2:10" s="5" customFormat="1" ht="18" customHeight="1" x14ac:dyDescent="0.3">
      <c r="B118" s="380"/>
      <c r="C118" s="13" t="s">
        <v>21</v>
      </c>
      <c r="D118" s="11">
        <v>6.5</v>
      </c>
      <c r="E118" s="11">
        <f t="shared" si="4"/>
        <v>0</v>
      </c>
      <c r="F118" s="559"/>
      <c r="G118" s="560"/>
      <c r="H118" s="560"/>
      <c r="I118" s="560"/>
      <c r="J118" s="561"/>
    </row>
    <row r="119" spans="2:10" s="5" customFormat="1" ht="18" customHeight="1" x14ac:dyDescent="0.3">
      <c r="B119" s="380"/>
      <c r="C119" s="13" t="s">
        <v>26</v>
      </c>
      <c r="D119" s="14">
        <v>3.25</v>
      </c>
      <c r="E119" s="11">
        <f t="shared" si="4"/>
        <v>0</v>
      </c>
      <c r="F119" s="559"/>
      <c r="G119" s="560"/>
      <c r="H119" s="560"/>
      <c r="I119" s="560"/>
      <c r="J119" s="561"/>
    </row>
    <row r="120" spans="2:10" s="5" customFormat="1" ht="18" customHeight="1" x14ac:dyDescent="0.3">
      <c r="B120" s="380"/>
      <c r="C120" s="13" t="s">
        <v>48</v>
      </c>
      <c r="D120" s="15">
        <v>1.9500000000000002</v>
      </c>
      <c r="E120" s="11">
        <f t="shared" si="4"/>
        <v>0</v>
      </c>
      <c r="F120" s="559"/>
      <c r="G120" s="560"/>
      <c r="H120" s="560"/>
      <c r="I120" s="560"/>
      <c r="J120" s="561"/>
    </row>
    <row r="121" spans="2:10" s="5" customFormat="1" ht="18" customHeight="1" x14ac:dyDescent="0.3">
      <c r="B121" s="380"/>
      <c r="C121" s="13" t="s">
        <v>19</v>
      </c>
      <c r="D121" s="11">
        <v>1.3</v>
      </c>
      <c r="E121" s="11">
        <f t="shared" si="4"/>
        <v>0</v>
      </c>
      <c r="F121" s="559"/>
      <c r="G121" s="560"/>
      <c r="H121" s="560"/>
      <c r="I121" s="560"/>
      <c r="J121" s="561"/>
    </row>
    <row r="122" spans="2:10" s="5" customFormat="1" ht="18" customHeight="1" x14ac:dyDescent="0.3">
      <c r="B122" s="380"/>
      <c r="C122" s="13" t="s">
        <v>175</v>
      </c>
      <c r="D122" s="14">
        <v>0.32500000000000001</v>
      </c>
      <c r="E122" s="11">
        <f t="shared" si="4"/>
        <v>0</v>
      </c>
      <c r="F122" s="559"/>
      <c r="G122" s="560"/>
      <c r="H122" s="560"/>
      <c r="I122" s="560"/>
      <c r="J122" s="561"/>
    </row>
    <row r="123" spans="2:10" s="5" customFormat="1" ht="16.5" customHeight="1" x14ac:dyDescent="0.3">
      <c r="B123" s="380"/>
      <c r="C123" s="13" t="s">
        <v>49</v>
      </c>
      <c r="D123" s="14">
        <v>0.13</v>
      </c>
      <c r="E123" s="11">
        <f t="shared" si="4"/>
        <v>0</v>
      </c>
      <c r="F123" s="559"/>
      <c r="G123" s="560"/>
      <c r="H123" s="560"/>
      <c r="I123" s="560"/>
      <c r="J123" s="561"/>
    </row>
    <row r="124" spans="2:10" s="5" customFormat="1" ht="16.5" customHeight="1" x14ac:dyDescent="0.3">
      <c r="B124" s="380"/>
      <c r="C124" s="13" t="s">
        <v>167</v>
      </c>
      <c r="D124" s="14">
        <v>0.65</v>
      </c>
      <c r="E124" s="11">
        <f t="shared" si="4"/>
        <v>0</v>
      </c>
      <c r="F124" s="559"/>
      <c r="G124" s="560"/>
      <c r="H124" s="560"/>
      <c r="I124" s="560"/>
      <c r="J124" s="561"/>
    </row>
    <row r="125" spans="2:10" s="5" customFormat="1" ht="16.5" customHeight="1" x14ac:dyDescent="0.3">
      <c r="B125" s="380"/>
      <c r="C125" s="13" t="s">
        <v>170</v>
      </c>
      <c r="D125" s="11">
        <v>1.3</v>
      </c>
      <c r="E125" s="11">
        <f t="shared" si="4"/>
        <v>0</v>
      </c>
      <c r="F125" s="562"/>
      <c r="G125" s="563"/>
      <c r="H125" s="563"/>
      <c r="I125" s="563"/>
      <c r="J125" s="564"/>
    </row>
    <row r="126" spans="2:10" s="5" customFormat="1" ht="17.25" customHeight="1" x14ac:dyDescent="0.3">
      <c r="B126" s="281" t="s">
        <v>250</v>
      </c>
      <c r="C126" s="13" t="s">
        <v>191</v>
      </c>
      <c r="D126" s="10">
        <v>19.5</v>
      </c>
      <c r="E126" s="11">
        <f t="shared" si="4"/>
        <v>0</v>
      </c>
      <c r="F126" s="275" t="s">
        <v>6934</v>
      </c>
      <c r="G126" s="276"/>
      <c r="H126" s="276"/>
      <c r="I126" s="276"/>
      <c r="J126" s="277"/>
    </row>
    <row r="127" spans="2:10" s="5" customFormat="1" ht="17.25" customHeight="1" x14ac:dyDescent="0.3">
      <c r="B127" s="282"/>
      <c r="C127" s="13" t="s">
        <v>162</v>
      </c>
      <c r="D127" s="10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5" customFormat="1" ht="17.25" customHeight="1" x14ac:dyDescent="0.3">
      <c r="B128" s="282"/>
      <c r="C128" s="13" t="s">
        <v>173</v>
      </c>
      <c r="D128" s="19">
        <v>1.9500000000000002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5" customFormat="1" ht="17.25" customHeight="1" x14ac:dyDescent="0.3">
      <c r="B129" s="282"/>
      <c r="C129" s="13" t="s">
        <v>167</v>
      </c>
      <c r="D129" s="10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s="5" customFormat="1" ht="17.25" customHeight="1" x14ac:dyDescent="0.3">
      <c r="B130" s="282"/>
      <c r="C130" s="13" t="s">
        <v>163</v>
      </c>
      <c r="D130" s="10">
        <v>0.13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5" customFormat="1" ht="17.25" customHeight="1" x14ac:dyDescent="0.3">
      <c r="B131" s="283"/>
      <c r="C131" s="13" t="s">
        <v>192</v>
      </c>
      <c r="D131" s="19">
        <v>1.9500000000000002</v>
      </c>
      <c r="E131" s="11">
        <f t="shared" si="4"/>
        <v>0</v>
      </c>
      <c r="F131" s="367"/>
      <c r="G131" s="368"/>
      <c r="H131" s="368"/>
      <c r="I131" s="368"/>
      <c r="J131" s="369"/>
    </row>
    <row r="132" spans="2:10" s="5" customFormat="1" ht="16.5" customHeight="1" thickBot="1" x14ac:dyDescent="0.35">
      <c r="B132" s="36" t="s">
        <v>104</v>
      </c>
      <c r="C132" s="29" t="s">
        <v>32</v>
      </c>
      <c r="D132" s="34">
        <v>13</v>
      </c>
      <c r="E132" s="33">
        <f t="shared" si="4"/>
        <v>0</v>
      </c>
      <c r="F132" s="627" t="s">
        <v>220</v>
      </c>
      <c r="G132" s="628"/>
      <c r="H132" s="628"/>
      <c r="I132" s="628"/>
      <c r="J132" s="629"/>
    </row>
    <row r="133" spans="2:10" ht="72" customHeight="1" thickTop="1" x14ac:dyDescent="0.3">
      <c r="B133" s="270"/>
      <c r="C133" s="270"/>
      <c r="D133" s="270"/>
      <c r="E133" s="270"/>
      <c r="F133" s="270"/>
      <c r="G133" s="270"/>
      <c r="H133" s="270"/>
      <c r="I133" s="270"/>
      <c r="J133" s="270"/>
    </row>
  </sheetData>
  <mergeCells count="71">
    <mergeCell ref="B19:B24"/>
    <mergeCell ref="E2:J2"/>
    <mergeCell ref="B3:J5"/>
    <mergeCell ref="B6:J6"/>
    <mergeCell ref="B7:B8"/>
    <mergeCell ref="C7:C8"/>
    <mergeCell ref="F7:J8"/>
    <mergeCell ref="B9:B10"/>
    <mergeCell ref="F9:J10"/>
    <mergeCell ref="B11:B15"/>
    <mergeCell ref="F11:J15"/>
    <mergeCell ref="B16:B18"/>
    <mergeCell ref="F16:J18"/>
    <mergeCell ref="B57:B58"/>
    <mergeCell ref="C57:C58"/>
    <mergeCell ref="F57:J58"/>
    <mergeCell ref="F19:J24"/>
    <mergeCell ref="F25:J25"/>
    <mergeCell ref="B26:J26"/>
    <mergeCell ref="B28:J28"/>
    <mergeCell ref="B47:B52"/>
    <mergeCell ref="F47:J52"/>
    <mergeCell ref="B39:B46"/>
    <mergeCell ref="F39:J46"/>
    <mergeCell ref="B31:B32"/>
    <mergeCell ref="F31:J32"/>
    <mergeCell ref="B29:B30"/>
    <mergeCell ref="C29:C30"/>
    <mergeCell ref="F29:J30"/>
    <mergeCell ref="B33:B38"/>
    <mergeCell ref="F33:J38"/>
    <mergeCell ref="F53:J53"/>
    <mergeCell ref="B54:J54"/>
    <mergeCell ref="B56:J56"/>
    <mergeCell ref="B59:B60"/>
    <mergeCell ref="F59:J60"/>
    <mergeCell ref="B61:B67"/>
    <mergeCell ref="F61:J67"/>
    <mergeCell ref="B68:B73"/>
    <mergeCell ref="F68:J73"/>
    <mergeCell ref="C83:C84"/>
    <mergeCell ref="F83:J84"/>
    <mergeCell ref="B74:B78"/>
    <mergeCell ref="B98:B101"/>
    <mergeCell ref="F98:J101"/>
    <mergeCell ref="F74:J78"/>
    <mergeCell ref="F79:J79"/>
    <mergeCell ref="B80:J80"/>
    <mergeCell ref="B82:J82"/>
    <mergeCell ref="F92:J97"/>
    <mergeCell ref="F85:J85"/>
    <mergeCell ref="B86:B91"/>
    <mergeCell ref="F86:J91"/>
    <mergeCell ref="B92:B97"/>
    <mergeCell ref="B83:B84"/>
    <mergeCell ref="F102:J102"/>
    <mergeCell ref="B103:J103"/>
    <mergeCell ref="B105:J105"/>
    <mergeCell ref="B106:B107"/>
    <mergeCell ref="C106:C107"/>
    <mergeCell ref="F106:J107"/>
    <mergeCell ref="B133:J133"/>
    <mergeCell ref="B108:B109"/>
    <mergeCell ref="F108:J109"/>
    <mergeCell ref="B110:B115"/>
    <mergeCell ref="F110:J115"/>
    <mergeCell ref="B116:B125"/>
    <mergeCell ref="F116:J125"/>
    <mergeCell ref="F132:J132"/>
    <mergeCell ref="B126:B131"/>
    <mergeCell ref="F126:J13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2" man="1"/>
    <brk id="54" max="12" man="1"/>
    <brk id="80" max="12" man="1"/>
    <brk id="103" max="12" man="1"/>
  </rowBreaks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pageSetUpPr fitToPage="1"/>
  </sheetPr>
  <dimension ref="A1:K94"/>
  <sheetViews>
    <sheetView zoomScaleNormal="100" zoomScaleSheetLayoutView="40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s="5" customFormat="1" ht="20.25" thickTop="1" x14ac:dyDescent="0.3">
      <c r="B6" s="902" t="s">
        <v>7058</v>
      </c>
      <c r="C6" s="903"/>
      <c r="D6" s="903"/>
      <c r="E6" s="903"/>
      <c r="F6" s="903"/>
      <c r="G6" s="903"/>
      <c r="H6" s="903"/>
      <c r="I6" s="903"/>
      <c r="J6" s="904"/>
    </row>
    <row r="7" spans="2:10" s="5" customFormat="1" ht="15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s="5" customFormat="1" ht="15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s="5" customFormat="1" ht="16.5" customHeight="1" x14ac:dyDescent="0.3">
      <c r="B9" s="356" t="s">
        <v>7057</v>
      </c>
      <c r="C9" s="27" t="s">
        <v>273</v>
      </c>
      <c r="D9" s="10">
        <v>32.5</v>
      </c>
      <c r="E9" s="11">
        <f t="shared" ref="E9:E33" si="0">D9*D$2</f>
        <v>0</v>
      </c>
      <c r="F9" s="344" t="s">
        <v>7056</v>
      </c>
      <c r="G9" s="344"/>
      <c r="H9" s="344"/>
      <c r="I9" s="344"/>
      <c r="J9" s="345"/>
    </row>
    <row r="10" spans="2:10" s="5" customFormat="1" ht="16.5" customHeight="1" x14ac:dyDescent="0.3">
      <c r="B10" s="311"/>
      <c r="C10" s="27" t="s">
        <v>1296</v>
      </c>
      <c r="D10" s="17">
        <v>13</v>
      </c>
      <c r="E10" s="11">
        <f t="shared" si="0"/>
        <v>0</v>
      </c>
      <c r="F10" s="344"/>
      <c r="G10" s="344"/>
      <c r="H10" s="344"/>
      <c r="I10" s="344"/>
      <c r="J10" s="345"/>
    </row>
    <row r="11" spans="2:10" s="5" customFormat="1" ht="16.5" customHeight="1" x14ac:dyDescent="0.3">
      <c r="B11" s="311"/>
      <c r="C11" s="27" t="s">
        <v>353</v>
      </c>
      <c r="D11" s="10">
        <v>6.5</v>
      </c>
      <c r="E11" s="11">
        <f t="shared" si="0"/>
        <v>0</v>
      </c>
      <c r="F11" s="344"/>
      <c r="G11" s="344"/>
      <c r="H11" s="344"/>
      <c r="I11" s="344"/>
      <c r="J11" s="345"/>
    </row>
    <row r="12" spans="2:10" s="5" customFormat="1" ht="16.5" customHeight="1" x14ac:dyDescent="0.3">
      <c r="B12" s="311"/>
      <c r="C12" s="27" t="s">
        <v>157</v>
      </c>
      <c r="D12" s="10">
        <v>4.55</v>
      </c>
      <c r="E12" s="11">
        <f t="shared" si="0"/>
        <v>0</v>
      </c>
      <c r="F12" s="344"/>
      <c r="G12" s="344"/>
      <c r="H12" s="344"/>
      <c r="I12" s="344"/>
      <c r="J12" s="345"/>
    </row>
    <row r="13" spans="2:10" s="5" customFormat="1" ht="16.5" customHeight="1" x14ac:dyDescent="0.3">
      <c r="B13" s="311"/>
      <c r="C13" s="27" t="s">
        <v>169</v>
      </c>
      <c r="D13" s="10">
        <v>4.55</v>
      </c>
      <c r="E13" s="11">
        <f t="shared" si="0"/>
        <v>0</v>
      </c>
      <c r="F13" s="344"/>
      <c r="G13" s="344"/>
      <c r="H13" s="344"/>
      <c r="I13" s="344"/>
      <c r="J13" s="345"/>
    </row>
    <row r="14" spans="2:10" s="5" customFormat="1" ht="16.5" customHeight="1" x14ac:dyDescent="0.3">
      <c r="B14" s="311"/>
      <c r="C14" s="27" t="s">
        <v>162</v>
      </c>
      <c r="D14" s="19">
        <v>1.9500000000000002</v>
      </c>
      <c r="E14" s="11">
        <f t="shared" si="0"/>
        <v>0</v>
      </c>
      <c r="F14" s="344"/>
      <c r="G14" s="344"/>
      <c r="H14" s="344"/>
      <c r="I14" s="344"/>
      <c r="J14" s="345"/>
    </row>
    <row r="15" spans="2:10" s="5" customFormat="1" ht="16.5" customHeight="1" x14ac:dyDescent="0.3">
      <c r="B15" s="311"/>
      <c r="C15" s="27" t="s">
        <v>170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s="5" customFormat="1" ht="16.5" customHeight="1" x14ac:dyDescent="0.3">
      <c r="B16" s="311"/>
      <c r="C16" s="27" t="s">
        <v>175</v>
      </c>
      <c r="D16" s="10">
        <v>0.65</v>
      </c>
      <c r="E16" s="11">
        <f t="shared" si="0"/>
        <v>0</v>
      </c>
      <c r="F16" s="344"/>
      <c r="G16" s="344"/>
      <c r="H16" s="344"/>
      <c r="I16" s="344"/>
      <c r="J16" s="345"/>
    </row>
    <row r="17" spans="2:10" s="5" customFormat="1" ht="17.25" customHeight="1" x14ac:dyDescent="0.3">
      <c r="B17" s="311"/>
      <c r="C17" s="27" t="s">
        <v>167</v>
      </c>
      <c r="D17" s="10">
        <v>0.13</v>
      </c>
      <c r="E17" s="11">
        <f t="shared" si="0"/>
        <v>0</v>
      </c>
      <c r="F17" s="344"/>
      <c r="G17" s="344"/>
      <c r="H17" s="344"/>
      <c r="I17" s="344"/>
      <c r="J17" s="345"/>
    </row>
    <row r="18" spans="2:10" s="5" customFormat="1" ht="17.25" customHeight="1" x14ac:dyDescent="0.3">
      <c r="B18" s="311"/>
      <c r="C18" s="27" t="s">
        <v>299</v>
      </c>
      <c r="D18" s="10">
        <v>6.5000000000000002E-2</v>
      </c>
      <c r="E18" s="11">
        <f t="shared" si="0"/>
        <v>0</v>
      </c>
      <c r="F18" s="344"/>
      <c r="G18" s="344"/>
      <c r="H18" s="344"/>
      <c r="I18" s="344"/>
      <c r="J18" s="345"/>
    </row>
    <row r="19" spans="2:10" s="5" customFormat="1" ht="17.25" customHeight="1" x14ac:dyDescent="0.3">
      <c r="B19" s="357" t="s">
        <v>7055</v>
      </c>
      <c r="C19" s="27" t="s">
        <v>85</v>
      </c>
      <c r="D19" s="10">
        <v>19.5</v>
      </c>
      <c r="E19" s="11">
        <f t="shared" si="0"/>
        <v>0</v>
      </c>
      <c r="F19" s="275" t="s">
        <v>7054</v>
      </c>
      <c r="G19" s="276"/>
      <c r="H19" s="276"/>
      <c r="I19" s="276"/>
      <c r="J19" s="277"/>
    </row>
    <row r="20" spans="2:10" s="5" customFormat="1" ht="17.25" customHeight="1" x14ac:dyDescent="0.3">
      <c r="B20" s="358"/>
      <c r="C20" s="27" t="s">
        <v>21</v>
      </c>
      <c r="D20" s="10">
        <v>6.5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7.25" customHeight="1" x14ac:dyDescent="0.3">
      <c r="B21" s="358"/>
      <c r="C21" s="27" t="s">
        <v>513</v>
      </c>
      <c r="D21" s="19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358"/>
      <c r="C22" s="27" t="s">
        <v>175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358"/>
      <c r="C23" s="27" t="s">
        <v>291</v>
      </c>
      <c r="D23" s="10">
        <v>3.3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7.25" customHeight="1" x14ac:dyDescent="0.3">
      <c r="B24" s="358"/>
      <c r="C24" s="27" t="s">
        <v>15</v>
      </c>
      <c r="D24" s="10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7.25" customHeight="1" x14ac:dyDescent="0.3">
      <c r="B25" s="359"/>
      <c r="C25" s="27" t="s">
        <v>16</v>
      </c>
      <c r="D25" s="10">
        <v>1.3</v>
      </c>
      <c r="E25" s="11">
        <f t="shared" si="0"/>
        <v>0</v>
      </c>
      <c r="F25" s="278"/>
      <c r="G25" s="279"/>
      <c r="H25" s="279"/>
      <c r="I25" s="279"/>
      <c r="J25" s="280"/>
    </row>
    <row r="26" spans="2:10" s="5" customFormat="1" ht="17.25" customHeight="1" x14ac:dyDescent="0.3">
      <c r="B26" s="311" t="s">
        <v>7053</v>
      </c>
      <c r="C26" s="13" t="s">
        <v>34</v>
      </c>
      <c r="D26" s="10">
        <v>19.5</v>
      </c>
      <c r="E26" s="11">
        <f t="shared" si="0"/>
        <v>0</v>
      </c>
      <c r="F26" s="275" t="s">
        <v>7052</v>
      </c>
      <c r="G26" s="276"/>
      <c r="H26" s="276"/>
      <c r="I26" s="276"/>
      <c r="J26" s="277"/>
    </row>
    <row r="27" spans="2:10" s="5" customFormat="1" ht="17.25" customHeight="1" x14ac:dyDescent="0.3">
      <c r="B27" s="311"/>
      <c r="C27" s="13" t="s">
        <v>162</v>
      </c>
      <c r="D27" s="10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s="5" customFormat="1" ht="17.25" customHeight="1" x14ac:dyDescent="0.3">
      <c r="B28" s="311"/>
      <c r="C28" s="13" t="s">
        <v>154</v>
      </c>
      <c r="D28" s="10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s="5" customFormat="1" ht="17.25" customHeight="1" x14ac:dyDescent="0.3">
      <c r="B29" s="311"/>
      <c r="C29" s="13" t="s">
        <v>175</v>
      </c>
      <c r="D29" s="10">
        <v>0.32500000000000001</v>
      </c>
      <c r="E29" s="11">
        <f t="shared" si="0"/>
        <v>0</v>
      </c>
      <c r="F29" s="278"/>
      <c r="G29" s="279"/>
      <c r="H29" s="279"/>
      <c r="I29" s="279"/>
      <c r="J29" s="280"/>
    </row>
    <row r="30" spans="2:10" s="5" customFormat="1" ht="17.25" customHeight="1" x14ac:dyDescent="0.3">
      <c r="B30" s="311"/>
      <c r="C30" s="13" t="s">
        <v>291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s="5" customFormat="1" ht="17.25" customHeight="1" x14ac:dyDescent="0.3">
      <c r="B31" s="311"/>
      <c r="C31" s="13" t="s">
        <v>167</v>
      </c>
      <c r="D31" s="10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2:10" s="5" customFormat="1" ht="17.25" customHeight="1" x14ac:dyDescent="0.3">
      <c r="B32" s="311"/>
      <c r="C32" s="13" t="s">
        <v>163</v>
      </c>
      <c r="D32" s="10">
        <v>0.13</v>
      </c>
      <c r="E32" s="11">
        <f t="shared" si="0"/>
        <v>0</v>
      </c>
      <c r="F32" s="278"/>
      <c r="G32" s="279"/>
      <c r="H32" s="279"/>
      <c r="I32" s="279"/>
      <c r="J32" s="280"/>
    </row>
    <row r="33" spans="2:10" s="5" customFormat="1" ht="16.5" customHeight="1" thickBot="1" x14ac:dyDescent="0.35">
      <c r="B33" s="36" t="s">
        <v>104</v>
      </c>
      <c r="C33" s="29" t="s">
        <v>32</v>
      </c>
      <c r="D33" s="34">
        <v>13</v>
      </c>
      <c r="E33" s="33">
        <f t="shared" si="0"/>
        <v>0</v>
      </c>
      <c r="F33" s="627" t="s">
        <v>220</v>
      </c>
      <c r="G33" s="628"/>
      <c r="H33" s="628"/>
      <c r="I33" s="628"/>
      <c r="J33" s="629"/>
    </row>
    <row r="34" spans="2:10" s="5" customFormat="1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s="5" customFormat="1" ht="15.75" thickBot="1" x14ac:dyDescent="0.35"/>
    <row r="36" spans="2:10" s="5" customFormat="1" ht="20.25" thickTop="1" x14ac:dyDescent="0.3">
      <c r="B36" s="902" t="s">
        <v>7051</v>
      </c>
      <c r="C36" s="903"/>
      <c r="D36" s="903"/>
      <c r="E36" s="903"/>
      <c r="F36" s="903"/>
      <c r="G36" s="903"/>
      <c r="H36" s="903"/>
      <c r="I36" s="903"/>
      <c r="J36" s="904"/>
    </row>
    <row r="37" spans="2:10" s="5" customFormat="1" ht="15" x14ac:dyDescent="0.3">
      <c r="B37" s="308" t="s">
        <v>2</v>
      </c>
      <c r="C37" s="309" t="s">
        <v>3</v>
      </c>
      <c r="D37" s="7" t="s">
        <v>204</v>
      </c>
      <c r="E37" s="7" t="s">
        <v>5</v>
      </c>
      <c r="F37" s="309" t="s">
        <v>6</v>
      </c>
      <c r="G37" s="309"/>
      <c r="H37" s="309"/>
      <c r="I37" s="309"/>
      <c r="J37" s="310"/>
    </row>
    <row r="38" spans="2:10" s="5" customFormat="1" ht="15" x14ac:dyDescent="0.3">
      <c r="B38" s="308"/>
      <c r="C38" s="309"/>
      <c r="D38" s="7" t="s">
        <v>1</v>
      </c>
      <c r="E38" s="8" t="s">
        <v>1</v>
      </c>
      <c r="F38" s="309"/>
      <c r="G38" s="309"/>
      <c r="H38" s="309"/>
      <c r="I38" s="309"/>
      <c r="J38" s="310"/>
    </row>
    <row r="39" spans="2:10" s="5" customFormat="1" ht="15" x14ac:dyDescent="0.3">
      <c r="B39" s="281" t="s">
        <v>56</v>
      </c>
      <c r="C39" s="13" t="s">
        <v>273</v>
      </c>
      <c r="D39" s="18">
        <v>32.5</v>
      </c>
      <c r="E39" s="11">
        <f t="shared" ref="E39:E64" si="1">D39*D$2</f>
        <v>0</v>
      </c>
      <c r="F39" s="287" t="s">
        <v>94</v>
      </c>
      <c r="G39" s="288"/>
      <c r="H39" s="288"/>
      <c r="I39" s="288"/>
      <c r="J39" s="289"/>
    </row>
    <row r="40" spans="2:10" s="5" customFormat="1" ht="16.5" customHeight="1" x14ac:dyDescent="0.3">
      <c r="B40" s="283"/>
      <c r="C40" s="13" t="s">
        <v>93</v>
      </c>
      <c r="D40" s="18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s="5" customFormat="1" ht="16.5" customHeight="1" x14ac:dyDescent="0.3">
      <c r="B41" s="311" t="s">
        <v>1289</v>
      </c>
      <c r="C41" s="27" t="s">
        <v>507</v>
      </c>
      <c r="D41" s="11">
        <v>13</v>
      </c>
      <c r="E41" s="11">
        <f t="shared" si="1"/>
        <v>0</v>
      </c>
      <c r="F41" s="344" t="s">
        <v>558</v>
      </c>
      <c r="G41" s="344"/>
      <c r="H41" s="344"/>
      <c r="I41" s="344"/>
      <c r="J41" s="345"/>
    </row>
    <row r="42" spans="2:10" s="5" customFormat="1" ht="16.5" customHeight="1" x14ac:dyDescent="0.3">
      <c r="B42" s="311"/>
      <c r="C42" s="27" t="s">
        <v>17</v>
      </c>
      <c r="D42" s="14">
        <v>3.25</v>
      </c>
      <c r="E42" s="11">
        <f t="shared" si="1"/>
        <v>0</v>
      </c>
      <c r="F42" s="344"/>
      <c r="G42" s="344"/>
      <c r="H42" s="344"/>
      <c r="I42" s="344"/>
      <c r="J42" s="345"/>
    </row>
    <row r="43" spans="2:10" s="5" customFormat="1" ht="17.25" customHeight="1" x14ac:dyDescent="0.3">
      <c r="B43" s="311"/>
      <c r="C43" s="27" t="s">
        <v>15</v>
      </c>
      <c r="D43" s="11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s="5" customFormat="1" ht="17.25" customHeight="1" x14ac:dyDescent="0.3">
      <c r="B44" s="311"/>
      <c r="C44" s="27" t="s">
        <v>16</v>
      </c>
      <c r="D44" s="11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s="5" customFormat="1" ht="17.25" customHeight="1" x14ac:dyDescent="0.3">
      <c r="B45" s="311"/>
      <c r="C45" s="28" t="s">
        <v>175</v>
      </c>
      <c r="D45" s="14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s="5" customFormat="1" ht="17.25" customHeight="1" x14ac:dyDescent="0.3">
      <c r="B46" s="311"/>
      <c r="C46" s="27" t="s">
        <v>19</v>
      </c>
      <c r="D46" s="11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s="5" customFormat="1" ht="17.25" customHeight="1" x14ac:dyDescent="0.3">
      <c r="B47" s="379" t="s">
        <v>7050</v>
      </c>
      <c r="C47" s="13" t="s">
        <v>440</v>
      </c>
      <c r="D47" s="19">
        <v>26</v>
      </c>
      <c r="E47" s="11">
        <f t="shared" si="1"/>
        <v>0</v>
      </c>
      <c r="F47" s="287" t="s">
        <v>7049</v>
      </c>
      <c r="G47" s="288"/>
      <c r="H47" s="288"/>
      <c r="I47" s="288"/>
      <c r="J47" s="289"/>
    </row>
    <row r="48" spans="2:10" s="5" customFormat="1" ht="17.25" customHeight="1" x14ac:dyDescent="0.3">
      <c r="B48" s="380"/>
      <c r="C48" s="13" t="s">
        <v>1821</v>
      </c>
      <c r="D48" s="10">
        <v>6.5</v>
      </c>
      <c r="E48" s="11">
        <f t="shared" si="1"/>
        <v>0</v>
      </c>
      <c r="F48" s="290"/>
      <c r="G48" s="291"/>
      <c r="H48" s="291"/>
      <c r="I48" s="291"/>
      <c r="J48" s="292"/>
    </row>
    <row r="49" spans="2:10" s="5" customFormat="1" ht="17.25" customHeight="1" x14ac:dyDescent="0.3">
      <c r="B49" s="380"/>
      <c r="C49" s="13" t="s">
        <v>154</v>
      </c>
      <c r="D49" s="10">
        <v>0.32500000000000001</v>
      </c>
      <c r="E49" s="11">
        <f t="shared" si="1"/>
        <v>0</v>
      </c>
      <c r="F49" s="290"/>
      <c r="G49" s="291"/>
      <c r="H49" s="291"/>
      <c r="I49" s="291"/>
      <c r="J49" s="292"/>
    </row>
    <row r="50" spans="2:10" s="5" customFormat="1" ht="17.25" customHeight="1" x14ac:dyDescent="0.3">
      <c r="B50" s="380"/>
      <c r="C50" s="13" t="s">
        <v>299</v>
      </c>
      <c r="D50" s="10">
        <v>0.13</v>
      </c>
      <c r="E50" s="11">
        <f t="shared" si="1"/>
        <v>0</v>
      </c>
      <c r="F50" s="290"/>
      <c r="G50" s="291"/>
      <c r="H50" s="291"/>
      <c r="I50" s="291"/>
      <c r="J50" s="292"/>
    </row>
    <row r="51" spans="2:10" s="5" customFormat="1" ht="17.25" customHeight="1" x14ac:dyDescent="0.3">
      <c r="B51" s="380"/>
      <c r="C51" s="13" t="s">
        <v>26</v>
      </c>
      <c r="D51" s="10">
        <v>3.25</v>
      </c>
      <c r="E51" s="11">
        <f t="shared" si="1"/>
        <v>0</v>
      </c>
      <c r="F51" s="290"/>
      <c r="G51" s="291"/>
      <c r="H51" s="291"/>
      <c r="I51" s="291"/>
      <c r="J51" s="292"/>
    </row>
    <row r="52" spans="2:10" s="5" customFormat="1" ht="17.25" customHeight="1" x14ac:dyDescent="0.3">
      <c r="B52" s="380"/>
      <c r="C52" s="13" t="s">
        <v>48</v>
      </c>
      <c r="D52" s="19">
        <v>1.9500000000000002</v>
      </c>
      <c r="E52" s="11">
        <f t="shared" si="1"/>
        <v>0</v>
      </c>
      <c r="F52" s="290"/>
      <c r="G52" s="291"/>
      <c r="H52" s="291"/>
      <c r="I52" s="291"/>
      <c r="J52" s="292"/>
    </row>
    <row r="53" spans="2:10" s="5" customFormat="1" ht="17.25" customHeight="1" x14ac:dyDescent="0.3">
      <c r="B53" s="380"/>
      <c r="C53" s="13" t="s">
        <v>35</v>
      </c>
      <c r="D53" s="10">
        <v>0.65</v>
      </c>
      <c r="E53" s="11">
        <f t="shared" si="1"/>
        <v>0</v>
      </c>
      <c r="F53" s="290"/>
      <c r="G53" s="291"/>
      <c r="H53" s="291"/>
      <c r="I53" s="291"/>
      <c r="J53" s="292"/>
    </row>
    <row r="54" spans="2:10" s="5" customFormat="1" ht="17.25" customHeight="1" x14ac:dyDescent="0.3">
      <c r="B54" s="380"/>
      <c r="C54" s="13" t="s">
        <v>19</v>
      </c>
      <c r="D54" s="19">
        <v>1.9500000000000002</v>
      </c>
      <c r="E54" s="11">
        <f t="shared" si="1"/>
        <v>0</v>
      </c>
      <c r="F54" s="290"/>
      <c r="G54" s="291"/>
      <c r="H54" s="291"/>
      <c r="I54" s="291"/>
      <c r="J54" s="292"/>
    </row>
    <row r="55" spans="2:10" s="5" customFormat="1" ht="17.25" customHeight="1" x14ac:dyDescent="0.3">
      <c r="B55" s="380"/>
      <c r="C55" s="13" t="s">
        <v>175</v>
      </c>
      <c r="D55" s="10">
        <v>0.65</v>
      </c>
      <c r="E55" s="11">
        <f t="shared" si="1"/>
        <v>0</v>
      </c>
      <c r="F55" s="290"/>
      <c r="G55" s="291"/>
      <c r="H55" s="291"/>
      <c r="I55" s="291"/>
      <c r="J55" s="292"/>
    </row>
    <row r="56" spans="2:10" s="5" customFormat="1" ht="17.25" customHeight="1" x14ac:dyDescent="0.3">
      <c r="B56" s="380"/>
      <c r="C56" s="13" t="s">
        <v>49</v>
      </c>
      <c r="D56" s="10">
        <v>0.13</v>
      </c>
      <c r="E56" s="11">
        <f t="shared" si="1"/>
        <v>0</v>
      </c>
      <c r="F56" s="290"/>
      <c r="G56" s="291"/>
      <c r="H56" s="291"/>
      <c r="I56" s="291"/>
      <c r="J56" s="292"/>
    </row>
    <row r="57" spans="2:10" s="5" customFormat="1" ht="16.5" customHeight="1" x14ac:dyDescent="0.3">
      <c r="B57" s="381"/>
      <c r="C57" s="28" t="s">
        <v>170</v>
      </c>
      <c r="D57" s="10">
        <v>0.32500000000000001</v>
      </c>
      <c r="E57" s="11">
        <f t="shared" si="1"/>
        <v>0</v>
      </c>
      <c r="F57" s="293"/>
      <c r="G57" s="294"/>
      <c r="H57" s="294"/>
      <c r="I57" s="294"/>
      <c r="J57" s="295"/>
    </row>
    <row r="58" spans="2:10" s="5" customFormat="1" ht="17.25" customHeight="1" x14ac:dyDescent="0.3">
      <c r="B58" s="653" t="s">
        <v>414</v>
      </c>
      <c r="C58" s="13" t="s">
        <v>195</v>
      </c>
      <c r="D58" s="14">
        <v>19.5</v>
      </c>
      <c r="E58" s="11">
        <f t="shared" si="1"/>
        <v>0</v>
      </c>
      <c r="F58" s="287" t="s">
        <v>415</v>
      </c>
      <c r="G58" s="288"/>
      <c r="H58" s="288"/>
      <c r="I58" s="288"/>
      <c r="J58" s="289"/>
    </row>
    <row r="59" spans="2:10" s="5" customFormat="1" ht="17.25" customHeight="1" x14ac:dyDescent="0.3">
      <c r="B59" s="653"/>
      <c r="C59" s="13" t="s">
        <v>23</v>
      </c>
      <c r="D59" s="14">
        <v>1.3</v>
      </c>
      <c r="E59" s="11">
        <f t="shared" si="1"/>
        <v>0</v>
      </c>
      <c r="F59" s="290"/>
      <c r="G59" s="291"/>
      <c r="H59" s="291"/>
      <c r="I59" s="291"/>
      <c r="J59" s="292"/>
    </row>
    <row r="60" spans="2:10" s="5" customFormat="1" ht="17.25" customHeight="1" x14ac:dyDescent="0.3">
      <c r="B60" s="653"/>
      <c r="C60" s="13" t="s">
        <v>48</v>
      </c>
      <c r="D60" s="14">
        <v>0.65</v>
      </c>
      <c r="E60" s="11">
        <f t="shared" si="1"/>
        <v>0</v>
      </c>
      <c r="F60" s="290"/>
      <c r="G60" s="291"/>
      <c r="H60" s="291"/>
      <c r="I60" s="291"/>
      <c r="J60" s="292"/>
    </row>
    <row r="61" spans="2:10" s="5" customFormat="1" ht="17.25" customHeight="1" x14ac:dyDescent="0.3">
      <c r="B61" s="653"/>
      <c r="C61" s="13" t="s">
        <v>416</v>
      </c>
      <c r="D61" s="14">
        <v>0.65</v>
      </c>
      <c r="E61" s="11">
        <f t="shared" si="1"/>
        <v>0</v>
      </c>
      <c r="F61" s="290"/>
      <c r="G61" s="291"/>
      <c r="H61" s="291"/>
      <c r="I61" s="291"/>
      <c r="J61" s="292"/>
    </row>
    <row r="62" spans="2:10" s="5" customFormat="1" ht="17.25" customHeight="1" x14ac:dyDescent="0.3">
      <c r="B62" s="653"/>
      <c r="C62" s="13" t="s">
        <v>35</v>
      </c>
      <c r="D62" s="14">
        <v>0.32500000000000001</v>
      </c>
      <c r="E62" s="11">
        <f t="shared" si="1"/>
        <v>0</v>
      </c>
      <c r="F62" s="290"/>
      <c r="G62" s="291"/>
      <c r="H62" s="291"/>
      <c r="I62" s="291"/>
      <c r="J62" s="292"/>
    </row>
    <row r="63" spans="2:10" s="5" customFormat="1" ht="17.25" customHeight="1" x14ac:dyDescent="0.3">
      <c r="B63" s="653"/>
      <c r="C63" s="13" t="s">
        <v>49</v>
      </c>
      <c r="D63" s="14">
        <v>0.13</v>
      </c>
      <c r="E63" s="11">
        <f t="shared" si="1"/>
        <v>0</v>
      </c>
      <c r="F63" s="290"/>
      <c r="G63" s="291"/>
      <c r="H63" s="291"/>
      <c r="I63" s="291"/>
      <c r="J63" s="292"/>
    </row>
    <row r="64" spans="2:10" s="5" customFormat="1" ht="16.5" customHeight="1" thickBot="1" x14ac:dyDescent="0.35">
      <c r="B64" s="32" t="s">
        <v>107</v>
      </c>
      <c r="C64" s="29" t="s">
        <v>33</v>
      </c>
      <c r="D64" s="22">
        <v>13</v>
      </c>
      <c r="E64" s="33">
        <f t="shared" si="1"/>
        <v>0</v>
      </c>
      <c r="F64" s="684" t="s">
        <v>210</v>
      </c>
      <c r="G64" s="684"/>
      <c r="H64" s="684"/>
      <c r="I64" s="684"/>
      <c r="J64" s="685"/>
    </row>
    <row r="65" spans="2:10" s="5" customFormat="1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s="5" customFormat="1" ht="15.75" thickBot="1" x14ac:dyDescent="0.35"/>
    <row r="67" spans="2:10" s="5" customFormat="1" ht="20.25" thickTop="1" x14ac:dyDescent="0.3">
      <c r="B67" s="902" t="s">
        <v>7048</v>
      </c>
      <c r="C67" s="903"/>
      <c r="D67" s="903"/>
      <c r="E67" s="903"/>
      <c r="F67" s="903"/>
      <c r="G67" s="903"/>
      <c r="H67" s="903"/>
      <c r="I67" s="903"/>
      <c r="J67" s="904"/>
    </row>
    <row r="68" spans="2:10" s="5" customFormat="1" ht="15" x14ac:dyDescent="0.3">
      <c r="B68" s="308" t="s">
        <v>2</v>
      </c>
      <c r="C68" s="309" t="s">
        <v>3</v>
      </c>
      <c r="D68" s="7" t="s">
        <v>204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s="5" customFormat="1" ht="15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s="5" customFormat="1" ht="16.5" customHeight="1" x14ac:dyDescent="0.3">
      <c r="B70" s="281" t="s">
        <v>11</v>
      </c>
      <c r="C70" s="13" t="s">
        <v>273</v>
      </c>
      <c r="D70" s="18">
        <v>32.5</v>
      </c>
      <c r="E70" s="11">
        <f t="shared" ref="E70:E92" si="2">D70*D$2</f>
        <v>0</v>
      </c>
      <c r="F70" s="287" t="s">
        <v>99</v>
      </c>
      <c r="G70" s="288"/>
      <c r="H70" s="288"/>
      <c r="I70" s="288"/>
      <c r="J70" s="289"/>
    </row>
    <row r="71" spans="2:10" s="5" customFormat="1" ht="16.5" customHeight="1" x14ac:dyDescent="0.3">
      <c r="B71" s="283"/>
      <c r="C71" s="13" t="s">
        <v>98</v>
      </c>
      <c r="D71" s="18">
        <v>1.625</v>
      </c>
      <c r="E71" s="11">
        <f t="shared" si="2"/>
        <v>0</v>
      </c>
      <c r="F71" s="293"/>
      <c r="G71" s="294"/>
      <c r="H71" s="294"/>
      <c r="I71" s="294"/>
      <c r="J71" s="295"/>
    </row>
    <row r="72" spans="2:10" s="5" customFormat="1" ht="16.5" customHeight="1" x14ac:dyDescent="0.3">
      <c r="B72" s="281" t="s">
        <v>321</v>
      </c>
      <c r="C72" s="27" t="s">
        <v>190</v>
      </c>
      <c r="D72" s="19">
        <v>13</v>
      </c>
      <c r="E72" s="11">
        <f t="shared" si="2"/>
        <v>0</v>
      </c>
      <c r="F72" s="275" t="s">
        <v>5927</v>
      </c>
      <c r="G72" s="276"/>
      <c r="H72" s="276"/>
      <c r="I72" s="276"/>
      <c r="J72" s="277"/>
    </row>
    <row r="73" spans="2:10" s="5" customFormat="1" ht="16.5" customHeight="1" x14ac:dyDescent="0.3">
      <c r="B73" s="282"/>
      <c r="C73" s="27" t="s">
        <v>16</v>
      </c>
      <c r="D73" s="10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s="5" customFormat="1" ht="17.25" customHeight="1" x14ac:dyDescent="0.3">
      <c r="B74" s="282"/>
      <c r="C74" s="27" t="s">
        <v>15</v>
      </c>
      <c r="D74" s="10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7.25" customHeight="1" x14ac:dyDescent="0.3">
      <c r="B75" s="282"/>
      <c r="C75" s="27" t="s">
        <v>23</v>
      </c>
      <c r="D75" s="10">
        <v>0.32500000000000001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2:10" s="5" customFormat="1" ht="17.25" customHeight="1" x14ac:dyDescent="0.3">
      <c r="B76" s="282"/>
      <c r="C76" s="27" t="s">
        <v>175</v>
      </c>
      <c r="D76" s="10">
        <v>0.32500000000000001</v>
      </c>
      <c r="E76" s="11">
        <f t="shared" si="2"/>
        <v>0</v>
      </c>
      <c r="F76" s="278"/>
      <c r="G76" s="279"/>
      <c r="H76" s="279"/>
      <c r="I76" s="279"/>
      <c r="J76" s="280"/>
    </row>
    <row r="77" spans="2:10" s="5" customFormat="1" ht="17.25" customHeight="1" x14ac:dyDescent="0.3">
      <c r="B77" s="283"/>
      <c r="C77" s="27" t="s">
        <v>19</v>
      </c>
      <c r="D77" s="10">
        <v>0.65</v>
      </c>
      <c r="E77" s="11">
        <f t="shared" si="2"/>
        <v>0</v>
      </c>
      <c r="F77" s="367"/>
      <c r="G77" s="368"/>
      <c r="H77" s="368"/>
      <c r="I77" s="368"/>
      <c r="J77" s="369"/>
    </row>
    <row r="78" spans="2:10" s="5" customFormat="1" ht="17.25" customHeight="1" x14ac:dyDescent="0.3">
      <c r="B78" s="577" t="s">
        <v>5205</v>
      </c>
      <c r="C78" s="13" t="s">
        <v>180</v>
      </c>
      <c r="D78" s="17">
        <v>26</v>
      </c>
      <c r="E78" s="15">
        <f t="shared" si="2"/>
        <v>0</v>
      </c>
      <c r="F78" s="344" t="s">
        <v>5829</v>
      </c>
      <c r="G78" s="344"/>
      <c r="H78" s="344"/>
      <c r="I78" s="344"/>
      <c r="J78" s="345"/>
    </row>
    <row r="79" spans="2:10" s="5" customFormat="1" ht="17.25" customHeight="1" x14ac:dyDescent="0.3">
      <c r="B79" s="578"/>
      <c r="C79" s="13" t="s">
        <v>169</v>
      </c>
      <c r="D79" s="18">
        <v>6.5</v>
      </c>
      <c r="E79" s="15">
        <f t="shared" si="2"/>
        <v>0</v>
      </c>
      <c r="F79" s="344"/>
      <c r="G79" s="344"/>
      <c r="H79" s="344"/>
      <c r="I79" s="344"/>
      <c r="J79" s="345"/>
    </row>
    <row r="80" spans="2:10" s="5" customFormat="1" ht="17.25" customHeight="1" x14ac:dyDescent="0.3">
      <c r="B80" s="578"/>
      <c r="C80" s="13" t="s">
        <v>162</v>
      </c>
      <c r="D80" s="17">
        <v>1.9500000000000002</v>
      </c>
      <c r="E80" s="15">
        <f t="shared" si="2"/>
        <v>0</v>
      </c>
      <c r="F80" s="344"/>
      <c r="G80" s="344"/>
      <c r="H80" s="344"/>
      <c r="I80" s="344"/>
      <c r="J80" s="345"/>
    </row>
    <row r="81" spans="2:10" s="5" customFormat="1" ht="17.25" customHeight="1" x14ac:dyDescent="0.3">
      <c r="B81" s="578"/>
      <c r="C81" s="13" t="s">
        <v>173</v>
      </c>
      <c r="D81" s="18">
        <v>0.65</v>
      </c>
      <c r="E81" s="15">
        <f t="shared" si="2"/>
        <v>0</v>
      </c>
      <c r="F81" s="344"/>
      <c r="G81" s="344"/>
      <c r="H81" s="344"/>
      <c r="I81" s="344"/>
      <c r="J81" s="345"/>
    </row>
    <row r="82" spans="2:10" s="5" customFormat="1" ht="17.25" customHeight="1" x14ac:dyDescent="0.3">
      <c r="B82" s="578"/>
      <c r="C82" s="13" t="s">
        <v>175</v>
      </c>
      <c r="D82" s="18">
        <v>0.32500000000000001</v>
      </c>
      <c r="E82" s="15">
        <f t="shared" si="2"/>
        <v>0</v>
      </c>
      <c r="F82" s="344"/>
      <c r="G82" s="344"/>
      <c r="H82" s="344"/>
      <c r="I82" s="344"/>
      <c r="J82" s="345"/>
    </row>
    <row r="83" spans="2:10" s="5" customFormat="1" ht="17.25" customHeight="1" x14ac:dyDescent="0.3">
      <c r="B83" s="578"/>
      <c r="C83" s="13" t="s">
        <v>154</v>
      </c>
      <c r="D83" s="18">
        <v>0.19500000000000001</v>
      </c>
      <c r="E83" s="15">
        <f t="shared" si="2"/>
        <v>0</v>
      </c>
      <c r="F83" s="344"/>
      <c r="G83" s="344"/>
      <c r="H83" s="344"/>
      <c r="I83" s="344"/>
      <c r="J83" s="345"/>
    </row>
    <row r="84" spans="2:10" s="5" customFormat="1" ht="17.25" customHeight="1" x14ac:dyDescent="0.3">
      <c r="B84" s="578"/>
      <c r="C84" s="13" t="s">
        <v>299</v>
      </c>
      <c r="D84" s="18">
        <v>6.5000000000000002E-2</v>
      </c>
      <c r="E84" s="15">
        <f t="shared" si="2"/>
        <v>0</v>
      </c>
      <c r="F84" s="344"/>
      <c r="G84" s="344"/>
      <c r="H84" s="344"/>
      <c r="I84" s="344"/>
      <c r="J84" s="345"/>
    </row>
    <row r="85" spans="2:10" s="5" customFormat="1" ht="17.25" customHeight="1" x14ac:dyDescent="0.3">
      <c r="B85" s="578"/>
      <c r="C85" s="13" t="s">
        <v>170</v>
      </c>
      <c r="D85" s="18">
        <v>0.32500000000000001</v>
      </c>
      <c r="E85" s="15">
        <f t="shared" si="2"/>
        <v>0</v>
      </c>
      <c r="F85" s="344"/>
      <c r="G85" s="344"/>
      <c r="H85" s="344"/>
      <c r="I85" s="344"/>
      <c r="J85" s="345"/>
    </row>
    <row r="86" spans="2:10" s="5" customFormat="1" ht="17.25" customHeight="1" x14ac:dyDescent="0.3">
      <c r="B86" s="281" t="s">
        <v>2020</v>
      </c>
      <c r="C86" s="13" t="s">
        <v>374</v>
      </c>
      <c r="D86" s="18">
        <v>16.25</v>
      </c>
      <c r="E86" s="11">
        <f t="shared" si="2"/>
        <v>0</v>
      </c>
      <c r="F86" s="275" t="s">
        <v>5841</v>
      </c>
      <c r="G86" s="276"/>
      <c r="H86" s="276"/>
      <c r="I86" s="276"/>
      <c r="J86" s="277"/>
    </row>
    <row r="87" spans="2:10" s="5" customFormat="1" ht="17.25" customHeight="1" x14ac:dyDescent="0.3">
      <c r="B87" s="282"/>
      <c r="C87" s="13" t="s">
        <v>291</v>
      </c>
      <c r="D87" s="18">
        <v>0.13</v>
      </c>
      <c r="E87" s="11">
        <f t="shared" si="2"/>
        <v>0</v>
      </c>
      <c r="F87" s="278"/>
      <c r="G87" s="279"/>
      <c r="H87" s="279"/>
      <c r="I87" s="279"/>
      <c r="J87" s="280"/>
    </row>
    <row r="88" spans="2:10" s="5" customFormat="1" ht="17.25" customHeight="1" x14ac:dyDescent="0.3">
      <c r="B88" s="282"/>
      <c r="C88" s="13" t="s">
        <v>175</v>
      </c>
      <c r="D88" s="18">
        <v>0.13</v>
      </c>
      <c r="E88" s="11">
        <f t="shared" si="2"/>
        <v>0</v>
      </c>
      <c r="F88" s="278"/>
      <c r="G88" s="279"/>
      <c r="H88" s="279"/>
      <c r="I88" s="279"/>
      <c r="J88" s="280"/>
    </row>
    <row r="89" spans="2:10" s="5" customFormat="1" ht="17.25" customHeight="1" x14ac:dyDescent="0.3">
      <c r="B89" s="282"/>
      <c r="C89" s="13" t="s">
        <v>192</v>
      </c>
      <c r="D89" s="17">
        <v>1.9500000000000002</v>
      </c>
      <c r="E89" s="11">
        <f t="shared" si="2"/>
        <v>0</v>
      </c>
      <c r="F89" s="278"/>
      <c r="G89" s="279"/>
      <c r="H89" s="279"/>
      <c r="I89" s="279"/>
      <c r="J89" s="280"/>
    </row>
    <row r="90" spans="2:10" s="5" customFormat="1" ht="17.25" customHeight="1" x14ac:dyDescent="0.3">
      <c r="B90" s="282"/>
      <c r="C90" s="13" t="s">
        <v>173</v>
      </c>
      <c r="D90" s="18">
        <v>0.65</v>
      </c>
      <c r="E90" s="11">
        <f t="shared" si="2"/>
        <v>0</v>
      </c>
      <c r="F90" s="278"/>
      <c r="G90" s="279"/>
      <c r="H90" s="279"/>
      <c r="I90" s="279"/>
      <c r="J90" s="280"/>
    </row>
    <row r="91" spans="2:10" s="5" customFormat="1" ht="17.25" customHeight="1" x14ac:dyDescent="0.3">
      <c r="B91" s="283"/>
      <c r="C91" s="13" t="s">
        <v>154</v>
      </c>
      <c r="D91" s="18">
        <v>0.19500000000000001</v>
      </c>
      <c r="E91" s="11">
        <f t="shared" si="2"/>
        <v>0</v>
      </c>
      <c r="F91" s="367"/>
      <c r="G91" s="368"/>
      <c r="H91" s="368"/>
      <c r="I91" s="368"/>
      <c r="J91" s="369"/>
    </row>
    <row r="92" spans="2:10" s="5" customFormat="1" ht="16.5" customHeight="1" thickBot="1" x14ac:dyDescent="0.35">
      <c r="B92" s="20" t="s">
        <v>107</v>
      </c>
      <c r="C92" s="29" t="s">
        <v>33</v>
      </c>
      <c r="D92" s="22">
        <v>13</v>
      </c>
      <c r="E92" s="33">
        <f t="shared" si="2"/>
        <v>0</v>
      </c>
      <c r="F92" s="684" t="s">
        <v>210</v>
      </c>
      <c r="G92" s="684"/>
      <c r="H92" s="684"/>
      <c r="I92" s="684"/>
      <c r="J92" s="685"/>
    </row>
    <row r="93" spans="2:10" s="5" customFormat="1" ht="72" customHeight="1" thickTop="1" x14ac:dyDescent="0.3">
      <c r="B93" s="270"/>
      <c r="C93" s="270"/>
      <c r="D93" s="270"/>
      <c r="E93" s="270"/>
      <c r="F93" s="270"/>
      <c r="G93" s="270"/>
      <c r="H93" s="270"/>
      <c r="I93" s="270"/>
      <c r="J93" s="270"/>
    </row>
    <row r="94" spans="2:10" s="5" customFormat="1" ht="15" x14ac:dyDescent="0.3"/>
  </sheetData>
  <mergeCells count="42">
    <mergeCell ref="B9:B18"/>
    <mergeCell ref="F9:J18"/>
    <mergeCell ref="E2:J2"/>
    <mergeCell ref="B3:J5"/>
    <mergeCell ref="B6:J6"/>
    <mergeCell ref="B7:B8"/>
    <mergeCell ref="C7:C8"/>
    <mergeCell ref="F7:J8"/>
    <mergeCell ref="B19:B25"/>
    <mergeCell ref="F19:J25"/>
    <mergeCell ref="F33:J33"/>
    <mergeCell ref="B34:J34"/>
    <mergeCell ref="B36:J36"/>
    <mergeCell ref="B26:B32"/>
    <mergeCell ref="F26:J32"/>
    <mergeCell ref="B37:B38"/>
    <mergeCell ref="C37:C38"/>
    <mergeCell ref="B65:J65"/>
    <mergeCell ref="F47:J57"/>
    <mergeCell ref="F64:J64"/>
    <mergeCell ref="B58:B63"/>
    <mergeCell ref="F37:J38"/>
    <mergeCell ref="F58:J63"/>
    <mergeCell ref="B39:B40"/>
    <mergeCell ref="F39:J40"/>
    <mergeCell ref="B41:B46"/>
    <mergeCell ref="F41:J46"/>
    <mergeCell ref="B47:B57"/>
    <mergeCell ref="F92:J92"/>
    <mergeCell ref="B93:J93"/>
    <mergeCell ref="F70:J71"/>
    <mergeCell ref="B72:B77"/>
    <mergeCell ref="F72:J77"/>
    <mergeCell ref="B78:B85"/>
    <mergeCell ref="F78:J85"/>
    <mergeCell ref="B70:B71"/>
    <mergeCell ref="B67:J67"/>
    <mergeCell ref="B68:B69"/>
    <mergeCell ref="C68:C69"/>
    <mergeCell ref="F68:J69"/>
    <mergeCell ref="B86:B91"/>
    <mergeCell ref="F86:J9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4" max="12" man="1"/>
    <brk id="65" max="12" man="1"/>
    <brk id="93" max="12" man="1"/>
  </rowBreaks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37F7-0BDB-4196-8B2F-5661C64E1E25}">
  <sheetPr>
    <pageSetUpPr fitToPage="1"/>
  </sheetPr>
  <dimension ref="B1:J63"/>
  <sheetViews>
    <sheetView zoomScaleNormal="100" workbookViewId="0">
      <selection activeCell="M7" sqref="M7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1245" t="s">
        <v>7059</v>
      </c>
      <c r="C6" s="1246"/>
      <c r="D6" s="1246"/>
      <c r="E6" s="1246"/>
      <c r="F6" s="1246"/>
      <c r="G6" s="1246"/>
      <c r="H6" s="1246"/>
      <c r="I6" s="1246"/>
      <c r="J6" s="1247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29</v>
      </c>
      <c r="C9" s="13" t="s">
        <v>12</v>
      </c>
      <c r="D9" s="10">
        <v>32.5</v>
      </c>
      <c r="E9" s="11">
        <f>D9*D$2</f>
        <v>0</v>
      </c>
      <c r="F9" s="340" t="s">
        <v>102</v>
      </c>
      <c r="G9" s="340"/>
      <c r="H9" s="340"/>
      <c r="I9" s="340"/>
      <c r="J9" s="341"/>
    </row>
    <row r="10" spans="2:10" ht="18" customHeight="1" x14ac:dyDescent="0.3">
      <c r="B10" s="311"/>
      <c r="C10" s="13" t="s">
        <v>101</v>
      </c>
      <c r="D10" s="10">
        <v>1.625</v>
      </c>
      <c r="E10" s="11">
        <f t="shared" ref="E10:E33" si="0">D10*D$2</f>
        <v>0</v>
      </c>
      <c r="F10" s="340"/>
      <c r="G10" s="340"/>
      <c r="H10" s="340"/>
      <c r="I10" s="340"/>
      <c r="J10" s="341"/>
    </row>
    <row r="11" spans="2:10" ht="18" customHeight="1" x14ac:dyDescent="0.3">
      <c r="B11" s="379" t="s">
        <v>7060</v>
      </c>
      <c r="C11" s="27" t="s">
        <v>33</v>
      </c>
      <c r="D11" s="11">
        <v>6.5</v>
      </c>
      <c r="E11" s="11">
        <f t="shared" si="0"/>
        <v>0</v>
      </c>
      <c r="F11" s="275" t="s">
        <v>7061</v>
      </c>
      <c r="G11" s="276"/>
      <c r="H11" s="276"/>
      <c r="I11" s="276"/>
      <c r="J11" s="277"/>
    </row>
    <row r="12" spans="2:10" ht="18" customHeight="1" x14ac:dyDescent="0.3">
      <c r="B12" s="380"/>
      <c r="C12" s="27" t="s">
        <v>15</v>
      </c>
      <c r="D12" s="11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80"/>
      <c r="C13" s="27" t="s">
        <v>16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80"/>
      <c r="C14" s="27" t="s">
        <v>183</v>
      </c>
      <c r="D14" s="11">
        <v>5.2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80"/>
      <c r="C15" s="27" t="s">
        <v>282</v>
      </c>
      <c r="D15" s="11">
        <v>5.2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80"/>
      <c r="C16" s="27" t="s">
        <v>19</v>
      </c>
      <c r="D16" s="15">
        <v>1.9500000000000002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80"/>
      <c r="C17" s="27" t="s">
        <v>7062</v>
      </c>
      <c r="D17" s="11">
        <v>1.3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80"/>
      <c r="C18" s="27" t="s">
        <v>26</v>
      </c>
      <c r="D18" s="14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27" t="s">
        <v>318</v>
      </c>
      <c r="D19" s="14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27" t="s">
        <v>7063</v>
      </c>
      <c r="D20" s="14">
        <v>0.13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1"/>
      <c r="C21" s="27" t="s">
        <v>23</v>
      </c>
      <c r="D21" s="14">
        <v>6.5000000000000002E-2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680" t="s">
        <v>7064</v>
      </c>
      <c r="C22" s="13" t="s">
        <v>657</v>
      </c>
      <c r="D22" s="17">
        <v>24</v>
      </c>
      <c r="E22" s="11">
        <f t="shared" si="0"/>
        <v>0</v>
      </c>
      <c r="F22" s="275" t="s">
        <v>7065</v>
      </c>
      <c r="G22" s="276"/>
      <c r="H22" s="276"/>
      <c r="I22" s="276"/>
      <c r="J22" s="277"/>
    </row>
    <row r="23" spans="2:10" ht="18" customHeight="1" x14ac:dyDescent="0.3">
      <c r="B23" s="680"/>
      <c r="C23" s="13" t="s">
        <v>169</v>
      </c>
      <c r="D23" s="18">
        <v>6.5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680"/>
      <c r="C24" s="13" t="s">
        <v>157</v>
      </c>
      <c r="D24" s="18">
        <v>6.5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680"/>
      <c r="C25" s="13" t="s">
        <v>170</v>
      </c>
      <c r="D25" s="18">
        <v>1.8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680"/>
      <c r="C26" s="13" t="s">
        <v>154</v>
      </c>
      <c r="D26" s="18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653" t="s">
        <v>476</v>
      </c>
      <c r="C27" s="13" t="s">
        <v>14</v>
      </c>
      <c r="D27" s="10">
        <v>19.5</v>
      </c>
      <c r="E27" s="11">
        <f t="shared" si="0"/>
        <v>0</v>
      </c>
      <c r="F27" s="733" t="s">
        <v>7066</v>
      </c>
      <c r="G27" s="733"/>
      <c r="H27" s="733"/>
      <c r="I27" s="733"/>
      <c r="J27" s="734"/>
    </row>
    <row r="28" spans="2:10" ht="18" customHeight="1" x14ac:dyDescent="0.3">
      <c r="B28" s="653"/>
      <c r="C28" s="13" t="s">
        <v>22</v>
      </c>
      <c r="D28" s="10">
        <v>6.5</v>
      </c>
      <c r="E28" s="11">
        <f t="shared" si="0"/>
        <v>0</v>
      </c>
      <c r="F28" s="733"/>
      <c r="G28" s="733"/>
      <c r="H28" s="733"/>
      <c r="I28" s="733"/>
      <c r="J28" s="734"/>
    </row>
    <row r="29" spans="2:10" ht="18" customHeight="1" x14ac:dyDescent="0.3">
      <c r="B29" s="653"/>
      <c r="C29" s="13" t="s">
        <v>35</v>
      </c>
      <c r="D29" s="10">
        <v>0.32500000000000001</v>
      </c>
      <c r="E29" s="11">
        <f t="shared" si="0"/>
        <v>0</v>
      </c>
      <c r="F29" s="733"/>
      <c r="G29" s="733"/>
      <c r="H29" s="733"/>
      <c r="I29" s="733"/>
      <c r="J29" s="734"/>
    </row>
    <row r="30" spans="2:10" ht="18" customHeight="1" x14ac:dyDescent="0.3">
      <c r="B30" s="653"/>
      <c r="C30" s="13" t="s">
        <v>318</v>
      </c>
      <c r="D30" s="10">
        <v>0.32500000000000001</v>
      </c>
      <c r="E30" s="11">
        <f t="shared" si="0"/>
        <v>0</v>
      </c>
      <c r="F30" s="733"/>
      <c r="G30" s="733"/>
      <c r="H30" s="733"/>
      <c r="I30" s="733"/>
      <c r="J30" s="734"/>
    </row>
    <row r="31" spans="2:10" ht="18" customHeight="1" x14ac:dyDescent="0.3">
      <c r="B31" s="653"/>
      <c r="C31" s="13" t="s">
        <v>23</v>
      </c>
      <c r="D31" s="10">
        <v>0.65</v>
      </c>
      <c r="E31" s="11">
        <f t="shared" si="0"/>
        <v>0</v>
      </c>
      <c r="F31" s="733"/>
      <c r="G31" s="733"/>
      <c r="H31" s="733"/>
      <c r="I31" s="733"/>
      <c r="J31" s="734"/>
    </row>
    <row r="32" spans="2:10" ht="18" customHeight="1" x14ac:dyDescent="0.3">
      <c r="B32" s="653"/>
      <c r="C32" s="13" t="s">
        <v>24</v>
      </c>
      <c r="D32" s="10">
        <v>1.3</v>
      </c>
      <c r="E32" s="11">
        <f t="shared" si="0"/>
        <v>0</v>
      </c>
      <c r="F32" s="733"/>
      <c r="G32" s="733"/>
      <c r="H32" s="733"/>
      <c r="I32" s="733"/>
      <c r="J32" s="734"/>
    </row>
    <row r="33" spans="2:10" ht="18" customHeight="1" thickBot="1" x14ac:dyDescent="0.35">
      <c r="B33" s="20" t="s">
        <v>107</v>
      </c>
      <c r="C33" s="29" t="s">
        <v>362</v>
      </c>
      <c r="D33" s="22">
        <v>13</v>
      </c>
      <c r="E33" s="33">
        <f t="shared" si="0"/>
        <v>0</v>
      </c>
      <c r="F33" s="684" t="s">
        <v>271</v>
      </c>
      <c r="G33" s="684"/>
      <c r="H33" s="684"/>
      <c r="I33" s="684"/>
      <c r="J33" s="685"/>
    </row>
    <row r="34" spans="2:10" ht="80.099999999999994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5.75" thickBot="1" x14ac:dyDescent="0.35"/>
    <row r="36" spans="2:10" ht="18" customHeight="1" thickTop="1" x14ac:dyDescent="0.3">
      <c r="B36" s="1245" t="s">
        <v>7067</v>
      </c>
      <c r="C36" s="1246"/>
      <c r="D36" s="1246"/>
      <c r="E36" s="1246"/>
      <c r="F36" s="1246"/>
      <c r="G36" s="1246"/>
      <c r="H36" s="1246"/>
      <c r="I36" s="1246"/>
      <c r="J36" s="1247"/>
    </row>
    <row r="37" spans="2:10" ht="18" customHeight="1" x14ac:dyDescent="0.3">
      <c r="B37" s="327" t="s">
        <v>2</v>
      </c>
      <c r="C37" s="329" t="s">
        <v>3</v>
      </c>
      <c r="D37" s="40" t="s">
        <v>4</v>
      </c>
      <c r="E37" s="40" t="s">
        <v>5</v>
      </c>
      <c r="F37" s="331" t="s">
        <v>6</v>
      </c>
      <c r="G37" s="332"/>
      <c r="H37" s="332"/>
      <c r="I37" s="332"/>
      <c r="J37" s="333"/>
    </row>
    <row r="38" spans="2:10" ht="18" customHeight="1" x14ac:dyDescent="0.3">
      <c r="B38" s="328"/>
      <c r="C38" s="330"/>
      <c r="D38" s="7" t="s">
        <v>1</v>
      </c>
      <c r="E38" s="41" t="s">
        <v>1</v>
      </c>
      <c r="F38" s="334"/>
      <c r="G38" s="335"/>
      <c r="H38" s="335"/>
      <c r="I38" s="335"/>
      <c r="J38" s="336"/>
    </row>
    <row r="39" spans="2:10" ht="18" customHeight="1" x14ac:dyDescent="0.3">
      <c r="B39" s="16" t="s">
        <v>41</v>
      </c>
      <c r="C39" s="12" t="s">
        <v>12</v>
      </c>
      <c r="D39" s="18">
        <v>35.75</v>
      </c>
      <c r="E39" s="11">
        <f>D39*D$2</f>
        <v>0</v>
      </c>
      <c r="F39" s="340" t="s">
        <v>42</v>
      </c>
      <c r="G39" s="340"/>
      <c r="H39" s="340"/>
      <c r="I39" s="340"/>
      <c r="J39" s="341"/>
    </row>
    <row r="40" spans="2:10" ht="18" customHeight="1" x14ac:dyDescent="0.3">
      <c r="B40" s="579" t="s">
        <v>5868</v>
      </c>
      <c r="C40" s="13" t="s">
        <v>82</v>
      </c>
      <c r="D40" s="17">
        <v>13</v>
      </c>
      <c r="E40" s="11">
        <f t="shared" ref="E40:E62" si="1">D40*D$2</f>
        <v>0</v>
      </c>
      <c r="F40" s="275" t="s">
        <v>7068</v>
      </c>
      <c r="G40" s="276"/>
      <c r="H40" s="276"/>
      <c r="I40" s="276"/>
      <c r="J40" s="277"/>
    </row>
    <row r="41" spans="2:10" ht="18" customHeight="1" x14ac:dyDescent="0.3">
      <c r="B41" s="580"/>
      <c r="C41" s="13" t="s">
        <v>371</v>
      </c>
      <c r="D41" s="18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580"/>
      <c r="C42" s="13" t="s">
        <v>21</v>
      </c>
      <c r="D42" s="18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580"/>
      <c r="C43" s="13" t="s">
        <v>318</v>
      </c>
      <c r="D43" s="18">
        <v>0.19500000000000001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580"/>
      <c r="C44" s="13" t="s">
        <v>19</v>
      </c>
      <c r="D44" s="18">
        <v>0.32500000000000001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580"/>
      <c r="C45" s="13" t="s">
        <v>23</v>
      </c>
      <c r="D45" s="18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580"/>
      <c r="C46" s="13" t="s">
        <v>15</v>
      </c>
      <c r="D46" s="18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581"/>
      <c r="C47" s="13" t="s">
        <v>16</v>
      </c>
      <c r="D47" s="18">
        <v>1.3</v>
      </c>
      <c r="E47" s="11">
        <f t="shared" si="1"/>
        <v>0</v>
      </c>
      <c r="F47" s="367"/>
      <c r="G47" s="368"/>
      <c r="H47" s="368"/>
      <c r="I47" s="368"/>
      <c r="J47" s="369"/>
    </row>
    <row r="48" spans="2:10" ht="18" customHeight="1" x14ac:dyDescent="0.3">
      <c r="B48" s="653" t="s">
        <v>152</v>
      </c>
      <c r="C48" s="13" t="s">
        <v>79</v>
      </c>
      <c r="D48" s="18">
        <v>32.5</v>
      </c>
      <c r="E48" s="11">
        <f t="shared" si="1"/>
        <v>0</v>
      </c>
      <c r="F48" s="1155" t="s">
        <v>7069</v>
      </c>
      <c r="G48" s="1156"/>
      <c r="H48" s="1156"/>
      <c r="I48" s="1156"/>
      <c r="J48" s="1157"/>
    </row>
    <row r="49" spans="2:10" ht="18" customHeight="1" x14ac:dyDescent="0.3">
      <c r="B49" s="653"/>
      <c r="C49" s="13" t="s">
        <v>26</v>
      </c>
      <c r="D49" s="18">
        <v>3.25</v>
      </c>
      <c r="E49" s="11">
        <f t="shared" si="1"/>
        <v>0</v>
      </c>
      <c r="F49" s="1158"/>
      <c r="G49" s="1159"/>
      <c r="H49" s="1159"/>
      <c r="I49" s="1159"/>
      <c r="J49" s="1160"/>
    </row>
    <row r="50" spans="2:10" ht="18" customHeight="1" x14ac:dyDescent="0.3">
      <c r="B50" s="653"/>
      <c r="C50" s="13" t="s">
        <v>48</v>
      </c>
      <c r="D50" s="18">
        <v>1.625</v>
      </c>
      <c r="E50" s="11">
        <f t="shared" si="1"/>
        <v>0</v>
      </c>
      <c r="F50" s="1158"/>
      <c r="G50" s="1159"/>
      <c r="H50" s="1159"/>
      <c r="I50" s="1159"/>
      <c r="J50" s="1160"/>
    </row>
    <row r="51" spans="2:10" ht="18" customHeight="1" x14ac:dyDescent="0.3">
      <c r="B51" s="653"/>
      <c r="C51" s="13" t="s">
        <v>49</v>
      </c>
      <c r="D51" s="18">
        <v>0.32500000000000001</v>
      </c>
      <c r="E51" s="11">
        <f t="shared" si="1"/>
        <v>0</v>
      </c>
      <c r="F51" s="1158"/>
      <c r="G51" s="1159"/>
      <c r="H51" s="1159"/>
      <c r="I51" s="1159"/>
      <c r="J51" s="1160"/>
    </row>
    <row r="52" spans="2:10" ht="18" customHeight="1" x14ac:dyDescent="0.3">
      <c r="B52" s="653"/>
      <c r="C52" s="13" t="s">
        <v>35</v>
      </c>
      <c r="D52" s="18">
        <v>0.65</v>
      </c>
      <c r="E52" s="11">
        <f t="shared" si="1"/>
        <v>0</v>
      </c>
      <c r="F52" s="1158"/>
      <c r="G52" s="1159"/>
      <c r="H52" s="1159"/>
      <c r="I52" s="1159"/>
      <c r="J52" s="1160"/>
    </row>
    <row r="53" spans="2:10" ht="18" customHeight="1" x14ac:dyDescent="0.3">
      <c r="B53" s="653"/>
      <c r="C53" s="13" t="s">
        <v>318</v>
      </c>
      <c r="D53" s="18">
        <v>0.32500000000000001</v>
      </c>
      <c r="E53" s="11">
        <f t="shared" si="1"/>
        <v>0</v>
      </c>
      <c r="F53" s="1158"/>
      <c r="G53" s="1159"/>
      <c r="H53" s="1159"/>
      <c r="I53" s="1159"/>
      <c r="J53" s="1160"/>
    </row>
    <row r="54" spans="2:10" ht="18" customHeight="1" x14ac:dyDescent="0.3">
      <c r="B54" s="653"/>
      <c r="C54" s="13" t="s">
        <v>19</v>
      </c>
      <c r="D54" s="18">
        <v>1.3</v>
      </c>
      <c r="E54" s="11">
        <f t="shared" si="1"/>
        <v>0</v>
      </c>
      <c r="F54" s="1158"/>
      <c r="G54" s="1159"/>
      <c r="H54" s="1159"/>
      <c r="I54" s="1159"/>
      <c r="J54" s="1160"/>
    </row>
    <row r="55" spans="2:10" ht="18" customHeight="1" x14ac:dyDescent="0.3">
      <c r="B55" s="653"/>
      <c r="C55" s="13" t="s">
        <v>24</v>
      </c>
      <c r="D55" s="17">
        <v>1.9500000000000002</v>
      </c>
      <c r="E55" s="11">
        <f t="shared" si="1"/>
        <v>0</v>
      </c>
      <c r="F55" s="1161"/>
      <c r="G55" s="1162"/>
      <c r="H55" s="1162"/>
      <c r="I55" s="1162"/>
      <c r="J55" s="1163"/>
    </row>
    <row r="56" spans="2:10" ht="18" customHeight="1" x14ac:dyDescent="0.3">
      <c r="B56" s="357" t="s">
        <v>7070</v>
      </c>
      <c r="C56" s="13" t="s">
        <v>160</v>
      </c>
      <c r="D56" s="19">
        <v>6.5</v>
      </c>
      <c r="E56" s="11">
        <f t="shared" si="1"/>
        <v>0</v>
      </c>
      <c r="F56" s="593" t="s">
        <v>7071</v>
      </c>
      <c r="G56" s="594"/>
      <c r="H56" s="594"/>
      <c r="I56" s="594"/>
      <c r="J56" s="595"/>
    </row>
    <row r="57" spans="2:10" ht="18" customHeight="1" x14ac:dyDescent="0.3">
      <c r="B57" s="358"/>
      <c r="C57" s="13" t="s">
        <v>24</v>
      </c>
      <c r="D57" s="19">
        <v>1.9500000000000002</v>
      </c>
      <c r="E57" s="11">
        <f t="shared" si="1"/>
        <v>0</v>
      </c>
      <c r="F57" s="596"/>
      <c r="G57" s="597"/>
      <c r="H57" s="597"/>
      <c r="I57" s="597"/>
      <c r="J57" s="598"/>
    </row>
    <row r="58" spans="2:10" ht="18" customHeight="1" x14ac:dyDescent="0.3">
      <c r="B58" s="358"/>
      <c r="C58" s="13" t="s">
        <v>26</v>
      </c>
      <c r="D58" s="10">
        <v>1.3</v>
      </c>
      <c r="E58" s="11">
        <f t="shared" si="1"/>
        <v>0</v>
      </c>
      <c r="F58" s="596"/>
      <c r="G58" s="597"/>
      <c r="H58" s="597"/>
      <c r="I58" s="597"/>
      <c r="J58" s="598"/>
    </row>
    <row r="59" spans="2:10" ht="18" customHeight="1" x14ac:dyDescent="0.3">
      <c r="B59" s="358"/>
      <c r="C59" s="13" t="s">
        <v>377</v>
      </c>
      <c r="D59" s="10">
        <v>1.3</v>
      </c>
      <c r="E59" s="11">
        <f t="shared" si="1"/>
        <v>0</v>
      </c>
      <c r="F59" s="596"/>
      <c r="G59" s="597"/>
      <c r="H59" s="597"/>
      <c r="I59" s="597"/>
      <c r="J59" s="598"/>
    </row>
    <row r="60" spans="2:10" ht="18" customHeight="1" x14ac:dyDescent="0.3">
      <c r="B60" s="358"/>
      <c r="C60" s="13" t="s">
        <v>318</v>
      </c>
      <c r="D60" s="10">
        <v>0.32500000000000001</v>
      </c>
      <c r="E60" s="11">
        <f t="shared" si="1"/>
        <v>0</v>
      </c>
      <c r="F60" s="596"/>
      <c r="G60" s="597"/>
      <c r="H60" s="597"/>
      <c r="I60" s="597"/>
      <c r="J60" s="598"/>
    </row>
    <row r="61" spans="2:10" ht="18" customHeight="1" x14ac:dyDescent="0.3">
      <c r="B61" s="359"/>
      <c r="C61" s="13" t="s">
        <v>7072</v>
      </c>
      <c r="D61" s="10">
        <v>6.5000000000000002E-2</v>
      </c>
      <c r="E61" s="11">
        <f t="shared" si="1"/>
        <v>0</v>
      </c>
      <c r="F61" s="596"/>
      <c r="G61" s="597"/>
      <c r="H61" s="597"/>
      <c r="I61" s="597"/>
      <c r="J61" s="598"/>
    </row>
    <row r="62" spans="2:10" ht="18" customHeight="1" thickBot="1" x14ac:dyDescent="0.35">
      <c r="B62" s="20" t="s">
        <v>107</v>
      </c>
      <c r="C62" s="29" t="s">
        <v>362</v>
      </c>
      <c r="D62" s="22">
        <v>13</v>
      </c>
      <c r="E62" s="33">
        <f t="shared" si="1"/>
        <v>0</v>
      </c>
      <c r="F62" s="684" t="s">
        <v>271</v>
      </c>
      <c r="G62" s="684"/>
      <c r="H62" s="684"/>
      <c r="I62" s="684"/>
      <c r="J62" s="685"/>
    </row>
    <row r="63" spans="2:10" ht="80.099999999999994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</sheetData>
  <mergeCells count="29">
    <mergeCell ref="F62:J62"/>
    <mergeCell ref="B63:J63"/>
    <mergeCell ref="F39:J39"/>
    <mergeCell ref="B40:B47"/>
    <mergeCell ref="F40:J47"/>
    <mergeCell ref="B48:B55"/>
    <mergeCell ref="F48:J55"/>
    <mergeCell ref="B56:B61"/>
    <mergeCell ref="F56:J61"/>
    <mergeCell ref="B37:B38"/>
    <mergeCell ref="C37:C38"/>
    <mergeCell ref="F37:J38"/>
    <mergeCell ref="B9:B10"/>
    <mergeCell ref="F9:J10"/>
    <mergeCell ref="B11:B21"/>
    <mergeCell ref="F11:J21"/>
    <mergeCell ref="B22:B26"/>
    <mergeCell ref="F22:J26"/>
    <mergeCell ref="B27:B32"/>
    <mergeCell ref="F27:J32"/>
    <mergeCell ref="F33:J33"/>
    <mergeCell ref="B34:J34"/>
    <mergeCell ref="B36:J3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5" max="12" man="1"/>
    <brk id="64" max="12" man="1"/>
  </rowBreaks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BF73-423C-45D8-B301-520DA70D78FA}">
  <sheetPr>
    <pageSetUpPr fitToPage="1"/>
  </sheetPr>
  <dimension ref="B1:J90"/>
  <sheetViews>
    <sheetView zoomScale="98" zoomScaleNormal="98" workbookViewId="0">
      <selection activeCell="M7" sqref="M7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1248" t="s">
        <v>7073</v>
      </c>
      <c r="C6" s="1249"/>
      <c r="D6" s="1249"/>
      <c r="E6" s="1249"/>
      <c r="F6" s="1249"/>
      <c r="G6" s="1249"/>
      <c r="H6" s="1249"/>
      <c r="I6" s="1249"/>
      <c r="J6" s="1250"/>
    </row>
    <row r="7" spans="2:10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55</v>
      </c>
      <c r="C9" s="12" t="s">
        <v>12</v>
      </c>
      <c r="D9" s="10">
        <v>32.5</v>
      </c>
      <c r="E9" s="11">
        <f>D9*D$2</f>
        <v>0</v>
      </c>
      <c r="F9" s="287" t="s">
        <v>64</v>
      </c>
      <c r="G9" s="288"/>
      <c r="H9" s="288"/>
      <c r="I9" s="288"/>
      <c r="J9" s="289"/>
    </row>
    <row r="10" spans="2:10" ht="18" customHeight="1" x14ac:dyDescent="0.3">
      <c r="B10" s="311"/>
      <c r="C10" s="12" t="s">
        <v>65</v>
      </c>
      <c r="D10" s="10">
        <v>1.625</v>
      </c>
      <c r="E10" s="11">
        <f t="shared" ref="E10:E31" si="0"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498</v>
      </c>
      <c r="C11" s="27" t="s">
        <v>5027</v>
      </c>
      <c r="D11" s="18">
        <v>4.55</v>
      </c>
      <c r="E11" s="11">
        <f t="shared" si="0"/>
        <v>0</v>
      </c>
      <c r="F11" s="275" t="s">
        <v>7074</v>
      </c>
      <c r="G11" s="276"/>
      <c r="H11" s="276"/>
      <c r="I11" s="276"/>
      <c r="J11" s="277"/>
    </row>
    <row r="12" spans="2:10" ht="18" customHeight="1" x14ac:dyDescent="0.3">
      <c r="B12" s="358"/>
      <c r="C12" s="27" t="s">
        <v>66</v>
      </c>
      <c r="D12" s="18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27" t="s">
        <v>26</v>
      </c>
      <c r="D13" s="18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27" t="s">
        <v>18</v>
      </c>
      <c r="D14" s="18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8"/>
      <c r="C15" s="27" t="s">
        <v>19</v>
      </c>
      <c r="D15" s="18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9"/>
      <c r="C16" s="27" t="s">
        <v>35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281" t="s">
        <v>1159</v>
      </c>
      <c r="C17" s="13" t="s">
        <v>440</v>
      </c>
      <c r="D17" s="19">
        <v>26</v>
      </c>
      <c r="E17" s="11">
        <f t="shared" si="0"/>
        <v>0</v>
      </c>
      <c r="F17" s="275" t="s">
        <v>7075</v>
      </c>
      <c r="G17" s="276"/>
      <c r="H17" s="276"/>
      <c r="I17" s="276"/>
      <c r="J17" s="277"/>
    </row>
    <row r="18" spans="2:10" ht="18" customHeight="1" x14ac:dyDescent="0.3">
      <c r="B18" s="282"/>
      <c r="C18" s="13" t="s">
        <v>22</v>
      </c>
      <c r="D18" s="10">
        <v>9.75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282"/>
      <c r="C19" s="13" t="s">
        <v>26</v>
      </c>
      <c r="D19" s="10">
        <v>2.6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282"/>
      <c r="C20" s="13" t="s">
        <v>48</v>
      </c>
      <c r="D20" s="10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282"/>
      <c r="C21" s="13" t="s">
        <v>35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282"/>
      <c r="C22" s="13" t="s">
        <v>49</v>
      </c>
      <c r="D22" s="10">
        <v>0.13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282"/>
      <c r="C23" s="13" t="s">
        <v>19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283"/>
      <c r="C24" s="13" t="s">
        <v>18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57" t="s">
        <v>640</v>
      </c>
      <c r="C25" s="13" t="s">
        <v>269</v>
      </c>
      <c r="D25" s="18">
        <v>19.5</v>
      </c>
      <c r="E25" s="11">
        <f t="shared" si="0"/>
        <v>0</v>
      </c>
      <c r="F25" s="275" t="s">
        <v>7076</v>
      </c>
      <c r="G25" s="276"/>
      <c r="H25" s="276"/>
      <c r="I25" s="276"/>
      <c r="J25" s="277"/>
    </row>
    <row r="26" spans="2:10" ht="18" customHeight="1" x14ac:dyDescent="0.3">
      <c r="B26" s="358"/>
      <c r="C26" s="13" t="s">
        <v>19</v>
      </c>
      <c r="D26" s="17">
        <v>1.9500000000000002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358"/>
      <c r="C27" s="13" t="s">
        <v>21</v>
      </c>
      <c r="D27" s="18">
        <v>6.5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58"/>
      <c r="C28" s="13" t="s">
        <v>318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58"/>
      <c r="C29" s="13" t="s">
        <v>26</v>
      </c>
      <c r="D29" s="17">
        <v>1.9500000000000002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59"/>
      <c r="C30" s="13" t="s">
        <v>24</v>
      </c>
      <c r="D30" s="18">
        <v>1.3</v>
      </c>
      <c r="E30" s="11">
        <f t="shared" si="0"/>
        <v>0</v>
      </c>
      <c r="F30" s="367"/>
      <c r="G30" s="368"/>
      <c r="H30" s="368"/>
      <c r="I30" s="368"/>
      <c r="J30" s="369"/>
    </row>
    <row r="31" spans="2:10" ht="18" customHeight="1" thickBot="1" x14ac:dyDescent="0.35">
      <c r="B31" s="20" t="s">
        <v>107</v>
      </c>
      <c r="C31" s="29" t="s">
        <v>362</v>
      </c>
      <c r="D31" s="34">
        <v>13</v>
      </c>
      <c r="E31" s="33">
        <f t="shared" si="0"/>
        <v>0</v>
      </c>
      <c r="F31" s="684" t="s">
        <v>271</v>
      </c>
      <c r="G31" s="684"/>
      <c r="H31" s="684"/>
      <c r="I31" s="684"/>
      <c r="J31" s="685"/>
    </row>
    <row r="32" spans="2:10" ht="80.099999999999994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5.75" thickBot="1" x14ac:dyDescent="0.35"/>
    <row r="34" spans="2:10" ht="20.25" thickTop="1" x14ac:dyDescent="0.3">
      <c r="B34" s="1248" t="s">
        <v>7077</v>
      </c>
      <c r="C34" s="1249"/>
      <c r="D34" s="1249"/>
      <c r="E34" s="1249"/>
      <c r="F34" s="1249"/>
      <c r="G34" s="1249"/>
      <c r="H34" s="1249"/>
      <c r="I34" s="1249"/>
      <c r="J34" s="1250"/>
    </row>
    <row r="35" spans="2:10" ht="18" customHeight="1" x14ac:dyDescent="0.3">
      <c r="B35" s="308" t="s">
        <v>2</v>
      </c>
      <c r="C35" s="309" t="s">
        <v>3</v>
      </c>
      <c r="D35" s="7" t="s">
        <v>4</v>
      </c>
      <c r="E35" s="7" t="s">
        <v>5</v>
      </c>
      <c r="F35" s="309" t="s">
        <v>6</v>
      </c>
      <c r="G35" s="309"/>
      <c r="H35" s="309"/>
      <c r="I35" s="309"/>
      <c r="J35" s="310"/>
    </row>
    <row r="36" spans="2:10" ht="18" customHeight="1" x14ac:dyDescent="0.3">
      <c r="B36" s="308"/>
      <c r="C36" s="309"/>
      <c r="D36" s="7" t="s">
        <v>1</v>
      </c>
      <c r="E36" s="8" t="s">
        <v>1</v>
      </c>
      <c r="F36" s="309"/>
      <c r="G36" s="309"/>
      <c r="H36" s="309"/>
      <c r="I36" s="309"/>
      <c r="J36" s="310"/>
    </row>
    <row r="37" spans="2:10" ht="18" customHeight="1" x14ac:dyDescent="0.3">
      <c r="B37" s="311" t="s">
        <v>11</v>
      </c>
      <c r="C37" s="13" t="s">
        <v>12</v>
      </c>
      <c r="D37" s="11">
        <v>32.5</v>
      </c>
      <c r="E37" s="11">
        <f>D37*D$2</f>
        <v>0</v>
      </c>
      <c r="F37" s="287" t="s">
        <v>43</v>
      </c>
      <c r="G37" s="288"/>
      <c r="H37" s="288"/>
      <c r="I37" s="288"/>
      <c r="J37" s="289"/>
    </row>
    <row r="38" spans="2:10" ht="18" customHeight="1" x14ac:dyDescent="0.3">
      <c r="B38" s="311"/>
      <c r="C38" s="13" t="s">
        <v>13</v>
      </c>
      <c r="D38" s="14">
        <v>1.625</v>
      </c>
      <c r="E38" s="11">
        <f t="shared" ref="E38:E59" si="1">D38*D$2</f>
        <v>0</v>
      </c>
      <c r="F38" s="293"/>
      <c r="G38" s="294"/>
      <c r="H38" s="294"/>
      <c r="I38" s="294"/>
      <c r="J38" s="295"/>
    </row>
    <row r="39" spans="2:10" ht="18" customHeight="1" x14ac:dyDescent="0.3">
      <c r="B39" s="281" t="s">
        <v>3952</v>
      </c>
      <c r="C39" s="27" t="s">
        <v>79</v>
      </c>
      <c r="D39" s="17">
        <v>13</v>
      </c>
      <c r="E39" s="11">
        <f t="shared" si="1"/>
        <v>0</v>
      </c>
      <c r="F39" s="344" t="s">
        <v>7078</v>
      </c>
      <c r="G39" s="344"/>
      <c r="H39" s="344"/>
      <c r="I39" s="344"/>
      <c r="J39" s="345"/>
    </row>
    <row r="40" spans="2:10" ht="18" customHeight="1" x14ac:dyDescent="0.3">
      <c r="B40" s="282"/>
      <c r="C40" s="27" t="s">
        <v>85</v>
      </c>
      <c r="D40" s="17">
        <v>3.25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8" customHeight="1" x14ac:dyDescent="0.3">
      <c r="B41" s="282"/>
      <c r="C41" s="27" t="s">
        <v>21</v>
      </c>
      <c r="D41" s="18">
        <v>3.25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8" customHeight="1" x14ac:dyDescent="0.3">
      <c r="B42" s="282"/>
      <c r="C42" s="27" t="s">
        <v>19</v>
      </c>
      <c r="D42" s="18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8" customHeight="1" x14ac:dyDescent="0.3">
      <c r="B43" s="282"/>
      <c r="C43" s="27" t="s">
        <v>318</v>
      </c>
      <c r="D43" s="18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8" customHeight="1" x14ac:dyDescent="0.3">
      <c r="B44" s="282"/>
      <c r="C44" s="27" t="s">
        <v>23</v>
      </c>
      <c r="D44" s="18">
        <v>0.32500000000000001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8" customHeight="1" x14ac:dyDescent="0.3">
      <c r="B45" s="282"/>
      <c r="C45" s="27" t="s">
        <v>26</v>
      </c>
      <c r="D45" s="18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8" customHeight="1" x14ac:dyDescent="0.3">
      <c r="B46" s="282"/>
      <c r="C46" s="27" t="s">
        <v>15</v>
      </c>
      <c r="D46" s="18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283"/>
      <c r="C47" s="27" t="s">
        <v>16</v>
      </c>
      <c r="D47" s="18">
        <v>1.3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8" customHeight="1" x14ac:dyDescent="0.3">
      <c r="B48" s="653" t="s">
        <v>7079</v>
      </c>
      <c r="C48" s="13" t="s">
        <v>165</v>
      </c>
      <c r="D48" s="19">
        <v>26</v>
      </c>
      <c r="E48" s="11">
        <f t="shared" si="1"/>
        <v>0</v>
      </c>
      <c r="F48" s="624" t="s">
        <v>7080</v>
      </c>
      <c r="G48" s="625"/>
      <c r="H48" s="625"/>
      <c r="I48" s="625"/>
      <c r="J48" s="626"/>
    </row>
    <row r="49" spans="2:10" ht="18" customHeight="1" x14ac:dyDescent="0.3">
      <c r="B49" s="653"/>
      <c r="C49" s="13" t="s">
        <v>22</v>
      </c>
      <c r="D49" s="10">
        <v>3.25</v>
      </c>
      <c r="E49" s="11">
        <f t="shared" si="1"/>
        <v>0</v>
      </c>
      <c r="F49" s="602"/>
      <c r="G49" s="603"/>
      <c r="H49" s="603"/>
      <c r="I49" s="603"/>
      <c r="J49" s="604"/>
    </row>
    <row r="50" spans="2:10" ht="18" customHeight="1" x14ac:dyDescent="0.3">
      <c r="B50" s="653"/>
      <c r="C50" s="13" t="s">
        <v>21</v>
      </c>
      <c r="D50" s="10">
        <v>3.25</v>
      </c>
      <c r="E50" s="11">
        <f t="shared" si="1"/>
        <v>0</v>
      </c>
      <c r="F50" s="602"/>
      <c r="G50" s="603"/>
      <c r="H50" s="603"/>
      <c r="I50" s="603"/>
      <c r="J50" s="604"/>
    </row>
    <row r="51" spans="2:10" ht="18" customHeight="1" x14ac:dyDescent="0.3">
      <c r="B51" s="653"/>
      <c r="C51" s="13" t="s">
        <v>84</v>
      </c>
      <c r="D51" s="10">
        <v>3.25</v>
      </c>
      <c r="E51" s="11">
        <f t="shared" si="1"/>
        <v>0</v>
      </c>
      <c r="F51" s="602"/>
      <c r="G51" s="603"/>
      <c r="H51" s="603"/>
      <c r="I51" s="603"/>
      <c r="J51" s="604"/>
    </row>
    <row r="52" spans="2:10" ht="18" customHeight="1" x14ac:dyDescent="0.3">
      <c r="B52" s="653"/>
      <c r="C52" s="13" t="s">
        <v>27</v>
      </c>
      <c r="D52" s="10">
        <v>1.3</v>
      </c>
      <c r="E52" s="11">
        <f t="shared" si="1"/>
        <v>0</v>
      </c>
      <c r="F52" s="602"/>
      <c r="G52" s="603"/>
      <c r="H52" s="603"/>
      <c r="I52" s="603"/>
      <c r="J52" s="604"/>
    </row>
    <row r="53" spans="2:10" ht="18" customHeight="1" x14ac:dyDescent="0.3">
      <c r="B53" s="653"/>
      <c r="C53" s="13" t="s">
        <v>73</v>
      </c>
      <c r="D53" s="10">
        <v>0.13</v>
      </c>
      <c r="E53" s="11">
        <f t="shared" si="1"/>
        <v>0</v>
      </c>
      <c r="F53" s="602"/>
      <c r="G53" s="603"/>
      <c r="H53" s="603"/>
      <c r="I53" s="603"/>
      <c r="J53" s="604"/>
    </row>
    <row r="54" spans="2:10" ht="18" customHeight="1" x14ac:dyDescent="0.3">
      <c r="B54" s="653"/>
      <c r="C54" s="13" t="s">
        <v>24</v>
      </c>
      <c r="D54" s="10">
        <v>1.3</v>
      </c>
      <c r="E54" s="11">
        <f t="shared" si="1"/>
        <v>0</v>
      </c>
      <c r="F54" s="602"/>
      <c r="G54" s="603"/>
      <c r="H54" s="603"/>
      <c r="I54" s="603"/>
      <c r="J54" s="604"/>
    </row>
    <row r="55" spans="2:10" ht="18" customHeight="1" x14ac:dyDescent="0.3">
      <c r="B55" s="379" t="s">
        <v>5057</v>
      </c>
      <c r="C55" s="13" t="s">
        <v>379</v>
      </c>
      <c r="D55" s="18">
        <v>19.5</v>
      </c>
      <c r="E55" s="11">
        <f t="shared" si="1"/>
        <v>0</v>
      </c>
      <c r="F55" s="275" t="s">
        <v>7081</v>
      </c>
      <c r="G55" s="276"/>
      <c r="H55" s="276"/>
      <c r="I55" s="276"/>
      <c r="J55" s="277"/>
    </row>
    <row r="56" spans="2:10" ht="18" customHeight="1" x14ac:dyDescent="0.3">
      <c r="B56" s="380"/>
      <c r="C56" s="13" t="s">
        <v>23</v>
      </c>
      <c r="D56" s="18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80"/>
      <c r="C57" s="13" t="s">
        <v>35</v>
      </c>
      <c r="D57" s="18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81"/>
      <c r="C58" s="13" t="s">
        <v>49</v>
      </c>
      <c r="D58" s="18">
        <v>0.19500000000000001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thickBot="1" x14ac:dyDescent="0.35">
      <c r="B59" s="20" t="s">
        <v>107</v>
      </c>
      <c r="C59" s="29" t="s">
        <v>362</v>
      </c>
      <c r="D59" s="34">
        <v>13</v>
      </c>
      <c r="E59" s="33">
        <f t="shared" si="1"/>
        <v>0</v>
      </c>
      <c r="F59" s="627" t="s">
        <v>271</v>
      </c>
      <c r="G59" s="628"/>
      <c r="H59" s="628"/>
      <c r="I59" s="628"/>
      <c r="J59" s="629"/>
    </row>
    <row r="60" spans="2:10" ht="80.099999999999994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5.75" thickBot="1" x14ac:dyDescent="0.35"/>
    <row r="62" spans="2:10" ht="20.25" thickTop="1" x14ac:dyDescent="0.3">
      <c r="B62" s="1248" t="s">
        <v>7082</v>
      </c>
      <c r="C62" s="1249"/>
      <c r="D62" s="1249"/>
      <c r="E62" s="1249"/>
      <c r="F62" s="1249"/>
      <c r="G62" s="1249"/>
      <c r="H62" s="1249"/>
      <c r="I62" s="1249"/>
      <c r="J62" s="1250"/>
    </row>
    <row r="63" spans="2:10" ht="18" customHeight="1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577" t="s">
        <v>7083</v>
      </c>
      <c r="C65" s="13" t="s">
        <v>12</v>
      </c>
      <c r="D65" s="10">
        <v>32.5</v>
      </c>
      <c r="E65" s="11">
        <f>D65*D$2</f>
        <v>0</v>
      </c>
      <c r="F65" s="287" t="s">
        <v>7084</v>
      </c>
      <c r="G65" s="288"/>
      <c r="H65" s="288"/>
      <c r="I65" s="288"/>
      <c r="J65" s="289"/>
    </row>
    <row r="66" spans="2:10" ht="18" customHeight="1" x14ac:dyDescent="0.3">
      <c r="B66" s="578"/>
      <c r="C66" s="13" t="s">
        <v>82</v>
      </c>
      <c r="D66" s="10">
        <v>19.5</v>
      </c>
      <c r="E66" s="11">
        <f t="shared" ref="E66:E89" si="2">D66*D$2</f>
        <v>0</v>
      </c>
      <c r="F66" s="290"/>
      <c r="G66" s="291"/>
      <c r="H66" s="291"/>
      <c r="I66" s="291"/>
      <c r="J66" s="292"/>
    </row>
    <row r="67" spans="2:10" ht="18" customHeight="1" x14ac:dyDescent="0.3">
      <c r="B67" s="578"/>
      <c r="C67" s="13" t="s">
        <v>34</v>
      </c>
      <c r="D67" s="10">
        <v>6.5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8" customHeight="1" x14ac:dyDescent="0.3">
      <c r="B68" s="578"/>
      <c r="C68" s="13" t="s">
        <v>22</v>
      </c>
      <c r="D68" s="10">
        <v>3.25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8" customHeight="1" x14ac:dyDescent="0.3">
      <c r="B69" s="578"/>
      <c r="C69" s="13" t="s">
        <v>19</v>
      </c>
      <c r="D69" s="10">
        <v>0.65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8" customHeight="1" x14ac:dyDescent="0.3">
      <c r="B70" s="578"/>
      <c r="C70" s="13" t="s">
        <v>318</v>
      </c>
      <c r="D70" s="10">
        <v>0.32500000000000001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578"/>
      <c r="C71" s="13" t="s">
        <v>35</v>
      </c>
      <c r="D71" s="10">
        <v>0.32500000000000001</v>
      </c>
      <c r="E71" s="11">
        <f t="shared" si="2"/>
        <v>0</v>
      </c>
      <c r="F71" s="290"/>
      <c r="G71" s="291"/>
      <c r="H71" s="291"/>
      <c r="I71" s="291"/>
      <c r="J71" s="292"/>
    </row>
    <row r="72" spans="2:10" ht="18" customHeight="1" x14ac:dyDescent="0.3">
      <c r="B72" s="578"/>
      <c r="C72" s="13" t="s">
        <v>24</v>
      </c>
      <c r="D72" s="10">
        <v>0.65</v>
      </c>
      <c r="E72" s="11">
        <f t="shared" si="2"/>
        <v>0</v>
      </c>
      <c r="F72" s="290"/>
      <c r="G72" s="291"/>
      <c r="H72" s="291"/>
      <c r="I72" s="291"/>
      <c r="J72" s="292"/>
    </row>
    <row r="73" spans="2:10" ht="18" customHeight="1" x14ac:dyDescent="0.3">
      <c r="B73" s="578"/>
      <c r="C73" s="13" t="s">
        <v>26</v>
      </c>
      <c r="D73" s="10">
        <v>0.65</v>
      </c>
      <c r="E73" s="11">
        <f t="shared" si="2"/>
        <v>0</v>
      </c>
      <c r="F73" s="290"/>
      <c r="G73" s="291"/>
      <c r="H73" s="291"/>
      <c r="I73" s="291"/>
      <c r="J73" s="292"/>
    </row>
    <row r="74" spans="2:10" ht="18" customHeight="1" x14ac:dyDescent="0.3">
      <c r="B74" s="578"/>
      <c r="C74" s="13" t="s">
        <v>84</v>
      </c>
      <c r="D74" s="19">
        <v>1.9500000000000002</v>
      </c>
      <c r="E74" s="11">
        <f t="shared" si="2"/>
        <v>0</v>
      </c>
      <c r="F74" s="290"/>
      <c r="G74" s="291"/>
      <c r="H74" s="291"/>
      <c r="I74" s="291"/>
      <c r="J74" s="292"/>
    </row>
    <row r="75" spans="2:10" ht="18" customHeight="1" x14ac:dyDescent="0.3">
      <c r="B75" s="614"/>
      <c r="C75" s="13" t="s">
        <v>73</v>
      </c>
      <c r="D75" s="10">
        <v>0.13</v>
      </c>
      <c r="E75" s="11">
        <f t="shared" si="2"/>
        <v>0</v>
      </c>
      <c r="F75" s="293"/>
      <c r="G75" s="294"/>
      <c r="H75" s="294"/>
      <c r="I75" s="294"/>
      <c r="J75" s="295"/>
    </row>
    <row r="76" spans="2:10" ht="18" customHeight="1" x14ac:dyDescent="0.3">
      <c r="B76" s="357" t="s">
        <v>7085</v>
      </c>
      <c r="C76" s="13" t="s">
        <v>7086</v>
      </c>
      <c r="D76" s="19">
        <v>13</v>
      </c>
      <c r="E76" s="11">
        <f t="shared" si="2"/>
        <v>0</v>
      </c>
      <c r="F76" s="275" t="s">
        <v>7087</v>
      </c>
      <c r="G76" s="276"/>
      <c r="H76" s="276"/>
      <c r="I76" s="276"/>
      <c r="J76" s="277"/>
    </row>
    <row r="77" spans="2:10" ht="18" customHeight="1" x14ac:dyDescent="0.3">
      <c r="B77" s="358"/>
      <c r="C77" s="13" t="s">
        <v>157</v>
      </c>
      <c r="D77" s="19">
        <v>6.5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358"/>
      <c r="C78" s="13" t="s">
        <v>469</v>
      </c>
      <c r="D78" s="19">
        <v>3.25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358"/>
      <c r="C79" s="13" t="s">
        <v>509</v>
      </c>
      <c r="D79" s="19">
        <v>1.3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358"/>
      <c r="C80" s="13" t="s">
        <v>508</v>
      </c>
      <c r="D80" s="19">
        <v>1.3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58"/>
      <c r="C81" s="13" t="s">
        <v>291</v>
      </c>
      <c r="D81" s="19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59"/>
      <c r="C82" s="13" t="s">
        <v>181</v>
      </c>
      <c r="D82" s="10">
        <v>0.32500000000000001</v>
      </c>
      <c r="E82" s="11">
        <f t="shared" si="2"/>
        <v>0</v>
      </c>
      <c r="F82" s="367"/>
      <c r="G82" s="368"/>
      <c r="H82" s="368"/>
      <c r="I82" s="368"/>
      <c r="J82" s="369"/>
    </row>
    <row r="83" spans="2:10" ht="18" customHeight="1" x14ac:dyDescent="0.3">
      <c r="B83" s="311" t="s">
        <v>5110</v>
      </c>
      <c r="C83" s="13" t="s">
        <v>164</v>
      </c>
      <c r="D83" s="19">
        <v>9.75</v>
      </c>
      <c r="E83" s="11">
        <f t="shared" si="2"/>
        <v>0</v>
      </c>
      <c r="F83" s="344" t="s">
        <v>7088</v>
      </c>
      <c r="G83" s="344"/>
      <c r="H83" s="344"/>
      <c r="I83" s="344"/>
      <c r="J83" s="345"/>
    </row>
    <row r="84" spans="2:10" ht="18" customHeight="1" x14ac:dyDescent="0.3">
      <c r="B84" s="311"/>
      <c r="C84" s="13" t="s">
        <v>181</v>
      </c>
      <c r="D84" s="10">
        <v>0.32500000000000001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8" customHeight="1" x14ac:dyDescent="0.3">
      <c r="B85" s="311"/>
      <c r="C85" s="13" t="s">
        <v>154</v>
      </c>
      <c r="D85" s="10">
        <v>0.32500000000000001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8" customHeight="1" x14ac:dyDescent="0.3">
      <c r="B86" s="311"/>
      <c r="C86" s="13" t="s">
        <v>167</v>
      </c>
      <c r="D86" s="10">
        <v>0.32500000000000001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8" customHeight="1" x14ac:dyDescent="0.3">
      <c r="B87" s="311"/>
      <c r="C87" s="13" t="s">
        <v>291</v>
      </c>
      <c r="D87" s="10">
        <v>0.32500000000000001</v>
      </c>
      <c r="E87" s="11">
        <f t="shared" si="2"/>
        <v>0</v>
      </c>
      <c r="F87" s="344"/>
      <c r="G87" s="344"/>
      <c r="H87" s="344"/>
      <c r="I87" s="344"/>
      <c r="J87" s="345"/>
    </row>
    <row r="88" spans="2:10" ht="18" customHeight="1" x14ac:dyDescent="0.3">
      <c r="B88" s="311"/>
      <c r="C88" s="13" t="s">
        <v>49</v>
      </c>
      <c r="D88" s="10">
        <v>0.13</v>
      </c>
      <c r="E88" s="11">
        <f t="shared" si="2"/>
        <v>0</v>
      </c>
      <c r="F88" s="344"/>
      <c r="G88" s="344"/>
      <c r="H88" s="344"/>
      <c r="I88" s="344"/>
      <c r="J88" s="345"/>
    </row>
    <row r="89" spans="2:10" ht="18" customHeight="1" thickBot="1" x14ac:dyDescent="0.35">
      <c r="B89" s="36" t="s">
        <v>104</v>
      </c>
      <c r="C89" s="29" t="s">
        <v>32</v>
      </c>
      <c r="D89" s="34">
        <v>13</v>
      </c>
      <c r="E89" s="33">
        <f t="shared" si="2"/>
        <v>0</v>
      </c>
      <c r="F89" s="627" t="s">
        <v>780</v>
      </c>
      <c r="G89" s="628"/>
      <c r="H89" s="628"/>
      <c r="I89" s="628"/>
      <c r="J89" s="629"/>
    </row>
    <row r="90" spans="2:10" ht="80.099999999999994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</sheetData>
  <mergeCells count="42">
    <mergeCell ref="F89:J89"/>
    <mergeCell ref="B90:J90"/>
    <mergeCell ref="B65:B75"/>
    <mergeCell ref="F65:J75"/>
    <mergeCell ref="B76:B82"/>
    <mergeCell ref="F76:J82"/>
    <mergeCell ref="B83:B88"/>
    <mergeCell ref="F83:J88"/>
    <mergeCell ref="B63:B64"/>
    <mergeCell ref="C63:C64"/>
    <mergeCell ref="F63:J64"/>
    <mergeCell ref="B37:B38"/>
    <mergeCell ref="F37:J38"/>
    <mergeCell ref="B39:B47"/>
    <mergeCell ref="F39:J47"/>
    <mergeCell ref="B48:B54"/>
    <mergeCell ref="F48:J54"/>
    <mergeCell ref="B55:B58"/>
    <mergeCell ref="F55:J58"/>
    <mergeCell ref="F59:J59"/>
    <mergeCell ref="B60:J60"/>
    <mergeCell ref="B62:J62"/>
    <mergeCell ref="B35:B36"/>
    <mergeCell ref="C35:C36"/>
    <mergeCell ref="F35:J36"/>
    <mergeCell ref="B9:B10"/>
    <mergeCell ref="F9:J10"/>
    <mergeCell ref="B11:B16"/>
    <mergeCell ref="F11:J16"/>
    <mergeCell ref="B17:B24"/>
    <mergeCell ref="F17:J24"/>
    <mergeCell ref="B25:B30"/>
    <mergeCell ref="F25:J30"/>
    <mergeCell ref="F31:J31"/>
    <mergeCell ref="B32:J32"/>
    <mergeCell ref="B34:J34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3" max="10" man="1"/>
    <brk id="61" max="10" man="1"/>
  </rowBreaks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020C-BF65-4CFF-B251-5323018C7988}">
  <sheetPr>
    <pageSetUpPr fitToPage="1"/>
  </sheetPr>
  <dimension ref="B1:J160"/>
  <sheetViews>
    <sheetView zoomScaleNormal="100" workbookViewId="0">
      <selection activeCell="M7" sqref="M7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1248" t="s">
        <v>7089</v>
      </c>
      <c r="C6" s="1249"/>
      <c r="D6" s="1249"/>
      <c r="E6" s="1249"/>
      <c r="F6" s="1249"/>
      <c r="G6" s="1249"/>
      <c r="H6" s="1249"/>
      <c r="I6" s="1249"/>
      <c r="J6" s="1250"/>
    </row>
    <row r="7" spans="2:10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11</v>
      </c>
      <c r="C9" s="12" t="s">
        <v>12</v>
      </c>
      <c r="D9" s="10">
        <v>32.5</v>
      </c>
      <c r="E9" s="11">
        <f>D9*D$2</f>
        <v>0</v>
      </c>
      <c r="F9" s="287" t="s">
        <v>99</v>
      </c>
      <c r="G9" s="288"/>
      <c r="H9" s="288"/>
      <c r="I9" s="288"/>
      <c r="J9" s="289"/>
    </row>
    <row r="10" spans="2:10" ht="18" customHeight="1" x14ac:dyDescent="0.3">
      <c r="B10" s="311"/>
      <c r="C10" s="12" t="s">
        <v>98</v>
      </c>
      <c r="D10" s="10">
        <v>1.625</v>
      </c>
      <c r="E10" s="11">
        <f t="shared" ref="E10:E29" si="0"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281" t="s">
        <v>521</v>
      </c>
      <c r="C11" s="13" t="s">
        <v>76</v>
      </c>
      <c r="D11" s="11">
        <v>13</v>
      </c>
      <c r="E11" s="11">
        <f t="shared" si="0"/>
        <v>0</v>
      </c>
      <c r="F11" s="287" t="s">
        <v>7090</v>
      </c>
      <c r="G11" s="288"/>
      <c r="H11" s="288"/>
      <c r="I11" s="288"/>
      <c r="J11" s="289"/>
    </row>
    <row r="12" spans="2:10" ht="18" customHeight="1" x14ac:dyDescent="0.3">
      <c r="B12" s="282"/>
      <c r="C12" s="13" t="s">
        <v>19</v>
      </c>
      <c r="D12" s="11">
        <v>1.3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8" customHeight="1" x14ac:dyDescent="0.3">
      <c r="B13" s="282"/>
      <c r="C13" s="13" t="s">
        <v>318</v>
      </c>
      <c r="D13" s="14">
        <v>0.32500000000000001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8" customHeight="1" x14ac:dyDescent="0.3">
      <c r="B14" s="282"/>
      <c r="C14" s="13" t="s">
        <v>26</v>
      </c>
      <c r="D14" s="15">
        <v>0.97500000000000009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8" customHeight="1" x14ac:dyDescent="0.3">
      <c r="B15" s="282"/>
      <c r="C15" s="13" t="s">
        <v>16</v>
      </c>
      <c r="D15" s="11">
        <v>1.3</v>
      </c>
      <c r="E15" s="11">
        <f t="shared" si="0"/>
        <v>0</v>
      </c>
      <c r="F15" s="290"/>
      <c r="G15" s="291"/>
      <c r="H15" s="291"/>
      <c r="I15" s="291"/>
      <c r="J15" s="292"/>
    </row>
    <row r="16" spans="2:10" ht="18" customHeight="1" x14ac:dyDescent="0.3">
      <c r="B16" s="283"/>
      <c r="C16" s="13" t="s">
        <v>15</v>
      </c>
      <c r="D16" s="11">
        <v>1.3</v>
      </c>
      <c r="E16" s="11">
        <f t="shared" si="0"/>
        <v>0</v>
      </c>
      <c r="F16" s="293"/>
      <c r="G16" s="294"/>
      <c r="H16" s="294"/>
      <c r="I16" s="294"/>
      <c r="J16" s="295"/>
    </row>
    <row r="17" spans="2:10" ht="18" customHeight="1" x14ac:dyDescent="0.3">
      <c r="B17" s="379" t="s">
        <v>1663</v>
      </c>
      <c r="C17" s="13" t="s">
        <v>7091</v>
      </c>
      <c r="D17" s="11">
        <v>26</v>
      </c>
      <c r="E17" s="11">
        <f t="shared" si="0"/>
        <v>0</v>
      </c>
      <c r="F17" s="275" t="s">
        <v>7092</v>
      </c>
      <c r="G17" s="276"/>
      <c r="H17" s="276"/>
      <c r="I17" s="276"/>
      <c r="J17" s="277"/>
    </row>
    <row r="18" spans="2:10" ht="18" customHeight="1" x14ac:dyDescent="0.3">
      <c r="B18" s="380"/>
      <c r="C18" s="13" t="s">
        <v>21</v>
      </c>
      <c r="D18" s="11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13" t="s">
        <v>26</v>
      </c>
      <c r="D19" s="14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13" t="s">
        <v>48</v>
      </c>
      <c r="D20" s="15">
        <v>1.9500000000000002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0"/>
      <c r="C21" s="13" t="s">
        <v>35</v>
      </c>
      <c r="D21" s="14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80"/>
      <c r="C22" s="13" t="s">
        <v>18</v>
      </c>
      <c r="D22" s="14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80"/>
      <c r="C23" s="13" t="s">
        <v>19</v>
      </c>
      <c r="D23" s="11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281" t="s">
        <v>122</v>
      </c>
      <c r="C24" s="13" t="s">
        <v>86</v>
      </c>
      <c r="D24" s="10">
        <v>19.5</v>
      </c>
      <c r="E24" s="11">
        <f t="shared" si="0"/>
        <v>0</v>
      </c>
      <c r="F24" s="296" t="s">
        <v>7093</v>
      </c>
      <c r="G24" s="297"/>
      <c r="H24" s="297"/>
      <c r="I24" s="297"/>
      <c r="J24" s="298"/>
    </row>
    <row r="25" spans="2:10" ht="18" customHeight="1" x14ac:dyDescent="0.3">
      <c r="B25" s="282"/>
      <c r="C25" s="13" t="s">
        <v>23</v>
      </c>
      <c r="D25" s="10">
        <v>0.65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8" customHeight="1" x14ac:dyDescent="0.3">
      <c r="B26" s="282"/>
      <c r="C26" s="13" t="s">
        <v>26</v>
      </c>
      <c r="D26" s="10">
        <v>0.65</v>
      </c>
      <c r="E26" s="11">
        <f t="shared" si="0"/>
        <v>0</v>
      </c>
      <c r="F26" s="299"/>
      <c r="G26" s="300"/>
      <c r="H26" s="300"/>
      <c r="I26" s="300"/>
      <c r="J26" s="301"/>
    </row>
    <row r="27" spans="2:10" ht="18" customHeight="1" x14ac:dyDescent="0.3">
      <c r="B27" s="282"/>
      <c r="C27" s="13" t="s">
        <v>318</v>
      </c>
      <c r="D27" s="10">
        <v>0.32500000000000001</v>
      </c>
      <c r="E27" s="11">
        <f t="shared" si="0"/>
        <v>0</v>
      </c>
      <c r="F27" s="299"/>
      <c r="G27" s="300"/>
      <c r="H27" s="300"/>
      <c r="I27" s="300"/>
      <c r="J27" s="301"/>
    </row>
    <row r="28" spans="2:10" ht="18" customHeight="1" x14ac:dyDescent="0.3">
      <c r="B28" s="282"/>
      <c r="C28" s="13" t="s">
        <v>35</v>
      </c>
      <c r="D28" s="10">
        <v>0.32500000000000001</v>
      </c>
      <c r="E28" s="11">
        <f t="shared" si="0"/>
        <v>0</v>
      </c>
      <c r="F28" s="299"/>
      <c r="G28" s="300"/>
      <c r="H28" s="300"/>
      <c r="I28" s="300"/>
      <c r="J28" s="301"/>
    </row>
    <row r="29" spans="2:10" ht="18" customHeight="1" x14ac:dyDescent="0.3">
      <c r="B29" s="283"/>
      <c r="C29" s="13" t="s">
        <v>49</v>
      </c>
      <c r="D29" s="10">
        <v>0.13</v>
      </c>
      <c r="E29" s="11">
        <f t="shared" si="0"/>
        <v>0</v>
      </c>
      <c r="F29" s="302"/>
      <c r="G29" s="303"/>
      <c r="H29" s="303"/>
      <c r="I29" s="303"/>
      <c r="J29" s="304"/>
    </row>
    <row r="30" spans="2:10" ht="18" customHeight="1" thickBot="1" x14ac:dyDescent="0.35">
      <c r="B30" s="36" t="s">
        <v>107</v>
      </c>
      <c r="C30" s="79" t="s">
        <v>362</v>
      </c>
      <c r="D30" s="80">
        <v>13</v>
      </c>
      <c r="E30" s="33">
        <f>D30*D$2</f>
        <v>0</v>
      </c>
      <c r="F30" s="684" t="s">
        <v>271</v>
      </c>
      <c r="G30" s="684"/>
      <c r="H30" s="684"/>
      <c r="I30" s="684"/>
      <c r="J30" s="685"/>
    </row>
    <row r="31" spans="2:10" ht="80.099999999999994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5.75" thickBot="1" x14ac:dyDescent="0.35"/>
    <row r="33" spans="2:10" ht="20.25" thickTop="1" x14ac:dyDescent="0.3">
      <c r="B33" s="1248" t="s">
        <v>7094</v>
      </c>
      <c r="C33" s="1249"/>
      <c r="D33" s="1249"/>
      <c r="E33" s="1249"/>
      <c r="F33" s="1249"/>
      <c r="G33" s="1249"/>
      <c r="H33" s="1249"/>
      <c r="I33" s="1249"/>
      <c r="J33" s="1250"/>
    </row>
    <row r="34" spans="2:10" ht="18" customHeight="1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ht="18" customHeight="1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1251" t="s">
        <v>56</v>
      </c>
      <c r="C36" s="13" t="s">
        <v>12</v>
      </c>
      <c r="D36" s="10">
        <v>32.5</v>
      </c>
      <c r="E36" s="11">
        <f>D36*D$2</f>
        <v>0</v>
      </c>
      <c r="F36" s="340" t="s">
        <v>70</v>
      </c>
      <c r="G36" s="340"/>
      <c r="H36" s="340"/>
      <c r="I36" s="340"/>
      <c r="J36" s="341"/>
    </row>
    <row r="37" spans="2:10" ht="18" customHeight="1" x14ac:dyDescent="0.3">
      <c r="B37" s="1252"/>
      <c r="C37" s="13" t="s">
        <v>71</v>
      </c>
      <c r="D37" s="10">
        <v>1.625</v>
      </c>
      <c r="E37" s="11">
        <f t="shared" ref="E37:E49" si="1">D37*D$2</f>
        <v>0</v>
      </c>
      <c r="F37" s="340"/>
      <c r="G37" s="340"/>
      <c r="H37" s="340"/>
      <c r="I37" s="340"/>
      <c r="J37" s="341"/>
    </row>
    <row r="38" spans="2:10" ht="18" customHeight="1" x14ac:dyDescent="0.3">
      <c r="B38" s="281" t="s">
        <v>7095</v>
      </c>
      <c r="C38" s="12" t="s">
        <v>265</v>
      </c>
      <c r="D38" s="13">
        <v>13</v>
      </c>
      <c r="E38" s="11">
        <f t="shared" si="1"/>
        <v>0</v>
      </c>
      <c r="F38" s="287" t="s">
        <v>7096</v>
      </c>
      <c r="G38" s="288"/>
      <c r="H38" s="288"/>
      <c r="I38" s="288"/>
      <c r="J38" s="289"/>
    </row>
    <row r="39" spans="2:10" ht="18" customHeight="1" x14ac:dyDescent="0.3">
      <c r="B39" s="282"/>
      <c r="C39" s="12" t="s">
        <v>196</v>
      </c>
      <c r="D39" s="235">
        <v>9.75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8" customHeight="1" x14ac:dyDescent="0.3">
      <c r="B40" s="282"/>
      <c r="C40" s="12" t="s">
        <v>469</v>
      </c>
      <c r="D40" s="92">
        <v>3.25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8" customHeight="1" x14ac:dyDescent="0.3">
      <c r="B41" s="282"/>
      <c r="C41" s="12" t="s">
        <v>509</v>
      </c>
      <c r="D41" s="13">
        <v>1.3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282"/>
      <c r="C42" s="12" t="s">
        <v>508</v>
      </c>
      <c r="D42" s="13">
        <v>1.3</v>
      </c>
      <c r="E42" s="11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282"/>
      <c r="C43" s="12" t="s">
        <v>291</v>
      </c>
      <c r="D43" s="13">
        <v>1.3</v>
      </c>
      <c r="E43" s="11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282"/>
      <c r="C44" s="12" t="s">
        <v>181</v>
      </c>
      <c r="D44" s="92">
        <v>0.32500000000000001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379" t="s">
        <v>7097</v>
      </c>
      <c r="C45" s="13" t="s">
        <v>165</v>
      </c>
      <c r="D45" s="11">
        <v>26</v>
      </c>
      <c r="E45" s="11">
        <f t="shared" si="1"/>
        <v>0</v>
      </c>
      <c r="F45" s="275" t="s">
        <v>7098</v>
      </c>
      <c r="G45" s="276"/>
      <c r="H45" s="276"/>
      <c r="I45" s="276"/>
      <c r="J45" s="277"/>
    </row>
    <row r="46" spans="2:10" ht="18" customHeight="1" x14ac:dyDescent="0.3">
      <c r="B46" s="380"/>
      <c r="C46" s="13" t="s">
        <v>22</v>
      </c>
      <c r="D46" s="11">
        <v>6.5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80"/>
      <c r="C47" s="13" t="s">
        <v>24</v>
      </c>
      <c r="D47" s="11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80"/>
      <c r="C48" s="13" t="s">
        <v>23</v>
      </c>
      <c r="D48" s="11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80"/>
      <c r="C49" s="13" t="s">
        <v>73</v>
      </c>
      <c r="D49" s="11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80"/>
      <c r="C50" s="1253" t="s">
        <v>674</v>
      </c>
      <c r="D50" s="1254"/>
      <c r="E50" s="1254"/>
      <c r="F50" s="278"/>
      <c r="G50" s="279"/>
      <c r="H50" s="279"/>
      <c r="I50" s="279"/>
      <c r="J50" s="280"/>
    </row>
    <row r="51" spans="2:10" ht="18" customHeight="1" x14ac:dyDescent="0.3">
      <c r="B51" s="380"/>
      <c r="C51" s="28" t="s">
        <v>26</v>
      </c>
      <c r="D51" s="14">
        <v>3.25</v>
      </c>
      <c r="E51" s="11">
        <f>D51*D$2</f>
        <v>0</v>
      </c>
      <c r="F51" s="278"/>
      <c r="G51" s="279"/>
      <c r="H51" s="279"/>
      <c r="I51" s="279"/>
      <c r="J51" s="280"/>
    </row>
    <row r="52" spans="2:10" ht="18" customHeight="1" x14ac:dyDescent="0.3">
      <c r="B52" s="380"/>
      <c r="C52" s="28" t="s">
        <v>618</v>
      </c>
      <c r="D52" s="14">
        <v>3.25</v>
      </c>
      <c r="E52" s="11">
        <f t="shared" ref="E52:E65" si="2">D52*D$2</f>
        <v>0</v>
      </c>
      <c r="F52" s="278"/>
      <c r="G52" s="279"/>
      <c r="H52" s="279"/>
      <c r="I52" s="279"/>
      <c r="J52" s="280"/>
    </row>
    <row r="53" spans="2:10" ht="18" customHeight="1" x14ac:dyDescent="0.3">
      <c r="B53" s="380"/>
      <c r="C53" s="28" t="s">
        <v>360</v>
      </c>
      <c r="D53" s="14">
        <v>3.25</v>
      </c>
      <c r="E53" s="11">
        <f t="shared" si="2"/>
        <v>0</v>
      </c>
      <c r="F53" s="278"/>
      <c r="G53" s="279"/>
      <c r="H53" s="279"/>
      <c r="I53" s="279"/>
      <c r="J53" s="280"/>
    </row>
    <row r="54" spans="2:10" ht="18" customHeight="1" x14ac:dyDescent="0.3">
      <c r="B54" s="380"/>
      <c r="C54" s="28" t="s">
        <v>619</v>
      </c>
      <c r="D54" s="14">
        <v>3.25</v>
      </c>
      <c r="E54" s="11">
        <f t="shared" si="2"/>
        <v>0</v>
      </c>
      <c r="F54" s="278"/>
      <c r="G54" s="279"/>
      <c r="H54" s="279"/>
      <c r="I54" s="279"/>
      <c r="J54" s="280"/>
    </row>
    <row r="55" spans="2:10" ht="18" customHeight="1" x14ac:dyDescent="0.3">
      <c r="B55" s="380"/>
      <c r="C55" s="28" t="s">
        <v>39</v>
      </c>
      <c r="D55" s="11">
        <v>13</v>
      </c>
      <c r="E55" s="11">
        <f t="shared" si="2"/>
        <v>0</v>
      </c>
      <c r="F55" s="278"/>
      <c r="G55" s="279"/>
      <c r="H55" s="279"/>
      <c r="I55" s="279"/>
      <c r="J55" s="280"/>
    </row>
    <row r="56" spans="2:10" ht="18" customHeight="1" x14ac:dyDescent="0.3">
      <c r="B56" s="380"/>
      <c r="C56" s="28" t="s">
        <v>318</v>
      </c>
      <c r="D56" s="15">
        <v>1.9500000000000002</v>
      </c>
      <c r="E56" s="11">
        <f t="shared" si="2"/>
        <v>0</v>
      </c>
      <c r="F56" s="278"/>
      <c r="G56" s="279"/>
      <c r="H56" s="279"/>
      <c r="I56" s="279"/>
      <c r="J56" s="280"/>
    </row>
    <row r="57" spans="2:10" ht="18" customHeight="1" x14ac:dyDescent="0.3">
      <c r="B57" s="381"/>
      <c r="C57" s="28" t="s">
        <v>15</v>
      </c>
      <c r="D57" s="11">
        <v>1.3</v>
      </c>
      <c r="E57" s="11">
        <f t="shared" si="2"/>
        <v>0</v>
      </c>
      <c r="F57" s="367"/>
      <c r="G57" s="368"/>
      <c r="H57" s="368"/>
      <c r="I57" s="368"/>
      <c r="J57" s="369"/>
    </row>
    <row r="58" spans="2:10" ht="18" customHeight="1" x14ac:dyDescent="0.3">
      <c r="B58" s="357" t="s">
        <v>7099</v>
      </c>
      <c r="C58" s="13" t="s">
        <v>7100</v>
      </c>
      <c r="D58" s="11">
        <v>13</v>
      </c>
      <c r="E58" s="11">
        <f t="shared" si="2"/>
        <v>0</v>
      </c>
      <c r="F58" s="275" t="s">
        <v>7101</v>
      </c>
      <c r="G58" s="276"/>
      <c r="H58" s="276"/>
      <c r="I58" s="276"/>
      <c r="J58" s="277"/>
    </row>
    <row r="59" spans="2:10" ht="18" customHeight="1" x14ac:dyDescent="0.3">
      <c r="B59" s="358"/>
      <c r="C59" s="13" t="s">
        <v>318</v>
      </c>
      <c r="D59" s="14">
        <v>0.65</v>
      </c>
      <c r="E59" s="11">
        <f t="shared" si="2"/>
        <v>0</v>
      </c>
      <c r="F59" s="278"/>
      <c r="G59" s="279"/>
      <c r="H59" s="279"/>
      <c r="I59" s="279"/>
      <c r="J59" s="280"/>
    </row>
    <row r="60" spans="2:10" ht="18" customHeight="1" x14ac:dyDescent="0.3">
      <c r="B60" s="358"/>
      <c r="C60" s="13" t="s">
        <v>48</v>
      </c>
      <c r="D60" s="14">
        <v>0.65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8" customHeight="1" x14ac:dyDescent="0.3">
      <c r="B61" s="358"/>
      <c r="C61" s="13" t="s">
        <v>416</v>
      </c>
      <c r="D61" s="14">
        <v>0.19500000000000001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8" customHeight="1" x14ac:dyDescent="0.3">
      <c r="B62" s="358"/>
      <c r="C62" s="13" t="s">
        <v>26</v>
      </c>
      <c r="D62" s="14">
        <v>0.65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8" customHeight="1" x14ac:dyDescent="0.3">
      <c r="B63" s="358"/>
      <c r="C63" s="13" t="s">
        <v>7072</v>
      </c>
      <c r="D63" s="14">
        <v>0.19500000000000001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8" customHeight="1" x14ac:dyDescent="0.3">
      <c r="B64" s="358"/>
      <c r="C64" s="13" t="s">
        <v>23</v>
      </c>
      <c r="D64" s="14">
        <v>6.5000000000000002E-2</v>
      </c>
      <c r="E64" s="11">
        <f t="shared" si="2"/>
        <v>0</v>
      </c>
      <c r="F64" s="367"/>
      <c r="G64" s="368"/>
      <c r="H64" s="368"/>
      <c r="I64" s="368"/>
      <c r="J64" s="369"/>
    </row>
    <row r="65" spans="2:10" ht="18" customHeight="1" thickBot="1" x14ac:dyDescent="0.35">
      <c r="B65" s="20" t="s">
        <v>104</v>
      </c>
      <c r="C65" s="29" t="s">
        <v>292</v>
      </c>
      <c r="D65" s="22">
        <v>13</v>
      </c>
      <c r="E65" s="33">
        <f t="shared" si="2"/>
        <v>0</v>
      </c>
      <c r="F65" s="684" t="s">
        <v>780</v>
      </c>
      <c r="G65" s="684"/>
      <c r="H65" s="684"/>
      <c r="I65" s="684"/>
      <c r="J65" s="685"/>
    </row>
    <row r="66" spans="2:10" ht="80.099999999999994" customHeight="1" thickTop="1" x14ac:dyDescent="0.3">
      <c r="B66" s="270"/>
      <c r="C66" s="270"/>
      <c r="D66" s="270"/>
      <c r="E66" s="270"/>
      <c r="F66" s="270"/>
      <c r="G66" s="270"/>
      <c r="H66" s="270"/>
      <c r="I66" s="270"/>
      <c r="J66" s="270"/>
    </row>
    <row r="67" spans="2:10" ht="15.75" thickBot="1" x14ac:dyDescent="0.35"/>
    <row r="68" spans="2:10" ht="20.25" thickTop="1" x14ac:dyDescent="0.3">
      <c r="B68" s="1248" t="s">
        <v>7102</v>
      </c>
      <c r="C68" s="1249"/>
      <c r="D68" s="1249"/>
      <c r="E68" s="1249"/>
      <c r="F68" s="1249"/>
      <c r="G68" s="1249"/>
      <c r="H68" s="1249"/>
      <c r="I68" s="1249"/>
      <c r="J68" s="1250"/>
    </row>
    <row r="69" spans="2:10" ht="18" customHeight="1" x14ac:dyDescent="0.3">
      <c r="B69" s="308" t="s">
        <v>2</v>
      </c>
      <c r="C69" s="309" t="s">
        <v>3</v>
      </c>
      <c r="D69" s="7" t="s">
        <v>4</v>
      </c>
      <c r="E69" s="7" t="s">
        <v>5</v>
      </c>
      <c r="F69" s="309" t="s">
        <v>6</v>
      </c>
      <c r="G69" s="309"/>
      <c r="H69" s="309"/>
      <c r="I69" s="309"/>
      <c r="J69" s="310"/>
    </row>
    <row r="70" spans="2:10" ht="18" customHeight="1" x14ac:dyDescent="0.3">
      <c r="B70" s="308"/>
      <c r="C70" s="309"/>
      <c r="D70" s="7" t="s">
        <v>1</v>
      </c>
      <c r="E70" s="8" t="s">
        <v>1</v>
      </c>
      <c r="F70" s="309"/>
      <c r="G70" s="309"/>
      <c r="H70" s="309"/>
      <c r="I70" s="309"/>
      <c r="J70" s="310"/>
    </row>
    <row r="71" spans="2:10" ht="18" customHeight="1" x14ac:dyDescent="0.3">
      <c r="B71" s="311" t="s">
        <v>29</v>
      </c>
      <c r="C71" s="12" t="s">
        <v>12</v>
      </c>
      <c r="D71" s="18">
        <v>32.5</v>
      </c>
      <c r="E71" s="11">
        <f>D71*D$2</f>
        <v>0</v>
      </c>
      <c r="F71" s="287" t="s">
        <v>44</v>
      </c>
      <c r="G71" s="288"/>
      <c r="H71" s="288"/>
      <c r="I71" s="288"/>
      <c r="J71" s="289"/>
    </row>
    <row r="72" spans="2:10" ht="18" customHeight="1" x14ac:dyDescent="0.3">
      <c r="B72" s="311"/>
      <c r="C72" s="12" t="s">
        <v>30</v>
      </c>
      <c r="D72" s="18">
        <v>1.625</v>
      </c>
      <c r="E72" s="11">
        <f t="shared" ref="E72:E93" si="3">D72*D$2</f>
        <v>0</v>
      </c>
      <c r="F72" s="293"/>
      <c r="G72" s="294"/>
      <c r="H72" s="294"/>
      <c r="I72" s="294"/>
      <c r="J72" s="295"/>
    </row>
    <row r="73" spans="2:10" ht="18" customHeight="1" x14ac:dyDescent="0.3">
      <c r="B73" s="311" t="s">
        <v>7103</v>
      </c>
      <c r="C73" s="27" t="s">
        <v>7104</v>
      </c>
      <c r="D73" s="10">
        <v>9.75</v>
      </c>
      <c r="E73" s="11">
        <f t="shared" si="3"/>
        <v>0</v>
      </c>
      <c r="F73" s="344" t="s">
        <v>7105</v>
      </c>
      <c r="G73" s="344"/>
      <c r="H73" s="344"/>
      <c r="I73" s="344"/>
      <c r="J73" s="345"/>
    </row>
    <row r="74" spans="2:10" ht="18" customHeight="1" x14ac:dyDescent="0.3">
      <c r="B74" s="311"/>
      <c r="C74" s="27" t="s">
        <v>15</v>
      </c>
      <c r="D74" s="10">
        <v>1.3</v>
      </c>
      <c r="E74" s="11">
        <f t="shared" si="3"/>
        <v>0</v>
      </c>
      <c r="F74" s="344"/>
      <c r="G74" s="344"/>
      <c r="H74" s="344"/>
      <c r="I74" s="344"/>
      <c r="J74" s="345"/>
    </row>
    <row r="75" spans="2:10" ht="18" customHeight="1" x14ac:dyDescent="0.3">
      <c r="B75" s="311"/>
      <c r="C75" s="27" t="s">
        <v>16</v>
      </c>
      <c r="D75" s="10">
        <v>1.3</v>
      </c>
      <c r="E75" s="11">
        <f t="shared" si="3"/>
        <v>0</v>
      </c>
      <c r="F75" s="344"/>
      <c r="G75" s="344"/>
      <c r="H75" s="344"/>
      <c r="I75" s="344"/>
      <c r="J75" s="345"/>
    </row>
    <row r="76" spans="2:10" ht="18" customHeight="1" x14ac:dyDescent="0.3">
      <c r="B76" s="311"/>
      <c r="C76" s="27" t="s">
        <v>17</v>
      </c>
      <c r="D76" s="10">
        <v>3.25</v>
      </c>
      <c r="E76" s="11">
        <f t="shared" si="3"/>
        <v>0</v>
      </c>
      <c r="F76" s="344"/>
      <c r="G76" s="344"/>
      <c r="H76" s="344"/>
      <c r="I76" s="344"/>
      <c r="J76" s="345"/>
    </row>
    <row r="77" spans="2:10" ht="18" customHeight="1" x14ac:dyDescent="0.3">
      <c r="B77" s="311"/>
      <c r="C77" s="27" t="s">
        <v>318</v>
      </c>
      <c r="D77" s="10">
        <v>0.19500000000000001</v>
      </c>
      <c r="E77" s="11">
        <f t="shared" si="3"/>
        <v>0</v>
      </c>
      <c r="F77" s="344"/>
      <c r="G77" s="344"/>
      <c r="H77" s="344"/>
      <c r="I77" s="344"/>
      <c r="J77" s="345"/>
    </row>
    <row r="78" spans="2:10" ht="18" customHeight="1" x14ac:dyDescent="0.3">
      <c r="B78" s="311"/>
      <c r="C78" s="27" t="s">
        <v>19</v>
      </c>
      <c r="D78" s="10">
        <v>1.3</v>
      </c>
      <c r="E78" s="11">
        <f t="shared" si="3"/>
        <v>0</v>
      </c>
      <c r="F78" s="344"/>
      <c r="G78" s="344"/>
      <c r="H78" s="344"/>
      <c r="I78" s="344"/>
      <c r="J78" s="345"/>
    </row>
    <row r="79" spans="2:10" ht="18" customHeight="1" x14ac:dyDescent="0.3">
      <c r="B79" s="356" t="s">
        <v>129</v>
      </c>
      <c r="C79" s="13" t="s">
        <v>82</v>
      </c>
      <c r="D79" s="19">
        <v>26</v>
      </c>
      <c r="E79" s="11">
        <f t="shared" si="3"/>
        <v>0</v>
      </c>
      <c r="F79" s="275" t="s">
        <v>7106</v>
      </c>
      <c r="G79" s="276"/>
      <c r="H79" s="276"/>
      <c r="I79" s="276"/>
      <c r="J79" s="277"/>
    </row>
    <row r="80" spans="2:10" ht="18" customHeight="1" x14ac:dyDescent="0.3">
      <c r="B80" s="311"/>
      <c r="C80" s="13" t="s">
        <v>21</v>
      </c>
      <c r="D80" s="10">
        <v>6.5</v>
      </c>
      <c r="E80" s="11">
        <f t="shared" si="3"/>
        <v>0</v>
      </c>
      <c r="F80" s="278"/>
      <c r="G80" s="279"/>
      <c r="H80" s="279"/>
      <c r="I80" s="279"/>
      <c r="J80" s="280"/>
    </row>
    <row r="81" spans="2:10" ht="18" customHeight="1" x14ac:dyDescent="0.3">
      <c r="B81" s="311"/>
      <c r="C81" s="13" t="s">
        <v>22</v>
      </c>
      <c r="D81" s="10">
        <v>3.25</v>
      </c>
      <c r="E81" s="11">
        <f t="shared" si="3"/>
        <v>0</v>
      </c>
      <c r="F81" s="278"/>
      <c r="G81" s="279"/>
      <c r="H81" s="279"/>
      <c r="I81" s="279"/>
      <c r="J81" s="280"/>
    </row>
    <row r="82" spans="2:10" ht="18" customHeight="1" x14ac:dyDescent="0.3">
      <c r="B82" s="311"/>
      <c r="C82" s="13" t="s">
        <v>18</v>
      </c>
      <c r="D82" s="10">
        <v>0.65</v>
      </c>
      <c r="E82" s="11">
        <f t="shared" si="3"/>
        <v>0</v>
      </c>
      <c r="F82" s="278"/>
      <c r="G82" s="279"/>
      <c r="H82" s="279"/>
      <c r="I82" s="279"/>
      <c r="J82" s="280"/>
    </row>
    <row r="83" spans="2:10" ht="18" customHeight="1" x14ac:dyDescent="0.3">
      <c r="B83" s="311"/>
      <c r="C83" s="13" t="s">
        <v>26</v>
      </c>
      <c r="D83" s="10">
        <v>2.6</v>
      </c>
      <c r="E83" s="11">
        <f t="shared" si="3"/>
        <v>0</v>
      </c>
      <c r="F83" s="278"/>
      <c r="G83" s="279"/>
      <c r="H83" s="279"/>
      <c r="I83" s="279"/>
      <c r="J83" s="280"/>
    </row>
    <row r="84" spans="2:10" ht="18" customHeight="1" x14ac:dyDescent="0.3">
      <c r="B84" s="311"/>
      <c r="C84" s="13" t="s">
        <v>27</v>
      </c>
      <c r="D84" s="10">
        <v>1.3</v>
      </c>
      <c r="E84" s="11">
        <f t="shared" si="3"/>
        <v>0</v>
      </c>
      <c r="F84" s="278"/>
      <c r="G84" s="279"/>
      <c r="H84" s="279"/>
      <c r="I84" s="279"/>
      <c r="J84" s="280"/>
    </row>
    <row r="85" spans="2:10" ht="18" customHeight="1" x14ac:dyDescent="0.3">
      <c r="B85" s="311"/>
      <c r="C85" s="13" t="s">
        <v>23</v>
      </c>
      <c r="D85" s="10">
        <v>0.19500000000000001</v>
      </c>
      <c r="E85" s="11">
        <f t="shared" si="3"/>
        <v>0</v>
      </c>
      <c r="F85" s="278"/>
      <c r="G85" s="279"/>
      <c r="H85" s="279"/>
      <c r="I85" s="279"/>
      <c r="J85" s="280"/>
    </row>
    <row r="86" spans="2:10" ht="18" customHeight="1" x14ac:dyDescent="0.3">
      <c r="B86" s="311"/>
      <c r="C86" s="13" t="s">
        <v>73</v>
      </c>
      <c r="D86" s="10">
        <v>6.5000000000000002E-2</v>
      </c>
      <c r="E86" s="11">
        <f t="shared" si="3"/>
        <v>0</v>
      </c>
      <c r="F86" s="278"/>
      <c r="G86" s="279"/>
      <c r="H86" s="279"/>
      <c r="I86" s="279"/>
      <c r="J86" s="280"/>
    </row>
    <row r="87" spans="2:10" ht="18" customHeight="1" x14ac:dyDescent="0.3">
      <c r="B87" s="311"/>
      <c r="C87" s="13" t="s">
        <v>24</v>
      </c>
      <c r="D87" s="10">
        <v>0.65</v>
      </c>
      <c r="E87" s="11">
        <f t="shared" si="3"/>
        <v>0</v>
      </c>
      <c r="F87" s="278"/>
      <c r="G87" s="279"/>
      <c r="H87" s="279"/>
      <c r="I87" s="279"/>
      <c r="J87" s="280"/>
    </row>
    <row r="88" spans="2:10" ht="18" customHeight="1" x14ac:dyDescent="0.3">
      <c r="B88" s="281" t="s">
        <v>316</v>
      </c>
      <c r="C88" s="13" t="s">
        <v>66</v>
      </c>
      <c r="D88" s="10">
        <v>19.5</v>
      </c>
      <c r="E88" s="11">
        <f t="shared" si="3"/>
        <v>0</v>
      </c>
      <c r="F88" s="340" t="s">
        <v>7107</v>
      </c>
      <c r="G88" s="340"/>
      <c r="H88" s="340"/>
      <c r="I88" s="340"/>
      <c r="J88" s="341"/>
    </row>
    <row r="89" spans="2:10" ht="18" customHeight="1" x14ac:dyDescent="0.3">
      <c r="B89" s="282"/>
      <c r="C89" s="13" t="s">
        <v>318</v>
      </c>
      <c r="D89" s="10">
        <v>0.65</v>
      </c>
      <c r="E89" s="11">
        <f t="shared" si="3"/>
        <v>0</v>
      </c>
      <c r="F89" s="340"/>
      <c r="G89" s="340"/>
      <c r="H89" s="340"/>
      <c r="I89" s="340"/>
      <c r="J89" s="341"/>
    </row>
    <row r="90" spans="2:10" ht="18" customHeight="1" x14ac:dyDescent="0.3">
      <c r="B90" s="282"/>
      <c r="C90" s="13" t="s">
        <v>23</v>
      </c>
      <c r="D90" s="10">
        <v>0.32500000000000001</v>
      </c>
      <c r="E90" s="11">
        <f t="shared" si="3"/>
        <v>0</v>
      </c>
      <c r="F90" s="340"/>
      <c r="G90" s="340"/>
      <c r="H90" s="340"/>
      <c r="I90" s="340"/>
      <c r="J90" s="341"/>
    </row>
    <row r="91" spans="2:10" ht="18" customHeight="1" x14ac:dyDescent="0.3">
      <c r="B91" s="282"/>
      <c r="C91" s="13" t="s">
        <v>168</v>
      </c>
      <c r="D91" s="10">
        <v>1.3</v>
      </c>
      <c r="E91" s="11">
        <f t="shared" si="3"/>
        <v>0</v>
      </c>
      <c r="F91" s="340"/>
      <c r="G91" s="340"/>
      <c r="H91" s="340"/>
      <c r="I91" s="340"/>
      <c r="J91" s="341"/>
    </row>
    <row r="92" spans="2:10" ht="18" customHeight="1" x14ac:dyDescent="0.3">
      <c r="B92" s="283"/>
      <c r="C92" s="13" t="s">
        <v>49</v>
      </c>
      <c r="D92" s="10">
        <v>0.13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8" customHeight="1" thickBot="1" x14ac:dyDescent="0.35">
      <c r="B93" s="20" t="s">
        <v>107</v>
      </c>
      <c r="C93" s="29" t="s">
        <v>362</v>
      </c>
      <c r="D93" s="22">
        <v>13</v>
      </c>
      <c r="E93" s="11">
        <f t="shared" si="3"/>
        <v>0</v>
      </c>
      <c r="F93" s="337" t="s">
        <v>271</v>
      </c>
      <c r="G93" s="338"/>
      <c r="H93" s="338"/>
      <c r="I93" s="338"/>
      <c r="J93" s="339"/>
    </row>
    <row r="94" spans="2:10" ht="80.099999999999994" customHeight="1" thickTop="1" x14ac:dyDescent="0.3">
      <c r="B94" s="487"/>
      <c r="C94" s="487"/>
      <c r="D94" s="487"/>
      <c r="E94" s="487"/>
      <c r="F94" s="487"/>
      <c r="G94" s="487"/>
      <c r="H94" s="487"/>
      <c r="I94" s="487"/>
      <c r="J94" s="487"/>
    </row>
    <row r="95" spans="2:10" ht="16.5" customHeight="1" thickBot="1" x14ac:dyDescent="0.35"/>
    <row r="96" spans="2:10" ht="20.25" thickTop="1" x14ac:dyDescent="0.3">
      <c r="B96" s="1248" t="s">
        <v>7108</v>
      </c>
      <c r="C96" s="1249"/>
      <c r="D96" s="1249"/>
      <c r="E96" s="1249"/>
      <c r="F96" s="1249"/>
      <c r="G96" s="1249"/>
      <c r="H96" s="1249"/>
      <c r="I96" s="1249"/>
      <c r="J96" s="1250"/>
    </row>
    <row r="97" spans="2:10" x14ac:dyDescent="0.3">
      <c r="B97" s="308" t="s">
        <v>2</v>
      </c>
      <c r="C97" s="309" t="s">
        <v>3</v>
      </c>
      <c r="D97" s="7" t="s">
        <v>4</v>
      </c>
      <c r="E97" s="7" t="s">
        <v>5</v>
      </c>
      <c r="F97" s="309" t="s">
        <v>6</v>
      </c>
      <c r="G97" s="309"/>
      <c r="H97" s="309"/>
      <c r="I97" s="309"/>
      <c r="J97" s="310"/>
    </row>
    <row r="98" spans="2:10" x14ac:dyDescent="0.3">
      <c r="B98" s="308"/>
      <c r="C98" s="309"/>
      <c r="D98" s="7" t="s">
        <v>1</v>
      </c>
      <c r="E98" s="8" t="s">
        <v>1</v>
      </c>
      <c r="F98" s="309"/>
      <c r="G98" s="309"/>
      <c r="H98" s="309"/>
      <c r="I98" s="309"/>
      <c r="J98" s="310"/>
    </row>
    <row r="99" spans="2:10" ht="18" customHeight="1" x14ac:dyDescent="0.3">
      <c r="B99" s="311" t="s">
        <v>55</v>
      </c>
      <c r="C99" s="12" t="s">
        <v>12</v>
      </c>
      <c r="D99" s="18">
        <v>32.5</v>
      </c>
      <c r="E99" s="11">
        <f>D99*D$2</f>
        <v>0</v>
      </c>
      <c r="F99" s="287" t="s">
        <v>64</v>
      </c>
      <c r="G99" s="288"/>
      <c r="H99" s="288"/>
      <c r="I99" s="288"/>
      <c r="J99" s="289"/>
    </row>
    <row r="100" spans="2:10" ht="18" customHeight="1" x14ac:dyDescent="0.3">
      <c r="B100" s="311"/>
      <c r="C100" s="12" t="s">
        <v>65</v>
      </c>
      <c r="D100" s="18">
        <v>1.625</v>
      </c>
      <c r="E100" s="11">
        <f t="shared" ref="E100:E121" si="4">D100*D$2</f>
        <v>0</v>
      </c>
      <c r="F100" s="293"/>
      <c r="G100" s="294"/>
      <c r="H100" s="294"/>
      <c r="I100" s="294"/>
      <c r="J100" s="295"/>
    </row>
    <row r="101" spans="2:10" ht="18" customHeight="1" x14ac:dyDescent="0.3">
      <c r="B101" s="357" t="s">
        <v>7109</v>
      </c>
      <c r="C101" s="13" t="s">
        <v>2791</v>
      </c>
      <c r="D101" s="19">
        <v>26</v>
      </c>
      <c r="E101" s="11">
        <f t="shared" si="4"/>
        <v>0</v>
      </c>
      <c r="F101" s="287" t="s">
        <v>7110</v>
      </c>
      <c r="G101" s="288"/>
      <c r="H101" s="288"/>
      <c r="I101" s="288"/>
      <c r="J101" s="289"/>
    </row>
    <row r="102" spans="2:10" ht="18" customHeight="1" x14ac:dyDescent="0.3">
      <c r="B102" s="358"/>
      <c r="C102" s="13" t="s">
        <v>198</v>
      </c>
      <c r="D102" s="19">
        <v>4.55</v>
      </c>
      <c r="E102" s="11">
        <f t="shared" si="4"/>
        <v>0</v>
      </c>
      <c r="F102" s="290"/>
      <c r="G102" s="291"/>
      <c r="H102" s="291"/>
      <c r="I102" s="291"/>
      <c r="J102" s="292"/>
    </row>
    <row r="103" spans="2:10" ht="18" customHeight="1" x14ac:dyDescent="0.3">
      <c r="B103" s="358"/>
      <c r="C103" s="13" t="s">
        <v>291</v>
      </c>
      <c r="D103" s="19">
        <v>1.9500000000000002</v>
      </c>
      <c r="E103" s="11">
        <f t="shared" si="4"/>
        <v>0</v>
      </c>
      <c r="F103" s="290"/>
      <c r="G103" s="291"/>
      <c r="H103" s="291"/>
      <c r="I103" s="291"/>
      <c r="J103" s="292"/>
    </row>
    <row r="104" spans="2:10" ht="18" customHeight="1" x14ac:dyDescent="0.3">
      <c r="B104" s="358"/>
      <c r="C104" s="13" t="s">
        <v>162</v>
      </c>
      <c r="D104" s="19">
        <v>0.65</v>
      </c>
      <c r="E104" s="11">
        <f t="shared" si="4"/>
        <v>0</v>
      </c>
      <c r="F104" s="290"/>
      <c r="G104" s="291"/>
      <c r="H104" s="291"/>
      <c r="I104" s="291"/>
      <c r="J104" s="292"/>
    </row>
    <row r="105" spans="2:10" ht="18" customHeight="1" x14ac:dyDescent="0.3">
      <c r="B105" s="358"/>
      <c r="C105" s="13" t="s">
        <v>175</v>
      </c>
      <c r="D105" s="10">
        <v>0.32500000000000001</v>
      </c>
      <c r="E105" s="11">
        <f t="shared" si="4"/>
        <v>0</v>
      </c>
      <c r="F105" s="290"/>
      <c r="G105" s="291"/>
      <c r="H105" s="291"/>
      <c r="I105" s="291"/>
      <c r="J105" s="292"/>
    </row>
    <row r="106" spans="2:10" ht="18" customHeight="1" x14ac:dyDescent="0.3">
      <c r="B106" s="358"/>
      <c r="C106" s="13" t="s">
        <v>154</v>
      </c>
      <c r="D106" s="10">
        <v>0.32500000000000001</v>
      </c>
      <c r="E106" s="11">
        <f t="shared" si="4"/>
        <v>0</v>
      </c>
      <c r="F106" s="290"/>
      <c r="G106" s="291"/>
      <c r="H106" s="291"/>
      <c r="I106" s="291"/>
      <c r="J106" s="292"/>
    </row>
    <row r="107" spans="2:10" ht="18" customHeight="1" x14ac:dyDescent="0.3">
      <c r="B107" s="359"/>
      <c r="C107" s="13" t="s">
        <v>299</v>
      </c>
      <c r="D107" s="10">
        <v>6.5000000000000002E-2</v>
      </c>
      <c r="E107" s="11">
        <f t="shared" si="4"/>
        <v>0</v>
      </c>
      <c r="F107" s="293"/>
      <c r="G107" s="294"/>
      <c r="H107" s="294"/>
      <c r="I107" s="294"/>
      <c r="J107" s="295"/>
    </row>
    <row r="108" spans="2:10" ht="18" customHeight="1" x14ac:dyDescent="0.3">
      <c r="B108" s="379" t="s">
        <v>7111</v>
      </c>
      <c r="C108" s="13" t="s">
        <v>657</v>
      </c>
      <c r="D108" s="14">
        <v>19.5</v>
      </c>
      <c r="E108" s="11">
        <f t="shared" si="4"/>
        <v>0</v>
      </c>
      <c r="F108" s="275" t="s">
        <v>7112</v>
      </c>
      <c r="G108" s="276"/>
      <c r="H108" s="276"/>
      <c r="I108" s="276"/>
      <c r="J108" s="277"/>
    </row>
    <row r="109" spans="2:10" ht="18" customHeight="1" x14ac:dyDescent="0.3">
      <c r="B109" s="380"/>
      <c r="C109" s="13" t="s">
        <v>26</v>
      </c>
      <c r="D109" s="14">
        <v>3.25</v>
      </c>
      <c r="E109" s="11">
        <f t="shared" si="4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80"/>
      <c r="C110" s="13" t="s">
        <v>173</v>
      </c>
      <c r="D110" s="14">
        <v>1.3</v>
      </c>
      <c r="E110" s="11">
        <f t="shared" si="4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80"/>
      <c r="C111" s="13" t="s">
        <v>175</v>
      </c>
      <c r="D111" s="14">
        <v>0.65</v>
      </c>
      <c r="E111" s="11">
        <f t="shared" si="4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80"/>
      <c r="C112" s="13" t="s">
        <v>167</v>
      </c>
      <c r="D112" s="14">
        <v>0.13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380"/>
      <c r="C113" s="233" t="s">
        <v>299</v>
      </c>
      <c r="D113" s="14">
        <v>6.5000000000000002E-2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653" t="s">
        <v>3002</v>
      </c>
      <c r="C114" s="13" t="s">
        <v>2882</v>
      </c>
      <c r="D114" s="14">
        <v>22.75</v>
      </c>
      <c r="E114" s="11">
        <f t="shared" si="4"/>
        <v>0</v>
      </c>
      <c r="F114" s="275" t="s">
        <v>7113</v>
      </c>
      <c r="G114" s="276"/>
      <c r="H114" s="276"/>
      <c r="I114" s="276"/>
      <c r="J114" s="277"/>
    </row>
    <row r="115" spans="2:10" ht="18" customHeight="1" x14ac:dyDescent="0.3">
      <c r="B115" s="653"/>
      <c r="C115" s="13" t="s">
        <v>26</v>
      </c>
      <c r="D115" s="10">
        <v>0.65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653"/>
      <c r="C116" s="13" t="s">
        <v>7114</v>
      </c>
      <c r="D116" s="10">
        <v>0.65</v>
      </c>
      <c r="E116" s="11">
        <f t="shared" si="4"/>
        <v>0</v>
      </c>
      <c r="F116" s="278"/>
      <c r="G116" s="279"/>
      <c r="H116" s="279"/>
      <c r="I116" s="279"/>
      <c r="J116" s="280"/>
    </row>
    <row r="117" spans="2:10" ht="18" customHeight="1" x14ac:dyDescent="0.3">
      <c r="B117" s="653"/>
      <c r="C117" s="13" t="s">
        <v>318</v>
      </c>
      <c r="D117" s="10">
        <v>0.32500000000000001</v>
      </c>
      <c r="E117" s="11">
        <f t="shared" si="4"/>
        <v>0</v>
      </c>
      <c r="F117" s="278"/>
      <c r="G117" s="279"/>
      <c r="H117" s="279"/>
      <c r="I117" s="279"/>
      <c r="J117" s="280"/>
    </row>
    <row r="118" spans="2:10" ht="18" customHeight="1" x14ac:dyDescent="0.3">
      <c r="B118" s="653"/>
      <c r="C118" s="13" t="s">
        <v>23</v>
      </c>
      <c r="D118" s="10">
        <v>0.32500000000000001</v>
      </c>
      <c r="E118" s="11">
        <f t="shared" si="4"/>
        <v>0</v>
      </c>
      <c r="F118" s="278"/>
      <c r="G118" s="279"/>
      <c r="H118" s="279"/>
      <c r="I118" s="279"/>
      <c r="J118" s="280"/>
    </row>
    <row r="119" spans="2:10" ht="18" customHeight="1" x14ac:dyDescent="0.3">
      <c r="B119" s="653"/>
      <c r="C119" s="13" t="s">
        <v>35</v>
      </c>
      <c r="D119" s="10">
        <v>0.65</v>
      </c>
      <c r="E119" s="11">
        <f t="shared" si="4"/>
        <v>0</v>
      </c>
      <c r="F119" s="278"/>
      <c r="G119" s="279"/>
      <c r="H119" s="279"/>
      <c r="I119" s="279"/>
      <c r="J119" s="280"/>
    </row>
    <row r="120" spans="2:10" ht="18" customHeight="1" x14ac:dyDescent="0.3">
      <c r="B120" s="653"/>
      <c r="C120" s="13" t="s">
        <v>49</v>
      </c>
      <c r="D120" s="10">
        <v>0.13</v>
      </c>
      <c r="E120" s="11">
        <f t="shared" si="4"/>
        <v>0</v>
      </c>
      <c r="F120" s="367"/>
      <c r="G120" s="368"/>
      <c r="H120" s="368"/>
      <c r="I120" s="368"/>
      <c r="J120" s="369"/>
    </row>
    <row r="121" spans="2:10" ht="18" customHeight="1" thickBot="1" x14ac:dyDescent="0.35">
      <c r="B121" s="20" t="s">
        <v>107</v>
      </c>
      <c r="C121" s="29" t="s">
        <v>362</v>
      </c>
      <c r="D121" s="22">
        <v>13</v>
      </c>
      <c r="E121" s="11">
        <f t="shared" si="4"/>
        <v>0</v>
      </c>
      <c r="F121" s="684" t="s">
        <v>271</v>
      </c>
      <c r="G121" s="684"/>
      <c r="H121" s="684"/>
      <c r="I121" s="684"/>
      <c r="J121" s="685"/>
    </row>
    <row r="122" spans="2:10" ht="80.099999999999994" customHeight="1" thickTop="1" x14ac:dyDescent="0.3">
      <c r="B122" s="487"/>
      <c r="C122" s="487"/>
      <c r="D122" s="487"/>
      <c r="E122" s="487"/>
      <c r="F122" s="487"/>
      <c r="G122" s="487"/>
      <c r="H122" s="487"/>
      <c r="I122" s="487"/>
      <c r="J122" s="487"/>
    </row>
    <row r="123" spans="2:10" ht="20.25" customHeight="1" thickBot="1" x14ac:dyDescent="0.35"/>
    <row r="124" spans="2:10" ht="20.25" thickTop="1" x14ac:dyDescent="0.3">
      <c r="B124" s="1248" t="s">
        <v>7115</v>
      </c>
      <c r="C124" s="1249"/>
      <c r="D124" s="1249"/>
      <c r="E124" s="1249"/>
      <c r="F124" s="1249"/>
      <c r="G124" s="1249"/>
      <c r="H124" s="1249"/>
      <c r="I124" s="1249"/>
      <c r="J124" s="1250"/>
    </row>
    <row r="125" spans="2:10" x14ac:dyDescent="0.3">
      <c r="B125" s="308" t="s">
        <v>2</v>
      </c>
      <c r="C125" s="309" t="s">
        <v>3</v>
      </c>
      <c r="D125" s="7" t="s">
        <v>4</v>
      </c>
      <c r="E125" s="7" t="s">
        <v>5</v>
      </c>
      <c r="F125" s="309" t="s">
        <v>6</v>
      </c>
      <c r="G125" s="309"/>
      <c r="H125" s="309"/>
      <c r="I125" s="309"/>
      <c r="J125" s="310"/>
    </row>
    <row r="126" spans="2:10" x14ac:dyDescent="0.3">
      <c r="B126" s="308"/>
      <c r="C126" s="309"/>
      <c r="D126" s="7" t="s">
        <v>1</v>
      </c>
      <c r="E126" s="8" t="s">
        <v>1</v>
      </c>
      <c r="F126" s="309"/>
      <c r="G126" s="309"/>
      <c r="H126" s="309"/>
      <c r="I126" s="309"/>
      <c r="J126" s="310"/>
    </row>
    <row r="127" spans="2:10" ht="18" customHeight="1" x14ac:dyDescent="0.3">
      <c r="B127" s="16" t="s">
        <v>41</v>
      </c>
      <c r="C127" s="13" t="s">
        <v>12</v>
      </c>
      <c r="D127" s="18">
        <v>35.75</v>
      </c>
      <c r="E127" s="11">
        <f>D127*D$2</f>
        <v>0</v>
      </c>
      <c r="F127" s="340" t="s">
        <v>42</v>
      </c>
      <c r="G127" s="340"/>
      <c r="H127" s="340"/>
      <c r="I127" s="340"/>
      <c r="J127" s="341"/>
    </row>
    <row r="128" spans="2:10" ht="18" customHeight="1" x14ac:dyDescent="0.3">
      <c r="B128" s="357" t="s">
        <v>5509</v>
      </c>
      <c r="C128" s="27" t="s">
        <v>14</v>
      </c>
      <c r="D128" s="18">
        <v>19.5</v>
      </c>
      <c r="E128" s="11">
        <f t="shared" ref="E128:E154" si="5">D128*D$2</f>
        <v>0</v>
      </c>
      <c r="F128" s="275" t="s">
        <v>5511</v>
      </c>
      <c r="G128" s="276"/>
      <c r="H128" s="276"/>
      <c r="I128" s="276"/>
      <c r="J128" s="277"/>
    </row>
    <row r="129" spans="2:10" ht="18" customHeight="1" x14ac:dyDescent="0.3">
      <c r="B129" s="358"/>
      <c r="C129" s="27" t="s">
        <v>371</v>
      </c>
      <c r="D129" s="18">
        <v>3.25</v>
      </c>
      <c r="E129" s="11">
        <f t="shared" si="5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58"/>
      <c r="C130" s="27" t="s">
        <v>21</v>
      </c>
      <c r="D130" s="18">
        <v>3.25</v>
      </c>
      <c r="E130" s="11">
        <f t="shared" si="5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58"/>
      <c r="C131" s="27" t="s">
        <v>16</v>
      </c>
      <c r="D131" s="18">
        <v>1.3</v>
      </c>
      <c r="E131" s="11">
        <f t="shared" si="5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58"/>
      <c r="C132" s="27" t="s">
        <v>19</v>
      </c>
      <c r="D132" s="18">
        <v>1.3</v>
      </c>
      <c r="E132" s="11">
        <f t="shared" si="5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8"/>
      <c r="C133" s="27" t="s">
        <v>26</v>
      </c>
      <c r="D133" s="18">
        <v>0.32500000000000001</v>
      </c>
      <c r="E133" s="11">
        <f t="shared" si="5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58"/>
      <c r="C134" s="27" t="s">
        <v>15</v>
      </c>
      <c r="D134" s="18">
        <v>0.32500000000000001</v>
      </c>
      <c r="E134" s="11">
        <f t="shared" si="5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59"/>
      <c r="C135" s="27" t="s">
        <v>318</v>
      </c>
      <c r="D135" s="18">
        <v>0.32500000000000001</v>
      </c>
      <c r="E135" s="11">
        <f t="shared" si="5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79" t="s">
        <v>556</v>
      </c>
      <c r="C136" s="13" t="s">
        <v>440</v>
      </c>
      <c r="D136" s="17">
        <v>26</v>
      </c>
      <c r="E136" s="11">
        <f t="shared" si="5"/>
        <v>0</v>
      </c>
      <c r="F136" s="275" t="s">
        <v>5720</v>
      </c>
      <c r="G136" s="276"/>
      <c r="H136" s="276"/>
      <c r="I136" s="276"/>
      <c r="J136" s="277"/>
    </row>
    <row r="137" spans="2:10" ht="18" customHeight="1" x14ac:dyDescent="0.3">
      <c r="B137" s="380"/>
      <c r="C137" s="13" t="s">
        <v>22</v>
      </c>
      <c r="D137" s="18">
        <v>3.25</v>
      </c>
      <c r="E137" s="11">
        <f t="shared" si="5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80"/>
      <c r="C138" s="13" t="s">
        <v>21</v>
      </c>
      <c r="D138" s="18">
        <v>6.5</v>
      </c>
      <c r="E138" s="11">
        <f t="shared" si="5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80"/>
      <c r="C139" s="13" t="s">
        <v>23</v>
      </c>
      <c r="D139" s="18">
        <v>0.32500000000000001</v>
      </c>
      <c r="E139" s="11">
        <f t="shared" si="5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80"/>
      <c r="C140" s="13" t="s">
        <v>73</v>
      </c>
      <c r="D140" s="18">
        <v>0.13</v>
      </c>
      <c r="E140" s="11">
        <f t="shared" si="5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80"/>
      <c r="C141" s="13" t="s">
        <v>26</v>
      </c>
      <c r="D141" s="17">
        <v>1.9500000000000002</v>
      </c>
      <c r="E141" s="11">
        <f t="shared" si="5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80"/>
      <c r="C142" s="13" t="s">
        <v>48</v>
      </c>
      <c r="D142" s="18">
        <v>1.3</v>
      </c>
      <c r="E142" s="11">
        <f t="shared" si="5"/>
        <v>0</v>
      </c>
      <c r="F142" s="278"/>
      <c r="G142" s="279"/>
      <c r="H142" s="279"/>
      <c r="I142" s="279"/>
      <c r="J142" s="280"/>
    </row>
    <row r="143" spans="2:10" ht="18" customHeight="1" x14ac:dyDescent="0.3">
      <c r="B143" s="380"/>
      <c r="C143" s="13" t="s">
        <v>318</v>
      </c>
      <c r="D143" s="18">
        <v>0.65</v>
      </c>
      <c r="E143" s="11">
        <f t="shared" si="5"/>
        <v>0</v>
      </c>
      <c r="F143" s="278"/>
      <c r="G143" s="279"/>
      <c r="H143" s="279"/>
      <c r="I143" s="279"/>
      <c r="J143" s="280"/>
    </row>
    <row r="144" spans="2:10" ht="18" customHeight="1" x14ac:dyDescent="0.3">
      <c r="B144" s="380"/>
      <c r="C144" s="13" t="s">
        <v>19</v>
      </c>
      <c r="D144" s="18">
        <v>1.3</v>
      </c>
      <c r="E144" s="11">
        <f t="shared" si="5"/>
        <v>0</v>
      </c>
      <c r="F144" s="278"/>
      <c r="G144" s="279"/>
      <c r="H144" s="279"/>
      <c r="I144" s="279"/>
      <c r="J144" s="280"/>
    </row>
    <row r="145" spans="2:10" ht="18" customHeight="1" x14ac:dyDescent="0.3">
      <c r="B145" s="380"/>
      <c r="C145" s="13" t="s">
        <v>49</v>
      </c>
      <c r="D145" s="18">
        <v>0.13</v>
      </c>
      <c r="E145" s="11">
        <f t="shared" si="5"/>
        <v>0</v>
      </c>
      <c r="F145" s="278"/>
      <c r="G145" s="279"/>
      <c r="H145" s="279"/>
      <c r="I145" s="279"/>
      <c r="J145" s="280"/>
    </row>
    <row r="146" spans="2:10" ht="18" customHeight="1" x14ac:dyDescent="0.3">
      <c r="B146" s="380"/>
      <c r="C146" s="13" t="s">
        <v>24</v>
      </c>
      <c r="D146" s="18">
        <v>1.3</v>
      </c>
      <c r="E146" s="11">
        <f t="shared" si="5"/>
        <v>0</v>
      </c>
      <c r="F146" s="278"/>
      <c r="G146" s="279"/>
      <c r="H146" s="279"/>
      <c r="I146" s="279"/>
      <c r="J146" s="280"/>
    </row>
    <row r="147" spans="2:10" ht="18" customHeight="1" x14ac:dyDescent="0.3">
      <c r="B147" s="653" t="s">
        <v>2144</v>
      </c>
      <c r="C147" s="13" t="s">
        <v>195</v>
      </c>
      <c r="D147" s="19">
        <v>26</v>
      </c>
      <c r="E147" s="11">
        <f t="shared" si="5"/>
        <v>0</v>
      </c>
      <c r="F147" s="287" t="s">
        <v>415</v>
      </c>
      <c r="G147" s="288"/>
      <c r="H147" s="288"/>
      <c r="I147" s="288"/>
      <c r="J147" s="289"/>
    </row>
    <row r="148" spans="2:10" ht="18" customHeight="1" x14ac:dyDescent="0.3">
      <c r="B148" s="653"/>
      <c r="C148" s="13" t="s">
        <v>23</v>
      </c>
      <c r="D148" s="10">
        <v>1.3</v>
      </c>
      <c r="E148" s="11">
        <f t="shared" si="5"/>
        <v>0</v>
      </c>
      <c r="F148" s="290"/>
      <c r="G148" s="291"/>
      <c r="H148" s="291"/>
      <c r="I148" s="291"/>
      <c r="J148" s="292"/>
    </row>
    <row r="149" spans="2:10" ht="18" customHeight="1" x14ac:dyDescent="0.3">
      <c r="B149" s="653"/>
      <c r="C149" s="13" t="s">
        <v>26</v>
      </c>
      <c r="D149" s="10">
        <v>0.65</v>
      </c>
      <c r="E149" s="11">
        <f t="shared" si="5"/>
        <v>0</v>
      </c>
      <c r="F149" s="290"/>
      <c r="G149" s="291"/>
      <c r="H149" s="291"/>
      <c r="I149" s="291"/>
      <c r="J149" s="292"/>
    </row>
    <row r="150" spans="2:10" ht="18" customHeight="1" x14ac:dyDescent="0.3">
      <c r="B150" s="653"/>
      <c r="C150" s="13" t="s">
        <v>48</v>
      </c>
      <c r="D150" s="10">
        <v>0.65</v>
      </c>
      <c r="E150" s="11">
        <f t="shared" si="5"/>
        <v>0</v>
      </c>
      <c r="F150" s="290"/>
      <c r="G150" s="291"/>
      <c r="H150" s="291"/>
      <c r="I150" s="291"/>
      <c r="J150" s="292"/>
    </row>
    <row r="151" spans="2:10" ht="18" customHeight="1" x14ac:dyDescent="0.3">
      <c r="B151" s="653"/>
      <c r="C151" s="13" t="s">
        <v>416</v>
      </c>
      <c r="D151" s="10">
        <v>0.65</v>
      </c>
      <c r="E151" s="11">
        <f t="shared" si="5"/>
        <v>0</v>
      </c>
      <c r="F151" s="290"/>
      <c r="G151" s="291"/>
      <c r="H151" s="291"/>
      <c r="I151" s="291"/>
      <c r="J151" s="292"/>
    </row>
    <row r="152" spans="2:10" ht="18" customHeight="1" x14ac:dyDescent="0.3">
      <c r="B152" s="653"/>
      <c r="C152" s="13" t="s">
        <v>35</v>
      </c>
      <c r="D152" s="10">
        <v>0.32500000000000001</v>
      </c>
      <c r="E152" s="11">
        <f t="shared" si="5"/>
        <v>0</v>
      </c>
      <c r="F152" s="290"/>
      <c r="G152" s="291"/>
      <c r="H152" s="291"/>
      <c r="I152" s="291"/>
      <c r="J152" s="292"/>
    </row>
    <row r="153" spans="2:10" ht="18" customHeight="1" x14ac:dyDescent="0.3">
      <c r="B153" s="653"/>
      <c r="C153" s="13" t="s">
        <v>49</v>
      </c>
      <c r="D153" s="10">
        <v>0.13</v>
      </c>
      <c r="E153" s="11">
        <f t="shared" si="5"/>
        <v>0</v>
      </c>
      <c r="F153" s="290"/>
      <c r="G153" s="291"/>
      <c r="H153" s="291"/>
      <c r="I153" s="291"/>
      <c r="J153" s="292"/>
    </row>
    <row r="154" spans="2:10" ht="18" customHeight="1" thickBot="1" x14ac:dyDescent="0.35">
      <c r="B154" s="20" t="s">
        <v>107</v>
      </c>
      <c r="C154" s="29" t="s">
        <v>362</v>
      </c>
      <c r="D154" s="22">
        <v>13</v>
      </c>
      <c r="E154" s="11">
        <f t="shared" si="5"/>
        <v>0</v>
      </c>
      <c r="F154" s="337" t="s">
        <v>216</v>
      </c>
      <c r="G154" s="338"/>
      <c r="H154" s="338"/>
      <c r="I154" s="338"/>
      <c r="J154" s="339"/>
    </row>
    <row r="155" spans="2:10" ht="80.099999999999994" customHeight="1" thickTop="1" x14ac:dyDescent="0.3">
      <c r="B155" s="487"/>
      <c r="C155" s="487"/>
      <c r="D155" s="487"/>
      <c r="E155" s="487"/>
      <c r="F155" s="487"/>
      <c r="G155" s="487"/>
      <c r="H155" s="487"/>
      <c r="I155" s="487"/>
      <c r="J155" s="487"/>
    </row>
    <row r="159" spans="2:10" ht="10.5" customHeight="1" x14ac:dyDescent="0.3"/>
    <row r="160" spans="2:10" ht="16.5" customHeight="1" x14ac:dyDescent="0.3"/>
  </sheetData>
  <mergeCells count="72">
    <mergeCell ref="F154:J154"/>
    <mergeCell ref="B155:J155"/>
    <mergeCell ref="F127:J127"/>
    <mergeCell ref="B128:B135"/>
    <mergeCell ref="F128:J135"/>
    <mergeCell ref="B136:B146"/>
    <mergeCell ref="F136:J146"/>
    <mergeCell ref="B147:B153"/>
    <mergeCell ref="F147:J153"/>
    <mergeCell ref="B125:B126"/>
    <mergeCell ref="C125:C126"/>
    <mergeCell ref="F125:J126"/>
    <mergeCell ref="B99:B100"/>
    <mergeCell ref="F99:J100"/>
    <mergeCell ref="B101:B107"/>
    <mergeCell ref="F101:J107"/>
    <mergeCell ref="B108:B113"/>
    <mergeCell ref="F108:J113"/>
    <mergeCell ref="B114:B120"/>
    <mergeCell ref="F114:J120"/>
    <mergeCell ref="F121:J121"/>
    <mergeCell ref="B122:J122"/>
    <mergeCell ref="B124:J124"/>
    <mergeCell ref="B97:B98"/>
    <mergeCell ref="C97:C98"/>
    <mergeCell ref="F97:J98"/>
    <mergeCell ref="B71:B72"/>
    <mergeCell ref="F71:J72"/>
    <mergeCell ref="B73:B78"/>
    <mergeCell ref="F73:J78"/>
    <mergeCell ref="B79:B87"/>
    <mergeCell ref="F79:J87"/>
    <mergeCell ref="B88:B92"/>
    <mergeCell ref="F88:J92"/>
    <mergeCell ref="F93:J93"/>
    <mergeCell ref="B94:J94"/>
    <mergeCell ref="B96:J96"/>
    <mergeCell ref="B69:B70"/>
    <mergeCell ref="C69:C70"/>
    <mergeCell ref="F69:J70"/>
    <mergeCell ref="B36:B37"/>
    <mergeCell ref="F36:J37"/>
    <mergeCell ref="B38:B44"/>
    <mergeCell ref="F38:J44"/>
    <mergeCell ref="B45:B57"/>
    <mergeCell ref="F45:J57"/>
    <mergeCell ref="C50:E50"/>
    <mergeCell ref="B58:B64"/>
    <mergeCell ref="F58:J64"/>
    <mergeCell ref="F65:J65"/>
    <mergeCell ref="B66:J66"/>
    <mergeCell ref="B68:J68"/>
    <mergeCell ref="B34:B35"/>
    <mergeCell ref="C34:C35"/>
    <mergeCell ref="F34:J35"/>
    <mergeCell ref="B9:B10"/>
    <mergeCell ref="F9:J10"/>
    <mergeCell ref="B11:B16"/>
    <mergeCell ref="F11:J16"/>
    <mergeCell ref="B17:B23"/>
    <mergeCell ref="F17:J23"/>
    <mergeCell ref="B24:B29"/>
    <mergeCell ref="F24:J29"/>
    <mergeCell ref="F30:J30"/>
    <mergeCell ref="B31:J31"/>
    <mergeCell ref="B33:J33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0" man="1"/>
    <brk id="67" max="10" man="1"/>
    <brk id="95" max="10" man="1"/>
    <brk id="123" max="10" man="1"/>
  </rowBreaks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98A96-3B0C-4B11-89D8-6508770452E3}">
  <sheetPr>
    <pageSetUpPr fitToPage="1"/>
  </sheetPr>
  <dimension ref="B1:O138"/>
  <sheetViews>
    <sheetView zoomScaleNormal="100" zoomScaleSheetLayoutView="55" workbookViewId="0">
      <selection activeCell="M7" sqref="M7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1245" t="s">
        <v>7116</v>
      </c>
      <c r="C6" s="1246"/>
      <c r="D6" s="1246"/>
      <c r="E6" s="1246"/>
      <c r="F6" s="1246"/>
      <c r="G6" s="1246"/>
      <c r="H6" s="1246"/>
      <c r="I6" s="1246"/>
      <c r="J6" s="1247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36" t="s">
        <v>41</v>
      </c>
      <c r="C9" s="13" t="s">
        <v>12</v>
      </c>
      <c r="D9" s="18">
        <v>35.75</v>
      </c>
      <c r="E9" s="11">
        <f>D9*D$2</f>
        <v>0</v>
      </c>
      <c r="F9" s="340" t="s">
        <v>42</v>
      </c>
      <c r="G9" s="340"/>
      <c r="H9" s="340"/>
      <c r="I9" s="340"/>
      <c r="J9" s="341"/>
    </row>
    <row r="10" spans="2:10" ht="18" customHeight="1" x14ac:dyDescent="0.3">
      <c r="B10" s="356" t="s">
        <v>7117</v>
      </c>
      <c r="C10" s="27" t="s">
        <v>165</v>
      </c>
      <c r="D10" s="14">
        <v>16.25</v>
      </c>
      <c r="E10" s="11">
        <f t="shared" ref="E10:E32" si="0">D10*D$2</f>
        <v>0</v>
      </c>
      <c r="F10" s="275" t="s">
        <v>7118</v>
      </c>
      <c r="G10" s="276"/>
      <c r="H10" s="276"/>
      <c r="I10" s="276"/>
      <c r="J10" s="277"/>
    </row>
    <row r="11" spans="2:10" ht="18" customHeight="1" x14ac:dyDescent="0.3">
      <c r="B11" s="356"/>
      <c r="C11" s="27" t="s">
        <v>76</v>
      </c>
      <c r="D11" s="14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8" customHeight="1" x14ac:dyDescent="0.3">
      <c r="B12" s="356"/>
      <c r="C12" s="27" t="s">
        <v>1599</v>
      </c>
      <c r="D12" s="14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6"/>
      <c r="C13" s="27" t="s">
        <v>66</v>
      </c>
      <c r="D13" s="14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6"/>
      <c r="C14" s="27" t="s">
        <v>19</v>
      </c>
      <c r="D14" s="15">
        <v>1.9500000000000002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6"/>
      <c r="C15" s="27" t="s">
        <v>318</v>
      </c>
      <c r="D15" s="11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6"/>
      <c r="C16" s="27" t="s">
        <v>26</v>
      </c>
      <c r="D16" s="14">
        <v>0.65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56"/>
      <c r="C17" s="27" t="s">
        <v>23</v>
      </c>
      <c r="D17" s="14">
        <v>0.32500000000000001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56"/>
      <c r="C18" s="27" t="s">
        <v>73</v>
      </c>
      <c r="D18" s="14">
        <v>0.13</v>
      </c>
      <c r="E18" s="11">
        <f t="shared" si="0"/>
        <v>0</v>
      </c>
      <c r="F18" s="367"/>
      <c r="G18" s="368"/>
      <c r="H18" s="368"/>
      <c r="I18" s="368"/>
      <c r="J18" s="369"/>
    </row>
    <row r="19" spans="2:10" ht="18" customHeight="1" x14ac:dyDescent="0.3">
      <c r="B19" s="379" t="s">
        <v>7119</v>
      </c>
      <c r="C19" s="13" t="s">
        <v>5324</v>
      </c>
      <c r="D19" s="19">
        <v>9.75</v>
      </c>
      <c r="E19" s="11">
        <f t="shared" si="0"/>
        <v>0</v>
      </c>
      <c r="F19" s="296" t="s">
        <v>7120</v>
      </c>
      <c r="G19" s="297"/>
      <c r="H19" s="297"/>
      <c r="I19" s="297"/>
      <c r="J19" s="298"/>
    </row>
    <row r="20" spans="2:10" ht="18" customHeight="1" x14ac:dyDescent="0.3">
      <c r="B20" s="358"/>
      <c r="C20" s="13" t="s">
        <v>379</v>
      </c>
      <c r="D20" s="19">
        <v>4.55</v>
      </c>
      <c r="E20" s="11">
        <f t="shared" si="0"/>
        <v>0</v>
      </c>
      <c r="F20" s="299"/>
      <c r="G20" s="300"/>
      <c r="H20" s="300"/>
      <c r="I20" s="300"/>
      <c r="J20" s="301"/>
    </row>
    <row r="21" spans="2:10" ht="18" customHeight="1" x14ac:dyDescent="0.3">
      <c r="B21" s="358"/>
      <c r="C21" s="13" t="s">
        <v>291</v>
      </c>
      <c r="D21" s="19">
        <v>3.25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8" customHeight="1" x14ac:dyDescent="0.3">
      <c r="B22" s="358"/>
      <c r="C22" s="13" t="s">
        <v>170</v>
      </c>
      <c r="D22" s="19">
        <v>1.625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8" customHeight="1" x14ac:dyDescent="0.3">
      <c r="B23" s="358"/>
      <c r="C23" s="13" t="s">
        <v>162</v>
      </c>
      <c r="D23" s="19">
        <v>0.97500000000000009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8" customHeight="1" x14ac:dyDescent="0.3">
      <c r="B24" s="358"/>
      <c r="C24" s="13" t="s">
        <v>175</v>
      </c>
      <c r="D24" s="19">
        <v>0.65</v>
      </c>
      <c r="E24" s="11">
        <f t="shared" si="0"/>
        <v>0</v>
      </c>
      <c r="F24" s="299"/>
      <c r="G24" s="300"/>
      <c r="H24" s="300"/>
      <c r="I24" s="300"/>
      <c r="J24" s="301"/>
    </row>
    <row r="25" spans="2:10" ht="18" customHeight="1" x14ac:dyDescent="0.3">
      <c r="B25" s="358"/>
      <c r="C25" s="13" t="s">
        <v>167</v>
      </c>
      <c r="D25" s="10">
        <v>0.13</v>
      </c>
      <c r="E25" s="11">
        <f t="shared" si="0"/>
        <v>0</v>
      </c>
      <c r="F25" s="299"/>
      <c r="G25" s="300"/>
      <c r="H25" s="300"/>
      <c r="I25" s="300"/>
      <c r="J25" s="301"/>
    </row>
    <row r="26" spans="2:10" ht="18" customHeight="1" x14ac:dyDescent="0.3">
      <c r="B26" s="357" t="s">
        <v>268</v>
      </c>
      <c r="C26" s="13" t="s">
        <v>269</v>
      </c>
      <c r="D26" s="18">
        <v>22.75</v>
      </c>
      <c r="E26" s="11">
        <f t="shared" si="0"/>
        <v>0</v>
      </c>
      <c r="F26" s="344" t="s">
        <v>7121</v>
      </c>
      <c r="G26" s="344"/>
      <c r="H26" s="344"/>
      <c r="I26" s="344"/>
      <c r="J26" s="345"/>
    </row>
    <row r="27" spans="2:10" ht="18" customHeight="1" x14ac:dyDescent="0.3">
      <c r="B27" s="358"/>
      <c r="C27" s="13" t="s">
        <v>19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8" customHeight="1" x14ac:dyDescent="0.3">
      <c r="B28" s="358"/>
      <c r="C28" s="13" t="s">
        <v>18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8" customHeight="1" x14ac:dyDescent="0.3">
      <c r="B29" s="358"/>
      <c r="C29" s="13" t="s">
        <v>26</v>
      </c>
      <c r="D29" s="18">
        <v>0.65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8" customHeight="1" x14ac:dyDescent="0.3">
      <c r="B30" s="358"/>
      <c r="C30" s="13" t="s">
        <v>35</v>
      </c>
      <c r="D30" s="18">
        <v>0.65</v>
      </c>
      <c r="E30" s="11">
        <f t="shared" si="0"/>
        <v>0</v>
      </c>
      <c r="F30" s="344"/>
      <c r="G30" s="344"/>
      <c r="H30" s="344"/>
      <c r="I30" s="344"/>
      <c r="J30" s="345"/>
    </row>
    <row r="31" spans="2:10" ht="18" customHeight="1" x14ac:dyDescent="0.3">
      <c r="B31" s="359"/>
      <c r="C31" s="13" t="s">
        <v>49</v>
      </c>
      <c r="D31" s="18">
        <v>0.13</v>
      </c>
      <c r="E31" s="11">
        <f t="shared" si="0"/>
        <v>0</v>
      </c>
      <c r="F31" s="344"/>
      <c r="G31" s="344"/>
      <c r="H31" s="344"/>
      <c r="I31" s="344"/>
      <c r="J31" s="345"/>
    </row>
    <row r="32" spans="2:10" ht="18" customHeight="1" thickBot="1" x14ac:dyDescent="0.35">
      <c r="B32" s="36" t="s">
        <v>107</v>
      </c>
      <c r="C32" s="29" t="s">
        <v>362</v>
      </c>
      <c r="D32" s="34">
        <v>13</v>
      </c>
      <c r="E32" s="11">
        <f t="shared" si="0"/>
        <v>0</v>
      </c>
      <c r="F32" s="684" t="s">
        <v>210</v>
      </c>
      <c r="G32" s="684"/>
      <c r="H32" s="684"/>
      <c r="I32" s="684"/>
      <c r="J32" s="685"/>
    </row>
    <row r="33" spans="2:10" ht="80.099999999999994" customHeight="1" thickTop="1" x14ac:dyDescent="0.3">
      <c r="B33" s="487"/>
      <c r="C33" s="487"/>
      <c r="D33" s="487"/>
      <c r="E33" s="487"/>
      <c r="F33" s="487"/>
      <c r="G33" s="487"/>
      <c r="H33" s="487"/>
      <c r="I33" s="487"/>
      <c r="J33" s="487"/>
    </row>
    <row r="34" spans="2:10" ht="17.25" customHeight="1" thickBot="1" x14ac:dyDescent="0.35"/>
    <row r="35" spans="2:10" ht="20.25" thickTop="1" x14ac:dyDescent="0.3">
      <c r="B35" s="1248" t="s">
        <v>7122</v>
      </c>
      <c r="C35" s="1249"/>
      <c r="D35" s="1249"/>
      <c r="E35" s="1249"/>
      <c r="F35" s="1249"/>
      <c r="G35" s="1249"/>
      <c r="H35" s="1249"/>
      <c r="I35" s="1249"/>
      <c r="J35" s="1250"/>
    </row>
    <row r="36" spans="2:10" ht="18" customHeight="1" x14ac:dyDescent="0.3">
      <c r="B36" s="308" t="s">
        <v>2</v>
      </c>
      <c r="C36" s="309" t="s">
        <v>3</v>
      </c>
      <c r="D36" s="7" t="s">
        <v>4</v>
      </c>
      <c r="E36" s="7" t="s">
        <v>5</v>
      </c>
      <c r="F36" s="309" t="s">
        <v>6</v>
      </c>
      <c r="G36" s="309"/>
      <c r="H36" s="309"/>
      <c r="I36" s="309"/>
      <c r="J36" s="310"/>
    </row>
    <row r="37" spans="2:10" ht="18" customHeight="1" x14ac:dyDescent="0.3">
      <c r="B37" s="308"/>
      <c r="C37" s="309"/>
      <c r="D37" s="7" t="s">
        <v>1</v>
      </c>
      <c r="E37" s="8" t="s">
        <v>1</v>
      </c>
      <c r="F37" s="309"/>
      <c r="G37" s="309"/>
      <c r="H37" s="309"/>
      <c r="I37" s="309"/>
      <c r="J37" s="310"/>
    </row>
    <row r="38" spans="2:10" ht="18" customHeight="1" x14ac:dyDescent="0.3">
      <c r="B38" s="311" t="s">
        <v>55</v>
      </c>
      <c r="C38" s="13" t="s">
        <v>12</v>
      </c>
      <c r="D38" s="10">
        <v>32.5</v>
      </c>
      <c r="E38" s="11">
        <f>D38*D$2</f>
        <v>0</v>
      </c>
      <c r="F38" s="340" t="s">
        <v>64</v>
      </c>
      <c r="G38" s="340"/>
      <c r="H38" s="340"/>
      <c r="I38" s="340"/>
      <c r="J38" s="341"/>
    </row>
    <row r="39" spans="2:10" ht="18" customHeight="1" x14ac:dyDescent="0.3">
      <c r="B39" s="311"/>
      <c r="C39" s="13" t="s">
        <v>65</v>
      </c>
      <c r="D39" s="10">
        <v>1.625</v>
      </c>
      <c r="E39" s="11">
        <f t="shared" ref="E39:E59" si="1">D39*D$2</f>
        <v>0</v>
      </c>
      <c r="F39" s="340"/>
      <c r="G39" s="340"/>
      <c r="H39" s="340"/>
      <c r="I39" s="340"/>
      <c r="J39" s="341"/>
    </row>
    <row r="40" spans="2:10" ht="18" customHeight="1" x14ac:dyDescent="0.3">
      <c r="B40" s="357" t="s">
        <v>124</v>
      </c>
      <c r="C40" s="13" t="s">
        <v>159</v>
      </c>
      <c r="D40" s="17">
        <v>26</v>
      </c>
      <c r="E40" s="11">
        <f t="shared" si="1"/>
        <v>0</v>
      </c>
      <c r="F40" s="639" t="s">
        <v>7123</v>
      </c>
      <c r="G40" s="640"/>
      <c r="H40" s="640"/>
      <c r="I40" s="640"/>
      <c r="J40" s="641"/>
    </row>
    <row r="41" spans="2:10" ht="18" customHeight="1" x14ac:dyDescent="0.3">
      <c r="B41" s="358"/>
      <c r="C41" s="13" t="s">
        <v>21</v>
      </c>
      <c r="D41" s="18">
        <v>9.75</v>
      </c>
      <c r="E41" s="11">
        <f t="shared" si="1"/>
        <v>0</v>
      </c>
      <c r="F41" s="642"/>
      <c r="G41" s="643"/>
      <c r="H41" s="643"/>
      <c r="I41" s="643"/>
      <c r="J41" s="644"/>
    </row>
    <row r="42" spans="2:10" ht="18" customHeight="1" x14ac:dyDescent="0.3">
      <c r="B42" s="358"/>
      <c r="C42" s="13" t="s">
        <v>66</v>
      </c>
      <c r="D42" s="18">
        <v>3.25</v>
      </c>
      <c r="E42" s="11">
        <f t="shared" si="1"/>
        <v>0</v>
      </c>
      <c r="F42" s="642"/>
      <c r="G42" s="643"/>
      <c r="H42" s="643"/>
      <c r="I42" s="643"/>
      <c r="J42" s="644"/>
    </row>
    <row r="43" spans="2:10" ht="18" customHeight="1" x14ac:dyDescent="0.3">
      <c r="B43" s="358"/>
      <c r="C43" s="13" t="s">
        <v>18</v>
      </c>
      <c r="D43" s="18">
        <v>1.3</v>
      </c>
      <c r="E43" s="11">
        <f t="shared" si="1"/>
        <v>0</v>
      </c>
      <c r="F43" s="642"/>
      <c r="G43" s="643"/>
      <c r="H43" s="643"/>
      <c r="I43" s="643"/>
      <c r="J43" s="644"/>
    </row>
    <row r="44" spans="2:10" ht="18" customHeight="1" x14ac:dyDescent="0.3">
      <c r="B44" s="358"/>
      <c r="C44" s="13" t="s">
        <v>19</v>
      </c>
      <c r="D44" s="18">
        <v>6.5</v>
      </c>
      <c r="E44" s="11">
        <f t="shared" si="1"/>
        <v>0</v>
      </c>
      <c r="F44" s="642"/>
      <c r="G44" s="643"/>
      <c r="H44" s="643"/>
      <c r="I44" s="643"/>
      <c r="J44" s="644"/>
    </row>
    <row r="45" spans="2:10" ht="18" customHeight="1" x14ac:dyDescent="0.3">
      <c r="B45" s="358"/>
      <c r="C45" s="13" t="s">
        <v>23</v>
      </c>
      <c r="D45" s="18">
        <v>0.32500000000000001</v>
      </c>
      <c r="E45" s="11">
        <f t="shared" si="1"/>
        <v>0</v>
      </c>
      <c r="F45" s="642"/>
      <c r="G45" s="643"/>
      <c r="H45" s="643"/>
      <c r="I45" s="643"/>
      <c r="J45" s="644"/>
    </row>
    <row r="46" spans="2:10" ht="18" customHeight="1" x14ac:dyDescent="0.3">
      <c r="B46" s="358"/>
      <c r="C46" s="13" t="s">
        <v>73</v>
      </c>
      <c r="D46" s="18">
        <v>0.13</v>
      </c>
      <c r="E46" s="11">
        <f t="shared" si="1"/>
        <v>0</v>
      </c>
      <c r="F46" s="645"/>
      <c r="G46" s="646"/>
      <c r="H46" s="646"/>
      <c r="I46" s="646"/>
      <c r="J46" s="647"/>
    </row>
    <row r="47" spans="2:10" ht="18" customHeight="1" x14ac:dyDescent="0.3">
      <c r="B47" s="311" t="s">
        <v>3056</v>
      </c>
      <c r="C47" s="13" t="s">
        <v>79</v>
      </c>
      <c r="D47" s="19">
        <v>26</v>
      </c>
      <c r="E47" s="11">
        <f t="shared" si="1"/>
        <v>0</v>
      </c>
      <c r="F47" s="648" t="s">
        <v>7124</v>
      </c>
      <c r="G47" s="648"/>
      <c r="H47" s="648"/>
      <c r="I47" s="648"/>
      <c r="J47" s="649"/>
    </row>
    <row r="48" spans="2:10" ht="18" customHeight="1" x14ac:dyDescent="0.3">
      <c r="B48" s="311"/>
      <c r="C48" s="13" t="s">
        <v>23</v>
      </c>
      <c r="D48" s="18">
        <v>0.65</v>
      </c>
      <c r="E48" s="11">
        <f t="shared" si="1"/>
        <v>0</v>
      </c>
      <c r="F48" s="648"/>
      <c r="G48" s="648"/>
      <c r="H48" s="648"/>
      <c r="I48" s="648"/>
      <c r="J48" s="649"/>
    </row>
    <row r="49" spans="2:10" ht="18" customHeight="1" x14ac:dyDescent="0.3">
      <c r="B49" s="311"/>
      <c r="C49" s="13" t="s">
        <v>26</v>
      </c>
      <c r="D49" s="19">
        <v>1.9500000000000002</v>
      </c>
      <c r="E49" s="11">
        <f t="shared" si="1"/>
        <v>0</v>
      </c>
      <c r="F49" s="648"/>
      <c r="G49" s="648"/>
      <c r="H49" s="648"/>
      <c r="I49" s="648"/>
      <c r="J49" s="649"/>
    </row>
    <row r="50" spans="2:10" ht="18" customHeight="1" x14ac:dyDescent="0.3">
      <c r="B50" s="311"/>
      <c r="C50" s="13" t="s">
        <v>35</v>
      </c>
      <c r="D50" s="18">
        <v>0.65</v>
      </c>
      <c r="E50" s="11">
        <f t="shared" si="1"/>
        <v>0</v>
      </c>
      <c r="F50" s="648"/>
      <c r="G50" s="648"/>
      <c r="H50" s="648"/>
      <c r="I50" s="648"/>
      <c r="J50" s="649"/>
    </row>
    <row r="51" spans="2:10" ht="18" customHeight="1" x14ac:dyDescent="0.3">
      <c r="B51" s="311"/>
      <c r="C51" s="13" t="s">
        <v>49</v>
      </c>
      <c r="D51" s="18">
        <v>0.13</v>
      </c>
      <c r="E51" s="11">
        <f t="shared" si="1"/>
        <v>0</v>
      </c>
      <c r="F51" s="648"/>
      <c r="G51" s="648"/>
      <c r="H51" s="648"/>
      <c r="I51" s="648"/>
      <c r="J51" s="649"/>
    </row>
    <row r="52" spans="2:10" ht="18" customHeight="1" x14ac:dyDescent="0.3">
      <c r="B52" s="311"/>
      <c r="C52" s="13" t="s">
        <v>24</v>
      </c>
      <c r="D52" s="17">
        <v>1.9500000000000002</v>
      </c>
      <c r="E52" s="11">
        <f t="shared" si="1"/>
        <v>0</v>
      </c>
      <c r="F52" s="648"/>
      <c r="G52" s="648"/>
      <c r="H52" s="648"/>
      <c r="I52" s="648"/>
      <c r="J52" s="649"/>
    </row>
    <row r="53" spans="2:10" ht="18" customHeight="1" x14ac:dyDescent="0.3">
      <c r="B53" s="680" t="s">
        <v>2913</v>
      </c>
      <c r="C53" s="13" t="s">
        <v>7125</v>
      </c>
      <c r="D53" s="10">
        <v>19.5</v>
      </c>
      <c r="E53" s="11">
        <f t="shared" si="1"/>
        <v>0</v>
      </c>
      <c r="F53" s="340" t="s">
        <v>7126</v>
      </c>
      <c r="G53" s="340"/>
      <c r="H53" s="340"/>
      <c r="I53" s="340"/>
      <c r="J53" s="341"/>
    </row>
    <row r="54" spans="2:10" ht="18" customHeight="1" x14ac:dyDescent="0.3">
      <c r="B54" s="680"/>
      <c r="C54" s="13" t="s">
        <v>35</v>
      </c>
      <c r="D54" s="10">
        <v>0.65</v>
      </c>
      <c r="E54" s="11">
        <f t="shared" si="1"/>
        <v>0</v>
      </c>
      <c r="F54" s="340"/>
      <c r="G54" s="340"/>
      <c r="H54" s="340"/>
      <c r="I54" s="340"/>
      <c r="J54" s="341"/>
    </row>
    <row r="55" spans="2:10" ht="18" customHeight="1" x14ac:dyDescent="0.3">
      <c r="B55" s="680"/>
      <c r="C55" s="13" t="s">
        <v>19</v>
      </c>
      <c r="D55" s="10">
        <v>0.65</v>
      </c>
      <c r="E55" s="11">
        <f t="shared" si="1"/>
        <v>0</v>
      </c>
      <c r="F55" s="340"/>
      <c r="G55" s="340"/>
      <c r="H55" s="340"/>
      <c r="I55" s="340"/>
      <c r="J55" s="341"/>
    </row>
    <row r="56" spans="2:10" ht="18" customHeight="1" x14ac:dyDescent="0.3">
      <c r="B56" s="680"/>
      <c r="C56" s="13" t="s">
        <v>318</v>
      </c>
      <c r="D56" s="10">
        <v>0.32500000000000001</v>
      </c>
      <c r="E56" s="11">
        <f t="shared" si="1"/>
        <v>0</v>
      </c>
      <c r="F56" s="340"/>
      <c r="G56" s="340"/>
      <c r="H56" s="340"/>
      <c r="I56" s="340"/>
      <c r="J56" s="341"/>
    </row>
    <row r="57" spans="2:10" ht="18" customHeight="1" x14ac:dyDescent="0.3">
      <c r="B57" s="680"/>
      <c r="C57" s="13" t="s">
        <v>49</v>
      </c>
      <c r="D57" s="10">
        <v>0.13</v>
      </c>
      <c r="E57" s="11">
        <f t="shared" si="1"/>
        <v>0</v>
      </c>
      <c r="F57" s="340"/>
      <c r="G57" s="340"/>
      <c r="H57" s="340"/>
      <c r="I57" s="340"/>
      <c r="J57" s="341"/>
    </row>
    <row r="58" spans="2:10" ht="18" customHeight="1" x14ac:dyDescent="0.3">
      <c r="B58" s="680"/>
      <c r="C58" s="13" t="s">
        <v>162</v>
      </c>
      <c r="D58" s="10">
        <v>0.1</v>
      </c>
      <c r="E58" s="11">
        <f t="shared" si="1"/>
        <v>0</v>
      </c>
      <c r="F58" s="340"/>
      <c r="G58" s="340"/>
      <c r="H58" s="340"/>
      <c r="I58" s="340"/>
      <c r="J58" s="341"/>
    </row>
    <row r="59" spans="2:10" ht="18" customHeight="1" thickBot="1" x14ac:dyDescent="0.35">
      <c r="B59" s="20" t="s">
        <v>107</v>
      </c>
      <c r="C59" s="29" t="s">
        <v>33</v>
      </c>
      <c r="D59" s="34">
        <v>13</v>
      </c>
      <c r="E59" s="33">
        <f t="shared" si="1"/>
        <v>0</v>
      </c>
      <c r="F59" s="684" t="s">
        <v>271</v>
      </c>
      <c r="G59" s="684"/>
      <c r="H59" s="684"/>
      <c r="I59" s="684"/>
      <c r="J59" s="685"/>
    </row>
    <row r="60" spans="2:10" ht="80.099999999999994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8.75" customHeight="1" thickBot="1" x14ac:dyDescent="0.35"/>
    <row r="62" spans="2:10" ht="20.25" thickTop="1" x14ac:dyDescent="0.3">
      <c r="B62" s="1248" t="s">
        <v>7127</v>
      </c>
      <c r="C62" s="1249"/>
      <c r="D62" s="1249"/>
      <c r="E62" s="1249"/>
      <c r="F62" s="1249"/>
      <c r="G62" s="1249"/>
      <c r="H62" s="1249"/>
      <c r="I62" s="1249"/>
      <c r="J62" s="1250"/>
    </row>
    <row r="63" spans="2:10" x14ac:dyDescent="0.3">
      <c r="B63" s="308" t="s">
        <v>2</v>
      </c>
      <c r="C63" s="309" t="s">
        <v>3</v>
      </c>
      <c r="D63" s="7" t="s">
        <v>4</v>
      </c>
      <c r="E63" s="7" t="s">
        <v>5</v>
      </c>
      <c r="F63" s="309" t="s">
        <v>6</v>
      </c>
      <c r="G63" s="309"/>
      <c r="H63" s="309"/>
      <c r="I63" s="309"/>
      <c r="J63" s="310"/>
    </row>
    <row r="64" spans="2:10" x14ac:dyDescent="0.3">
      <c r="B64" s="308"/>
      <c r="C64" s="309"/>
      <c r="D64" s="7" t="s">
        <v>1</v>
      </c>
      <c r="E64" s="8" t="s">
        <v>1</v>
      </c>
      <c r="F64" s="309"/>
      <c r="G64" s="309"/>
      <c r="H64" s="309"/>
      <c r="I64" s="309"/>
      <c r="J64" s="310"/>
    </row>
    <row r="65" spans="2:10" ht="16.5" customHeight="1" x14ac:dyDescent="0.3">
      <c r="B65" s="281" t="s">
        <v>11</v>
      </c>
      <c r="C65" s="13" t="s">
        <v>12</v>
      </c>
      <c r="D65" s="10">
        <v>32.5</v>
      </c>
      <c r="E65" s="11">
        <f>D65*D$2</f>
        <v>0</v>
      </c>
      <c r="F65" s="340" t="s">
        <v>99</v>
      </c>
      <c r="G65" s="340"/>
      <c r="H65" s="340"/>
      <c r="I65" s="340"/>
      <c r="J65" s="341"/>
    </row>
    <row r="66" spans="2:10" ht="18" customHeight="1" x14ac:dyDescent="0.3">
      <c r="B66" s="283"/>
      <c r="C66" s="13" t="s">
        <v>13</v>
      </c>
      <c r="D66" s="10">
        <v>1.625</v>
      </c>
      <c r="E66" s="11">
        <f t="shared" ref="E66:E79" si="2">D66*D$2</f>
        <v>0</v>
      </c>
      <c r="F66" s="340"/>
      <c r="G66" s="340"/>
      <c r="H66" s="340"/>
      <c r="I66" s="340"/>
      <c r="J66" s="341"/>
    </row>
    <row r="67" spans="2:10" ht="18" customHeight="1" x14ac:dyDescent="0.3">
      <c r="B67" s="379" t="s">
        <v>7128</v>
      </c>
      <c r="C67" s="13" t="s">
        <v>374</v>
      </c>
      <c r="D67" s="17">
        <v>12</v>
      </c>
      <c r="E67" s="11">
        <f t="shared" si="2"/>
        <v>0</v>
      </c>
      <c r="F67" s="340" t="s">
        <v>7129</v>
      </c>
      <c r="G67" s="340"/>
      <c r="H67" s="340"/>
      <c r="I67" s="340"/>
      <c r="J67" s="341"/>
    </row>
    <row r="68" spans="2:10" ht="18" customHeight="1" x14ac:dyDescent="0.3">
      <c r="B68" s="380"/>
      <c r="C68" s="13" t="s">
        <v>157</v>
      </c>
      <c r="D68" s="18">
        <v>6.5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8" customHeight="1" x14ac:dyDescent="0.3">
      <c r="B69" s="380"/>
      <c r="C69" s="13" t="s">
        <v>187</v>
      </c>
      <c r="D69" s="18">
        <v>1.2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380"/>
      <c r="C70" s="13" t="s">
        <v>508</v>
      </c>
      <c r="D70" s="18">
        <v>0.6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380"/>
      <c r="C71" s="13" t="s">
        <v>291</v>
      </c>
      <c r="D71" s="18">
        <v>0.6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380"/>
      <c r="C72" s="13" t="s">
        <v>509</v>
      </c>
      <c r="D72" s="18">
        <v>0.6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708" t="s">
        <v>7130</v>
      </c>
      <c r="C73" s="13" t="s">
        <v>7131</v>
      </c>
      <c r="D73" s="19">
        <v>26</v>
      </c>
      <c r="E73" s="11">
        <f t="shared" si="2"/>
        <v>0</v>
      </c>
      <c r="F73" s="275" t="s">
        <v>7132</v>
      </c>
      <c r="G73" s="276"/>
      <c r="H73" s="276"/>
      <c r="I73" s="276"/>
      <c r="J73" s="277"/>
    </row>
    <row r="74" spans="2:10" ht="18" customHeight="1" x14ac:dyDescent="0.3">
      <c r="B74" s="708"/>
      <c r="C74" s="13" t="s">
        <v>26</v>
      </c>
      <c r="D74" s="10">
        <v>3.25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708"/>
      <c r="C75" s="13" t="s">
        <v>377</v>
      </c>
      <c r="D75" s="10">
        <v>1.3</v>
      </c>
      <c r="E75" s="11">
        <f t="shared" si="2"/>
        <v>0</v>
      </c>
      <c r="F75" s="367"/>
      <c r="G75" s="368"/>
      <c r="H75" s="368"/>
      <c r="I75" s="368"/>
      <c r="J75" s="369"/>
    </row>
    <row r="76" spans="2:10" ht="18" customHeight="1" x14ac:dyDescent="0.3">
      <c r="B76" s="379" t="s">
        <v>7133</v>
      </c>
      <c r="C76" s="53" t="s">
        <v>1298</v>
      </c>
      <c r="D76" s="15">
        <v>15</v>
      </c>
      <c r="E76" s="11">
        <f t="shared" si="2"/>
        <v>0</v>
      </c>
      <c r="F76" s="278" t="s">
        <v>7134</v>
      </c>
      <c r="G76" s="279"/>
      <c r="H76" s="279"/>
      <c r="I76" s="279"/>
      <c r="J76" s="280"/>
    </row>
    <row r="77" spans="2:10" ht="18" customHeight="1" x14ac:dyDescent="0.3">
      <c r="B77" s="380"/>
      <c r="C77" s="53" t="s">
        <v>7135</v>
      </c>
      <c r="D77" s="14">
        <v>6.5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381"/>
      <c r="C78" s="53" t="s">
        <v>1301</v>
      </c>
      <c r="D78" s="14">
        <v>6.5</v>
      </c>
      <c r="E78" s="11">
        <f t="shared" si="2"/>
        <v>0</v>
      </c>
      <c r="F78" s="367"/>
      <c r="G78" s="368"/>
      <c r="H78" s="368"/>
      <c r="I78" s="368"/>
      <c r="J78" s="369"/>
    </row>
    <row r="79" spans="2:10" ht="18" customHeight="1" thickBot="1" x14ac:dyDescent="0.35">
      <c r="B79" s="20" t="s">
        <v>107</v>
      </c>
      <c r="C79" s="29" t="s">
        <v>33</v>
      </c>
      <c r="D79" s="34">
        <v>13</v>
      </c>
      <c r="E79" s="33">
        <f t="shared" si="2"/>
        <v>0</v>
      </c>
      <c r="F79" s="684" t="s">
        <v>271</v>
      </c>
      <c r="G79" s="684"/>
      <c r="H79" s="684"/>
      <c r="I79" s="684"/>
      <c r="J79" s="685"/>
    </row>
    <row r="80" spans="2:10" ht="80.099999999999994" customHeight="1" thickTop="1" x14ac:dyDescent="0.3">
      <c r="B80" s="270"/>
      <c r="C80" s="270"/>
      <c r="D80" s="270"/>
      <c r="E80" s="270"/>
      <c r="F80" s="270"/>
      <c r="G80" s="270"/>
      <c r="H80" s="270"/>
      <c r="I80" s="270"/>
      <c r="J80" s="270"/>
    </row>
    <row r="81" spans="2:10" ht="15.75" thickBot="1" x14ac:dyDescent="0.35"/>
    <row r="82" spans="2:10" ht="20.25" thickTop="1" x14ac:dyDescent="0.3">
      <c r="B82" s="1248" t="s">
        <v>7136</v>
      </c>
      <c r="C82" s="1249"/>
      <c r="D82" s="1249"/>
      <c r="E82" s="1249"/>
      <c r="F82" s="1249"/>
      <c r="G82" s="1249"/>
      <c r="H82" s="1249"/>
      <c r="I82" s="1249"/>
      <c r="J82" s="1250"/>
    </row>
    <row r="83" spans="2:10" x14ac:dyDescent="0.3">
      <c r="B83" s="308" t="s">
        <v>2</v>
      </c>
      <c r="C83" s="309" t="s">
        <v>3</v>
      </c>
      <c r="D83" s="7" t="s">
        <v>4</v>
      </c>
      <c r="E83" s="7" t="s">
        <v>5</v>
      </c>
      <c r="F83" s="309" t="s">
        <v>6</v>
      </c>
      <c r="G83" s="309"/>
      <c r="H83" s="309"/>
      <c r="I83" s="309"/>
      <c r="J83" s="310"/>
    </row>
    <row r="84" spans="2:10" x14ac:dyDescent="0.3">
      <c r="B84" s="308"/>
      <c r="C84" s="309"/>
      <c r="D84" s="7" t="s">
        <v>1</v>
      </c>
      <c r="E84" s="8" t="s">
        <v>1</v>
      </c>
      <c r="F84" s="309"/>
      <c r="G84" s="309"/>
      <c r="H84" s="309"/>
      <c r="I84" s="309"/>
      <c r="J84" s="310"/>
    </row>
    <row r="85" spans="2:10" ht="18" customHeight="1" x14ac:dyDescent="0.3">
      <c r="B85" s="281" t="s">
        <v>56</v>
      </c>
      <c r="C85" s="13" t="s">
        <v>12</v>
      </c>
      <c r="D85" s="11">
        <v>32.5</v>
      </c>
      <c r="E85" s="11">
        <f>D85*D$2</f>
        <v>0</v>
      </c>
      <c r="F85" s="287" t="s">
        <v>94</v>
      </c>
      <c r="G85" s="288"/>
      <c r="H85" s="288"/>
      <c r="I85" s="288"/>
      <c r="J85" s="289"/>
    </row>
    <row r="86" spans="2:10" ht="18" customHeight="1" x14ac:dyDescent="0.3">
      <c r="B86" s="283"/>
      <c r="C86" s="13" t="s">
        <v>71</v>
      </c>
      <c r="D86" s="11">
        <v>3.25</v>
      </c>
      <c r="E86" s="11">
        <f t="shared" ref="E86:E104" si="3">D86*D$2</f>
        <v>0</v>
      </c>
      <c r="F86" s="293"/>
      <c r="G86" s="294"/>
      <c r="H86" s="294"/>
      <c r="I86" s="294"/>
      <c r="J86" s="295"/>
    </row>
    <row r="87" spans="2:10" ht="18" customHeight="1" x14ac:dyDescent="0.3">
      <c r="B87" s="281" t="s">
        <v>758</v>
      </c>
      <c r="C87" s="25" t="s">
        <v>72</v>
      </c>
      <c r="D87" s="14">
        <v>9.75</v>
      </c>
      <c r="E87" s="11">
        <f t="shared" si="3"/>
        <v>0</v>
      </c>
      <c r="F87" s="313" t="s">
        <v>7137</v>
      </c>
      <c r="G87" s="314"/>
      <c r="H87" s="314"/>
      <c r="I87" s="314"/>
      <c r="J87" s="315"/>
    </row>
    <row r="88" spans="2:10" ht="18" customHeight="1" x14ac:dyDescent="0.3">
      <c r="B88" s="282"/>
      <c r="C88" s="26" t="s">
        <v>15</v>
      </c>
      <c r="D88" s="11">
        <v>1.3</v>
      </c>
      <c r="E88" s="11">
        <f t="shared" si="3"/>
        <v>0</v>
      </c>
      <c r="F88" s="316"/>
      <c r="G88" s="317"/>
      <c r="H88" s="317"/>
      <c r="I88" s="317"/>
      <c r="J88" s="318"/>
    </row>
    <row r="89" spans="2:10" ht="18" customHeight="1" x14ac:dyDescent="0.3">
      <c r="B89" s="282"/>
      <c r="C89" s="26" t="s">
        <v>16</v>
      </c>
      <c r="D89" s="11">
        <v>1.3</v>
      </c>
      <c r="E89" s="11">
        <f t="shared" si="3"/>
        <v>0</v>
      </c>
      <c r="F89" s="316"/>
      <c r="G89" s="317"/>
      <c r="H89" s="317"/>
      <c r="I89" s="317"/>
      <c r="J89" s="318"/>
    </row>
    <row r="90" spans="2:10" ht="18" customHeight="1" x14ac:dyDescent="0.3">
      <c r="B90" s="282"/>
      <c r="C90" s="26" t="s">
        <v>17</v>
      </c>
      <c r="D90" s="14">
        <v>3.25</v>
      </c>
      <c r="E90" s="11">
        <f t="shared" si="3"/>
        <v>0</v>
      </c>
      <c r="F90" s="316"/>
      <c r="G90" s="317"/>
      <c r="H90" s="317"/>
      <c r="I90" s="317"/>
      <c r="J90" s="318"/>
    </row>
    <row r="91" spans="2:10" ht="18" customHeight="1" x14ac:dyDescent="0.3">
      <c r="B91" s="282"/>
      <c r="C91" s="26" t="s">
        <v>318</v>
      </c>
      <c r="D91" s="14">
        <v>0.32500000000000001</v>
      </c>
      <c r="E91" s="11">
        <f t="shared" si="3"/>
        <v>0</v>
      </c>
      <c r="F91" s="316"/>
      <c r="G91" s="317"/>
      <c r="H91" s="317"/>
      <c r="I91" s="317"/>
      <c r="J91" s="318"/>
    </row>
    <row r="92" spans="2:10" ht="18" customHeight="1" x14ac:dyDescent="0.3">
      <c r="B92" s="283"/>
      <c r="C92" s="26" t="s">
        <v>19</v>
      </c>
      <c r="D92" s="11">
        <v>1.3</v>
      </c>
      <c r="E92" s="11">
        <f t="shared" si="3"/>
        <v>0</v>
      </c>
      <c r="F92" s="319"/>
      <c r="G92" s="320"/>
      <c r="H92" s="320"/>
      <c r="I92" s="320"/>
      <c r="J92" s="321"/>
    </row>
    <row r="93" spans="2:10" ht="18" customHeight="1" x14ac:dyDescent="0.3">
      <c r="B93" s="653" t="s">
        <v>139</v>
      </c>
      <c r="C93" s="13" t="s">
        <v>20</v>
      </c>
      <c r="D93" s="17">
        <v>26</v>
      </c>
      <c r="E93" s="11">
        <f t="shared" si="3"/>
        <v>0</v>
      </c>
      <c r="F93" s="344" t="s">
        <v>7138</v>
      </c>
      <c r="G93" s="344"/>
      <c r="H93" s="344"/>
      <c r="I93" s="344"/>
      <c r="J93" s="345"/>
    </row>
    <row r="94" spans="2:10" ht="18" customHeight="1" x14ac:dyDescent="0.3">
      <c r="B94" s="653"/>
      <c r="C94" s="13" t="s">
        <v>21</v>
      </c>
      <c r="D94" s="10">
        <v>3.25</v>
      </c>
      <c r="E94" s="11">
        <f t="shared" si="3"/>
        <v>0</v>
      </c>
      <c r="F94" s="344"/>
      <c r="G94" s="344"/>
      <c r="H94" s="344"/>
      <c r="I94" s="344"/>
      <c r="J94" s="345"/>
    </row>
    <row r="95" spans="2:10" ht="18" customHeight="1" x14ac:dyDescent="0.3">
      <c r="B95" s="653"/>
      <c r="C95" s="13" t="s">
        <v>22</v>
      </c>
      <c r="D95" s="10">
        <v>3.25</v>
      </c>
      <c r="E95" s="11">
        <f t="shared" si="3"/>
        <v>0</v>
      </c>
      <c r="F95" s="344"/>
      <c r="G95" s="344"/>
      <c r="H95" s="344"/>
      <c r="I95" s="344"/>
      <c r="J95" s="345"/>
    </row>
    <row r="96" spans="2:10" ht="18" customHeight="1" x14ac:dyDescent="0.3">
      <c r="B96" s="653"/>
      <c r="C96" s="13" t="s">
        <v>23</v>
      </c>
      <c r="D96" s="10">
        <v>0.65</v>
      </c>
      <c r="E96" s="11">
        <f t="shared" si="3"/>
        <v>0</v>
      </c>
      <c r="F96" s="344"/>
      <c r="G96" s="344"/>
      <c r="H96" s="344"/>
      <c r="I96" s="344"/>
      <c r="J96" s="345"/>
    </row>
    <row r="97" spans="2:10" ht="18" customHeight="1" x14ac:dyDescent="0.3">
      <c r="B97" s="653"/>
      <c r="C97" s="13" t="s">
        <v>24</v>
      </c>
      <c r="D97" s="10">
        <v>1.3</v>
      </c>
      <c r="E97" s="11">
        <f t="shared" si="3"/>
        <v>0</v>
      </c>
      <c r="F97" s="344"/>
      <c r="G97" s="344"/>
      <c r="H97" s="344"/>
      <c r="I97" s="344"/>
      <c r="J97" s="345"/>
    </row>
    <row r="98" spans="2:10" ht="18" customHeight="1" x14ac:dyDescent="0.3">
      <c r="B98" s="357" t="s">
        <v>4861</v>
      </c>
      <c r="C98" s="13" t="s">
        <v>1614</v>
      </c>
      <c r="D98" s="18">
        <v>19.5</v>
      </c>
      <c r="E98" s="11">
        <f t="shared" si="3"/>
        <v>0</v>
      </c>
      <c r="F98" s="275" t="s">
        <v>7139</v>
      </c>
      <c r="G98" s="276"/>
      <c r="H98" s="276"/>
      <c r="I98" s="276"/>
      <c r="J98" s="277"/>
    </row>
    <row r="99" spans="2:10" ht="18" customHeight="1" x14ac:dyDescent="0.3">
      <c r="B99" s="358"/>
      <c r="C99" s="13" t="s">
        <v>19</v>
      </c>
      <c r="D99" s="18">
        <v>0.65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58"/>
      <c r="C100" s="13" t="s">
        <v>18</v>
      </c>
      <c r="D100" s="18">
        <v>0.32500000000000001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358"/>
      <c r="C101" s="13" t="s">
        <v>162</v>
      </c>
      <c r="D101" s="18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358"/>
      <c r="C102" s="13" t="s">
        <v>35</v>
      </c>
      <c r="D102" s="18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358"/>
      <c r="C103" s="13" t="s">
        <v>49</v>
      </c>
      <c r="D103" s="18">
        <v>0.13</v>
      </c>
      <c r="E103" s="11">
        <f t="shared" si="3"/>
        <v>0</v>
      </c>
      <c r="F103" s="367"/>
      <c r="G103" s="368"/>
      <c r="H103" s="368"/>
      <c r="I103" s="368"/>
      <c r="J103" s="369"/>
    </row>
    <row r="104" spans="2:10" ht="18" customHeight="1" thickBot="1" x14ac:dyDescent="0.35">
      <c r="B104" s="20" t="s">
        <v>104</v>
      </c>
      <c r="C104" s="29" t="s">
        <v>292</v>
      </c>
      <c r="D104" s="34">
        <v>13</v>
      </c>
      <c r="E104" s="33">
        <f t="shared" si="3"/>
        <v>0</v>
      </c>
      <c r="F104" s="284" t="s">
        <v>780</v>
      </c>
      <c r="G104" s="285"/>
      <c r="H104" s="285"/>
      <c r="I104" s="285"/>
      <c r="J104" s="286"/>
    </row>
    <row r="105" spans="2:10" ht="80.099999999999994" customHeight="1" thickTop="1" x14ac:dyDescent="0.3">
      <c r="B105" s="270"/>
      <c r="C105" s="270"/>
      <c r="D105" s="270"/>
      <c r="E105" s="270"/>
      <c r="F105" s="270"/>
      <c r="G105" s="270"/>
      <c r="H105" s="270"/>
      <c r="I105" s="270"/>
      <c r="J105" s="270"/>
    </row>
    <row r="106" spans="2:10" ht="15.75" thickBot="1" x14ac:dyDescent="0.35"/>
    <row r="107" spans="2:10" ht="20.25" thickTop="1" x14ac:dyDescent="0.3">
      <c r="B107" s="1248" t="s">
        <v>7140</v>
      </c>
      <c r="C107" s="1249"/>
      <c r="D107" s="1249"/>
      <c r="E107" s="1249"/>
      <c r="F107" s="1249"/>
      <c r="G107" s="1249"/>
      <c r="H107" s="1249"/>
      <c r="I107" s="1249"/>
      <c r="J107" s="1250"/>
    </row>
    <row r="108" spans="2:10" ht="18" customHeight="1" x14ac:dyDescent="0.3">
      <c r="B108" s="308" t="s">
        <v>1492</v>
      </c>
      <c r="C108" s="309" t="s">
        <v>3</v>
      </c>
      <c r="D108" s="7" t="s">
        <v>4</v>
      </c>
      <c r="E108" s="7" t="s">
        <v>5</v>
      </c>
      <c r="F108" s="309" t="s">
        <v>6</v>
      </c>
      <c r="G108" s="309"/>
      <c r="H108" s="309"/>
      <c r="I108" s="309"/>
      <c r="J108" s="310"/>
    </row>
    <row r="109" spans="2:10" ht="18" customHeight="1" x14ac:dyDescent="0.3">
      <c r="B109" s="308"/>
      <c r="C109" s="309"/>
      <c r="D109" s="7" t="s">
        <v>1</v>
      </c>
      <c r="E109" s="8" t="s">
        <v>1</v>
      </c>
      <c r="F109" s="309"/>
      <c r="G109" s="309"/>
      <c r="H109" s="309"/>
      <c r="I109" s="309"/>
      <c r="J109" s="310"/>
    </row>
    <row r="110" spans="2:10" ht="18" customHeight="1" x14ac:dyDescent="0.3">
      <c r="B110" s="311" t="s">
        <v>29</v>
      </c>
      <c r="C110" s="13" t="s">
        <v>12</v>
      </c>
      <c r="D110" s="18">
        <v>32.5</v>
      </c>
      <c r="E110" s="11">
        <f>D110*D$2</f>
        <v>0</v>
      </c>
      <c r="F110" s="287" t="s">
        <v>44</v>
      </c>
      <c r="G110" s="288"/>
      <c r="H110" s="288"/>
      <c r="I110" s="288"/>
      <c r="J110" s="289"/>
    </row>
    <row r="111" spans="2:10" ht="18" customHeight="1" x14ac:dyDescent="0.3">
      <c r="B111" s="311"/>
      <c r="C111" s="13" t="s">
        <v>30</v>
      </c>
      <c r="D111" s="18">
        <v>3.25</v>
      </c>
      <c r="E111" s="11">
        <f t="shared" ref="E111:E137" si="4">D111*D$2</f>
        <v>0</v>
      </c>
      <c r="F111" s="293"/>
      <c r="G111" s="294"/>
      <c r="H111" s="294"/>
      <c r="I111" s="294"/>
      <c r="J111" s="295"/>
    </row>
    <row r="112" spans="2:10" ht="18" customHeight="1" x14ac:dyDescent="0.3">
      <c r="B112" s="357" t="s">
        <v>2027</v>
      </c>
      <c r="C112" s="27" t="s">
        <v>194</v>
      </c>
      <c r="D112" s="18">
        <v>9.75</v>
      </c>
      <c r="E112" s="11">
        <f t="shared" si="4"/>
        <v>0</v>
      </c>
      <c r="F112" s="275" t="s">
        <v>7141</v>
      </c>
      <c r="G112" s="276"/>
      <c r="H112" s="276"/>
      <c r="I112" s="276"/>
      <c r="J112" s="277"/>
    </row>
    <row r="113" spans="2:15" ht="18" customHeight="1" x14ac:dyDescent="0.3">
      <c r="B113" s="358"/>
      <c r="C113" s="27" t="s">
        <v>22</v>
      </c>
      <c r="D113" s="18">
        <v>3.25</v>
      </c>
      <c r="E113" s="11">
        <f t="shared" si="4"/>
        <v>0</v>
      </c>
      <c r="F113" s="278"/>
      <c r="G113" s="279"/>
      <c r="H113" s="279"/>
      <c r="I113" s="279"/>
      <c r="J113" s="280"/>
    </row>
    <row r="114" spans="2:15" ht="18" customHeight="1" x14ac:dyDescent="0.3">
      <c r="B114" s="358"/>
      <c r="C114" s="27" t="s">
        <v>21</v>
      </c>
      <c r="D114" s="18">
        <v>3.25</v>
      </c>
      <c r="E114" s="11">
        <f t="shared" si="4"/>
        <v>0</v>
      </c>
      <c r="F114" s="278"/>
      <c r="G114" s="279"/>
      <c r="H114" s="279"/>
      <c r="I114" s="279"/>
      <c r="J114" s="280"/>
    </row>
    <row r="115" spans="2:15" ht="18" customHeight="1" x14ac:dyDescent="0.3">
      <c r="B115" s="358"/>
      <c r="C115" s="27" t="s">
        <v>351</v>
      </c>
      <c r="D115" s="18">
        <v>3.25</v>
      </c>
      <c r="E115" s="11">
        <f t="shared" si="4"/>
        <v>0</v>
      </c>
      <c r="F115" s="278"/>
      <c r="G115" s="279"/>
      <c r="H115" s="279"/>
      <c r="I115" s="279"/>
      <c r="J115" s="280"/>
    </row>
    <row r="116" spans="2:15" ht="18" customHeight="1" x14ac:dyDescent="0.3">
      <c r="B116" s="358"/>
      <c r="C116" s="27" t="s">
        <v>16</v>
      </c>
      <c r="D116" s="18">
        <v>1.9500000000000002</v>
      </c>
      <c r="E116" s="11">
        <f t="shared" si="4"/>
        <v>0</v>
      </c>
      <c r="F116" s="278"/>
      <c r="G116" s="279"/>
      <c r="H116" s="279"/>
      <c r="I116" s="279"/>
      <c r="J116" s="280"/>
    </row>
    <row r="117" spans="2:15" ht="18" customHeight="1" x14ac:dyDescent="0.3">
      <c r="B117" s="358"/>
      <c r="C117" s="27" t="s">
        <v>15</v>
      </c>
      <c r="D117" s="18">
        <v>1.9500000000000002</v>
      </c>
      <c r="E117" s="11">
        <f t="shared" si="4"/>
        <v>0</v>
      </c>
      <c r="F117" s="278"/>
      <c r="G117" s="279"/>
      <c r="H117" s="279"/>
      <c r="I117" s="279"/>
      <c r="J117" s="280"/>
      <c r="O117" s="233"/>
    </row>
    <row r="118" spans="2:15" ht="18" customHeight="1" x14ac:dyDescent="0.3">
      <c r="B118" s="358"/>
      <c r="C118" s="27" t="s">
        <v>26</v>
      </c>
      <c r="D118" s="18">
        <v>1.3</v>
      </c>
      <c r="E118" s="11">
        <f t="shared" si="4"/>
        <v>0</v>
      </c>
      <c r="F118" s="278"/>
      <c r="G118" s="279"/>
      <c r="H118" s="279"/>
      <c r="I118" s="279"/>
      <c r="J118" s="280"/>
    </row>
    <row r="119" spans="2:15" ht="18" customHeight="1" x14ac:dyDescent="0.3">
      <c r="B119" s="359"/>
      <c r="C119" s="27" t="s">
        <v>23</v>
      </c>
      <c r="D119" s="18">
        <v>0.32500000000000001</v>
      </c>
      <c r="E119" s="11">
        <f t="shared" si="4"/>
        <v>0</v>
      </c>
      <c r="F119" s="278"/>
      <c r="G119" s="279"/>
      <c r="H119" s="279"/>
      <c r="I119" s="279"/>
      <c r="J119" s="280"/>
    </row>
    <row r="120" spans="2:15" ht="18" customHeight="1" x14ac:dyDescent="0.3">
      <c r="B120" s="311" t="s">
        <v>7142</v>
      </c>
      <c r="C120" s="13" t="s">
        <v>297</v>
      </c>
      <c r="D120" s="17">
        <v>26</v>
      </c>
      <c r="E120" s="11">
        <f t="shared" si="4"/>
        <v>0</v>
      </c>
      <c r="F120" s="275" t="s">
        <v>7143</v>
      </c>
      <c r="G120" s="276"/>
      <c r="H120" s="276"/>
      <c r="I120" s="276"/>
      <c r="J120" s="277"/>
    </row>
    <row r="121" spans="2:15" ht="18" customHeight="1" x14ac:dyDescent="0.3">
      <c r="B121" s="311"/>
      <c r="C121" s="13" t="s">
        <v>169</v>
      </c>
      <c r="D121" s="18">
        <v>3.25</v>
      </c>
      <c r="E121" s="11">
        <f t="shared" si="4"/>
        <v>0</v>
      </c>
      <c r="F121" s="278"/>
      <c r="G121" s="279"/>
      <c r="H121" s="279"/>
      <c r="I121" s="279"/>
      <c r="J121" s="280"/>
    </row>
    <row r="122" spans="2:15" ht="18" customHeight="1" x14ac:dyDescent="0.3">
      <c r="B122" s="311"/>
      <c r="C122" s="13" t="s">
        <v>157</v>
      </c>
      <c r="D122" s="18">
        <v>3.25</v>
      </c>
      <c r="E122" s="11">
        <f t="shared" si="4"/>
        <v>0</v>
      </c>
      <c r="F122" s="278"/>
      <c r="G122" s="279"/>
      <c r="H122" s="279"/>
      <c r="I122" s="279"/>
      <c r="J122" s="280"/>
    </row>
    <row r="123" spans="2:15" ht="18" customHeight="1" x14ac:dyDescent="0.3">
      <c r="B123" s="311"/>
      <c r="C123" s="13" t="s">
        <v>291</v>
      </c>
      <c r="D123" s="18">
        <v>3.25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5" ht="18" customHeight="1" x14ac:dyDescent="0.3">
      <c r="B124" s="311"/>
      <c r="C124" s="13" t="s">
        <v>1102</v>
      </c>
      <c r="D124" s="18">
        <v>3.25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5" ht="18" customHeight="1" x14ac:dyDescent="0.3">
      <c r="B125" s="311"/>
      <c r="C125" s="13" t="s">
        <v>170</v>
      </c>
      <c r="D125" s="18">
        <v>1.4949999999999999</v>
      </c>
      <c r="E125" s="11">
        <f t="shared" si="4"/>
        <v>0</v>
      </c>
      <c r="F125" s="278"/>
      <c r="G125" s="279"/>
      <c r="H125" s="279"/>
      <c r="I125" s="279"/>
      <c r="J125" s="280"/>
    </row>
    <row r="126" spans="2:15" ht="18" customHeight="1" x14ac:dyDescent="0.3">
      <c r="B126" s="311"/>
      <c r="C126" s="13" t="s">
        <v>7144</v>
      </c>
      <c r="D126" s="18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5" ht="18" customHeight="1" x14ac:dyDescent="0.3">
      <c r="B127" s="311"/>
      <c r="C127" s="13" t="s">
        <v>162</v>
      </c>
      <c r="D127" s="18">
        <v>0.65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5" ht="18" customHeight="1" x14ac:dyDescent="0.3">
      <c r="B128" s="311"/>
      <c r="C128" s="13" t="s">
        <v>181</v>
      </c>
      <c r="D128" s="18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11"/>
      <c r="C129" s="13" t="s">
        <v>167</v>
      </c>
      <c r="D129" s="18">
        <v>0.13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11"/>
      <c r="C130" s="13" t="s">
        <v>299</v>
      </c>
      <c r="D130" s="18">
        <v>6.5000000000000002E-2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57" t="s">
        <v>2964</v>
      </c>
      <c r="C131" s="13" t="s">
        <v>14</v>
      </c>
      <c r="D131" s="18">
        <v>16.25</v>
      </c>
      <c r="E131" s="11">
        <f t="shared" si="4"/>
        <v>0</v>
      </c>
      <c r="F131" s="275" t="s">
        <v>7145</v>
      </c>
      <c r="G131" s="276"/>
      <c r="H131" s="276"/>
      <c r="I131" s="276"/>
      <c r="J131" s="277"/>
    </row>
    <row r="132" spans="2:10" ht="18" customHeight="1" x14ac:dyDescent="0.3">
      <c r="B132" s="358"/>
      <c r="C132" s="13" t="s">
        <v>22</v>
      </c>
      <c r="D132" s="18">
        <v>6.5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8"/>
      <c r="C133" s="13" t="s">
        <v>23</v>
      </c>
      <c r="D133" s="18">
        <v>0.13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58"/>
      <c r="C134" s="13" t="s">
        <v>35</v>
      </c>
      <c r="D134" s="18">
        <v>0.13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58"/>
      <c r="C135" s="13" t="s">
        <v>24</v>
      </c>
      <c r="D135" s="18">
        <v>0.32500000000000001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59"/>
      <c r="C136" s="13" t="s">
        <v>49</v>
      </c>
      <c r="D136" s="18">
        <v>0.13</v>
      </c>
      <c r="E136" s="11">
        <f t="shared" si="4"/>
        <v>0</v>
      </c>
      <c r="F136" s="367"/>
      <c r="G136" s="368"/>
      <c r="H136" s="368"/>
      <c r="I136" s="368"/>
      <c r="J136" s="369"/>
    </row>
    <row r="137" spans="2:10" ht="18" customHeight="1" thickBot="1" x14ac:dyDescent="0.35">
      <c r="B137" s="20" t="s">
        <v>107</v>
      </c>
      <c r="C137" s="29" t="s">
        <v>33</v>
      </c>
      <c r="D137" s="194">
        <v>13</v>
      </c>
      <c r="E137" s="33">
        <f t="shared" si="4"/>
        <v>0</v>
      </c>
      <c r="F137" s="337" t="s">
        <v>271</v>
      </c>
      <c r="G137" s="338"/>
      <c r="H137" s="338"/>
      <c r="I137" s="338"/>
      <c r="J137" s="339"/>
    </row>
    <row r="138" spans="2:10" ht="80.099999999999994" customHeight="1" thickTop="1" x14ac:dyDescent="0.3">
      <c r="B138" s="270"/>
      <c r="C138" s="270"/>
      <c r="D138" s="270"/>
      <c r="E138" s="270"/>
      <c r="F138" s="270"/>
      <c r="G138" s="270"/>
      <c r="H138" s="270"/>
      <c r="I138" s="270"/>
      <c r="J138" s="270"/>
    </row>
  </sheetData>
  <mergeCells count="71">
    <mergeCell ref="B131:B136"/>
    <mergeCell ref="F131:J136"/>
    <mergeCell ref="F137:J137"/>
    <mergeCell ref="B138:J138"/>
    <mergeCell ref="B110:B111"/>
    <mergeCell ref="F110:J111"/>
    <mergeCell ref="B112:B119"/>
    <mergeCell ref="F112:J119"/>
    <mergeCell ref="B120:B130"/>
    <mergeCell ref="F120:J130"/>
    <mergeCell ref="B108:B109"/>
    <mergeCell ref="C108:C109"/>
    <mergeCell ref="F108:J109"/>
    <mergeCell ref="B85:B86"/>
    <mergeCell ref="F85:J86"/>
    <mergeCell ref="B87:B92"/>
    <mergeCell ref="F87:J92"/>
    <mergeCell ref="B93:B97"/>
    <mergeCell ref="F93:J97"/>
    <mergeCell ref="B98:B103"/>
    <mergeCell ref="F98:J103"/>
    <mergeCell ref="F104:J104"/>
    <mergeCell ref="B105:J105"/>
    <mergeCell ref="B107:J107"/>
    <mergeCell ref="B83:B84"/>
    <mergeCell ref="C83:C84"/>
    <mergeCell ref="F83:J84"/>
    <mergeCell ref="B65:B66"/>
    <mergeCell ref="F65:J66"/>
    <mergeCell ref="B67:B72"/>
    <mergeCell ref="F67:J72"/>
    <mergeCell ref="B73:B75"/>
    <mergeCell ref="F73:J75"/>
    <mergeCell ref="B76:B78"/>
    <mergeCell ref="F76:J78"/>
    <mergeCell ref="F79:J79"/>
    <mergeCell ref="B80:J80"/>
    <mergeCell ref="B82:J82"/>
    <mergeCell ref="B63:B64"/>
    <mergeCell ref="C63:C64"/>
    <mergeCell ref="F63:J64"/>
    <mergeCell ref="B38:B39"/>
    <mergeCell ref="F38:J39"/>
    <mergeCell ref="B40:B46"/>
    <mergeCell ref="F40:J46"/>
    <mergeCell ref="B47:B52"/>
    <mergeCell ref="F47:J52"/>
    <mergeCell ref="B53:B58"/>
    <mergeCell ref="F53:J58"/>
    <mergeCell ref="F59:J59"/>
    <mergeCell ref="B60:J60"/>
    <mergeCell ref="B62:J62"/>
    <mergeCell ref="F32:J32"/>
    <mergeCell ref="B33:J33"/>
    <mergeCell ref="B35:J35"/>
    <mergeCell ref="B36:B37"/>
    <mergeCell ref="C36:C37"/>
    <mergeCell ref="F36:J37"/>
    <mergeCell ref="B26:B31"/>
    <mergeCell ref="F26:J31"/>
    <mergeCell ref="E2:J2"/>
    <mergeCell ref="B3:J5"/>
    <mergeCell ref="B6:J6"/>
    <mergeCell ref="B7:B8"/>
    <mergeCell ref="C7:C8"/>
    <mergeCell ref="F7:J8"/>
    <mergeCell ref="F9:J9"/>
    <mergeCell ref="B10:B18"/>
    <mergeCell ref="F10:J18"/>
    <mergeCell ref="B19:B25"/>
    <mergeCell ref="F19:J2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1" max="12" man="1"/>
    <brk id="81" max="12" man="1"/>
    <brk id="106" max="12" man="1"/>
  </rowBreaks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17AE-F483-4A3E-9025-7608A7A684FD}">
  <sheetPr>
    <pageSetUpPr fitToPage="1"/>
  </sheetPr>
  <dimension ref="B1:J148"/>
  <sheetViews>
    <sheetView zoomScaleNormal="100" zoomScaleSheetLayoutView="70" workbookViewId="0">
      <selection activeCell="M7" sqref="M7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0.25" thickTop="1" x14ac:dyDescent="0.3">
      <c r="B6" s="1245" t="s">
        <v>7146</v>
      </c>
      <c r="C6" s="1246"/>
      <c r="D6" s="1246"/>
      <c r="E6" s="1246"/>
      <c r="F6" s="1246"/>
      <c r="G6" s="1246"/>
      <c r="H6" s="1246"/>
      <c r="I6" s="1246"/>
      <c r="J6" s="1247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16" t="s">
        <v>41</v>
      </c>
      <c r="C9" s="13" t="s">
        <v>12</v>
      </c>
      <c r="D9" s="10">
        <v>35.75</v>
      </c>
      <c r="E9" s="11">
        <f>D9*D$2</f>
        <v>0</v>
      </c>
      <c r="F9" s="271" t="s">
        <v>42</v>
      </c>
      <c r="G9" s="271"/>
      <c r="H9" s="271"/>
      <c r="I9" s="271"/>
      <c r="J9" s="272"/>
    </row>
    <row r="10" spans="2:10" ht="18" customHeight="1" x14ac:dyDescent="0.3">
      <c r="B10" s="579" t="s">
        <v>1149</v>
      </c>
      <c r="C10" s="27" t="s">
        <v>507</v>
      </c>
      <c r="D10" s="11">
        <v>13</v>
      </c>
      <c r="E10" s="11">
        <f t="shared" ref="E10:E35" si="0">D10*D$2</f>
        <v>0</v>
      </c>
      <c r="F10" s="275" t="s">
        <v>7147</v>
      </c>
      <c r="G10" s="276"/>
      <c r="H10" s="276"/>
      <c r="I10" s="276"/>
      <c r="J10" s="277"/>
    </row>
    <row r="11" spans="2:10" ht="18" customHeight="1" x14ac:dyDescent="0.3">
      <c r="B11" s="580"/>
      <c r="C11" s="27" t="s">
        <v>37</v>
      </c>
      <c r="D11" s="11">
        <v>6.5</v>
      </c>
      <c r="E11" s="11">
        <f t="shared" si="0"/>
        <v>0</v>
      </c>
      <c r="F11" s="278"/>
      <c r="G11" s="279"/>
      <c r="H11" s="279"/>
      <c r="I11" s="279"/>
      <c r="J11" s="280"/>
    </row>
    <row r="12" spans="2:10" ht="18" customHeight="1" x14ac:dyDescent="0.3">
      <c r="B12" s="580"/>
      <c r="C12" s="27" t="s">
        <v>17</v>
      </c>
      <c r="D12" s="14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580"/>
      <c r="C13" s="27" t="s">
        <v>15</v>
      </c>
      <c r="D13" s="11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580"/>
      <c r="C14" s="27" t="s">
        <v>16</v>
      </c>
      <c r="D14" s="11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580"/>
      <c r="C15" s="27" t="s">
        <v>18</v>
      </c>
      <c r="D15" s="14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581"/>
      <c r="C16" s="27" t="s">
        <v>19</v>
      </c>
      <c r="D16" s="11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11" t="s">
        <v>7050</v>
      </c>
      <c r="C17" s="13" t="s">
        <v>440</v>
      </c>
      <c r="D17" s="19">
        <v>26</v>
      </c>
      <c r="E17" s="11">
        <f t="shared" si="0"/>
        <v>0</v>
      </c>
      <c r="F17" s="287" t="s">
        <v>7148</v>
      </c>
      <c r="G17" s="288"/>
      <c r="H17" s="288"/>
      <c r="I17" s="288"/>
      <c r="J17" s="289"/>
    </row>
    <row r="18" spans="2:10" ht="18" customHeight="1" x14ac:dyDescent="0.3">
      <c r="B18" s="311"/>
      <c r="C18" s="13" t="s">
        <v>301</v>
      </c>
      <c r="D18" s="10">
        <v>6.5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8" customHeight="1" x14ac:dyDescent="0.3">
      <c r="B19" s="311"/>
      <c r="C19" s="13" t="s">
        <v>23</v>
      </c>
      <c r="D19" s="10">
        <v>0.32500000000000001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311"/>
      <c r="C20" s="13" t="s">
        <v>73</v>
      </c>
      <c r="D20" s="10">
        <v>0.13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8" customHeight="1" x14ac:dyDescent="0.3">
      <c r="B21" s="311"/>
      <c r="C21" s="13" t="s">
        <v>26</v>
      </c>
      <c r="D21" s="10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8" customHeight="1" x14ac:dyDescent="0.3">
      <c r="B22" s="311"/>
      <c r="C22" s="13" t="s">
        <v>48</v>
      </c>
      <c r="D22" s="19">
        <v>1.9500000000000002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8" customHeight="1" x14ac:dyDescent="0.3">
      <c r="B23" s="311"/>
      <c r="C23" s="13" t="s">
        <v>35</v>
      </c>
      <c r="D23" s="10">
        <v>0.65</v>
      </c>
      <c r="E23" s="11">
        <f t="shared" si="0"/>
        <v>0</v>
      </c>
      <c r="F23" s="290"/>
      <c r="G23" s="291"/>
      <c r="H23" s="291"/>
      <c r="I23" s="291"/>
      <c r="J23" s="292"/>
    </row>
    <row r="24" spans="2:10" ht="18" customHeight="1" x14ac:dyDescent="0.3">
      <c r="B24" s="311"/>
      <c r="C24" s="13" t="s">
        <v>19</v>
      </c>
      <c r="D24" s="19">
        <v>1.9500000000000002</v>
      </c>
      <c r="E24" s="11">
        <f t="shared" si="0"/>
        <v>0</v>
      </c>
      <c r="F24" s="290"/>
      <c r="G24" s="291"/>
      <c r="H24" s="291"/>
      <c r="I24" s="291"/>
      <c r="J24" s="292"/>
    </row>
    <row r="25" spans="2:10" ht="18" customHeight="1" x14ac:dyDescent="0.3">
      <c r="B25" s="311"/>
      <c r="C25" s="13" t="s">
        <v>318</v>
      </c>
      <c r="D25" s="10">
        <v>0.65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8" customHeight="1" x14ac:dyDescent="0.3">
      <c r="B26" s="311"/>
      <c r="C26" s="13" t="s">
        <v>49</v>
      </c>
      <c r="D26" s="10">
        <v>0.13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311"/>
      <c r="C27" s="28" t="s">
        <v>24</v>
      </c>
      <c r="D27" s="10">
        <v>0.32500000000000001</v>
      </c>
      <c r="E27" s="11">
        <f t="shared" si="0"/>
        <v>0</v>
      </c>
      <c r="F27" s="293"/>
      <c r="G27" s="294"/>
      <c r="H27" s="294"/>
      <c r="I27" s="294"/>
      <c r="J27" s="295"/>
    </row>
    <row r="28" spans="2:10" ht="18" customHeight="1" x14ac:dyDescent="0.3">
      <c r="B28" s="357" t="s">
        <v>2660</v>
      </c>
      <c r="C28" s="13" t="s">
        <v>2661</v>
      </c>
      <c r="D28" s="14">
        <v>6.5</v>
      </c>
      <c r="E28" s="11">
        <f t="shared" si="0"/>
        <v>0</v>
      </c>
      <c r="F28" s="275" t="s">
        <v>7149</v>
      </c>
      <c r="G28" s="276"/>
      <c r="H28" s="276"/>
      <c r="I28" s="276"/>
      <c r="J28" s="277"/>
    </row>
    <row r="29" spans="2:10" ht="18" customHeight="1" x14ac:dyDescent="0.3">
      <c r="B29" s="358"/>
      <c r="C29" s="28" t="s">
        <v>377</v>
      </c>
      <c r="D29" s="15">
        <v>1.9500000000000002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58"/>
      <c r="C30" s="28" t="s">
        <v>26</v>
      </c>
      <c r="D30" s="14">
        <v>1.3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58"/>
      <c r="C31" s="28" t="s">
        <v>360</v>
      </c>
      <c r="D31" s="14">
        <v>1.3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8" customHeight="1" x14ac:dyDescent="0.3">
      <c r="B32" s="358"/>
      <c r="C32" s="28" t="s">
        <v>35</v>
      </c>
      <c r="D32" s="14">
        <v>0.32500000000000001</v>
      </c>
      <c r="E32" s="11">
        <f t="shared" si="0"/>
        <v>0</v>
      </c>
      <c r="F32" s="278"/>
      <c r="G32" s="279"/>
      <c r="H32" s="279"/>
      <c r="I32" s="279"/>
      <c r="J32" s="280"/>
    </row>
    <row r="33" spans="2:10" ht="18" customHeight="1" x14ac:dyDescent="0.3">
      <c r="B33" s="358"/>
      <c r="C33" s="28" t="s">
        <v>318</v>
      </c>
      <c r="D33" s="14">
        <v>0.13</v>
      </c>
      <c r="E33" s="11">
        <f t="shared" si="0"/>
        <v>0</v>
      </c>
      <c r="F33" s="278"/>
      <c r="G33" s="279"/>
      <c r="H33" s="279"/>
      <c r="I33" s="279"/>
      <c r="J33" s="280"/>
    </row>
    <row r="34" spans="2:10" ht="18" customHeight="1" x14ac:dyDescent="0.3">
      <c r="B34" s="358"/>
      <c r="C34" s="28" t="s">
        <v>163</v>
      </c>
      <c r="D34" s="14">
        <v>0.32500000000000001</v>
      </c>
      <c r="E34" s="11">
        <f t="shared" si="0"/>
        <v>0</v>
      </c>
      <c r="F34" s="278"/>
      <c r="G34" s="279"/>
      <c r="H34" s="279"/>
      <c r="I34" s="279"/>
      <c r="J34" s="280"/>
    </row>
    <row r="35" spans="2:10" ht="18" customHeight="1" x14ac:dyDescent="0.3">
      <c r="B35" s="359"/>
      <c r="C35" s="28" t="s">
        <v>170</v>
      </c>
      <c r="D35" s="14">
        <v>0.7</v>
      </c>
      <c r="E35" s="11">
        <f t="shared" si="0"/>
        <v>0</v>
      </c>
      <c r="F35" s="367"/>
      <c r="G35" s="368"/>
      <c r="H35" s="368"/>
      <c r="I35" s="368"/>
      <c r="J35" s="369"/>
    </row>
    <row r="36" spans="2:10" ht="18" customHeight="1" thickBot="1" x14ac:dyDescent="0.35">
      <c r="B36" s="36" t="s">
        <v>107</v>
      </c>
      <c r="C36" s="29" t="s">
        <v>362</v>
      </c>
      <c r="D36" s="34">
        <v>13</v>
      </c>
      <c r="E36" s="33">
        <f>D36*D$2</f>
        <v>0</v>
      </c>
      <c r="F36" s="684" t="s">
        <v>271</v>
      </c>
      <c r="G36" s="684"/>
      <c r="H36" s="684"/>
      <c r="I36" s="684"/>
      <c r="J36" s="685"/>
    </row>
    <row r="37" spans="2:10" ht="80.099999999999994" customHeight="1" thickTop="1" x14ac:dyDescent="0.3">
      <c r="B37" s="270"/>
      <c r="C37" s="270"/>
      <c r="D37" s="270"/>
      <c r="E37" s="270"/>
      <c r="F37" s="270"/>
      <c r="G37" s="270"/>
      <c r="H37" s="270"/>
      <c r="I37" s="270"/>
      <c r="J37" s="270"/>
    </row>
    <row r="38" spans="2:10" ht="16.5" customHeight="1" thickBot="1" x14ac:dyDescent="0.35"/>
    <row r="39" spans="2:10" ht="20.25" thickTop="1" x14ac:dyDescent="0.3">
      <c r="B39" s="1248" t="s">
        <v>7150</v>
      </c>
      <c r="C39" s="1249"/>
      <c r="D39" s="1249"/>
      <c r="E39" s="1249"/>
      <c r="F39" s="1249"/>
      <c r="G39" s="1249"/>
      <c r="H39" s="1249"/>
      <c r="I39" s="1249"/>
      <c r="J39" s="1250"/>
    </row>
    <row r="40" spans="2:10" x14ac:dyDescent="0.3">
      <c r="B40" s="308" t="s">
        <v>2</v>
      </c>
      <c r="C40" s="309" t="s">
        <v>3</v>
      </c>
      <c r="D40" s="7" t="s">
        <v>4</v>
      </c>
      <c r="E40" s="7" t="s">
        <v>5</v>
      </c>
      <c r="F40" s="309" t="s">
        <v>6</v>
      </c>
      <c r="G40" s="309"/>
      <c r="H40" s="309"/>
      <c r="I40" s="309"/>
      <c r="J40" s="310"/>
    </row>
    <row r="41" spans="2:10" x14ac:dyDescent="0.3">
      <c r="B41" s="308"/>
      <c r="C41" s="309"/>
      <c r="D41" s="7" t="s">
        <v>1</v>
      </c>
      <c r="E41" s="8" t="s">
        <v>1</v>
      </c>
      <c r="F41" s="309"/>
      <c r="G41" s="309"/>
      <c r="H41" s="309"/>
      <c r="I41" s="309"/>
      <c r="J41" s="310"/>
    </row>
    <row r="42" spans="2:10" ht="18" customHeight="1" x14ac:dyDescent="0.3">
      <c r="B42" s="311" t="s">
        <v>29</v>
      </c>
      <c r="C42" s="13" t="s">
        <v>12</v>
      </c>
      <c r="D42" s="18">
        <v>32.5</v>
      </c>
      <c r="E42" s="11">
        <f>D42*D$2</f>
        <v>0</v>
      </c>
      <c r="F42" s="287" t="s">
        <v>44</v>
      </c>
      <c r="G42" s="288"/>
      <c r="H42" s="288"/>
      <c r="I42" s="288"/>
      <c r="J42" s="289"/>
    </row>
    <row r="43" spans="2:10" ht="18" customHeight="1" x14ac:dyDescent="0.3">
      <c r="B43" s="311"/>
      <c r="C43" s="13" t="s">
        <v>30</v>
      </c>
      <c r="D43" s="18">
        <v>1.625</v>
      </c>
      <c r="E43" s="11">
        <f t="shared" ref="E43:E65" si="1">D43*D$2</f>
        <v>0</v>
      </c>
      <c r="F43" s="293"/>
      <c r="G43" s="294"/>
      <c r="H43" s="294"/>
      <c r="I43" s="294"/>
      <c r="J43" s="295"/>
    </row>
    <row r="44" spans="2:10" ht="18" customHeight="1" x14ac:dyDescent="0.3">
      <c r="B44" s="357" t="s">
        <v>479</v>
      </c>
      <c r="C44" s="13" t="s">
        <v>85</v>
      </c>
      <c r="D44" s="10">
        <v>19.5</v>
      </c>
      <c r="E44" s="11">
        <f t="shared" si="1"/>
        <v>0</v>
      </c>
      <c r="F44" s="287" t="s">
        <v>7151</v>
      </c>
      <c r="G44" s="288"/>
      <c r="H44" s="288"/>
      <c r="I44" s="288"/>
      <c r="J44" s="289"/>
    </row>
    <row r="45" spans="2:10" ht="18" customHeight="1" x14ac:dyDescent="0.3">
      <c r="B45" s="358"/>
      <c r="C45" s="13" t="s">
        <v>21</v>
      </c>
      <c r="D45" s="10">
        <v>6.5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358"/>
      <c r="C46" s="13" t="s">
        <v>17</v>
      </c>
      <c r="D46" s="10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358"/>
      <c r="C47" s="13" t="s">
        <v>19</v>
      </c>
      <c r="D47" s="10">
        <v>1.3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358"/>
      <c r="C48" s="13" t="s">
        <v>318</v>
      </c>
      <c r="D48" s="10">
        <v>0.32500000000000001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358"/>
      <c r="C49" s="13" t="s">
        <v>16</v>
      </c>
      <c r="D49" s="10">
        <v>1.3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359"/>
      <c r="C50" s="13" t="s">
        <v>15</v>
      </c>
      <c r="D50" s="10">
        <v>1.3</v>
      </c>
      <c r="E50" s="11">
        <f t="shared" si="1"/>
        <v>0</v>
      </c>
      <c r="F50" s="293"/>
      <c r="G50" s="294"/>
      <c r="H50" s="294"/>
      <c r="I50" s="294"/>
      <c r="J50" s="295"/>
    </row>
    <row r="51" spans="2:10" ht="18" customHeight="1" x14ac:dyDescent="0.3">
      <c r="B51" s="653" t="s">
        <v>7152</v>
      </c>
      <c r="C51" s="13" t="s">
        <v>7153</v>
      </c>
      <c r="D51" s="19">
        <v>26</v>
      </c>
      <c r="E51" s="11">
        <f t="shared" si="1"/>
        <v>0</v>
      </c>
      <c r="F51" s="275" t="s">
        <v>7154</v>
      </c>
      <c r="G51" s="276"/>
      <c r="H51" s="276"/>
      <c r="I51" s="276"/>
      <c r="J51" s="277"/>
    </row>
    <row r="52" spans="2:10" ht="18" customHeight="1" x14ac:dyDescent="0.3">
      <c r="B52" s="653"/>
      <c r="C52" s="13" t="s">
        <v>21</v>
      </c>
      <c r="D52" s="10">
        <v>6.5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653"/>
      <c r="C53" s="13" t="s">
        <v>26</v>
      </c>
      <c r="D53" s="10">
        <v>3.25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653"/>
      <c r="C54" s="13" t="s">
        <v>48</v>
      </c>
      <c r="D54" s="19">
        <v>1.9500000000000002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/>
      <c r="C55" s="13" t="s">
        <v>35</v>
      </c>
      <c r="D55" s="10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653"/>
      <c r="C56" s="13" t="s">
        <v>318</v>
      </c>
      <c r="D56" s="10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653"/>
      <c r="C57" s="13" t="s">
        <v>19</v>
      </c>
      <c r="D57" s="10">
        <v>1.3</v>
      </c>
      <c r="E57" s="11">
        <f t="shared" si="1"/>
        <v>0</v>
      </c>
      <c r="F57" s="367"/>
      <c r="G57" s="368"/>
      <c r="H57" s="368"/>
      <c r="I57" s="368"/>
      <c r="J57" s="369"/>
    </row>
    <row r="58" spans="2:10" ht="18" customHeight="1" x14ac:dyDescent="0.3">
      <c r="B58" s="357" t="s">
        <v>7155</v>
      </c>
      <c r="C58" s="13" t="s">
        <v>164</v>
      </c>
      <c r="D58" s="10">
        <v>16.25</v>
      </c>
      <c r="E58" s="11">
        <f t="shared" si="1"/>
        <v>0</v>
      </c>
      <c r="F58" s="344" t="s">
        <v>7156</v>
      </c>
      <c r="G58" s="344"/>
      <c r="H58" s="344"/>
      <c r="I58" s="344"/>
      <c r="J58" s="345"/>
    </row>
    <row r="59" spans="2:10" ht="18" customHeight="1" x14ac:dyDescent="0.3">
      <c r="B59" s="358"/>
      <c r="C59" s="13" t="s">
        <v>22</v>
      </c>
      <c r="D59" s="10">
        <v>6.5</v>
      </c>
      <c r="E59" s="11">
        <f t="shared" si="1"/>
        <v>0</v>
      </c>
      <c r="F59" s="344"/>
      <c r="G59" s="344"/>
      <c r="H59" s="344"/>
      <c r="I59" s="344"/>
      <c r="J59" s="345"/>
    </row>
    <row r="60" spans="2:10" ht="18" customHeight="1" x14ac:dyDescent="0.3">
      <c r="B60" s="358"/>
      <c r="C60" s="13" t="s">
        <v>21</v>
      </c>
      <c r="D60" s="10">
        <v>3.25</v>
      </c>
      <c r="E60" s="11">
        <f t="shared" si="1"/>
        <v>0</v>
      </c>
      <c r="F60" s="344"/>
      <c r="G60" s="344"/>
      <c r="H60" s="344"/>
      <c r="I60" s="344"/>
      <c r="J60" s="345"/>
    </row>
    <row r="61" spans="2:10" ht="18" customHeight="1" x14ac:dyDescent="0.3">
      <c r="B61" s="358"/>
      <c r="C61" s="13" t="s">
        <v>318</v>
      </c>
      <c r="D61" s="10">
        <v>0.32500000000000001</v>
      </c>
      <c r="E61" s="11">
        <f t="shared" si="1"/>
        <v>0</v>
      </c>
      <c r="F61" s="344"/>
      <c r="G61" s="344"/>
      <c r="H61" s="344"/>
      <c r="I61" s="344"/>
      <c r="J61" s="345"/>
    </row>
    <row r="62" spans="2:10" ht="18" customHeight="1" x14ac:dyDescent="0.3">
      <c r="B62" s="358"/>
      <c r="C62" s="13" t="s">
        <v>23</v>
      </c>
      <c r="D62" s="10">
        <v>0.32500000000000001</v>
      </c>
      <c r="E62" s="11">
        <f t="shared" si="1"/>
        <v>0</v>
      </c>
      <c r="F62" s="344"/>
      <c r="G62" s="344"/>
      <c r="H62" s="344"/>
      <c r="I62" s="344"/>
      <c r="J62" s="345"/>
    </row>
    <row r="63" spans="2:10" ht="18" customHeight="1" x14ac:dyDescent="0.3">
      <c r="B63" s="358"/>
      <c r="C63" s="13" t="s">
        <v>49</v>
      </c>
      <c r="D63" s="10">
        <v>0.32500000000000001</v>
      </c>
      <c r="E63" s="11">
        <f t="shared" si="1"/>
        <v>0</v>
      </c>
      <c r="F63" s="344"/>
      <c r="G63" s="344"/>
      <c r="H63" s="344"/>
      <c r="I63" s="344"/>
      <c r="J63" s="345"/>
    </row>
    <row r="64" spans="2:10" ht="18" customHeight="1" x14ac:dyDescent="0.3">
      <c r="B64" s="359"/>
      <c r="C64" s="13" t="s">
        <v>24</v>
      </c>
      <c r="D64" s="10">
        <v>0.65</v>
      </c>
      <c r="E64" s="11">
        <f t="shared" si="1"/>
        <v>0</v>
      </c>
      <c r="F64" s="344"/>
      <c r="G64" s="344"/>
      <c r="H64" s="344"/>
      <c r="I64" s="344"/>
      <c r="J64" s="345"/>
    </row>
    <row r="65" spans="2:10" ht="18" customHeight="1" thickBot="1" x14ac:dyDescent="0.35">
      <c r="B65" s="32" t="s">
        <v>107</v>
      </c>
      <c r="C65" s="29" t="s">
        <v>33</v>
      </c>
      <c r="D65" s="33">
        <v>13</v>
      </c>
      <c r="E65" s="33">
        <f t="shared" si="1"/>
        <v>0</v>
      </c>
      <c r="F65" s="684" t="s">
        <v>271</v>
      </c>
      <c r="G65" s="684"/>
      <c r="H65" s="684"/>
      <c r="I65" s="684"/>
      <c r="J65" s="685"/>
    </row>
    <row r="66" spans="2:10" ht="80.099999999999994" customHeight="1" thickTop="1" x14ac:dyDescent="0.3">
      <c r="B66" s="270"/>
      <c r="C66" s="270"/>
      <c r="D66" s="270"/>
      <c r="E66" s="270"/>
      <c r="F66" s="270"/>
      <c r="G66" s="270"/>
      <c r="H66" s="270"/>
      <c r="I66" s="270"/>
      <c r="J66" s="270"/>
    </row>
    <row r="67" spans="2:10" ht="15.75" thickBot="1" x14ac:dyDescent="0.35"/>
    <row r="68" spans="2:10" ht="20.25" thickTop="1" x14ac:dyDescent="0.3">
      <c r="B68" s="1248" t="s">
        <v>7157</v>
      </c>
      <c r="C68" s="1249"/>
      <c r="D68" s="1249"/>
      <c r="E68" s="1249"/>
      <c r="F68" s="1249"/>
      <c r="G68" s="1249"/>
      <c r="H68" s="1249"/>
      <c r="I68" s="1249"/>
      <c r="J68" s="1250"/>
    </row>
    <row r="69" spans="2:10" x14ac:dyDescent="0.3">
      <c r="B69" s="308" t="s">
        <v>2</v>
      </c>
      <c r="C69" s="309" t="s">
        <v>3</v>
      </c>
      <c r="D69" s="7" t="s">
        <v>4</v>
      </c>
      <c r="E69" s="7" t="s">
        <v>5</v>
      </c>
      <c r="F69" s="309" t="s">
        <v>6</v>
      </c>
      <c r="G69" s="309"/>
      <c r="H69" s="309"/>
      <c r="I69" s="309"/>
      <c r="J69" s="310"/>
    </row>
    <row r="70" spans="2:10" x14ac:dyDescent="0.3">
      <c r="B70" s="308"/>
      <c r="C70" s="309"/>
      <c r="D70" s="7" t="s">
        <v>1</v>
      </c>
      <c r="E70" s="8" t="s">
        <v>1</v>
      </c>
      <c r="F70" s="309"/>
      <c r="G70" s="309"/>
      <c r="H70" s="309"/>
      <c r="I70" s="309"/>
      <c r="J70" s="310"/>
    </row>
    <row r="71" spans="2:10" ht="18" customHeight="1" x14ac:dyDescent="0.3">
      <c r="B71" s="311" t="s">
        <v>56</v>
      </c>
      <c r="C71" s="13" t="s">
        <v>12</v>
      </c>
      <c r="D71" s="18">
        <v>32.5</v>
      </c>
      <c r="E71" s="11">
        <f>D71*D$2</f>
        <v>0</v>
      </c>
      <c r="F71" s="287" t="s">
        <v>70</v>
      </c>
      <c r="G71" s="288"/>
      <c r="H71" s="288"/>
      <c r="I71" s="288"/>
      <c r="J71" s="289"/>
    </row>
    <row r="72" spans="2:10" ht="18" customHeight="1" x14ac:dyDescent="0.3">
      <c r="B72" s="311"/>
      <c r="C72" s="13" t="s">
        <v>71</v>
      </c>
      <c r="D72" s="18">
        <v>1.625</v>
      </c>
      <c r="E72" s="11">
        <f t="shared" ref="E72:E91" si="2">D72*D$2</f>
        <v>0</v>
      </c>
      <c r="F72" s="293"/>
      <c r="G72" s="294"/>
      <c r="H72" s="294"/>
      <c r="I72" s="294"/>
      <c r="J72" s="295"/>
    </row>
    <row r="73" spans="2:10" ht="18" customHeight="1" x14ac:dyDescent="0.3">
      <c r="B73" s="357" t="s">
        <v>117</v>
      </c>
      <c r="C73" s="13" t="s">
        <v>14</v>
      </c>
      <c r="D73" s="19">
        <v>13</v>
      </c>
      <c r="E73" s="11">
        <f t="shared" si="2"/>
        <v>0</v>
      </c>
      <c r="F73" s="1164" t="s">
        <v>7158</v>
      </c>
      <c r="G73" s="1164"/>
      <c r="H73" s="1164"/>
      <c r="I73" s="1164"/>
      <c r="J73" s="1165"/>
    </row>
    <row r="74" spans="2:10" ht="18" customHeight="1" x14ac:dyDescent="0.3">
      <c r="B74" s="358"/>
      <c r="C74" s="13" t="s">
        <v>15</v>
      </c>
      <c r="D74" s="10">
        <v>1.3</v>
      </c>
      <c r="E74" s="11">
        <f t="shared" si="2"/>
        <v>0</v>
      </c>
      <c r="F74" s="1164"/>
      <c r="G74" s="1164"/>
      <c r="H74" s="1164"/>
      <c r="I74" s="1164"/>
      <c r="J74" s="1165"/>
    </row>
    <row r="75" spans="2:10" ht="18" customHeight="1" x14ac:dyDescent="0.3">
      <c r="B75" s="358"/>
      <c r="C75" s="13" t="s">
        <v>16</v>
      </c>
      <c r="D75" s="10">
        <v>1.3</v>
      </c>
      <c r="E75" s="11">
        <f t="shared" si="2"/>
        <v>0</v>
      </c>
      <c r="F75" s="1164"/>
      <c r="G75" s="1164"/>
      <c r="H75" s="1164"/>
      <c r="I75" s="1164"/>
      <c r="J75" s="1165"/>
    </row>
    <row r="76" spans="2:10" ht="18" customHeight="1" x14ac:dyDescent="0.3">
      <c r="B76" s="358"/>
      <c r="C76" s="13" t="s">
        <v>26</v>
      </c>
      <c r="D76" s="10">
        <v>0.65</v>
      </c>
      <c r="E76" s="11">
        <f t="shared" si="2"/>
        <v>0</v>
      </c>
      <c r="F76" s="1164"/>
      <c r="G76" s="1164"/>
      <c r="H76" s="1164"/>
      <c r="I76" s="1164"/>
      <c r="J76" s="1165"/>
    </row>
    <row r="77" spans="2:10" ht="18" customHeight="1" x14ac:dyDescent="0.3">
      <c r="B77" s="358"/>
      <c r="C77" s="13" t="s">
        <v>23</v>
      </c>
      <c r="D77" s="10">
        <v>0.32500000000000001</v>
      </c>
      <c r="E77" s="11">
        <f t="shared" si="2"/>
        <v>0</v>
      </c>
      <c r="F77" s="1164"/>
      <c r="G77" s="1164"/>
      <c r="H77" s="1164"/>
      <c r="I77" s="1164"/>
      <c r="J77" s="1165"/>
    </row>
    <row r="78" spans="2:10" ht="18" customHeight="1" x14ac:dyDescent="0.3">
      <c r="B78" s="358"/>
      <c r="C78" s="13" t="s">
        <v>18</v>
      </c>
      <c r="D78" s="10">
        <v>0.32500000000000001</v>
      </c>
      <c r="E78" s="11">
        <f t="shared" si="2"/>
        <v>0</v>
      </c>
      <c r="F78" s="1164"/>
      <c r="G78" s="1164"/>
      <c r="H78" s="1164"/>
      <c r="I78" s="1164"/>
      <c r="J78" s="1165"/>
    </row>
    <row r="79" spans="2:10" ht="18" customHeight="1" x14ac:dyDescent="0.3">
      <c r="B79" s="358"/>
      <c r="C79" s="13" t="s">
        <v>19</v>
      </c>
      <c r="D79" s="10">
        <v>1.3</v>
      </c>
      <c r="E79" s="11">
        <f t="shared" si="2"/>
        <v>0</v>
      </c>
      <c r="F79" s="1164"/>
      <c r="G79" s="1164"/>
      <c r="H79" s="1164"/>
      <c r="I79" s="1164"/>
      <c r="J79" s="1165"/>
    </row>
    <row r="80" spans="2:10" ht="18" customHeight="1" x14ac:dyDescent="0.3">
      <c r="B80" s="379" t="s">
        <v>334</v>
      </c>
      <c r="C80" s="26" t="s">
        <v>20</v>
      </c>
      <c r="D80" s="19">
        <v>26</v>
      </c>
      <c r="E80" s="11">
        <f t="shared" si="2"/>
        <v>0</v>
      </c>
      <c r="F80" s="313" t="s">
        <v>7159</v>
      </c>
      <c r="G80" s="314"/>
      <c r="H80" s="314"/>
      <c r="I80" s="314"/>
      <c r="J80" s="315"/>
    </row>
    <row r="81" spans="2:10" ht="18" customHeight="1" x14ac:dyDescent="0.3">
      <c r="B81" s="380"/>
      <c r="C81" s="26" t="s">
        <v>22</v>
      </c>
      <c r="D81" s="10">
        <v>3.25</v>
      </c>
      <c r="E81" s="11">
        <f t="shared" si="2"/>
        <v>0</v>
      </c>
      <c r="F81" s="316"/>
      <c r="G81" s="317"/>
      <c r="H81" s="317"/>
      <c r="I81" s="317"/>
      <c r="J81" s="318"/>
    </row>
    <row r="82" spans="2:10" ht="18" customHeight="1" x14ac:dyDescent="0.3">
      <c r="B82" s="380"/>
      <c r="C82" s="26" t="s">
        <v>19</v>
      </c>
      <c r="D82" s="19">
        <v>1.9500000000000002</v>
      </c>
      <c r="E82" s="11">
        <f t="shared" si="2"/>
        <v>0</v>
      </c>
      <c r="F82" s="316"/>
      <c r="G82" s="317"/>
      <c r="H82" s="317"/>
      <c r="I82" s="317"/>
      <c r="J82" s="318"/>
    </row>
    <row r="83" spans="2:10" ht="18" customHeight="1" x14ac:dyDescent="0.3">
      <c r="B83" s="380"/>
      <c r="C83" s="26" t="s">
        <v>23</v>
      </c>
      <c r="D83" s="10">
        <v>1.3</v>
      </c>
      <c r="E83" s="11">
        <f t="shared" si="2"/>
        <v>0</v>
      </c>
      <c r="F83" s="316"/>
      <c r="G83" s="317"/>
      <c r="H83" s="317"/>
      <c r="I83" s="317"/>
      <c r="J83" s="318"/>
    </row>
    <row r="84" spans="2:10" ht="18" customHeight="1" x14ac:dyDescent="0.3">
      <c r="B84" s="380"/>
      <c r="C84" s="26" t="s">
        <v>35</v>
      </c>
      <c r="D84" s="10">
        <v>0.65</v>
      </c>
      <c r="E84" s="11">
        <f t="shared" si="2"/>
        <v>0</v>
      </c>
      <c r="F84" s="319"/>
      <c r="G84" s="320"/>
      <c r="H84" s="320"/>
      <c r="I84" s="320"/>
      <c r="J84" s="321"/>
    </row>
    <row r="85" spans="2:10" ht="18" customHeight="1" x14ac:dyDescent="0.3">
      <c r="B85" s="357" t="s">
        <v>7160</v>
      </c>
      <c r="C85" s="13" t="s">
        <v>34</v>
      </c>
      <c r="D85" s="10">
        <v>19.5</v>
      </c>
      <c r="E85" s="11">
        <f t="shared" si="2"/>
        <v>0</v>
      </c>
      <c r="F85" s="275" t="s">
        <v>7161</v>
      </c>
      <c r="G85" s="276"/>
      <c r="H85" s="276"/>
      <c r="I85" s="276"/>
      <c r="J85" s="277"/>
    </row>
    <row r="86" spans="2:10" ht="18" customHeight="1" x14ac:dyDescent="0.3">
      <c r="B86" s="358"/>
      <c r="C86" s="13" t="s">
        <v>23</v>
      </c>
      <c r="D86" s="10">
        <v>0.65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8" customHeight="1" x14ac:dyDescent="0.3">
      <c r="B87" s="358"/>
      <c r="C87" s="13" t="s">
        <v>35</v>
      </c>
      <c r="D87" s="10">
        <v>0.32500000000000001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8" customHeight="1" x14ac:dyDescent="0.3">
      <c r="B88" s="358"/>
      <c r="C88" s="13" t="s">
        <v>19</v>
      </c>
      <c r="D88" s="10">
        <v>0.32500000000000001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8" customHeight="1" x14ac:dyDescent="0.3">
      <c r="B89" s="358"/>
      <c r="C89" s="13" t="s">
        <v>318</v>
      </c>
      <c r="D89" s="10">
        <v>0.32500000000000001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8" customHeight="1" x14ac:dyDescent="0.3">
      <c r="B90" s="359"/>
      <c r="C90" s="13" t="s">
        <v>24</v>
      </c>
      <c r="D90" s="10">
        <v>0.65</v>
      </c>
      <c r="E90" s="11">
        <f t="shared" si="2"/>
        <v>0</v>
      </c>
      <c r="F90" s="278"/>
      <c r="G90" s="279"/>
      <c r="H90" s="279"/>
      <c r="I90" s="279"/>
      <c r="J90" s="280"/>
    </row>
    <row r="91" spans="2:10" ht="18" customHeight="1" thickBot="1" x14ac:dyDescent="0.35">
      <c r="B91" s="20" t="s">
        <v>104</v>
      </c>
      <c r="C91" s="29" t="s">
        <v>292</v>
      </c>
      <c r="D91" s="22">
        <v>13</v>
      </c>
      <c r="E91" s="33">
        <f t="shared" si="2"/>
        <v>0</v>
      </c>
      <c r="F91" s="627" t="s">
        <v>780</v>
      </c>
      <c r="G91" s="628"/>
      <c r="H91" s="628"/>
      <c r="I91" s="628"/>
      <c r="J91" s="629"/>
    </row>
    <row r="92" spans="2:10" ht="80.099999999999994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5.75" thickBot="1" x14ac:dyDescent="0.35"/>
    <row r="94" spans="2:10" ht="20.25" thickTop="1" x14ac:dyDescent="0.3">
      <c r="B94" s="1248" t="s">
        <v>7162</v>
      </c>
      <c r="C94" s="1249"/>
      <c r="D94" s="1249"/>
      <c r="E94" s="1249"/>
      <c r="F94" s="1249"/>
      <c r="G94" s="1249"/>
      <c r="H94" s="1249"/>
      <c r="I94" s="1249"/>
      <c r="J94" s="1250"/>
    </row>
    <row r="95" spans="2:10" ht="18" customHeight="1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8" customHeight="1" x14ac:dyDescent="0.3">
      <c r="B97" s="281" t="s">
        <v>55</v>
      </c>
      <c r="C97" s="12" t="s">
        <v>12</v>
      </c>
      <c r="D97" s="10">
        <v>32.5</v>
      </c>
      <c r="E97" s="11">
        <f>D97*D$2</f>
        <v>0</v>
      </c>
      <c r="F97" s="287" t="s">
        <v>64</v>
      </c>
      <c r="G97" s="288"/>
      <c r="H97" s="288"/>
      <c r="I97" s="288"/>
      <c r="J97" s="289"/>
    </row>
    <row r="98" spans="2:10" ht="18" customHeight="1" x14ac:dyDescent="0.3">
      <c r="B98" s="283"/>
      <c r="C98" s="12" t="s">
        <v>65</v>
      </c>
      <c r="D98" s="10">
        <v>1.625</v>
      </c>
      <c r="E98" s="11">
        <f t="shared" ref="E98:E116" si="3">D98*D$2</f>
        <v>0</v>
      </c>
      <c r="F98" s="293"/>
      <c r="G98" s="294"/>
      <c r="H98" s="294"/>
      <c r="I98" s="294"/>
      <c r="J98" s="295"/>
    </row>
    <row r="99" spans="2:10" ht="18" customHeight="1" x14ac:dyDescent="0.3">
      <c r="B99" s="577" t="s">
        <v>7163</v>
      </c>
      <c r="C99" s="27" t="s">
        <v>80</v>
      </c>
      <c r="D99" s="19">
        <v>13</v>
      </c>
      <c r="E99" s="11">
        <f t="shared" si="3"/>
        <v>0</v>
      </c>
      <c r="F99" s="278" t="s">
        <v>7164</v>
      </c>
      <c r="G99" s="279"/>
      <c r="H99" s="279"/>
      <c r="I99" s="279"/>
      <c r="J99" s="280"/>
    </row>
    <row r="100" spans="2:10" ht="18" customHeight="1" x14ac:dyDescent="0.3">
      <c r="B100" s="578"/>
      <c r="C100" s="27" t="s">
        <v>19</v>
      </c>
      <c r="D100" s="10">
        <v>3.25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578"/>
      <c r="C101" s="27" t="s">
        <v>318</v>
      </c>
      <c r="D101" s="10">
        <v>0.32500000000000001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578"/>
      <c r="C102" s="27" t="s">
        <v>26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578"/>
      <c r="C103" s="27" t="s">
        <v>15</v>
      </c>
      <c r="D103" s="10">
        <v>1.3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578"/>
      <c r="C104" s="27" t="s">
        <v>16</v>
      </c>
      <c r="D104" s="10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357" t="s">
        <v>7165</v>
      </c>
      <c r="C105" s="13" t="s">
        <v>165</v>
      </c>
      <c r="D105" s="19">
        <v>26</v>
      </c>
      <c r="E105" s="11">
        <f t="shared" si="3"/>
        <v>0</v>
      </c>
      <c r="F105" s="275" t="s">
        <v>7166</v>
      </c>
      <c r="G105" s="276"/>
      <c r="H105" s="276"/>
      <c r="I105" s="276"/>
      <c r="J105" s="277"/>
    </row>
    <row r="106" spans="2:10" ht="18" customHeight="1" x14ac:dyDescent="0.3">
      <c r="B106" s="358"/>
      <c r="C106" s="13" t="s">
        <v>36</v>
      </c>
      <c r="D106" s="10">
        <v>6.5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58"/>
      <c r="C107" s="13" t="s">
        <v>26</v>
      </c>
      <c r="D107" s="19">
        <v>1.9500000000000002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58"/>
      <c r="C108" s="13" t="s">
        <v>48</v>
      </c>
      <c r="D108" s="10">
        <v>0.65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58"/>
      <c r="C109" s="13" t="s">
        <v>318</v>
      </c>
      <c r="D109" s="10">
        <v>0.32500000000000001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58"/>
      <c r="C110" s="13" t="s">
        <v>23</v>
      </c>
      <c r="D110" s="10">
        <v>0.19500000000000001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58"/>
      <c r="C111" s="13" t="s">
        <v>73</v>
      </c>
      <c r="D111" s="10">
        <v>6.5000000000000002E-2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57" t="s">
        <v>103</v>
      </c>
      <c r="C112" s="13" t="s">
        <v>7100</v>
      </c>
      <c r="D112" s="11">
        <v>13</v>
      </c>
      <c r="E112" s="11">
        <f t="shared" si="3"/>
        <v>0</v>
      </c>
      <c r="F112" s="275" t="s">
        <v>7167</v>
      </c>
      <c r="G112" s="276"/>
      <c r="H112" s="276"/>
      <c r="I112" s="276"/>
      <c r="J112" s="277"/>
    </row>
    <row r="113" spans="2:10" ht="18" customHeight="1" x14ac:dyDescent="0.3">
      <c r="B113" s="358"/>
      <c r="C113" s="13" t="s">
        <v>23</v>
      </c>
      <c r="D113" s="14">
        <v>3.25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58"/>
      <c r="C114" s="13" t="s">
        <v>35</v>
      </c>
      <c r="D114" s="14">
        <v>0.65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359"/>
      <c r="C115" s="13" t="s">
        <v>7072</v>
      </c>
      <c r="D115" s="14">
        <v>6.5000000000000002E-2</v>
      </c>
      <c r="E115" s="11">
        <f t="shared" si="3"/>
        <v>0</v>
      </c>
      <c r="F115" s="367"/>
      <c r="G115" s="368"/>
      <c r="H115" s="368"/>
      <c r="I115" s="368"/>
      <c r="J115" s="369"/>
    </row>
    <row r="116" spans="2:10" ht="18" customHeight="1" thickBot="1" x14ac:dyDescent="0.35">
      <c r="B116" s="20" t="s">
        <v>107</v>
      </c>
      <c r="C116" s="29" t="s">
        <v>362</v>
      </c>
      <c r="D116" s="22">
        <v>13</v>
      </c>
      <c r="E116" s="33">
        <f t="shared" si="3"/>
        <v>0</v>
      </c>
      <c r="F116" s="684" t="s">
        <v>271</v>
      </c>
      <c r="G116" s="684"/>
      <c r="H116" s="684"/>
      <c r="I116" s="684"/>
      <c r="J116" s="685"/>
    </row>
    <row r="117" spans="2:10" ht="80.099999999999994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5.75" thickBot="1" x14ac:dyDescent="0.35">
      <c r="B118" s="72"/>
      <c r="C118" s="73"/>
      <c r="D118" s="69"/>
      <c r="E118" s="67"/>
      <c r="F118" s="52"/>
      <c r="G118" s="52"/>
      <c r="H118" s="52"/>
      <c r="I118" s="52"/>
      <c r="J118" s="52"/>
    </row>
    <row r="119" spans="2:10" ht="20.25" thickTop="1" x14ac:dyDescent="0.3">
      <c r="B119" s="1248" t="s">
        <v>7168</v>
      </c>
      <c r="C119" s="1249"/>
      <c r="D119" s="1249"/>
      <c r="E119" s="1249"/>
      <c r="F119" s="1249"/>
      <c r="G119" s="1249"/>
      <c r="H119" s="1249"/>
      <c r="I119" s="1249"/>
      <c r="J119" s="1250"/>
    </row>
    <row r="120" spans="2:10" ht="18" customHeight="1" x14ac:dyDescent="0.3">
      <c r="B120" s="308" t="s">
        <v>2</v>
      </c>
      <c r="C120" s="309" t="s">
        <v>3</v>
      </c>
      <c r="D120" s="7" t="s">
        <v>4</v>
      </c>
      <c r="E120" s="7" t="s">
        <v>5</v>
      </c>
      <c r="F120" s="309" t="s">
        <v>6</v>
      </c>
      <c r="G120" s="309"/>
      <c r="H120" s="309"/>
      <c r="I120" s="309"/>
      <c r="J120" s="310"/>
    </row>
    <row r="121" spans="2:10" ht="18" customHeight="1" x14ac:dyDescent="0.3">
      <c r="B121" s="308"/>
      <c r="C121" s="309"/>
      <c r="D121" s="7" t="s">
        <v>1</v>
      </c>
      <c r="E121" s="8" t="s">
        <v>1</v>
      </c>
      <c r="F121" s="309"/>
      <c r="G121" s="309"/>
      <c r="H121" s="309"/>
      <c r="I121" s="309"/>
      <c r="J121" s="310"/>
    </row>
    <row r="122" spans="2:10" ht="18" customHeight="1" x14ac:dyDescent="0.3">
      <c r="B122" s="281" t="s">
        <v>7169</v>
      </c>
      <c r="C122" s="13" t="s">
        <v>12</v>
      </c>
      <c r="D122" s="11">
        <v>26</v>
      </c>
      <c r="E122" s="11">
        <f>D122*D$2</f>
        <v>0</v>
      </c>
      <c r="F122" s="888" t="s">
        <v>7170</v>
      </c>
      <c r="G122" s="888"/>
      <c r="H122" s="888"/>
      <c r="I122" s="888"/>
      <c r="J122" s="889"/>
    </row>
    <row r="123" spans="2:10" ht="18" customHeight="1" x14ac:dyDescent="0.3">
      <c r="B123" s="282"/>
      <c r="C123" s="13" t="s">
        <v>369</v>
      </c>
      <c r="D123" s="11">
        <v>19.5</v>
      </c>
      <c r="E123" s="11">
        <f t="shared" ref="E123:E142" si="4">D123*D$2</f>
        <v>0</v>
      </c>
      <c r="F123" s="888"/>
      <c r="G123" s="888"/>
      <c r="H123" s="888"/>
      <c r="I123" s="888"/>
      <c r="J123" s="889"/>
    </row>
    <row r="124" spans="2:10" ht="18" customHeight="1" x14ac:dyDescent="0.3">
      <c r="B124" s="282"/>
      <c r="C124" s="13" t="s">
        <v>21</v>
      </c>
      <c r="D124" s="14">
        <v>4.55</v>
      </c>
      <c r="E124" s="11">
        <f t="shared" si="4"/>
        <v>0</v>
      </c>
      <c r="F124" s="888"/>
      <c r="G124" s="888"/>
      <c r="H124" s="888"/>
      <c r="I124" s="888"/>
      <c r="J124" s="889"/>
    </row>
    <row r="125" spans="2:10" ht="18" customHeight="1" x14ac:dyDescent="0.3">
      <c r="B125" s="282"/>
      <c r="C125" s="13" t="s">
        <v>22</v>
      </c>
      <c r="D125" s="14">
        <v>4.55</v>
      </c>
      <c r="E125" s="11">
        <f t="shared" si="4"/>
        <v>0</v>
      </c>
      <c r="F125" s="888"/>
      <c r="G125" s="888"/>
      <c r="H125" s="888"/>
      <c r="I125" s="888"/>
      <c r="J125" s="889"/>
    </row>
    <row r="126" spans="2:10" ht="18" customHeight="1" x14ac:dyDescent="0.3">
      <c r="B126" s="282"/>
      <c r="C126" s="13" t="s">
        <v>318</v>
      </c>
      <c r="D126" s="14">
        <v>0.65</v>
      </c>
      <c r="E126" s="11">
        <f t="shared" si="4"/>
        <v>0</v>
      </c>
      <c r="F126" s="888"/>
      <c r="G126" s="888"/>
      <c r="H126" s="888"/>
      <c r="I126" s="888"/>
      <c r="J126" s="889"/>
    </row>
    <row r="127" spans="2:10" ht="18" customHeight="1" x14ac:dyDescent="0.3">
      <c r="B127" s="282"/>
      <c r="C127" s="13" t="s">
        <v>26</v>
      </c>
      <c r="D127" s="15">
        <v>1.9500000000000002</v>
      </c>
      <c r="E127" s="11">
        <f t="shared" si="4"/>
        <v>0</v>
      </c>
      <c r="F127" s="888"/>
      <c r="G127" s="888"/>
      <c r="H127" s="888"/>
      <c r="I127" s="888"/>
      <c r="J127" s="889"/>
    </row>
    <row r="128" spans="2:10" ht="18" customHeight="1" x14ac:dyDescent="0.3">
      <c r="B128" s="282"/>
      <c r="C128" s="13" t="s">
        <v>73</v>
      </c>
      <c r="D128" s="14">
        <v>6.5000000000000002E-2</v>
      </c>
      <c r="E128" s="11">
        <f t="shared" si="4"/>
        <v>0</v>
      </c>
      <c r="F128" s="888"/>
      <c r="G128" s="888"/>
      <c r="H128" s="888"/>
      <c r="I128" s="888"/>
      <c r="J128" s="889"/>
    </row>
    <row r="129" spans="2:10" ht="18" customHeight="1" x14ac:dyDescent="0.3">
      <c r="B129" s="282"/>
      <c r="C129" s="13" t="s">
        <v>35</v>
      </c>
      <c r="D129" s="14">
        <v>0.13</v>
      </c>
      <c r="E129" s="11">
        <f t="shared" si="4"/>
        <v>0</v>
      </c>
      <c r="F129" s="888"/>
      <c r="G129" s="888"/>
      <c r="H129" s="888"/>
      <c r="I129" s="888"/>
      <c r="J129" s="889"/>
    </row>
    <row r="130" spans="2:10" ht="18" customHeight="1" x14ac:dyDescent="0.3">
      <c r="B130" s="283"/>
      <c r="C130" s="11" t="s">
        <v>24</v>
      </c>
      <c r="D130" s="11">
        <v>1.3</v>
      </c>
      <c r="E130" s="11">
        <f t="shared" si="4"/>
        <v>0</v>
      </c>
      <c r="F130" s="888"/>
      <c r="G130" s="888"/>
      <c r="H130" s="888"/>
      <c r="I130" s="888"/>
      <c r="J130" s="889"/>
    </row>
    <row r="131" spans="2:10" ht="18" customHeight="1" x14ac:dyDescent="0.3">
      <c r="B131" s="591" t="s">
        <v>7171</v>
      </c>
      <c r="C131" s="35" t="s">
        <v>1272</v>
      </c>
      <c r="D131" s="18">
        <v>3.25</v>
      </c>
      <c r="E131" s="11">
        <f t="shared" si="4"/>
        <v>0</v>
      </c>
      <c r="F131" s="340" t="s">
        <v>7172</v>
      </c>
      <c r="G131" s="340"/>
      <c r="H131" s="340"/>
      <c r="I131" s="340"/>
      <c r="J131" s="341"/>
    </row>
    <row r="132" spans="2:10" ht="18" customHeight="1" x14ac:dyDescent="0.3">
      <c r="B132" s="592"/>
      <c r="C132" s="35" t="s">
        <v>1274</v>
      </c>
      <c r="D132" s="17">
        <v>1.9500000000000002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18" customHeight="1" x14ac:dyDescent="0.3">
      <c r="B133" s="592"/>
      <c r="C133" s="35" t="s">
        <v>318</v>
      </c>
      <c r="D133" s="18">
        <v>0.32500000000000001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ht="18" customHeight="1" x14ac:dyDescent="0.3">
      <c r="B134" s="592"/>
      <c r="C134" s="35" t="s">
        <v>16</v>
      </c>
      <c r="D134" s="18">
        <v>0.65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ht="18" customHeight="1" x14ac:dyDescent="0.3">
      <c r="B135" s="592"/>
      <c r="C135" s="35" t="s">
        <v>15</v>
      </c>
      <c r="D135" s="18">
        <v>0.65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ht="18" customHeight="1" x14ac:dyDescent="0.3">
      <c r="B136" s="653" t="s">
        <v>149</v>
      </c>
      <c r="C136" s="13" t="s">
        <v>190</v>
      </c>
      <c r="D136" s="10">
        <v>19.5</v>
      </c>
      <c r="E136" s="11">
        <f t="shared" si="4"/>
        <v>0</v>
      </c>
      <c r="F136" s="275" t="s">
        <v>409</v>
      </c>
      <c r="G136" s="276"/>
      <c r="H136" s="276"/>
      <c r="I136" s="276"/>
      <c r="J136" s="277"/>
    </row>
    <row r="137" spans="2:10" ht="18" customHeight="1" x14ac:dyDescent="0.3">
      <c r="B137" s="653"/>
      <c r="C137" s="13" t="s">
        <v>318</v>
      </c>
      <c r="D137" s="10">
        <v>0.19500000000000001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653"/>
      <c r="C138" s="13" t="s">
        <v>19</v>
      </c>
      <c r="D138" s="10">
        <v>0.13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653"/>
      <c r="C139" s="13" t="s">
        <v>23</v>
      </c>
      <c r="D139" s="10">
        <v>6.5000000000000002E-2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653"/>
      <c r="C140" s="13" t="s">
        <v>35</v>
      </c>
      <c r="D140" s="10">
        <v>0.13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653"/>
      <c r="C141" s="13" t="s">
        <v>49</v>
      </c>
      <c r="D141" s="10">
        <v>0.13</v>
      </c>
      <c r="E141" s="11">
        <f t="shared" si="4"/>
        <v>0</v>
      </c>
      <c r="F141" s="367"/>
      <c r="G141" s="368"/>
      <c r="H141" s="368"/>
      <c r="I141" s="368"/>
      <c r="J141" s="369"/>
    </row>
    <row r="142" spans="2:10" ht="18" customHeight="1" thickBot="1" x14ac:dyDescent="0.35">
      <c r="B142" s="20" t="s">
        <v>107</v>
      </c>
      <c r="C142" s="29" t="s">
        <v>362</v>
      </c>
      <c r="D142" s="22">
        <v>13</v>
      </c>
      <c r="E142" s="33">
        <f t="shared" si="4"/>
        <v>0</v>
      </c>
      <c r="F142" s="684" t="s">
        <v>271</v>
      </c>
      <c r="G142" s="684"/>
      <c r="H142" s="684"/>
      <c r="I142" s="684"/>
      <c r="J142" s="685"/>
    </row>
    <row r="143" spans="2:10" ht="80.099999999999994" customHeight="1" thickTop="1" x14ac:dyDescent="0.3">
      <c r="B143" s="270"/>
      <c r="C143" s="270"/>
      <c r="D143" s="270"/>
      <c r="E143" s="270"/>
      <c r="F143" s="270"/>
      <c r="G143" s="270"/>
      <c r="H143" s="270"/>
      <c r="I143" s="270"/>
      <c r="J143" s="270"/>
    </row>
    <row r="147" ht="12" customHeight="1" x14ac:dyDescent="0.3"/>
    <row r="148" ht="17.25" customHeight="1" x14ac:dyDescent="0.3"/>
  </sheetData>
  <mergeCells count="69">
    <mergeCell ref="F142:J142"/>
    <mergeCell ref="B143:J143"/>
    <mergeCell ref="B122:B130"/>
    <mergeCell ref="F122:J130"/>
    <mergeCell ref="B131:B135"/>
    <mergeCell ref="F131:J135"/>
    <mergeCell ref="B136:B141"/>
    <mergeCell ref="F136:J141"/>
    <mergeCell ref="B120:B121"/>
    <mergeCell ref="C120:C121"/>
    <mergeCell ref="F120:J121"/>
    <mergeCell ref="B97:B98"/>
    <mergeCell ref="F97:J98"/>
    <mergeCell ref="B99:B104"/>
    <mergeCell ref="F99:J104"/>
    <mergeCell ref="B105:B111"/>
    <mergeCell ref="F105:J111"/>
    <mergeCell ref="B112:B115"/>
    <mergeCell ref="F112:J115"/>
    <mergeCell ref="F116:J116"/>
    <mergeCell ref="B117:J117"/>
    <mergeCell ref="B119:J119"/>
    <mergeCell ref="B95:B96"/>
    <mergeCell ref="C95:C96"/>
    <mergeCell ref="F95:J96"/>
    <mergeCell ref="B71:B72"/>
    <mergeCell ref="F71:J72"/>
    <mergeCell ref="B73:B79"/>
    <mergeCell ref="F73:J79"/>
    <mergeCell ref="B80:B84"/>
    <mergeCell ref="F80:J84"/>
    <mergeCell ref="B85:B90"/>
    <mergeCell ref="F85:J90"/>
    <mergeCell ref="F91:J91"/>
    <mergeCell ref="B92:J92"/>
    <mergeCell ref="B94:J94"/>
    <mergeCell ref="B69:B70"/>
    <mergeCell ref="C69:C70"/>
    <mergeCell ref="F69:J70"/>
    <mergeCell ref="B42:B43"/>
    <mergeCell ref="F42:J43"/>
    <mergeCell ref="B44:B50"/>
    <mergeCell ref="F44:J50"/>
    <mergeCell ref="B51:B57"/>
    <mergeCell ref="F51:J57"/>
    <mergeCell ref="B58:B64"/>
    <mergeCell ref="F58:J64"/>
    <mergeCell ref="F65:J65"/>
    <mergeCell ref="B66:J66"/>
    <mergeCell ref="B68:J68"/>
    <mergeCell ref="F36:J36"/>
    <mergeCell ref="B37:J37"/>
    <mergeCell ref="B39:J39"/>
    <mergeCell ref="B40:B41"/>
    <mergeCell ref="C40:C41"/>
    <mergeCell ref="F40:J41"/>
    <mergeCell ref="B28:B35"/>
    <mergeCell ref="F28:J35"/>
    <mergeCell ref="E2:J2"/>
    <mergeCell ref="B3:J5"/>
    <mergeCell ref="B6:J6"/>
    <mergeCell ref="B7:B8"/>
    <mergeCell ref="C7:C8"/>
    <mergeCell ref="F7:J8"/>
    <mergeCell ref="F9:J9"/>
    <mergeCell ref="B10:B16"/>
    <mergeCell ref="F10:J16"/>
    <mergeCell ref="B17:B27"/>
    <mergeCell ref="F17:J2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8" max="10" man="1"/>
    <brk id="67" max="10" man="1"/>
    <brk id="93" max="10" man="1"/>
    <brk id="118" max="10" man="1"/>
  </rowBreaks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C454-6032-44A7-A3A8-A4932028D280}">
  <sheetPr>
    <pageSetUpPr fitToPage="1"/>
  </sheetPr>
  <dimension ref="B1:L84"/>
  <sheetViews>
    <sheetView zoomScaleNormal="100" zoomScaleSheetLayoutView="100" workbookViewId="0">
      <selection activeCell="B2" sqref="B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2" ht="15.75" thickBot="1" x14ac:dyDescent="0.35"/>
    <row r="2" spans="2:12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2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2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2" ht="20.25" thickTop="1" x14ac:dyDescent="0.3">
      <c r="B6" s="902" t="s">
        <v>7173</v>
      </c>
      <c r="C6" s="903"/>
      <c r="D6" s="903"/>
      <c r="E6" s="903"/>
      <c r="F6" s="903"/>
      <c r="G6" s="903"/>
      <c r="H6" s="903"/>
      <c r="I6" s="903"/>
      <c r="J6" s="904"/>
    </row>
    <row r="7" spans="2:12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2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2" ht="18" customHeight="1" x14ac:dyDescent="0.3">
      <c r="B9" s="311" t="s">
        <v>55</v>
      </c>
      <c r="C9" s="12" t="s">
        <v>12</v>
      </c>
      <c r="D9" s="10">
        <v>32.5</v>
      </c>
      <c r="E9" s="11">
        <f t="shared" ref="E9:E30" si="0">D9*D$2</f>
        <v>0</v>
      </c>
      <c r="F9" s="287" t="s">
        <v>64</v>
      </c>
      <c r="G9" s="288"/>
      <c r="H9" s="288"/>
      <c r="I9" s="288"/>
      <c r="J9" s="289"/>
    </row>
    <row r="10" spans="2:12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2" ht="18" customHeight="1" x14ac:dyDescent="0.3">
      <c r="B11" s="379" t="s">
        <v>7174</v>
      </c>
      <c r="C11" s="27" t="s">
        <v>180</v>
      </c>
      <c r="D11" s="17">
        <v>13</v>
      </c>
      <c r="E11" s="11">
        <f t="shared" si="0"/>
        <v>0</v>
      </c>
      <c r="F11" s="344" t="s">
        <v>7175</v>
      </c>
      <c r="G11" s="344"/>
      <c r="H11" s="344"/>
      <c r="I11" s="344"/>
      <c r="J11" s="345"/>
    </row>
    <row r="12" spans="2:12" ht="18" customHeight="1" x14ac:dyDescent="0.3">
      <c r="B12" s="380"/>
      <c r="C12" s="27" t="s">
        <v>157</v>
      </c>
      <c r="D12" s="18">
        <v>9.75</v>
      </c>
      <c r="E12" s="11">
        <f t="shared" si="0"/>
        <v>0</v>
      </c>
      <c r="F12" s="344"/>
      <c r="G12" s="344"/>
      <c r="H12" s="344"/>
      <c r="I12" s="344"/>
      <c r="J12" s="345"/>
    </row>
    <row r="13" spans="2:12" ht="18" customHeight="1" x14ac:dyDescent="0.3">
      <c r="B13" s="380"/>
      <c r="C13" s="27" t="s">
        <v>175</v>
      </c>
      <c r="D13" s="18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2" ht="18" customHeight="1" x14ac:dyDescent="0.3">
      <c r="B14" s="380"/>
      <c r="C14" s="27" t="s">
        <v>19</v>
      </c>
      <c r="D14" s="18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2" ht="18" customHeight="1" x14ac:dyDescent="0.3">
      <c r="B15" s="380"/>
      <c r="C15" s="27" t="s">
        <v>167</v>
      </c>
      <c r="D15" s="18">
        <v>0.65</v>
      </c>
      <c r="E15" s="11">
        <f t="shared" si="0"/>
        <v>0</v>
      </c>
      <c r="F15" s="344"/>
      <c r="G15" s="344"/>
      <c r="H15" s="344"/>
      <c r="I15" s="344"/>
      <c r="J15" s="345"/>
    </row>
    <row r="16" spans="2:12" ht="18" customHeight="1" x14ac:dyDescent="0.3">
      <c r="B16" s="380"/>
      <c r="C16" s="27" t="s">
        <v>162</v>
      </c>
      <c r="D16" s="18">
        <v>1.3</v>
      </c>
      <c r="E16" s="15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379" t="s">
        <v>7176</v>
      </c>
      <c r="C17" s="13" t="s">
        <v>80</v>
      </c>
      <c r="D17" s="10">
        <v>19.5</v>
      </c>
      <c r="E17" s="11">
        <f t="shared" si="0"/>
        <v>0</v>
      </c>
      <c r="F17" s="346" t="s">
        <v>5970</v>
      </c>
      <c r="G17" s="347"/>
      <c r="H17" s="347"/>
      <c r="I17" s="347"/>
      <c r="J17" s="348"/>
    </row>
    <row r="18" spans="2:10" ht="18" customHeight="1" x14ac:dyDescent="0.3">
      <c r="B18" s="380"/>
      <c r="C18" s="13" t="s">
        <v>81</v>
      </c>
      <c r="D18" s="19">
        <v>13</v>
      </c>
      <c r="E18" s="11">
        <f t="shared" si="0"/>
        <v>0</v>
      </c>
      <c r="F18" s="349"/>
      <c r="G18" s="350"/>
      <c r="H18" s="350"/>
      <c r="I18" s="350"/>
      <c r="J18" s="351"/>
    </row>
    <row r="19" spans="2:10" ht="18" customHeight="1" x14ac:dyDescent="0.3">
      <c r="B19" s="380"/>
      <c r="C19" s="13" t="s">
        <v>24</v>
      </c>
      <c r="D19" s="19">
        <v>1.9500000000000002</v>
      </c>
      <c r="E19" s="11">
        <f t="shared" si="0"/>
        <v>0</v>
      </c>
      <c r="F19" s="349"/>
      <c r="G19" s="350"/>
      <c r="H19" s="350"/>
      <c r="I19" s="350"/>
      <c r="J19" s="351"/>
    </row>
    <row r="20" spans="2:10" ht="18" customHeight="1" x14ac:dyDescent="0.3">
      <c r="B20" s="380"/>
      <c r="C20" s="13" t="s">
        <v>26</v>
      </c>
      <c r="D20" s="10">
        <v>1.3</v>
      </c>
      <c r="E20" s="11">
        <f t="shared" si="0"/>
        <v>0</v>
      </c>
      <c r="F20" s="349"/>
      <c r="G20" s="350"/>
      <c r="H20" s="350"/>
      <c r="I20" s="350"/>
      <c r="J20" s="351"/>
    </row>
    <row r="21" spans="2:10" ht="18" customHeight="1" x14ac:dyDescent="0.3">
      <c r="B21" s="380"/>
      <c r="C21" s="13" t="s">
        <v>48</v>
      </c>
      <c r="D21" s="10">
        <v>0.65</v>
      </c>
      <c r="E21" s="11">
        <f t="shared" si="0"/>
        <v>0</v>
      </c>
      <c r="F21" s="349"/>
      <c r="G21" s="350"/>
      <c r="H21" s="350"/>
      <c r="I21" s="350"/>
      <c r="J21" s="351"/>
    </row>
    <row r="22" spans="2:10" ht="18" customHeight="1" x14ac:dyDescent="0.3">
      <c r="B22" s="380"/>
      <c r="C22" s="13" t="s">
        <v>35</v>
      </c>
      <c r="D22" s="10">
        <v>0.65</v>
      </c>
      <c r="E22" s="11">
        <f t="shared" si="0"/>
        <v>0</v>
      </c>
      <c r="F22" s="349"/>
      <c r="G22" s="350"/>
      <c r="H22" s="350"/>
      <c r="I22" s="350"/>
      <c r="J22" s="351"/>
    </row>
    <row r="23" spans="2:10" ht="18" customHeight="1" x14ac:dyDescent="0.3">
      <c r="B23" s="380"/>
      <c r="C23" s="13" t="s">
        <v>49</v>
      </c>
      <c r="D23" s="10">
        <v>0.13</v>
      </c>
      <c r="E23" s="11">
        <f t="shared" si="0"/>
        <v>0</v>
      </c>
      <c r="F23" s="349"/>
      <c r="G23" s="350"/>
      <c r="H23" s="350"/>
      <c r="I23" s="350"/>
      <c r="J23" s="351"/>
    </row>
    <row r="24" spans="2:10" ht="18" customHeight="1" x14ac:dyDescent="0.3">
      <c r="B24" s="379" t="s">
        <v>7177</v>
      </c>
      <c r="C24" s="13" t="s">
        <v>353</v>
      </c>
      <c r="D24" s="18">
        <v>19.5</v>
      </c>
      <c r="E24" s="11">
        <f t="shared" si="0"/>
        <v>0</v>
      </c>
      <c r="F24" s="275" t="s">
        <v>7178</v>
      </c>
      <c r="G24" s="276"/>
      <c r="H24" s="276"/>
      <c r="I24" s="276"/>
      <c r="J24" s="277"/>
    </row>
    <row r="25" spans="2:10" ht="18" customHeight="1" x14ac:dyDescent="0.3">
      <c r="B25" s="380"/>
      <c r="C25" s="13" t="s">
        <v>168</v>
      </c>
      <c r="D25" s="18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80"/>
      <c r="C26" s="13" t="s">
        <v>19</v>
      </c>
      <c r="D26" s="18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380"/>
      <c r="C27" s="13" t="s">
        <v>18</v>
      </c>
      <c r="D27" s="18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80"/>
      <c r="C28" s="13" t="s">
        <v>162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80"/>
      <c r="C29" s="13" t="s">
        <v>49</v>
      </c>
      <c r="D29" s="18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8" customHeight="1" thickBot="1" x14ac:dyDescent="0.35">
      <c r="B30" s="32" t="s">
        <v>104</v>
      </c>
      <c r="C30" s="29" t="s">
        <v>292</v>
      </c>
      <c r="D30" s="33">
        <v>13</v>
      </c>
      <c r="E30" s="33">
        <f t="shared" si="0"/>
        <v>0</v>
      </c>
      <c r="F30" s="684" t="s">
        <v>780</v>
      </c>
      <c r="G30" s="684"/>
      <c r="H30" s="684"/>
      <c r="I30" s="684"/>
      <c r="J30" s="685"/>
    </row>
    <row r="31" spans="2:10" ht="72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5.75" thickBot="1" x14ac:dyDescent="0.35"/>
    <row r="33" spans="2:10" ht="20.25" thickTop="1" x14ac:dyDescent="0.3">
      <c r="B33" s="902" t="s">
        <v>7179</v>
      </c>
      <c r="C33" s="903"/>
      <c r="D33" s="903"/>
      <c r="E33" s="903"/>
      <c r="F33" s="903"/>
      <c r="G33" s="903"/>
      <c r="H33" s="903"/>
      <c r="I33" s="903"/>
      <c r="J33" s="904"/>
    </row>
    <row r="34" spans="2:10" x14ac:dyDescent="0.3">
      <c r="B34" s="308" t="s">
        <v>2</v>
      </c>
      <c r="C34" s="309" t="s">
        <v>3</v>
      </c>
      <c r="D34" s="7" t="s">
        <v>4</v>
      </c>
      <c r="E34" s="7" t="s">
        <v>5</v>
      </c>
      <c r="F34" s="309" t="s">
        <v>6</v>
      </c>
      <c r="G34" s="309"/>
      <c r="H34" s="309"/>
      <c r="I34" s="309"/>
      <c r="J34" s="310"/>
    </row>
    <row r="35" spans="2:10" x14ac:dyDescent="0.3">
      <c r="B35" s="308"/>
      <c r="C35" s="309"/>
      <c r="D35" s="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311" t="s">
        <v>11</v>
      </c>
      <c r="C36" s="13" t="s">
        <v>12</v>
      </c>
      <c r="D36" s="10">
        <v>32.5</v>
      </c>
      <c r="E36" s="11">
        <f t="shared" ref="E36:E60" si="1">D36*D$2</f>
        <v>0</v>
      </c>
      <c r="F36" s="340" t="s">
        <v>43</v>
      </c>
      <c r="G36" s="340"/>
      <c r="H36" s="340"/>
      <c r="I36" s="340"/>
      <c r="J36" s="341"/>
    </row>
    <row r="37" spans="2:10" ht="18" customHeight="1" x14ac:dyDescent="0.3">
      <c r="B37" s="311"/>
      <c r="C37" s="13" t="s">
        <v>13</v>
      </c>
      <c r="D37" s="10">
        <v>1.625</v>
      </c>
      <c r="E37" s="11">
        <f t="shared" si="1"/>
        <v>0</v>
      </c>
      <c r="F37" s="340"/>
      <c r="G37" s="340"/>
      <c r="H37" s="340"/>
      <c r="I37" s="340"/>
      <c r="J37" s="341"/>
    </row>
    <row r="38" spans="2:10" ht="18" customHeight="1" x14ac:dyDescent="0.3">
      <c r="B38" s="282" t="s">
        <v>110</v>
      </c>
      <c r="C38" s="13" t="s">
        <v>45</v>
      </c>
      <c r="D38" s="18">
        <v>1.3</v>
      </c>
      <c r="E38" s="11">
        <f t="shared" si="1"/>
        <v>0</v>
      </c>
      <c r="F38" s="287" t="s">
        <v>211</v>
      </c>
      <c r="G38" s="288"/>
      <c r="H38" s="288"/>
      <c r="I38" s="288"/>
      <c r="J38" s="289"/>
    </row>
    <row r="39" spans="2:10" ht="18" customHeight="1" x14ac:dyDescent="0.3">
      <c r="B39" s="282"/>
      <c r="C39" s="13" t="s">
        <v>175</v>
      </c>
      <c r="D39" s="18">
        <v>0.32500000000000001</v>
      </c>
      <c r="E39" s="11">
        <f t="shared" si="1"/>
        <v>0</v>
      </c>
      <c r="F39" s="290"/>
      <c r="G39" s="291"/>
      <c r="H39" s="291"/>
      <c r="I39" s="291"/>
      <c r="J39" s="292"/>
    </row>
    <row r="40" spans="2:10" ht="18" customHeight="1" x14ac:dyDescent="0.3">
      <c r="B40" s="282"/>
      <c r="C40" s="13" t="s">
        <v>26</v>
      </c>
      <c r="D40" s="18">
        <v>0.65</v>
      </c>
      <c r="E40" s="11">
        <f t="shared" si="1"/>
        <v>0</v>
      </c>
      <c r="F40" s="290"/>
      <c r="G40" s="291"/>
      <c r="H40" s="291"/>
      <c r="I40" s="291"/>
      <c r="J40" s="292"/>
    </row>
    <row r="41" spans="2:10" ht="18" customHeight="1" x14ac:dyDescent="0.3">
      <c r="B41" s="282"/>
      <c r="C41" s="13" t="s">
        <v>23</v>
      </c>
      <c r="D41" s="18">
        <v>0.32500000000000001</v>
      </c>
      <c r="E41" s="11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282"/>
      <c r="C42" s="13" t="s">
        <v>35</v>
      </c>
      <c r="D42" s="18">
        <v>0.65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8" customHeight="1" x14ac:dyDescent="0.3">
      <c r="B43" s="379" t="s">
        <v>470</v>
      </c>
      <c r="C43" s="13" t="s">
        <v>471</v>
      </c>
      <c r="D43" s="17">
        <v>26</v>
      </c>
      <c r="E43" s="11">
        <f t="shared" si="1"/>
        <v>0</v>
      </c>
      <c r="F43" s="275" t="s">
        <v>4333</v>
      </c>
      <c r="G43" s="276"/>
      <c r="H43" s="276"/>
      <c r="I43" s="276"/>
      <c r="J43" s="277"/>
    </row>
    <row r="44" spans="2:10" ht="18" customHeight="1" x14ac:dyDescent="0.3">
      <c r="B44" s="380"/>
      <c r="C44" s="13" t="s">
        <v>157</v>
      </c>
      <c r="D44" s="18">
        <v>6.5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80"/>
      <c r="C45" s="13" t="s">
        <v>169</v>
      </c>
      <c r="D45" s="18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80"/>
      <c r="C46" s="13" t="s">
        <v>19</v>
      </c>
      <c r="D46" s="17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80"/>
      <c r="C47" s="13" t="s">
        <v>175</v>
      </c>
      <c r="D47" s="18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80"/>
      <c r="C48" s="13" t="s">
        <v>26</v>
      </c>
      <c r="D48" s="18">
        <v>3.25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80"/>
      <c r="C49" s="13" t="s">
        <v>48</v>
      </c>
      <c r="D49" s="18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80"/>
      <c r="C50" s="13" t="s">
        <v>154</v>
      </c>
      <c r="D50" s="18">
        <v>0.32500000000000001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380"/>
      <c r="C51" s="13" t="s">
        <v>299</v>
      </c>
      <c r="D51" s="18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380"/>
      <c r="C52" s="13" t="s">
        <v>35</v>
      </c>
      <c r="D52" s="18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380"/>
      <c r="C53" s="13" t="s">
        <v>49</v>
      </c>
      <c r="D53" s="18">
        <v>0.13</v>
      </c>
      <c r="E53" s="11">
        <f t="shared" si="1"/>
        <v>0</v>
      </c>
      <c r="F53" s="367"/>
      <c r="G53" s="368"/>
      <c r="H53" s="368"/>
      <c r="I53" s="368"/>
      <c r="J53" s="369"/>
    </row>
    <row r="54" spans="2:10" ht="18" customHeight="1" x14ac:dyDescent="0.3">
      <c r="B54" s="311" t="s">
        <v>153</v>
      </c>
      <c r="C54" s="13" t="s">
        <v>195</v>
      </c>
      <c r="D54" s="19">
        <v>26</v>
      </c>
      <c r="E54" s="11">
        <f t="shared" si="1"/>
        <v>0</v>
      </c>
      <c r="F54" s="275" t="s">
        <v>3782</v>
      </c>
      <c r="G54" s="276"/>
      <c r="H54" s="276"/>
      <c r="I54" s="276"/>
      <c r="J54" s="277"/>
    </row>
    <row r="55" spans="2:10" ht="18" customHeight="1" x14ac:dyDescent="0.3">
      <c r="B55" s="311"/>
      <c r="C55" s="13" t="s">
        <v>23</v>
      </c>
      <c r="D55" s="10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311"/>
      <c r="C56" s="13" t="s">
        <v>35</v>
      </c>
      <c r="D56" s="10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11"/>
      <c r="C57" s="13" t="s">
        <v>19</v>
      </c>
      <c r="D57" s="10">
        <v>0.32500000000000001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11"/>
      <c r="C58" s="13" t="s">
        <v>175</v>
      </c>
      <c r="D58" s="10">
        <v>0.32500000000000001</v>
      </c>
      <c r="E58" s="11">
        <f t="shared" si="1"/>
        <v>0</v>
      </c>
      <c r="F58" s="278"/>
      <c r="G58" s="279"/>
      <c r="H58" s="279"/>
      <c r="I58" s="279"/>
      <c r="J58" s="280"/>
    </row>
    <row r="59" spans="2:10" ht="18" customHeight="1" x14ac:dyDescent="0.3">
      <c r="B59" s="311"/>
      <c r="C59" s="13" t="s">
        <v>49</v>
      </c>
      <c r="D59" s="10">
        <v>0.13</v>
      </c>
      <c r="E59" s="11">
        <f t="shared" si="1"/>
        <v>0</v>
      </c>
      <c r="F59" s="367"/>
      <c r="G59" s="368"/>
      <c r="H59" s="368"/>
      <c r="I59" s="368"/>
      <c r="J59" s="369"/>
    </row>
    <row r="60" spans="2:10" ht="18" customHeight="1" thickBot="1" x14ac:dyDescent="0.35">
      <c r="B60" s="20" t="s">
        <v>107</v>
      </c>
      <c r="C60" s="29" t="s">
        <v>33</v>
      </c>
      <c r="D60" s="22">
        <v>13</v>
      </c>
      <c r="E60" s="33">
        <f t="shared" si="1"/>
        <v>0</v>
      </c>
      <c r="F60" s="684" t="s">
        <v>271</v>
      </c>
      <c r="G60" s="684"/>
      <c r="H60" s="684"/>
      <c r="I60" s="684"/>
      <c r="J60" s="685"/>
    </row>
    <row r="61" spans="2:10" ht="72" customHeight="1" thickTop="1" x14ac:dyDescent="0.3">
      <c r="B61" s="487"/>
      <c r="C61" s="487"/>
      <c r="D61" s="487"/>
      <c r="E61" s="487"/>
      <c r="F61" s="487"/>
      <c r="G61" s="487"/>
      <c r="H61" s="487"/>
      <c r="I61" s="487"/>
      <c r="J61" s="487"/>
    </row>
    <row r="62" spans="2:10" ht="16.5" customHeight="1" thickBot="1" x14ac:dyDescent="0.35"/>
    <row r="63" spans="2:10" ht="20.25" thickTop="1" x14ac:dyDescent="0.3">
      <c r="B63" s="902" t="s">
        <v>7180</v>
      </c>
      <c r="C63" s="903"/>
      <c r="D63" s="903"/>
      <c r="E63" s="903"/>
      <c r="F63" s="903"/>
      <c r="G63" s="903"/>
      <c r="H63" s="903"/>
      <c r="I63" s="903"/>
      <c r="J63" s="904"/>
    </row>
    <row r="64" spans="2:10" x14ac:dyDescent="0.3">
      <c r="B64" s="308" t="s">
        <v>2</v>
      </c>
      <c r="C64" s="309" t="s">
        <v>3</v>
      </c>
      <c r="D64" s="7" t="s">
        <v>4</v>
      </c>
      <c r="E64" s="7" t="s">
        <v>5</v>
      </c>
      <c r="F64" s="309" t="s">
        <v>6</v>
      </c>
      <c r="G64" s="309"/>
      <c r="H64" s="309"/>
      <c r="I64" s="309"/>
      <c r="J64" s="310"/>
    </row>
    <row r="65" spans="2:10" x14ac:dyDescent="0.3">
      <c r="B65" s="308"/>
      <c r="C65" s="309"/>
      <c r="D65" s="7" t="s">
        <v>1</v>
      </c>
      <c r="E65" s="8" t="s">
        <v>1</v>
      </c>
      <c r="F65" s="309"/>
      <c r="G65" s="309"/>
      <c r="H65" s="309"/>
      <c r="I65" s="309"/>
      <c r="J65" s="310"/>
    </row>
    <row r="66" spans="2:10" ht="18" customHeight="1" x14ac:dyDescent="0.3">
      <c r="B66" s="16" t="s">
        <v>41</v>
      </c>
      <c r="C66" s="13" t="s">
        <v>12</v>
      </c>
      <c r="D66" s="10">
        <v>35.75</v>
      </c>
      <c r="E66" s="11">
        <f t="shared" ref="E66:E83" si="2">D66*D$2</f>
        <v>0</v>
      </c>
      <c r="F66" s="1255" t="s">
        <v>42</v>
      </c>
      <c r="G66" s="1256"/>
      <c r="H66" s="1256"/>
      <c r="I66" s="1256"/>
      <c r="J66" s="1257"/>
    </row>
    <row r="67" spans="2:10" ht="18" customHeight="1" x14ac:dyDescent="0.3">
      <c r="B67" s="579" t="s">
        <v>7181</v>
      </c>
      <c r="C67" s="13" t="s">
        <v>314</v>
      </c>
      <c r="D67" s="11">
        <v>13</v>
      </c>
      <c r="E67" s="11">
        <f t="shared" si="2"/>
        <v>0</v>
      </c>
      <c r="F67" s="275" t="s">
        <v>3409</v>
      </c>
      <c r="G67" s="276"/>
      <c r="H67" s="276"/>
      <c r="I67" s="276"/>
      <c r="J67" s="277"/>
    </row>
    <row r="68" spans="2:10" ht="18" customHeight="1" x14ac:dyDescent="0.3">
      <c r="B68" s="580"/>
      <c r="C68" s="13" t="s">
        <v>15</v>
      </c>
      <c r="D68" s="11">
        <v>1.3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8" customHeight="1" x14ac:dyDescent="0.3">
      <c r="B69" s="580"/>
      <c r="C69" s="13" t="s">
        <v>16</v>
      </c>
      <c r="D69" s="11">
        <v>1.3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8" customHeight="1" x14ac:dyDescent="0.3">
      <c r="B70" s="580"/>
      <c r="C70" s="13" t="s">
        <v>175</v>
      </c>
      <c r="D70" s="14">
        <v>0.19500000000000001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8" customHeight="1" x14ac:dyDescent="0.3">
      <c r="B71" s="580"/>
      <c r="C71" s="13" t="s">
        <v>19</v>
      </c>
      <c r="D71" s="14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580"/>
      <c r="C72" s="13" t="s">
        <v>26</v>
      </c>
      <c r="D72" s="14">
        <v>0.65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581"/>
      <c r="C73" s="13" t="s">
        <v>23</v>
      </c>
      <c r="D73" s="14">
        <v>0.32500000000000001</v>
      </c>
      <c r="E73" s="11">
        <f t="shared" si="2"/>
        <v>0</v>
      </c>
      <c r="F73" s="367"/>
      <c r="G73" s="368"/>
      <c r="H73" s="368"/>
      <c r="I73" s="368"/>
      <c r="J73" s="369"/>
    </row>
    <row r="74" spans="2:10" ht="18" customHeight="1" x14ac:dyDescent="0.3">
      <c r="B74" s="653" t="s">
        <v>7182</v>
      </c>
      <c r="C74" s="13" t="s">
        <v>684</v>
      </c>
      <c r="D74" s="19">
        <v>26</v>
      </c>
      <c r="E74" s="11">
        <f t="shared" si="2"/>
        <v>0</v>
      </c>
      <c r="F74" s="275" t="s">
        <v>685</v>
      </c>
      <c r="G74" s="276"/>
      <c r="H74" s="276"/>
      <c r="I74" s="276"/>
      <c r="J74" s="277"/>
    </row>
    <row r="75" spans="2:10" ht="18" customHeight="1" x14ac:dyDescent="0.3">
      <c r="B75" s="653"/>
      <c r="C75" s="13" t="s">
        <v>170</v>
      </c>
      <c r="D75" s="10">
        <v>3.25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311" t="s">
        <v>1556</v>
      </c>
      <c r="C76" s="13" t="s">
        <v>301</v>
      </c>
      <c r="D76" s="18">
        <v>19.5</v>
      </c>
      <c r="E76" s="11">
        <f t="shared" si="2"/>
        <v>0</v>
      </c>
      <c r="F76" s="275" t="s">
        <v>1557</v>
      </c>
      <c r="G76" s="276"/>
      <c r="H76" s="276"/>
      <c r="I76" s="276"/>
      <c r="J76" s="277"/>
    </row>
    <row r="77" spans="2:10" ht="18" customHeight="1" x14ac:dyDescent="0.3">
      <c r="B77" s="311"/>
      <c r="C77" s="35" t="s">
        <v>26</v>
      </c>
      <c r="D77" s="18">
        <v>1.3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311"/>
      <c r="C78" s="35" t="s">
        <v>19</v>
      </c>
      <c r="D78" s="18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311"/>
      <c r="C79" s="35" t="s">
        <v>181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311"/>
      <c r="C80" s="35" t="s">
        <v>23</v>
      </c>
      <c r="D80" s="18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11"/>
      <c r="C81" s="35" t="s">
        <v>35</v>
      </c>
      <c r="D81" s="18">
        <v>0.32500000000000001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11"/>
      <c r="C82" s="35" t="s">
        <v>49</v>
      </c>
      <c r="D82" s="18">
        <v>0.13</v>
      </c>
      <c r="E82" s="11">
        <f t="shared" si="2"/>
        <v>0</v>
      </c>
      <c r="F82" s="367"/>
      <c r="G82" s="368"/>
      <c r="H82" s="368"/>
      <c r="I82" s="368"/>
      <c r="J82" s="369"/>
    </row>
    <row r="83" spans="2:10" ht="18" customHeight="1" thickBot="1" x14ac:dyDescent="0.35">
      <c r="B83" s="20" t="s">
        <v>107</v>
      </c>
      <c r="C83" s="29" t="s">
        <v>33</v>
      </c>
      <c r="D83" s="22">
        <v>13</v>
      </c>
      <c r="E83" s="33">
        <f t="shared" si="2"/>
        <v>0</v>
      </c>
      <c r="F83" s="684" t="s">
        <v>271</v>
      </c>
      <c r="G83" s="684"/>
      <c r="H83" s="684"/>
      <c r="I83" s="684"/>
      <c r="J83" s="685"/>
    </row>
    <row r="84" spans="2:10" ht="72" customHeight="1" thickTop="1" x14ac:dyDescent="0.3">
      <c r="B84" s="487"/>
      <c r="C84" s="487"/>
      <c r="D84" s="487"/>
      <c r="E84" s="487"/>
      <c r="F84" s="487"/>
      <c r="G84" s="487"/>
      <c r="H84" s="487"/>
      <c r="I84" s="487"/>
      <c r="J84" s="487"/>
    </row>
  </sheetData>
  <mergeCells count="43">
    <mergeCell ref="E2:J2"/>
    <mergeCell ref="B3:J5"/>
    <mergeCell ref="B6:J6"/>
    <mergeCell ref="B7:B8"/>
    <mergeCell ref="C7:C8"/>
    <mergeCell ref="F7:J8"/>
    <mergeCell ref="B34:B35"/>
    <mergeCell ref="C34:C35"/>
    <mergeCell ref="F34:J35"/>
    <mergeCell ref="B9:B10"/>
    <mergeCell ref="F9:J10"/>
    <mergeCell ref="B11:B16"/>
    <mergeCell ref="F11:J16"/>
    <mergeCell ref="B17:B23"/>
    <mergeCell ref="F17:J23"/>
    <mergeCell ref="B24:B29"/>
    <mergeCell ref="F24:J29"/>
    <mergeCell ref="F30:J30"/>
    <mergeCell ref="B31:J31"/>
    <mergeCell ref="B33:J33"/>
    <mergeCell ref="B64:B65"/>
    <mergeCell ref="C64:C65"/>
    <mergeCell ref="F64:J65"/>
    <mergeCell ref="B36:B37"/>
    <mergeCell ref="F36:J37"/>
    <mergeCell ref="B38:B42"/>
    <mergeCell ref="F38:J42"/>
    <mergeCell ref="B43:B53"/>
    <mergeCell ref="F43:J53"/>
    <mergeCell ref="B54:B59"/>
    <mergeCell ref="F54:J59"/>
    <mergeCell ref="F60:J60"/>
    <mergeCell ref="B61:J61"/>
    <mergeCell ref="B63:J63"/>
    <mergeCell ref="F83:J83"/>
    <mergeCell ref="B84:J84"/>
    <mergeCell ref="F66:J66"/>
    <mergeCell ref="B67:B73"/>
    <mergeCell ref="F67:J73"/>
    <mergeCell ref="B74:B75"/>
    <mergeCell ref="F74:J75"/>
    <mergeCell ref="B76:B82"/>
    <mergeCell ref="F76:J82"/>
  </mergeCells>
  <phoneticPr fontId="2" type="noConversion"/>
  <pageMargins left="0.25" right="0.25" top="0.75" bottom="0.75" header="0.3" footer="0.3"/>
  <pageSetup paperSize="9" scale="75" fitToHeight="0" orientation="portrait" r:id="rId1"/>
  <rowBreaks count="2" manualBreakCount="2">
    <brk id="32" max="16383" man="1"/>
    <brk id="62" max="16383" man="1"/>
  </rowBreaks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1CB2-B4EA-4D64-AE86-4D5A0AC2BBD5}">
  <sheetPr>
    <pageSetUpPr fitToPage="1"/>
  </sheetPr>
  <dimension ref="B1:L144"/>
  <sheetViews>
    <sheetView zoomScaleNormal="100" zoomScaleSheetLayoutView="96" workbookViewId="0">
      <selection activeCell="B2" sqref="B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2" ht="15.75" thickBot="1" x14ac:dyDescent="0.35"/>
    <row r="2" spans="2:12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2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2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2" ht="20.25" thickTop="1" x14ac:dyDescent="0.3">
      <c r="B6" s="902" t="s">
        <v>7183</v>
      </c>
      <c r="C6" s="903"/>
      <c r="D6" s="903"/>
      <c r="E6" s="903"/>
      <c r="F6" s="903"/>
      <c r="G6" s="903"/>
      <c r="H6" s="903"/>
      <c r="I6" s="903"/>
      <c r="J6" s="904"/>
    </row>
    <row r="7" spans="2:12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2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2" ht="18" customHeight="1" x14ac:dyDescent="0.3">
      <c r="B9" s="281" t="s">
        <v>7184</v>
      </c>
      <c r="C9" s="13" t="s">
        <v>12</v>
      </c>
      <c r="D9" s="14">
        <v>35.75</v>
      </c>
      <c r="E9" s="11">
        <f t="shared" ref="E9:E27" si="0">D9*D$2</f>
        <v>0</v>
      </c>
      <c r="F9" s="287" t="s">
        <v>4274</v>
      </c>
      <c r="G9" s="288"/>
      <c r="H9" s="288"/>
      <c r="I9" s="288"/>
      <c r="J9" s="289"/>
    </row>
    <row r="10" spans="2:12" ht="18" customHeight="1" x14ac:dyDescent="0.3">
      <c r="B10" s="282"/>
      <c r="C10" s="13" t="s">
        <v>20</v>
      </c>
      <c r="D10" s="11">
        <v>19.5</v>
      </c>
      <c r="E10" s="11">
        <f t="shared" si="0"/>
        <v>0</v>
      </c>
      <c r="F10" s="290"/>
      <c r="G10" s="291"/>
      <c r="H10" s="291"/>
      <c r="I10" s="291"/>
      <c r="J10" s="292"/>
    </row>
    <row r="11" spans="2:12" ht="18" customHeight="1" x14ac:dyDescent="0.3">
      <c r="B11" s="282"/>
      <c r="C11" s="13" t="s">
        <v>22</v>
      </c>
      <c r="D11" s="14">
        <v>3.25</v>
      </c>
      <c r="E11" s="11">
        <f t="shared" si="0"/>
        <v>0</v>
      </c>
      <c r="F11" s="290"/>
      <c r="G11" s="291"/>
      <c r="H11" s="291"/>
      <c r="I11" s="291"/>
      <c r="J11" s="292"/>
    </row>
    <row r="12" spans="2:12" ht="18" customHeight="1" x14ac:dyDescent="0.3">
      <c r="B12" s="282"/>
      <c r="C12" s="13" t="s">
        <v>157</v>
      </c>
      <c r="D12" s="14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2:12" ht="18" customHeight="1" x14ac:dyDescent="0.3">
      <c r="B13" s="282"/>
      <c r="C13" s="13" t="s">
        <v>24</v>
      </c>
      <c r="D13" s="11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2" ht="18" customHeight="1" x14ac:dyDescent="0.3">
      <c r="B14" s="282"/>
      <c r="C14" s="13" t="s">
        <v>154</v>
      </c>
      <c r="D14" s="11">
        <v>0.3</v>
      </c>
      <c r="E14" s="11">
        <f t="shared" si="0"/>
        <v>0</v>
      </c>
      <c r="F14" s="290"/>
      <c r="G14" s="291"/>
      <c r="H14" s="291"/>
      <c r="I14" s="291"/>
      <c r="J14" s="292"/>
    </row>
    <row r="15" spans="2:12" ht="18" customHeight="1" x14ac:dyDescent="0.3">
      <c r="B15" s="283"/>
      <c r="C15" s="13" t="s">
        <v>162</v>
      </c>
      <c r="D15" s="14">
        <v>0.7</v>
      </c>
      <c r="E15" s="11">
        <f t="shared" si="0"/>
        <v>0</v>
      </c>
      <c r="F15" s="293"/>
      <c r="G15" s="294"/>
      <c r="H15" s="294"/>
      <c r="I15" s="294"/>
      <c r="J15" s="295"/>
    </row>
    <row r="16" spans="2:12" ht="18" customHeight="1" x14ac:dyDescent="0.3">
      <c r="B16" s="680" t="s">
        <v>5342</v>
      </c>
      <c r="C16" s="26" t="s">
        <v>85</v>
      </c>
      <c r="D16" s="10">
        <v>19.5</v>
      </c>
      <c r="E16" s="11">
        <f t="shared" si="0"/>
        <v>0</v>
      </c>
      <c r="F16" s="313" t="s">
        <v>7185</v>
      </c>
      <c r="G16" s="314"/>
      <c r="H16" s="314"/>
      <c r="I16" s="314"/>
      <c r="J16" s="315"/>
    </row>
    <row r="17" spans="2:10" ht="18" customHeight="1" x14ac:dyDescent="0.3">
      <c r="B17" s="680"/>
      <c r="C17" s="26" t="s">
        <v>21</v>
      </c>
      <c r="D17" s="10">
        <v>6.5</v>
      </c>
      <c r="E17" s="11">
        <f t="shared" si="0"/>
        <v>0</v>
      </c>
      <c r="F17" s="316"/>
      <c r="G17" s="317"/>
      <c r="H17" s="317"/>
      <c r="I17" s="317"/>
      <c r="J17" s="318"/>
    </row>
    <row r="18" spans="2:10" ht="18" customHeight="1" x14ac:dyDescent="0.3">
      <c r="B18" s="680"/>
      <c r="C18" s="26" t="s">
        <v>19</v>
      </c>
      <c r="D18" s="10">
        <v>3.25</v>
      </c>
      <c r="E18" s="11">
        <f t="shared" si="0"/>
        <v>0</v>
      </c>
      <c r="F18" s="316"/>
      <c r="G18" s="317"/>
      <c r="H18" s="317"/>
      <c r="I18" s="317"/>
      <c r="J18" s="318"/>
    </row>
    <row r="19" spans="2:10" ht="18" customHeight="1" x14ac:dyDescent="0.3">
      <c r="B19" s="680"/>
      <c r="C19" s="26" t="s">
        <v>15</v>
      </c>
      <c r="D19" s="10">
        <v>1.3</v>
      </c>
      <c r="E19" s="11">
        <f t="shared" si="0"/>
        <v>0</v>
      </c>
      <c r="F19" s="316"/>
      <c r="G19" s="317"/>
      <c r="H19" s="317"/>
      <c r="I19" s="317"/>
      <c r="J19" s="318"/>
    </row>
    <row r="20" spans="2:10" ht="18" customHeight="1" x14ac:dyDescent="0.3">
      <c r="B20" s="680"/>
      <c r="C20" s="26" t="s">
        <v>16</v>
      </c>
      <c r="D20" s="10">
        <v>1.3</v>
      </c>
      <c r="E20" s="11">
        <f t="shared" si="0"/>
        <v>0</v>
      </c>
      <c r="F20" s="316"/>
      <c r="G20" s="317"/>
      <c r="H20" s="317"/>
      <c r="I20" s="317"/>
      <c r="J20" s="318"/>
    </row>
    <row r="21" spans="2:10" ht="18" customHeight="1" x14ac:dyDescent="0.3">
      <c r="B21" s="680"/>
      <c r="C21" s="26" t="s">
        <v>162</v>
      </c>
      <c r="D21" s="10">
        <v>0.7</v>
      </c>
      <c r="E21" s="11">
        <f t="shared" si="0"/>
        <v>0</v>
      </c>
      <c r="F21" s="319"/>
      <c r="G21" s="320"/>
      <c r="H21" s="320"/>
      <c r="I21" s="320"/>
      <c r="J21" s="321"/>
    </row>
    <row r="22" spans="2:10" ht="18" customHeight="1" x14ac:dyDescent="0.3">
      <c r="B22" s="379" t="s">
        <v>316</v>
      </c>
      <c r="C22" s="13" t="s">
        <v>66</v>
      </c>
      <c r="D22" s="14">
        <v>19.5</v>
      </c>
      <c r="E22" s="11">
        <f t="shared" si="0"/>
        <v>0</v>
      </c>
      <c r="F22" s="340" t="s">
        <v>3713</v>
      </c>
      <c r="G22" s="340"/>
      <c r="H22" s="340"/>
      <c r="I22" s="340"/>
      <c r="J22" s="341"/>
    </row>
    <row r="23" spans="2:10" ht="18" customHeight="1" x14ac:dyDescent="0.3">
      <c r="B23" s="380"/>
      <c r="C23" s="13" t="s">
        <v>175</v>
      </c>
      <c r="D23" s="14">
        <v>0.65</v>
      </c>
      <c r="E23" s="11">
        <f t="shared" si="0"/>
        <v>0</v>
      </c>
      <c r="F23" s="340"/>
      <c r="G23" s="340"/>
      <c r="H23" s="340"/>
      <c r="I23" s="340"/>
      <c r="J23" s="341"/>
    </row>
    <row r="24" spans="2:10" ht="18" customHeight="1" x14ac:dyDescent="0.3">
      <c r="B24" s="380"/>
      <c r="C24" s="13" t="s">
        <v>23</v>
      </c>
      <c r="D24" s="14">
        <v>0.32500000000000001</v>
      </c>
      <c r="E24" s="11">
        <f t="shared" si="0"/>
        <v>0</v>
      </c>
      <c r="F24" s="340"/>
      <c r="G24" s="340"/>
      <c r="H24" s="340"/>
      <c r="I24" s="340"/>
      <c r="J24" s="341"/>
    </row>
    <row r="25" spans="2:10" ht="18" customHeight="1" x14ac:dyDescent="0.3">
      <c r="B25" s="380"/>
      <c r="C25" s="13" t="s">
        <v>168</v>
      </c>
      <c r="D25" s="14">
        <v>1.3</v>
      </c>
      <c r="E25" s="11">
        <f t="shared" si="0"/>
        <v>0</v>
      </c>
      <c r="F25" s="340"/>
      <c r="G25" s="340"/>
      <c r="H25" s="340"/>
      <c r="I25" s="340"/>
      <c r="J25" s="341"/>
    </row>
    <row r="26" spans="2:10" ht="18" customHeight="1" x14ac:dyDescent="0.3">
      <c r="B26" s="380"/>
      <c r="C26" s="13" t="s">
        <v>49</v>
      </c>
      <c r="D26" s="14">
        <v>0.13</v>
      </c>
      <c r="E26" s="11">
        <f t="shared" si="0"/>
        <v>0</v>
      </c>
      <c r="F26" s="340"/>
      <c r="G26" s="340"/>
      <c r="H26" s="340"/>
      <c r="I26" s="340"/>
      <c r="J26" s="341"/>
    </row>
    <row r="27" spans="2:10" ht="18" customHeight="1" thickBot="1" x14ac:dyDescent="0.35">
      <c r="B27" s="32" t="s">
        <v>107</v>
      </c>
      <c r="C27" s="29" t="s">
        <v>33</v>
      </c>
      <c r="D27" s="33">
        <v>13</v>
      </c>
      <c r="E27" s="11">
        <f t="shared" si="0"/>
        <v>0</v>
      </c>
      <c r="F27" s="684" t="s">
        <v>271</v>
      </c>
      <c r="G27" s="684"/>
      <c r="H27" s="684"/>
      <c r="I27" s="684"/>
      <c r="J27" s="685"/>
    </row>
    <row r="28" spans="2:10" ht="72" customHeight="1" thickTop="1" x14ac:dyDescent="0.3">
      <c r="B28" s="487"/>
      <c r="C28" s="487"/>
      <c r="D28" s="487"/>
      <c r="E28" s="487"/>
      <c r="F28" s="487"/>
      <c r="G28" s="487"/>
      <c r="H28" s="487"/>
      <c r="I28" s="487"/>
      <c r="J28" s="487"/>
    </row>
    <row r="29" spans="2:10" ht="15.75" thickBot="1" x14ac:dyDescent="0.35"/>
    <row r="30" spans="2:10" ht="20.25" thickTop="1" x14ac:dyDescent="0.3">
      <c r="B30" s="902" t="s">
        <v>7186</v>
      </c>
      <c r="C30" s="903"/>
      <c r="D30" s="903"/>
      <c r="E30" s="903"/>
      <c r="F30" s="903"/>
      <c r="G30" s="903"/>
      <c r="H30" s="903"/>
      <c r="I30" s="903"/>
      <c r="J30" s="904"/>
    </row>
    <row r="31" spans="2:10" ht="18" customHeight="1" x14ac:dyDescent="0.3">
      <c r="B31" s="308" t="s">
        <v>2</v>
      </c>
      <c r="C31" s="309" t="s">
        <v>3</v>
      </c>
      <c r="D31" s="7" t="s">
        <v>4</v>
      </c>
      <c r="E31" s="7" t="s">
        <v>5</v>
      </c>
      <c r="F31" s="309" t="s">
        <v>6</v>
      </c>
      <c r="G31" s="309"/>
      <c r="H31" s="309"/>
      <c r="I31" s="309"/>
      <c r="J31" s="310"/>
    </row>
    <row r="32" spans="2:10" ht="18" customHeight="1" x14ac:dyDescent="0.3">
      <c r="B32" s="308"/>
      <c r="C32" s="309"/>
      <c r="D32" s="7" t="s">
        <v>1</v>
      </c>
      <c r="E32" s="8" t="s">
        <v>1</v>
      </c>
      <c r="F32" s="309"/>
      <c r="G32" s="309"/>
      <c r="H32" s="309"/>
      <c r="I32" s="309"/>
      <c r="J32" s="310"/>
    </row>
    <row r="33" spans="2:10" ht="18" customHeight="1" x14ac:dyDescent="0.3">
      <c r="B33" s="281" t="s">
        <v>55</v>
      </c>
      <c r="C33" s="12" t="s">
        <v>12</v>
      </c>
      <c r="D33" s="10">
        <v>32.5</v>
      </c>
      <c r="E33" s="11">
        <f t="shared" ref="E33:E56" si="1">D33*D$2</f>
        <v>0</v>
      </c>
      <c r="F33" s="287" t="s">
        <v>64</v>
      </c>
      <c r="G33" s="288"/>
      <c r="H33" s="288"/>
      <c r="I33" s="288"/>
      <c r="J33" s="289"/>
    </row>
    <row r="34" spans="2:10" ht="18" customHeight="1" x14ac:dyDescent="0.3">
      <c r="B34" s="283"/>
      <c r="C34" s="12" t="s">
        <v>65</v>
      </c>
      <c r="D34" s="10">
        <v>1.625</v>
      </c>
      <c r="E34" s="11">
        <f t="shared" si="1"/>
        <v>0</v>
      </c>
      <c r="F34" s="293"/>
      <c r="G34" s="294"/>
      <c r="H34" s="294"/>
      <c r="I34" s="294"/>
      <c r="J34" s="295"/>
    </row>
    <row r="35" spans="2:10" ht="18" customHeight="1" x14ac:dyDescent="0.3">
      <c r="B35" s="281" t="s">
        <v>147</v>
      </c>
      <c r="C35" s="13" t="s">
        <v>186</v>
      </c>
      <c r="D35" s="17">
        <v>13</v>
      </c>
      <c r="E35" s="11">
        <f t="shared" si="1"/>
        <v>0</v>
      </c>
      <c r="F35" s="370" t="s">
        <v>7187</v>
      </c>
      <c r="G35" s="371"/>
      <c r="H35" s="371"/>
      <c r="I35" s="371"/>
      <c r="J35" s="372"/>
    </row>
    <row r="36" spans="2:10" ht="18" customHeight="1" x14ac:dyDescent="0.3">
      <c r="B36" s="282"/>
      <c r="C36" s="13" t="s">
        <v>21</v>
      </c>
      <c r="D36" s="18">
        <v>3.25</v>
      </c>
      <c r="E36" s="11">
        <f t="shared" si="1"/>
        <v>0</v>
      </c>
      <c r="F36" s="373"/>
      <c r="G36" s="374"/>
      <c r="H36" s="374"/>
      <c r="I36" s="374"/>
      <c r="J36" s="375"/>
    </row>
    <row r="37" spans="2:10" ht="18" customHeight="1" x14ac:dyDescent="0.3">
      <c r="B37" s="282"/>
      <c r="C37" s="13" t="s">
        <v>15</v>
      </c>
      <c r="D37" s="18">
        <v>1.3</v>
      </c>
      <c r="E37" s="11">
        <f t="shared" si="1"/>
        <v>0</v>
      </c>
      <c r="F37" s="373"/>
      <c r="G37" s="374"/>
      <c r="H37" s="374"/>
      <c r="I37" s="374"/>
      <c r="J37" s="375"/>
    </row>
    <row r="38" spans="2:10" ht="18" customHeight="1" x14ac:dyDescent="0.3">
      <c r="B38" s="282"/>
      <c r="C38" s="13" t="s">
        <v>16</v>
      </c>
      <c r="D38" s="18">
        <v>1.3</v>
      </c>
      <c r="E38" s="11">
        <f t="shared" si="1"/>
        <v>0</v>
      </c>
      <c r="F38" s="373"/>
      <c r="G38" s="374"/>
      <c r="H38" s="374"/>
      <c r="I38" s="374"/>
      <c r="J38" s="375"/>
    </row>
    <row r="39" spans="2:10" ht="18" customHeight="1" x14ac:dyDescent="0.3">
      <c r="B39" s="282"/>
      <c r="C39" s="13" t="s">
        <v>513</v>
      </c>
      <c r="D39" s="18">
        <v>1.3</v>
      </c>
      <c r="E39" s="11">
        <f t="shared" si="1"/>
        <v>0</v>
      </c>
      <c r="F39" s="373"/>
      <c r="G39" s="374"/>
      <c r="H39" s="374"/>
      <c r="I39" s="374"/>
      <c r="J39" s="375"/>
    </row>
    <row r="40" spans="2:10" ht="18" customHeight="1" x14ac:dyDescent="0.3">
      <c r="B40" s="282"/>
      <c r="C40" s="13" t="s">
        <v>35</v>
      </c>
      <c r="D40" s="18">
        <v>0.65</v>
      </c>
      <c r="E40" s="11">
        <f t="shared" si="1"/>
        <v>0</v>
      </c>
      <c r="F40" s="373"/>
      <c r="G40" s="374"/>
      <c r="H40" s="374"/>
      <c r="I40" s="374"/>
      <c r="J40" s="375"/>
    </row>
    <row r="41" spans="2:10" ht="18" customHeight="1" x14ac:dyDescent="0.3">
      <c r="B41" s="282"/>
      <c r="C41" s="13" t="s">
        <v>18</v>
      </c>
      <c r="D41" s="18">
        <v>0.32500000000000001</v>
      </c>
      <c r="E41" s="11">
        <f t="shared" si="1"/>
        <v>0</v>
      </c>
      <c r="F41" s="373"/>
      <c r="G41" s="374"/>
      <c r="H41" s="374"/>
      <c r="I41" s="374"/>
      <c r="J41" s="375"/>
    </row>
    <row r="42" spans="2:10" ht="18" customHeight="1" x14ac:dyDescent="0.3">
      <c r="B42" s="283"/>
      <c r="C42" s="13" t="s">
        <v>19</v>
      </c>
      <c r="D42" s="18">
        <v>0.65</v>
      </c>
      <c r="E42" s="11">
        <f t="shared" si="1"/>
        <v>0</v>
      </c>
      <c r="F42" s="376"/>
      <c r="G42" s="377"/>
      <c r="H42" s="377"/>
      <c r="I42" s="377"/>
      <c r="J42" s="378"/>
    </row>
    <row r="43" spans="2:10" ht="18" customHeight="1" x14ac:dyDescent="0.3">
      <c r="B43" s="379" t="s">
        <v>651</v>
      </c>
      <c r="C43" s="13" t="s">
        <v>324</v>
      </c>
      <c r="D43" s="19">
        <v>26</v>
      </c>
      <c r="E43" s="11">
        <f t="shared" si="1"/>
        <v>0</v>
      </c>
      <c r="F43" s="275" t="s">
        <v>4886</v>
      </c>
      <c r="G43" s="276"/>
      <c r="H43" s="276"/>
      <c r="I43" s="276"/>
      <c r="J43" s="277"/>
    </row>
    <row r="44" spans="2:10" ht="18" customHeight="1" x14ac:dyDescent="0.3">
      <c r="B44" s="380"/>
      <c r="C44" s="13" t="s">
        <v>157</v>
      </c>
      <c r="D44" s="10">
        <v>6.5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80"/>
      <c r="C45" s="13" t="s">
        <v>26</v>
      </c>
      <c r="D45" s="10">
        <v>3.25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80"/>
      <c r="C46" s="13" t="s">
        <v>48</v>
      </c>
      <c r="D46" s="19">
        <v>1.9500000000000002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80"/>
      <c r="C47" s="13" t="s">
        <v>35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80"/>
      <c r="C48" s="13" t="s">
        <v>175</v>
      </c>
      <c r="D48" s="10">
        <v>0.32500000000000001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80"/>
      <c r="C49" s="13" t="s">
        <v>19</v>
      </c>
      <c r="D49" s="10">
        <v>1.3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653" t="s">
        <v>6198</v>
      </c>
      <c r="C50" s="13" t="s">
        <v>34</v>
      </c>
      <c r="D50" s="10">
        <v>19.5</v>
      </c>
      <c r="E50" s="11">
        <f t="shared" si="1"/>
        <v>0</v>
      </c>
      <c r="F50" s="275" t="s">
        <v>209</v>
      </c>
      <c r="G50" s="276"/>
      <c r="H50" s="276"/>
      <c r="I50" s="276"/>
      <c r="J50" s="277"/>
    </row>
    <row r="51" spans="2:10" ht="18" customHeight="1" x14ac:dyDescent="0.3">
      <c r="B51" s="653"/>
      <c r="C51" s="13" t="s">
        <v>162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653"/>
      <c r="C52" s="13" t="s">
        <v>24</v>
      </c>
      <c r="D52" s="10">
        <v>0.65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653"/>
      <c r="C53" s="13" t="s">
        <v>35</v>
      </c>
      <c r="D53" s="10">
        <v>0.32500000000000001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653"/>
      <c r="C54" s="13" t="s">
        <v>19</v>
      </c>
      <c r="D54" s="10">
        <v>0.32500000000000001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/>
      <c r="C55" s="13" t="s">
        <v>175</v>
      </c>
      <c r="D55" s="10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thickBot="1" x14ac:dyDescent="0.35">
      <c r="B56" s="20" t="s">
        <v>107</v>
      </c>
      <c r="C56" s="29" t="s">
        <v>362</v>
      </c>
      <c r="D56" s="33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5.75" thickBot="1" x14ac:dyDescent="0.35"/>
    <row r="59" spans="2:10" ht="20.25" thickTop="1" x14ac:dyDescent="0.3">
      <c r="B59" s="902" t="s">
        <v>7188</v>
      </c>
      <c r="C59" s="903"/>
      <c r="D59" s="903"/>
      <c r="E59" s="903"/>
      <c r="F59" s="903"/>
      <c r="G59" s="903"/>
      <c r="H59" s="903"/>
      <c r="I59" s="903"/>
      <c r="J59" s="904"/>
    </row>
    <row r="60" spans="2:10" ht="18" customHeight="1" x14ac:dyDescent="0.3">
      <c r="B60" s="308" t="s">
        <v>2</v>
      </c>
      <c r="C60" s="309" t="s">
        <v>3</v>
      </c>
      <c r="D60" s="7" t="s">
        <v>4</v>
      </c>
      <c r="E60" s="7" t="s">
        <v>5</v>
      </c>
      <c r="F60" s="309" t="s">
        <v>6</v>
      </c>
      <c r="G60" s="309"/>
      <c r="H60" s="309"/>
      <c r="I60" s="309"/>
      <c r="J60" s="310"/>
    </row>
    <row r="61" spans="2:10" ht="18" customHeight="1" x14ac:dyDescent="0.3">
      <c r="B61" s="308"/>
      <c r="C61" s="309"/>
      <c r="D61" s="7" t="s">
        <v>1</v>
      </c>
      <c r="E61" s="8" t="s">
        <v>1</v>
      </c>
      <c r="F61" s="309"/>
      <c r="G61" s="309"/>
      <c r="H61" s="309"/>
      <c r="I61" s="309"/>
      <c r="J61" s="310"/>
    </row>
    <row r="62" spans="2:10" ht="18" customHeight="1" x14ac:dyDescent="0.3">
      <c r="B62" s="311" t="s">
        <v>11</v>
      </c>
      <c r="C62" s="12" t="s">
        <v>12</v>
      </c>
      <c r="D62" s="10">
        <v>32.5</v>
      </c>
      <c r="E62" s="11">
        <f t="shared" ref="E62:E89" si="2">D62*D$2</f>
        <v>0</v>
      </c>
      <c r="F62" s="287" t="s">
        <v>99</v>
      </c>
      <c r="G62" s="288"/>
      <c r="H62" s="288"/>
      <c r="I62" s="288"/>
      <c r="J62" s="289"/>
    </row>
    <row r="63" spans="2:10" ht="18" customHeight="1" x14ac:dyDescent="0.3">
      <c r="B63" s="311"/>
      <c r="C63" s="12" t="s">
        <v>98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8" customHeight="1" x14ac:dyDescent="0.3">
      <c r="B64" s="311" t="s">
        <v>350</v>
      </c>
      <c r="C64" s="27" t="s">
        <v>351</v>
      </c>
      <c r="D64" s="10">
        <v>6.5</v>
      </c>
      <c r="E64" s="11">
        <f t="shared" si="2"/>
        <v>0</v>
      </c>
      <c r="F64" s="342" t="s">
        <v>352</v>
      </c>
      <c r="G64" s="342"/>
      <c r="H64" s="342"/>
      <c r="I64" s="342"/>
      <c r="J64" s="343"/>
    </row>
    <row r="65" spans="2:10" ht="18" customHeight="1" x14ac:dyDescent="0.3">
      <c r="B65" s="311"/>
      <c r="C65" s="27" t="s">
        <v>353</v>
      </c>
      <c r="D65" s="10">
        <v>6.5</v>
      </c>
      <c r="E65" s="11">
        <f t="shared" si="2"/>
        <v>0</v>
      </c>
      <c r="F65" s="342"/>
      <c r="G65" s="342"/>
      <c r="H65" s="342"/>
      <c r="I65" s="342"/>
      <c r="J65" s="343"/>
    </row>
    <row r="66" spans="2:10" ht="18" customHeight="1" x14ac:dyDescent="0.3">
      <c r="B66" s="311"/>
      <c r="C66" s="27" t="s">
        <v>21</v>
      </c>
      <c r="D66" s="10">
        <v>3.25</v>
      </c>
      <c r="E66" s="11">
        <f t="shared" si="2"/>
        <v>0</v>
      </c>
      <c r="F66" s="342"/>
      <c r="G66" s="342"/>
      <c r="H66" s="342"/>
      <c r="I66" s="342"/>
      <c r="J66" s="343"/>
    </row>
    <row r="67" spans="2:10" ht="18" customHeight="1" x14ac:dyDescent="0.3">
      <c r="B67" s="311"/>
      <c r="C67" s="27" t="s">
        <v>16</v>
      </c>
      <c r="D67" s="10">
        <v>1.3</v>
      </c>
      <c r="E67" s="11">
        <f t="shared" si="2"/>
        <v>0</v>
      </c>
      <c r="F67" s="342"/>
      <c r="G67" s="342"/>
      <c r="H67" s="342"/>
      <c r="I67" s="342"/>
      <c r="J67" s="343"/>
    </row>
    <row r="68" spans="2:10" ht="18" customHeight="1" x14ac:dyDescent="0.3">
      <c r="B68" s="311"/>
      <c r="C68" s="27" t="s">
        <v>15</v>
      </c>
      <c r="D68" s="10">
        <v>1.3</v>
      </c>
      <c r="E68" s="11">
        <f t="shared" si="2"/>
        <v>0</v>
      </c>
      <c r="F68" s="342"/>
      <c r="G68" s="342"/>
      <c r="H68" s="342"/>
      <c r="I68" s="342"/>
      <c r="J68" s="343"/>
    </row>
    <row r="69" spans="2:10" ht="18" customHeight="1" x14ac:dyDescent="0.3">
      <c r="B69" s="311"/>
      <c r="C69" s="27" t="s">
        <v>26</v>
      </c>
      <c r="D69" s="10">
        <v>0.97500000000000009</v>
      </c>
      <c r="E69" s="11">
        <f t="shared" si="2"/>
        <v>0</v>
      </c>
      <c r="F69" s="342"/>
      <c r="G69" s="342"/>
      <c r="H69" s="342"/>
      <c r="I69" s="342"/>
      <c r="J69" s="343"/>
    </row>
    <row r="70" spans="2:10" ht="18" customHeight="1" x14ac:dyDescent="0.3">
      <c r="B70" s="311"/>
      <c r="C70" s="84" t="s">
        <v>19</v>
      </c>
      <c r="D70" s="10">
        <v>0.65</v>
      </c>
      <c r="E70" s="11">
        <f t="shared" si="2"/>
        <v>0</v>
      </c>
      <c r="F70" s="342"/>
      <c r="G70" s="342"/>
      <c r="H70" s="342"/>
      <c r="I70" s="342"/>
      <c r="J70" s="343"/>
    </row>
    <row r="71" spans="2:10" ht="18" customHeight="1" x14ac:dyDescent="0.3">
      <c r="B71" s="311"/>
      <c r="C71" s="27" t="s">
        <v>18</v>
      </c>
      <c r="D71" s="10">
        <v>0.32500000000000001</v>
      </c>
      <c r="E71" s="11">
        <f t="shared" si="2"/>
        <v>0</v>
      </c>
      <c r="F71" s="342"/>
      <c r="G71" s="342"/>
      <c r="H71" s="342"/>
      <c r="I71" s="342"/>
      <c r="J71" s="343"/>
    </row>
    <row r="72" spans="2:10" ht="18" customHeight="1" x14ac:dyDescent="0.3">
      <c r="B72" s="730" t="s">
        <v>7189</v>
      </c>
      <c r="C72" s="13" t="s">
        <v>180</v>
      </c>
      <c r="D72" s="17">
        <v>19.5</v>
      </c>
      <c r="E72" s="11">
        <f t="shared" si="2"/>
        <v>0</v>
      </c>
      <c r="F72" s="296" t="s">
        <v>7190</v>
      </c>
      <c r="G72" s="297"/>
      <c r="H72" s="297"/>
      <c r="I72" s="297"/>
      <c r="J72" s="298"/>
    </row>
    <row r="73" spans="2:10" ht="18" customHeight="1" x14ac:dyDescent="0.3">
      <c r="B73" s="730"/>
      <c r="C73" s="13" t="s">
        <v>169</v>
      </c>
      <c r="D73" s="17">
        <v>26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8" customHeight="1" x14ac:dyDescent="0.3">
      <c r="B74" s="730"/>
      <c r="C74" s="13" t="s">
        <v>291</v>
      </c>
      <c r="D74" s="18">
        <v>0.65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8" customHeight="1" x14ac:dyDescent="0.3">
      <c r="B75" s="730"/>
      <c r="C75" s="13" t="s">
        <v>175</v>
      </c>
      <c r="D75" s="18">
        <v>0.32500000000000001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8" customHeight="1" x14ac:dyDescent="0.3">
      <c r="B76" s="730"/>
      <c r="C76" s="13" t="s">
        <v>451</v>
      </c>
      <c r="D76" s="17">
        <v>3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8" customHeight="1" x14ac:dyDescent="0.3">
      <c r="B77" s="730"/>
      <c r="C77" s="13" t="s">
        <v>154</v>
      </c>
      <c r="D77" s="18">
        <v>0.32500000000000001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8" customHeight="1" x14ac:dyDescent="0.3">
      <c r="B78" s="730"/>
      <c r="C78" s="13" t="s">
        <v>173</v>
      </c>
      <c r="D78" s="17">
        <v>1.9500000000000002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8" customHeight="1" x14ac:dyDescent="0.3">
      <c r="B79" s="730"/>
      <c r="C79" s="13" t="s">
        <v>1842</v>
      </c>
      <c r="D79" s="18">
        <v>1.3</v>
      </c>
      <c r="E79" s="11">
        <f t="shared" si="2"/>
        <v>0</v>
      </c>
      <c r="F79" s="299"/>
      <c r="G79" s="300"/>
      <c r="H79" s="300"/>
      <c r="I79" s="300"/>
      <c r="J79" s="301"/>
    </row>
    <row r="80" spans="2:10" ht="18" customHeight="1" x14ac:dyDescent="0.3">
      <c r="B80" s="730"/>
      <c r="C80" s="13" t="s">
        <v>299</v>
      </c>
      <c r="D80" s="18">
        <v>0.19500000000000001</v>
      </c>
      <c r="E80" s="11">
        <f t="shared" si="2"/>
        <v>0</v>
      </c>
      <c r="F80" s="299"/>
      <c r="G80" s="300"/>
      <c r="H80" s="300"/>
      <c r="I80" s="300"/>
      <c r="J80" s="301"/>
    </row>
    <row r="81" spans="2:10" ht="18" customHeight="1" x14ac:dyDescent="0.3">
      <c r="B81" s="730"/>
      <c r="C81" s="13" t="s">
        <v>163</v>
      </c>
      <c r="D81" s="18">
        <v>0.65</v>
      </c>
      <c r="E81" s="11">
        <f t="shared" si="2"/>
        <v>0</v>
      </c>
      <c r="F81" s="299"/>
      <c r="G81" s="300"/>
      <c r="H81" s="300"/>
      <c r="I81" s="300"/>
      <c r="J81" s="301"/>
    </row>
    <row r="82" spans="2:10" ht="18" customHeight="1" x14ac:dyDescent="0.3">
      <c r="B82" s="730"/>
      <c r="C82" s="13" t="s">
        <v>170</v>
      </c>
      <c r="D82" s="18">
        <v>0.65</v>
      </c>
      <c r="E82" s="11">
        <f t="shared" si="2"/>
        <v>0</v>
      </c>
      <c r="F82" s="299"/>
      <c r="G82" s="300"/>
      <c r="H82" s="300"/>
      <c r="I82" s="300"/>
      <c r="J82" s="301"/>
    </row>
    <row r="83" spans="2:10" ht="18" customHeight="1" x14ac:dyDescent="0.3">
      <c r="B83" s="357" t="s">
        <v>476</v>
      </c>
      <c r="C83" s="13" t="s">
        <v>171</v>
      </c>
      <c r="D83" s="14">
        <v>19.5</v>
      </c>
      <c r="E83" s="11">
        <f t="shared" si="2"/>
        <v>0</v>
      </c>
      <c r="F83" s="605" t="s">
        <v>7191</v>
      </c>
      <c r="G83" s="606"/>
      <c r="H83" s="606"/>
      <c r="I83" s="606"/>
      <c r="J83" s="607"/>
    </row>
    <row r="84" spans="2:10" ht="18" customHeight="1" x14ac:dyDescent="0.3">
      <c r="B84" s="358"/>
      <c r="C84" s="13" t="s">
        <v>169</v>
      </c>
      <c r="D84" s="14">
        <v>6.5</v>
      </c>
      <c r="E84" s="11">
        <f t="shared" si="2"/>
        <v>0</v>
      </c>
      <c r="F84" s="608"/>
      <c r="G84" s="609"/>
      <c r="H84" s="609"/>
      <c r="I84" s="609"/>
      <c r="J84" s="610"/>
    </row>
    <row r="85" spans="2:10" ht="18" customHeight="1" x14ac:dyDescent="0.3">
      <c r="B85" s="358"/>
      <c r="C85" s="13" t="s">
        <v>167</v>
      </c>
      <c r="D85" s="11">
        <v>0.3</v>
      </c>
      <c r="E85" s="11">
        <f t="shared" si="2"/>
        <v>0</v>
      </c>
      <c r="F85" s="608"/>
      <c r="G85" s="609"/>
      <c r="H85" s="609"/>
      <c r="I85" s="609"/>
      <c r="J85" s="610"/>
    </row>
    <row r="86" spans="2:10" ht="18" customHeight="1" x14ac:dyDescent="0.3">
      <c r="B86" s="358"/>
      <c r="C86" s="13" t="s">
        <v>181</v>
      </c>
      <c r="D86" s="14">
        <v>0.3</v>
      </c>
      <c r="E86" s="11">
        <f t="shared" si="2"/>
        <v>0</v>
      </c>
      <c r="F86" s="608"/>
      <c r="G86" s="609"/>
      <c r="H86" s="609"/>
      <c r="I86" s="609"/>
      <c r="J86" s="610"/>
    </row>
    <row r="87" spans="2:10" ht="18" customHeight="1" x14ac:dyDescent="0.3">
      <c r="B87" s="358"/>
      <c r="C87" s="13" t="s">
        <v>154</v>
      </c>
      <c r="D87" s="14">
        <v>0.7</v>
      </c>
      <c r="E87" s="11">
        <f t="shared" si="2"/>
        <v>0</v>
      </c>
      <c r="F87" s="608"/>
      <c r="G87" s="609"/>
      <c r="H87" s="609"/>
      <c r="I87" s="609"/>
      <c r="J87" s="610"/>
    </row>
    <row r="88" spans="2:10" ht="18" customHeight="1" x14ac:dyDescent="0.3">
      <c r="B88" s="359"/>
      <c r="C88" s="13" t="s">
        <v>170</v>
      </c>
      <c r="D88" s="14">
        <v>1.3</v>
      </c>
      <c r="E88" s="11">
        <f t="shared" si="2"/>
        <v>0</v>
      </c>
      <c r="F88" s="611"/>
      <c r="G88" s="612"/>
      <c r="H88" s="612"/>
      <c r="I88" s="612"/>
      <c r="J88" s="613"/>
    </row>
    <row r="89" spans="2:10" ht="18" customHeight="1" thickBot="1" x14ac:dyDescent="0.35">
      <c r="B89" s="36" t="s">
        <v>107</v>
      </c>
      <c r="C89" s="29" t="s">
        <v>362</v>
      </c>
      <c r="D89" s="34">
        <v>13</v>
      </c>
      <c r="E89" s="33">
        <f t="shared" si="2"/>
        <v>0</v>
      </c>
      <c r="F89" s="627" t="s">
        <v>271</v>
      </c>
      <c r="G89" s="628"/>
      <c r="H89" s="628"/>
      <c r="I89" s="628"/>
      <c r="J89" s="629"/>
    </row>
    <row r="90" spans="2:10" ht="72" customHeight="1" thickTop="1" x14ac:dyDescent="0.3">
      <c r="B90" s="270"/>
      <c r="C90" s="270"/>
      <c r="D90" s="270"/>
      <c r="E90" s="270"/>
      <c r="F90" s="270"/>
      <c r="G90" s="270"/>
      <c r="H90" s="270"/>
      <c r="I90" s="270"/>
      <c r="J90" s="270"/>
    </row>
    <row r="91" spans="2:10" ht="15.75" thickBot="1" x14ac:dyDescent="0.35"/>
    <row r="92" spans="2:10" ht="20.25" thickTop="1" x14ac:dyDescent="0.3">
      <c r="B92" s="902" t="s">
        <v>7192</v>
      </c>
      <c r="C92" s="903"/>
      <c r="D92" s="903"/>
      <c r="E92" s="903"/>
      <c r="F92" s="903"/>
      <c r="G92" s="903"/>
      <c r="H92" s="903"/>
      <c r="I92" s="903"/>
      <c r="J92" s="904"/>
    </row>
    <row r="93" spans="2:10" ht="18" customHeight="1" x14ac:dyDescent="0.3">
      <c r="B93" s="308" t="s">
        <v>2</v>
      </c>
      <c r="C93" s="309" t="s">
        <v>3</v>
      </c>
      <c r="D93" s="7" t="s">
        <v>4</v>
      </c>
      <c r="E93" s="7" t="s">
        <v>5</v>
      </c>
      <c r="F93" s="309" t="s">
        <v>6</v>
      </c>
      <c r="G93" s="309"/>
      <c r="H93" s="309"/>
      <c r="I93" s="309"/>
      <c r="J93" s="310"/>
    </row>
    <row r="94" spans="2:10" ht="18" customHeight="1" x14ac:dyDescent="0.3">
      <c r="B94" s="308"/>
      <c r="C94" s="309"/>
      <c r="D94" s="7" t="s">
        <v>1</v>
      </c>
      <c r="E94" s="8" t="s">
        <v>1</v>
      </c>
      <c r="F94" s="309"/>
      <c r="G94" s="309"/>
      <c r="H94" s="309"/>
      <c r="I94" s="309"/>
      <c r="J94" s="310"/>
    </row>
    <row r="95" spans="2:10" ht="18" customHeight="1" x14ac:dyDescent="0.3">
      <c r="B95" s="16" t="s">
        <v>41</v>
      </c>
      <c r="C95" s="13" t="s">
        <v>273</v>
      </c>
      <c r="D95" s="14">
        <v>35.75</v>
      </c>
      <c r="E95" s="15">
        <f t="shared" ref="E95:E115" si="3">D95*D$2</f>
        <v>0</v>
      </c>
      <c r="F95" s="271" t="s">
        <v>627</v>
      </c>
      <c r="G95" s="964"/>
      <c r="H95" s="964"/>
      <c r="I95" s="964"/>
      <c r="J95" s="965"/>
    </row>
    <row r="96" spans="2:10" ht="18" customHeight="1" x14ac:dyDescent="0.3">
      <c r="B96" s="680" t="s">
        <v>7193</v>
      </c>
      <c r="C96" s="13" t="s">
        <v>522</v>
      </c>
      <c r="D96" s="15">
        <v>13</v>
      </c>
      <c r="E96" s="15">
        <f t="shared" si="3"/>
        <v>0</v>
      </c>
      <c r="F96" s="287" t="s">
        <v>7194</v>
      </c>
      <c r="G96" s="288"/>
      <c r="H96" s="288"/>
      <c r="I96" s="288"/>
      <c r="J96" s="289"/>
    </row>
    <row r="97" spans="2:10" ht="18" customHeight="1" x14ac:dyDescent="0.3">
      <c r="B97" s="680"/>
      <c r="C97" s="13" t="s">
        <v>157</v>
      </c>
      <c r="D97" s="14">
        <v>3.25</v>
      </c>
      <c r="E97" s="15">
        <f t="shared" si="3"/>
        <v>0</v>
      </c>
      <c r="F97" s="290"/>
      <c r="G97" s="291"/>
      <c r="H97" s="291"/>
      <c r="I97" s="291"/>
      <c r="J97" s="292"/>
    </row>
    <row r="98" spans="2:10" ht="18" customHeight="1" x14ac:dyDescent="0.3">
      <c r="B98" s="680"/>
      <c r="C98" s="13" t="s">
        <v>291</v>
      </c>
      <c r="D98" s="14">
        <v>1.9500000000000002</v>
      </c>
      <c r="E98" s="15">
        <f t="shared" si="3"/>
        <v>0</v>
      </c>
      <c r="F98" s="290"/>
      <c r="G98" s="291"/>
      <c r="H98" s="291"/>
      <c r="I98" s="291"/>
      <c r="J98" s="292"/>
    </row>
    <row r="99" spans="2:10" ht="18" customHeight="1" x14ac:dyDescent="0.3">
      <c r="B99" s="680"/>
      <c r="C99" s="13" t="s">
        <v>175</v>
      </c>
      <c r="D99" s="14">
        <v>0.32500000000000001</v>
      </c>
      <c r="E99" s="15">
        <f t="shared" si="3"/>
        <v>0</v>
      </c>
      <c r="F99" s="290"/>
      <c r="G99" s="291"/>
      <c r="H99" s="291"/>
      <c r="I99" s="291"/>
      <c r="J99" s="292"/>
    </row>
    <row r="100" spans="2:10" ht="18" customHeight="1" x14ac:dyDescent="0.3">
      <c r="B100" s="680"/>
      <c r="C100" s="13" t="s">
        <v>162</v>
      </c>
      <c r="D100" s="15">
        <v>0.97500000000000009</v>
      </c>
      <c r="E100" s="15">
        <f t="shared" si="3"/>
        <v>0</v>
      </c>
      <c r="F100" s="290"/>
      <c r="G100" s="291"/>
      <c r="H100" s="291"/>
      <c r="I100" s="291"/>
      <c r="J100" s="292"/>
    </row>
    <row r="101" spans="2:10" ht="18" customHeight="1" x14ac:dyDescent="0.3">
      <c r="B101" s="680"/>
      <c r="C101" s="13" t="s">
        <v>508</v>
      </c>
      <c r="D101" s="11">
        <v>1.3</v>
      </c>
      <c r="E101" s="15">
        <f t="shared" si="3"/>
        <v>0</v>
      </c>
      <c r="F101" s="290"/>
      <c r="G101" s="291"/>
      <c r="H101" s="291"/>
      <c r="I101" s="291"/>
      <c r="J101" s="292"/>
    </row>
    <row r="102" spans="2:10" ht="18" customHeight="1" x14ac:dyDescent="0.3">
      <c r="B102" s="680"/>
      <c r="C102" s="13" t="s">
        <v>509</v>
      </c>
      <c r="D102" s="11">
        <v>1.3</v>
      </c>
      <c r="E102" s="15">
        <f t="shared" si="3"/>
        <v>0</v>
      </c>
      <c r="F102" s="293"/>
      <c r="G102" s="294"/>
      <c r="H102" s="294"/>
      <c r="I102" s="294"/>
      <c r="J102" s="295"/>
    </row>
    <row r="103" spans="2:10" ht="18" customHeight="1" x14ac:dyDescent="0.3">
      <c r="B103" s="356" t="s">
        <v>1560</v>
      </c>
      <c r="C103" s="13" t="s">
        <v>471</v>
      </c>
      <c r="D103" s="43">
        <v>26</v>
      </c>
      <c r="E103" s="15">
        <f t="shared" si="3"/>
        <v>0</v>
      </c>
      <c r="F103" s="287" t="s">
        <v>1561</v>
      </c>
      <c r="G103" s="288"/>
      <c r="H103" s="288"/>
      <c r="I103" s="288"/>
      <c r="J103" s="289"/>
    </row>
    <row r="104" spans="2:10" ht="18" customHeight="1" x14ac:dyDescent="0.3">
      <c r="B104" s="500"/>
      <c r="C104" s="13" t="s">
        <v>169</v>
      </c>
      <c r="D104" s="44">
        <v>3.25</v>
      </c>
      <c r="E104" s="15">
        <f t="shared" si="3"/>
        <v>0</v>
      </c>
      <c r="F104" s="290"/>
      <c r="G104" s="291"/>
      <c r="H104" s="291"/>
      <c r="I104" s="291"/>
      <c r="J104" s="292"/>
    </row>
    <row r="105" spans="2:10" ht="18" customHeight="1" x14ac:dyDescent="0.3">
      <c r="B105" s="500"/>
      <c r="C105" s="13" t="s">
        <v>21</v>
      </c>
      <c r="D105" s="44">
        <v>6.5</v>
      </c>
      <c r="E105" s="15">
        <f t="shared" si="3"/>
        <v>0</v>
      </c>
      <c r="F105" s="290"/>
      <c r="G105" s="291"/>
      <c r="H105" s="291"/>
      <c r="I105" s="291"/>
      <c r="J105" s="292"/>
    </row>
    <row r="106" spans="2:10" ht="18" customHeight="1" x14ac:dyDescent="0.3">
      <c r="B106" s="500"/>
      <c r="C106" s="13" t="s">
        <v>1366</v>
      </c>
      <c r="D106" s="43">
        <v>1.9500000000000002</v>
      </c>
      <c r="E106" s="15">
        <f t="shared" si="3"/>
        <v>0</v>
      </c>
      <c r="F106" s="290"/>
      <c r="G106" s="291"/>
      <c r="H106" s="291"/>
      <c r="I106" s="291"/>
      <c r="J106" s="292"/>
    </row>
    <row r="107" spans="2:10" ht="18" customHeight="1" x14ac:dyDescent="0.3">
      <c r="B107" s="500"/>
      <c r="C107" s="13" t="s">
        <v>170</v>
      </c>
      <c r="D107" s="44">
        <v>0.32500000000000001</v>
      </c>
      <c r="E107" s="15">
        <f t="shared" si="3"/>
        <v>0</v>
      </c>
      <c r="F107" s="293"/>
      <c r="G107" s="294"/>
      <c r="H107" s="294"/>
      <c r="I107" s="294"/>
      <c r="J107" s="295"/>
    </row>
    <row r="108" spans="2:10" ht="18" customHeight="1" x14ac:dyDescent="0.3">
      <c r="B108" s="357" t="s">
        <v>7195</v>
      </c>
      <c r="C108" s="13" t="s">
        <v>267</v>
      </c>
      <c r="D108" s="10">
        <v>22.75</v>
      </c>
      <c r="E108" s="11">
        <f t="shared" si="3"/>
        <v>0</v>
      </c>
      <c r="F108" s="275" t="s">
        <v>7196</v>
      </c>
      <c r="G108" s="276"/>
      <c r="H108" s="276"/>
      <c r="I108" s="276"/>
      <c r="J108" s="277"/>
    </row>
    <row r="109" spans="2:10" ht="18" customHeight="1" x14ac:dyDescent="0.3">
      <c r="B109" s="358"/>
      <c r="C109" s="13" t="s">
        <v>162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58"/>
      <c r="C110" s="13" t="s">
        <v>181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58"/>
      <c r="C111" s="13" t="s">
        <v>291</v>
      </c>
      <c r="D111" s="10">
        <v>0.19500000000000001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58"/>
      <c r="C112" s="13" t="s">
        <v>167</v>
      </c>
      <c r="D112" s="10">
        <v>0.13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358"/>
      <c r="C113" s="13" t="s">
        <v>163</v>
      </c>
      <c r="D113" s="10">
        <v>0.13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59"/>
      <c r="C114" s="13" t="s">
        <v>154</v>
      </c>
      <c r="D114" s="10">
        <v>6.5000000000000002E-2</v>
      </c>
      <c r="E114" s="11">
        <f t="shared" si="3"/>
        <v>0</v>
      </c>
      <c r="F114" s="367"/>
      <c r="G114" s="368"/>
      <c r="H114" s="368"/>
      <c r="I114" s="368"/>
      <c r="J114" s="369"/>
    </row>
    <row r="115" spans="2:10" ht="18" customHeight="1" thickBot="1" x14ac:dyDescent="0.35">
      <c r="B115" s="36" t="s">
        <v>107</v>
      </c>
      <c r="C115" s="29" t="s">
        <v>362</v>
      </c>
      <c r="D115" s="34">
        <v>13</v>
      </c>
      <c r="E115" s="33">
        <f t="shared" si="3"/>
        <v>0</v>
      </c>
      <c r="F115" s="627" t="s">
        <v>271</v>
      </c>
      <c r="G115" s="628"/>
      <c r="H115" s="628"/>
      <c r="I115" s="628"/>
      <c r="J115" s="629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5.75" thickBot="1" x14ac:dyDescent="0.35"/>
    <row r="118" spans="2:10" ht="20.25" thickTop="1" x14ac:dyDescent="0.3">
      <c r="B118" s="902" t="s">
        <v>7197</v>
      </c>
      <c r="C118" s="903"/>
      <c r="D118" s="903"/>
      <c r="E118" s="903"/>
      <c r="F118" s="903"/>
      <c r="G118" s="903"/>
      <c r="H118" s="903"/>
      <c r="I118" s="903"/>
      <c r="J118" s="904"/>
    </row>
    <row r="119" spans="2:10" ht="18" customHeight="1" x14ac:dyDescent="0.3">
      <c r="B119" s="308" t="s">
        <v>2</v>
      </c>
      <c r="C119" s="309" t="s">
        <v>3</v>
      </c>
      <c r="D119" s="7" t="s">
        <v>4</v>
      </c>
      <c r="E119" s="7" t="s">
        <v>5</v>
      </c>
      <c r="F119" s="309" t="s">
        <v>6</v>
      </c>
      <c r="G119" s="309"/>
      <c r="H119" s="309"/>
      <c r="I119" s="309"/>
      <c r="J119" s="310"/>
    </row>
    <row r="120" spans="2:10" ht="18" customHeight="1" x14ac:dyDescent="0.3">
      <c r="B120" s="308"/>
      <c r="C120" s="309"/>
      <c r="D120" s="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8" customHeight="1" x14ac:dyDescent="0.3">
      <c r="B121" s="577" t="s">
        <v>7198</v>
      </c>
      <c r="C121" s="13" t="s">
        <v>440</v>
      </c>
      <c r="D121" s="17">
        <v>26</v>
      </c>
      <c r="E121" s="11">
        <f t="shared" ref="E121:E143" si="4">D121*D$2</f>
        <v>0</v>
      </c>
      <c r="F121" s="733" t="s">
        <v>7199</v>
      </c>
      <c r="G121" s="733"/>
      <c r="H121" s="733"/>
      <c r="I121" s="733"/>
      <c r="J121" s="734"/>
    </row>
    <row r="122" spans="2:10" ht="18" customHeight="1" x14ac:dyDescent="0.3">
      <c r="B122" s="578"/>
      <c r="C122" s="13" t="s">
        <v>405</v>
      </c>
      <c r="D122" s="14">
        <v>3.25</v>
      </c>
      <c r="E122" s="11">
        <f t="shared" si="4"/>
        <v>0</v>
      </c>
      <c r="F122" s="733"/>
      <c r="G122" s="733"/>
      <c r="H122" s="733"/>
      <c r="I122" s="733"/>
      <c r="J122" s="734"/>
    </row>
    <row r="123" spans="2:10" ht="18" customHeight="1" x14ac:dyDescent="0.3">
      <c r="B123" s="578"/>
      <c r="C123" s="13" t="s">
        <v>20</v>
      </c>
      <c r="D123" s="14">
        <v>3.25</v>
      </c>
      <c r="E123" s="11">
        <f t="shared" si="4"/>
        <v>0</v>
      </c>
      <c r="F123" s="733"/>
      <c r="G123" s="733"/>
      <c r="H123" s="733"/>
      <c r="I123" s="733"/>
      <c r="J123" s="734"/>
    </row>
    <row r="124" spans="2:10" ht="18" customHeight="1" x14ac:dyDescent="0.3">
      <c r="B124" s="578"/>
      <c r="C124" s="13" t="s">
        <v>1516</v>
      </c>
      <c r="D124" s="14">
        <v>3.25</v>
      </c>
      <c r="E124" s="11">
        <f t="shared" si="4"/>
        <v>0</v>
      </c>
      <c r="F124" s="733"/>
      <c r="G124" s="733"/>
      <c r="H124" s="733"/>
      <c r="I124" s="733"/>
      <c r="J124" s="734"/>
    </row>
    <row r="125" spans="2:10" ht="18" customHeight="1" x14ac:dyDescent="0.3">
      <c r="B125" s="578"/>
      <c r="C125" s="13" t="s">
        <v>154</v>
      </c>
      <c r="D125" s="14">
        <v>0.65</v>
      </c>
      <c r="E125" s="11">
        <f t="shared" si="4"/>
        <v>0</v>
      </c>
      <c r="F125" s="733"/>
      <c r="G125" s="733"/>
      <c r="H125" s="733"/>
      <c r="I125" s="733"/>
      <c r="J125" s="734"/>
    </row>
    <row r="126" spans="2:10" ht="18" customHeight="1" x14ac:dyDescent="0.3">
      <c r="B126" s="578"/>
      <c r="C126" s="13" t="s">
        <v>73</v>
      </c>
      <c r="D126" s="14">
        <v>0.13</v>
      </c>
      <c r="E126" s="11">
        <f t="shared" si="4"/>
        <v>0</v>
      </c>
      <c r="F126" s="733"/>
      <c r="G126" s="733"/>
      <c r="H126" s="733"/>
      <c r="I126" s="733"/>
      <c r="J126" s="734"/>
    </row>
    <row r="127" spans="2:10" ht="18" customHeight="1" x14ac:dyDescent="0.3">
      <c r="B127" s="578"/>
      <c r="C127" s="13" t="s">
        <v>24</v>
      </c>
      <c r="D127" s="14">
        <v>3.25</v>
      </c>
      <c r="E127" s="11">
        <f t="shared" si="4"/>
        <v>0</v>
      </c>
      <c r="F127" s="733"/>
      <c r="G127" s="733"/>
      <c r="H127" s="733"/>
      <c r="I127" s="733"/>
      <c r="J127" s="734"/>
    </row>
    <row r="128" spans="2:10" ht="18" customHeight="1" x14ac:dyDescent="0.3">
      <c r="B128" s="578"/>
      <c r="C128" s="13" t="s">
        <v>74</v>
      </c>
      <c r="D128" s="14">
        <v>3.25</v>
      </c>
      <c r="E128" s="11">
        <f t="shared" si="4"/>
        <v>0</v>
      </c>
      <c r="F128" s="733"/>
      <c r="G128" s="733"/>
      <c r="H128" s="733"/>
      <c r="I128" s="733"/>
      <c r="J128" s="734"/>
    </row>
    <row r="129" spans="2:10" ht="18" customHeight="1" x14ac:dyDescent="0.3">
      <c r="B129" s="234" t="s">
        <v>7200</v>
      </c>
      <c r="C129" s="55" t="s">
        <v>12</v>
      </c>
      <c r="D129" s="14">
        <v>18.2</v>
      </c>
      <c r="E129" s="11">
        <f t="shared" si="4"/>
        <v>0</v>
      </c>
      <c r="F129" s="963" t="s">
        <v>42</v>
      </c>
      <c r="G129" s="964"/>
      <c r="H129" s="964"/>
      <c r="I129" s="964"/>
      <c r="J129" s="965"/>
    </row>
    <row r="130" spans="2:10" ht="18" customHeight="1" x14ac:dyDescent="0.3">
      <c r="B130" s="577" t="s">
        <v>7201</v>
      </c>
      <c r="C130" s="27" t="s">
        <v>16</v>
      </c>
      <c r="D130" s="10">
        <v>1.3</v>
      </c>
      <c r="E130" s="11">
        <f t="shared" si="4"/>
        <v>0</v>
      </c>
      <c r="F130" s="275" t="s">
        <v>7202</v>
      </c>
      <c r="G130" s="276"/>
      <c r="H130" s="276"/>
      <c r="I130" s="276"/>
      <c r="J130" s="277"/>
    </row>
    <row r="131" spans="2:10" ht="18" customHeight="1" x14ac:dyDescent="0.3">
      <c r="B131" s="578"/>
      <c r="C131" s="27" t="s">
        <v>15</v>
      </c>
      <c r="D131" s="10">
        <v>1.3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578"/>
      <c r="C132" s="27" t="s">
        <v>454</v>
      </c>
      <c r="D132" s="10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578"/>
      <c r="C133" s="27" t="s">
        <v>1256</v>
      </c>
      <c r="D133" s="10">
        <v>3.25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578"/>
      <c r="C134" s="27" t="s">
        <v>162</v>
      </c>
      <c r="D134" s="19">
        <v>1.9500000000000002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578"/>
      <c r="C135" s="87" t="s">
        <v>175</v>
      </c>
      <c r="D135" s="100">
        <v>0.65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614"/>
      <c r="C136" s="27" t="s">
        <v>19</v>
      </c>
      <c r="D136" s="10">
        <v>1.3</v>
      </c>
      <c r="E136" s="11">
        <f t="shared" si="4"/>
        <v>0</v>
      </c>
      <c r="F136" s="367"/>
      <c r="G136" s="368"/>
      <c r="H136" s="368"/>
      <c r="I136" s="368"/>
      <c r="J136" s="369"/>
    </row>
    <row r="137" spans="2:10" ht="18" customHeight="1" x14ac:dyDescent="0.3">
      <c r="B137" s="282" t="s">
        <v>7203</v>
      </c>
      <c r="C137" s="87" t="s">
        <v>171</v>
      </c>
      <c r="D137" s="144">
        <v>19.5</v>
      </c>
      <c r="E137" s="11">
        <f t="shared" si="4"/>
        <v>0</v>
      </c>
      <c r="F137" s="287" t="s">
        <v>7204</v>
      </c>
      <c r="G137" s="288"/>
      <c r="H137" s="288"/>
      <c r="I137" s="288"/>
      <c r="J137" s="289"/>
    </row>
    <row r="138" spans="2:10" ht="18" customHeight="1" x14ac:dyDescent="0.3">
      <c r="B138" s="282"/>
      <c r="C138" s="87" t="s">
        <v>1136</v>
      </c>
      <c r="D138" s="144">
        <v>6.5</v>
      </c>
      <c r="E138" s="11">
        <f t="shared" si="4"/>
        <v>0</v>
      </c>
      <c r="F138" s="290"/>
      <c r="G138" s="291"/>
      <c r="H138" s="291"/>
      <c r="I138" s="291"/>
      <c r="J138" s="292"/>
    </row>
    <row r="139" spans="2:10" ht="18" customHeight="1" x14ac:dyDescent="0.3">
      <c r="B139" s="282"/>
      <c r="C139" s="87" t="s">
        <v>169</v>
      </c>
      <c r="D139" s="144">
        <v>6.5</v>
      </c>
      <c r="E139" s="11">
        <f t="shared" si="4"/>
        <v>0</v>
      </c>
      <c r="F139" s="290"/>
      <c r="G139" s="291"/>
      <c r="H139" s="291"/>
      <c r="I139" s="291"/>
      <c r="J139" s="292"/>
    </row>
    <row r="140" spans="2:10" ht="18" customHeight="1" x14ac:dyDescent="0.3">
      <c r="B140" s="282"/>
      <c r="C140" s="87" t="s">
        <v>2246</v>
      </c>
      <c r="D140" s="144">
        <v>3.25</v>
      </c>
      <c r="E140" s="11">
        <f t="shared" si="4"/>
        <v>0</v>
      </c>
      <c r="F140" s="290"/>
      <c r="G140" s="291"/>
      <c r="H140" s="291"/>
      <c r="I140" s="291"/>
      <c r="J140" s="292"/>
    </row>
    <row r="141" spans="2:10" ht="18" customHeight="1" x14ac:dyDescent="0.3">
      <c r="B141" s="282"/>
      <c r="C141" s="87" t="s">
        <v>154</v>
      </c>
      <c r="D141" s="144">
        <v>0.65</v>
      </c>
      <c r="E141" s="11">
        <f t="shared" si="4"/>
        <v>0</v>
      </c>
      <c r="F141" s="290"/>
      <c r="G141" s="291"/>
      <c r="H141" s="291"/>
      <c r="I141" s="291"/>
      <c r="J141" s="292"/>
    </row>
    <row r="142" spans="2:10" ht="18" customHeight="1" x14ac:dyDescent="0.3">
      <c r="B142" s="283"/>
      <c r="C142" s="13" t="s">
        <v>173</v>
      </c>
      <c r="D142" s="14">
        <v>0.65</v>
      </c>
      <c r="E142" s="11">
        <f t="shared" si="4"/>
        <v>0</v>
      </c>
      <c r="F142" s="293"/>
      <c r="G142" s="294"/>
      <c r="H142" s="294"/>
      <c r="I142" s="294"/>
      <c r="J142" s="295"/>
    </row>
    <row r="143" spans="2:10" ht="18" customHeight="1" thickBot="1" x14ac:dyDescent="0.35">
      <c r="B143" s="20" t="s">
        <v>104</v>
      </c>
      <c r="C143" s="29" t="s">
        <v>292</v>
      </c>
      <c r="D143" s="81">
        <v>13</v>
      </c>
      <c r="E143" s="33">
        <f t="shared" si="4"/>
        <v>0</v>
      </c>
      <c r="F143" s="684" t="s">
        <v>780</v>
      </c>
      <c r="G143" s="684"/>
      <c r="H143" s="684"/>
      <c r="I143" s="684"/>
      <c r="J143" s="685"/>
    </row>
    <row r="144" spans="2:10" ht="72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68">
    <mergeCell ref="E2:J2"/>
    <mergeCell ref="B3:J5"/>
    <mergeCell ref="B6:J6"/>
    <mergeCell ref="B7:B8"/>
    <mergeCell ref="C7:C8"/>
    <mergeCell ref="F7:J8"/>
    <mergeCell ref="B9:B15"/>
    <mergeCell ref="F9:J15"/>
    <mergeCell ref="B16:B21"/>
    <mergeCell ref="F16:J21"/>
    <mergeCell ref="B22:B26"/>
    <mergeCell ref="F22:J26"/>
    <mergeCell ref="F27:J27"/>
    <mergeCell ref="B28:J28"/>
    <mergeCell ref="B30:J30"/>
    <mergeCell ref="B31:B32"/>
    <mergeCell ref="C31:C32"/>
    <mergeCell ref="F31:J32"/>
    <mergeCell ref="B60:B61"/>
    <mergeCell ref="C60:C61"/>
    <mergeCell ref="F60:J61"/>
    <mergeCell ref="B33:B34"/>
    <mergeCell ref="F33:J34"/>
    <mergeCell ref="B35:B42"/>
    <mergeCell ref="F35:J42"/>
    <mergeCell ref="B43:B49"/>
    <mergeCell ref="F43:J49"/>
    <mergeCell ref="B50:B55"/>
    <mergeCell ref="F50:J55"/>
    <mergeCell ref="F56:J56"/>
    <mergeCell ref="B57:J57"/>
    <mergeCell ref="B59:J59"/>
    <mergeCell ref="B62:B63"/>
    <mergeCell ref="F62:J63"/>
    <mergeCell ref="B64:B71"/>
    <mergeCell ref="F64:J71"/>
    <mergeCell ref="B72:B82"/>
    <mergeCell ref="F72:J82"/>
    <mergeCell ref="B108:B114"/>
    <mergeCell ref="F108:J114"/>
    <mergeCell ref="B83:B88"/>
    <mergeCell ref="F83:J88"/>
    <mergeCell ref="F89:J89"/>
    <mergeCell ref="B90:J90"/>
    <mergeCell ref="B92:J92"/>
    <mergeCell ref="B93:B94"/>
    <mergeCell ref="C93:C94"/>
    <mergeCell ref="F93:J94"/>
    <mergeCell ref="F95:J95"/>
    <mergeCell ref="B96:B102"/>
    <mergeCell ref="F96:J102"/>
    <mergeCell ref="B103:B107"/>
    <mergeCell ref="F103:J107"/>
    <mergeCell ref="F115:J115"/>
    <mergeCell ref="B116:J116"/>
    <mergeCell ref="B118:J118"/>
    <mergeCell ref="B119:B120"/>
    <mergeCell ref="C119:C120"/>
    <mergeCell ref="F119:J120"/>
    <mergeCell ref="F143:J143"/>
    <mergeCell ref="B144:J144"/>
    <mergeCell ref="B121:B128"/>
    <mergeCell ref="F121:J128"/>
    <mergeCell ref="F129:J129"/>
    <mergeCell ref="B130:B136"/>
    <mergeCell ref="F130:J136"/>
    <mergeCell ref="B137:B142"/>
    <mergeCell ref="F137:J142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29" max="16383" man="1"/>
    <brk id="58" max="16383" man="1"/>
    <brk id="91" max="16383" man="1"/>
    <brk id="117" max="16383" man="1"/>
  </rowBreaks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A9A8-49C9-4CA6-88D5-16EBF2B96E92}">
  <sheetPr>
    <pageSetUpPr fitToPage="1"/>
  </sheetPr>
  <dimension ref="A1:M226"/>
  <sheetViews>
    <sheetView zoomScaleNormal="100" zoomScaleSheetLayoutView="100" workbookViewId="0">
      <selection activeCell="B2" sqref="B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2" ht="15.75" thickBot="1" x14ac:dyDescent="0.35"/>
    <row r="2" spans="2:12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2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2" ht="16.5" customHeight="1" thickBot="1" x14ac:dyDescent="0.35">
      <c r="B5" s="864"/>
      <c r="C5" s="864"/>
      <c r="D5" s="864"/>
      <c r="E5" s="864"/>
      <c r="F5" s="864"/>
      <c r="G5" s="864"/>
      <c r="H5" s="864"/>
      <c r="I5" s="864"/>
      <c r="J5" s="864"/>
    </row>
    <row r="6" spans="2:12" ht="20.25" thickTop="1" x14ac:dyDescent="0.3">
      <c r="B6" s="902" t="s">
        <v>7205</v>
      </c>
      <c r="C6" s="903"/>
      <c r="D6" s="903"/>
      <c r="E6" s="903"/>
      <c r="F6" s="903"/>
      <c r="G6" s="903"/>
      <c r="H6" s="903"/>
      <c r="I6" s="903"/>
      <c r="J6" s="904"/>
    </row>
    <row r="7" spans="2:12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2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2" ht="15" customHeight="1" x14ac:dyDescent="0.3">
      <c r="B9" s="131" t="s">
        <v>41</v>
      </c>
      <c r="C9" s="13" t="s">
        <v>12</v>
      </c>
      <c r="D9" s="18">
        <v>35.75</v>
      </c>
      <c r="E9" s="11">
        <f t="shared" ref="E9:E34" si="0">D9*D$2</f>
        <v>0</v>
      </c>
      <c r="F9" s="340" t="s">
        <v>42</v>
      </c>
      <c r="G9" s="340"/>
      <c r="H9" s="340"/>
      <c r="I9" s="340"/>
      <c r="J9" s="341"/>
    </row>
    <row r="10" spans="2:12" ht="16.5" customHeight="1" x14ac:dyDescent="0.3">
      <c r="B10" s="577" t="s">
        <v>554</v>
      </c>
      <c r="C10" s="27" t="s">
        <v>161</v>
      </c>
      <c r="D10" s="19">
        <v>13</v>
      </c>
      <c r="E10" s="11">
        <f t="shared" si="0"/>
        <v>0</v>
      </c>
      <c r="F10" s="344" t="s">
        <v>3470</v>
      </c>
      <c r="G10" s="344"/>
      <c r="H10" s="344"/>
      <c r="I10" s="344"/>
      <c r="J10" s="345"/>
    </row>
    <row r="11" spans="2:12" ht="16.5" customHeight="1" x14ac:dyDescent="0.3">
      <c r="B11" s="578"/>
      <c r="C11" s="27" t="s">
        <v>17</v>
      </c>
      <c r="D11" s="10">
        <v>3.25</v>
      </c>
      <c r="E11" s="11">
        <f t="shared" si="0"/>
        <v>0</v>
      </c>
      <c r="F11" s="344"/>
      <c r="G11" s="344"/>
      <c r="H11" s="344"/>
      <c r="I11" s="344"/>
      <c r="J11" s="345"/>
    </row>
    <row r="12" spans="2:12" ht="16.5" customHeight="1" x14ac:dyDescent="0.3">
      <c r="B12" s="578"/>
      <c r="C12" s="27" t="s">
        <v>175</v>
      </c>
      <c r="D12" s="10">
        <v>0.32500000000000001</v>
      </c>
      <c r="E12" s="11">
        <f t="shared" si="0"/>
        <v>0</v>
      </c>
      <c r="F12" s="344"/>
      <c r="G12" s="344"/>
      <c r="H12" s="344"/>
      <c r="I12" s="344"/>
      <c r="J12" s="345"/>
    </row>
    <row r="13" spans="2:12" ht="16.5" customHeight="1" x14ac:dyDescent="0.3">
      <c r="B13" s="578"/>
      <c r="C13" s="27" t="s">
        <v>19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2" ht="17.25" customHeight="1" x14ac:dyDescent="0.3">
      <c r="B14" s="578"/>
      <c r="C14" s="27" t="s">
        <v>509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2" ht="17.25" customHeight="1" x14ac:dyDescent="0.3">
      <c r="B15" s="578"/>
      <c r="C15" s="27" t="s">
        <v>508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2" ht="16.5" customHeight="1" x14ac:dyDescent="0.3">
      <c r="B16" s="577" t="s">
        <v>659</v>
      </c>
      <c r="C16" s="13" t="s">
        <v>165</v>
      </c>
      <c r="D16" s="19">
        <v>26</v>
      </c>
      <c r="E16" s="11">
        <f t="shared" si="0"/>
        <v>0</v>
      </c>
      <c r="F16" s="275" t="s">
        <v>4071</v>
      </c>
      <c r="G16" s="276"/>
      <c r="H16" s="276"/>
      <c r="I16" s="276"/>
      <c r="J16" s="277"/>
    </row>
    <row r="17" spans="1:10" ht="16.5" customHeight="1" x14ac:dyDescent="0.3">
      <c r="B17" s="578"/>
      <c r="C17" s="13" t="s">
        <v>22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1:10" ht="16.5" customHeight="1" x14ac:dyDescent="0.3">
      <c r="B18" s="578"/>
      <c r="C18" s="13" t="s">
        <v>21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1:10" ht="16.5" customHeight="1" x14ac:dyDescent="0.3">
      <c r="B19" s="578"/>
      <c r="C19" s="13" t="s">
        <v>276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1:10" ht="16.5" customHeight="1" x14ac:dyDescent="0.3">
      <c r="B20" s="578"/>
      <c r="C20" s="13" t="s">
        <v>26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1:10" ht="16.5" customHeight="1" x14ac:dyDescent="0.3">
      <c r="B21" s="578"/>
      <c r="C21" s="13" t="s">
        <v>48</v>
      </c>
      <c r="D21" s="19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1:10" ht="16.5" customHeight="1" x14ac:dyDescent="0.3">
      <c r="B22" s="578"/>
      <c r="C22" s="13" t="s">
        <v>35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1:10" ht="16.5" customHeight="1" x14ac:dyDescent="0.3">
      <c r="B23" s="578"/>
      <c r="C23" s="13" t="s">
        <v>19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1:10" ht="16.5" customHeight="1" x14ac:dyDescent="0.3">
      <c r="B24" s="578"/>
      <c r="C24" s="13" t="s">
        <v>175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1:10" ht="16.5" customHeight="1" x14ac:dyDescent="0.3">
      <c r="B25" s="578"/>
      <c r="C25" s="13" t="s">
        <v>170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1:10" ht="16.5" customHeight="1" x14ac:dyDescent="0.3">
      <c r="B26" s="614"/>
      <c r="C26" s="13" t="s">
        <v>49</v>
      </c>
      <c r="D26" s="10">
        <v>0.13</v>
      </c>
      <c r="E26" s="11">
        <f t="shared" si="0"/>
        <v>0</v>
      </c>
      <c r="F26" s="367"/>
      <c r="G26" s="368"/>
      <c r="H26" s="368"/>
      <c r="I26" s="368"/>
      <c r="J26" s="369"/>
    </row>
    <row r="27" spans="1:10" ht="18" customHeight="1" x14ac:dyDescent="0.3">
      <c r="A27" s="88"/>
      <c r="B27" s="379" t="s">
        <v>7053</v>
      </c>
      <c r="C27" s="13" t="s">
        <v>34</v>
      </c>
      <c r="D27" s="10">
        <v>19.5</v>
      </c>
      <c r="E27" s="11">
        <f t="shared" si="0"/>
        <v>0</v>
      </c>
      <c r="F27" s="275" t="s">
        <v>7052</v>
      </c>
      <c r="G27" s="276"/>
      <c r="H27" s="276"/>
      <c r="I27" s="276"/>
      <c r="J27" s="277"/>
    </row>
    <row r="28" spans="1:10" ht="18" customHeight="1" x14ac:dyDescent="0.3">
      <c r="A28" s="88"/>
      <c r="B28" s="380"/>
      <c r="C28" s="13" t="s">
        <v>162</v>
      </c>
      <c r="D28" s="10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1:10" ht="18" customHeight="1" x14ac:dyDescent="0.3">
      <c r="A29" s="88"/>
      <c r="B29" s="380"/>
      <c r="C29" s="13" t="s">
        <v>154</v>
      </c>
      <c r="D29" s="10">
        <v>0.13</v>
      </c>
      <c r="E29" s="11">
        <f t="shared" si="0"/>
        <v>0</v>
      </c>
      <c r="F29" s="278"/>
      <c r="G29" s="279"/>
      <c r="H29" s="279"/>
      <c r="I29" s="279"/>
      <c r="J29" s="280"/>
    </row>
    <row r="30" spans="1:10" ht="18" customHeight="1" x14ac:dyDescent="0.3">
      <c r="A30" s="88"/>
      <c r="B30" s="380"/>
      <c r="C30" s="13" t="s">
        <v>175</v>
      </c>
      <c r="D30" s="10">
        <v>0.32500000000000001</v>
      </c>
      <c r="E30" s="11">
        <f t="shared" si="0"/>
        <v>0</v>
      </c>
      <c r="F30" s="278"/>
      <c r="G30" s="279"/>
      <c r="H30" s="279"/>
      <c r="I30" s="279"/>
      <c r="J30" s="280"/>
    </row>
    <row r="31" spans="1:10" ht="18" customHeight="1" x14ac:dyDescent="0.3">
      <c r="A31" s="88"/>
      <c r="B31" s="380"/>
      <c r="C31" s="13" t="s">
        <v>291</v>
      </c>
      <c r="D31" s="10">
        <v>0.65</v>
      </c>
      <c r="E31" s="11">
        <f t="shared" si="0"/>
        <v>0</v>
      </c>
      <c r="F31" s="278"/>
      <c r="G31" s="279"/>
      <c r="H31" s="279"/>
      <c r="I31" s="279"/>
      <c r="J31" s="280"/>
    </row>
    <row r="32" spans="1:10" ht="18" customHeight="1" x14ac:dyDescent="0.3">
      <c r="A32" s="88"/>
      <c r="B32" s="380"/>
      <c r="C32" s="13" t="s">
        <v>167</v>
      </c>
      <c r="D32" s="10">
        <v>0.32500000000000001</v>
      </c>
      <c r="E32" s="11">
        <f t="shared" si="0"/>
        <v>0</v>
      </c>
      <c r="F32" s="278"/>
      <c r="G32" s="279"/>
      <c r="H32" s="279"/>
      <c r="I32" s="279"/>
      <c r="J32" s="280"/>
    </row>
    <row r="33" spans="1:10" ht="18" customHeight="1" x14ac:dyDescent="0.3">
      <c r="A33" s="88"/>
      <c r="B33" s="381"/>
      <c r="C33" s="13" t="s">
        <v>163</v>
      </c>
      <c r="D33" s="10">
        <v>0.13</v>
      </c>
      <c r="E33" s="11">
        <f t="shared" si="0"/>
        <v>0</v>
      </c>
      <c r="F33" s="367"/>
      <c r="G33" s="368"/>
      <c r="H33" s="368"/>
      <c r="I33" s="368"/>
      <c r="J33" s="369"/>
    </row>
    <row r="34" spans="1:10" ht="18" customHeight="1" thickBot="1" x14ac:dyDescent="0.35">
      <c r="B34" s="36" t="s">
        <v>104</v>
      </c>
      <c r="C34" s="29" t="s">
        <v>32</v>
      </c>
      <c r="D34" s="34">
        <v>13</v>
      </c>
      <c r="E34" s="33">
        <f t="shared" si="0"/>
        <v>0</v>
      </c>
      <c r="F34" s="627" t="s">
        <v>780</v>
      </c>
      <c r="G34" s="628"/>
      <c r="H34" s="628"/>
      <c r="I34" s="628"/>
      <c r="J34" s="629"/>
    </row>
    <row r="35" spans="1:10" ht="72" customHeight="1" thickTop="1" x14ac:dyDescent="0.3">
      <c r="B35" s="487"/>
      <c r="C35" s="487"/>
      <c r="D35" s="487"/>
      <c r="E35" s="487"/>
      <c r="F35" s="487"/>
      <c r="G35" s="487"/>
      <c r="H35" s="487"/>
      <c r="I35" s="487"/>
      <c r="J35" s="487"/>
    </row>
    <row r="36" spans="1:10" ht="15.75" thickBot="1" x14ac:dyDescent="0.35"/>
    <row r="37" spans="1:10" ht="20.25" thickTop="1" x14ac:dyDescent="0.3">
      <c r="B37" s="902" t="s">
        <v>7206</v>
      </c>
      <c r="C37" s="903"/>
      <c r="D37" s="903"/>
      <c r="E37" s="903"/>
      <c r="F37" s="903"/>
      <c r="G37" s="903"/>
      <c r="H37" s="903"/>
      <c r="I37" s="903"/>
      <c r="J37" s="904"/>
    </row>
    <row r="38" spans="1:10" ht="18" customHeight="1" x14ac:dyDescent="0.3">
      <c r="B38" s="327" t="s">
        <v>2</v>
      </c>
      <c r="C38" s="329" t="s">
        <v>3</v>
      </c>
      <c r="D38" s="7" t="s">
        <v>4</v>
      </c>
      <c r="E38" s="7" t="s">
        <v>5</v>
      </c>
      <c r="F38" s="331" t="s">
        <v>6</v>
      </c>
      <c r="G38" s="332"/>
      <c r="H38" s="332"/>
      <c r="I38" s="332"/>
      <c r="J38" s="333"/>
    </row>
    <row r="39" spans="1:10" ht="18" customHeight="1" x14ac:dyDescent="0.3">
      <c r="B39" s="328"/>
      <c r="C39" s="330"/>
      <c r="D39" s="7" t="s">
        <v>1</v>
      </c>
      <c r="E39" s="8" t="s">
        <v>1</v>
      </c>
      <c r="F39" s="334"/>
      <c r="G39" s="335"/>
      <c r="H39" s="335"/>
      <c r="I39" s="335"/>
      <c r="J39" s="336"/>
    </row>
    <row r="40" spans="1:10" ht="18" customHeight="1" x14ac:dyDescent="0.3">
      <c r="B40" s="311" t="s">
        <v>56</v>
      </c>
      <c r="C40" s="12" t="s">
        <v>12</v>
      </c>
      <c r="D40" s="10">
        <v>32.5</v>
      </c>
      <c r="E40" s="11">
        <f t="shared" ref="E40:E62" si="1">D40*D$2</f>
        <v>0</v>
      </c>
      <c r="F40" s="287" t="s">
        <v>94</v>
      </c>
      <c r="G40" s="288"/>
      <c r="H40" s="288"/>
      <c r="I40" s="288"/>
      <c r="J40" s="289"/>
    </row>
    <row r="41" spans="1:10" ht="18" customHeight="1" x14ac:dyDescent="0.3">
      <c r="B41" s="311"/>
      <c r="C41" s="13" t="s">
        <v>93</v>
      </c>
      <c r="D41" s="18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1:10" ht="18" customHeight="1" x14ac:dyDescent="0.3">
      <c r="B42" s="379" t="s">
        <v>7207</v>
      </c>
      <c r="C42" s="27" t="s">
        <v>80</v>
      </c>
      <c r="D42" s="19">
        <v>13</v>
      </c>
      <c r="E42" s="11">
        <f t="shared" si="1"/>
        <v>0</v>
      </c>
      <c r="F42" s="278" t="s">
        <v>6497</v>
      </c>
      <c r="G42" s="279"/>
      <c r="H42" s="279"/>
      <c r="I42" s="279"/>
      <c r="J42" s="280"/>
    </row>
    <row r="43" spans="1:10" ht="18" customHeight="1" x14ac:dyDescent="0.3">
      <c r="B43" s="358"/>
      <c r="C43" s="27" t="s">
        <v>157</v>
      </c>
      <c r="D43" s="19">
        <v>6.5</v>
      </c>
      <c r="E43" s="11">
        <f t="shared" si="1"/>
        <v>0</v>
      </c>
      <c r="F43" s="278"/>
      <c r="G43" s="279"/>
      <c r="H43" s="279"/>
      <c r="I43" s="279"/>
      <c r="J43" s="280"/>
    </row>
    <row r="44" spans="1:10" ht="18" customHeight="1" x14ac:dyDescent="0.3">
      <c r="B44" s="358"/>
      <c r="C44" s="27" t="s">
        <v>291</v>
      </c>
      <c r="D44" s="10">
        <v>3.25</v>
      </c>
      <c r="E44" s="11">
        <f t="shared" si="1"/>
        <v>0</v>
      </c>
      <c r="F44" s="278"/>
      <c r="G44" s="279"/>
      <c r="H44" s="279"/>
      <c r="I44" s="279"/>
      <c r="J44" s="280"/>
    </row>
    <row r="45" spans="1:10" ht="18" customHeight="1" x14ac:dyDescent="0.3">
      <c r="B45" s="358"/>
      <c r="C45" s="27" t="s">
        <v>175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1:10" ht="18" customHeight="1" x14ac:dyDescent="0.3">
      <c r="B46" s="358"/>
      <c r="C46" s="27" t="s">
        <v>26</v>
      </c>
      <c r="D46" s="10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1:10" ht="18" customHeight="1" x14ac:dyDescent="0.3">
      <c r="B47" s="358"/>
      <c r="C47" s="27" t="s">
        <v>15</v>
      </c>
      <c r="D47" s="10">
        <v>1.3</v>
      </c>
      <c r="E47" s="11">
        <f t="shared" si="1"/>
        <v>0</v>
      </c>
      <c r="F47" s="278"/>
      <c r="G47" s="279"/>
      <c r="H47" s="279"/>
      <c r="I47" s="279"/>
      <c r="J47" s="280"/>
    </row>
    <row r="48" spans="1:10" ht="18" customHeight="1" x14ac:dyDescent="0.3">
      <c r="B48" s="359"/>
      <c r="C48" s="27" t="s">
        <v>16</v>
      </c>
      <c r="D48" s="10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7.25" customHeight="1" x14ac:dyDescent="0.3">
      <c r="B49" s="577" t="s">
        <v>106</v>
      </c>
      <c r="C49" s="13" t="s">
        <v>20</v>
      </c>
      <c r="D49" s="11">
        <v>26</v>
      </c>
      <c r="E49" s="11">
        <f t="shared" si="1"/>
        <v>0</v>
      </c>
      <c r="F49" s="344" t="s">
        <v>5092</v>
      </c>
      <c r="G49" s="344"/>
      <c r="H49" s="344"/>
      <c r="I49" s="344"/>
      <c r="J49" s="345"/>
    </row>
    <row r="50" spans="2:10" ht="17.25" customHeight="1" x14ac:dyDescent="0.3">
      <c r="B50" s="578"/>
      <c r="C50" s="13" t="s">
        <v>21</v>
      </c>
      <c r="D50" s="14">
        <v>3.25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7.25" customHeight="1" x14ac:dyDescent="0.3">
      <c r="B51" s="578"/>
      <c r="C51" s="13" t="s">
        <v>22</v>
      </c>
      <c r="D51" s="14">
        <v>3.25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6.5" customHeight="1" x14ac:dyDescent="0.3">
      <c r="B52" s="578"/>
      <c r="C52" s="13" t="s">
        <v>301</v>
      </c>
      <c r="D52" s="11">
        <v>1.3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5.75" customHeight="1" x14ac:dyDescent="0.3">
      <c r="B53" s="578"/>
      <c r="C53" s="13" t="s">
        <v>23</v>
      </c>
      <c r="D53" s="14">
        <v>0.65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5.75" customHeight="1" x14ac:dyDescent="0.3">
      <c r="B54" s="578"/>
      <c r="C54" s="13" t="s">
        <v>24</v>
      </c>
      <c r="D54" s="15">
        <v>1.9500000000000002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8" customHeight="1" x14ac:dyDescent="0.3">
      <c r="B55" s="281" t="s">
        <v>686</v>
      </c>
      <c r="C55" s="13" t="s">
        <v>687</v>
      </c>
      <c r="D55" s="10">
        <v>19.5</v>
      </c>
      <c r="E55" s="11">
        <f t="shared" si="1"/>
        <v>0</v>
      </c>
      <c r="F55" s="296" t="s">
        <v>2439</v>
      </c>
      <c r="G55" s="297"/>
      <c r="H55" s="297"/>
      <c r="I55" s="297"/>
      <c r="J55" s="298"/>
    </row>
    <row r="56" spans="2:10" ht="18" customHeight="1" x14ac:dyDescent="0.3">
      <c r="B56" s="282"/>
      <c r="C56" s="13" t="s">
        <v>35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8" customHeight="1" x14ac:dyDescent="0.3">
      <c r="B57" s="282"/>
      <c r="C57" s="13" t="s">
        <v>49</v>
      </c>
      <c r="D57" s="10">
        <v>0.32500000000000001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8" customHeight="1" x14ac:dyDescent="0.3">
      <c r="B58" s="282"/>
      <c r="C58" s="13" t="s">
        <v>416</v>
      </c>
      <c r="D58" s="10">
        <v>0.65</v>
      </c>
      <c r="E58" s="11">
        <f t="shared" si="1"/>
        <v>0</v>
      </c>
      <c r="F58" s="299"/>
      <c r="G58" s="300"/>
      <c r="H58" s="300"/>
      <c r="I58" s="300"/>
      <c r="J58" s="301"/>
    </row>
    <row r="59" spans="2:10" ht="18" customHeight="1" x14ac:dyDescent="0.3">
      <c r="B59" s="282"/>
      <c r="C59" s="13" t="s">
        <v>26</v>
      </c>
      <c r="D59" s="10">
        <v>3.25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8" customHeight="1" x14ac:dyDescent="0.3">
      <c r="B60" s="282"/>
      <c r="C60" s="13" t="s">
        <v>48</v>
      </c>
      <c r="D60" s="10">
        <v>0.65</v>
      </c>
      <c r="E60" s="11">
        <f t="shared" si="1"/>
        <v>0</v>
      </c>
      <c r="F60" s="299"/>
      <c r="G60" s="300"/>
      <c r="H60" s="300"/>
      <c r="I60" s="300"/>
      <c r="J60" s="301"/>
    </row>
    <row r="61" spans="2:10" ht="18" customHeight="1" x14ac:dyDescent="0.3">
      <c r="B61" s="283"/>
      <c r="C61" s="13" t="s">
        <v>377</v>
      </c>
      <c r="D61" s="10">
        <v>0.65</v>
      </c>
      <c r="E61" s="11">
        <f t="shared" si="1"/>
        <v>0</v>
      </c>
      <c r="F61" s="302"/>
      <c r="G61" s="303"/>
      <c r="H61" s="303"/>
      <c r="I61" s="303"/>
      <c r="J61" s="304"/>
    </row>
    <row r="62" spans="2:10" ht="18" customHeight="1" thickBot="1" x14ac:dyDescent="0.35">
      <c r="B62" s="20" t="s">
        <v>104</v>
      </c>
      <c r="C62" s="29" t="s">
        <v>292</v>
      </c>
      <c r="D62" s="42">
        <v>13</v>
      </c>
      <c r="E62" s="33">
        <f t="shared" si="1"/>
        <v>0</v>
      </c>
      <c r="F62" s="684" t="s">
        <v>780</v>
      </c>
      <c r="G62" s="684"/>
      <c r="H62" s="684"/>
      <c r="I62" s="684"/>
      <c r="J62" s="685"/>
    </row>
    <row r="63" spans="2:10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5.75" thickBot="1" x14ac:dyDescent="0.35"/>
    <row r="65" spans="2:13" ht="20.25" thickTop="1" x14ac:dyDescent="0.3">
      <c r="B65" s="902" t="s">
        <v>7208</v>
      </c>
      <c r="C65" s="903"/>
      <c r="D65" s="903"/>
      <c r="E65" s="903"/>
      <c r="F65" s="903"/>
      <c r="G65" s="903"/>
      <c r="H65" s="903"/>
      <c r="I65" s="903"/>
      <c r="J65" s="904"/>
    </row>
    <row r="66" spans="2:13" ht="18" customHeight="1" x14ac:dyDescent="0.3">
      <c r="B66" s="308" t="s">
        <v>2</v>
      </c>
      <c r="C66" s="309" t="s">
        <v>3</v>
      </c>
      <c r="D66" s="7" t="s">
        <v>4</v>
      </c>
      <c r="E66" s="7" t="s">
        <v>5</v>
      </c>
      <c r="F66" s="309" t="s">
        <v>6</v>
      </c>
      <c r="G66" s="309"/>
      <c r="H66" s="309"/>
      <c r="I66" s="309"/>
      <c r="J66" s="310"/>
    </row>
    <row r="67" spans="2:13" ht="18" customHeight="1" x14ac:dyDescent="0.3">
      <c r="B67" s="308"/>
      <c r="C67" s="309"/>
      <c r="D67" s="7" t="s">
        <v>1</v>
      </c>
      <c r="E67" s="8" t="s">
        <v>1</v>
      </c>
      <c r="F67" s="309"/>
      <c r="G67" s="309"/>
      <c r="H67" s="309"/>
      <c r="I67" s="309"/>
      <c r="J67" s="310"/>
    </row>
    <row r="68" spans="2:13" ht="18" customHeight="1" x14ac:dyDescent="0.3">
      <c r="B68" s="281" t="s">
        <v>29</v>
      </c>
      <c r="C68" s="12" t="s">
        <v>12</v>
      </c>
      <c r="D68" s="10">
        <v>32.5</v>
      </c>
      <c r="E68" s="11">
        <f t="shared" ref="E68:E91" si="2">D68*D$2</f>
        <v>0</v>
      </c>
      <c r="F68" s="287" t="s">
        <v>44</v>
      </c>
      <c r="G68" s="288"/>
      <c r="H68" s="288"/>
      <c r="I68" s="288"/>
      <c r="J68" s="289"/>
    </row>
    <row r="69" spans="2:13" ht="18" customHeight="1" x14ac:dyDescent="0.3">
      <c r="B69" s="283"/>
      <c r="C69" s="12" t="s">
        <v>30</v>
      </c>
      <c r="D69" s="10">
        <v>1.625</v>
      </c>
      <c r="E69" s="11">
        <f t="shared" si="2"/>
        <v>0</v>
      </c>
      <c r="F69" s="293"/>
      <c r="G69" s="294"/>
      <c r="H69" s="294"/>
      <c r="I69" s="294"/>
      <c r="J69" s="295"/>
    </row>
    <row r="70" spans="2:13" ht="18" customHeight="1" x14ac:dyDescent="0.3">
      <c r="B70" s="311" t="s">
        <v>3343</v>
      </c>
      <c r="C70" s="27" t="s">
        <v>33</v>
      </c>
      <c r="D70" s="10">
        <v>9.75</v>
      </c>
      <c r="E70" s="11">
        <f t="shared" si="2"/>
        <v>0</v>
      </c>
      <c r="F70" s="275" t="s">
        <v>1530</v>
      </c>
      <c r="G70" s="276"/>
      <c r="H70" s="276"/>
      <c r="I70" s="276"/>
      <c r="J70" s="277"/>
    </row>
    <row r="71" spans="2:13" ht="18" customHeight="1" x14ac:dyDescent="0.3">
      <c r="B71" s="311"/>
      <c r="C71" s="27" t="s">
        <v>16</v>
      </c>
      <c r="D71" s="10">
        <v>1.3</v>
      </c>
      <c r="E71" s="11">
        <f t="shared" si="2"/>
        <v>0</v>
      </c>
      <c r="F71" s="278"/>
      <c r="G71" s="279"/>
      <c r="H71" s="279"/>
      <c r="I71" s="279"/>
      <c r="J71" s="280"/>
    </row>
    <row r="72" spans="2:13" ht="18" customHeight="1" x14ac:dyDescent="0.3">
      <c r="B72" s="311"/>
      <c r="C72" s="27" t="s">
        <v>15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3" ht="18" customHeight="1" x14ac:dyDescent="0.3">
      <c r="B73" s="311"/>
      <c r="C73" s="27" t="s">
        <v>23</v>
      </c>
      <c r="D73" s="10">
        <v>0.32500000000000001</v>
      </c>
      <c r="E73" s="11">
        <f t="shared" si="2"/>
        <v>0</v>
      </c>
      <c r="F73" s="278"/>
      <c r="G73" s="279"/>
      <c r="H73" s="279"/>
      <c r="I73" s="279"/>
      <c r="J73" s="280"/>
    </row>
    <row r="74" spans="2:13" ht="18" customHeight="1" x14ac:dyDescent="0.3">
      <c r="B74" s="311"/>
      <c r="C74" s="27" t="s">
        <v>162</v>
      </c>
      <c r="D74" s="10">
        <v>0.65</v>
      </c>
      <c r="E74" s="11">
        <f t="shared" si="2"/>
        <v>0</v>
      </c>
      <c r="F74" s="278"/>
      <c r="G74" s="279"/>
      <c r="H74" s="279"/>
      <c r="I74" s="279"/>
      <c r="J74" s="280"/>
    </row>
    <row r="75" spans="2:13" ht="18" customHeight="1" x14ac:dyDescent="0.3">
      <c r="B75" s="311"/>
      <c r="C75" s="27" t="s">
        <v>167</v>
      </c>
      <c r="D75" s="10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3" ht="18" customHeight="1" x14ac:dyDescent="0.3">
      <c r="B76" s="311"/>
      <c r="C76" s="27" t="s">
        <v>18</v>
      </c>
      <c r="D76" s="10">
        <v>0.32500000000000001</v>
      </c>
      <c r="E76" s="11">
        <f t="shared" si="2"/>
        <v>0</v>
      </c>
      <c r="F76" s="278"/>
      <c r="G76" s="279"/>
      <c r="H76" s="279"/>
      <c r="I76" s="279"/>
      <c r="J76" s="280"/>
    </row>
    <row r="77" spans="2:13" ht="18" customHeight="1" x14ac:dyDescent="0.3">
      <c r="B77" s="311"/>
      <c r="C77" s="27" t="s">
        <v>19</v>
      </c>
      <c r="D77" s="10">
        <v>1.3</v>
      </c>
      <c r="E77" s="11">
        <f t="shared" si="2"/>
        <v>0</v>
      </c>
      <c r="F77" s="278"/>
      <c r="G77" s="279"/>
      <c r="H77" s="279"/>
      <c r="I77" s="279"/>
      <c r="J77" s="280"/>
    </row>
    <row r="78" spans="2:13" ht="18" customHeight="1" x14ac:dyDescent="0.3">
      <c r="B78" s="379" t="s">
        <v>7209</v>
      </c>
      <c r="C78" s="13" t="s">
        <v>440</v>
      </c>
      <c r="D78" s="19">
        <v>26</v>
      </c>
      <c r="E78" s="11">
        <f t="shared" si="2"/>
        <v>0</v>
      </c>
      <c r="F78" s="287" t="s">
        <v>7210</v>
      </c>
      <c r="G78" s="288"/>
      <c r="H78" s="288"/>
      <c r="I78" s="288"/>
      <c r="J78" s="289"/>
    </row>
    <row r="79" spans="2:13" ht="18" customHeight="1" x14ac:dyDescent="0.3">
      <c r="B79" s="380"/>
      <c r="C79" s="13" t="s">
        <v>1102</v>
      </c>
      <c r="D79" s="10">
        <v>9.75</v>
      </c>
      <c r="E79" s="11">
        <f t="shared" si="2"/>
        <v>0</v>
      </c>
      <c r="F79" s="290"/>
      <c r="G79" s="291"/>
      <c r="H79" s="291"/>
      <c r="I79" s="291"/>
      <c r="J79" s="292"/>
      <c r="M79" s="5" t="s">
        <v>2759</v>
      </c>
    </row>
    <row r="80" spans="2:13" ht="18" customHeight="1" x14ac:dyDescent="0.3">
      <c r="B80" s="380"/>
      <c r="C80" s="13" t="s">
        <v>157</v>
      </c>
      <c r="D80" s="10">
        <v>6.5</v>
      </c>
      <c r="E80" s="11">
        <f t="shared" si="2"/>
        <v>0</v>
      </c>
      <c r="F80" s="290"/>
      <c r="G80" s="291"/>
      <c r="H80" s="291"/>
      <c r="I80" s="291"/>
      <c r="J80" s="292"/>
    </row>
    <row r="81" spans="2:10" ht="18" customHeight="1" x14ac:dyDescent="0.3">
      <c r="B81" s="380"/>
      <c r="C81" s="13" t="s">
        <v>7211</v>
      </c>
      <c r="D81" s="10">
        <v>2.6</v>
      </c>
      <c r="E81" s="11">
        <f t="shared" si="2"/>
        <v>0</v>
      </c>
      <c r="F81" s="290"/>
      <c r="G81" s="291"/>
      <c r="H81" s="291"/>
      <c r="I81" s="291"/>
      <c r="J81" s="292"/>
    </row>
    <row r="82" spans="2:10" ht="18" customHeight="1" x14ac:dyDescent="0.3">
      <c r="B82" s="380"/>
      <c r="C82" s="13" t="s">
        <v>162</v>
      </c>
      <c r="D82" s="10">
        <v>0.65</v>
      </c>
      <c r="E82" s="11">
        <f t="shared" si="2"/>
        <v>0</v>
      </c>
      <c r="F82" s="290"/>
      <c r="G82" s="291"/>
      <c r="H82" s="291"/>
      <c r="I82" s="291"/>
      <c r="J82" s="292"/>
    </row>
    <row r="83" spans="2:10" ht="18" customHeight="1" x14ac:dyDescent="0.3">
      <c r="B83" s="380"/>
      <c r="C83" s="13" t="s">
        <v>175</v>
      </c>
      <c r="D83" s="19">
        <v>0.65</v>
      </c>
      <c r="E83" s="11">
        <f t="shared" si="2"/>
        <v>0</v>
      </c>
      <c r="F83" s="290"/>
      <c r="G83" s="291"/>
      <c r="H83" s="291"/>
      <c r="I83" s="291"/>
      <c r="J83" s="292"/>
    </row>
    <row r="84" spans="2:10" ht="18" customHeight="1" x14ac:dyDescent="0.3">
      <c r="B84" s="380"/>
      <c r="C84" s="13" t="s">
        <v>545</v>
      </c>
      <c r="D84" s="10">
        <v>0.65</v>
      </c>
      <c r="E84" s="11">
        <f t="shared" si="2"/>
        <v>0</v>
      </c>
      <c r="F84" s="290"/>
      <c r="G84" s="291"/>
      <c r="H84" s="291"/>
      <c r="I84" s="291"/>
      <c r="J84" s="292"/>
    </row>
    <row r="85" spans="2:10" ht="17.25" customHeight="1" x14ac:dyDescent="0.3">
      <c r="B85" s="281" t="s">
        <v>268</v>
      </c>
      <c r="C85" s="13" t="s">
        <v>269</v>
      </c>
      <c r="D85" s="18">
        <v>22.75</v>
      </c>
      <c r="E85" s="11">
        <f t="shared" si="2"/>
        <v>0</v>
      </c>
      <c r="F85" s="275" t="s">
        <v>5577</v>
      </c>
      <c r="G85" s="276"/>
      <c r="H85" s="276"/>
      <c r="I85" s="276"/>
      <c r="J85" s="277"/>
    </row>
    <row r="86" spans="2:10" ht="17.25" customHeight="1" x14ac:dyDescent="0.3">
      <c r="B86" s="282"/>
      <c r="C86" s="13" t="s">
        <v>19</v>
      </c>
      <c r="D86" s="18">
        <v>0.65</v>
      </c>
      <c r="E86" s="11">
        <f t="shared" si="2"/>
        <v>0</v>
      </c>
      <c r="F86" s="278"/>
      <c r="G86" s="279"/>
      <c r="H86" s="279"/>
      <c r="I86" s="279"/>
      <c r="J86" s="280"/>
    </row>
    <row r="87" spans="2:10" ht="17.25" customHeight="1" x14ac:dyDescent="0.3">
      <c r="B87" s="282"/>
      <c r="C87" s="13" t="s">
        <v>175</v>
      </c>
      <c r="D87" s="18">
        <v>0.32500000000000001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7.25" customHeight="1" x14ac:dyDescent="0.3">
      <c r="B88" s="282"/>
      <c r="C88" s="13" t="s">
        <v>162</v>
      </c>
      <c r="D88" s="18">
        <v>0.65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7.25" customHeight="1" x14ac:dyDescent="0.3">
      <c r="B89" s="282"/>
      <c r="C89" s="13" t="s">
        <v>35</v>
      </c>
      <c r="D89" s="18">
        <v>0.65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7.25" customHeight="1" x14ac:dyDescent="0.3">
      <c r="B90" s="283"/>
      <c r="C90" s="13" t="s">
        <v>49</v>
      </c>
      <c r="D90" s="18">
        <v>0.13</v>
      </c>
      <c r="E90" s="11">
        <f t="shared" si="2"/>
        <v>0</v>
      </c>
      <c r="F90" s="278"/>
      <c r="G90" s="279"/>
      <c r="H90" s="279"/>
      <c r="I90" s="279"/>
      <c r="J90" s="280"/>
    </row>
    <row r="91" spans="2:10" ht="18" customHeight="1" thickBot="1" x14ac:dyDescent="0.35">
      <c r="B91" s="36" t="s">
        <v>104</v>
      </c>
      <c r="C91" s="29" t="s">
        <v>32</v>
      </c>
      <c r="D91" s="34">
        <v>13</v>
      </c>
      <c r="E91" s="33">
        <f t="shared" si="2"/>
        <v>0</v>
      </c>
      <c r="F91" s="627" t="s">
        <v>780</v>
      </c>
      <c r="G91" s="628"/>
      <c r="H91" s="628"/>
      <c r="I91" s="628"/>
      <c r="J91" s="629"/>
    </row>
    <row r="92" spans="2:10" ht="72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5.75" thickBot="1" x14ac:dyDescent="0.35">
      <c r="B93" s="24"/>
      <c r="C93" s="24"/>
      <c r="D93" s="24"/>
      <c r="E93" s="24"/>
      <c r="F93" s="24"/>
      <c r="G93" s="24"/>
      <c r="H93" s="24"/>
      <c r="I93" s="24"/>
      <c r="J93" s="24"/>
    </row>
    <row r="94" spans="2:10" ht="20.25" thickTop="1" x14ac:dyDescent="0.3">
      <c r="B94" s="902" t="s">
        <v>7212</v>
      </c>
      <c r="C94" s="903"/>
      <c r="D94" s="903"/>
      <c r="E94" s="903"/>
      <c r="F94" s="903"/>
      <c r="G94" s="903"/>
      <c r="H94" s="903"/>
      <c r="I94" s="903"/>
      <c r="J94" s="904"/>
    </row>
    <row r="95" spans="2:10" ht="18" customHeight="1" x14ac:dyDescent="0.3">
      <c r="B95" s="308" t="s">
        <v>2</v>
      </c>
      <c r="C95" s="309" t="s">
        <v>3</v>
      </c>
      <c r="D95" s="7" t="s">
        <v>4</v>
      </c>
      <c r="E95" s="7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7" t="s">
        <v>1</v>
      </c>
      <c r="E96" s="8" t="s">
        <v>1</v>
      </c>
      <c r="F96" s="309"/>
      <c r="G96" s="309"/>
      <c r="H96" s="309"/>
      <c r="I96" s="309"/>
      <c r="J96" s="310"/>
    </row>
    <row r="97" spans="2:10" ht="18" customHeight="1" x14ac:dyDescent="0.3">
      <c r="B97" s="311" t="s">
        <v>11</v>
      </c>
      <c r="C97" s="12" t="s">
        <v>12</v>
      </c>
      <c r="D97" s="10">
        <v>32.5</v>
      </c>
      <c r="E97" s="11">
        <f t="shared" ref="E97:E117" si="3">D97*D$2</f>
        <v>0</v>
      </c>
      <c r="F97" s="287" t="s">
        <v>99</v>
      </c>
      <c r="G97" s="288"/>
      <c r="H97" s="288"/>
      <c r="I97" s="288"/>
      <c r="J97" s="289"/>
    </row>
    <row r="98" spans="2:10" ht="18" customHeight="1" x14ac:dyDescent="0.3">
      <c r="B98" s="311"/>
      <c r="C98" s="12" t="s">
        <v>98</v>
      </c>
      <c r="D98" s="10">
        <v>1.625</v>
      </c>
      <c r="E98" s="11">
        <f t="shared" si="3"/>
        <v>0</v>
      </c>
      <c r="F98" s="293"/>
      <c r="G98" s="294"/>
      <c r="H98" s="294"/>
      <c r="I98" s="294"/>
      <c r="J98" s="295"/>
    </row>
    <row r="99" spans="2:10" ht="16.5" customHeight="1" x14ac:dyDescent="0.3">
      <c r="B99" s="577" t="s">
        <v>492</v>
      </c>
      <c r="C99" s="27" t="s">
        <v>327</v>
      </c>
      <c r="D99" s="11">
        <v>13</v>
      </c>
      <c r="E99" s="37">
        <f t="shared" si="3"/>
        <v>0</v>
      </c>
      <c r="F99" s="275" t="s">
        <v>493</v>
      </c>
      <c r="G99" s="276"/>
      <c r="H99" s="276"/>
      <c r="I99" s="276"/>
      <c r="J99" s="277"/>
    </row>
    <row r="100" spans="2:10" ht="16.5" customHeight="1" x14ac:dyDescent="0.3">
      <c r="B100" s="578"/>
      <c r="C100" s="27" t="s">
        <v>508</v>
      </c>
      <c r="D100" s="11">
        <v>1.3</v>
      </c>
      <c r="E100" s="37">
        <f t="shared" si="3"/>
        <v>0</v>
      </c>
      <c r="F100" s="278"/>
      <c r="G100" s="279"/>
      <c r="H100" s="279"/>
      <c r="I100" s="279"/>
      <c r="J100" s="280"/>
    </row>
    <row r="101" spans="2:10" ht="16.5" customHeight="1" x14ac:dyDescent="0.3">
      <c r="B101" s="578"/>
      <c r="C101" s="27" t="s">
        <v>15</v>
      </c>
      <c r="D101" s="11">
        <v>1.3</v>
      </c>
      <c r="E101" s="37">
        <f t="shared" si="3"/>
        <v>0</v>
      </c>
      <c r="F101" s="278"/>
      <c r="G101" s="279"/>
      <c r="H101" s="279"/>
      <c r="I101" s="279"/>
      <c r="J101" s="280"/>
    </row>
    <row r="102" spans="2:10" ht="16.5" customHeight="1" x14ac:dyDescent="0.3">
      <c r="B102" s="578"/>
      <c r="C102" s="27" t="s">
        <v>329</v>
      </c>
      <c r="D102" s="11">
        <v>1.3</v>
      </c>
      <c r="E102" s="37">
        <f t="shared" si="3"/>
        <v>0</v>
      </c>
      <c r="F102" s="278"/>
      <c r="G102" s="279"/>
      <c r="H102" s="279"/>
      <c r="I102" s="279"/>
      <c r="J102" s="280"/>
    </row>
    <row r="103" spans="2:10" ht="16.5" customHeight="1" x14ac:dyDescent="0.3">
      <c r="B103" s="578"/>
      <c r="C103" s="27" t="s">
        <v>21</v>
      </c>
      <c r="D103" s="11">
        <v>6.5</v>
      </c>
      <c r="E103" s="37">
        <f t="shared" si="3"/>
        <v>0</v>
      </c>
      <c r="F103" s="278"/>
      <c r="G103" s="279"/>
      <c r="H103" s="279"/>
      <c r="I103" s="279"/>
      <c r="J103" s="280"/>
    </row>
    <row r="104" spans="2:10" ht="17.25" customHeight="1" x14ac:dyDescent="0.3">
      <c r="B104" s="578"/>
      <c r="C104" s="27" t="s">
        <v>19</v>
      </c>
      <c r="D104" s="14">
        <v>3.25</v>
      </c>
      <c r="E104" s="37">
        <f t="shared" si="3"/>
        <v>0</v>
      </c>
      <c r="F104" s="278"/>
      <c r="G104" s="279"/>
      <c r="H104" s="279"/>
      <c r="I104" s="279"/>
      <c r="J104" s="280"/>
    </row>
    <row r="105" spans="2:10" ht="17.25" customHeight="1" x14ac:dyDescent="0.3">
      <c r="B105" s="578"/>
      <c r="C105" s="27" t="s">
        <v>35</v>
      </c>
      <c r="D105" s="14">
        <v>0.32500000000000001</v>
      </c>
      <c r="E105" s="37">
        <f t="shared" si="3"/>
        <v>0</v>
      </c>
      <c r="F105" s="278"/>
      <c r="G105" s="279"/>
      <c r="H105" s="279"/>
      <c r="I105" s="279"/>
      <c r="J105" s="280"/>
    </row>
    <row r="106" spans="2:10" ht="17.25" customHeight="1" x14ac:dyDescent="0.3">
      <c r="B106" s="578"/>
      <c r="C106" s="27" t="s">
        <v>26</v>
      </c>
      <c r="D106" s="14">
        <v>0.65</v>
      </c>
      <c r="E106" s="37">
        <f t="shared" si="3"/>
        <v>0</v>
      </c>
      <c r="F106" s="278"/>
      <c r="G106" s="279"/>
      <c r="H106" s="279"/>
      <c r="I106" s="279"/>
      <c r="J106" s="280"/>
    </row>
    <row r="107" spans="2:10" ht="17.25" customHeight="1" x14ac:dyDescent="0.3">
      <c r="B107" s="653" t="s">
        <v>3478</v>
      </c>
      <c r="C107" s="13" t="s">
        <v>79</v>
      </c>
      <c r="D107" s="17">
        <v>26</v>
      </c>
      <c r="E107" s="37">
        <f t="shared" si="3"/>
        <v>0</v>
      </c>
      <c r="F107" s="733" t="s">
        <v>7213</v>
      </c>
      <c r="G107" s="733"/>
      <c r="H107" s="733"/>
      <c r="I107" s="733"/>
      <c r="J107" s="734"/>
    </row>
    <row r="108" spans="2:10" ht="17.25" customHeight="1" x14ac:dyDescent="0.3">
      <c r="B108" s="653"/>
      <c r="C108" s="13" t="s">
        <v>23</v>
      </c>
      <c r="D108" s="18">
        <v>0.65</v>
      </c>
      <c r="E108" s="37">
        <f t="shared" si="3"/>
        <v>0</v>
      </c>
      <c r="F108" s="733"/>
      <c r="G108" s="733"/>
      <c r="H108" s="733"/>
      <c r="I108" s="733"/>
      <c r="J108" s="734"/>
    </row>
    <row r="109" spans="2:10" ht="17.25" customHeight="1" x14ac:dyDescent="0.3">
      <c r="B109" s="653"/>
      <c r="C109" s="13" t="s">
        <v>24</v>
      </c>
      <c r="D109" s="17">
        <v>1.9500000000000002</v>
      </c>
      <c r="E109" s="37">
        <f t="shared" si="3"/>
        <v>0</v>
      </c>
      <c r="F109" s="733"/>
      <c r="G109" s="733"/>
      <c r="H109" s="733"/>
      <c r="I109" s="733"/>
      <c r="J109" s="734"/>
    </row>
    <row r="110" spans="2:10" ht="18" customHeight="1" x14ac:dyDescent="0.3">
      <c r="B110" s="653" t="s">
        <v>710</v>
      </c>
      <c r="C110" s="13" t="s">
        <v>195</v>
      </c>
      <c r="D110" s="19">
        <v>26</v>
      </c>
      <c r="E110" s="37">
        <f t="shared" si="3"/>
        <v>0</v>
      </c>
      <c r="F110" s="287" t="s">
        <v>415</v>
      </c>
      <c r="G110" s="288"/>
      <c r="H110" s="288"/>
      <c r="I110" s="288"/>
      <c r="J110" s="289"/>
    </row>
    <row r="111" spans="2:10" ht="18" customHeight="1" x14ac:dyDescent="0.3">
      <c r="B111" s="653"/>
      <c r="C111" s="13" t="s">
        <v>23</v>
      </c>
      <c r="D111" s="10">
        <v>1.3</v>
      </c>
      <c r="E111" s="37">
        <f t="shared" si="3"/>
        <v>0</v>
      </c>
      <c r="F111" s="290"/>
      <c r="G111" s="291"/>
      <c r="H111" s="291"/>
      <c r="I111" s="291"/>
      <c r="J111" s="292"/>
    </row>
    <row r="112" spans="2:10" ht="18" customHeight="1" x14ac:dyDescent="0.3">
      <c r="B112" s="653"/>
      <c r="C112" s="13" t="s">
        <v>26</v>
      </c>
      <c r="D112" s="10">
        <v>0.65</v>
      </c>
      <c r="E112" s="37">
        <f t="shared" si="3"/>
        <v>0</v>
      </c>
      <c r="F112" s="290"/>
      <c r="G112" s="291"/>
      <c r="H112" s="291"/>
      <c r="I112" s="291"/>
      <c r="J112" s="292"/>
    </row>
    <row r="113" spans="2:10" ht="18" customHeight="1" x14ac:dyDescent="0.3">
      <c r="B113" s="653"/>
      <c r="C113" s="13" t="s">
        <v>48</v>
      </c>
      <c r="D113" s="10">
        <v>0.65</v>
      </c>
      <c r="E113" s="37">
        <f t="shared" si="3"/>
        <v>0</v>
      </c>
      <c r="F113" s="290"/>
      <c r="G113" s="291"/>
      <c r="H113" s="291"/>
      <c r="I113" s="291"/>
      <c r="J113" s="292"/>
    </row>
    <row r="114" spans="2:10" ht="18" customHeight="1" x14ac:dyDescent="0.3">
      <c r="B114" s="653"/>
      <c r="C114" s="13" t="s">
        <v>416</v>
      </c>
      <c r="D114" s="10">
        <v>0.65</v>
      </c>
      <c r="E114" s="37">
        <f t="shared" si="3"/>
        <v>0</v>
      </c>
      <c r="F114" s="290"/>
      <c r="G114" s="291"/>
      <c r="H114" s="291"/>
      <c r="I114" s="291"/>
      <c r="J114" s="292"/>
    </row>
    <row r="115" spans="2:10" ht="18" customHeight="1" x14ac:dyDescent="0.3">
      <c r="B115" s="653"/>
      <c r="C115" s="13" t="s">
        <v>35</v>
      </c>
      <c r="D115" s="10">
        <v>0.32500000000000001</v>
      </c>
      <c r="E115" s="37">
        <f t="shared" si="3"/>
        <v>0</v>
      </c>
      <c r="F115" s="290"/>
      <c r="G115" s="291"/>
      <c r="H115" s="291"/>
      <c r="I115" s="291"/>
      <c r="J115" s="292"/>
    </row>
    <row r="116" spans="2:10" ht="18" customHeight="1" x14ac:dyDescent="0.3">
      <c r="B116" s="653"/>
      <c r="C116" s="13" t="s">
        <v>49</v>
      </c>
      <c r="D116" s="10">
        <v>0.13</v>
      </c>
      <c r="E116" s="37">
        <f t="shared" si="3"/>
        <v>0</v>
      </c>
      <c r="F116" s="290"/>
      <c r="G116" s="291"/>
      <c r="H116" s="291"/>
      <c r="I116" s="291"/>
      <c r="J116" s="292"/>
    </row>
    <row r="117" spans="2:10" ht="18" customHeight="1" thickBot="1" x14ac:dyDescent="0.35">
      <c r="B117" s="20" t="s">
        <v>107</v>
      </c>
      <c r="C117" s="29" t="s">
        <v>362</v>
      </c>
      <c r="D117" s="22">
        <v>13</v>
      </c>
      <c r="E117" s="33">
        <f t="shared" si="3"/>
        <v>0</v>
      </c>
      <c r="F117" s="684" t="s">
        <v>271</v>
      </c>
      <c r="G117" s="684"/>
      <c r="H117" s="684"/>
      <c r="I117" s="684"/>
      <c r="J117" s="685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5.75" thickBot="1" x14ac:dyDescent="0.35"/>
    <row r="120" spans="2:10" ht="20.25" thickTop="1" x14ac:dyDescent="0.3">
      <c r="B120" s="902" t="s">
        <v>7214</v>
      </c>
      <c r="C120" s="903"/>
      <c r="D120" s="903"/>
      <c r="E120" s="903"/>
      <c r="F120" s="903"/>
      <c r="G120" s="903"/>
      <c r="H120" s="903"/>
      <c r="I120" s="903"/>
      <c r="J120" s="904"/>
    </row>
    <row r="121" spans="2:10" ht="18" customHeight="1" x14ac:dyDescent="0.3">
      <c r="B121" s="308" t="s">
        <v>2</v>
      </c>
      <c r="C121" s="309" t="s">
        <v>3</v>
      </c>
      <c r="D121" s="7" t="s">
        <v>4</v>
      </c>
      <c r="E121" s="7" t="s">
        <v>5</v>
      </c>
      <c r="F121" s="309" t="s">
        <v>6</v>
      </c>
      <c r="G121" s="309"/>
      <c r="H121" s="309"/>
      <c r="I121" s="309"/>
      <c r="J121" s="310"/>
    </row>
    <row r="122" spans="2:10" ht="18" customHeight="1" x14ac:dyDescent="0.3">
      <c r="B122" s="308"/>
      <c r="C122" s="309"/>
      <c r="D122" s="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8" customHeight="1" x14ac:dyDescent="0.3">
      <c r="B123" s="577" t="s">
        <v>55</v>
      </c>
      <c r="C123" s="12" t="s">
        <v>12</v>
      </c>
      <c r="D123" s="18">
        <v>32.5</v>
      </c>
      <c r="E123" s="11">
        <f t="shared" ref="E123:E144" si="4">D123*D$2</f>
        <v>0</v>
      </c>
      <c r="F123" s="287" t="s">
        <v>97</v>
      </c>
      <c r="G123" s="288"/>
      <c r="H123" s="288"/>
      <c r="I123" s="288"/>
      <c r="J123" s="289"/>
    </row>
    <row r="124" spans="2:10" ht="18" customHeight="1" x14ac:dyDescent="0.3">
      <c r="B124" s="578"/>
      <c r="C124" s="12" t="s">
        <v>96</v>
      </c>
      <c r="D124" s="18">
        <v>1.625</v>
      </c>
      <c r="E124" s="11">
        <f t="shared" si="4"/>
        <v>0</v>
      </c>
      <c r="F124" s="293"/>
      <c r="G124" s="294"/>
      <c r="H124" s="294"/>
      <c r="I124" s="294"/>
      <c r="J124" s="295"/>
    </row>
    <row r="125" spans="2:10" ht="18" customHeight="1" x14ac:dyDescent="0.3">
      <c r="B125" s="577" t="s">
        <v>113</v>
      </c>
      <c r="C125" s="13" t="s">
        <v>155</v>
      </c>
      <c r="D125" s="10">
        <v>3.25</v>
      </c>
      <c r="E125" s="11">
        <f t="shared" si="4"/>
        <v>0</v>
      </c>
      <c r="F125" s="812" t="s">
        <v>7215</v>
      </c>
      <c r="G125" s="812"/>
      <c r="H125" s="812"/>
      <c r="I125" s="812"/>
      <c r="J125" s="813"/>
    </row>
    <row r="126" spans="2:10" ht="18" customHeight="1" x14ac:dyDescent="0.3">
      <c r="B126" s="578"/>
      <c r="C126" s="13" t="s">
        <v>66</v>
      </c>
      <c r="D126" s="10">
        <v>22.75</v>
      </c>
      <c r="E126" s="11">
        <f t="shared" si="4"/>
        <v>0</v>
      </c>
      <c r="F126" s="812"/>
      <c r="G126" s="812"/>
      <c r="H126" s="812"/>
      <c r="I126" s="812"/>
      <c r="J126" s="813"/>
    </row>
    <row r="127" spans="2:10" ht="18" customHeight="1" x14ac:dyDescent="0.3">
      <c r="B127" s="578"/>
      <c r="C127" s="13" t="s">
        <v>15</v>
      </c>
      <c r="D127" s="19">
        <v>1.9500000000000002</v>
      </c>
      <c r="E127" s="11">
        <f t="shared" si="4"/>
        <v>0</v>
      </c>
      <c r="F127" s="812"/>
      <c r="G127" s="812"/>
      <c r="H127" s="812"/>
      <c r="I127" s="812"/>
      <c r="J127" s="813"/>
    </row>
    <row r="128" spans="2:10" ht="18" customHeight="1" x14ac:dyDescent="0.3">
      <c r="B128" s="578"/>
      <c r="C128" s="13" t="s">
        <v>18</v>
      </c>
      <c r="D128" s="10">
        <v>0.32500000000000001</v>
      </c>
      <c r="E128" s="11">
        <f t="shared" si="4"/>
        <v>0</v>
      </c>
      <c r="F128" s="812"/>
      <c r="G128" s="812"/>
      <c r="H128" s="812"/>
      <c r="I128" s="812"/>
      <c r="J128" s="813"/>
    </row>
    <row r="129" spans="2:10" ht="18" customHeight="1" x14ac:dyDescent="0.3">
      <c r="B129" s="578"/>
      <c r="C129" s="13" t="s">
        <v>26</v>
      </c>
      <c r="D129" s="10">
        <v>0.13</v>
      </c>
      <c r="E129" s="11">
        <f t="shared" si="4"/>
        <v>0</v>
      </c>
      <c r="F129" s="812"/>
      <c r="G129" s="812"/>
      <c r="H129" s="812"/>
      <c r="I129" s="812"/>
      <c r="J129" s="813"/>
    </row>
    <row r="130" spans="2:10" ht="18" customHeight="1" x14ac:dyDescent="0.3">
      <c r="B130" s="578"/>
      <c r="C130" s="13" t="s">
        <v>19</v>
      </c>
      <c r="D130" s="10">
        <v>0.65</v>
      </c>
      <c r="E130" s="11">
        <f t="shared" si="4"/>
        <v>0</v>
      </c>
      <c r="F130" s="812"/>
      <c r="G130" s="812"/>
      <c r="H130" s="812"/>
      <c r="I130" s="812"/>
      <c r="J130" s="813"/>
    </row>
    <row r="131" spans="2:10" ht="18" customHeight="1" x14ac:dyDescent="0.3">
      <c r="B131" s="281" t="s">
        <v>7216</v>
      </c>
      <c r="C131" s="27" t="s">
        <v>265</v>
      </c>
      <c r="D131" s="19">
        <v>13</v>
      </c>
      <c r="E131" s="11">
        <f t="shared" si="4"/>
        <v>0</v>
      </c>
      <c r="F131" s="275" t="s">
        <v>4435</v>
      </c>
      <c r="G131" s="276"/>
      <c r="H131" s="276"/>
      <c r="I131" s="276"/>
      <c r="J131" s="277"/>
    </row>
    <row r="132" spans="2:10" ht="18" customHeight="1" x14ac:dyDescent="0.3">
      <c r="B132" s="282"/>
      <c r="C132" s="27" t="s">
        <v>166</v>
      </c>
      <c r="D132" s="19">
        <v>13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282"/>
      <c r="C133" s="27" t="s">
        <v>154</v>
      </c>
      <c r="D133" s="10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282"/>
      <c r="C134" s="27" t="s">
        <v>170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282"/>
      <c r="C135" s="11" t="s">
        <v>175</v>
      </c>
      <c r="D135" s="10">
        <v>0.65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282"/>
      <c r="C136" s="11" t="s">
        <v>167</v>
      </c>
      <c r="D136" s="10">
        <v>0.32500000000000001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283"/>
      <c r="C137" s="11" t="s">
        <v>299</v>
      </c>
      <c r="D137" s="10">
        <v>6.5000000000000002E-2</v>
      </c>
      <c r="E137" s="11">
        <f t="shared" si="4"/>
        <v>0</v>
      </c>
      <c r="F137" s="367"/>
      <c r="G137" s="368"/>
      <c r="H137" s="368"/>
      <c r="I137" s="368"/>
      <c r="J137" s="369"/>
    </row>
    <row r="138" spans="2:10" ht="18" customHeight="1" x14ac:dyDescent="0.3">
      <c r="B138" s="357" t="s">
        <v>7217</v>
      </c>
      <c r="C138" s="13" t="s">
        <v>62</v>
      </c>
      <c r="D138" s="18">
        <v>19.5</v>
      </c>
      <c r="E138" s="11">
        <f t="shared" si="4"/>
        <v>0</v>
      </c>
      <c r="F138" s="275" t="s">
        <v>7218</v>
      </c>
      <c r="G138" s="276"/>
      <c r="H138" s="276"/>
      <c r="I138" s="276"/>
      <c r="J138" s="277"/>
    </row>
    <row r="139" spans="2:10" ht="18" customHeight="1" x14ac:dyDescent="0.3">
      <c r="B139" s="358"/>
      <c r="C139" s="13" t="s">
        <v>167</v>
      </c>
      <c r="D139" s="18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58"/>
      <c r="C140" s="13" t="s">
        <v>19</v>
      </c>
      <c r="D140" s="18">
        <v>0.32500000000000001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58"/>
      <c r="C141" s="13" t="s">
        <v>175</v>
      </c>
      <c r="D141" s="18">
        <v>0.32500000000000001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58"/>
      <c r="C142" s="13" t="s">
        <v>162</v>
      </c>
      <c r="D142" s="18">
        <v>0.32500000000000001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8" customHeight="1" x14ac:dyDescent="0.3">
      <c r="B143" s="359"/>
      <c r="C143" s="13" t="s">
        <v>49</v>
      </c>
      <c r="D143" s="18">
        <v>0.13</v>
      </c>
      <c r="E143" s="11">
        <f t="shared" si="4"/>
        <v>0</v>
      </c>
      <c r="F143" s="367"/>
      <c r="G143" s="368"/>
      <c r="H143" s="368"/>
      <c r="I143" s="368"/>
      <c r="J143" s="369"/>
    </row>
    <row r="144" spans="2:10" ht="18" customHeight="1" thickBot="1" x14ac:dyDescent="0.35">
      <c r="B144" s="20" t="s">
        <v>107</v>
      </c>
      <c r="C144" s="29" t="s">
        <v>362</v>
      </c>
      <c r="D144" s="22">
        <v>13</v>
      </c>
      <c r="E144" s="33">
        <f t="shared" si="4"/>
        <v>0</v>
      </c>
      <c r="F144" s="684" t="s">
        <v>271</v>
      </c>
      <c r="G144" s="684"/>
      <c r="H144" s="684"/>
      <c r="I144" s="684"/>
      <c r="J144" s="685"/>
    </row>
    <row r="145" spans="2:10" ht="72" customHeight="1" thickTop="1" x14ac:dyDescent="0.3">
      <c r="B145" s="270"/>
      <c r="C145" s="270"/>
      <c r="D145" s="270"/>
      <c r="E145" s="270"/>
      <c r="F145" s="270"/>
      <c r="G145" s="270"/>
      <c r="H145" s="270"/>
      <c r="I145" s="270"/>
      <c r="J145" s="270"/>
    </row>
    <row r="150" spans="2:10" ht="16.5" customHeight="1" x14ac:dyDescent="0.3"/>
    <row r="152" spans="2:10" ht="16.5" customHeight="1" x14ac:dyDescent="0.3"/>
    <row r="153" spans="2:10" ht="16.5" customHeight="1" x14ac:dyDescent="0.3"/>
    <row r="154" spans="2:10" ht="16.5" customHeight="1" x14ac:dyDescent="0.3"/>
    <row r="155" spans="2:10" ht="16.5" customHeight="1" x14ac:dyDescent="0.3"/>
    <row r="156" spans="2:10" ht="16.5" customHeight="1" x14ac:dyDescent="0.3"/>
    <row r="157" spans="2:10" ht="16.5" customHeight="1" x14ac:dyDescent="0.3"/>
    <row r="158" spans="2:10" ht="16.5" customHeight="1" x14ac:dyDescent="0.3"/>
    <row r="159" spans="2:10" ht="17.25" customHeight="1" x14ac:dyDescent="0.3"/>
    <row r="160" spans="2:1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8" customHeight="1" x14ac:dyDescent="0.3"/>
    <row r="173" ht="72" customHeight="1" x14ac:dyDescent="0.3"/>
    <row r="178" ht="16.5" customHeight="1" x14ac:dyDescent="0.3"/>
    <row r="179" ht="16.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7.25" customHeight="1" x14ac:dyDescent="0.3"/>
    <row r="198" ht="17.25" customHeight="1" x14ac:dyDescent="0.3"/>
    <row r="199" ht="17.25" customHeight="1" x14ac:dyDescent="0.3"/>
    <row r="201" ht="16.5" customHeight="1" x14ac:dyDescent="0.3"/>
    <row r="202" ht="18" customHeight="1" x14ac:dyDescent="0.3"/>
    <row r="203" ht="72" customHeight="1" x14ac:dyDescent="0.3"/>
    <row r="208" ht="16.5" customHeight="1" x14ac:dyDescent="0.3"/>
    <row r="209" ht="17.2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6.5" customHeight="1" x14ac:dyDescent="0.3"/>
    <row r="225" ht="18" customHeight="1" x14ac:dyDescent="0.3"/>
    <row r="226" ht="72" customHeight="1" x14ac:dyDescent="0.3"/>
  </sheetData>
  <mergeCells count="71">
    <mergeCell ref="B27:B33"/>
    <mergeCell ref="F27:J33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26"/>
    <mergeCell ref="F16:J26"/>
    <mergeCell ref="F34:J34"/>
    <mergeCell ref="B35:J35"/>
    <mergeCell ref="B37:J37"/>
    <mergeCell ref="B38:B39"/>
    <mergeCell ref="C38:C39"/>
    <mergeCell ref="F38:J39"/>
    <mergeCell ref="B66:B67"/>
    <mergeCell ref="C66:C67"/>
    <mergeCell ref="F66:J67"/>
    <mergeCell ref="B40:B41"/>
    <mergeCell ref="F40:J41"/>
    <mergeCell ref="B42:B48"/>
    <mergeCell ref="F42:J48"/>
    <mergeCell ref="B49:B54"/>
    <mergeCell ref="F49:J54"/>
    <mergeCell ref="B55:B61"/>
    <mergeCell ref="F55:J61"/>
    <mergeCell ref="F62:J62"/>
    <mergeCell ref="B63:J63"/>
    <mergeCell ref="B65:J65"/>
    <mergeCell ref="B95:B96"/>
    <mergeCell ref="C95:C96"/>
    <mergeCell ref="F95:J96"/>
    <mergeCell ref="B68:B69"/>
    <mergeCell ref="F68:J69"/>
    <mergeCell ref="B70:B77"/>
    <mergeCell ref="F70:J77"/>
    <mergeCell ref="B78:B84"/>
    <mergeCell ref="F78:J84"/>
    <mergeCell ref="B85:B90"/>
    <mergeCell ref="F85:J90"/>
    <mergeCell ref="F91:J91"/>
    <mergeCell ref="B92:J92"/>
    <mergeCell ref="B94:J94"/>
    <mergeCell ref="B121:B122"/>
    <mergeCell ref="C121:C122"/>
    <mergeCell ref="F121:J122"/>
    <mergeCell ref="B97:B98"/>
    <mergeCell ref="F97:J98"/>
    <mergeCell ref="B99:B106"/>
    <mergeCell ref="F99:J106"/>
    <mergeCell ref="B107:B109"/>
    <mergeCell ref="F107:J109"/>
    <mergeCell ref="B110:B116"/>
    <mergeCell ref="F110:J116"/>
    <mergeCell ref="F117:J117"/>
    <mergeCell ref="B118:J118"/>
    <mergeCell ref="B120:J120"/>
    <mergeCell ref="B138:B143"/>
    <mergeCell ref="F138:J143"/>
    <mergeCell ref="F144:J144"/>
    <mergeCell ref="B145:J145"/>
    <mergeCell ref="B123:B124"/>
    <mergeCell ref="F123:J124"/>
    <mergeCell ref="B125:B130"/>
    <mergeCell ref="F125:J130"/>
    <mergeCell ref="B131:B137"/>
    <mergeCell ref="F131:J137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5" fitToHeight="0" orientation="portrait" r:id="rId1"/>
  <rowBreaks count="4" manualBreakCount="4">
    <brk id="36" max="12" man="1"/>
    <brk id="64" max="12" man="1"/>
    <brk id="93" max="12" man="1"/>
    <brk id="119" max="12" man="1"/>
  </rowBreaks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DB1A-20F1-4C1A-AD1D-37AD29271902}">
  <sheetPr>
    <pageSetUpPr fitToPage="1"/>
  </sheetPr>
  <dimension ref="B1:L150"/>
  <sheetViews>
    <sheetView zoomScaleNormal="100" zoomScaleSheetLayoutView="100" workbookViewId="0">
      <selection activeCell="B2" sqref="B2"/>
    </sheetView>
  </sheetViews>
  <sheetFormatPr defaultRowHeight="15" x14ac:dyDescent="0.3"/>
  <cols>
    <col min="1" max="1" width="4.875" style="5" customWidth="1"/>
    <col min="2" max="2" width="18.625" style="5" bestFit="1" customWidth="1"/>
    <col min="3" max="10" width="11.625" style="5" customWidth="1"/>
    <col min="11" max="11" width="4.875" style="5" customWidth="1"/>
    <col min="12" max="16384" width="9" style="5"/>
  </cols>
  <sheetData>
    <row r="1" spans="2:12" ht="15.75" thickBot="1" x14ac:dyDescent="0.35"/>
    <row r="2" spans="2:12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2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2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2" ht="20.25" thickTop="1" x14ac:dyDescent="0.3">
      <c r="B6" s="902" t="s">
        <v>7219</v>
      </c>
      <c r="C6" s="903"/>
      <c r="D6" s="903"/>
      <c r="E6" s="903"/>
      <c r="F6" s="903"/>
      <c r="G6" s="903"/>
      <c r="H6" s="903"/>
      <c r="I6" s="903"/>
      <c r="J6" s="904"/>
    </row>
    <row r="7" spans="2:12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2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2" ht="18" customHeight="1" x14ac:dyDescent="0.3">
      <c r="B9" s="16" t="s">
        <v>41</v>
      </c>
      <c r="C9" s="13" t="s">
        <v>12</v>
      </c>
      <c r="D9" s="18">
        <v>35.75</v>
      </c>
      <c r="E9" s="11">
        <f t="shared" ref="E9:E35" si="0">D9*D$2</f>
        <v>0</v>
      </c>
      <c r="F9" s="340" t="s">
        <v>42</v>
      </c>
      <c r="G9" s="340"/>
      <c r="H9" s="340"/>
      <c r="I9" s="340"/>
      <c r="J9" s="341"/>
    </row>
    <row r="10" spans="2:12" ht="18" customHeight="1" x14ac:dyDescent="0.3">
      <c r="B10" s="680" t="s">
        <v>4516</v>
      </c>
      <c r="C10" s="27" t="s">
        <v>353</v>
      </c>
      <c r="D10" s="11">
        <v>6.5</v>
      </c>
      <c r="E10" s="11">
        <f t="shared" si="0"/>
        <v>0</v>
      </c>
      <c r="F10" s="296" t="s">
        <v>4515</v>
      </c>
      <c r="G10" s="297"/>
      <c r="H10" s="297"/>
      <c r="I10" s="297"/>
      <c r="J10" s="298"/>
    </row>
    <row r="11" spans="2:12" ht="18" customHeight="1" x14ac:dyDescent="0.3">
      <c r="B11" s="680"/>
      <c r="C11" s="27" t="s">
        <v>374</v>
      </c>
      <c r="D11" s="11">
        <v>6.5</v>
      </c>
      <c r="E11" s="11">
        <f t="shared" si="0"/>
        <v>0</v>
      </c>
      <c r="F11" s="299"/>
      <c r="G11" s="300"/>
      <c r="H11" s="300"/>
      <c r="I11" s="300"/>
      <c r="J11" s="301"/>
    </row>
    <row r="12" spans="2:12" ht="18" customHeight="1" x14ac:dyDescent="0.3">
      <c r="B12" s="680"/>
      <c r="C12" s="27" t="s">
        <v>522</v>
      </c>
      <c r="D12" s="11">
        <v>6.5</v>
      </c>
      <c r="E12" s="11">
        <f t="shared" si="0"/>
        <v>0</v>
      </c>
      <c r="F12" s="299"/>
      <c r="G12" s="300"/>
      <c r="H12" s="300"/>
      <c r="I12" s="300"/>
      <c r="J12" s="301"/>
    </row>
    <row r="13" spans="2:12" ht="18" customHeight="1" x14ac:dyDescent="0.3">
      <c r="B13" s="680"/>
      <c r="C13" s="27" t="s">
        <v>1599</v>
      </c>
      <c r="D13" s="14">
        <v>3.25</v>
      </c>
      <c r="E13" s="11">
        <f t="shared" si="0"/>
        <v>0</v>
      </c>
      <c r="F13" s="299"/>
      <c r="G13" s="300"/>
      <c r="H13" s="300"/>
      <c r="I13" s="300"/>
      <c r="J13" s="301"/>
    </row>
    <row r="14" spans="2:12" ht="18" customHeight="1" x14ac:dyDescent="0.3">
      <c r="B14" s="680"/>
      <c r="C14" s="27" t="s">
        <v>291</v>
      </c>
      <c r="D14" s="14">
        <v>0.65</v>
      </c>
      <c r="E14" s="11">
        <f t="shared" si="0"/>
        <v>0</v>
      </c>
      <c r="F14" s="299"/>
      <c r="G14" s="300"/>
      <c r="H14" s="300"/>
      <c r="I14" s="300"/>
      <c r="J14" s="301"/>
    </row>
    <row r="15" spans="2:12" ht="18" customHeight="1" x14ac:dyDescent="0.3">
      <c r="B15" s="680"/>
      <c r="C15" s="27" t="s">
        <v>509</v>
      </c>
      <c r="D15" s="11">
        <v>1.3</v>
      </c>
      <c r="E15" s="11">
        <f t="shared" si="0"/>
        <v>0</v>
      </c>
      <c r="F15" s="299"/>
      <c r="G15" s="300"/>
      <c r="H15" s="300"/>
      <c r="I15" s="300"/>
      <c r="J15" s="301"/>
    </row>
    <row r="16" spans="2:12" ht="18" customHeight="1" x14ac:dyDescent="0.3">
      <c r="B16" s="680"/>
      <c r="C16" s="27" t="s">
        <v>508</v>
      </c>
      <c r="D16" s="11">
        <v>1.3</v>
      </c>
      <c r="E16" s="11">
        <f t="shared" si="0"/>
        <v>0</v>
      </c>
      <c r="F16" s="299"/>
      <c r="G16" s="300"/>
      <c r="H16" s="300"/>
      <c r="I16" s="300"/>
      <c r="J16" s="301"/>
    </row>
    <row r="17" spans="2:10" ht="18" customHeight="1" x14ac:dyDescent="0.3">
      <c r="B17" s="680"/>
      <c r="C17" s="27" t="s">
        <v>175</v>
      </c>
      <c r="D17" s="11">
        <v>1.3</v>
      </c>
      <c r="E17" s="11">
        <f t="shared" si="0"/>
        <v>0</v>
      </c>
      <c r="F17" s="299"/>
      <c r="G17" s="300"/>
      <c r="H17" s="300"/>
      <c r="I17" s="300"/>
      <c r="J17" s="301"/>
    </row>
    <row r="18" spans="2:10" ht="18" customHeight="1" x14ac:dyDescent="0.3">
      <c r="B18" s="680"/>
      <c r="C18" s="27" t="s">
        <v>162</v>
      </c>
      <c r="D18" s="14">
        <v>0.65</v>
      </c>
      <c r="E18" s="11">
        <f t="shared" si="0"/>
        <v>0</v>
      </c>
      <c r="F18" s="299"/>
      <c r="G18" s="300"/>
      <c r="H18" s="300"/>
      <c r="I18" s="300"/>
      <c r="J18" s="301"/>
    </row>
    <row r="19" spans="2:10" ht="18" customHeight="1" x14ac:dyDescent="0.3">
      <c r="B19" s="680"/>
      <c r="C19" s="27" t="s">
        <v>154</v>
      </c>
      <c r="D19" s="14">
        <v>0.32500000000000001</v>
      </c>
      <c r="E19" s="11">
        <f t="shared" si="0"/>
        <v>0</v>
      </c>
      <c r="F19" s="299"/>
      <c r="G19" s="300"/>
      <c r="H19" s="300"/>
      <c r="I19" s="300"/>
      <c r="J19" s="301"/>
    </row>
    <row r="20" spans="2:10" ht="18" customHeight="1" x14ac:dyDescent="0.3">
      <c r="B20" s="680"/>
      <c r="C20" s="27" t="s">
        <v>299</v>
      </c>
      <c r="D20" s="14">
        <v>0.13</v>
      </c>
      <c r="E20" s="11">
        <f t="shared" si="0"/>
        <v>0</v>
      </c>
      <c r="F20" s="299"/>
      <c r="G20" s="300"/>
      <c r="H20" s="300"/>
      <c r="I20" s="300"/>
      <c r="J20" s="301"/>
    </row>
    <row r="21" spans="2:10" ht="18" customHeight="1" x14ac:dyDescent="0.3">
      <c r="B21" s="680"/>
      <c r="C21" s="27" t="s">
        <v>35</v>
      </c>
      <c r="D21" s="14">
        <v>0.32500000000000001</v>
      </c>
      <c r="E21" s="11">
        <f t="shared" si="0"/>
        <v>0</v>
      </c>
      <c r="F21" s="302"/>
      <c r="G21" s="303"/>
      <c r="H21" s="303"/>
      <c r="I21" s="303"/>
      <c r="J21" s="304"/>
    </row>
    <row r="22" spans="2:10" ht="18" customHeight="1" x14ac:dyDescent="0.3">
      <c r="B22" s="577" t="s">
        <v>7220</v>
      </c>
      <c r="C22" s="13" t="s">
        <v>440</v>
      </c>
      <c r="D22" s="19">
        <v>26</v>
      </c>
      <c r="E22" s="11">
        <f t="shared" si="0"/>
        <v>0</v>
      </c>
      <c r="F22" s="275" t="s">
        <v>7221</v>
      </c>
      <c r="G22" s="276"/>
      <c r="H22" s="276"/>
      <c r="I22" s="276"/>
      <c r="J22" s="277"/>
    </row>
    <row r="23" spans="2:10" ht="18" customHeight="1" x14ac:dyDescent="0.3">
      <c r="B23" s="578"/>
      <c r="C23" s="13" t="s">
        <v>21</v>
      </c>
      <c r="D23" s="10">
        <v>6.5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578"/>
      <c r="C24" s="13" t="s">
        <v>22</v>
      </c>
      <c r="D24" s="10">
        <v>3.25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578"/>
      <c r="C25" s="13" t="s">
        <v>26</v>
      </c>
      <c r="D25" s="19">
        <v>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578"/>
      <c r="C26" s="13" t="s">
        <v>174</v>
      </c>
      <c r="D26" s="19">
        <v>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578"/>
      <c r="C27" s="13" t="s">
        <v>24</v>
      </c>
      <c r="D27" s="10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578"/>
      <c r="C28" s="13" t="s">
        <v>318</v>
      </c>
      <c r="D28" s="10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578"/>
      <c r="C29" s="13" t="s">
        <v>35</v>
      </c>
      <c r="D29" s="10">
        <v>0.13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578"/>
      <c r="C30" s="13" t="s">
        <v>299</v>
      </c>
      <c r="D30" s="10">
        <v>0.1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578"/>
      <c r="C31" s="13" t="s">
        <v>49</v>
      </c>
      <c r="D31" s="10">
        <v>6.5000000000000002E-2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8" customHeight="1" x14ac:dyDescent="0.3">
      <c r="B32" s="357" t="s">
        <v>59</v>
      </c>
      <c r="C32" s="13" t="s">
        <v>63</v>
      </c>
      <c r="D32" s="19">
        <v>1.9500000000000002</v>
      </c>
      <c r="E32" s="11">
        <f t="shared" si="0"/>
        <v>0</v>
      </c>
      <c r="F32" s="344" t="s">
        <v>199</v>
      </c>
      <c r="G32" s="344"/>
      <c r="H32" s="344"/>
      <c r="I32" s="344"/>
      <c r="J32" s="345"/>
    </row>
    <row r="33" spans="2:10" ht="18" customHeight="1" x14ac:dyDescent="0.3">
      <c r="B33" s="358"/>
      <c r="C33" s="13" t="s">
        <v>35</v>
      </c>
      <c r="D33" s="10">
        <v>1.3</v>
      </c>
      <c r="E33" s="11">
        <f t="shared" si="0"/>
        <v>0</v>
      </c>
      <c r="F33" s="344"/>
      <c r="G33" s="344"/>
      <c r="H33" s="344"/>
      <c r="I33" s="344"/>
      <c r="J33" s="345"/>
    </row>
    <row r="34" spans="2:10" ht="18" customHeight="1" x14ac:dyDescent="0.3">
      <c r="B34" s="358"/>
      <c r="C34" s="13" t="s">
        <v>23</v>
      </c>
      <c r="D34" s="10">
        <v>0.32500000000000001</v>
      </c>
      <c r="E34" s="11">
        <f t="shared" si="0"/>
        <v>0</v>
      </c>
      <c r="F34" s="344"/>
      <c r="G34" s="344"/>
      <c r="H34" s="344"/>
      <c r="I34" s="344"/>
      <c r="J34" s="345"/>
    </row>
    <row r="35" spans="2:10" ht="18" customHeight="1" thickBot="1" x14ac:dyDescent="0.35">
      <c r="B35" s="32" t="s">
        <v>104</v>
      </c>
      <c r="C35" s="29" t="s">
        <v>292</v>
      </c>
      <c r="D35" s="33">
        <v>13</v>
      </c>
      <c r="E35" s="33">
        <f t="shared" si="0"/>
        <v>0</v>
      </c>
      <c r="F35" s="684" t="s">
        <v>780</v>
      </c>
      <c r="G35" s="684"/>
      <c r="H35" s="684"/>
      <c r="I35" s="684"/>
      <c r="J35" s="685"/>
    </row>
    <row r="36" spans="2:10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ht="15.75" thickBot="1" x14ac:dyDescent="0.35"/>
    <row r="38" spans="2:10" ht="20.25" thickTop="1" x14ac:dyDescent="0.3">
      <c r="B38" s="902" t="s">
        <v>7222</v>
      </c>
      <c r="C38" s="903"/>
      <c r="D38" s="903"/>
      <c r="E38" s="903"/>
      <c r="F38" s="903"/>
      <c r="G38" s="903"/>
      <c r="H38" s="903"/>
      <c r="I38" s="903"/>
      <c r="J38" s="904"/>
    </row>
    <row r="39" spans="2:10" ht="18" customHeight="1" x14ac:dyDescent="0.3">
      <c r="B39" s="308" t="s">
        <v>2</v>
      </c>
      <c r="C39" s="309" t="s">
        <v>3</v>
      </c>
      <c r="D39" s="7" t="s">
        <v>4</v>
      </c>
      <c r="E39" s="7" t="s">
        <v>5</v>
      </c>
      <c r="F39" s="309" t="s">
        <v>6</v>
      </c>
      <c r="G39" s="309"/>
      <c r="H39" s="309"/>
      <c r="I39" s="309"/>
      <c r="J39" s="310"/>
    </row>
    <row r="40" spans="2:10" ht="18" customHeight="1" x14ac:dyDescent="0.3">
      <c r="B40" s="308"/>
      <c r="C40" s="309"/>
      <c r="D40" s="7" t="s">
        <v>1</v>
      </c>
      <c r="E40" s="8" t="s">
        <v>1</v>
      </c>
      <c r="F40" s="309"/>
      <c r="G40" s="309"/>
      <c r="H40" s="309"/>
      <c r="I40" s="309"/>
      <c r="J40" s="310"/>
    </row>
    <row r="41" spans="2:10" ht="18" customHeight="1" x14ac:dyDescent="0.3">
      <c r="B41" s="281" t="s">
        <v>29</v>
      </c>
      <c r="C41" s="13" t="s">
        <v>273</v>
      </c>
      <c r="D41" s="18">
        <v>32.5</v>
      </c>
      <c r="E41" s="11">
        <f t="shared" ref="E41:E64" si="1">D41*D$2</f>
        <v>0</v>
      </c>
      <c r="F41" s="287" t="s">
        <v>44</v>
      </c>
      <c r="G41" s="288"/>
      <c r="H41" s="288"/>
      <c r="I41" s="288"/>
      <c r="J41" s="289"/>
    </row>
    <row r="42" spans="2:10" ht="18" customHeight="1" x14ac:dyDescent="0.3">
      <c r="B42" s="283"/>
      <c r="C42" s="13" t="s">
        <v>101</v>
      </c>
      <c r="D42" s="18">
        <v>3.25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8" customHeight="1" x14ac:dyDescent="0.3">
      <c r="B43" s="311" t="s">
        <v>7223</v>
      </c>
      <c r="C43" s="27" t="s">
        <v>499</v>
      </c>
      <c r="D43" s="18">
        <v>3.25</v>
      </c>
      <c r="E43" s="11">
        <f t="shared" si="1"/>
        <v>0</v>
      </c>
      <c r="F43" s="275" t="s">
        <v>7224</v>
      </c>
      <c r="G43" s="276"/>
      <c r="H43" s="276"/>
      <c r="I43" s="276"/>
      <c r="J43" s="277"/>
    </row>
    <row r="44" spans="2:10" ht="18" customHeight="1" x14ac:dyDescent="0.3">
      <c r="B44" s="311"/>
      <c r="C44" s="27" t="s">
        <v>4502</v>
      </c>
      <c r="D44" s="18">
        <v>1.3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11"/>
      <c r="C45" s="27" t="s">
        <v>175</v>
      </c>
      <c r="D45" s="18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11"/>
      <c r="C46" s="27" t="s">
        <v>35</v>
      </c>
      <c r="D46" s="18">
        <v>1.3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11"/>
      <c r="C47" s="27" t="s">
        <v>26</v>
      </c>
      <c r="D47" s="17">
        <v>1.9500000000000002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56" t="s">
        <v>7225</v>
      </c>
      <c r="C48" s="13" t="s">
        <v>2124</v>
      </c>
      <c r="D48" s="17">
        <v>26</v>
      </c>
      <c r="E48" s="11">
        <f t="shared" si="1"/>
        <v>0</v>
      </c>
      <c r="F48" s="275" t="s">
        <v>7226</v>
      </c>
      <c r="G48" s="276"/>
      <c r="H48" s="276"/>
      <c r="I48" s="276"/>
      <c r="J48" s="277"/>
    </row>
    <row r="49" spans="2:10" ht="18" customHeight="1" x14ac:dyDescent="0.3">
      <c r="B49" s="311"/>
      <c r="C49" s="13" t="s">
        <v>169</v>
      </c>
      <c r="D49" s="17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311"/>
      <c r="C50" s="13" t="s">
        <v>157</v>
      </c>
      <c r="D50" s="17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311"/>
      <c r="C51" s="13" t="s">
        <v>1102</v>
      </c>
      <c r="D51" s="17">
        <v>3.25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311"/>
      <c r="C52" s="13" t="s">
        <v>291</v>
      </c>
      <c r="D52" s="17">
        <v>3.25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311"/>
      <c r="C53" s="13" t="s">
        <v>175</v>
      </c>
      <c r="D53" s="18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311"/>
      <c r="C54" s="13" t="s">
        <v>7227</v>
      </c>
      <c r="D54" s="17">
        <v>3.25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311"/>
      <c r="C55" s="13" t="s">
        <v>154</v>
      </c>
      <c r="D55" s="18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311"/>
      <c r="C56" s="13" t="s">
        <v>299</v>
      </c>
      <c r="D56" s="18">
        <v>6.5000000000000002E-2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11"/>
      <c r="C57" s="13" t="s">
        <v>170</v>
      </c>
      <c r="D57" s="17">
        <v>1.625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79" t="s">
        <v>122</v>
      </c>
      <c r="C58" s="13" t="s">
        <v>86</v>
      </c>
      <c r="D58" s="19">
        <v>26</v>
      </c>
      <c r="E58" s="11">
        <f t="shared" si="1"/>
        <v>0</v>
      </c>
      <c r="F58" s="296" t="s">
        <v>1876</v>
      </c>
      <c r="G58" s="297"/>
      <c r="H58" s="297"/>
      <c r="I58" s="297"/>
      <c r="J58" s="298"/>
    </row>
    <row r="59" spans="2:10" ht="18" customHeight="1" x14ac:dyDescent="0.3">
      <c r="B59" s="380"/>
      <c r="C59" s="13" t="s">
        <v>162</v>
      </c>
      <c r="D59" s="10">
        <v>0.65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8" customHeight="1" x14ac:dyDescent="0.3">
      <c r="B60" s="380"/>
      <c r="C60" s="13" t="s">
        <v>175</v>
      </c>
      <c r="D60" s="10">
        <v>0.32500000000000001</v>
      </c>
      <c r="E60" s="11">
        <f t="shared" si="1"/>
        <v>0</v>
      </c>
      <c r="F60" s="299"/>
      <c r="G60" s="300"/>
      <c r="H60" s="300"/>
      <c r="I60" s="300"/>
      <c r="J60" s="301"/>
    </row>
    <row r="61" spans="2:10" ht="18" customHeight="1" x14ac:dyDescent="0.3">
      <c r="B61" s="380"/>
      <c r="C61" s="13" t="s">
        <v>35</v>
      </c>
      <c r="D61" s="10">
        <v>0.32500000000000001</v>
      </c>
      <c r="E61" s="11">
        <f t="shared" si="1"/>
        <v>0</v>
      </c>
      <c r="F61" s="299"/>
      <c r="G61" s="300"/>
      <c r="H61" s="300"/>
      <c r="I61" s="300"/>
      <c r="J61" s="301"/>
    </row>
    <row r="62" spans="2:10" ht="18" customHeight="1" x14ac:dyDescent="0.3">
      <c r="B62" s="380"/>
      <c r="C62" s="13" t="s">
        <v>23</v>
      </c>
      <c r="D62" s="10">
        <v>0.13</v>
      </c>
      <c r="E62" s="11">
        <f t="shared" si="1"/>
        <v>0</v>
      </c>
      <c r="F62" s="299"/>
      <c r="G62" s="300"/>
      <c r="H62" s="300"/>
      <c r="I62" s="300"/>
      <c r="J62" s="301"/>
    </row>
    <row r="63" spans="2:10" ht="18" customHeight="1" x14ac:dyDescent="0.3">
      <c r="B63" s="381"/>
      <c r="C63" s="13" t="s">
        <v>49</v>
      </c>
      <c r="D63" s="10">
        <v>0.13</v>
      </c>
      <c r="E63" s="11">
        <f t="shared" si="1"/>
        <v>0</v>
      </c>
      <c r="F63" s="302"/>
      <c r="G63" s="303"/>
      <c r="H63" s="303"/>
      <c r="I63" s="303"/>
      <c r="J63" s="304"/>
    </row>
    <row r="64" spans="2:10" ht="18" customHeight="1" thickBot="1" x14ac:dyDescent="0.35">
      <c r="B64" s="20" t="s">
        <v>107</v>
      </c>
      <c r="C64" s="29" t="s">
        <v>33</v>
      </c>
      <c r="D64" s="34">
        <v>13</v>
      </c>
      <c r="E64" s="33">
        <f t="shared" si="1"/>
        <v>0</v>
      </c>
      <c r="F64" s="684" t="s">
        <v>271</v>
      </c>
      <c r="G64" s="684"/>
      <c r="H64" s="684"/>
      <c r="I64" s="684"/>
      <c r="J64" s="685"/>
    </row>
    <row r="65" spans="2:10" ht="72" customHeight="1" thickTop="1" x14ac:dyDescent="0.3">
      <c r="B65" s="270"/>
      <c r="C65" s="270"/>
      <c r="D65" s="270"/>
      <c r="E65" s="270"/>
      <c r="F65" s="270"/>
      <c r="G65" s="270"/>
      <c r="H65" s="270"/>
      <c r="I65" s="270"/>
      <c r="J65" s="270"/>
    </row>
    <row r="66" spans="2:10" ht="15.75" thickBot="1" x14ac:dyDescent="0.35"/>
    <row r="67" spans="2:10" ht="20.25" thickTop="1" x14ac:dyDescent="0.3">
      <c r="B67" s="902" t="s">
        <v>7228</v>
      </c>
      <c r="C67" s="903"/>
      <c r="D67" s="903"/>
      <c r="E67" s="903"/>
      <c r="F67" s="903"/>
      <c r="G67" s="903"/>
      <c r="H67" s="903"/>
      <c r="I67" s="903"/>
      <c r="J67" s="904"/>
    </row>
    <row r="68" spans="2:10" ht="18" customHeight="1" x14ac:dyDescent="0.3">
      <c r="B68" s="308" t="s">
        <v>2</v>
      </c>
      <c r="C68" s="309" t="s">
        <v>3</v>
      </c>
      <c r="D68" s="7" t="s">
        <v>4</v>
      </c>
      <c r="E68" s="7" t="s">
        <v>5</v>
      </c>
      <c r="F68" s="309" t="s">
        <v>6</v>
      </c>
      <c r="G68" s="309"/>
      <c r="H68" s="309"/>
      <c r="I68" s="309"/>
      <c r="J68" s="310"/>
    </row>
    <row r="69" spans="2:10" ht="18" customHeight="1" x14ac:dyDescent="0.3">
      <c r="B69" s="308"/>
      <c r="C69" s="309"/>
      <c r="D69" s="7" t="s">
        <v>1</v>
      </c>
      <c r="E69" s="8" t="s">
        <v>1</v>
      </c>
      <c r="F69" s="309"/>
      <c r="G69" s="309"/>
      <c r="H69" s="309"/>
      <c r="I69" s="309"/>
      <c r="J69" s="310"/>
    </row>
    <row r="70" spans="2:10" ht="18" customHeight="1" x14ac:dyDescent="0.3">
      <c r="B70" s="311" t="s">
        <v>55</v>
      </c>
      <c r="C70" s="55" t="s">
        <v>12</v>
      </c>
      <c r="D70" s="243">
        <v>32.5</v>
      </c>
      <c r="E70" s="11">
        <f t="shared" ref="E70:E92" si="2">D70*D$2</f>
        <v>0</v>
      </c>
      <c r="F70" s="271" t="s">
        <v>97</v>
      </c>
      <c r="G70" s="271"/>
      <c r="H70" s="271"/>
      <c r="I70" s="271"/>
      <c r="J70" s="272"/>
    </row>
    <row r="71" spans="2:10" ht="18" customHeight="1" x14ac:dyDescent="0.3">
      <c r="B71" s="311"/>
      <c r="C71" s="13" t="s">
        <v>96</v>
      </c>
      <c r="D71" s="18">
        <v>1.625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311" t="s">
        <v>1289</v>
      </c>
      <c r="C72" s="27" t="s">
        <v>507</v>
      </c>
      <c r="D72" s="11">
        <v>13</v>
      </c>
      <c r="E72" s="11">
        <f t="shared" si="2"/>
        <v>0</v>
      </c>
      <c r="F72" s="344" t="s">
        <v>558</v>
      </c>
      <c r="G72" s="344"/>
      <c r="H72" s="344"/>
      <c r="I72" s="344"/>
      <c r="J72" s="345"/>
    </row>
    <row r="73" spans="2:10" ht="18" customHeight="1" x14ac:dyDescent="0.3">
      <c r="B73" s="311"/>
      <c r="C73" s="27" t="s">
        <v>17</v>
      </c>
      <c r="D73" s="14">
        <v>3.25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8" customHeight="1" x14ac:dyDescent="0.3">
      <c r="B74" s="311"/>
      <c r="C74" s="27" t="s">
        <v>15</v>
      </c>
      <c r="D74" s="11">
        <v>1.3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8" customHeight="1" x14ac:dyDescent="0.3">
      <c r="B75" s="311"/>
      <c r="C75" s="27" t="s">
        <v>16</v>
      </c>
      <c r="D75" s="11">
        <v>1.3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x14ac:dyDescent="0.3">
      <c r="B76" s="311"/>
      <c r="C76" s="28" t="s">
        <v>175</v>
      </c>
      <c r="D76" s="14">
        <v>0.32500000000000001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8" customHeight="1" x14ac:dyDescent="0.3">
      <c r="B77" s="311"/>
      <c r="C77" s="27" t="s">
        <v>19</v>
      </c>
      <c r="D77" s="11">
        <v>1.3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8" customHeight="1" x14ac:dyDescent="0.3">
      <c r="B78" s="379" t="s">
        <v>7229</v>
      </c>
      <c r="C78" s="13" t="s">
        <v>180</v>
      </c>
      <c r="D78" s="19">
        <v>26</v>
      </c>
      <c r="E78" s="11">
        <f t="shared" si="2"/>
        <v>0</v>
      </c>
      <c r="F78" s="275" t="s">
        <v>7230</v>
      </c>
      <c r="G78" s="276"/>
      <c r="H78" s="276"/>
      <c r="I78" s="276"/>
      <c r="J78" s="277"/>
    </row>
    <row r="79" spans="2:10" ht="18" customHeight="1" x14ac:dyDescent="0.3">
      <c r="B79" s="380"/>
      <c r="C79" s="13" t="s">
        <v>359</v>
      </c>
      <c r="D79" s="10">
        <v>6.5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380"/>
      <c r="C80" s="13" t="s">
        <v>162</v>
      </c>
      <c r="D80" s="19">
        <v>1.9500000000000002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380"/>
      <c r="C81" s="13" t="s">
        <v>173</v>
      </c>
      <c r="D81" s="10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80"/>
      <c r="C82" s="13" t="s">
        <v>175</v>
      </c>
      <c r="D82" s="10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380"/>
      <c r="C83" s="13" t="s">
        <v>24</v>
      </c>
      <c r="D83" s="10">
        <v>0.32500000000000001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380"/>
      <c r="C84" s="13" t="s">
        <v>23</v>
      </c>
      <c r="D84" s="10">
        <v>0.19500000000000001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8" customHeight="1" x14ac:dyDescent="0.3">
      <c r="B85" s="381"/>
      <c r="C85" s="13" t="s">
        <v>73</v>
      </c>
      <c r="D85" s="10">
        <v>6.5000000000000002E-2</v>
      </c>
      <c r="E85" s="11">
        <f t="shared" si="2"/>
        <v>0</v>
      </c>
      <c r="F85" s="278"/>
      <c r="G85" s="279"/>
      <c r="H85" s="279"/>
      <c r="I85" s="279"/>
      <c r="J85" s="280"/>
    </row>
    <row r="86" spans="2:10" ht="18" customHeight="1" x14ac:dyDescent="0.3">
      <c r="B86" s="653" t="s">
        <v>58</v>
      </c>
      <c r="C86" s="13" t="s">
        <v>76</v>
      </c>
      <c r="D86" s="10">
        <v>19.5</v>
      </c>
      <c r="E86" s="11">
        <f t="shared" si="2"/>
        <v>0</v>
      </c>
      <c r="F86" s="275" t="s">
        <v>580</v>
      </c>
      <c r="G86" s="276"/>
      <c r="H86" s="276"/>
      <c r="I86" s="276"/>
      <c r="J86" s="277"/>
    </row>
    <row r="87" spans="2:10" ht="18" customHeight="1" x14ac:dyDescent="0.3">
      <c r="B87" s="653"/>
      <c r="C87" s="13" t="s">
        <v>175</v>
      </c>
      <c r="D87" s="10">
        <v>0.65</v>
      </c>
      <c r="E87" s="11">
        <f t="shared" si="2"/>
        <v>0</v>
      </c>
      <c r="F87" s="278"/>
      <c r="G87" s="279"/>
      <c r="H87" s="279"/>
      <c r="I87" s="279"/>
      <c r="J87" s="280"/>
    </row>
    <row r="88" spans="2:10" ht="18" customHeight="1" x14ac:dyDescent="0.3">
      <c r="B88" s="653"/>
      <c r="C88" s="13" t="s">
        <v>2884</v>
      </c>
      <c r="D88" s="10">
        <v>1.3</v>
      </c>
      <c r="E88" s="11">
        <f t="shared" si="2"/>
        <v>0</v>
      </c>
      <c r="F88" s="278"/>
      <c r="G88" s="279"/>
      <c r="H88" s="279"/>
      <c r="I88" s="279"/>
      <c r="J88" s="280"/>
    </row>
    <row r="89" spans="2:10" ht="18" customHeight="1" x14ac:dyDescent="0.3">
      <c r="B89" s="653"/>
      <c r="C89" s="13" t="s">
        <v>23</v>
      </c>
      <c r="D89" s="10">
        <v>0.65</v>
      </c>
      <c r="E89" s="11">
        <f t="shared" si="2"/>
        <v>0</v>
      </c>
      <c r="F89" s="278"/>
      <c r="G89" s="279"/>
      <c r="H89" s="279"/>
      <c r="I89" s="279"/>
      <c r="J89" s="280"/>
    </row>
    <row r="90" spans="2:10" ht="18" customHeight="1" x14ac:dyDescent="0.3">
      <c r="B90" s="653"/>
      <c r="C90" s="13" t="s">
        <v>35</v>
      </c>
      <c r="D90" s="10">
        <v>0.32500000000000001</v>
      </c>
      <c r="E90" s="11">
        <f t="shared" si="2"/>
        <v>0</v>
      </c>
      <c r="F90" s="278"/>
      <c r="G90" s="279"/>
      <c r="H90" s="279"/>
      <c r="I90" s="279"/>
      <c r="J90" s="280"/>
    </row>
    <row r="91" spans="2:10" ht="18" customHeight="1" x14ac:dyDescent="0.3">
      <c r="B91" s="653"/>
      <c r="C91" s="13" t="s">
        <v>49</v>
      </c>
      <c r="D91" s="10">
        <v>0.19500000000000001</v>
      </c>
      <c r="E91" s="11">
        <f t="shared" si="2"/>
        <v>0</v>
      </c>
      <c r="F91" s="278"/>
      <c r="G91" s="279"/>
      <c r="H91" s="279"/>
      <c r="I91" s="279"/>
      <c r="J91" s="280"/>
    </row>
    <row r="92" spans="2:10" ht="18" customHeight="1" thickBot="1" x14ac:dyDescent="0.35">
      <c r="B92" s="20" t="s">
        <v>104</v>
      </c>
      <c r="C92" s="29" t="s">
        <v>292</v>
      </c>
      <c r="D92" s="34">
        <v>13</v>
      </c>
      <c r="E92" s="33">
        <f t="shared" si="2"/>
        <v>0</v>
      </c>
      <c r="F92" s="627" t="s">
        <v>780</v>
      </c>
      <c r="G92" s="628"/>
      <c r="H92" s="628"/>
      <c r="I92" s="628"/>
      <c r="J92" s="629"/>
    </row>
    <row r="93" spans="2:10" ht="72" customHeight="1" thickTop="1" x14ac:dyDescent="0.3">
      <c r="B93" s="270"/>
      <c r="C93" s="270"/>
      <c r="D93" s="270"/>
      <c r="E93" s="270"/>
      <c r="F93" s="270"/>
      <c r="G93" s="270"/>
      <c r="H93" s="270"/>
      <c r="I93" s="270"/>
      <c r="J93" s="270"/>
    </row>
    <row r="94" spans="2:10" ht="15.75" thickBot="1" x14ac:dyDescent="0.35"/>
    <row r="95" spans="2:10" ht="20.25" thickTop="1" x14ac:dyDescent="0.3">
      <c r="B95" s="902" t="s">
        <v>7231</v>
      </c>
      <c r="C95" s="903"/>
      <c r="D95" s="903"/>
      <c r="E95" s="903"/>
      <c r="F95" s="903"/>
      <c r="G95" s="903"/>
      <c r="H95" s="903"/>
      <c r="I95" s="903"/>
      <c r="J95" s="904"/>
    </row>
    <row r="96" spans="2:10" ht="18" customHeight="1" x14ac:dyDescent="0.3">
      <c r="B96" s="308" t="s">
        <v>2</v>
      </c>
      <c r="C96" s="309" t="s">
        <v>3</v>
      </c>
      <c r="D96" s="7" t="s">
        <v>4</v>
      </c>
      <c r="E96" s="7" t="s">
        <v>5</v>
      </c>
      <c r="F96" s="309" t="s">
        <v>6</v>
      </c>
      <c r="G96" s="309"/>
      <c r="H96" s="309"/>
      <c r="I96" s="309"/>
      <c r="J96" s="310"/>
    </row>
    <row r="97" spans="2:10" ht="18" customHeight="1" x14ac:dyDescent="0.3">
      <c r="B97" s="308"/>
      <c r="C97" s="309"/>
      <c r="D97" s="7" t="s">
        <v>1</v>
      </c>
      <c r="E97" s="8" t="s">
        <v>1</v>
      </c>
      <c r="F97" s="309"/>
      <c r="G97" s="309"/>
      <c r="H97" s="309"/>
      <c r="I97" s="309"/>
      <c r="J97" s="310"/>
    </row>
    <row r="98" spans="2:10" ht="18" customHeight="1" x14ac:dyDescent="0.3">
      <c r="B98" s="281" t="s">
        <v>56</v>
      </c>
      <c r="C98" s="13" t="s">
        <v>273</v>
      </c>
      <c r="D98" s="18">
        <v>32.5</v>
      </c>
      <c r="E98" s="11">
        <f t="shared" ref="E98:E116" si="3">D98*D$2</f>
        <v>0</v>
      </c>
      <c r="F98" s="287" t="s">
        <v>94</v>
      </c>
      <c r="G98" s="288"/>
      <c r="H98" s="288"/>
      <c r="I98" s="288"/>
      <c r="J98" s="289"/>
    </row>
    <row r="99" spans="2:10" ht="18" customHeight="1" x14ac:dyDescent="0.3">
      <c r="B99" s="283"/>
      <c r="C99" s="13" t="s">
        <v>93</v>
      </c>
      <c r="D99" s="18">
        <v>1.625</v>
      </c>
      <c r="E99" s="11">
        <f t="shared" si="3"/>
        <v>0</v>
      </c>
      <c r="F99" s="293"/>
      <c r="G99" s="294"/>
      <c r="H99" s="294"/>
      <c r="I99" s="294"/>
      <c r="J99" s="295"/>
    </row>
    <row r="100" spans="2:10" ht="18" customHeight="1" x14ac:dyDescent="0.3">
      <c r="B100" s="281" t="s">
        <v>612</v>
      </c>
      <c r="C100" s="27" t="s">
        <v>613</v>
      </c>
      <c r="D100" s="17">
        <v>13</v>
      </c>
      <c r="E100" s="11">
        <f t="shared" si="3"/>
        <v>0</v>
      </c>
      <c r="F100" s="275" t="s">
        <v>3701</v>
      </c>
      <c r="G100" s="276"/>
      <c r="H100" s="276"/>
      <c r="I100" s="276"/>
      <c r="J100" s="277"/>
    </row>
    <row r="101" spans="2:10" ht="18" customHeight="1" x14ac:dyDescent="0.3">
      <c r="B101" s="282"/>
      <c r="C101" s="27" t="s">
        <v>21</v>
      </c>
      <c r="D101" s="18">
        <v>6.5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282"/>
      <c r="C102" s="27" t="s">
        <v>513</v>
      </c>
      <c r="D102" s="17">
        <v>1.9500000000000002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2"/>
      <c r="C103" s="27" t="s">
        <v>175</v>
      </c>
      <c r="D103" s="18">
        <v>0.65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282"/>
      <c r="C104" s="27" t="s">
        <v>15</v>
      </c>
      <c r="D104" s="18">
        <v>1.3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283"/>
      <c r="C105" s="27" t="s">
        <v>16</v>
      </c>
      <c r="D105" s="18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11" t="s">
        <v>7232</v>
      </c>
      <c r="C106" s="26" t="s">
        <v>20</v>
      </c>
      <c r="D106" s="15">
        <v>26</v>
      </c>
      <c r="E106" s="11">
        <f t="shared" si="3"/>
        <v>0</v>
      </c>
      <c r="F106" s="313" t="s">
        <v>3798</v>
      </c>
      <c r="G106" s="314"/>
      <c r="H106" s="314"/>
      <c r="I106" s="314"/>
      <c r="J106" s="315"/>
    </row>
    <row r="107" spans="2:10" ht="18" customHeight="1" x14ac:dyDescent="0.3">
      <c r="B107" s="311"/>
      <c r="C107" s="26" t="s">
        <v>22</v>
      </c>
      <c r="D107" s="14">
        <v>3.25</v>
      </c>
      <c r="E107" s="11">
        <f t="shared" si="3"/>
        <v>0</v>
      </c>
      <c r="F107" s="316"/>
      <c r="G107" s="317"/>
      <c r="H107" s="317"/>
      <c r="I107" s="317"/>
      <c r="J107" s="318"/>
    </row>
    <row r="108" spans="2:10" ht="18" customHeight="1" x14ac:dyDescent="0.3">
      <c r="B108" s="311"/>
      <c r="C108" s="26" t="s">
        <v>21</v>
      </c>
      <c r="D108" s="14">
        <v>3.25</v>
      </c>
      <c r="E108" s="11">
        <f t="shared" si="3"/>
        <v>0</v>
      </c>
      <c r="F108" s="316"/>
      <c r="G108" s="317"/>
      <c r="H108" s="317"/>
      <c r="I108" s="317"/>
      <c r="J108" s="318"/>
    </row>
    <row r="109" spans="2:10" ht="18" customHeight="1" x14ac:dyDescent="0.3">
      <c r="B109" s="311"/>
      <c r="C109" s="26" t="s">
        <v>19</v>
      </c>
      <c r="D109" s="15">
        <v>1.9500000000000002</v>
      </c>
      <c r="E109" s="11">
        <f t="shared" si="3"/>
        <v>0</v>
      </c>
      <c r="F109" s="316"/>
      <c r="G109" s="317"/>
      <c r="H109" s="317"/>
      <c r="I109" s="317"/>
      <c r="J109" s="318"/>
    </row>
    <row r="110" spans="2:10" ht="18" customHeight="1" x14ac:dyDescent="0.3">
      <c r="B110" s="311"/>
      <c r="C110" s="26" t="s">
        <v>154</v>
      </c>
      <c r="D110" s="14">
        <v>0.32500000000000001</v>
      </c>
      <c r="E110" s="11">
        <f t="shared" si="3"/>
        <v>0</v>
      </c>
      <c r="F110" s="316"/>
      <c r="G110" s="317"/>
      <c r="H110" s="317"/>
      <c r="I110" s="317"/>
      <c r="J110" s="318"/>
    </row>
    <row r="111" spans="2:10" ht="18" customHeight="1" x14ac:dyDescent="0.3">
      <c r="B111" s="311"/>
      <c r="C111" s="26" t="s">
        <v>35</v>
      </c>
      <c r="D111" s="15">
        <v>0.97500000000000009</v>
      </c>
      <c r="E111" s="11">
        <f t="shared" si="3"/>
        <v>0</v>
      </c>
      <c r="F111" s="319"/>
      <c r="G111" s="320"/>
      <c r="H111" s="320"/>
      <c r="I111" s="320"/>
      <c r="J111" s="321"/>
    </row>
    <row r="112" spans="2:10" ht="18" customHeight="1" x14ac:dyDescent="0.3">
      <c r="B112" s="730" t="s">
        <v>248</v>
      </c>
      <c r="C112" s="13" t="s">
        <v>25</v>
      </c>
      <c r="D112" s="19">
        <v>13</v>
      </c>
      <c r="E112" s="11">
        <f t="shared" si="3"/>
        <v>0</v>
      </c>
      <c r="F112" s="275" t="s">
        <v>31</v>
      </c>
      <c r="G112" s="276"/>
      <c r="H112" s="276"/>
      <c r="I112" s="276"/>
      <c r="J112" s="277"/>
    </row>
    <row r="113" spans="2:10" ht="18" customHeight="1" x14ac:dyDescent="0.3">
      <c r="B113" s="730"/>
      <c r="C113" s="13" t="s">
        <v>26</v>
      </c>
      <c r="D113" s="19">
        <v>1.9500000000000002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730"/>
      <c r="C114" s="13" t="s">
        <v>27</v>
      </c>
      <c r="D114" s="19">
        <v>1.9500000000000002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730"/>
      <c r="C115" s="13" t="s">
        <v>175</v>
      </c>
      <c r="D115" s="10">
        <v>0.32500000000000001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8" customHeight="1" thickBot="1" x14ac:dyDescent="0.35">
      <c r="B116" s="36" t="s">
        <v>107</v>
      </c>
      <c r="C116" s="29" t="s">
        <v>362</v>
      </c>
      <c r="D116" s="34">
        <v>13</v>
      </c>
      <c r="E116" s="33">
        <f t="shared" si="3"/>
        <v>0</v>
      </c>
      <c r="F116" s="627" t="s">
        <v>271</v>
      </c>
      <c r="G116" s="628"/>
      <c r="H116" s="628"/>
      <c r="I116" s="628"/>
      <c r="J116" s="629"/>
    </row>
    <row r="117" spans="2:10" ht="72" customHeight="1" thickTop="1" x14ac:dyDescent="0.3">
      <c r="B117" s="270"/>
      <c r="C117" s="270"/>
      <c r="D117" s="270"/>
      <c r="E117" s="270"/>
      <c r="F117" s="270"/>
      <c r="G117" s="270"/>
      <c r="H117" s="270"/>
      <c r="I117" s="270"/>
      <c r="J117" s="270"/>
    </row>
    <row r="118" spans="2:10" ht="15.75" thickBot="1" x14ac:dyDescent="0.35"/>
    <row r="119" spans="2:10" ht="20.25" thickTop="1" x14ac:dyDescent="0.3">
      <c r="B119" s="902" t="s">
        <v>7233</v>
      </c>
      <c r="C119" s="903"/>
      <c r="D119" s="903"/>
      <c r="E119" s="903"/>
      <c r="F119" s="903"/>
      <c r="G119" s="903"/>
      <c r="H119" s="903"/>
      <c r="I119" s="903"/>
      <c r="J119" s="904"/>
    </row>
    <row r="120" spans="2:10" ht="18" customHeight="1" x14ac:dyDescent="0.3">
      <c r="B120" s="308" t="s">
        <v>2</v>
      </c>
      <c r="C120" s="309" t="s">
        <v>3</v>
      </c>
      <c r="D120" s="7" t="s">
        <v>4</v>
      </c>
      <c r="E120" s="7" t="s">
        <v>5</v>
      </c>
      <c r="F120" s="309" t="s">
        <v>6</v>
      </c>
      <c r="G120" s="309"/>
      <c r="H120" s="309"/>
      <c r="I120" s="309"/>
      <c r="J120" s="310"/>
    </row>
    <row r="121" spans="2:10" ht="18" customHeight="1" x14ac:dyDescent="0.3">
      <c r="B121" s="308"/>
      <c r="C121" s="309"/>
      <c r="D121" s="7" t="s">
        <v>1</v>
      </c>
      <c r="E121" s="8" t="s">
        <v>1</v>
      </c>
      <c r="F121" s="309"/>
      <c r="G121" s="309"/>
      <c r="H121" s="309"/>
      <c r="I121" s="309"/>
      <c r="J121" s="310"/>
    </row>
    <row r="122" spans="2:10" ht="18" customHeight="1" x14ac:dyDescent="0.3">
      <c r="B122" s="356" t="s">
        <v>7234</v>
      </c>
      <c r="C122" s="13" t="s">
        <v>273</v>
      </c>
      <c r="D122" s="10">
        <v>32.5</v>
      </c>
      <c r="E122" s="11">
        <f t="shared" ref="E122:E149" si="4">D122*D$2</f>
        <v>0</v>
      </c>
      <c r="F122" s="287" t="s">
        <v>7235</v>
      </c>
      <c r="G122" s="288"/>
      <c r="H122" s="288"/>
      <c r="I122" s="288"/>
      <c r="J122" s="289"/>
    </row>
    <row r="123" spans="2:10" ht="18" customHeight="1" x14ac:dyDescent="0.3">
      <c r="B123" s="311"/>
      <c r="C123" s="13" t="s">
        <v>180</v>
      </c>
      <c r="D123" s="19">
        <v>26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8" customHeight="1" x14ac:dyDescent="0.3">
      <c r="B124" s="311"/>
      <c r="C124" s="13" t="s">
        <v>276</v>
      </c>
      <c r="D124" s="10">
        <v>9.75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8" customHeight="1" x14ac:dyDescent="0.3">
      <c r="B125" s="311"/>
      <c r="C125" s="13" t="s">
        <v>169</v>
      </c>
      <c r="D125" s="10">
        <v>3.25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8" customHeight="1" x14ac:dyDescent="0.3">
      <c r="B126" s="311"/>
      <c r="C126" s="13" t="s">
        <v>157</v>
      </c>
      <c r="D126" s="10">
        <v>3.25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8" customHeight="1" x14ac:dyDescent="0.3">
      <c r="B127" s="311"/>
      <c r="C127" s="13" t="s">
        <v>162</v>
      </c>
      <c r="D127" s="19">
        <v>1.9500000000000002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8" customHeight="1" x14ac:dyDescent="0.3">
      <c r="B128" s="311"/>
      <c r="C128" s="13" t="s">
        <v>181</v>
      </c>
      <c r="D128" s="10">
        <v>1.3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8" customHeight="1" x14ac:dyDescent="0.3">
      <c r="B129" s="311"/>
      <c r="C129" s="13" t="s">
        <v>7236</v>
      </c>
      <c r="D129" s="10">
        <v>1.3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8" customHeight="1" x14ac:dyDescent="0.3">
      <c r="B130" s="311"/>
      <c r="C130" s="13" t="s">
        <v>170</v>
      </c>
      <c r="D130" s="10">
        <v>1.3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ht="18" customHeight="1" x14ac:dyDescent="0.3">
      <c r="B131" s="311"/>
      <c r="C131" s="13" t="s">
        <v>1842</v>
      </c>
      <c r="D131" s="10">
        <v>0.65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ht="18" customHeight="1" x14ac:dyDescent="0.3">
      <c r="B132" s="311"/>
      <c r="C132" s="13" t="s">
        <v>173</v>
      </c>
      <c r="D132" s="10">
        <v>0.65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8" customHeight="1" x14ac:dyDescent="0.3">
      <c r="B133" s="311"/>
      <c r="C133" s="13" t="s">
        <v>167</v>
      </c>
      <c r="D133" s="10">
        <v>0.32500000000000001</v>
      </c>
      <c r="E133" s="11">
        <f t="shared" si="4"/>
        <v>0</v>
      </c>
      <c r="F133" s="293"/>
      <c r="G133" s="294"/>
      <c r="H133" s="294"/>
      <c r="I133" s="294"/>
      <c r="J133" s="295"/>
    </row>
    <row r="134" spans="2:10" ht="18" customHeight="1" x14ac:dyDescent="0.3">
      <c r="B134" s="379" t="s">
        <v>7237</v>
      </c>
      <c r="C134" s="27" t="s">
        <v>1803</v>
      </c>
      <c r="D134" s="10">
        <v>9.75</v>
      </c>
      <c r="E134" s="11">
        <f t="shared" si="4"/>
        <v>0</v>
      </c>
      <c r="F134" s="275" t="s">
        <v>7238</v>
      </c>
      <c r="G134" s="276"/>
      <c r="H134" s="276"/>
      <c r="I134" s="276"/>
      <c r="J134" s="277"/>
    </row>
    <row r="135" spans="2:10" ht="18" customHeight="1" x14ac:dyDescent="0.3">
      <c r="B135" s="380"/>
      <c r="C135" s="27" t="s">
        <v>157</v>
      </c>
      <c r="D135" s="10">
        <v>9.75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80"/>
      <c r="C136" s="27" t="s">
        <v>291</v>
      </c>
      <c r="D136" s="19">
        <v>1.9500000000000002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80"/>
      <c r="C137" s="27" t="s">
        <v>509</v>
      </c>
      <c r="D137" s="10">
        <v>1.3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80"/>
      <c r="C138" s="27" t="s">
        <v>508</v>
      </c>
      <c r="D138" s="10">
        <v>1.3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80"/>
      <c r="C139" s="27" t="s">
        <v>162</v>
      </c>
      <c r="D139" s="10">
        <v>0.32500000000000001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80"/>
      <c r="C140" s="27" t="s">
        <v>175</v>
      </c>
      <c r="D140" s="10">
        <v>0.32500000000000001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81"/>
      <c r="C141" s="27" t="s">
        <v>154</v>
      </c>
      <c r="D141" s="10">
        <v>0.32500000000000001</v>
      </c>
      <c r="E141" s="11">
        <f t="shared" si="4"/>
        <v>0</v>
      </c>
      <c r="F141" s="367"/>
      <c r="G141" s="368"/>
      <c r="H141" s="368"/>
      <c r="I141" s="368"/>
      <c r="J141" s="369"/>
    </row>
    <row r="142" spans="2:10" ht="18" customHeight="1" x14ac:dyDescent="0.3">
      <c r="B142" s="281" t="s">
        <v>7239</v>
      </c>
      <c r="C142" s="13" t="s">
        <v>85</v>
      </c>
      <c r="D142" s="11">
        <v>19.5</v>
      </c>
      <c r="E142" s="11">
        <f t="shared" si="4"/>
        <v>0</v>
      </c>
      <c r="F142" s="275" t="s">
        <v>7240</v>
      </c>
      <c r="G142" s="276"/>
      <c r="H142" s="276"/>
      <c r="I142" s="276"/>
      <c r="J142" s="277"/>
    </row>
    <row r="143" spans="2:10" ht="18" customHeight="1" x14ac:dyDescent="0.3">
      <c r="B143" s="282"/>
      <c r="C143" s="13" t="s">
        <v>175</v>
      </c>
      <c r="D143" s="14">
        <v>0.32500000000000001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8" customHeight="1" x14ac:dyDescent="0.3">
      <c r="B144" s="282"/>
      <c r="C144" s="13" t="s">
        <v>291</v>
      </c>
      <c r="D144" s="14">
        <v>0.65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ht="18" customHeight="1" x14ac:dyDescent="0.3">
      <c r="B145" s="282"/>
      <c r="C145" s="13" t="s">
        <v>162</v>
      </c>
      <c r="D145" s="14">
        <v>0.32500000000000001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ht="18" customHeight="1" x14ac:dyDescent="0.3">
      <c r="B146" s="282"/>
      <c r="C146" s="13" t="s">
        <v>154</v>
      </c>
      <c r="D146" s="14">
        <v>0.13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ht="18" customHeight="1" x14ac:dyDescent="0.3">
      <c r="B147" s="282"/>
      <c r="C147" s="13" t="s">
        <v>163</v>
      </c>
      <c r="D147" s="14">
        <v>0.32500000000000001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ht="18" customHeight="1" x14ac:dyDescent="0.3">
      <c r="B148" s="283"/>
      <c r="C148" s="13" t="s">
        <v>167</v>
      </c>
      <c r="D148" s="14">
        <v>0.65</v>
      </c>
      <c r="E148" s="11">
        <f t="shared" si="4"/>
        <v>0</v>
      </c>
      <c r="F148" s="367"/>
      <c r="G148" s="368"/>
      <c r="H148" s="368"/>
      <c r="I148" s="368"/>
      <c r="J148" s="369"/>
    </row>
    <row r="149" spans="2:10" ht="18" customHeight="1" thickBot="1" x14ac:dyDescent="0.35">
      <c r="B149" s="20" t="s">
        <v>104</v>
      </c>
      <c r="C149" s="29" t="s">
        <v>292</v>
      </c>
      <c r="D149" s="34">
        <v>13</v>
      </c>
      <c r="E149" s="33">
        <f t="shared" si="4"/>
        <v>0</v>
      </c>
      <c r="F149" s="627" t="s">
        <v>780</v>
      </c>
      <c r="G149" s="628"/>
      <c r="H149" s="628"/>
      <c r="I149" s="628"/>
      <c r="J149" s="629"/>
    </row>
    <row r="150" spans="2:10" ht="72" customHeight="1" thickTop="1" x14ac:dyDescent="0.3">
      <c r="B150" s="270"/>
      <c r="C150" s="270"/>
      <c r="D150" s="270"/>
      <c r="E150" s="270"/>
      <c r="F150" s="270"/>
      <c r="G150" s="270"/>
      <c r="H150" s="270"/>
      <c r="I150" s="270"/>
      <c r="J150" s="270"/>
    </row>
  </sheetData>
  <mergeCells count="69">
    <mergeCell ref="B32:B34"/>
    <mergeCell ref="F32:J34"/>
    <mergeCell ref="E2:J2"/>
    <mergeCell ref="B3:J5"/>
    <mergeCell ref="B6:J6"/>
    <mergeCell ref="B7:B8"/>
    <mergeCell ref="C7:C8"/>
    <mergeCell ref="F7:J8"/>
    <mergeCell ref="F9:J9"/>
    <mergeCell ref="B10:B21"/>
    <mergeCell ref="F10:J21"/>
    <mergeCell ref="B22:B31"/>
    <mergeCell ref="F22:J31"/>
    <mergeCell ref="F35:J35"/>
    <mergeCell ref="B36:J36"/>
    <mergeCell ref="B38:J38"/>
    <mergeCell ref="B39:B40"/>
    <mergeCell ref="C39:C40"/>
    <mergeCell ref="F39:J40"/>
    <mergeCell ref="B68:B69"/>
    <mergeCell ref="C68:C69"/>
    <mergeCell ref="F68:J69"/>
    <mergeCell ref="B41:B42"/>
    <mergeCell ref="F41:J42"/>
    <mergeCell ref="B43:B47"/>
    <mergeCell ref="F43:J47"/>
    <mergeCell ref="B48:B57"/>
    <mergeCell ref="F48:J57"/>
    <mergeCell ref="B58:B63"/>
    <mergeCell ref="F58:J63"/>
    <mergeCell ref="F64:J64"/>
    <mergeCell ref="B65:J65"/>
    <mergeCell ref="B67:J67"/>
    <mergeCell ref="B96:B97"/>
    <mergeCell ref="C96:C97"/>
    <mergeCell ref="F96:J97"/>
    <mergeCell ref="B70:B71"/>
    <mergeCell ref="F70:J71"/>
    <mergeCell ref="B72:B77"/>
    <mergeCell ref="F72:J77"/>
    <mergeCell ref="B78:B85"/>
    <mergeCell ref="F78:J85"/>
    <mergeCell ref="B86:B91"/>
    <mergeCell ref="F86:J91"/>
    <mergeCell ref="F92:J92"/>
    <mergeCell ref="B93:J93"/>
    <mergeCell ref="B95:J95"/>
    <mergeCell ref="B120:B121"/>
    <mergeCell ref="C120:C121"/>
    <mergeCell ref="F120:J121"/>
    <mergeCell ref="B98:B99"/>
    <mergeCell ref="F98:J99"/>
    <mergeCell ref="B100:B105"/>
    <mergeCell ref="F100:J105"/>
    <mergeCell ref="B106:B111"/>
    <mergeCell ref="F106:J111"/>
    <mergeCell ref="B112:B115"/>
    <mergeCell ref="F112:J115"/>
    <mergeCell ref="F116:J116"/>
    <mergeCell ref="B117:J117"/>
    <mergeCell ref="B119:J119"/>
    <mergeCell ref="F149:J149"/>
    <mergeCell ref="B150:J150"/>
    <mergeCell ref="B122:B133"/>
    <mergeCell ref="F122:J133"/>
    <mergeCell ref="B134:B141"/>
    <mergeCell ref="F134:J141"/>
    <mergeCell ref="B142:B148"/>
    <mergeCell ref="F142:J148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7" max="16383" man="1"/>
    <brk id="66" max="16383" man="1"/>
    <brk id="94" max="12" man="1"/>
    <brk id="118" max="12" man="1"/>
  </rowBreaks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E7B7-02FF-4CC1-AC45-228F9568DC49}">
  <sheetPr>
    <pageSetUpPr fitToPage="1"/>
  </sheetPr>
  <dimension ref="B1:L55"/>
  <sheetViews>
    <sheetView showWhiteSpace="0" zoomScaleNormal="100" zoomScaleSheetLayoutView="112" workbookViewId="0">
      <selection activeCell="B2" sqref="B2"/>
    </sheetView>
  </sheetViews>
  <sheetFormatPr defaultRowHeight="15" x14ac:dyDescent="0.3"/>
  <cols>
    <col min="1" max="1" width="4.875" style="5" customWidth="1"/>
    <col min="2" max="2" width="18.625" style="5" bestFit="1" customWidth="1"/>
    <col min="3" max="10" width="11.625" style="5" customWidth="1"/>
    <col min="11" max="11" width="4.875" style="5" customWidth="1"/>
    <col min="12" max="16384" width="9" style="5"/>
  </cols>
  <sheetData>
    <row r="1" spans="2:12" ht="15.75" thickBot="1" x14ac:dyDescent="0.35"/>
    <row r="2" spans="2:12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862"/>
      <c r="D3" s="862"/>
      <c r="E3" s="862"/>
      <c r="F3" s="862"/>
      <c r="G3" s="862"/>
      <c r="H3" s="862"/>
      <c r="I3" s="862"/>
      <c r="J3" s="862"/>
    </row>
    <row r="4" spans="2:12" ht="16.5" customHeight="1" x14ac:dyDescent="0.3">
      <c r="B4" s="862"/>
      <c r="C4" s="862"/>
      <c r="D4" s="862"/>
      <c r="E4" s="862"/>
      <c r="F4" s="862"/>
      <c r="G4" s="862"/>
      <c r="H4" s="862"/>
      <c r="I4" s="862"/>
      <c r="J4" s="862"/>
    </row>
    <row r="5" spans="2:12" ht="16.5" customHeight="1" thickBot="1" x14ac:dyDescent="0.35">
      <c r="B5" s="862"/>
      <c r="C5" s="862"/>
      <c r="D5" s="862"/>
      <c r="E5" s="862"/>
      <c r="F5" s="862"/>
      <c r="G5" s="862"/>
      <c r="H5" s="862"/>
      <c r="I5" s="862"/>
      <c r="J5" s="862"/>
    </row>
    <row r="6" spans="2:12" ht="20.25" thickTop="1" x14ac:dyDescent="0.3">
      <c r="B6" s="902" t="s">
        <v>7241</v>
      </c>
      <c r="C6" s="903"/>
      <c r="D6" s="903"/>
      <c r="E6" s="903"/>
      <c r="F6" s="903"/>
      <c r="G6" s="903"/>
      <c r="H6" s="903"/>
      <c r="I6" s="903"/>
      <c r="J6" s="904"/>
    </row>
    <row r="7" spans="2:12" ht="18" customHeight="1" x14ac:dyDescent="0.3">
      <c r="B7" s="308" t="s">
        <v>2</v>
      </c>
      <c r="C7" s="309" t="s">
        <v>3</v>
      </c>
      <c r="D7" s="7" t="s">
        <v>4</v>
      </c>
      <c r="E7" s="7" t="s">
        <v>5</v>
      </c>
      <c r="F7" s="309" t="s">
        <v>6</v>
      </c>
      <c r="G7" s="309"/>
      <c r="H7" s="309"/>
      <c r="I7" s="309"/>
      <c r="J7" s="310"/>
    </row>
    <row r="8" spans="2:12" ht="18" customHeight="1" x14ac:dyDescent="0.3">
      <c r="B8" s="308"/>
      <c r="C8" s="309"/>
      <c r="D8" s="7" t="s">
        <v>1</v>
      </c>
      <c r="E8" s="8" t="s">
        <v>1</v>
      </c>
      <c r="F8" s="309"/>
      <c r="G8" s="309"/>
      <c r="H8" s="309"/>
      <c r="I8" s="309"/>
      <c r="J8" s="310"/>
    </row>
    <row r="9" spans="2:12" ht="18" customHeight="1" x14ac:dyDescent="0.3">
      <c r="B9" s="311" t="s">
        <v>29</v>
      </c>
      <c r="C9" s="13" t="s">
        <v>12</v>
      </c>
      <c r="D9" s="10">
        <v>32.5</v>
      </c>
      <c r="E9" s="11">
        <f t="shared" ref="E9:E29" si="0">D9*D$2</f>
        <v>0</v>
      </c>
      <c r="F9" s="287" t="s">
        <v>44</v>
      </c>
      <c r="G9" s="288"/>
      <c r="H9" s="288"/>
      <c r="I9" s="288"/>
      <c r="J9" s="289"/>
    </row>
    <row r="10" spans="2:12" ht="18" customHeight="1" x14ac:dyDescent="0.3">
      <c r="B10" s="311"/>
      <c r="C10" s="13" t="s">
        <v>30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2" ht="18" customHeight="1" x14ac:dyDescent="0.3">
      <c r="B11" s="281" t="s">
        <v>2853</v>
      </c>
      <c r="C11" s="27" t="s">
        <v>182</v>
      </c>
      <c r="D11" s="10">
        <v>19.5</v>
      </c>
      <c r="E11" s="11">
        <f t="shared" si="0"/>
        <v>0</v>
      </c>
      <c r="F11" s="296" t="s">
        <v>2854</v>
      </c>
      <c r="G11" s="297"/>
      <c r="H11" s="297"/>
      <c r="I11" s="297"/>
      <c r="J11" s="298"/>
    </row>
    <row r="12" spans="2:12" ht="18" customHeight="1" x14ac:dyDescent="0.3">
      <c r="B12" s="282"/>
      <c r="C12" s="27" t="s">
        <v>522</v>
      </c>
      <c r="D12" s="10">
        <v>6.5</v>
      </c>
      <c r="E12" s="11">
        <f t="shared" si="0"/>
        <v>0</v>
      </c>
      <c r="F12" s="299"/>
      <c r="G12" s="300"/>
      <c r="H12" s="300"/>
      <c r="I12" s="300"/>
      <c r="J12" s="301"/>
    </row>
    <row r="13" spans="2:12" ht="18" customHeight="1" x14ac:dyDescent="0.3">
      <c r="B13" s="282"/>
      <c r="C13" s="27" t="s">
        <v>1599</v>
      </c>
      <c r="D13" s="10">
        <v>6.5</v>
      </c>
      <c r="E13" s="11">
        <f t="shared" si="0"/>
        <v>0</v>
      </c>
      <c r="F13" s="299"/>
      <c r="G13" s="300"/>
      <c r="H13" s="300"/>
      <c r="I13" s="300"/>
      <c r="J13" s="301"/>
    </row>
    <row r="14" spans="2:12" ht="18" customHeight="1" x14ac:dyDescent="0.3">
      <c r="B14" s="282"/>
      <c r="C14" s="27" t="s">
        <v>374</v>
      </c>
      <c r="D14" s="10">
        <v>3.25</v>
      </c>
      <c r="E14" s="11">
        <f t="shared" si="0"/>
        <v>0</v>
      </c>
      <c r="F14" s="299"/>
      <c r="G14" s="300"/>
      <c r="H14" s="300"/>
      <c r="I14" s="300"/>
      <c r="J14" s="301"/>
    </row>
    <row r="15" spans="2:12" ht="18" customHeight="1" x14ac:dyDescent="0.3">
      <c r="B15" s="282"/>
      <c r="C15" s="27" t="s">
        <v>19</v>
      </c>
      <c r="D15" s="19">
        <v>1.9500000000000002</v>
      </c>
      <c r="E15" s="11">
        <f t="shared" si="0"/>
        <v>0</v>
      </c>
      <c r="F15" s="299"/>
      <c r="G15" s="300"/>
      <c r="H15" s="300"/>
      <c r="I15" s="300"/>
      <c r="J15" s="301"/>
    </row>
    <row r="16" spans="2:12" ht="18" customHeight="1" x14ac:dyDescent="0.3">
      <c r="B16" s="282"/>
      <c r="C16" s="27" t="s">
        <v>18</v>
      </c>
      <c r="D16" s="10">
        <v>1.3</v>
      </c>
      <c r="E16" s="11">
        <f t="shared" si="0"/>
        <v>0</v>
      </c>
      <c r="F16" s="299"/>
      <c r="G16" s="300"/>
      <c r="H16" s="300"/>
      <c r="I16" s="300"/>
      <c r="J16" s="301"/>
    </row>
    <row r="17" spans="2:10" ht="18" customHeight="1" x14ac:dyDescent="0.3">
      <c r="B17" s="282"/>
      <c r="C17" s="27" t="s">
        <v>35</v>
      </c>
      <c r="D17" s="10">
        <v>0.13</v>
      </c>
      <c r="E17" s="11">
        <f t="shared" si="0"/>
        <v>0</v>
      </c>
      <c r="F17" s="299"/>
      <c r="G17" s="300"/>
      <c r="H17" s="300"/>
      <c r="I17" s="300"/>
      <c r="J17" s="301"/>
    </row>
    <row r="18" spans="2:10" ht="18" customHeight="1" x14ac:dyDescent="0.3">
      <c r="B18" s="283"/>
      <c r="C18" s="27" t="s">
        <v>26</v>
      </c>
      <c r="D18" s="10">
        <v>1.3</v>
      </c>
      <c r="E18" s="11">
        <f t="shared" si="0"/>
        <v>0</v>
      </c>
      <c r="F18" s="302"/>
      <c r="G18" s="303"/>
      <c r="H18" s="303"/>
      <c r="I18" s="303"/>
      <c r="J18" s="304"/>
    </row>
    <row r="19" spans="2:10" ht="18" customHeight="1" x14ac:dyDescent="0.3">
      <c r="B19" s="580" t="s">
        <v>7242</v>
      </c>
      <c r="C19" s="13" t="s">
        <v>7243</v>
      </c>
      <c r="D19" s="19">
        <v>26</v>
      </c>
      <c r="E19" s="11">
        <f t="shared" si="0"/>
        <v>0</v>
      </c>
      <c r="F19" s="275" t="s">
        <v>7244</v>
      </c>
      <c r="G19" s="276"/>
      <c r="H19" s="276"/>
      <c r="I19" s="276"/>
      <c r="J19" s="277"/>
    </row>
    <row r="20" spans="2:10" ht="18" customHeight="1" x14ac:dyDescent="0.3">
      <c r="B20" s="592"/>
      <c r="C20" s="13" t="s">
        <v>24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281" t="s">
        <v>749</v>
      </c>
      <c r="C21" s="13" t="s">
        <v>365</v>
      </c>
      <c r="D21" s="10">
        <v>19.5</v>
      </c>
      <c r="E21" s="11">
        <f t="shared" si="0"/>
        <v>0</v>
      </c>
      <c r="F21" s="275" t="s">
        <v>2007</v>
      </c>
      <c r="G21" s="276"/>
      <c r="H21" s="276"/>
      <c r="I21" s="276"/>
      <c r="J21" s="277"/>
    </row>
    <row r="22" spans="2:10" ht="18" customHeight="1" x14ac:dyDescent="0.3">
      <c r="B22" s="282"/>
      <c r="C22" s="13" t="s">
        <v>26</v>
      </c>
      <c r="D22" s="10">
        <v>3.25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282"/>
      <c r="C23" s="13" t="s">
        <v>18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282"/>
      <c r="C24" s="13" t="s">
        <v>48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282"/>
      <c r="C25" s="13" t="s">
        <v>22</v>
      </c>
      <c r="D25" s="10">
        <v>3.25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282"/>
      <c r="C26" s="13" t="s">
        <v>35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282"/>
      <c r="C27" s="13" t="s">
        <v>49</v>
      </c>
      <c r="D27" s="10">
        <v>0.13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283"/>
      <c r="C28" s="13" t="s">
        <v>19</v>
      </c>
      <c r="D28" s="10">
        <v>0.65</v>
      </c>
      <c r="E28" s="11">
        <f t="shared" si="0"/>
        <v>0</v>
      </c>
      <c r="F28" s="367"/>
      <c r="G28" s="368"/>
      <c r="H28" s="368"/>
      <c r="I28" s="368"/>
      <c r="J28" s="369"/>
    </row>
    <row r="29" spans="2:10" ht="18" customHeight="1" thickBot="1" x14ac:dyDescent="0.35">
      <c r="B29" s="20" t="s">
        <v>107</v>
      </c>
      <c r="C29" s="29" t="s">
        <v>362</v>
      </c>
      <c r="D29" s="33">
        <v>13</v>
      </c>
      <c r="E29" s="33">
        <f t="shared" si="0"/>
        <v>0</v>
      </c>
      <c r="F29" s="684" t="s">
        <v>271</v>
      </c>
      <c r="G29" s="684"/>
      <c r="H29" s="684"/>
      <c r="I29" s="684"/>
      <c r="J29" s="685"/>
    </row>
    <row r="30" spans="2:10" ht="72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5" ht="16.5" customHeight="1" x14ac:dyDescent="0.3"/>
    <row r="36" ht="16.5" customHeight="1" x14ac:dyDescent="0.3"/>
    <row r="38" ht="15.75" customHeight="1" x14ac:dyDescent="0.3"/>
    <row r="39" ht="15.75" customHeight="1" x14ac:dyDescent="0.3"/>
    <row r="40" ht="15.75" customHeight="1" x14ac:dyDescent="0.3"/>
    <row r="42" ht="16.5" customHeight="1" x14ac:dyDescent="0.3"/>
    <row r="43" ht="16.5" customHeight="1" x14ac:dyDescent="0.3"/>
    <row r="46" ht="15.75" customHeight="1" x14ac:dyDescent="0.3"/>
    <row r="49" ht="16.5" customHeight="1" x14ac:dyDescent="0.3"/>
    <row r="50" ht="16.5" customHeight="1" x14ac:dyDescent="0.3"/>
    <row r="55" ht="17.25" customHeight="1" x14ac:dyDescent="0.3"/>
  </sheetData>
  <mergeCells count="16">
    <mergeCell ref="E2:J2"/>
    <mergeCell ref="B3:J5"/>
    <mergeCell ref="B6:J6"/>
    <mergeCell ref="B7:B8"/>
    <mergeCell ref="C7:C8"/>
    <mergeCell ref="F7:J8"/>
    <mergeCell ref="B21:B28"/>
    <mergeCell ref="F21:J28"/>
    <mergeCell ref="F29:J29"/>
    <mergeCell ref="B30:J30"/>
    <mergeCell ref="B9:B10"/>
    <mergeCell ref="F9:J10"/>
    <mergeCell ref="B11:B18"/>
    <mergeCell ref="F11:J18"/>
    <mergeCell ref="B19:B20"/>
    <mergeCell ref="F19:J20"/>
  </mergeCells>
  <phoneticPr fontId="2" type="noConversion"/>
  <pageMargins left="0.25" right="0.25" top="0.75" bottom="0.75" header="0.3" footer="0.3"/>
  <pageSetup paperSize="9" scale="75" fitToHeight="0" orientation="portrait" r:id="rId1"/>
  <rowBreaks count="1" manualBreakCount="1">
    <brk id="31" max="16383" man="1"/>
  </rowBreaks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E7D9-860D-4404-B9C9-B5BCC7128562}">
  <sheetPr>
    <pageSetUpPr fitToPage="1"/>
  </sheetPr>
  <dimension ref="A1:L150"/>
  <sheetViews>
    <sheetView zoomScaleNormal="100" zoomScaleSheetLayoutView="100" workbookViewId="0">
      <selection activeCell="L3" sqref="L3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2" s="5" customFormat="1" ht="15.75" thickBot="1" x14ac:dyDescent="0.35"/>
    <row r="2" spans="2:12" s="5" customFormat="1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2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2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2" ht="21" customHeight="1" thickTop="1" x14ac:dyDescent="0.3">
      <c r="B6" s="902" t="s">
        <v>7245</v>
      </c>
      <c r="C6" s="903"/>
      <c r="D6" s="903"/>
      <c r="E6" s="903"/>
      <c r="F6" s="903"/>
      <c r="G6" s="903"/>
      <c r="H6" s="903"/>
      <c r="I6" s="903"/>
      <c r="J6" s="904"/>
    </row>
    <row r="7" spans="2:12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2:12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2:12" ht="16.5" customHeight="1" x14ac:dyDescent="0.3">
      <c r="B9" s="311" t="s">
        <v>11</v>
      </c>
      <c r="C9" s="12" t="s">
        <v>273</v>
      </c>
      <c r="D9" s="10">
        <v>32.5</v>
      </c>
      <c r="E9" s="11">
        <f t="shared" ref="E9:E33" si="0">D9*D$2</f>
        <v>0</v>
      </c>
      <c r="F9" s="287" t="s">
        <v>43</v>
      </c>
      <c r="G9" s="288"/>
      <c r="H9" s="288"/>
      <c r="I9" s="288"/>
      <c r="J9" s="289"/>
    </row>
    <row r="10" spans="2:12" ht="16.5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2" ht="16.5" customHeight="1" x14ac:dyDescent="0.3">
      <c r="B11" s="357" t="s">
        <v>784</v>
      </c>
      <c r="C11" s="242" t="s">
        <v>461</v>
      </c>
      <c r="D11" s="11">
        <v>14</v>
      </c>
      <c r="E11" s="11">
        <f t="shared" si="0"/>
        <v>0</v>
      </c>
      <c r="F11" s="615" t="s">
        <v>785</v>
      </c>
      <c r="G11" s="616"/>
      <c r="H11" s="616"/>
      <c r="I11" s="616"/>
      <c r="J11" s="617"/>
    </row>
    <row r="12" spans="2:12" ht="16.5" customHeight="1" x14ac:dyDescent="0.3">
      <c r="B12" s="358"/>
      <c r="C12" s="242" t="s">
        <v>15</v>
      </c>
      <c r="D12" s="11">
        <v>1.4</v>
      </c>
      <c r="E12" s="11">
        <f t="shared" si="0"/>
        <v>0</v>
      </c>
      <c r="F12" s="618"/>
      <c r="G12" s="619"/>
      <c r="H12" s="619"/>
      <c r="I12" s="619"/>
      <c r="J12" s="620"/>
    </row>
    <row r="13" spans="2:12" ht="16.5" customHeight="1" x14ac:dyDescent="0.3">
      <c r="B13" s="358"/>
      <c r="C13" s="242" t="s">
        <v>16</v>
      </c>
      <c r="D13" s="11">
        <v>1.4</v>
      </c>
      <c r="E13" s="11">
        <f t="shared" si="0"/>
        <v>0</v>
      </c>
      <c r="F13" s="618"/>
      <c r="G13" s="619"/>
      <c r="H13" s="619"/>
      <c r="I13" s="619"/>
      <c r="J13" s="620"/>
    </row>
    <row r="14" spans="2:12" ht="16.5" customHeight="1" x14ac:dyDescent="0.3">
      <c r="B14" s="358"/>
      <c r="C14" s="242" t="s">
        <v>66</v>
      </c>
      <c r="D14" s="11">
        <v>3.5</v>
      </c>
      <c r="E14" s="11">
        <f t="shared" si="0"/>
        <v>0</v>
      </c>
      <c r="F14" s="618"/>
      <c r="G14" s="619"/>
      <c r="H14" s="619"/>
      <c r="I14" s="619"/>
      <c r="J14" s="620"/>
    </row>
    <row r="15" spans="2:12" ht="16.5" customHeight="1" x14ac:dyDescent="0.3">
      <c r="B15" s="358"/>
      <c r="C15" s="242" t="s">
        <v>23</v>
      </c>
      <c r="D15" s="11">
        <v>0.7</v>
      </c>
      <c r="E15" s="11">
        <f t="shared" si="0"/>
        <v>0</v>
      </c>
      <c r="F15" s="618"/>
      <c r="G15" s="619"/>
      <c r="H15" s="619"/>
      <c r="I15" s="619"/>
      <c r="J15" s="620"/>
    </row>
    <row r="16" spans="2:12" ht="16.5" customHeight="1" x14ac:dyDescent="0.3">
      <c r="B16" s="358"/>
      <c r="C16" s="242" t="s">
        <v>18</v>
      </c>
      <c r="D16" s="11">
        <v>0.35</v>
      </c>
      <c r="E16" s="11">
        <f t="shared" si="0"/>
        <v>0</v>
      </c>
      <c r="F16" s="618"/>
      <c r="G16" s="619"/>
      <c r="H16" s="619"/>
      <c r="I16" s="619"/>
      <c r="J16" s="620"/>
    </row>
    <row r="17" spans="2:10" ht="16.5" customHeight="1" x14ac:dyDescent="0.3">
      <c r="B17" s="359"/>
      <c r="C17" s="242" t="s">
        <v>19</v>
      </c>
      <c r="D17" s="11">
        <v>0.7</v>
      </c>
      <c r="E17" s="11">
        <f t="shared" si="0"/>
        <v>0</v>
      </c>
      <c r="F17" s="618"/>
      <c r="G17" s="619"/>
      <c r="H17" s="619"/>
      <c r="I17" s="619"/>
      <c r="J17" s="620"/>
    </row>
    <row r="18" spans="2:10" ht="16.5" customHeight="1" x14ac:dyDescent="0.3">
      <c r="B18" s="311" t="s">
        <v>664</v>
      </c>
      <c r="C18" s="26" t="s">
        <v>180</v>
      </c>
      <c r="D18" s="17">
        <v>26</v>
      </c>
      <c r="E18" s="11">
        <f t="shared" si="0"/>
        <v>0</v>
      </c>
      <c r="F18" s="342" t="s">
        <v>7246</v>
      </c>
      <c r="G18" s="342"/>
      <c r="H18" s="342"/>
      <c r="I18" s="342"/>
      <c r="J18" s="343"/>
    </row>
    <row r="19" spans="2:10" ht="16.5" customHeight="1" x14ac:dyDescent="0.3">
      <c r="B19" s="311"/>
      <c r="C19" s="26" t="s">
        <v>157</v>
      </c>
      <c r="D19" s="18">
        <v>3.25</v>
      </c>
      <c r="E19" s="11">
        <f t="shared" si="0"/>
        <v>0</v>
      </c>
      <c r="F19" s="342"/>
      <c r="G19" s="342"/>
      <c r="H19" s="342"/>
      <c r="I19" s="342"/>
      <c r="J19" s="343"/>
    </row>
    <row r="20" spans="2:10" ht="16.5" customHeight="1" x14ac:dyDescent="0.3">
      <c r="B20" s="311"/>
      <c r="C20" s="26" t="s">
        <v>291</v>
      </c>
      <c r="D20" s="18">
        <v>1.3</v>
      </c>
      <c r="E20" s="11">
        <f t="shared" si="0"/>
        <v>0</v>
      </c>
      <c r="F20" s="342"/>
      <c r="G20" s="342"/>
      <c r="H20" s="342"/>
      <c r="I20" s="342"/>
      <c r="J20" s="343"/>
    </row>
    <row r="21" spans="2:10" ht="16.5" customHeight="1" x14ac:dyDescent="0.3">
      <c r="B21" s="311"/>
      <c r="C21" s="26" t="s">
        <v>181</v>
      </c>
      <c r="D21" s="18">
        <v>1.3</v>
      </c>
      <c r="E21" s="11">
        <f t="shared" si="0"/>
        <v>0</v>
      </c>
      <c r="F21" s="342"/>
      <c r="G21" s="342"/>
      <c r="H21" s="342"/>
      <c r="I21" s="342"/>
      <c r="J21" s="343"/>
    </row>
    <row r="22" spans="2:10" ht="16.5" customHeight="1" x14ac:dyDescent="0.3">
      <c r="B22" s="311"/>
      <c r="C22" s="26" t="s">
        <v>377</v>
      </c>
      <c r="D22" s="18">
        <v>1.3</v>
      </c>
      <c r="E22" s="11">
        <f t="shared" si="0"/>
        <v>0</v>
      </c>
      <c r="F22" s="342"/>
      <c r="G22" s="342"/>
      <c r="H22" s="342"/>
      <c r="I22" s="342"/>
      <c r="J22" s="343"/>
    </row>
    <row r="23" spans="2:10" ht="16.5" customHeight="1" x14ac:dyDescent="0.3">
      <c r="B23" s="311"/>
      <c r="C23" s="26" t="s">
        <v>360</v>
      </c>
      <c r="D23" s="17">
        <v>1.9500000000000002</v>
      </c>
      <c r="E23" s="11">
        <f t="shared" si="0"/>
        <v>0</v>
      </c>
      <c r="F23" s="342"/>
      <c r="G23" s="342"/>
      <c r="H23" s="342"/>
      <c r="I23" s="342"/>
      <c r="J23" s="343"/>
    </row>
    <row r="24" spans="2:10" ht="16.5" customHeight="1" x14ac:dyDescent="0.3">
      <c r="B24" s="311"/>
      <c r="C24" s="26" t="s">
        <v>26</v>
      </c>
      <c r="D24" s="18">
        <v>6.5</v>
      </c>
      <c r="E24" s="11">
        <f t="shared" si="0"/>
        <v>0</v>
      </c>
      <c r="F24" s="342"/>
      <c r="G24" s="342"/>
      <c r="H24" s="342"/>
      <c r="I24" s="342"/>
      <c r="J24" s="343"/>
    </row>
    <row r="25" spans="2:10" ht="16.5" customHeight="1" x14ac:dyDescent="0.3">
      <c r="B25" s="311"/>
      <c r="C25" s="26" t="s">
        <v>48</v>
      </c>
      <c r="D25" s="18">
        <v>0.65</v>
      </c>
      <c r="E25" s="11">
        <f t="shared" si="0"/>
        <v>0</v>
      </c>
      <c r="F25" s="342"/>
      <c r="G25" s="342"/>
      <c r="H25" s="342"/>
      <c r="I25" s="342"/>
      <c r="J25" s="343"/>
    </row>
    <row r="26" spans="2:10" ht="16.5" customHeight="1" x14ac:dyDescent="0.3">
      <c r="B26" s="311"/>
      <c r="C26" s="26" t="s">
        <v>23</v>
      </c>
      <c r="D26" s="18">
        <v>0.19500000000000001</v>
      </c>
      <c r="E26" s="11">
        <f t="shared" si="0"/>
        <v>0</v>
      </c>
      <c r="F26" s="342"/>
      <c r="G26" s="342"/>
      <c r="H26" s="342"/>
      <c r="I26" s="342"/>
      <c r="J26" s="343"/>
    </row>
    <row r="27" spans="2:10" ht="17.25" customHeight="1" x14ac:dyDescent="0.3">
      <c r="B27" s="357" t="s">
        <v>125</v>
      </c>
      <c r="C27" s="242" t="s">
        <v>161</v>
      </c>
      <c r="D27" s="18">
        <v>19.5</v>
      </c>
      <c r="E27" s="11">
        <f t="shared" si="0"/>
        <v>0</v>
      </c>
      <c r="F27" s="275" t="s">
        <v>277</v>
      </c>
      <c r="G27" s="276"/>
      <c r="H27" s="276"/>
      <c r="I27" s="276"/>
      <c r="J27" s="277"/>
    </row>
    <row r="28" spans="2:10" ht="17.25" customHeight="1" x14ac:dyDescent="0.3">
      <c r="B28" s="358"/>
      <c r="C28" s="242" t="s">
        <v>18</v>
      </c>
      <c r="D28" s="18">
        <v>0.32500000000000001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7.25" customHeight="1" x14ac:dyDescent="0.3">
      <c r="B29" s="358"/>
      <c r="C29" s="242" t="s">
        <v>23</v>
      </c>
      <c r="D29" s="18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7.25" customHeight="1" x14ac:dyDescent="0.3">
      <c r="B30" s="358"/>
      <c r="C30" s="242" t="s">
        <v>162</v>
      </c>
      <c r="D30" s="18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7.25" customHeight="1" x14ac:dyDescent="0.3">
      <c r="B31" s="358"/>
      <c r="C31" s="242" t="s">
        <v>163</v>
      </c>
      <c r="D31" s="18">
        <v>0.13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7.25" customHeight="1" x14ac:dyDescent="0.3">
      <c r="B32" s="359"/>
      <c r="C32" s="242" t="s">
        <v>35</v>
      </c>
      <c r="D32" s="18">
        <v>0.32500000000000001</v>
      </c>
      <c r="E32" s="11">
        <f t="shared" si="0"/>
        <v>0</v>
      </c>
      <c r="F32" s="367"/>
      <c r="G32" s="368"/>
      <c r="H32" s="368"/>
      <c r="I32" s="368"/>
      <c r="J32" s="369"/>
    </row>
    <row r="33" spans="2:10" ht="16.5" customHeight="1" thickBot="1" x14ac:dyDescent="0.35">
      <c r="B33" s="56" t="s">
        <v>107</v>
      </c>
      <c r="C33" s="45" t="s">
        <v>362</v>
      </c>
      <c r="D33" s="33">
        <v>13</v>
      </c>
      <c r="E33" s="81">
        <f t="shared" si="0"/>
        <v>0</v>
      </c>
      <c r="F33" s="627" t="s">
        <v>271</v>
      </c>
      <c r="G33" s="628"/>
      <c r="H33" s="628"/>
      <c r="I33" s="628"/>
      <c r="J33" s="629"/>
    </row>
    <row r="34" spans="2:10" ht="72" customHeight="1" thickTop="1" x14ac:dyDescent="0.3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2:10" ht="16.5" customHeight="1" thickBot="1" x14ac:dyDescent="0.35"/>
    <row r="36" spans="2:10" ht="20.25" thickTop="1" x14ac:dyDescent="0.3">
      <c r="B36" s="902" t="s">
        <v>7247</v>
      </c>
      <c r="C36" s="903"/>
      <c r="D36" s="903"/>
      <c r="E36" s="903"/>
      <c r="F36" s="903"/>
      <c r="G36" s="903"/>
      <c r="H36" s="903"/>
      <c r="I36" s="903"/>
      <c r="J36" s="904"/>
    </row>
    <row r="37" spans="2:10" x14ac:dyDescent="0.3">
      <c r="B37" s="308" t="s">
        <v>2</v>
      </c>
      <c r="C37" s="309" t="s">
        <v>3</v>
      </c>
      <c r="D37" s="239" t="s">
        <v>4</v>
      </c>
      <c r="E37" s="239" t="s">
        <v>5</v>
      </c>
      <c r="F37" s="309" t="s">
        <v>6</v>
      </c>
      <c r="G37" s="309"/>
      <c r="H37" s="309"/>
      <c r="I37" s="309"/>
      <c r="J37" s="310"/>
    </row>
    <row r="38" spans="2:10" x14ac:dyDescent="0.3">
      <c r="B38" s="308"/>
      <c r="C38" s="309"/>
      <c r="D38" s="239" t="s">
        <v>1</v>
      </c>
      <c r="E38" s="8" t="s">
        <v>1</v>
      </c>
      <c r="F38" s="309"/>
      <c r="G38" s="309"/>
      <c r="H38" s="309"/>
      <c r="I38" s="309"/>
      <c r="J38" s="310"/>
    </row>
    <row r="39" spans="2:10" ht="16.5" customHeight="1" x14ac:dyDescent="0.3">
      <c r="B39" s="281" t="s">
        <v>55</v>
      </c>
      <c r="C39" s="12" t="s">
        <v>12</v>
      </c>
      <c r="D39" s="10">
        <v>32.5</v>
      </c>
      <c r="E39" s="11">
        <f t="shared" ref="E39:E63" si="1">D39*D$2</f>
        <v>0</v>
      </c>
      <c r="F39" s="287" t="s">
        <v>64</v>
      </c>
      <c r="G39" s="288"/>
      <c r="H39" s="288"/>
      <c r="I39" s="288"/>
      <c r="J39" s="289"/>
    </row>
    <row r="40" spans="2:10" ht="16.5" customHeight="1" x14ac:dyDescent="0.3">
      <c r="B40" s="283"/>
      <c r="C40" s="12" t="s">
        <v>65</v>
      </c>
      <c r="D40" s="10">
        <v>1.625</v>
      </c>
      <c r="E40" s="11">
        <f t="shared" si="1"/>
        <v>0</v>
      </c>
      <c r="F40" s="293"/>
      <c r="G40" s="294"/>
      <c r="H40" s="294"/>
      <c r="I40" s="294"/>
      <c r="J40" s="295"/>
    </row>
    <row r="41" spans="2:10" ht="16.5" customHeight="1" x14ac:dyDescent="0.3">
      <c r="B41" s="680" t="s">
        <v>4385</v>
      </c>
      <c r="C41" s="242" t="s">
        <v>186</v>
      </c>
      <c r="D41" s="17">
        <v>32.5</v>
      </c>
      <c r="E41" s="11">
        <f t="shared" si="1"/>
        <v>0</v>
      </c>
      <c r="F41" s="370" t="s">
        <v>6948</v>
      </c>
      <c r="G41" s="371"/>
      <c r="H41" s="371"/>
      <c r="I41" s="371"/>
      <c r="J41" s="372"/>
    </row>
    <row r="42" spans="2:10" ht="16.5" customHeight="1" x14ac:dyDescent="0.3">
      <c r="B42" s="680"/>
      <c r="C42" s="242" t="s">
        <v>21</v>
      </c>
      <c r="D42" s="18">
        <v>3.25</v>
      </c>
      <c r="E42" s="11">
        <f t="shared" si="1"/>
        <v>0</v>
      </c>
      <c r="F42" s="373"/>
      <c r="G42" s="374"/>
      <c r="H42" s="374"/>
      <c r="I42" s="374"/>
      <c r="J42" s="375"/>
    </row>
    <row r="43" spans="2:10" ht="16.5" customHeight="1" x14ac:dyDescent="0.3">
      <c r="B43" s="680"/>
      <c r="C43" s="242" t="s">
        <v>15</v>
      </c>
      <c r="D43" s="18">
        <v>1.3</v>
      </c>
      <c r="E43" s="11">
        <f t="shared" si="1"/>
        <v>0</v>
      </c>
      <c r="F43" s="373"/>
      <c r="G43" s="374"/>
      <c r="H43" s="374"/>
      <c r="I43" s="374"/>
      <c r="J43" s="375"/>
    </row>
    <row r="44" spans="2:10" ht="16.5" customHeight="1" x14ac:dyDescent="0.3">
      <c r="B44" s="680"/>
      <c r="C44" s="242" t="s">
        <v>16</v>
      </c>
      <c r="D44" s="18">
        <v>1.3</v>
      </c>
      <c r="E44" s="11">
        <f t="shared" si="1"/>
        <v>0</v>
      </c>
      <c r="F44" s="373"/>
      <c r="G44" s="374"/>
      <c r="H44" s="374"/>
      <c r="I44" s="374"/>
      <c r="J44" s="375"/>
    </row>
    <row r="45" spans="2:10" ht="16.5" customHeight="1" x14ac:dyDescent="0.3">
      <c r="B45" s="680"/>
      <c r="C45" s="242" t="s">
        <v>162</v>
      </c>
      <c r="D45" s="18">
        <v>1.3</v>
      </c>
      <c r="E45" s="11">
        <f t="shared" si="1"/>
        <v>0</v>
      </c>
      <c r="F45" s="373"/>
      <c r="G45" s="374"/>
      <c r="H45" s="374"/>
      <c r="I45" s="374"/>
      <c r="J45" s="375"/>
    </row>
    <row r="46" spans="2:10" ht="16.5" customHeight="1" x14ac:dyDescent="0.3">
      <c r="B46" s="680"/>
      <c r="C46" s="242" t="s">
        <v>35</v>
      </c>
      <c r="D46" s="18">
        <v>0.65</v>
      </c>
      <c r="E46" s="11">
        <f t="shared" si="1"/>
        <v>0</v>
      </c>
      <c r="F46" s="373"/>
      <c r="G46" s="374"/>
      <c r="H46" s="374"/>
      <c r="I46" s="374"/>
      <c r="J46" s="375"/>
    </row>
    <row r="47" spans="2:10" ht="16.5" customHeight="1" x14ac:dyDescent="0.3">
      <c r="B47" s="680"/>
      <c r="C47" s="242" t="s">
        <v>175</v>
      </c>
      <c r="D47" s="18">
        <v>0.32500000000000001</v>
      </c>
      <c r="E47" s="11">
        <f t="shared" si="1"/>
        <v>0</v>
      </c>
      <c r="F47" s="373"/>
      <c r="G47" s="374"/>
      <c r="H47" s="374"/>
      <c r="I47" s="374"/>
      <c r="J47" s="375"/>
    </row>
    <row r="48" spans="2:10" ht="16.5" customHeight="1" x14ac:dyDescent="0.3">
      <c r="B48" s="680"/>
      <c r="C48" s="242" t="s">
        <v>19</v>
      </c>
      <c r="D48" s="18">
        <v>0.65</v>
      </c>
      <c r="E48" s="11">
        <f t="shared" si="1"/>
        <v>0</v>
      </c>
      <c r="F48" s="376"/>
      <c r="G48" s="377"/>
      <c r="H48" s="377"/>
      <c r="I48" s="377"/>
      <c r="J48" s="378"/>
    </row>
    <row r="49" spans="2:10" ht="16.5" customHeight="1" x14ac:dyDescent="0.3">
      <c r="B49" s="379" t="s">
        <v>7248</v>
      </c>
      <c r="C49" s="242" t="s">
        <v>604</v>
      </c>
      <c r="D49" s="17">
        <v>26</v>
      </c>
      <c r="E49" s="11">
        <f t="shared" si="1"/>
        <v>0</v>
      </c>
      <c r="F49" s="733" t="s">
        <v>3140</v>
      </c>
      <c r="G49" s="733"/>
      <c r="H49" s="733"/>
      <c r="I49" s="733"/>
      <c r="J49" s="734"/>
    </row>
    <row r="50" spans="2:10" ht="16.5" customHeight="1" x14ac:dyDescent="0.3">
      <c r="B50" s="358"/>
      <c r="C50" s="242" t="s">
        <v>169</v>
      </c>
      <c r="D50" s="18">
        <v>6.5</v>
      </c>
      <c r="E50" s="11">
        <f t="shared" si="1"/>
        <v>0</v>
      </c>
      <c r="F50" s="733"/>
      <c r="G50" s="733"/>
      <c r="H50" s="733"/>
      <c r="I50" s="733"/>
      <c r="J50" s="734"/>
    </row>
    <row r="51" spans="2:10" ht="16.5" customHeight="1" x14ac:dyDescent="0.3">
      <c r="B51" s="358"/>
      <c r="C51" s="242" t="s">
        <v>157</v>
      </c>
      <c r="D51" s="18">
        <v>3.25</v>
      </c>
      <c r="E51" s="11">
        <f t="shared" si="1"/>
        <v>0</v>
      </c>
      <c r="F51" s="733"/>
      <c r="G51" s="733"/>
      <c r="H51" s="733"/>
      <c r="I51" s="733"/>
      <c r="J51" s="734"/>
    </row>
    <row r="52" spans="2:10" ht="16.5" customHeight="1" x14ac:dyDescent="0.3">
      <c r="B52" s="358"/>
      <c r="C52" s="242" t="s">
        <v>162</v>
      </c>
      <c r="D52" s="17">
        <v>1.9500000000000002</v>
      </c>
      <c r="E52" s="11">
        <f t="shared" si="1"/>
        <v>0</v>
      </c>
      <c r="F52" s="733"/>
      <c r="G52" s="733"/>
      <c r="H52" s="733"/>
      <c r="I52" s="733"/>
      <c r="J52" s="734"/>
    </row>
    <row r="53" spans="2:10" ht="16.5" customHeight="1" x14ac:dyDescent="0.3">
      <c r="B53" s="358"/>
      <c r="C53" s="242" t="s">
        <v>167</v>
      </c>
      <c r="D53" s="18">
        <v>0.65</v>
      </c>
      <c r="E53" s="11">
        <f t="shared" si="1"/>
        <v>0</v>
      </c>
      <c r="F53" s="733"/>
      <c r="G53" s="733"/>
      <c r="H53" s="733"/>
      <c r="I53" s="733"/>
      <c r="J53" s="734"/>
    </row>
    <row r="54" spans="2:10" ht="16.5" customHeight="1" x14ac:dyDescent="0.3">
      <c r="B54" s="358"/>
      <c r="C54" s="242" t="s">
        <v>173</v>
      </c>
      <c r="D54" s="18">
        <v>0.65</v>
      </c>
      <c r="E54" s="11">
        <f t="shared" si="1"/>
        <v>0</v>
      </c>
      <c r="F54" s="733"/>
      <c r="G54" s="733"/>
      <c r="H54" s="733"/>
      <c r="I54" s="733"/>
      <c r="J54" s="734"/>
    </row>
    <row r="55" spans="2:10" ht="16.5" customHeight="1" x14ac:dyDescent="0.3">
      <c r="B55" s="358"/>
      <c r="C55" s="242" t="s">
        <v>175</v>
      </c>
      <c r="D55" s="18">
        <v>0.32500000000000001</v>
      </c>
      <c r="E55" s="11">
        <f t="shared" si="1"/>
        <v>0</v>
      </c>
      <c r="F55" s="733"/>
      <c r="G55" s="733"/>
      <c r="H55" s="733"/>
      <c r="I55" s="733"/>
      <c r="J55" s="734"/>
    </row>
    <row r="56" spans="2:10" ht="16.5" customHeight="1" x14ac:dyDescent="0.3">
      <c r="B56" s="358"/>
      <c r="C56" s="242" t="s">
        <v>163</v>
      </c>
      <c r="D56" s="18">
        <v>0.32500000000000001</v>
      </c>
      <c r="E56" s="11">
        <f t="shared" si="1"/>
        <v>0</v>
      </c>
      <c r="F56" s="733"/>
      <c r="G56" s="733"/>
      <c r="H56" s="733"/>
      <c r="I56" s="733"/>
      <c r="J56" s="734"/>
    </row>
    <row r="57" spans="2:10" ht="16.5" customHeight="1" x14ac:dyDescent="0.3">
      <c r="B57" s="358"/>
      <c r="C57" s="242" t="s">
        <v>170</v>
      </c>
      <c r="D57" s="18">
        <v>0.65</v>
      </c>
      <c r="E57" s="11">
        <f t="shared" si="1"/>
        <v>0</v>
      </c>
      <c r="F57" s="733"/>
      <c r="G57" s="733"/>
      <c r="H57" s="733"/>
      <c r="I57" s="733"/>
      <c r="J57" s="734"/>
    </row>
    <row r="58" spans="2:10" ht="16.5" customHeight="1" x14ac:dyDescent="0.3">
      <c r="B58" s="653" t="s">
        <v>7053</v>
      </c>
      <c r="C58" s="242" t="s">
        <v>34</v>
      </c>
      <c r="D58" s="10">
        <v>19.5</v>
      </c>
      <c r="E58" s="11">
        <f t="shared" si="1"/>
        <v>0</v>
      </c>
      <c r="F58" s="275" t="s">
        <v>7052</v>
      </c>
      <c r="G58" s="276"/>
      <c r="H58" s="276"/>
      <c r="I58" s="276"/>
      <c r="J58" s="277"/>
    </row>
    <row r="59" spans="2:10" ht="16.5" customHeight="1" x14ac:dyDescent="0.3">
      <c r="B59" s="653"/>
      <c r="C59" s="242" t="s">
        <v>162</v>
      </c>
      <c r="D59" s="10">
        <v>0.65</v>
      </c>
      <c r="E59" s="11">
        <f t="shared" si="1"/>
        <v>0</v>
      </c>
      <c r="F59" s="278"/>
      <c r="G59" s="279"/>
      <c r="H59" s="279"/>
      <c r="I59" s="279"/>
      <c r="J59" s="280"/>
    </row>
    <row r="60" spans="2:10" ht="16.5" customHeight="1" x14ac:dyDescent="0.3">
      <c r="B60" s="653"/>
      <c r="C60" s="242" t="s">
        <v>154</v>
      </c>
      <c r="D60" s="10">
        <v>0.13</v>
      </c>
      <c r="E60" s="11">
        <f t="shared" si="1"/>
        <v>0</v>
      </c>
      <c r="F60" s="278"/>
      <c r="G60" s="279"/>
      <c r="H60" s="279"/>
      <c r="I60" s="279"/>
      <c r="J60" s="280"/>
    </row>
    <row r="61" spans="2:10" ht="16.5" customHeight="1" x14ac:dyDescent="0.3">
      <c r="B61" s="653"/>
      <c r="C61" s="242" t="s">
        <v>175</v>
      </c>
      <c r="D61" s="10">
        <v>0.32500000000000001</v>
      </c>
      <c r="E61" s="11">
        <f t="shared" si="1"/>
        <v>0</v>
      </c>
      <c r="F61" s="278"/>
      <c r="G61" s="279"/>
      <c r="H61" s="279"/>
      <c r="I61" s="279"/>
      <c r="J61" s="280"/>
    </row>
    <row r="62" spans="2:10" ht="16.5" customHeight="1" x14ac:dyDescent="0.3">
      <c r="B62" s="653"/>
      <c r="C62" s="242" t="s">
        <v>291</v>
      </c>
      <c r="D62" s="10">
        <v>0.65</v>
      </c>
      <c r="E62" s="11">
        <f t="shared" si="1"/>
        <v>0</v>
      </c>
      <c r="F62" s="278"/>
      <c r="G62" s="279"/>
      <c r="H62" s="279"/>
      <c r="I62" s="279"/>
      <c r="J62" s="280"/>
    </row>
    <row r="63" spans="2:10" ht="16.5" customHeight="1" x14ac:dyDescent="0.3">
      <c r="B63" s="653"/>
      <c r="C63" s="242" t="s">
        <v>167</v>
      </c>
      <c r="D63" s="10">
        <v>0.32500000000000001</v>
      </c>
      <c r="E63" s="11">
        <f t="shared" si="1"/>
        <v>0</v>
      </c>
      <c r="F63" s="278"/>
      <c r="G63" s="279"/>
      <c r="H63" s="279"/>
      <c r="I63" s="279"/>
      <c r="J63" s="280"/>
    </row>
    <row r="64" spans="2:10" ht="16.5" customHeight="1" x14ac:dyDescent="0.3">
      <c r="B64" s="653"/>
      <c r="C64" s="242" t="s">
        <v>163</v>
      </c>
      <c r="D64" s="10">
        <v>0.13</v>
      </c>
      <c r="E64" s="11">
        <f>D64*D$2</f>
        <v>0</v>
      </c>
      <c r="F64" s="367"/>
      <c r="G64" s="368"/>
      <c r="H64" s="368"/>
      <c r="I64" s="368"/>
      <c r="J64" s="369"/>
    </row>
    <row r="65" spans="2:10" ht="16.5" customHeight="1" thickBot="1" x14ac:dyDescent="0.35">
      <c r="B65" s="36" t="s">
        <v>104</v>
      </c>
      <c r="C65" s="29" t="s">
        <v>292</v>
      </c>
      <c r="D65" s="34">
        <v>13</v>
      </c>
      <c r="E65" s="33">
        <f>D65*D$2</f>
        <v>0</v>
      </c>
      <c r="F65" s="627" t="s">
        <v>780</v>
      </c>
      <c r="G65" s="628"/>
      <c r="H65" s="628"/>
      <c r="I65" s="628"/>
      <c r="J65" s="629"/>
    </row>
    <row r="66" spans="2:10" ht="72" customHeight="1" thickTop="1" x14ac:dyDescent="0.3">
      <c r="B66" s="270"/>
      <c r="C66" s="270"/>
      <c r="D66" s="270"/>
      <c r="E66" s="270"/>
      <c r="F66" s="270"/>
      <c r="G66" s="270"/>
      <c r="H66" s="270"/>
      <c r="I66" s="270"/>
      <c r="J66" s="270"/>
    </row>
    <row r="67" spans="2:10" ht="16.5" customHeight="1" thickBot="1" x14ac:dyDescent="0.35">
      <c r="B67" s="238"/>
      <c r="C67" s="238"/>
      <c r="D67" s="238"/>
      <c r="E67" s="238"/>
      <c r="F67" s="238"/>
      <c r="G67" s="238"/>
      <c r="H67" s="238"/>
      <c r="I67" s="238"/>
      <c r="J67" s="238"/>
    </row>
    <row r="68" spans="2:10" ht="20.25" thickTop="1" x14ac:dyDescent="0.3">
      <c r="B68" s="902" t="s">
        <v>7249</v>
      </c>
      <c r="C68" s="903"/>
      <c r="D68" s="903"/>
      <c r="E68" s="903"/>
      <c r="F68" s="903"/>
      <c r="G68" s="903"/>
      <c r="H68" s="903"/>
      <c r="I68" s="903"/>
      <c r="J68" s="904"/>
    </row>
    <row r="69" spans="2:10" x14ac:dyDescent="0.3">
      <c r="B69" s="308" t="s">
        <v>2</v>
      </c>
      <c r="C69" s="309" t="s">
        <v>3</v>
      </c>
      <c r="D69" s="239" t="s">
        <v>4</v>
      </c>
      <c r="E69" s="239" t="s">
        <v>5</v>
      </c>
      <c r="F69" s="309" t="s">
        <v>6</v>
      </c>
      <c r="G69" s="309"/>
      <c r="H69" s="309"/>
      <c r="I69" s="309"/>
      <c r="J69" s="310"/>
    </row>
    <row r="70" spans="2:10" x14ac:dyDescent="0.3">
      <c r="B70" s="308"/>
      <c r="C70" s="309"/>
      <c r="D70" s="239" t="s">
        <v>1</v>
      </c>
      <c r="E70" s="8" t="s">
        <v>1</v>
      </c>
      <c r="F70" s="309"/>
      <c r="G70" s="309"/>
      <c r="H70" s="309"/>
      <c r="I70" s="309"/>
      <c r="J70" s="310"/>
    </row>
    <row r="71" spans="2:10" x14ac:dyDescent="0.3">
      <c r="B71" s="237" t="s">
        <v>41</v>
      </c>
      <c r="C71" s="12" t="s">
        <v>12</v>
      </c>
      <c r="D71" s="10">
        <v>32.5</v>
      </c>
      <c r="E71" s="11">
        <f t="shared" ref="E71:E91" si="2">D71*D$2</f>
        <v>0</v>
      </c>
      <c r="F71" s="287" t="s">
        <v>627</v>
      </c>
      <c r="G71" s="288"/>
      <c r="H71" s="288"/>
      <c r="I71" s="288"/>
      <c r="J71" s="289"/>
    </row>
    <row r="72" spans="2:10" ht="16.5" customHeight="1" x14ac:dyDescent="0.3">
      <c r="B72" s="379" t="s">
        <v>1583</v>
      </c>
      <c r="C72" s="27" t="s">
        <v>85</v>
      </c>
      <c r="D72" s="10">
        <v>19.5</v>
      </c>
      <c r="E72" s="11">
        <f t="shared" si="2"/>
        <v>0</v>
      </c>
      <c r="F72" s="275" t="s">
        <v>1584</v>
      </c>
      <c r="G72" s="276"/>
      <c r="H72" s="276"/>
      <c r="I72" s="276"/>
      <c r="J72" s="277"/>
    </row>
    <row r="73" spans="2:10" x14ac:dyDescent="0.3">
      <c r="B73" s="380"/>
      <c r="C73" s="27" t="s">
        <v>21</v>
      </c>
      <c r="D73" s="10">
        <v>6.5</v>
      </c>
      <c r="E73" s="11">
        <f t="shared" si="2"/>
        <v>0</v>
      </c>
      <c r="F73" s="278"/>
      <c r="G73" s="279"/>
      <c r="H73" s="279"/>
      <c r="I73" s="279"/>
      <c r="J73" s="280"/>
    </row>
    <row r="74" spans="2:10" x14ac:dyDescent="0.3">
      <c r="B74" s="380"/>
      <c r="C74" s="27" t="s">
        <v>513</v>
      </c>
      <c r="D74" s="19">
        <v>1.9500000000000002</v>
      </c>
      <c r="E74" s="11">
        <f t="shared" si="2"/>
        <v>0</v>
      </c>
      <c r="F74" s="278"/>
      <c r="G74" s="279"/>
      <c r="H74" s="279"/>
      <c r="I74" s="279"/>
      <c r="J74" s="280"/>
    </row>
    <row r="75" spans="2:10" x14ac:dyDescent="0.3">
      <c r="B75" s="380"/>
      <c r="C75" s="27" t="s">
        <v>175</v>
      </c>
      <c r="D75" s="10">
        <v>0.65</v>
      </c>
      <c r="E75" s="11">
        <f t="shared" si="2"/>
        <v>0</v>
      </c>
      <c r="F75" s="278"/>
      <c r="G75" s="279"/>
      <c r="H75" s="279"/>
      <c r="I75" s="279"/>
      <c r="J75" s="280"/>
    </row>
    <row r="76" spans="2:10" x14ac:dyDescent="0.3">
      <c r="B76" s="380"/>
      <c r="C76" s="27" t="s">
        <v>15</v>
      </c>
      <c r="D76" s="10">
        <v>1.3</v>
      </c>
      <c r="E76" s="11">
        <f t="shared" si="2"/>
        <v>0</v>
      </c>
      <c r="F76" s="278"/>
      <c r="G76" s="279"/>
      <c r="H76" s="279"/>
      <c r="I76" s="279"/>
      <c r="J76" s="280"/>
    </row>
    <row r="77" spans="2:10" x14ac:dyDescent="0.3">
      <c r="B77" s="380"/>
      <c r="C77" s="27" t="s">
        <v>16</v>
      </c>
      <c r="D77" s="10">
        <v>1.3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6.5" customHeight="1" x14ac:dyDescent="0.3">
      <c r="B78" s="379" t="s">
        <v>535</v>
      </c>
      <c r="C78" s="26" t="s">
        <v>20</v>
      </c>
      <c r="D78" s="15">
        <v>26</v>
      </c>
      <c r="E78" s="11">
        <f t="shared" si="2"/>
        <v>0</v>
      </c>
      <c r="F78" s="313" t="s">
        <v>536</v>
      </c>
      <c r="G78" s="314"/>
      <c r="H78" s="314"/>
      <c r="I78" s="314"/>
      <c r="J78" s="315"/>
    </row>
    <row r="79" spans="2:10" x14ac:dyDescent="0.3">
      <c r="B79" s="380"/>
      <c r="C79" s="26" t="s">
        <v>22</v>
      </c>
      <c r="D79" s="14">
        <v>3.25</v>
      </c>
      <c r="E79" s="11">
        <f t="shared" si="2"/>
        <v>0</v>
      </c>
      <c r="F79" s="316"/>
      <c r="G79" s="317"/>
      <c r="H79" s="317"/>
      <c r="I79" s="317"/>
      <c r="J79" s="318"/>
    </row>
    <row r="80" spans="2:10" x14ac:dyDescent="0.3">
      <c r="B80" s="380"/>
      <c r="C80" s="26" t="s">
        <v>21</v>
      </c>
      <c r="D80" s="14">
        <v>3.25</v>
      </c>
      <c r="E80" s="11">
        <f t="shared" si="2"/>
        <v>0</v>
      </c>
      <c r="F80" s="316"/>
      <c r="G80" s="317"/>
      <c r="H80" s="317"/>
      <c r="I80" s="317"/>
      <c r="J80" s="318"/>
    </row>
    <row r="81" spans="2:10" x14ac:dyDescent="0.3">
      <c r="B81" s="380"/>
      <c r="C81" s="26" t="s">
        <v>19</v>
      </c>
      <c r="D81" s="15">
        <v>1.9500000000000002</v>
      </c>
      <c r="E81" s="11">
        <f t="shared" si="2"/>
        <v>0</v>
      </c>
      <c r="F81" s="316"/>
      <c r="G81" s="317"/>
      <c r="H81" s="317"/>
      <c r="I81" s="317"/>
      <c r="J81" s="318"/>
    </row>
    <row r="82" spans="2:10" x14ac:dyDescent="0.3">
      <c r="B82" s="380"/>
      <c r="C82" s="26" t="s">
        <v>154</v>
      </c>
      <c r="D82" s="14">
        <v>0.32500000000000001</v>
      </c>
      <c r="E82" s="11">
        <f t="shared" si="2"/>
        <v>0</v>
      </c>
      <c r="F82" s="316"/>
      <c r="G82" s="317"/>
      <c r="H82" s="317"/>
      <c r="I82" s="317"/>
      <c r="J82" s="318"/>
    </row>
    <row r="83" spans="2:10" x14ac:dyDescent="0.3">
      <c r="B83" s="380"/>
      <c r="C83" s="26" t="s">
        <v>35</v>
      </c>
      <c r="D83" s="15">
        <v>0.97500000000000009</v>
      </c>
      <c r="E83" s="11">
        <f t="shared" si="2"/>
        <v>0</v>
      </c>
      <c r="F83" s="319"/>
      <c r="G83" s="320"/>
      <c r="H83" s="320"/>
      <c r="I83" s="320"/>
      <c r="J83" s="321"/>
    </row>
    <row r="84" spans="2:10" ht="16.5" customHeight="1" x14ac:dyDescent="0.3">
      <c r="B84" s="357" t="s">
        <v>7177</v>
      </c>
      <c r="C84" s="242" t="s">
        <v>164</v>
      </c>
      <c r="D84" s="18">
        <v>16.25</v>
      </c>
      <c r="E84" s="11">
        <f t="shared" si="2"/>
        <v>0</v>
      </c>
      <c r="F84" s="344" t="s">
        <v>7250</v>
      </c>
      <c r="G84" s="344"/>
      <c r="H84" s="344"/>
      <c r="I84" s="344"/>
      <c r="J84" s="345"/>
    </row>
    <row r="85" spans="2:10" ht="16.5" customHeight="1" x14ac:dyDescent="0.3">
      <c r="B85" s="358"/>
      <c r="C85" s="242" t="s">
        <v>22</v>
      </c>
      <c r="D85" s="18">
        <v>6.5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6.5" customHeight="1" x14ac:dyDescent="0.3">
      <c r="B86" s="358"/>
      <c r="C86" s="242" t="s">
        <v>21</v>
      </c>
      <c r="D86" s="18">
        <v>3.25</v>
      </c>
      <c r="E86" s="11">
        <f t="shared" si="2"/>
        <v>0</v>
      </c>
      <c r="F86" s="344"/>
      <c r="G86" s="344"/>
      <c r="H86" s="344"/>
      <c r="I86" s="344"/>
      <c r="J86" s="345"/>
    </row>
    <row r="87" spans="2:10" x14ac:dyDescent="0.3">
      <c r="B87" s="358"/>
      <c r="C87" s="242" t="s">
        <v>318</v>
      </c>
      <c r="D87" s="18">
        <v>0.32500000000000001</v>
      </c>
      <c r="E87" s="11">
        <f t="shared" si="2"/>
        <v>0</v>
      </c>
      <c r="F87" s="344"/>
      <c r="G87" s="344"/>
      <c r="H87" s="344"/>
      <c r="I87" s="344"/>
      <c r="J87" s="345"/>
    </row>
    <row r="88" spans="2:10" x14ac:dyDescent="0.3">
      <c r="B88" s="358"/>
      <c r="C88" s="242" t="s">
        <v>162</v>
      </c>
      <c r="D88" s="18">
        <v>0.32500000000000001</v>
      </c>
      <c r="E88" s="11">
        <f t="shared" si="2"/>
        <v>0</v>
      </c>
      <c r="F88" s="344"/>
      <c r="G88" s="344"/>
      <c r="H88" s="344"/>
      <c r="I88" s="344"/>
      <c r="J88" s="345"/>
    </row>
    <row r="89" spans="2:10" x14ac:dyDescent="0.3">
      <c r="B89" s="358"/>
      <c r="C89" s="242" t="s">
        <v>49</v>
      </c>
      <c r="D89" s="18">
        <v>0.32500000000000001</v>
      </c>
      <c r="E89" s="11">
        <f t="shared" si="2"/>
        <v>0</v>
      </c>
      <c r="F89" s="344"/>
      <c r="G89" s="344"/>
      <c r="H89" s="344"/>
      <c r="I89" s="344"/>
      <c r="J89" s="345"/>
    </row>
    <row r="90" spans="2:10" x14ac:dyDescent="0.3">
      <c r="B90" s="359"/>
      <c r="C90" s="242" t="s">
        <v>24</v>
      </c>
      <c r="D90" s="18">
        <v>0.65</v>
      </c>
      <c r="E90" s="11">
        <f t="shared" si="2"/>
        <v>0</v>
      </c>
      <c r="F90" s="344"/>
      <c r="G90" s="344"/>
      <c r="H90" s="344"/>
      <c r="I90" s="344"/>
      <c r="J90" s="345"/>
    </row>
    <row r="91" spans="2:10" ht="17.25" thickBot="1" x14ac:dyDescent="0.35">
      <c r="B91" s="36" t="s">
        <v>107</v>
      </c>
      <c r="C91" s="29" t="s">
        <v>33</v>
      </c>
      <c r="D91" s="33">
        <v>13</v>
      </c>
      <c r="E91" s="33">
        <f t="shared" si="2"/>
        <v>0</v>
      </c>
      <c r="F91" s="627" t="s">
        <v>271</v>
      </c>
      <c r="G91" s="628"/>
      <c r="H91" s="628"/>
      <c r="I91" s="628"/>
      <c r="J91" s="629"/>
    </row>
    <row r="92" spans="2:10" ht="67.5" customHeight="1" thickTop="1" x14ac:dyDescent="0.3"/>
    <row r="93" spans="2:10" ht="17.25" thickBot="1" x14ac:dyDescent="0.35"/>
    <row r="94" spans="2:10" s="5" customFormat="1" ht="20.25" thickTop="1" x14ac:dyDescent="0.3">
      <c r="B94" s="902" t="s">
        <v>7251</v>
      </c>
      <c r="C94" s="903"/>
      <c r="D94" s="903"/>
      <c r="E94" s="903"/>
      <c r="F94" s="903"/>
      <c r="G94" s="903"/>
      <c r="H94" s="903"/>
      <c r="I94" s="903"/>
      <c r="J94" s="904"/>
    </row>
    <row r="95" spans="2:10" s="5" customFormat="1" ht="16.5" customHeight="1" x14ac:dyDescent="0.3">
      <c r="B95" s="308" t="s">
        <v>2</v>
      </c>
      <c r="C95" s="309" t="s">
        <v>3</v>
      </c>
      <c r="D95" s="239" t="s">
        <v>4</v>
      </c>
      <c r="E95" s="239" t="s">
        <v>5</v>
      </c>
      <c r="F95" s="309" t="s">
        <v>6</v>
      </c>
      <c r="G95" s="309"/>
      <c r="H95" s="309"/>
      <c r="I95" s="309"/>
      <c r="J95" s="310"/>
    </row>
    <row r="96" spans="2:10" s="5" customFormat="1" ht="16.5" customHeight="1" x14ac:dyDescent="0.3">
      <c r="B96" s="308"/>
      <c r="C96" s="309"/>
      <c r="D96" s="239" t="s">
        <v>1</v>
      </c>
      <c r="E96" s="8" t="s">
        <v>1</v>
      </c>
      <c r="F96" s="309"/>
      <c r="G96" s="309"/>
      <c r="H96" s="309"/>
      <c r="I96" s="309"/>
      <c r="J96" s="310"/>
    </row>
    <row r="97" spans="2:10" s="5" customFormat="1" ht="16.5" customHeight="1" x14ac:dyDescent="0.3">
      <c r="B97" s="311" t="s">
        <v>56</v>
      </c>
      <c r="C97" s="242" t="s">
        <v>12</v>
      </c>
      <c r="D97" s="10">
        <v>32.5</v>
      </c>
      <c r="E97" s="11">
        <f t="shared" ref="E97:E122" si="3">D97*D$2</f>
        <v>0</v>
      </c>
      <c r="F97" s="287" t="s">
        <v>70</v>
      </c>
      <c r="G97" s="288"/>
      <c r="H97" s="288"/>
      <c r="I97" s="288"/>
      <c r="J97" s="289"/>
    </row>
    <row r="98" spans="2:10" s="5" customFormat="1" ht="16.5" customHeight="1" x14ac:dyDescent="0.3">
      <c r="B98" s="311"/>
      <c r="C98" s="242" t="s">
        <v>71</v>
      </c>
      <c r="D98" s="10">
        <v>1.625</v>
      </c>
      <c r="E98" s="11">
        <f t="shared" si="3"/>
        <v>0</v>
      </c>
      <c r="F98" s="293"/>
      <c r="G98" s="294"/>
      <c r="H98" s="294"/>
      <c r="I98" s="294"/>
      <c r="J98" s="295"/>
    </row>
    <row r="99" spans="2:10" s="5" customFormat="1" ht="16.5" customHeight="1" x14ac:dyDescent="0.3">
      <c r="B99" s="730" t="s">
        <v>117</v>
      </c>
      <c r="C99" s="242" t="s">
        <v>14</v>
      </c>
      <c r="D99" s="19">
        <v>13</v>
      </c>
      <c r="E99" s="11">
        <f t="shared" si="3"/>
        <v>0</v>
      </c>
      <c r="F99" s="340" t="s">
        <v>1319</v>
      </c>
      <c r="G99" s="340"/>
      <c r="H99" s="340"/>
      <c r="I99" s="340"/>
      <c r="J99" s="341"/>
    </row>
    <row r="100" spans="2:10" s="5" customFormat="1" ht="16.5" customHeight="1" x14ac:dyDescent="0.3">
      <c r="B100" s="730"/>
      <c r="C100" s="242" t="s">
        <v>15</v>
      </c>
      <c r="D100" s="10">
        <v>1.3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s="5" customFormat="1" ht="16.5" customHeight="1" x14ac:dyDescent="0.3">
      <c r="B101" s="730"/>
      <c r="C101" s="242" t="s">
        <v>16</v>
      </c>
      <c r="D101" s="10">
        <v>1.3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s="5" customFormat="1" ht="16.5" customHeight="1" x14ac:dyDescent="0.3">
      <c r="B102" s="730"/>
      <c r="C102" s="242" t="s">
        <v>26</v>
      </c>
      <c r="D102" s="10">
        <v>0.65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s="5" customFormat="1" ht="16.5" customHeight="1" x14ac:dyDescent="0.3">
      <c r="B103" s="730"/>
      <c r="C103" s="242" t="s">
        <v>23</v>
      </c>
      <c r="D103" s="10">
        <v>0.32500000000000001</v>
      </c>
      <c r="E103" s="11">
        <f t="shared" si="3"/>
        <v>0</v>
      </c>
      <c r="F103" s="340"/>
      <c r="G103" s="340"/>
      <c r="H103" s="340"/>
      <c r="I103" s="340"/>
      <c r="J103" s="341"/>
    </row>
    <row r="104" spans="2:10" s="5" customFormat="1" ht="16.5" customHeight="1" x14ac:dyDescent="0.3">
      <c r="B104" s="730"/>
      <c r="C104" s="242" t="s">
        <v>175</v>
      </c>
      <c r="D104" s="10">
        <v>0.32500000000000001</v>
      </c>
      <c r="E104" s="11">
        <f t="shared" si="3"/>
        <v>0</v>
      </c>
      <c r="F104" s="340"/>
      <c r="G104" s="340"/>
      <c r="H104" s="340"/>
      <c r="I104" s="340"/>
      <c r="J104" s="341"/>
    </row>
    <row r="105" spans="2:10" s="5" customFormat="1" ht="16.5" customHeight="1" x14ac:dyDescent="0.3">
      <c r="B105" s="730"/>
      <c r="C105" s="242" t="s">
        <v>19</v>
      </c>
      <c r="D105" s="10">
        <v>1.3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s="5" customFormat="1" ht="16.5" customHeight="1" x14ac:dyDescent="0.3">
      <c r="B106" s="311" t="s">
        <v>543</v>
      </c>
      <c r="C106" s="242" t="s">
        <v>440</v>
      </c>
      <c r="D106" s="17">
        <v>26</v>
      </c>
      <c r="E106" s="11">
        <f t="shared" si="3"/>
        <v>0</v>
      </c>
      <c r="F106" s="340" t="s">
        <v>3431</v>
      </c>
      <c r="G106" s="340"/>
      <c r="H106" s="340"/>
      <c r="I106" s="340"/>
      <c r="J106" s="341"/>
    </row>
    <row r="107" spans="2:10" s="5" customFormat="1" ht="16.5" customHeight="1" x14ac:dyDescent="0.3">
      <c r="B107" s="311"/>
      <c r="C107" s="242" t="s">
        <v>22</v>
      </c>
      <c r="D107" s="18">
        <v>3.25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s="5" customFormat="1" ht="16.5" customHeight="1" x14ac:dyDescent="0.3">
      <c r="B108" s="311"/>
      <c r="C108" s="242" t="s">
        <v>21</v>
      </c>
      <c r="D108" s="18">
        <v>6.5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s="5" customFormat="1" ht="16.5" customHeight="1" x14ac:dyDescent="0.3">
      <c r="B109" s="311"/>
      <c r="C109" s="242" t="s">
        <v>26</v>
      </c>
      <c r="D109" s="18">
        <v>3.25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s="5" customFormat="1" ht="16.5" customHeight="1" x14ac:dyDescent="0.3">
      <c r="B110" s="311"/>
      <c r="C110" s="242" t="s">
        <v>545</v>
      </c>
      <c r="D110" s="17">
        <v>1.9500000000000002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s="5" customFormat="1" ht="16.5" customHeight="1" x14ac:dyDescent="0.3">
      <c r="B111" s="311"/>
      <c r="C111" s="242" t="s">
        <v>19</v>
      </c>
      <c r="D111" s="18">
        <v>0.65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s="5" customFormat="1" ht="16.5" customHeight="1" x14ac:dyDescent="0.3">
      <c r="B112" s="311"/>
      <c r="C112" s="242" t="s">
        <v>18</v>
      </c>
      <c r="D112" s="18">
        <v>0.32500000000000001</v>
      </c>
      <c r="E112" s="11">
        <f t="shared" si="3"/>
        <v>0</v>
      </c>
      <c r="F112" s="340"/>
      <c r="G112" s="340"/>
      <c r="H112" s="340"/>
      <c r="I112" s="340"/>
      <c r="J112" s="341"/>
    </row>
    <row r="113" spans="2:10" s="5" customFormat="1" ht="16.5" customHeight="1" x14ac:dyDescent="0.3">
      <c r="B113" s="311"/>
      <c r="C113" s="242" t="s">
        <v>49</v>
      </c>
      <c r="D113" s="18">
        <v>0.13</v>
      </c>
      <c r="E113" s="11">
        <f t="shared" si="3"/>
        <v>0</v>
      </c>
      <c r="F113" s="340"/>
      <c r="G113" s="340"/>
      <c r="H113" s="340"/>
      <c r="I113" s="340"/>
      <c r="J113" s="341"/>
    </row>
    <row r="114" spans="2:10" s="5" customFormat="1" ht="16.5" customHeight="1" x14ac:dyDescent="0.3">
      <c r="B114" s="311"/>
      <c r="C114" s="242" t="s">
        <v>24</v>
      </c>
      <c r="D114" s="18">
        <v>1.3</v>
      </c>
      <c r="E114" s="11">
        <f t="shared" si="3"/>
        <v>0</v>
      </c>
      <c r="F114" s="340"/>
      <c r="G114" s="340"/>
      <c r="H114" s="340"/>
      <c r="I114" s="340"/>
      <c r="J114" s="341"/>
    </row>
    <row r="115" spans="2:10" s="5" customFormat="1" ht="16.5" customHeight="1" x14ac:dyDescent="0.3">
      <c r="B115" s="1258" t="s">
        <v>7252</v>
      </c>
      <c r="C115" s="242" t="s">
        <v>425</v>
      </c>
      <c r="D115" s="15">
        <v>22.75</v>
      </c>
      <c r="E115" s="11">
        <f t="shared" si="3"/>
        <v>0</v>
      </c>
      <c r="F115" s="275" t="s">
        <v>7253</v>
      </c>
      <c r="G115" s="276"/>
      <c r="H115" s="276"/>
      <c r="I115" s="276"/>
      <c r="J115" s="277"/>
    </row>
    <row r="116" spans="2:10" s="5" customFormat="1" ht="16.5" customHeight="1" x14ac:dyDescent="0.3">
      <c r="B116" s="1259"/>
      <c r="C116" s="242" t="s">
        <v>496</v>
      </c>
      <c r="D116" s="15">
        <v>1.3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s="5" customFormat="1" ht="16.5" customHeight="1" x14ac:dyDescent="0.3">
      <c r="B117" s="1259"/>
      <c r="C117" s="242" t="s">
        <v>167</v>
      </c>
      <c r="D117" s="14">
        <v>0.65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s="5" customFormat="1" ht="16.5" customHeight="1" x14ac:dyDescent="0.3">
      <c r="B118" s="1259"/>
      <c r="C118" s="242" t="s">
        <v>291</v>
      </c>
      <c r="D118" s="14">
        <v>0.65</v>
      </c>
      <c r="E118" s="11">
        <f t="shared" si="3"/>
        <v>0</v>
      </c>
      <c r="F118" s="278"/>
      <c r="G118" s="279"/>
      <c r="H118" s="279"/>
      <c r="I118" s="279"/>
      <c r="J118" s="280"/>
    </row>
    <row r="119" spans="2:10" s="5" customFormat="1" ht="16.5" customHeight="1" x14ac:dyDescent="0.3">
      <c r="B119" s="1259"/>
      <c r="C119" s="242" t="s">
        <v>162</v>
      </c>
      <c r="D119" s="14">
        <v>0.32500000000000001</v>
      </c>
      <c r="E119" s="11">
        <f t="shared" si="3"/>
        <v>0</v>
      </c>
      <c r="F119" s="278"/>
      <c r="G119" s="279"/>
      <c r="H119" s="279"/>
      <c r="I119" s="279"/>
      <c r="J119" s="280"/>
    </row>
    <row r="120" spans="2:10" s="5" customFormat="1" ht="16.5" customHeight="1" x14ac:dyDescent="0.3">
      <c r="B120" s="1259"/>
      <c r="C120" s="242" t="s">
        <v>175</v>
      </c>
      <c r="D120" s="14">
        <v>0.13</v>
      </c>
      <c r="E120" s="11">
        <f t="shared" si="3"/>
        <v>0</v>
      </c>
      <c r="F120" s="278"/>
      <c r="G120" s="279"/>
      <c r="H120" s="279"/>
      <c r="I120" s="279"/>
      <c r="J120" s="280"/>
    </row>
    <row r="121" spans="2:10" s="5" customFormat="1" ht="16.5" customHeight="1" x14ac:dyDescent="0.3">
      <c r="B121" s="1260"/>
      <c r="C121" s="242" t="s">
        <v>465</v>
      </c>
      <c r="D121" s="14">
        <v>0.13</v>
      </c>
      <c r="E121" s="11">
        <f t="shared" si="3"/>
        <v>0</v>
      </c>
      <c r="F121" s="278"/>
      <c r="G121" s="279"/>
      <c r="H121" s="279"/>
      <c r="I121" s="279"/>
      <c r="J121" s="280"/>
    </row>
    <row r="122" spans="2:10" s="5" customFormat="1" ht="16.5" customHeight="1" thickBot="1" x14ac:dyDescent="0.35">
      <c r="B122" s="36" t="s">
        <v>104</v>
      </c>
      <c r="C122" s="29" t="s">
        <v>292</v>
      </c>
      <c r="D122" s="33">
        <v>13</v>
      </c>
      <c r="E122" s="33">
        <f t="shared" si="3"/>
        <v>0</v>
      </c>
      <c r="F122" s="627" t="s">
        <v>780</v>
      </c>
      <c r="G122" s="628"/>
      <c r="H122" s="628"/>
      <c r="I122" s="628"/>
      <c r="J122" s="629"/>
    </row>
    <row r="123" spans="2:10" s="5" customFormat="1" ht="72" customHeight="1" thickTop="1" x14ac:dyDescent="0.3">
      <c r="B123" s="270"/>
      <c r="C123" s="270"/>
      <c r="D123" s="270"/>
      <c r="E123" s="270"/>
      <c r="F123" s="270"/>
      <c r="G123" s="270"/>
      <c r="H123" s="270"/>
      <c r="I123" s="270"/>
      <c r="J123" s="270"/>
    </row>
    <row r="124" spans="2:10" s="5" customFormat="1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</sheetData>
  <mergeCells count="56">
    <mergeCell ref="F122:J122"/>
    <mergeCell ref="B123:J123"/>
    <mergeCell ref="B99:B105"/>
    <mergeCell ref="F99:J105"/>
    <mergeCell ref="B106:B114"/>
    <mergeCell ref="F106:J114"/>
    <mergeCell ref="B115:B121"/>
    <mergeCell ref="F115:J121"/>
    <mergeCell ref="B97:B98"/>
    <mergeCell ref="F97:J98"/>
    <mergeCell ref="F71:J71"/>
    <mergeCell ref="B72:B77"/>
    <mergeCell ref="F72:J77"/>
    <mergeCell ref="B78:B83"/>
    <mergeCell ref="F78:J83"/>
    <mergeCell ref="B84:B90"/>
    <mergeCell ref="F84:J90"/>
    <mergeCell ref="F91:J91"/>
    <mergeCell ref="B94:J94"/>
    <mergeCell ref="B95:B96"/>
    <mergeCell ref="C95:C96"/>
    <mergeCell ref="F95:J96"/>
    <mergeCell ref="B69:B70"/>
    <mergeCell ref="C69:C70"/>
    <mergeCell ref="F69:J70"/>
    <mergeCell ref="B39:B40"/>
    <mergeCell ref="F39:J40"/>
    <mergeCell ref="B41:B48"/>
    <mergeCell ref="F41:J48"/>
    <mergeCell ref="B49:B57"/>
    <mergeCell ref="F49:J57"/>
    <mergeCell ref="B58:B64"/>
    <mergeCell ref="F58:J64"/>
    <mergeCell ref="F65:J65"/>
    <mergeCell ref="B66:J66"/>
    <mergeCell ref="B68:J68"/>
    <mergeCell ref="B37:B38"/>
    <mergeCell ref="C37:C38"/>
    <mergeCell ref="F37:J38"/>
    <mergeCell ref="B9:B10"/>
    <mergeCell ref="F9:J10"/>
    <mergeCell ref="B11:B17"/>
    <mergeCell ref="F11:J17"/>
    <mergeCell ref="B18:B26"/>
    <mergeCell ref="F18:J26"/>
    <mergeCell ref="B27:B32"/>
    <mergeCell ref="F27:J32"/>
    <mergeCell ref="F33:J33"/>
    <mergeCell ref="B34:J34"/>
    <mergeCell ref="B36:J3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0" man="1"/>
    <brk id="67" max="10" man="1"/>
    <brk id="93" max="16383" man="1"/>
    <brk id="124" max="12" man="1"/>
  </rowBreaks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F2A6-416F-4973-A9E3-298B9EBEA3D5}">
  <sheetPr>
    <pageSetUpPr fitToPage="1"/>
  </sheetPr>
  <dimension ref="A1:L134"/>
  <sheetViews>
    <sheetView zoomScaleNormal="100" zoomScaleSheetLayoutView="80" workbookViewId="0">
      <selection activeCell="L3" sqref="L3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2" s="5" customFormat="1" ht="15.75" thickBot="1" x14ac:dyDescent="0.35"/>
    <row r="2" spans="2:12" s="5" customFormat="1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2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2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2" s="5" customFormat="1" ht="21" customHeight="1" thickTop="1" x14ac:dyDescent="0.3">
      <c r="B6" s="902" t="s">
        <v>7254</v>
      </c>
      <c r="C6" s="903"/>
      <c r="D6" s="903"/>
      <c r="E6" s="903"/>
      <c r="F6" s="903"/>
      <c r="G6" s="903"/>
      <c r="H6" s="903"/>
      <c r="I6" s="903"/>
      <c r="J6" s="904"/>
    </row>
    <row r="7" spans="2:12" s="5" customFormat="1" ht="16.5" customHeight="1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2:12" s="5" customFormat="1" ht="16.5" customHeight="1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2:12" s="5" customFormat="1" ht="16.5" customHeight="1" x14ac:dyDescent="0.3">
      <c r="B9" s="237" t="s">
        <v>41</v>
      </c>
      <c r="C9" s="242" t="s">
        <v>12</v>
      </c>
      <c r="D9" s="18">
        <v>35.75</v>
      </c>
      <c r="E9" s="11">
        <f t="shared" ref="E9:E25" si="0">D9*D$2</f>
        <v>0</v>
      </c>
      <c r="F9" s="340" t="s">
        <v>627</v>
      </c>
      <c r="G9" s="340"/>
      <c r="H9" s="340"/>
      <c r="I9" s="340"/>
      <c r="J9" s="341"/>
    </row>
    <row r="10" spans="2:12" s="5" customFormat="1" ht="16.5" customHeight="1" x14ac:dyDescent="0.3">
      <c r="B10" s="311" t="s">
        <v>554</v>
      </c>
      <c r="C10" s="27" t="s">
        <v>161</v>
      </c>
      <c r="D10" s="11">
        <v>13</v>
      </c>
      <c r="E10" s="11">
        <f t="shared" si="0"/>
        <v>0</v>
      </c>
      <c r="F10" s="344" t="s">
        <v>3470</v>
      </c>
      <c r="G10" s="344"/>
      <c r="H10" s="344"/>
      <c r="I10" s="344"/>
      <c r="J10" s="345"/>
    </row>
    <row r="11" spans="2:12" s="5" customFormat="1" ht="16.5" customHeight="1" x14ac:dyDescent="0.3">
      <c r="B11" s="311"/>
      <c r="C11" s="27" t="s">
        <v>17</v>
      </c>
      <c r="D11" s="14">
        <v>3.25</v>
      </c>
      <c r="E11" s="11">
        <f t="shared" si="0"/>
        <v>0</v>
      </c>
      <c r="F11" s="344"/>
      <c r="G11" s="344"/>
      <c r="H11" s="344"/>
      <c r="I11" s="344"/>
      <c r="J11" s="345"/>
    </row>
    <row r="12" spans="2:12" s="5" customFormat="1" ht="16.5" customHeight="1" x14ac:dyDescent="0.3">
      <c r="B12" s="311"/>
      <c r="C12" s="27" t="s">
        <v>18</v>
      </c>
      <c r="D12" s="14">
        <v>0.32500000000000001</v>
      </c>
      <c r="E12" s="11">
        <f t="shared" si="0"/>
        <v>0</v>
      </c>
      <c r="F12" s="344"/>
      <c r="G12" s="344"/>
      <c r="H12" s="344"/>
      <c r="I12" s="344"/>
      <c r="J12" s="345"/>
    </row>
    <row r="13" spans="2:12" s="5" customFormat="1" ht="16.5" customHeight="1" x14ac:dyDescent="0.3">
      <c r="B13" s="311"/>
      <c r="C13" s="27" t="s">
        <v>19</v>
      </c>
      <c r="D13" s="11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2" s="5" customFormat="1" ht="16.5" customHeight="1" x14ac:dyDescent="0.3">
      <c r="B14" s="311"/>
      <c r="C14" s="27" t="s">
        <v>509</v>
      </c>
      <c r="D14" s="11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2" s="5" customFormat="1" ht="17.25" customHeight="1" x14ac:dyDescent="0.3">
      <c r="B15" s="311"/>
      <c r="C15" s="27" t="s">
        <v>508</v>
      </c>
      <c r="D15" s="11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2" s="5" customFormat="1" ht="17.25" customHeight="1" x14ac:dyDescent="0.3">
      <c r="B16" s="281" t="s">
        <v>5312</v>
      </c>
      <c r="C16" s="26" t="s">
        <v>20</v>
      </c>
      <c r="D16" s="19">
        <v>26</v>
      </c>
      <c r="E16" s="11">
        <f t="shared" si="0"/>
        <v>0</v>
      </c>
      <c r="F16" s="275" t="s">
        <v>7255</v>
      </c>
      <c r="G16" s="276"/>
      <c r="H16" s="276"/>
      <c r="I16" s="276"/>
      <c r="J16" s="277"/>
    </row>
    <row r="17" spans="2:10" s="5" customFormat="1" ht="17.25" customHeight="1" x14ac:dyDescent="0.3">
      <c r="B17" s="282"/>
      <c r="C17" s="26" t="s">
        <v>23</v>
      </c>
      <c r="D17" s="10">
        <v>0.65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7.25" customHeight="1" x14ac:dyDescent="0.3">
      <c r="B18" s="282"/>
      <c r="C18" s="26" t="s">
        <v>24</v>
      </c>
      <c r="D18" s="19">
        <v>1.9500000000000002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6.5" customHeight="1" x14ac:dyDescent="0.3">
      <c r="B19" s="663" t="s">
        <v>7256</v>
      </c>
      <c r="C19" s="28" t="s">
        <v>166</v>
      </c>
      <c r="D19" s="144">
        <v>19.5</v>
      </c>
      <c r="E19" s="11">
        <f t="shared" si="0"/>
        <v>0</v>
      </c>
      <c r="F19" s="275" t="s">
        <v>7257</v>
      </c>
      <c r="G19" s="276"/>
      <c r="H19" s="276"/>
      <c r="I19" s="276"/>
      <c r="J19" s="277"/>
    </row>
    <row r="20" spans="2:10" s="5" customFormat="1" ht="16.5" customHeight="1" x14ac:dyDescent="0.3">
      <c r="B20" s="664"/>
      <c r="C20" s="28" t="s">
        <v>2246</v>
      </c>
      <c r="D20" s="10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6.5" customHeight="1" x14ac:dyDescent="0.3">
      <c r="B21" s="664"/>
      <c r="C21" s="28" t="s">
        <v>465</v>
      </c>
      <c r="D21" s="10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6.5" customHeight="1" x14ac:dyDescent="0.3">
      <c r="B22" s="664"/>
      <c r="C22" s="28" t="s">
        <v>162</v>
      </c>
      <c r="D22" s="10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6.5" customHeight="1" x14ac:dyDescent="0.3">
      <c r="B23" s="664"/>
      <c r="C23" s="28" t="s">
        <v>192</v>
      </c>
      <c r="D23" s="10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6.5" customHeight="1" x14ac:dyDescent="0.3">
      <c r="B24" s="665"/>
      <c r="C24" s="28" t="s">
        <v>167</v>
      </c>
      <c r="D24" s="100">
        <v>0.32500000000000001</v>
      </c>
      <c r="E24" s="11">
        <f t="shared" si="0"/>
        <v>0</v>
      </c>
      <c r="F24" s="367"/>
      <c r="G24" s="368"/>
      <c r="H24" s="368"/>
      <c r="I24" s="368"/>
      <c r="J24" s="369"/>
    </row>
    <row r="25" spans="2:10" s="5" customFormat="1" ht="16.5" customHeight="1" thickBot="1" x14ac:dyDescent="0.35">
      <c r="B25" s="56" t="s">
        <v>104</v>
      </c>
      <c r="C25" s="45" t="s">
        <v>292</v>
      </c>
      <c r="D25" s="33">
        <v>13</v>
      </c>
      <c r="E25" s="81">
        <f t="shared" si="0"/>
        <v>0</v>
      </c>
      <c r="F25" s="627" t="s">
        <v>780</v>
      </c>
      <c r="G25" s="628"/>
      <c r="H25" s="628"/>
      <c r="I25" s="628"/>
      <c r="J25" s="629"/>
    </row>
    <row r="26" spans="2:10" s="5" customFormat="1" ht="72" customHeight="1" thickTop="1" x14ac:dyDescent="0.3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s="5" customFormat="1" ht="16.5" customHeight="1" thickBot="1" x14ac:dyDescent="0.35"/>
    <row r="28" spans="2:10" s="5" customFormat="1" ht="20.25" thickTop="1" x14ac:dyDescent="0.3">
      <c r="B28" s="902" t="s">
        <v>7258</v>
      </c>
      <c r="C28" s="903"/>
      <c r="D28" s="903"/>
      <c r="E28" s="903"/>
      <c r="F28" s="903"/>
      <c r="G28" s="903"/>
      <c r="H28" s="903"/>
      <c r="I28" s="903"/>
      <c r="J28" s="904"/>
    </row>
    <row r="29" spans="2:10" s="5" customFormat="1" ht="16.5" customHeight="1" x14ac:dyDescent="0.3">
      <c r="B29" s="308" t="s">
        <v>2</v>
      </c>
      <c r="C29" s="309" t="s">
        <v>3</v>
      </c>
      <c r="D29" s="239" t="s">
        <v>4</v>
      </c>
      <c r="E29" s="239" t="s">
        <v>5</v>
      </c>
      <c r="F29" s="309" t="s">
        <v>6</v>
      </c>
      <c r="G29" s="309"/>
      <c r="H29" s="309"/>
      <c r="I29" s="309"/>
      <c r="J29" s="310"/>
    </row>
    <row r="30" spans="2:10" s="5" customFormat="1" ht="16.5" customHeight="1" x14ac:dyDescent="0.3">
      <c r="B30" s="308"/>
      <c r="C30" s="309"/>
      <c r="D30" s="239" t="s">
        <v>1</v>
      </c>
      <c r="E30" s="8" t="s">
        <v>1</v>
      </c>
      <c r="F30" s="309"/>
      <c r="G30" s="309"/>
      <c r="H30" s="309"/>
      <c r="I30" s="309"/>
      <c r="J30" s="310"/>
    </row>
    <row r="31" spans="2:10" s="5" customFormat="1" ht="16.5" customHeight="1" x14ac:dyDescent="0.3">
      <c r="B31" s="281" t="s">
        <v>29</v>
      </c>
      <c r="C31" s="242" t="s">
        <v>12</v>
      </c>
      <c r="D31" s="18">
        <v>32.5</v>
      </c>
      <c r="E31" s="11">
        <f t="shared" ref="E31:E55" si="1">D31*D$2</f>
        <v>0</v>
      </c>
      <c r="F31" s="340" t="s">
        <v>102</v>
      </c>
      <c r="G31" s="340"/>
      <c r="H31" s="340"/>
      <c r="I31" s="340"/>
      <c r="J31" s="341"/>
    </row>
    <row r="32" spans="2:10" s="5" customFormat="1" ht="16.5" customHeight="1" x14ac:dyDescent="0.3">
      <c r="B32" s="283"/>
      <c r="C32" s="242" t="s">
        <v>101</v>
      </c>
      <c r="D32" s="10">
        <v>1.625</v>
      </c>
      <c r="E32" s="11">
        <f t="shared" si="1"/>
        <v>0</v>
      </c>
      <c r="F32" s="340"/>
      <c r="G32" s="340"/>
      <c r="H32" s="340"/>
      <c r="I32" s="340"/>
      <c r="J32" s="341"/>
    </row>
    <row r="33" spans="2:10" s="5" customFormat="1" ht="17.25" customHeight="1" x14ac:dyDescent="0.3">
      <c r="B33" s="357" t="s">
        <v>492</v>
      </c>
      <c r="C33" s="27" t="s">
        <v>327</v>
      </c>
      <c r="D33" s="11">
        <v>13</v>
      </c>
      <c r="E33" s="11">
        <f t="shared" si="1"/>
        <v>0</v>
      </c>
      <c r="F33" s="275" t="s">
        <v>493</v>
      </c>
      <c r="G33" s="276"/>
      <c r="H33" s="276"/>
      <c r="I33" s="276"/>
      <c r="J33" s="277"/>
    </row>
    <row r="34" spans="2:10" s="5" customFormat="1" ht="17.25" customHeight="1" x14ac:dyDescent="0.3">
      <c r="B34" s="358"/>
      <c r="C34" s="27" t="s">
        <v>508</v>
      </c>
      <c r="D34" s="11">
        <v>1.3</v>
      </c>
      <c r="E34" s="11">
        <f t="shared" si="1"/>
        <v>0</v>
      </c>
      <c r="F34" s="278"/>
      <c r="G34" s="279"/>
      <c r="H34" s="279"/>
      <c r="I34" s="279"/>
      <c r="J34" s="280"/>
    </row>
    <row r="35" spans="2:10" s="5" customFormat="1" ht="17.25" customHeight="1" x14ac:dyDescent="0.3">
      <c r="B35" s="358"/>
      <c r="C35" s="27" t="s">
        <v>15</v>
      </c>
      <c r="D35" s="11">
        <v>1.3</v>
      </c>
      <c r="E35" s="11">
        <f t="shared" si="1"/>
        <v>0</v>
      </c>
      <c r="F35" s="278"/>
      <c r="G35" s="279"/>
      <c r="H35" s="279"/>
      <c r="I35" s="279"/>
      <c r="J35" s="280"/>
    </row>
    <row r="36" spans="2:10" s="5" customFormat="1" ht="17.25" customHeight="1" x14ac:dyDescent="0.3">
      <c r="B36" s="358"/>
      <c r="C36" s="27" t="s">
        <v>329</v>
      </c>
      <c r="D36" s="11">
        <v>1.3</v>
      </c>
      <c r="E36" s="11">
        <f t="shared" si="1"/>
        <v>0</v>
      </c>
      <c r="F36" s="278"/>
      <c r="G36" s="279"/>
      <c r="H36" s="279"/>
      <c r="I36" s="279"/>
      <c r="J36" s="280"/>
    </row>
    <row r="37" spans="2:10" s="5" customFormat="1" ht="17.25" customHeight="1" x14ac:dyDescent="0.3">
      <c r="B37" s="358"/>
      <c r="C37" s="27" t="s">
        <v>21</v>
      </c>
      <c r="D37" s="11">
        <v>6.5</v>
      </c>
      <c r="E37" s="11">
        <f t="shared" si="1"/>
        <v>0</v>
      </c>
      <c r="F37" s="278"/>
      <c r="G37" s="279"/>
      <c r="H37" s="279"/>
      <c r="I37" s="279"/>
      <c r="J37" s="280"/>
    </row>
    <row r="38" spans="2:10" s="5" customFormat="1" ht="17.25" customHeight="1" x14ac:dyDescent="0.3">
      <c r="B38" s="358"/>
      <c r="C38" s="27" t="s">
        <v>19</v>
      </c>
      <c r="D38" s="14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s="5" customFormat="1" ht="17.25" customHeight="1" x14ac:dyDescent="0.3">
      <c r="B39" s="358"/>
      <c r="C39" s="27" t="s">
        <v>35</v>
      </c>
      <c r="D39" s="14">
        <v>0.32500000000000001</v>
      </c>
      <c r="E39" s="11">
        <f t="shared" si="1"/>
        <v>0</v>
      </c>
      <c r="F39" s="278"/>
      <c r="G39" s="279"/>
      <c r="H39" s="279"/>
      <c r="I39" s="279"/>
      <c r="J39" s="280"/>
    </row>
    <row r="40" spans="2:10" s="5" customFormat="1" ht="17.25" customHeight="1" x14ac:dyDescent="0.3">
      <c r="B40" s="359"/>
      <c r="C40" s="27" t="s">
        <v>26</v>
      </c>
      <c r="D40" s="14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s="5" customFormat="1" ht="17.25" customHeight="1" x14ac:dyDescent="0.3">
      <c r="B41" s="579" t="s">
        <v>7259</v>
      </c>
      <c r="C41" s="242" t="s">
        <v>180</v>
      </c>
      <c r="D41" s="17">
        <v>26</v>
      </c>
      <c r="E41" s="11">
        <f t="shared" si="1"/>
        <v>0</v>
      </c>
      <c r="F41" s="344" t="s">
        <v>2329</v>
      </c>
      <c r="G41" s="344"/>
      <c r="H41" s="344"/>
      <c r="I41" s="344"/>
      <c r="J41" s="345"/>
    </row>
    <row r="42" spans="2:10" s="5" customFormat="1" ht="17.25" customHeight="1" x14ac:dyDescent="0.3">
      <c r="B42" s="592"/>
      <c r="C42" s="242" t="s">
        <v>169</v>
      </c>
      <c r="D42" s="18">
        <v>6.5</v>
      </c>
      <c r="E42" s="11">
        <f t="shared" si="1"/>
        <v>0</v>
      </c>
      <c r="F42" s="344"/>
      <c r="G42" s="344"/>
      <c r="H42" s="344"/>
      <c r="I42" s="344"/>
      <c r="J42" s="345"/>
    </row>
    <row r="43" spans="2:10" s="5" customFormat="1" ht="17.25" customHeight="1" x14ac:dyDescent="0.3">
      <c r="B43" s="592"/>
      <c r="C43" s="242" t="s">
        <v>162</v>
      </c>
      <c r="D43" s="17">
        <v>1.9500000000000002</v>
      </c>
      <c r="E43" s="11">
        <f t="shared" si="1"/>
        <v>0</v>
      </c>
      <c r="F43" s="344"/>
      <c r="G43" s="344"/>
      <c r="H43" s="344"/>
      <c r="I43" s="344"/>
      <c r="J43" s="345"/>
    </row>
    <row r="44" spans="2:10" s="5" customFormat="1" ht="17.25" customHeight="1" x14ac:dyDescent="0.3">
      <c r="B44" s="592"/>
      <c r="C44" s="242" t="s">
        <v>173</v>
      </c>
      <c r="D44" s="18">
        <v>0.65</v>
      </c>
      <c r="E44" s="11">
        <f t="shared" si="1"/>
        <v>0</v>
      </c>
      <c r="F44" s="344"/>
      <c r="G44" s="344"/>
      <c r="H44" s="344"/>
      <c r="I44" s="344"/>
      <c r="J44" s="345"/>
    </row>
    <row r="45" spans="2:10" s="5" customFormat="1" ht="17.25" customHeight="1" x14ac:dyDescent="0.3">
      <c r="B45" s="592"/>
      <c r="C45" s="242" t="s">
        <v>175</v>
      </c>
      <c r="D45" s="18">
        <v>0.32500000000000001</v>
      </c>
      <c r="E45" s="11">
        <f t="shared" si="1"/>
        <v>0</v>
      </c>
      <c r="F45" s="344"/>
      <c r="G45" s="344"/>
      <c r="H45" s="344"/>
      <c r="I45" s="344"/>
      <c r="J45" s="345"/>
    </row>
    <row r="46" spans="2:10" s="5" customFormat="1" ht="17.25" customHeight="1" x14ac:dyDescent="0.3">
      <c r="B46" s="592"/>
      <c r="C46" s="242" t="s">
        <v>154</v>
      </c>
      <c r="D46" s="18">
        <v>0.19500000000000001</v>
      </c>
      <c r="E46" s="11">
        <f t="shared" si="1"/>
        <v>0</v>
      </c>
      <c r="F46" s="344"/>
      <c r="G46" s="344"/>
      <c r="H46" s="344"/>
      <c r="I46" s="344"/>
      <c r="J46" s="345"/>
    </row>
    <row r="47" spans="2:10" s="5" customFormat="1" ht="17.25" customHeight="1" x14ac:dyDescent="0.3">
      <c r="B47" s="592"/>
      <c r="C47" s="242" t="s">
        <v>299</v>
      </c>
      <c r="D47" s="18">
        <v>6.5000000000000002E-2</v>
      </c>
      <c r="E47" s="11">
        <f t="shared" si="1"/>
        <v>0</v>
      </c>
      <c r="F47" s="344"/>
      <c r="G47" s="344"/>
      <c r="H47" s="344"/>
      <c r="I47" s="344"/>
      <c r="J47" s="345"/>
    </row>
    <row r="48" spans="2:10" s="5" customFormat="1" ht="17.25" customHeight="1" x14ac:dyDescent="0.3">
      <c r="B48" s="751"/>
      <c r="C48" s="242" t="s">
        <v>170</v>
      </c>
      <c r="D48" s="18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s="5" customFormat="1" ht="16.5" customHeight="1" x14ac:dyDescent="0.3">
      <c r="B49" s="653" t="s">
        <v>149</v>
      </c>
      <c r="C49" s="242" t="s">
        <v>190</v>
      </c>
      <c r="D49" s="10">
        <v>19.5</v>
      </c>
      <c r="E49" s="11">
        <f t="shared" si="1"/>
        <v>0</v>
      </c>
      <c r="F49" s="275" t="s">
        <v>693</v>
      </c>
      <c r="G49" s="276"/>
      <c r="H49" s="276"/>
      <c r="I49" s="276"/>
      <c r="J49" s="277"/>
    </row>
    <row r="50" spans="2:10" s="5" customFormat="1" ht="16.5" customHeight="1" x14ac:dyDescent="0.3">
      <c r="B50" s="653"/>
      <c r="C50" s="242" t="s">
        <v>175</v>
      </c>
      <c r="D50" s="10">
        <v>0.19500000000000001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6.5" customHeight="1" x14ac:dyDescent="0.3">
      <c r="B51" s="653"/>
      <c r="C51" s="242" t="s">
        <v>19</v>
      </c>
      <c r="D51" s="10">
        <v>0.13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6.5" customHeight="1" x14ac:dyDescent="0.3">
      <c r="B52" s="653"/>
      <c r="C52" s="242" t="s">
        <v>23</v>
      </c>
      <c r="D52" s="10">
        <v>6.5000000000000002E-2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6.5" customHeight="1" x14ac:dyDescent="0.3">
      <c r="B53" s="653"/>
      <c r="C53" s="242" t="s">
        <v>35</v>
      </c>
      <c r="D53" s="10">
        <v>0.13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6.5" customHeight="1" x14ac:dyDescent="0.3">
      <c r="B54" s="653"/>
      <c r="C54" s="242" t="s">
        <v>49</v>
      </c>
      <c r="D54" s="10">
        <v>0.13</v>
      </c>
      <c r="E54" s="11">
        <f t="shared" si="1"/>
        <v>0</v>
      </c>
      <c r="F54" s="367"/>
      <c r="G54" s="368"/>
      <c r="H54" s="368"/>
      <c r="I54" s="368"/>
      <c r="J54" s="369"/>
    </row>
    <row r="55" spans="2:10" s="5" customFormat="1" ht="16.5" customHeight="1" thickBot="1" x14ac:dyDescent="0.35">
      <c r="B55" s="20" t="s">
        <v>107</v>
      </c>
      <c r="C55" s="29" t="s">
        <v>362</v>
      </c>
      <c r="D55" s="33">
        <v>13</v>
      </c>
      <c r="E55" s="33">
        <f t="shared" si="1"/>
        <v>0</v>
      </c>
      <c r="F55" s="684" t="s">
        <v>271</v>
      </c>
      <c r="G55" s="684"/>
      <c r="H55" s="684"/>
      <c r="I55" s="684"/>
      <c r="J55" s="685"/>
    </row>
    <row r="56" spans="2:10" s="5" customFormat="1" ht="72" customHeight="1" thickTop="1" x14ac:dyDescent="0.3">
      <c r="B56" s="270"/>
      <c r="C56" s="270"/>
      <c r="D56" s="270"/>
      <c r="E56" s="270"/>
      <c r="F56" s="270"/>
      <c r="G56" s="270"/>
      <c r="H56" s="270"/>
      <c r="I56" s="270"/>
      <c r="J56" s="270"/>
    </row>
    <row r="57" spans="2:10" s="5" customFormat="1" ht="18" customHeight="1" thickBot="1" x14ac:dyDescent="0.35">
      <c r="B57" s="238"/>
      <c r="C57" s="238"/>
      <c r="D57" s="238"/>
      <c r="E57" s="238"/>
      <c r="F57" s="238"/>
      <c r="G57" s="238"/>
      <c r="H57" s="238"/>
      <c r="I57" s="238"/>
      <c r="J57" s="238"/>
    </row>
    <row r="58" spans="2:10" s="5" customFormat="1" ht="20.25" thickTop="1" x14ac:dyDescent="0.3">
      <c r="B58" s="902" t="s">
        <v>7260</v>
      </c>
      <c r="C58" s="903"/>
      <c r="D58" s="903"/>
      <c r="E58" s="903"/>
      <c r="F58" s="903"/>
      <c r="G58" s="903"/>
      <c r="H58" s="903"/>
      <c r="I58" s="903"/>
      <c r="J58" s="904"/>
    </row>
    <row r="59" spans="2:10" s="5" customFormat="1" ht="16.5" customHeight="1" x14ac:dyDescent="0.3">
      <c r="B59" s="308" t="s">
        <v>2</v>
      </c>
      <c r="C59" s="309" t="s">
        <v>3</v>
      </c>
      <c r="D59" s="239" t="s">
        <v>4</v>
      </c>
      <c r="E59" s="239" t="s">
        <v>5</v>
      </c>
      <c r="F59" s="309" t="s">
        <v>6</v>
      </c>
      <c r="G59" s="309"/>
      <c r="H59" s="309"/>
      <c r="I59" s="309"/>
      <c r="J59" s="310"/>
    </row>
    <row r="60" spans="2:10" s="5" customFormat="1" ht="16.5" customHeight="1" x14ac:dyDescent="0.3">
      <c r="B60" s="308"/>
      <c r="C60" s="309"/>
      <c r="D60" s="239" t="s">
        <v>1</v>
      </c>
      <c r="E60" s="8" t="s">
        <v>1</v>
      </c>
      <c r="F60" s="309"/>
      <c r="G60" s="309"/>
      <c r="H60" s="309"/>
      <c r="I60" s="309"/>
      <c r="J60" s="310"/>
    </row>
    <row r="61" spans="2:10" s="5" customFormat="1" ht="16.5" customHeight="1" x14ac:dyDescent="0.3">
      <c r="B61" s="281" t="s">
        <v>56</v>
      </c>
      <c r="C61" s="12" t="s">
        <v>12</v>
      </c>
      <c r="D61" s="10">
        <v>32.5</v>
      </c>
      <c r="E61" s="11">
        <f t="shared" ref="E61:E76" si="2">D61*D$2</f>
        <v>0</v>
      </c>
      <c r="F61" s="287" t="s">
        <v>94</v>
      </c>
      <c r="G61" s="288"/>
      <c r="H61" s="288"/>
      <c r="I61" s="288"/>
      <c r="J61" s="289"/>
    </row>
    <row r="62" spans="2:10" s="5" customFormat="1" ht="16.5" customHeight="1" x14ac:dyDescent="0.3">
      <c r="B62" s="283"/>
      <c r="C62" s="12" t="s">
        <v>93</v>
      </c>
      <c r="D62" s="10">
        <v>1.625</v>
      </c>
      <c r="E62" s="11">
        <f t="shared" si="2"/>
        <v>0</v>
      </c>
      <c r="F62" s="293"/>
      <c r="G62" s="294"/>
      <c r="H62" s="294"/>
      <c r="I62" s="294"/>
      <c r="J62" s="295"/>
    </row>
    <row r="63" spans="2:10" s="5" customFormat="1" ht="16.5" customHeight="1" x14ac:dyDescent="0.3">
      <c r="B63" s="680" t="s">
        <v>262</v>
      </c>
      <c r="C63" s="27" t="s">
        <v>86</v>
      </c>
      <c r="D63" s="19">
        <v>13</v>
      </c>
      <c r="E63" s="11">
        <f t="shared" si="2"/>
        <v>0</v>
      </c>
      <c r="F63" s="344" t="s">
        <v>263</v>
      </c>
      <c r="G63" s="344"/>
      <c r="H63" s="344"/>
      <c r="I63" s="344"/>
      <c r="J63" s="345"/>
    </row>
    <row r="64" spans="2:10" s="5" customFormat="1" ht="16.5" customHeight="1" x14ac:dyDescent="0.3">
      <c r="B64" s="680"/>
      <c r="C64" s="27" t="s">
        <v>17</v>
      </c>
      <c r="D64" s="10">
        <v>3.25</v>
      </c>
      <c r="E64" s="11">
        <f t="shared" si="2"/>
        <v>0</v>
      </c>
      <c r="F64" s="344"/>
      <c r="G64" s="344"/>
      <c r="H64" s="344"/>
      <c r="I64" s="344"/>
      <c r="J64" s="345"/>
    </row>
    <row r="65" spans="2:10" s="5" customFormat="1" ht="16.5" customHeight="1" x14ac:dyDescent="0.3">
      <c r="B65" s="680"/>
      <c r="C65" s="27" t="s">
        <v>15</v>
      </c>
      <c r="D65" s="10">
        <v>1.3</v>
      </c>
      <c r="E65" s="11">
        <f t="shared" si="2"/>
        <v>0</v>
      </c>
      <c r="F65" s="344"/>
      <c r="G65" s="344"/>
      <c r="H65" s="344"/>
      <c r="I65" s="344"/>
      <c r="J65" s="345"/>
    </row>
    <row r="66" spans="2:10" s="5" customFormat="1" ht="16.5" customHeight="1" x14ac:dyDescent="0.3">
      <c r="B66" s="680"/>
      <c r="C66" s="27" t="s">
        <v>16</v>
      </c>
      <c r="D66" s="10">
        <v>1.3</v>
      </c>
      <c r="E66" s="11">
        <f t="shared" si="2"/>
        <v>0</v>
      </c>
      <c r="F66" s="344"/>
      <c r="G66" s="344"/>
      <c r="H66" s="344"/>
      <c r="I66" s="344"/>
      <c r="J66" s="345"/>
    </row>
    <row r="67" spans="2:10" s="5" customFormat="1" ht="16.5" customHeight="1" x14ac:dyDescent="0.3">
      <c r="B67" s="680"/>
      <c r="C67" s="27" t="s">
        <v>175</v>
      </c>
      <c r="D67" s="10">
        <v>0.32500000000000001</v>
      </c>
      <c r="E67" s="11">
        <f t="shared" si="2"/>
        <v>0</v>
      </c>
      <c r="F67" s="344"/>
      <c r="G67" s="344"/>
      <c r="H67" s="344"/>
      <c r="I67" s="344"/>
      <c r="J67" s="345"/>
    </row>
    <row r="68" spans="2:10" s="5" customFormat="1" ht="16.5" customHeight="1" x14ac:dyDescent="0.3">
      <c r="B68" s="680"/>
      <c r="C68" s="27" t="s">
        <v>19</v>
      </c>
      <c r="D68" s="10">
        <v>1.3</v>
      </c>
      <c r="E68" s="11">
        <f t="shared" si="2"/>
        <v>0</v>
      </c>
      <c r="F68" s="344"/>
      <c r="G68" s="344"/>
      <c r="H68" s="344"/>
      <c r="I68" s="344"/>
      <c r="J68" s="345"/>
    </row>
    <row r="69" spans="2:10" s="5" customFormat="1" ht="24.95" customHeight="1" x14ac:dyDescent="0.3">
      <c r="B69" s="730" t="s">
        <v>7261</v>
      </c>
      <c r="C69" s="242" t="s">
        <v>565</v>
      </c>
      <c r="D69" s="11">
        <v>26</v>
      </c>
      <c r="E69" s="11">
        <f t="shared" si="2"/>
        <v>0</v>
      </c>
      <c r="F69" s="278" t="s">
        <v>1612</v>
      </c>
      <c r="G69" s="279"/>
      <c r="H69" s="279"/>
      <c r="I69" s="279"/>
      <c r="J69" s="280"/>
    </row>
    <row r="70" spans="2:10" s="5" customFormat="1" ht="24.95" customHeight="1" x14ac:dyDescent="0.3">
      <c r="B70" s="730"/>
      <c r="C70" s="242" t="s">
        <v>24</v>
      </c>
      <c r="D70" s="11">
        <v>1.3</v>
      </c>
      <c r="E70" s="11">
        <f t="shared" si="2"/>
        <v>0</v>
      </c>
      <c r="F70" s="367"/>
      <c r="G70" s="368"/>
      <c r="H70" s="368"/>
      <c r="I70" s="368"/>
      <c r="J70" s="369"/>
    </row>
    <row r="71" spans="2:10" s="5" customFormat="1" ht="16.5" customHeight="1" x14ac:dyDescent="0.3">
      <c r="B71" s="311" t="s">
        <v>316</v>
      </c>
      <c r="C71" s="242" t="s">
        <v>66</v>
      </c>
      <c r="D71" s="18">
        <v>19.5</v>
      </c>
      <c r="E71" s="11">
        <f t="shared" si="2"/>
        <v>0</v>
      </c>
      <c r="F71" s="340" t="s">
        <v>1574</v>
      </c>
      <c r="G71" s="340"/>
      <c r="H71" s="340"/>
      <c r="I71" s="340"/>
      <c r="J71" s="341"/>
    </row>
    <row r="72" spans="2:10" s="5" customFormat="1" ht="16.5" customHeight="1" x14ac:dyDescent="0.3">
      <c r="B72" s="311"/>
      <c r="C72" s="242" t="s">
        <v>175</v>
      </c>
      <c r="D72" s="18">
        <v>0.65</v>
      </c>
      <c r="E72" s="11">
        <f t="shared" si="2"/>
        <v>0</v>
      </c>
      <c r="F72" s="340"/>
      <c r="G72" s="340"/>
      <c r="H72" s="340"/>
      <c r="I72" s="340"/>
      <c r="J72" s="341"/>
    </row>
    <row r="73" spans="2:10" s="5" customFormat="1" ht="16.5" customHeight="1" x14ac:dyDescent="0.3">
      <c r="B73" s="311"/>
      <c r="C73" s="242" t="s">
        <v>23</v>
      </c>
      <c r="D73" s="18">
        <v>0.32500000000000001</v>
      </c>
      <c r="E73" s="11">
        <f t="shared" si="2"/>
        <v>0</v>
      </c>
      <c r="F73" s="340"/>
      <c r="G73" s="340"/>
      <c r="H73" s="340"/>
      <c r="I73" s="340"/>
      <c r="J73" s="341"/>
    </row>
    <row r="74" spans="2:10" s="5" customFormat="1" ht="16.5" customHeight="1" x14ac:dyDescent="0.3">
      <c r="B74" s="311"/>
      <c r="C74" s="242" t="s">
        <v>168</v>
      </c>
      <c r="D74" s="18">
        <v>1.3</v>
      </c>
      <c r="E74" s="11">
        <f t="shared" si="2"/>
        <v>0</v>
      </c>
      <c r="F74" s="340"/>
      <c r="G74" s="340"/>
      <c r="H74" s="340"/>
      <c r="I74" s="340"/>
      <c r="J74" s="341"/>
    </row>
    <row r="75" spans="2:10" s="5" customFormat="1" ht="16.5" customHeight="1" x14ac:dyDescent="0.3">
      <c r="B75" s="311"/>
      <c r="C75" s="242" t="s">
        <v>49</v>
      </c>
      <c r="D75" s="18">
        <v>0.13</v>
      </c>
      <c r="E75" s="11">
        <f t="shared" si="2"/>
        <v>0</v>
      </c>
      <c r="F75" s="340"/>
      <c r="G75" s="340"/>
      <c r="H75" s="340"/>
      <c r="I75" s="340"/>
      <c r="J75" s="341"/>
    </row>
    <row r="76" spans="2:10" s="5" customFormat="1" ht="16.5" customHeight="1" thickBot="1" x14ac:dyDescent="0.35">
      <c r="B76" s="20" t="s">
        <v>107</v>
      </c>
      <c r="C76" s="29" t="s">
        <v>362</v>
      </c>
      <c r="D76" s="22">
        <v>13</v>
      </c>
      <c r="E76" s="33">
        <f t="shared" si="2"/>
        <v>0</v>
      </c>
      <c r="F76" s="684" t="s">
        <v>271</v>
      </c>
      <c r="G76" s="684"/>
      <c r="H76" s="684"/>
      <c r="I76" s="684"/>
      <c r="J76" s="685"/>
    </row>
    <row r="77" spans="2:10" s="5" customFormat="1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s="5" customFormat="1" ht="18" customHeight="1" thickBot="1" x14ac:dyDescent="0.35">
      <c r="B78" s="238"/>
      <c r="C78" s="238"/>
      <c r="D78" s="238"/>
      <c r="E78" s="238"/>
      <c r="F78" s="238"/>
      <c r="G78" s="238"/>
      <c r="H78" s="238"/>
      <c r="I78" s="238"/>
      <c r="J78" s="238"/>
    </row>
    <row r="79" spans="2:10" s="5" customFormat="1" ht="20.25" thickTop="1" x14ac:dyDescent="0.3">
      <c r="B79" s="902" t="s">
        <v>7262</v>
      </c>
      <c r="C79" s="903"/>
      <c r="D79" s="903"/>
      <c r="E79" s="903"/>
      <c r="F79" s="903"/>
      <c r="G79" s="903"/>
      <c r="H79" s="903"/>
      <c r="I79" s="903"/>
      <c r="J79" s="904"/>
    </row>
    <row r="80" spans="2:10" s="5" customFormat="1" ht="16.5" customHeight="1" x14ac:dyDescent="0.3">
      <c r="B80" s="308" t="s">
        <v>2</v>
      </c>
      <c r="C80" s="309" t="s">
        <v>3</v>
      </c>
      <c r="D80" s="239" t="s">
        <v>4</v>
      </c>
      <c r="E80" s="239" t="s">
        <v>5</v>
      </c>
      <c r="F80" s="309" t="s">
        <v>6</v>
      </c>
      <c r="G80" s="309"/>
      <c r="H80" s="309"/>
      <c r="I80" s="309"/>
      <c r="J80" s="310"/>
    </row>
    <row r="81" spans="2:10" s="5" customFormat="1" ht="16.5" customHeight="1" x14ac:dyDescent="0.3">
      <c r="B81" s="308"/>
      <c r="C81" s="309"/>
      <c r="D81" s="239" t="s">
        <v>1</v>
      </c>
      <c r="E81" s="8" t="s">
        <v>1</v>
      </c>
      <c r="F81" s="309"/>
      <c r="G81" s="309"/>
      <c r="H81" s="309"/>
      <c r="I81" s="309"/>
      <c r="J81" s="310"/>
    </row>
    <row r="82" spans="2:10" s="5" customFormat="1" ht="16.5" customHeight="1" x14ac:dyDescent="0.3">
      <c r="B82" s="577" t="s">
        <v>7263</v>
      </c>
      <c r="C82" s="242" t="s">
        <v>12</v>
      </c>
      <c r="D82" s="14">
        <v>32.5</v>
      </c>
      <c r="E82" s="11">
        <f t="shared" ref="E82:E103" si="3">D82*D$2</f>
        <v>0</v>
      </c>
      <c r="F82" s="340" t="s">
        <v>7264</v>
      </c>
      <c r="G82" s="340"/>
      <c r="H82" s="340"/>
      <c r="I82" s="340"/>
      <c r="J82" s="341"/>
    </row>
    <row r="83" spans="2:10" s="5" customFormat="1" ht="16.5" customHeight="1" x14ac:dyDescent="0.3">
      <c r="B83" s="282"/>
      <c r="C83" s="242" t="s">
        <v>79</v>
      </c>
      <c r="D83" s="11">
        <v>19.5</v>
      </c>
      <c r="E83" s="11">
        <f t="shared" si="3"/>
        <v>0</v>
      </c>
      <c r="F83" s="340"/>
      <c r="G83" s="340"/>
      <c r="H83" s="340"/>
      <c r="I83" s="340"/>
      <c r="J83" s="341"/>
    </row>
    <row r="84" spans="2:10" s="5" customFormat="1" ht="16.5" customHeight="1" x14ac:dyDescent="0.3">
      <c r="B84" s="282"/>
      <c r="C84" s="242" t="s">
        <v>403</v>
      </c>
      <c r="D84" s="11">
        <v>6.5</v>
      </c>
      <c r="E84" s="11">
        <f t="shared" si="3"/>
        <v>0</v>
      </c>
      <c r="F84" s="340"/>
      <c r="G84" s="340"/>
      <c r="H84" s="340"/>
      <c r="I84" s="340"/>
      <c r="J84" s="341"/>
    </row>
    <row r="85" spans="2:10" s="5" customFormat="1" ht="16.5" customHeight="1" x14ac:dyDescent="0.3">
      <c r="B85" s="282"/>
      <c r="C85" s="242" t="s">
        <v>21</v>
      </c>
      <c r="D85" s="11">
        <v>6.5</v>
      </c>
      <c r="E85" s="11">
        <f t="shared" si="3"/>
        <v>0</v>
      </c>
      <c r="F85" s="340"/>
      <c r="G85" s="340"/>
      <c r="H85" s="340"/>
      <c r="I85" s="340"/>
      <c r="J85" s="341"/>
    </row>
    <row r="86" spans="2:10" s="5" customFormat="1" ht="16.5" customHeight="1" x14ac:dyDescent="0.3">
      <c r="B86" s="282"/>
      <c r="C86" s="242" t="s">
        <v>175</v>
      </c>
      <c r="D86" s="14">
        <v>0.32500000000000001</v>
      </c>
      <c r="E86" s="11">
        <f t="shared" si="3"/>
        <v>0</v>
      </c>
      <c r="F86" s="340"/>
      <c r="G86" s="340"/>
      <c r="H86" s="340"/>
      <c r="I86" s="340"/>
      <c r="J86" s="341"/>
    </row>
    <row r="87" spans="2:10" s="5" customFormat="1" ht="16.5" customHeight="1" x14ac:dyDescent="0.3">
      <c r="B87" s="282"/>
      <c r="C87" s="242" t="s">
        <v>1188</v>
      </c>
      <c r="D87" s="11">
        <v>1.3</v>
      </c>
      <c r="E87" s="15">
        <f t="shared" si="3"/>
        <v>0</v>
      </c>
      <c r="F87" s="340"/>
      <c r="G87" s="340"/>
      <c r="H87" s="340"/>
      <c r="I87" s="340"/>
      <c r="J87" s="341"/>
    </row>
    <row r="88" spans="2:10" s="5" customFormat="1" ht="16.5" customHeight="1" x14ac:dyDescent="0.3">
      <c r="B88" s="282"/>
      <c r="C88" s="242" t="s">
        <v>84</v>
      </c>
      <c r="D88" s="14">
        <v>3.25</v>
      </c>
      <c r="E88" s="15">
        <f t="shared" si="3"/>
        <v>0</v>
      </c>
      <c r="F88" s="340"/>
      <c r="G88" s="340"/>
      <c r="H88" s="340"/>
      <c r="I88" s="340"/>
      <c r="J88" s="341"/>
    </row>
    <row r="89" spans="2:10" s="5" customFormat="1" ht="16.5" customHeight="1" x14ac:dyDescent="0.3">
      <c r="B89" s="282"/>
      <c r="C89" s="242" t="s">
        <v>48</v>
      </c>
      <c r="D89" s="14">
        <v>0.65</v>
      </c>
      <c r="E89" s="15">
        <f t="shared" si="3"/>
        <v>0</v>
      </c>
      <c r="F89" s="340"/>
      <c r="G89" s="340"/>
      <c r="H89" s="340"/>
      <c r="I89" s="340"/>
      <c r="J89" s="341"/>
    </row>
    <row r="90" spans="2:10" s="5" customFormat="1" ht="16.5" customHeight="1" x14ac:dyDescent="0.3">
      <c r="B90" s="282"/>
      <c r="C90" s="242" t="s">
        <v>1187</v>
      </c>
      <c r="D90" s="14">
        <v>0.65</v>
      </c>
      <c r="E90" s="15">
        <f t="shared" si="3"/>
        <v>0</v>
      </c>
      <c r="F90" s="340"/>
      <c r="G90" s="340"/>
      <c r="H90" s="340"/>
      <c r="I90" s="340"/>
      <c r="J90" s="341"/>
    </row>
    <row r="91" spans="2:10" s="5" customFormat="1" ht="16.5" customHeight="1" x14ac:dyDescent="0.3">
      <c r="B91" s="283"/>
      <c r="C91" s="242" t="s">
        <v>24</v>
      </c>
      <c r="D91" s="15">
        <v>0.97500000000000009</v>
      </c>
      <c r="E91" s="15">
        <f t="shared" si="3"/>
        <v>0</v>
      </c>
      <c r="F91" s="340"/>
      <c r="G91" s="340"/>
      <c r="H91" s="340"/>
      <c r="I91" s="340"/>
      <c r="J91" s="341"/>
    </row>
    <row r="92" spans="2:10" s="5" customFormat="1" ht="16.5" customHeight="1" x14ac:dyDescent="0.3">
      <c r="B92" s="356" t="s">
        <v>498</v>
      </c>
      <c r="C92" s="27" t="s">
        <v>5027</v>
      </c>
      <c r="D92" s="18">
        <v>4.55</v>
      </c>
      <c r="E92" s="11">
        <f t="shared" si="3"/>
        <v>0</v>
      </c>
      <c r="F92" s="275" t="s">
        <v>7265</v>
      </c>
      <c r="G92" s="276"/>
      <c r="H92" s="276"/>
      <c r="I92" s="276"/>
      <c r="J92" s="277"/>
    </row>
    <row r="93" spans="2:10" s="5" customFormat="1" ht="16.5" customHeight="1" x14ac:dyDescent="0.3">
      <c r="B93" s="311"/>
      <c r="C93" s="27" t="s">
        <v>66</v>
      </c>
      <c r="D93" s="18">
        <v>6.5</v>
      </c>
      <c r="E93" s="11">
        <f t="shared" si="3"/>
        <v>0</v>
      </c>
      <c r="F93" s="278"/>
      <c r="G93" s="279"/>
      <c r="H93" s="279"/>
      <c r="I93" s="279"/>
      <c r="J93" s="280"/>
    </row>
    <row r="94" spans="2:10" s="5" customFormat="1" ht="16.5" customHeight="1" x14ac:dyDescent="0.3">
      <c r="B94" s="311"/>
      <c r="C94" s="27" t="s">
        <v>26</v>
      </c>
      <c r="D94" s="18">
        <v>0.65</v>
      </c>
      <c r="E94" s="11">
        <f t="shared" si="3"/>
        <v>0</v>
      </c>
      <c r="F94" s="278"/>
      <c r="G94" s="279"/>
      <c r="H94" s="279"/>
      <c r="I94" s="279"/>
      <c r="J94" s="280"/>
    </row>
    <row r="95" spans="2:10" s="5" customFormat="1" ht="16.5" customHeight="1" x14ac:dyDescent="0.3">
      <c r="B95" s="311"/>
      <c r="C95" s="27" t="s">
        <v>18</v>
      </c>
      <c r="D95" s="18">
        <v>0.32500000000000001</v>
      </c>
      <c r="E95" s="11">
        <f t="shared" si="3"/>
        <v>0</v>
      </c>
      <c r="F95" s="278"/>
      <c r="G95" s="279"/>
      <c r="H95" s="279"/>
      <c r="I95" s="279"/>
      <c r="J95" s="280"/>
    </row>
    <row r="96" spans="2:10" s="5" customFormat="1" ht="16.5" customHeight="1" x14ac:dyDescent="0.3">
      <c r="B96" s="311"/>
      <c r="C96" s="27" t="s">
        <v>19</v>
      </c>
      <c r="D96" s="18">
        <v>0.65</v>
      </c>
      <c r="E96" s="11">
        <f t="shared" si="3"/>
        <v>0</v>
      </c>
      <c r="F96" s="278"/>
      <c r="G96" s="279"/>
      <c r="H96" s="279"/>
      <c r="I96" s="279"/>
      <c r="J96" s="280"/>
    </row>
    <row r="97" spans="2:10" s="5" customFormat="1" ht="16.5" customHeight="1" x14ac:dyDescent="0.3">
      <c r="B97" s="311"/>
      <c r="C97" s="27" t="s">
        <v>35</v>
      </c>
      <c r="D97" s="18">
        <v>1.3</v>
      </c>
      <c r="E97" s="11">
        <f t="shared" si="3"/>
        <v>0</v>
      </c>
      <c r="F97" s="278"/>
      <c r="G97" s="279"/>
      <c r="H97" s="279"/>
      <c r="I97" s="279"/>
      <c r="J97" s="280"/>
    </row>
    <row r="98" spans="2:10" s="5" customFormat="1" ht="16.5" customHeight="1" x14ac:dyDescent="0.3">
      <c r="B98" s="311" t="s">
        <v>1306</v>
      </c>
      <c r="C98" s="242" t="s">
        <v>200</v>
      </c>
      <c r="D98" s="10">
        <v>3.25</v>
      </c>
      <c r="E98" s="11">
        <f t="shared" si="3"/>
        <v>0</v>
      </c>
      <c r="F98" s="275" t="s">
        <v>201</v>
      </c>
      <c r="G98" s="276"/>
      <c r="H98" s="276"/>
      <c r="I98" s="276"/>
      <c r="J98" s="277"/>
    </row>
    <row r="99" spans="2:10" s="5" customFormat="1" ht="16.5" customHeight="1" x14ac:dyDescent="0.3">
      <c r="B99" s="311"/>
      <c r="C99" s="242" t="s">
        <v>23</v>
      </c>
      <c r="D99" s="10">
        <v>0.13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6.5" customHeight="1" x14ac:dyDescent="0.3">
      <c r="B100" s="311"/>
      <c r="C100" s="242" t="s">
        <v>48</v>
      </c>
      <c r="D100" s="10">
        <v>0.13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6.5" customHeight="1" x14ac:dyDescent="0.3">
      <c r="B101" s="311"/>
      <c r="C101" s="242" t="s">
        <v>35</v>
      </c>
      <c r="D101" s="10">
        <v>0.65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s="5" customFormat="1" ht="16.5" customHeight="1" x14ac:dyDescent="0.3">
      <c r="B102" s="311"/>
      <c r="C102" s="242" t="s">
        <v>49</v>
      </c>
      <c r="D102" s="10">
        <v>0.13</v>
      </c>
      <c r="E102" s="11">
        <f t="shared" si="3"/>
        <v>0</v>
      </c>
      <c r="F102" s="367"/>
      <c r="G102" s="368"/>
      <c r="H102" s="368"/>
      <c r="I102" s="368"/>
      <c r="J102" s="369"/>
    </row>
    <row r="103" spans="2:10" s="5" customFormat="1" ht="16.5" customHeight="1" thickBot="1" x14ac:dyDescent="0.35">
      <c r="B103" s="20" t="s">
        <v>104</v>
      </c>
      <c r="C103" s="29" t="s">
        <v>292</v>
      </c>
      <c r="D103" s="22">
        <v>13</v>
      </c>
      <c r="E103" s="33">
        <f t="shared" si="3"/>
        <v>0</v>
      </c>
      <c r="F103" s="684" t="s">
        <v>780</v>
      </c>
      <c r="G103" s="684"/>
      <c r="H103" s="684"/>
      <c r="I103" s="684"/>
      <c r="J103" s="685"/>
    </row>
    <row r="104" spans="2:10" s="5" customFormat="1" ht="72" customHeight="1" thickTop="1" x14ac:dyDescent="0.3"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2:10" s="5" customFormat="1" ht="15.75" thickBot="1" x14ac:dyDescent="0.35"/>
    <row r="106" spans="2:10" s="5" customFormat="1" ht="20.25" thickTop="1" x14ac:dyDescent="0.3">
      <c r="B106" s="902" t="s">
        <v>7266</v>
      </c>
      <c r="C106" s="903"/>
      <c r="D106" s="903"/>
      <c r="E106" s="903"/>
      <c r="F106" s="903"/>
      <c r="G106" s="903"/>
      <c r="H106" s="903"/>
      <c r="I106" s="903"/>
      <c r="J106" s="904"/>
    </row>
    <row r="107" spans="2:10" s="5" customFormat="1" ht="16.5" customHeight="1" x14ac:dyDescent="0.3">
      <c r="B107" s="308" t="s">
        <v>2</v>
      </c>
      <c r="C107" s="309" t="s">
        <v>3</v>
      </c>
      <c r="D107" s="239" t="s">
        <v>4</v>
      </c>
      <c r="E107" s="239" t="s">
        <v>5</v>
      </c>
      <c r="F107" s="309" t="s">
        <v>6</v>
      </c>
      <c r="G107" s="309"/>
      <c r="H107" s="309"/>
      <c r="I107" s="309"/>
      <c r="J107" s="310"/>
    </row>
    <row r="108" spans="2:10" s="5" customFormat="1" ht="16.5" customHeight="1" x14ac:dyDescent="0.3">
      <c r="B108" s="308"/>
      <c r="C108" s="309"/>
      <c r="D108" s="239" t="s">
        <v>1</v>
      </c>
      <c r="E108" s="8" t="s">
        <v>1</v>
      </c>
      <c r="F108" s="309"/>
      <c r="G108" s="309"/>
      <c r="H108" s="309"/>
      <c r="I108" s="309"/>
      <c r="J108" s="310"/>
    </row>
    <row r="109" spans="2:10" s="5" customFormat="1" ht="16.5" customHeight="1" x14ac:dyDescent="0.3">
      <c r="B109" s="281" t="s">
        <v>11</v>
      </c>
      <c r="C109" s="12" t="s">
        <v>12</v>
      </c>
      <c r="D109" s="10">
        <v>32.5</v>
      </c>
      <c r="E109" s="11">
        <f t="shared" ref="E109:E132" si="4">D109*D$2</f>
        <v>0</v>
      </c>
      <c r="F109" s="287" t="s">
        <v>99</v>
      </c>
      <c r="G109" s="288"/>
      <c r="H109" s="288"/>
      <c r="I109" s="288"/>
      <c r="J109" s="289"/>
    </row>
    <row r="110" spans="2:10" s="5" customFormat="1" ht="16.5" customHeight="1" x14ac:dyDescent="0.3">
      <c r="B110" s="283"/>
      <c r="C110" s="12" t="s">
        <v>98</v>
      </c>
      <c r="D110" s="10">
        <v>1.625</v>
      </c>
      <c r="E110" s="11">
        <f t="shared" si="4"/>
        <v>0</v>
      </c>
      <c r="F110" s="293"/>
      <c r="G110" s="294"/>
      <c r="H110" s="294"/>
      <c r="I110" s="294"/>
      <c r="J110" s="295"/>
    </row>
    <row r="111" spans="2:10" s="5" customFormat="1" ht="16.5" customHeight="1" x14ac:dyDescent="0.3">
      <c r="B111" s="282" t="s">
        <v>4538</v>
      </c>
      <c r="C111" s="27" t="s">
        <v>2124</v>
      </c>
      <c r="D111" s="14">
        <v>29.25</v>
      </c>
      <c r="E111" s="11">
        <f t="shared" si="4"/>
        <v>0</v>
      </c>
      <c r="F111" s="275" t="s">
        <v>7267</v>
      </c>
      <c r="G111" s="276"/>
      <c r="H111" s="276"/>
      <c r="I111" s="276"/>
      <c r="J111" s="277"/>
    </row>
    <row r="112" spans="2:10" s="5" customFormat="1" ht="16.5" customHeight="1" x14ac:dyDescent="0.3">
      <c r="B112" s="282"/>
      <c r="C112" s="27" t="s">
        <v>157</v>
      </c>
      <c r="D112" s="14">
        <v>6.5</v>
      </c>
      <c r="E112" s="11">
        <f t="shared" si="4"/>
        <v>0</v>
      </c>
      <c r="F112" s="278"/>
      <c r="G112" s="279"/>
      <c r="H112" s="279"/>
      <c r="I112" s="279"/>
      <c r="J112" s="280"/>
    </row>
    <row r="113" spans="2:10" s="5" customFormat="1" ht="16.5" customHeight="1" x14ac:dyDescent="0.3">
      <c r="B113" s="282"/>
      <c r="C113" s="27" t="s">
        <v>291</v>
      </c>
      <c r="D113" s="15">
        <v>1.9500000000000002</v>
      </c>
      <c r="E113" s="11">
        <f t="shared" si="4"/>
        <v>0</v>
      </c>
      <c r="F113" s="278"/>
      <c r="G113" s="279"/>
      <c r="H113" s="279"/>
      <c r="I113" s="279"/>
      <c r="J113" s="280"/>
    </row>
    <row r="114" spans="2:10" s="5" customFormat="1" ht="16.5" customHeight="1" x14ac:dyDescent="0.3">
      <c r="B114" s="282"/>
      <c r="C114" s="27" t="s">
        <v>175</v>
      </c>
      <c r="D114" s="14">
        <v>0.32500000000000001</v>
      </c>
      <c r="E114" s="11">
        <f t="shared" si="4"/>
        <v>0</v>
      </c>
      <c r="F114" s="278"/>
      <c r="G114" s="279"/>
      <c r="H114" s="279"/>
      <c r="I114" s="279"/>
      <c r="J114" s="280"/>
    </row>
    <row r="115" spans="2:10" s="5" customFormat="1" ht="16.5" customHeight="1" x14ac:dyDescent="0.3">
      <c r="B115" s="282"/>
      <c r="C115" s="27" t="s">
        <v>154</v>
      </c>
      <c r="D115" s="14">
        <v>0.32500000000000001</v>
      </c>
      <c r="E115" s="11">
        <f t="shared" si="4"/>
        <v>0</v>
      </c>
      <c r="F115" s="278"/>
      <c r="G115" s="279"/>
      <c r="H115" s="279"/>
      <c r="I115" s="279"/>
      <c r="J115" s="280"/>
    </row>
    <row r="116" spans="2:10" s="5" customFormat="1" ht="16.5" customHeight="1" x14ac:dyDescent="0.3">
      <c r="B116" s="283"/>
      <c r="C116" s="27" t="s">
        <v>299</v>
      </c>
      <c r="D116" s="14">
        <v>6.5000000000000002E-2</v>
      </c>
      <c r="E116" s="11">
        <f t="shared" si="4"/>
        <v>0</v>
      </c>
      <c r="F116" s="367"/>
      <c r="G116" s="368"/>
      <c r="H116" s="368"/>
      <c r="I116" s="368"/>
      <c r="J116" s="369"/>
    </row>
    <row r="117" spans="2:10" s="5" customFormat="1" ht="16.5" customHeight="1" x14ac:dyDescent="0.3">
      <c r="B117" s="379" t="s">
        <v>7268</v>
      </c>
      <c r="C117" s="242" t="s">
        <v>1243</v>
      </c>
      <c r="D117" s="11">
        <v>26</v>
      </c>
      <c r="E117" s="11">
        <f t="shared" si="4"/>
        <v>0</v>
      </c>
      <c r="F117" s="1261" t="s">
        <v>7269</v>
      </c>
      <c r="G117" s="1261"/>
      <c r="H117" s="1261"/>
      <c r="I117" s="1261"/>
      <c r="J117" s="1262"/>
    </row>
    <row r="118" spans="2:10" s="5" customFormat="1" ht="16.5" customHeight="1" x14ac:dyDescent="0.3">
      <c r="B118" s="380"/>
      <c r="C118" s="242" t="s">
        <v>14</v>
      </c>
      <c r="D118" s="11">
        <v>6.5</v>
      </c>
      <c r="E118" s="11">
        <f t="shared" si="4"/>
        <v>0</v>
      </c>
      <c r="F118" s="1261"/>
      <c r="G118" s="1261"/>
      <c r="H118" s="1261"/>
      <c r="I118" s="1261"/>
      <c r="J118" s="1262"/>
    </row>
    <row r="119" spans="2:10" s="5" customFormat="1" ht="16.5" customHeight="1" x14ac:dyDescent="0.3">
      <c r="B119" s="380"/>
      <c r="C119" s="242" t="s">
        <v>21</v>
      </c>
      <c r="D119" s="14">
        <v>3.25</v>
      </c>
      <c r="E119" s="11">
        <f t="shared" si="4"/>
        <v>0</v>
      </c>
      <c r="F119" s="1261"/>
      <c r="G119" s="1261"/>
      <c r="H119" s="1261"/>
      <c r="I119" s="1261"/>
      <c r="J119" s="1262"/>
    </row>
    <row r="120" spans="2:10" s="5" customFormat="1" ht="16.5" customHeight="1" x14ac:dyDescent="0.3">
      <c r="B120" s="380"/>
      <c r="C120" s="242" t="s">
        <v>359</v>
      </c>
      <c r="D120" s="14">
        <v>3.25</v>
      </c>
      <c r="E120" s="11">
        <f t="shared" si="4"/>
        <v>0</v>
      </c>
      <c r="F120" s="1261"/>
      <c r="G120" s="1261"/>
      <c r="H120" s="1261"/>
      <c r="I120" s="1261"/>
      <c r="J120" s="1262"/>
    </row>
    <row r="121" spans="2:10" s="5" customFormat="1" ht="16.5" customHeight="1" x14ac:dyDescent="0.3">
      <c r="B121" s="380"/>
      <c r="C121" s="242" t="s">
        <v>26</v>
      </c>
      <c r="D121" s="11">
        <v>1.3</v>
      </c>
      <c r="E121" s="11">
        <f t="shared" si="4"/>
        <v>0</v>
      </c>
      <c r="F121" s="1261"/>
      <c r="G121" s="1261"/>
      <c r="H121" s="1261"/>
      <c r="I121" s="1261"/>
      <c r="J121" s="1262"/>
    </row>
    <row r="122" spans="2:10" s="5" customFormat="1" ht="16.5" customHeight="1" x14ac:dyDescent="0.3">
      <c r="B122" s="380"/>
      <c r="C122" s="242" t="s">
        <v>27</v>
      </c>
      <c r="D122" s="11">
        <v>1.3</v>
      </c>
      <c r="E122" s="11">
        <f t="shared" si="4"/>
        <v>0</v>
      </c>
      <c r="F122" s="1261"/>
      <c r="G122" s="1261"/>
      <c r="H122" s="1261"/>
      <c r="I122" s="1261"/>
      <c r="J122" s="1262"/>
    </row>
    <row r="123" spans="2:10" s="5" customFormat="1" ht="16.5" customHeight="1" x14ac:dyDescent="0.3">
      <c r="B123" s="380"/>
      <c r="C123" s="242" t="s">
        <v>360</v>
      </c>
      <c r="D123" s="14">
        <v>0.65</v>
      </c>
      <c r="E123" s="11">
        <f t="shared" si="4"/>
        <v>0</v>
      </c>
      <c r="F123" s="1261"/>
      <c r="G123" s="1261"/>
      <c r="H123" s="1261"/>
      <c r="I123" s="1261"/>
      <c r="J123" s="1262"/>
    </row>
    <row r="124" spans="2:10" s="5" customFormat="1" ht="16.5" customHeight="1" x14ac:dyDescent="0.3">
      <c r="B124" s="380"/>
      <c r="C124" s="242" t="s">
        <v>49</v>
      </c>
      <c r="D124" s="14">
        <v>0.13</v>
      </c>
      <c r="E124" s="11">
        <f t="shared" si="4"/>
        <v>0</v>
      </c>
      <c r="F124" s="1261"/>
      <c r="G124" s="1261"/>
      <c r="H124" s="1261"/>
      <c r="I124" s="1261"/>
      <c r="J124" s="1262"/>
    </row>
    <row r="125" spans="2:10" s="5" customFormat="1" ht="16.5" customHeight="1" x14ac:dyDescent="0.3">
      <c r="B125" s="381"/>
      <c r="C125" s="242" t="s">
        <v>24</v>
      </c>
      <c r="D125" s="14">
        <v>0.65</v>
      </c>
      <c r="E125" s="11">
        <f t="shared" si="4"/>
        <v>0</v>
      </c>
      <c r="F125" s="1261"/>
      <c r="G125" s="1261"/>
      <c r="H125" s="1261"/>
      <c r="I125" s="1261"/>
      <c r="J125" s="1262"/>
    </row>
    <row r="126" spans="2:10" s="5" customFormat="1" ht="16.5" customHeight="1" x14ac:dyDescent="0.3">
      <c r="B126" s="358" t="s">
        <v>414</v>
      </c>
      <c r="C126" s="242" t="s">
        <v>195</v>
      </c>
      <c r="D126" s="14">
        <v>19.5</v>
      </c>
      <c r="E126" s="11">
        <f t="shared" si="4"/>
        <v>0</v>
      </c>
      <c r="F126" s="287" t="s">
        <v>415</v>
      </c>
      <c r="G126" s="288"/>
      <c r="H126" s="288"/>
      <c r="I126" s="288"/>
      <c r="J126" s="289"/>
    </row>
    <row r="127" spans="2:10" s="5" customFormat="1" ht="16.5" customHeight="1" x14ac:dyDescent="0.3">
      <c r="B127" s="358"/>
      <c r="C127" s="242" t="s">
        <v>23</v>
      </c>
      <c r="D127" s="14">
        <v>1.3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s="5" customFormat="1" ht="16.5" customHeight="1" x14ac:dyDescent="0.3">
      <c r="B128" s="358"/>
      <c r="C128" s="242" t="s">
        <v>48</v>
      </c>
      <c r="D128" s="14">
        <v>0.65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s="5" customFormat="1" ht="16.5" customHeight="1" x14ac:dyDescent="0.3">
      <c r="B129" s="358"/>
      <c r="C129" s="242" t="s">
        <v>416</v>
      </c>
      <c r="D129" s="14">
        <v>0.65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s="5" customFormat="1" ht="16.5" customHeight="1" x14ac:dyDescent="0.3">
      <c r="B130" s="358"/>
      <c r="C130" s="242" t="s">
        <v>35</v>
      </c>
      <c r="D130" s="14">
        <v>0.32500000000000001</v>
      </c>
      <c r="E130" s="11">
        <f t="shared" si="4"/>
        <v>0</v>
      </c>
      <c r="F130" s="290"/>
      <c r="G130" s="291"/>
      <c r="H130" s="291"/>
      <c r="I130" s="291"/>
      <c r="J130" s="292"/>
    </row>
    <row r="131" spans="2:10" s="5" customFormat="1" ht="16.5" customHeight="1" x14ac:dyDescent="0.3">
      <c r="B131" s="359"/>
      <c r="C131" s="242" t="s">
        <v>49</v>
      </c>
      <c r="D131" s="14">
        <v>0.13</v>
      </c>
      <c r="E131" s="11">
        <f t="shared" si="4"/>
        <v>0</v>
      </c>
      <c r="F131" s="290"/>
      <c r="G131" s="291"/>
      <c r="H131" s="291"/>
      <c r="I131" s="291"/>
      <c r="J131" s="292"/>
    </row>
    <row r="132" spans="2:10" s="5" customFormat="1" ht="16.5" customHeight="1" thickBot="1" x14ac:dyDescent="0.35">
      <c r="B132" s="20" t="s">
        <v>107</v>
      </c>
      <c r="C132" s="29" t="s">
        <v>33</v>
      </c>
      <c r="D132" s="22">
        <v>13</v>
      </c>
      <c r="E132" s="33">
        <f t="shared" si="4"/>
        <v>0</v>
      </c>
      <c r="F132" s="684" t="s">
        <v>271</v>
      </c>
      <c r="G132" s="684"/>
      <c r="H132" s="684"/>
      <c r="I132" s="684"/>
      <c r="J132" s="685"/>
    </row>
    <row r="133" spans="2:10" s="5" customFormat="1" ht="72" customHeight="1" thickTop="1" x14ac:dyDescent="0.3">
      <c r="B133" s="270"/>
      <c r="C133" s="270"/>
      <c r="D133" s="270"/>
      <c r="E133" s="270"/>
      <c r="F133" s="270"/>
      <c r="G133" s="270"/>
      <c r="H133" s="270"/>
      <c r="I133" s="270"/>
      <c r="J133" s="270"/>
    </row>
    <row r="134" spans="2:10" s="5" customFormat="1" ht="15" x14ac:dyDescent="0.3"/>
  </sheetData>
  <mergeCells count="69">
    <mergeCell ref="B126:B131"/>
    <mergeCell ref="F126:J131"/>
    <mergeCell ref="F132:J132"/>
    <mergeCell ref="B133:J133"/>
    <mergeCell ref="B109:B110"/>
    <mergeCell ref="F109:J110"/>
    <mergeCell ref="B111:B116"/>
    <mergeCell ref="F111:J116"/>
    <mergeCell ref="B117:B125"/>
    <mergeCell ref="F117:J125"/>
    <mergeCell ref="F103:J103"/>
    <mergeCell ref="B104:J104"/>
    <mergeCell ref="B106:J106"/>
    <mergeCell ref="B107:B108"/>
    <mergeCell ref="C107:C108"/>
    <mergeCell ref="F107:J108"/>
    <mergeCell ref="B82:B91"/>
    <mergeCell ref="F82:J91"/>
    <mergeCell ref="B92:B97"/>
    <mergeCell ref="F92:J97"/>
    <mergeCell ref="B98:B102"/>
    <mergeCell ref="F98:J102"/>
    <mergeCell ref="B80:B81"/>
    <mergeCell ref="C80:C81"/>
    <mergeCell ref="F80:J81"/>
    <mergeCell ref="B61:B62"/>
    <mergeCell ref="F61:J62"/>
    <mergeCell ref="B63:B68"/>
    <mergeCell ref="F63:J68"/>
    <mergeCell ref="B69:B70"/>
    <mergeCell ref="F69:J70"/>
    <mergeCell ref="B71:B75"/>
    <mergeCell ref="F71:J75"/>
    <mergeCell ref="F76:J76"/>
    <mergeCell ref="B77:J77"/>
    <mergeCell ref="B79:J79"/>
    <mergeCell ref="B59:B60"/>
    <mergeCell ref="C59:C60"/>
    <mergeCell ref="F59:J60"/>
    <mergeCell ref="B31:B32"/>
    <mergeCell ref="F31:J32"/>
    <mergeCell ref="B33:B40"/>
    <mergeCell ref="F33:J40"/>
    <mergeCell ref="B41:B48"/>
    <mergeCell ref="F41:J48"/>
    <mergeCell ref="B49:B54"/>
    <mergeCell ref="F49:J54"/>
    <mergeCell ref="F55:J55"/>
    <mergeCell ref="B56:J56"/>
    <mergeCell ref="B58:J58"/>
    <mergeCell ref="F25:J25"/>
    <mergeCell ref="B26:J26"/>
    <mergeCell ref="B28:J28"/>
    <mergeCell ref="B29:B30"/>
    <mergeCell ref="C29:C30"/>
    <mergeCell ref="F29:J30"/>
    <mergeCell ref="B19:B24"/>
    <mergeCell ref="F19:J24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18"/>
    <mergeCell ref="F16:J1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7" max="10" man="1"/>
    <brk id="57" max="10" man="1"/>
    <brk id="78" max="16383" man="1"/>
    <brk id="105" max="10" man="1"/>
  </rowBreaks>
  <colBreaks count="1" manualBreakCount="1">
    <brk id="10" max="133" man="1"/>
  </colBreaks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E699-8122-46FB-9EEE-EE9101AA7341}">
  <sheetPr>
    <pageSetUpPr fitToPage="1"/>
  </sheetPr>
  <dimension ref="A1:L134"/>
  <sheetViews>
    <sheetView zoomScaleNormal="100" zoomScaleSheetLayoutView="87" workbookViewId="0">
      <selection activeCell="L3" sqref="L3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2" s="5" customFormat="1" ht="15.75" thickBot="1" x14ac:dyDescent="0.35"/>
    <row r="2" spans="2:12" s="5" customFormat="1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2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2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2" s="5" customFormat="1" ht="21" customHeight="1" thickTop="1" x14ac:dyDescent="0.3">
      <c r="B6" s="902" t="s">
        <v>7270</v>
      </c>
      <c r="C6" s="903"/>
      <c r="D6" s="903"/>
      <c r="E6" s="903"/>
      <c r="F6" s="903"/>
      <c r="G6" s="903"/>
      <c r="H6" s="903"/>
      <c r="I6" s="903"/>
      <c r="J6" s="904"/>
    </row>
    <row r="7" spans="2:12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2:12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2:12" s="5" customFormat="1" ht="16.5" customHeight="1" x14ac:dyDescent="0.3">
      <c r="B9" s="281" t="s">
        <v>56</v>
      </c>
      <c r="C9" s="12" t="s">
        <v>12</v>
      </c>
      <c r="D9" s="10">
        <v>32.5</v>
      </c>
      <c r="E9" s="11">
        <f t="shared" ref="E9:E26" si="0">D9*D$2</f>
        <v>0</v>
      </c>
      <c r="F9" s="287" t="s">
        <v>70</v>
      </c>
      <c r="G9" s="288"/>
      <c r="H9" s="288"/>
      <c r="I9" s="288"/>
      <c r="J9" s="289"/>
    </row>
    <row r="10" spans="2:12" s="5" customFormat="1" ht="16.5" customHeight="1" x14ac:dyDescent="0.3">
      <c r="B10" s="283"/>
      <c r="C10" s="12" t="s">
        <v>71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2" s="5" customFormat="1" ht="16.5" customHeight="1" x14ac:dyDescent="0.3">
      <c r="B11" s="379" t="s">
        <v>7271</v>
      </c>
      <c r="C11" s="27" t="s">
        <v>2791</v>
      </c>
      <c r="D11" s="17">
        <v>26</v>
      </c>
      <c r="E11" s="11">
        <f t="shared" si="0"/>
        <v>0</v>
      </c>
      <c r="F11" s="275" t="s">
        <v>7272</v>
      </c>
      <c r="G11" s="276"/>
      <c r="H11" s="276"/>
      <c r="I11" s="276"/>
      <c r="J11" s="277"/>
    </row>
    <row r="12" spans="2:12" s="5" customFormat="1" ht="16.5" customHeight="1" x14ac:dyDescent="0.3">
      <c r="B12" s="380"/>
      <c r="C12" s="27" t="s">
        <v>267</v>
      </c>
      <c r="D12" s="17">
        <v>13</v>
      </c>
      <c r="E12" s="11">
        <f t="shared" si="0"/>
        <v>0</v>
      </c>
      <c r="F12" s="278"/>
      <c r="G12" s="279"/>
      <c r="H12" s="279"/>
      <c r="I12" s="279"/>
      <c r="J12" s="280"/>
    </row>
    <row r="13" spans="2:12" s="5" customFormat="1" ht="16.5" customHeight="1" x14ac:dyDescent="0.3">
      <c r="B13" s="380"/>
      <c r="C13" s="27" t="s">
        <v>291</v>
      </c>
      <c r="D13" s="17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2" s="5" customFormat="1" ht="16.5" customHeight="1" x14ac:dyDescent="0.3">
      <c r="B14" s="380"/>
      <c r="C14" s="27" t="s">
        <v>162</v>
      </c>
      <c r="D14" s="17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2" s="5" customFormat="1" ht="16.5" customHeight="1" x14ac:dyDescent="0.3">
      <c r="B15" s="380"/>
      <c r="C15" s="27" t="s">
        <v>509</v>
      </c>
      <c r="D15" s="17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2" s="5" customFormat="1" ht="16.5" customHeight="1" x14ac:dyDescent="0.3">
      <c r="B16" s="380"/>
      <c r="C16" s="27" t="s">
        <v>508</v>
      </c>
      <c r="D16" s="17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s="5" customFormat="1" ht="16.5" customHeight="1" x14ac:dyDescent="0.3">
      <c r="B17" s="380"/>
      <c r="C17" s="27" t="s">
        <v>175</v>
      </c>
      <c r="D17" s="18">
        <v>0.32500000000000001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6.5" customHeight="1" x14ac:dyDescent="0.3">
      <c r="B18" s="577" t="s">
        <v>111</v>
      </c>
      <c r="C18" s="242" t="s">
        <v>46</v>
      </c>
      <c r="D18" s="17">
        <v>22.75</v>
      </c>
      <c r="E18" s="11">
        <f t="shared" si="0"/>
        <v>0</v>
      </c>
      <c r="F18" s="548" t="s">
        <v>523</v>
      </c>
      <c r="G18" s="549"/>
      <c r="H18" s="549"/>
      <c r="I18" s="549"/>
      <c r="J18" s="550"/>
    </row>
    <row r="19" spans="2:10" s="5" customFormat="1" ht="16.5" customHeight="1" x14ac:dyDescent="0.3">
      <c r="B19" s="578"/>
      <c r="C19" s="242" t="s">
        <v>162</v>
      </c>
      <c r="D19" s="14">
        <v>3.25</v>
      </c>
      <c r="E19" s="11">
        <f t="shared" si="0"/>
        <v>0</v>
      </c>
      <c r="F19" s="551"/>
      <c r="G19" s="552"/>
      <c r="H19" s="552"/>
      <c r="I19" s="552"/>
      <c r="J19" s="553"/>
    </row>
    <row r="20" spans="2:10" s="5" customFormat="1" ht="16.5" customHeight="1" x14ac:dyDescent="0.3">
      <c r="B20" s="578"/>
      <c r="C20" s="242" t="s">
        <v>175</v>
      </c>
      <c r="D20" s="14">
        <v>0.65</v>
      </c>
      <c r="E20" s="11">
        <f t="shared" si="0"/>
        <v>0</v>
      </c>
      <c r="F20" s="551"/>
      <c r="G20" s="552"/>
      <c r="H20" s="552"/>
      <c r="I20" s="552"/>
      <c r="J20" s="553"/>
    </row>
    <row r="21" spans="2:10" s="5" customFormat="1" ht="16.5" customHeight="1" x14ac:dyDescent="0.3">
      <c r="B21" s="578"/>
      <c r="C21" s="242" t="s">
        <v>48</v>
      </c>
      <c r="D21" s="15">
        <v>1.9500000000000002</v>
      </c>
      <c r="E21" s="11">
        <f t="shared" si="0"/>
        <v>0</v>
      </c>
      <c r="F21" s="551"/>
      <c r="G21" s="552"/>
      <c r="H21" s="552"/>
      <c r="I21" s="552"/>
      <c r="J21" s="553"/>
    </row>
    <row r="22" spans="2:10" s="5" customFormat="1" ht="16.5" customHeight="1" x14ac:dyDescent="0.3">
      <c r="B22" s="653" t="s">
        <v>6363</v>
      </c>
      <c r="C22" s="25" t="s">
        <v>69</v>
      </c>
      <c r="D22" s="10">
        <v>39</v>
      </c>
      <c r="E22" s="11">
        <f t="shared" si="0"/>
        <v>0</v>
      </c>
      <c r="F22" s="342" t="s">
        <v>252</v>
      </c>
      <c r="G22" s="342"/>
      <c r="H22" s="342"/>
      <c r="I22" s="342"/>
      <c r="J22" s="343"/>
    </row>
    <row r="23" spans="2:10" s="5" customFormat="1" ht="16.5" customHeight="1" x14ac:dyDescent="0.3">
      <c r="B23" s="653"/>
      <c r="C23" s="25" t="s">
        <v>26</v>
      </c>
      <c r="D23" s="10">
        <v>1.3</v>
      </c>
      <c r="E23" s="11">
        <f t="shared" si="0"/>
        <v>0</v>
      </c>
      <c r="F23" s="342"/>
      <c r="G23" s="342"/>
      <c r="H23" s="342"/>
      <c r="I23" s="342"/>
      <c r="J23" s="343"/>
    </row>
    <row r="24" spans="2:10" s="5" customFormat="1" ht="16.5" customHeight="1" x14ac:dyDescent="0.3">
      <c r="B24" s="653"/>
      <c r="C24" s="25" t="s">
        <v>35</v>
      </c>
      <c r="D24" s="10">
        <v>0.65</v>
      </c>
      <c r="E24" s="11">
        <f t="shared" si="0"/>
        <v>0</v>
      </c>
      <c r="F24" s="342"/>
      <c r="G24" s="342"/>
      <c r="H24" s="342"/>
      <c r="I24" s="342"/>
      <c r="J24" s="343"/>
    </row>
    <row r="25" spans="2:10" s="5" customFormat="1" ht="16.5" customHeight="1" x14ac:dyDescent="0.3">
      <c r="B25" s="653"/>
      <c r="C25" s="25" t="s">
        <v>49</v>
      </c>
      <c r="D25" s="10">
        <v>0.32500000000000001</v>
      </c>
      <c r="E25" s="11">
        <f t="shared" si="0"/>
        <v>0</v>
      </c>
      <c r="F25" s="342"/>
      <c r="G25" s="342"/>
      <c r="H25" s="342"/>
      <c r="I25" s="342"/>
      <c r="J25" s="343"/>
    </row>
    <row r="26" spans="2:10" s="5" customFormat="1" ht="16.5" customHeight="1" thickBot="1" x14ac:dyDescent="0.35">
      <c r="B26" s="20" t="s">
        <v>107</v>
      </c>
      <c r="C26" s="29" t="s">
        <v>362</v>
      </c>
      <c r="D26" s="33">
        <v>13</v>
      </c>
      <c r="E26" s="33">
        <f t="shared" si="0"/>
        <v>0</v>
      </c>
      <c r="F26" s="684" t="s">
        <v>271</v>
      </c>
      <c r="G26" s="684"/>
      <c r="H26" s="684"/>
      <c r="I26" s="684"/>
      <c r="J26" s="685"/>
    </row>
    <row r="27" spans="2:10" s="5" customFormat="1" ht="72" customHeight="1" thickTop="1" x14ac:dyDescent="0.3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s="5" customFormat="1" ht="16.5" customHeight="1" thickBot="1" x14ac:dyDescent="0.35"/>
    <row r="29" spans="2:10" s="5" customFormat="1" ht="20.25" thickTop="1" x14ac:dyDescent="0.3">
      <c r="B29" s="899" t="s">
        <v>7273</v>
      </c>
      <c r="C29" s="900"/>
      <c r="D29" s="900"/>
      <c r="E29" s="900"/>
      <c r="F29" s="900"/>
      <c r="G29" s="900"/>
      <c r="H29" s="900"/>
      <c r="I29" s="900"/>
      <c r="J29" s="901"/>
    </row>
    <row r="30" spans="2:10" s="5" customFormat="1" ht="16.5" customHeight="1" x14ac:dyDescent="0.3">
      <c r="B30" s="327" t="s">
        <v>2</v>
      </c>
      <c r="C30" s="329" t="s">
        <v>3</v>
      </c>
      <c r="D30" s="40" t="s">
        <v>4</v>
      </c>
      <c r="E30" s="40" t="s">
        <v>5</v>
      </c>
      <c r="F30" s="331" t="s">
        <v>6</v>
      </c>
      <c r="G30" s="332"/>
      <c r="H30" s="332"/>
      <c r="I30" s="332"/>
      <c r="J30" s="333"/>
    </row>
    <row r="31" spans="2:10" s="5" customFormat="1" ht="16.5" customHeight="1" x14ac:dyDescent="0.3">
      <c r="B31" s="328"/>
      <c r="C31" s="330"/>
      <c r="D31" s="239" t="s">
        <v>1</v>
      </c>
      <c r="E31" s="8" t="s">
        <v>1</v>
      </c>
      <c r="F31" s="334"/>
      <c r="G31" s="335"/>
      <c r="H31" s="335"/>
      <c r="I31" s="335"/>
      <c r="J31" s="336"/>
    </row>
    <row r="32" spans="2:10" s="5" customFormat="1" ht="16.5" customHeight="1" x14ac:dyDescent="0.3">
      <c r="B32" s="281" t="s">
        <v>55</v>
      </c>
      <c r="C32" s="12" t="s">
        <v>12</v>
      </c>
      <c r="D32" s="10">
        <v>32.5</v>
      </c>
      <c r="E32" s="11">
        <f t="shared" ref="E32:E51" si="1">D32*D$2</f>
        <v>0</v>
      </c>
      <c r="F32" s="287" t="s">
        <v>64</v>
      </c>
      <c r="G32" s="288"/>
      <c r="H32" s="288"/>
      <c r="I32" s="288"/>
      <c r="J32" s="289"/>
    </row>
    <row r="33" spans="2:10" s="5" customFormat="1" ht="16.5" customHeight="1" x14ac:dyDescent="0.3">
      <c r="B33" s="283"/>
      <c r="C33" s="12" t="s">
        <v>65</v>
      </c>
      <c r="D33" s="10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s="5" customFormat="1" ht="16.5" customHeight="1" x14ac:dyDescent="0.3">
      <c r="B34" s="281" t="s">
        <v>7274</v>
      </c>
      <c r="C34" s="242" t="s">
        <v>177</v>
      </c>
      <c r="D34" s="10">
        <v>26</v>
      </c>
      <c r="E34" s="11">
        <f t="shared" si="1"/>
        <v>0</v>
      </c>
      <c r="F34" s="556" t="s">
        <v>534</v>
      </c>
      <c r="G34" s="557"/>
      <c r="H34" s="557"/>
      <c r="I34" s="557"/>
      <c r="J34" s="558"/>
    </row>
    <row r="35" spans="2:10" s="5" customFormat="1" ht="16.5" customHeight="1" x14ac:dyDescent="0.3">
      <c r="B35" s="282"/>
      <c r="C35" s="242" t="s">
        <v>21</v>
      </c>
      <c r="D35" s="10">
        <v>6.5</v>
      </c>
      <c r="E35" s="11">
        <f t="shared" si="1"/>
        <v>0</v>
      </c>
      <c r="F35" s="559"/>
      <c r="G35" s="560"/>
      <c r="H35" s="560"/>
      <c r="I35" s="560"/>
      <c r="J35" s="561"/>
    </row>
    <row r="36" spans="2:10" s="5" customFormat="1" ht="16.5" customHeight="1" x14ac:dyDescent="0.3">
      <c r="B36" s="282"/>
      <c r="C36" s="242" t="s">
        <v>15</v>
      </c>
      <c r="D36" s="10">
        <v>1.3</v>
      </c>
      <c r="E36" s="11">
        <f t="shared" si="1"/>
        <v>0</v>
      </c>
      <c r="F36" s="559"/>
      <c r="G36" s="560"/>
      <c r="H36" s="560"/>
      <c r="I36" s="560"/>
      <c r="J36" s="561"/>
    </row>
    <row r="37" spans="2:10" s="5" customFormat="1" ht="16.5" customHeight="1" x14ac:dyDescent="0.3">
      <c r="B37" s="282"/>
      <c r="C37" s="242" t="s">
        <v>18</v>
      </c>
      <c r="D37" s="10">
        <v>0.32500000000000001</v>
      </c>
      <c r="E37" s="11">
        <f t="shared" si="1"/>
        <v>0</v>
      </c>
      <c r="F37" s="559"/>
      <c r="G37" s="560"/>
      <c r="H37" s="560"/>
      <c r="I37" s="560"/>
      <c r="J37" s="561"/>
    </row>
    <row r="38" spans="2:10" s="5" customFormat="1" ht="16.5" customHeight="1" x14ac:dyDescent="0.3">
      <c r="B38" s="282"/>
      <c r="C38" s="242" t="s">
        <v>16</v>
      </c>
      <c r="D38" s="10">
        <v>1.3</v>
      </c>
      <c r="E38" s="11">
        <f t="shared" si="1"/>
        <v>0</v>
      </c>
      <c r="F38" s="559"/>
      <c r="G38" s="560"/>
      <c r="H38" s="560"/>
      <c r="I38" s="560"/>
      <c r="J38" s="561"/>
    </row>
    <row r="39" spans="2:10" s="5" customFormat="1" ht="16.5" customHeight="1" x14ac:dyDescent="0.3">
      <c r="B39" s="282"/>
      <c r="C39" s="242" t="s">
        <v>26</v>
      </c>
      <c r="D39" s="10">
        <v>0.32500000000000001</v>
      </c>
      <c r="E39" s="11">
        <f t="shared" si="1"/>
        <v>0</v>
      </c>
      <c r="F39" s="559"/>
      <c r="G39" s="560"/>
      <c r="H39" s="560"/>
      <c r="I39" s="560"/>
      <c r="J39" s="561"/>
    </row>
    <row r="40" spans="2:10" s="5" customFormat="1" ht="16.5" customHeight="1" x14ac:dyDescent="0.3">
      <c r="B40" s="282"/>
      <c r="C40" s="242" t="s">
        <v>35</v>
      </c>
      <c r="D40" s="10">
        <v>0.13</v>
      </c>
      <c r="E40" s="11">
        <f t="shared" si="1"/>
        <v>0</v>
      </c>
      <c r="F40" s="559"/>
      <c r="G40" s="560"/>
      <c r="H40" s="560"/>
      <c r="I40" s="560"/>
      <c r="J40" s="561"/>
    </row>
    <row r="41" spans="2:10" s="5" customFormat="1" ht="16.5" customHeight="1" x14ac:dyDescent="0.3">
      <c r="B41" s="283"/>
      <c r="C41" s="242" t="s">
        <v>19</v>
      </c>
      <c r="D41" s="10">
        <v>0.65</v>
      </c>
      <c r="E41" s="11">
        <f t="shared" si="1"/>
        <v>0</v>
      </c>
      <c r="F41" s="562"/>
      <c r="G41" s="563"/>
      <c r="H41" s="563"/>
      <c r="I41" s="563"/>
      <c r="J41" s="564"/>
    </row>
    <row r="42" spans="2:10" s="5" customFormat="1" ht="16.5" customHeight="1" x14ac:dyDescent="0.3">
      <c r="B42" s="579" t="s">
        <v>5515</v>
      </c>
      <c r="C42" s="242" t="s">
        <v>433</v>
      </c>
      <c r="D42" s="11">
        <v>24</v>
      </c>
      <c r="E42" s="11">
        <f t="shared" si="1"/>
        <v>0</v>
      </c>
      <c r="F42" s="287" t="s">
        <v>5516</v>
      </c>
      <c r="G42" s="288"/>
      <c r="H42" s="288"/>
      <c r="I42" s="288"/>
      <c r="J42" s="289"/>
    </row>
    <row r="43" spans="2:10" s="5" customFormat="1" ht="16.5" customHeight="1" x14ac:dyDescent="0.3">
      <c r="B43" s="580"/>
      <c r="C43" s="242" t="s">
        <v>23</v>
      </c>
      <c r="D43" s="11">
        <v>0.3</v>
      </c>
      <c r="E43" s="11">
        <f t="shared" si="1"/>
        <v>0</v>
      </c>
      <c r="F43" s="290"/>
      <c r="G43" s="291"/>
      <c r="H43" s="291"/>
      <c r="I43" s="291"/>
      <c r="J43" s="292"/>
    </row>
    <row r="44" spans="2:10" s="5" customFormat="1" ht="16.5" customHeight="1" x14ac:dyDescent="0.3">
      <c r="B44" s="580"/>
      <c r="C44" s="242" t="s">
        <v>24</v>
      </c>
      <c r="D44" s="11">
        <v>1.2</v>
      </c>
      <c r="E44" s="11">
        <f t="shared" si="1"/>
        <v>0</v>
      </c>
      <c r="F44" s="290"/>
      <c r="G44" s="291"/>
      <c r="H44" s="291"/>
      <c r="I44" s="291"/>
      <c r="J44" s="292"/>
    </row>
    <row r="45" spans="2:10" s="5" customFormat="1" ht="16.5" customHeight="1" x14ac:dyDescent="0.3">
      <c r="B45" s="281" t="s">
        <v>476</v>
      </c>
      <c r="C45" s="242" t="s">
        <v>14</v>
      </c>
      <c r="D45" s="10">
        <v>19.5</v>
      </c>
      <c r="E45" s="11">
        <f t="shared" si="1"/>
        <v>0</v>
      </c>
      <c r="F45" s="733" t="s">
        <v>5760</v>
      </c>
      <c r="G45" s="733"/>
      <c r="H45" s="733"/>
      <c r="I45" s="733"/>
      <c r="J45" s="734"/>
    </row>
    <row r="46" spans="2:10" s="5" customFormat="1" ht="16.5" customHeight="1" x14ac:dyDescent="0.3">
      <c r="B46" s="282"/>
      <c r="C46" s="242" t="s">
        <v>22</v>
      </c>
      <c r="D46" s="10">
        <v>6.5</v>
      </c>
      <c r="E46" s="11">
        <f t="shared" si="1"/>
        <v>0</v>
      </c>
      <c r="F46" s="733"/>
      <c r="G46" s="733"/>
      <c r="H46" s="733"/>
      <c r="I46" s="733"/>
      <c r="J46" s="734"/>
    </row>
    <row r="47" spans="2:10" s="5" customFormat="1" ht="16.5" customHeight="1" x14ac:dyDescent="0.3">
      <c r="B47" s="282"/>
      <c r="C47" s="242" t="s">
        <v>175</v>
      </c>
      <c r="D47" s="10">
        <v>0.32500000000000001</v>
      </c>
      <c r="E47" s="11">
        <f t="shared" si="1"/>
        <v>0</v>
      </c>
      <c r="F47" s="733"/>
      <c r="G47" s="733"/>
      <c r="H47" s="733"/>
      <c r="I47" s="733"/>
      <c r="J47" s="734"/>
    </row>
    <row r="48" spans="2:10" s="5" customFormat="1" ht="16.5" customHeight="1" x14ac:dyDescent="0.3">
      <c r="B48" s="282"/>
      <c r="C48" s="242" t="s">
        <v>154</v>
      </c>
      <c r="D48" s="10">
        <v>0.65</v>
      </c>
      <c r="E48" s="11">
        <f t="shared" si="1"/>
        <v>0</v>
      </c>
      <c r="F48" s="733"/>
      <c r="G48" s="733"/>
      <c r="H48" s="733"/>
      <c r="I48" s="733"/>
      <c r="J48" s="734"/>
    </row>
    <row r="49" spans="2:10" s="5" customFormat="1" ht="16.5" customHeight="1" x14ac:dyDescent="0.3">
      <c r="B49" s="282"/>
      <c r="C49" s="242" t="s">
        <v>167</v>
      </c>
      <c r="D49" s="10">
        <v>0.32500000000000001</v>
      </c>
      <c r="E49" s="11">
        <f t="shared" si="1"/>
        <v>0</v>
      </c>
      <c r="F49" s="733"/>
      <c r="G49" s="733"/>
      <c r="H49" s="733"/>
      <c r="I49" s="733"/>
      <c r="J49" s="734"/>
    </row>
    <row r="50" spans="2:10" s="5" customFormat="1" ht="16.5" customHeight="1" x14ac:dyDescent="0.3">
      <c r="B50" s="283"/>
      <c r="C50" s="242" t="s">
        <v>24</v>
      </c>
      <c r="D50" s="10">
        <v>1.3</v>
      </c>
      <c r="E50" s="11">
        <f t="shared" si="1"/>
        <v>0</v>
      </c>
      <c r="F50" s="733"/>
      <c r="G50" s="733"/>
      <c r="H50" s="733"/>
      <c r="I50" s="733"/>
      <c r="J50" s="734"/>
    </row>
    <row r="51" spans="2:10" s="5" customFormat="1" ht="16.5" customHeight="1" thickBot="1" x14ac:dyDescent="0.35">
      <c r="B51" s="56" t="s">
        <v>104</v>
      </c>
      <c r="C51" s="45" t="s">
        <v>292</v>
      </c>
      <c r="D51" s="33">
        <v>13</v>
      </c>
      <c r="E51" s="81">
        <f t="shared" si="1"/>
        <v>0</v>
      </c>
      <c r="F51" s="627" t="s">
        <v>780</v>
      </c>
      <c r="G51" s="628"/>
      <c r="H51" s="628"/>
      <c r="I51" s="628"/>
      <c r="J51" s="629"/>
    </row>
    <row r="52" spans="2:10" s="5" customFormat="1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s="5" customFormat="1" ht="15.75" thickBot="1" x14ac:dyDescent="0.35"/>
    <row r="54" spans="2:10" s="5" customFormat="1" ht="20.25" thickTop="1" x14ac:dyDescent="0.3">
      <c r="B54" s="902" t="s">
        <v>7275</v>
      </c>
      <c r="C54" s="903"/>
      <c r="D54" s="903"/>
      <c r="E54" s="903"/>
      <c r="F54" s="903"/>
      <c r="G54" s="903"/>
      <c r="H54" s="903"/>
      <c r="I54" s="903"/>
      <c r="J54" s="904"/>
    </row>
    <row r="55" spans="2:10" s="5" customFormat="1" ht="16.5" customHeight="1" x14ac:dyDescent="0.3">
      <c r="B55" s="308" t="s">
        <v>2</v>
      </c>
      <c r="C55" s="309" t="s">
        <v>3</v>
      </c>
      <c r="D55" s="239" t="s">
        <v>4</v>
      </c>
      <c r="E55" s="239" t="s">
        <v>5</v>
      </c>
      <c r="F55" s="309" t="s">
        <v>6</v>
      </c>
      <c r="G55" s="309"/>
      <c r="H55" s="309"/>
      <c r="I55" s="309"/>
      <c r="J55" s="310"/>
    </row>
    <row r="56" spans="2:10" s="5" customFormat="1" ht="16.5" customHeight="1" x14ac:dyDescent="0.3">
      <c r="B56" s="308"/>
      <c r="C56" s="309"/>
      <c r="D56" s="239" t="s">
        <v>1</v>
      </c>
      <c r="E56" s="8" t="s">
        <v>1</v>
      </c>
      <c r="F56" s="309"/>
      <c r="G56" s="309"/>
      <c r="H56" s="309"/>
      <c r="I56" s="309"/>
      <c r="J56" s="310"/>
    </row>
    <row r="57" spans="2:10" s="5" customFormat="1" ht="16.5" customHeight="1" x14ac:dyDescent="0.3">
      <c r="B57" s="281" t="s">
        <v>11</v>
      </c>
      <c r="C57" s="242" t="s">
        <v>273</v>
      </c>
      <c r="D57" s="18">
        <v>32.5</v>
      </c>
      <c r="E57" s="11">
        <f t="shared" ref="E57:E80" si="2">D57*D$2</f>
        <v>0</v>
      </c>
      <c r="F57" s="287" t="s">
        <v>99</v>
      </c>
      <c r="G57" s="288"/>
      <c r="H57" s="288"/>
      <c r="I57" s="288"/>
      <c r="J57" s="289"/>
    </row>
    <row r="58" spans="2:10" s="5" customFormat="1" ht="16.5" customHeight="1" x14ac:dyDescent="0.3">
      <c r="B58" s="283"/>
      <c r="C58" s="242" t="s">
        <v>98</v>
      </c>
      <c r="D58" s="18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s="5" customFormat="1" ht="16.5" customHeight="1" x14ac:dyDescent="0.3">
      <c r="B59" s="311" t="s">
        <v>3343</v>
      </c>
      <c r="C59" s="27" t="s">
        <v>33</v>
      </c>
      <c r="D59" s="10">
        <v>9.75</v>
      </c>
      <c r="E59" s="11">
        <f t="shared" si="2"/>
        <v>0</v>
      </c>
      <c r="F59" s="275" t="s">
        <v>1530</v>
      </c>
      <c r="G59" s="276"/>
      <c r="H59" s="276"/>
      <c r="I59" s="276"/>
      <c r="J59" s="277"/>
    </row>
    <row r="60" spans="2:10" s="5" customFormat="1" ht="16.5" customHeight="1" x14ac:dyDescent="0.3">
      <c r="B60" s="311"/>
      <c r="C60" s="27" t="s">
        <v>16</v>
      </c>
      <c r="D60" s="10">
        <v>1.3</v>
      </c>
      <c r="E60" s="11">
        <f t="shared" si="2"/>
        <v>0</v>
      </c>
      <c r="F60" s="278"/>
      <c r="G60" s="279"/>
      <c r="H60" s="279"/>
      <c r="I60" s="279"/>
      <c r="J60" s="280"/>
    </row>
    <row r="61" spans="2:10" s="5" customFormat="1" ht="16.5" customHeight="1" x14ac:dyDescent="0.3">
      <c r="B61" s="311"/>
      <c r="C61" s="27" t="s">
        <v>15</v>
      </c>
      <c r="D61" s="10">
        <v>1.3</v>
      </c>
      <c r="E61" s="11">
        <f t="shared" si="2"/>
        <v>0</v>
      </c>
      <c r="F61" s="278"/>
      <c r="G61" s="279"/>
      <c r="H61" s="279"/>
      <c r="I61" s="279"/>
      <c r="J61" s="280"/>
    </row>
    <row r="62" spans="2:10" s="5" customFormat="1" ht="16.5" customHeight="1" x14ac:dyDescent="0.3">
      <c r="B62" s="311"/>
      <c r="C62" s="27" t="s">
        <v>23</v>
      </c>
      <c r="D62" s="10">
        <v>0.32500000000000001</v>
      </c>
      <c r="E62" s="11">
        <f t="shared" si="2"/>
        <v>0</v>
      </c>
      <c r="F62" s="278"/>
      <c r="G62" s="279"/>
      <c r="H62" s="279"/>
      <c r="I62" s="279"/>
      <c r="J62" s="280"/>
    </row>
    <row r="63" spans="2:10" s="5" customFormat="1" ht="16.5" customHeight="1" x14ac:dyDescent="0.3">
      <c r="B63" s="311"/>
      <c r="C63" s="27" t="s">
        <v>162</v>
      </c>
      <c r="D63" s="10">
        <v>0.65</v>
      </c>
      <c r="E63" s="11">
        <f t="shared" si="2"/>
        <v>0</v>
      </c>
      <c r="F63" s="278"/>
      <c r="G63" s="279"/>
      <c r="H63" s="279"/>
      <c r="I63" s="279"/>
      <c r="J63" s="280"/>
    </row>
    <row r="64" spans="2:10" s="5" customFormat="1" ht="16.5" customHeight="1" x14ac:dyDescent="0.3">
      <c r="B64" s="311"/>
      <c r="C64" s="27" t="s">
        <v>167</v>
      </c>
      <c r="D64" s="10">
        <v>0.65</v>
      </c>
      <c r="E64" s="11">
        <f t="shared" si="2"/>
        <v>0</v>
      </c>
      <c r="F64" s="278"/>
      <c r="G64" s="279"/>
      <c r="H64" s="279"/>
      <c r="I64" s="279"/>
      <c r="J64" s="280"/>
    </row>
    <row r="65" spans="2:10" s="5" customFormat="1" ht="16.5" customHeight="1" x14ac:dyDescent="0.3">
      <c r="B65" s="311"/>
      <c r="C65" s="27" t="s">
        <v>18</v>
      </c>
      <c r="D65" s="10">
        <v>0.32500000000000001</v>
      </c>
      <c r="E65" s="11">
        <f t="shared" si="2"/>
        <v>0</v>
      </c>
      <c r="F65" s="278"/>
      <c r="G65" s="279"/>
      <c r="H65" s="279"/>
      <c r="I65" s="279"/>
      <c r="J65" s="280"/>
    </row>
    <row r="66" spans="2:10" s="5" customFormat="1" ht="16.5" customHeight="1" x14ac:dyDescent="0.3">
      <c r="B66" s="311"/>
      <c r="C66" s="27" t="s">
        <v>19</v>
      </c>
      <c r="D66" s="10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s="5" customFormat="1" ht="16.5" customHeight="1" x14ac:dyDescent="0.3">
      <c r="B67" s="379" t="s">
        <v>1358</v>
      </c>
      <c r="C67" s="242" t="s">
        <v>403</v>
      </c>
      <c r="D67" s="17">
        <v>26</v>
      </c>
      <c r="E67" s="11">
        <f t="shared" si="2"/>
        <v>0</v>
      </c>
      <c r="F67" s="409" t="s">
        <v>404</v>
      </c>
      <c r="G67" s="410"/>
      <c r="H67" s="410"/>
      <c r="I67" s="410"/>
      <c r="J67" s="411"/>
    </row>
    <row r="68" spans="2:10" s="5" customFormat="1" ht="16.5" customHeight="1" x14ac:dyDescent="0.3">
      <c r="B68" s="380"/>
      <c r="C68" s="242" t="s">
        <v>20</v>
      </c>
      <c r="D68" s="18">
        <v>3.25</v>
      </c>
      <c r="E68" s="11">
        <f t="shared" si="2"/>
        <v>0</v>
      </c>
      <c r="F68" s="450"/>
      <c r="G68" s="451"/>
      <c r="H68" s="451"/>
      <c r="I68" s="451"/>
      <c r="J68" s="452"/>
    </row>
    <row r="69" spans="2:10" s="5" customFormat="1" ht="16.5" customHeight="1" x14ac:dyDescent="0.3">
      <c r="B69" s="380"/>
      <c r="C69" s="242" t="s">
        <v>22</v>
      </c>
      <c r="D69" s="18">
        <v>3.25</v>
      </c>
      <c r="E69" s="11">
        <f t="shared" si="2"/>
        <v>0</v>
      </c>
      <c r="F69" s="450"/>
      <c r="G69" s="451"/>
      <c r="H69" s="451"/>
      <c r="I69" s="451"/>
      <c r="J69" s="452"/>
    </row>
    <row r="70" spans="2:10" s="5" customFormat="1" ht="16.5" customHeight="1" x14ac:dyDescent="0.3">
      <c r="B70" s="380"/>
      <c r="C70" s="242" t="s">
        <v>21</v>
      </c>
      <c r="D70" s="18">
        <v>6.5</v>
      </c>
      <c r="E70" s="11">
        <f t="shared" si="2"/>
        <v>0</v>
      </c>
      <c r="F70" s="450"/>
      <c r="G70" s="451"/>
      <c r="H70" s="451"/>
      <c r="I70" s="451"/>
      <c r="J70" s="452"/>
    </row>
    <row r="71" spans="2:10" s="5" customFormat="1" ht="16.5" customHeight="1" x14ac:dyDescent="0.3">
      <c r="B71" s="380"/>
      <c r="C71" s="242" t="s">
        <v>405</v>
      </c>
      <c r="D71" s="18">
        <v>1.3</v>
      </c>
      <c r="E71" s="11">
        <f t="shared" si="2"/>
        <v>0</v>
      </c>
      <c r="F71" s="450"/>
      <c r="G71" s="451"/>
      <c r="H71" s="451"/>
      <c r="I71" s="451"/>
      <c r="J71" s="452"/>
    </row>
    <row r="72" spans="2:10" s="5" customFormat="1" ht="16.5" customHeight="1" x14ac:dyDescent="0.3">
      <c r="B72" s="380"/>
      <c r="C72" s="242" t="s">
        <v>23</v>
      </c>
      <c r="D72" s="18">
        <v>0.32500000000000001</v>
      </c>
      <c r="E72" s="11">
        <f t="shared" si="2"/>
        <v>0</v>
      </c>
      <c r="F72" s="450"/>
      <c r="G72" s="451"/>
      <c r="H72" s="451"/>
      <c r="I72" s="451"/>
      <c r="J72" s="452"/>
    </row>
    <row r="73" spans="2:10" s="5" customFormat="1" ht="16.5" customHeight="1" x14ac:dyDescent="0.3">
      <c r="B73" s="380"/>
      <c r="C73" s="242" t="s">
        <v>24</v>
      </c>
      <c r="D73" s="17">
        <v>1.9500000000000002</v>
      </c>
      <c r="E73" s="11">
        <f t="shared" si="2"/>
        <v>0</v>
      </c>
      <c r="F73" s="450"/>
      <c r="G73" s="451"/>
      <c r="H73" s="451"/>
      <c r="I73" s="451"/>
      <c r="J73" s="452"/>
    </row>
    <row r="74" spans="2:10" s="5" customFormat="1" ht="16.5" customHeight="1" x14ac:dyDescent="0.3">
      <c r="B74" s="281" t="s">
        <v>250</v>
      </c>
      <c r="C74" s="242" t="s">
        <v>191</v>
      </c>
      <c r="D74" s="10">
        <v>19.5</v>
      </c>
      <c r="E74" s="11">
        <f t="shared" si="2"/>
        <v>0</v>
      </c>
      <c r="F74" s="344" t="s">
        <v>1283</v>
      </c>
      <c r="G74" s="344"/>
      <c r="H74" s="344"/>
      <c r="I74" s="344"/>
      <c r="J74" s="345"/>
    </row>
    <row r="75" spans="2:10" s="5" customFormat="1" ht="16.5" customHeight="1" x14ac:dyDescent="0.3">
      <c r="B75" s="282"/>
      <c r="C75" s="242" t="s">
        <v>162</v>
      </c>
      <c r="D75" s="10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s="5" customFormat="1" ht="16.5" customHeight="1" x14ac:dyDescent="0.3">
      <c r="B76" s="282"/>
      <c r="C76" s="242" t="s">
        <v>173</v>
      </c>
      <c r="D76" s="10">
        <v>1.9500000000000002</v>
      </c>
      <c r="E76" s="11">
        <f t="shared" si="2"/>
        <v>0</v>
      </c>
      <c r="F76" s="344"/>
      <c r="G76" s="344"/>
      <c r="H76" s="344"/>
      <c r="I76" s="344"/>
      <c r="J76" s="345"/>
    </row>
    <row r="77" spans="2:10" s="5" customFormat="1" ht="16.5" customHeight="1" x14ac:dyDescent="0.3">
      <c r="B77" s="282"/>
      <c r="C77" s="242" t="s">
        <v>167</v>
      </c>
      <c r="D77" s="10">
        <v>0.65</v>
      </c>
      <c r="E77" s="11">
        <f t="shared" si="2"/>
        <v>0</v>
      </c>
      <c r="F77" s="344"/>
      <c r="G77" s="344"/>
      <c r="H77" s="344"/>
      <c r="I77" s="344"/>
      <c r="J77" s="345"/>
    </row>
    <row r="78" spans="2:10" s="5" customFormat="1" ht="16.5" customHeight="1" x14ac:dyDescent="0.3">
      <c r="B78" s="282"/>
      <c r="C78" s="242" t="s">
        <v>163</v>
      </c>
      <c r="D78" s="10">
        <v>0.13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6.5" customHeight="1" x14ac:dyDescent="0.3">
      <c r="B79" s="283"/>
      <c r="C79" s="242" t="s">
        <v>192</v>
      </c>
      <c r="D79" s="10">
        <v>1.9500000000000002</v>
      </c>
      <c r="E79" s="11">
        <f t="shared" si="2"/>
        <v>0</v>
      </c>
      <c r="F79" s="344"/>
      <c r="G79" s="344"/>
      <c r="H79" s="344"/>
      <c r="I79" s="344"/>
      <c r="J79" s="345"/>
    </row>
    <row r="80" spans="2:10" s="5" customFormat="1" ht="16.5" customHeight="1" thickBot="1" x14ac:dyDescent="0.35">
      <c r="B80" s="20" t="s">
        <v>104</v>
      </c>
      <c r="C80" s="29" t="s">
        <v>292</v>
      </c>
      <c r="D80" s="42">
        <v>13</v>
      </c>
      <c r="E80" s="33">
        <f t="shared" si="2"/>
        <v>0</v>
      </c>
      <c r="F80" s="684" t="s">
        <v>780</v>
      </c>
      <c r="G80" s="684"/>
      <c r="H80" s="684"/>
      <c r="I80" s="684"/>
      <c r="J80" s="685"/>
    </row>
    <row r="81" spans="2:10" s="5" customFormat="1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s="5" customFormat="1" ht="15.75" thickBot="1" x14ac:dyDescent="0.35"/>
    <row r="83" spans="2:10" s="5" customFormat="1" ht="20.25" thickTop="1" x14ac:dyDescent="0.3">
      <c r="B83" s="902" t="s">
        <v>7276</v>
      </c>
      <c r="C83" s="903"/>
      <c r="D83" s="903"/>
      <c r="E83" s="903"/>
      <c r="F83" s="903"/>
      <c r="G83" s="903"/>
      <c r="H83" s="903"/>
      <c r="I83" s="903"/>
      <c r="J83" s="904"/>
    </row>
    <row r="84" spans="2:10" s="5" customFormat="1" ht="15" x14ac:dyDescent="0.3">
      <c r="B84" s="308" t="s">
        <v>2</v>
      </c>
      <c r="C84" s="309" t="s">
        <v>3</v>
      </c>
      <c r="D84" s="239" t="s">
        <v>4</v>
      </c>
      <c r="E84" s="239" t="s">
        <v>5</v>
      </c>
      <c r="F84" s="309" t="s">
        <v>6</v>
      </c>
      <c r="G84" s="309"/>
      <c r="H84" s="309"/>
      <c r="I84" s="309"/>
      <c r="J84" s="310"/>
    </row>
    <row r="85" spans="2:10" s="5" customFormat="1" ht="15" x14ac:dyDescent="0.3">
      <c r="B85" s="308"/>
      <c r="C85" s="309"/>
      <c r="D85" s="239" t="s">
        <v>1</v>
      </c>
      <c r="E85" s="8" t="s">
        <v>1</v>
      </c>
      <c r="F85" s="309"/>
      <c r="G85" s="309"/>
      <c r="H85" s="309"/>
      <c r="I85" s="309"/>
      <c r="J85" s="310"/>
    </row>
    <row r="86" spans="2:10" s="5" customFormat="1" ht="15" customHeight="1" x14ac:dyDescent="0.3">
      <c r="B86" s="311" t="s">
        <v>29</v>
      </c>
      <c r="C86" s="242" t="s">
        <v>273</v>
      </c>
      <c r="D86" s="18">
        <v>32.5</v>
      </c>
      <c r="E86" s="11">
        <f t="shared" ref="E86:E107" si="3">D86*D$2</f>
        <v>0</v>
      </c>
      <c r="F86" s="287" t="s">
        <v>44</v>
      </c>
      <c r="G86" s="288"/>
      <c r="H86" s="288"/>
      <c r="I86" s="288"/>
      <c r="J86" s="289"/>
    </row>
    <row r="87" spans="2:10" s="5" customFormat="1" ht="16.5" customHeight="1" x14ac:dyDescent="0.3">
      <c r="B87" s="311"/>
      <c r="C87" s="242" t="s">
        <v>101</v>
      </c>
      <c r="D87" s="18">
        <v>3.25</v>
      </c>
      <c r="E87" s="11">
        <f t="shared" si="3"/>
        <v>0</v>
      </c>
      <c r="F87" s="293"/>
      <c r="G87" s="294"/>
      <c r="H87" s="294"/>
      <c r="I87" s="294"/>
      <c r="J87" s="295"/>
    </row>
    <row r="88" spans="2:10" s="5" customFormat="1" ht="16.5" customHeight="1" x14ac:dyDescent="0.3">
      <c r="B88" s="379" t="s">
        <v>1433</v>
      </c>
      <c r="C88" s="242" t="s">
        <v>155</v>
      </c>
      <c r="D88" s="10">
        <v>3.25</v>
      </c>
      <c r="E88" s="11">
        <f t="shared" si="3"/>
        <v>0</v>
      </c>
      <c r="F88" s="340" t="s">
        <v>7277</v>
      </c>
      <c r="G88" s="340"/>
      <c r="H88" s="340"/>
      <c r="I88" s="340"/>
      <c r="J88" s="341"/>
    </row>
    <row r="89" spans="2:10" s="5" customFormat="1" ht="16.5" customHeight="1" x14ac:dyDescent="0.3">
      <c r="B89" s="358"/>
      <c r="C89" s="242" t="s">
        <v>171</v>
      </c>
      <c r="D89" s="10">
        <v>22.75</v>
      </c>
      <c r="E89" s="11">
        <f t="shared" si="3"/>
        <v>0</v>
      </c>
      <c r="F89" s="340"/>
      <c r="G89" s="340"/>
      <c r="H89" s="340"/>
      <c r="I89" s="340"/>
      <c r="J89" s="341"/>
    </row>
    <row r="90" spans="2:10" s="5" customFormat="1" ht="16.5" customHeight="1" x14ac:dyDescent="0.3">
      <c r="B90" s="358"/>
      <c r="C90" s="242" t="s">
        <v>15</v>
      </c>
      <c r="D90" s="10">
        <v>1.9500000000000002</v>
      </c>
      <c r="E90" s="11">
        <f t="shared" si="3"/>
        <v>0</v>
      </c>
      <c r="F90" s="340"/>
      <c r="G90" s="340"/>
      <c r="H90" s="340"/>
      <c r="I90" s="340"/>
      <c r="J90" s="341"/>
    </row>
    <row r="91" spans="2:10" s="5" customFormat="1" ht="16.5" customHeight="1" x14ac:dyDescent="0.3">
      <c r="B91" s="358"/>
      <c r="C91" s="242" t="s">
        <v>175</v>
      </c>
      <c r="D91" s="10">
        <v>0.32500000000000001</v>
      </c>
      <c r="E91" s="11">
        <f t="shared" si="3"/>
        <v>0</v>
      </c>
      <c r="F91" s="340"/>
      <c r="G91" s="340"/>
      <c r="H91" s="340"/>
      <c r="I91" s="340"/>
      <c r="J91" s="341"/>
    </row>
    <row r="92" spans="2:10" s="5" customFormat="1" ht="16.5" customHeight="1" x14ac:dyDescent="0.3">
      <c r="B92" s="358"/>
      <c r="C92" s="242" t="s">
        <v>26</v>
      </c>
      <c r="D92" s="10">
        <v>0.13</v>
      </c>
      <c r="E92" s="11">
        <f t="shared" si="3"/>
        <v>0</v>
      </c>
      <c r="F92" s="340"/>
      <c r="G92" s="340"/>
      <c r="H92" s="340"/>
      <c r="I92" s="340"/>
      <c r="J92" s="341"/>
    </row>
    <row r="93" spans="2:10" s="5" customFormat="1" ht="17.25" customHeight="1" x14ac:dyDescent="0.3">
      <c r="B93" s="359"/>
      <c r="C93" s="242" t="s">
        <v>19</v>
      </c>
      <c r="D93" s="10">
        <v>0.65</v>
      </c>
      <c r="E93" s="11">
        <f t="shared" si="3"/>
        <v>0</v>
      </c>
      <c r="F93" s="340"/>
      <c r="G93" s="340"/>
      <c r="H93" s="340"/>
      <c r="I93" s="340"/>
      <c r="J93" s="341"/>
    </row>
    <row r="94" spans="2:10" s="5" customFormat="1" ht="17.25" customHeight="1" x14ac:dyDescent="0.3">
      <c r="B94" s="653" t="s">
        <v>129</v>
      </c>
      <c r="C94" s="242" t="s">
        <v>82</v>
      </c>
      <c r="D94" s="19">
        <v>26</v>
      </c>
      <c r="E94" s="11">
        <f t="shared" si="3"/>
        <v>0</v>
      </c>
      <c r="F94" s="275" t="s">
        <v>1796</v>
      </c>
      <c r="G94" s="276"/>
      <c r="H94" s="276"/>
      <c r="I94" s="276"/>
      <c r="J94" s="277"/>
    </row>
    <row r="95" spans="2:10" s="5" customFormat="1" ht="17.25" customHeight="1" x14ac:dyDescent="0.3">
      <c r="B95" s="653"/>
      <c r="C95" s="242" t="s">
        <v>157</v>
      </c>
      <c r="D95" s="10">
        <v>6.5</v>
      </c>
      <c r="E95" s="11">
        <f t="shared" si="3"/>
        <v>0</v>
      </c>
      <c r="F95" s="278"/>
      <c r="G95" s="279"/>
      <c r="H95" s="279"/>
      <c r="I95" s="279"/>
      <c r="J95" s="280"/>
    </row>
    <row r="96" spans="2:10" s="5" customFormat="1" ht="17.25" customHeight="1" x14ac:dyDescent="0.3">
      <c r="B96" s="653"/>
      <c r="C96" s="242" t="s">
        <v>169</v>
      </c>
      <c r="D96" s="10">
        <v>3.25</v>
      </c>
      <c r="E96" s="11">
        <f t="shared" si="3"/>
        <v>0</v>
      </c>
      <c r="F96" s="278"/>
      <c r="G96" s="279"/>
      <c r="H96" s="279"/>
      <c r="I96" s="279"/>
      <c r="J96" s="280"/>
    </row>
    <row r="97" spans="2:10" s="5" customFormat="1" ht="17.25" customHeight="1" x14ac:dyDescent="0.3">
      <c r="B97" s="653"/>
      <c r="C97" s="242" t="s">
        <v>175</v>
      </c>
      <c r="D97" s="10">
        <v>0.65</v>
      </c>
      <c r="E97" s="11">
        <f t="shared" si="3"/>
        <v>0</v>
      </c>
      <c r="F97" s="278"/>
      <c r="G97" s="279"/>
      <c r="H97" s="279"/>
      <c r="I97" s="279"/>
      <c r="J97" s="280"/>
    </row>
    <row r="98" spans="2:10" s="5" customFormat="1" ht="17.25" customHeight="1" x14ac:dyDescent="0.3">
      <c r="B98" s="653"/>
      <c r="C98" s="242" t="s">
        <v>26</v>
      </c>
      <c r="D98" s="10">
        <v>2.6</v>
      </c>
      <c r="E98" s="11">
        <f t="shared" si="3"/>
        <v>0</v>
      </c>
      <c r="F98" s="278"/>
      <c r="G98" s="279"/>
      <c r="H98" s="279"/>
      <c r="I98" s="279"/>
      <c r="J98" s="280"/>
    </row>
    <row r="99" spans="2:10" s="5" customFormat="1" ht="17.25" customHeight="1" x14ac:dyDescent="0.3">
      <c r="B99" s="653"/>
      <c r="C99" s="242" t="s">
        <v>27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</row>
    <row r="100" spans="2:10" s="5" customFormat="1" ht="17.25" customHeight="1" x14ac:dyDescent="0.3">
      <c r="B100" s="653"/>
      <c r="C100" s="242" t="s">
        <v>23</v>
      </c>
      <c r="D100" s="10">
        <v>0.19500000000000001</v>
      </c>
      <c r="E100" s="11">
        <f t="shared" si="3"/>
        <v>0</v>
      </c>
      <c r="F100" s="278"/>
      <c r="G100" s="279"/>
      <c r="H100" s="279"/>
      <c r="I100" s="279"/>
      <c r="J100" s="280"/>
    </row>
    <row r="101" spans="2:10" s="5" customFormat="1" ht="18" customHeight="1" x14ac:dyDescent="0.3">
      <c r="B101" s="653"/>
      <c r="C101" s="242" t="s">
        <v>73</v>
      </c>
      <c r="D101" s="10">
        <v>6.5000000000000002E-2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s="5" customFormat="1" ht="18" customHeight="1" x14ac:dyDescent="0.3">
      <c r="B102" s="653"/>
      <c r="C102" s="242" t="s">
        <v>170</v>
      </c>
      <c r="D102" s="10">
        <v>0.65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5" customFormat="1" ht="16.5" customHeight="1" x14ac:dyDescent="0.3">
      <c r="B103" s="357" t="s">
        <v>5347</v>
      </c>
      <c r="C103" s="242" t="s">
        <v>463</v>
      </c>
      <c r="D103" s="17">
        <v>13</v>
      </c>
      <c r="E103" s="11">
        <f t="shared" si="3"/>
        <v>0</v>
      </c>
      <c r="F103" s="275" t="s">
        <v>7278</v>
      </c>
      <c r="G103" s="276"/>
      <c r="H103" s="276"/>
      <c r="I103" s="276"/>
      <c r="J103" s="277"/>
    </row>
    <row r="104" spans="2:10" s="5" customFormat="1" ht="16.5" customHeight="1" x14ac:dyDescent="0.3">
      <c r="B104" s="358"/>
      <c r="C104" s="242" t="s">
        <v>167</v>
      </c>
      <c r="D104" s="18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58"/>
      <c r="C105" s="242" t="s">
        <v>162</v>
      </c>
      <c r="D105" s="18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6.5" customHeight="1" x14ac:dyDescent="0.3">
      <c r="B106" s="359"/>
      <c r="C106" s="242" t="s">
        <v>163</v>
      </c>
      <c r="D106" s="18">
        <v>0.13</v>
      </c>
      <c r="E106" s="11">
        <f t="shared" si="3"/>
        <v>0</v>
      </c>
      <c r="F106" s="367"/>
      <c r="G106" s="368"/>
      <c r="H106" s="368"/>
      <c r="I106" s="368"/>
      <c r="J106" s="369"/>
    </row>
    <row r="107" spans="2:10" s="5" customFormat="1" ht="16.5" customHeight="1" thickBot="1" x14ac:dyDescent="0.35">
      <c r="B107" s="20" t="s">
        <v>107</v>
      </c>
      <c r="C107" s="29" t="s">
        <v>362</v>
      </c>
      <c r="D107" s="22">
        <v>13</v>
      </c>
      <c r="E107" s="33">
        <f t="shared" si="3"/>
        <v>0</v>
      </c>
      <c r="F107" s="627" t="s">
        <v>271</v>
      </c>
      <c r="G107" s="628"/>
      <c r="H107" s="628"/>
      <c r="I107" s="628"/>
      <c r="J107" s="629"/>
    </row>
    <row r="108" spans="2:10" s="5" customFormat="1" ht="72" customHeight="1" thickTop="1" x14ac:dyDescent="0.3">
      <c r="B108" s="270"/>
      <c r="C108" s="270"/>
      <c r="D108" s="270"/>
      <c r="E108" s="270"/>
      <c r="F108" s="270"/>
      <c r="G108" s="270"/>
      <c r="H108" s="270"/>
      <c r="I108" s="270"/>
      <c r="J108" s="270"/>
    </row>
    <row r="109" spans="2:10" ht="17.25" thickBot="1" x14ac:dyDescent="0.35"/>
    <row r="110" spans="2:10" ht="20.25" thickTop="1" x14ac:dyDescent="0.3">
      <c r="B110" s="902" t="s">
        <v>7279</v>
      </c>
      <c r="C110" s="903"/>
      <c r="D110" s="903"/>
      <c r="E110" s="903"/>
      <c r="F110" s="903"/>
      <c r="G110" s="903"/>
      <c r="H110" s="903"/>
      <c r="I110" s="903"/>
      <c r="J110" s="904"/>
    </row>
    <row r="111" spans="2:10" x14ac:dyDescent="0.3">
      <c r="B111" s="308" t="s">
        <v>2</v>
      </c>
      <c r="C111" s="309" t="s">
        <v>3</v>
      </c>
      <c r="D111" s="239" t="s">
        <v>4</v>
      </c>
      <c r="E111" s="239" t="s">
        <v>5</v>
      </c>
      <c r="F111" s="309" t="s">
        <v>6</v>
      </c>
      <c r="G111" s="309"/>
      <c r="H111" s="309"/>
      <c r="I111" s="309"/>
      <c r="J111" s="310"/>
    </row>
    <row r="112" spans="2:10" x14ac:dyDescent="0.3">
      <c r="B112" s="308"/>
      <c r="C112" s="309"/>
      <c r="D112" s="239" t="s">
        <v>1</v>
      </c>
      <c r="E112" s="8" t="s">
        <v>1</v>
      </c>
      <c r="F112" s="309"/>
      <c r="G112" s="309"/>
      <c r="H112" s="309"/>
      <c r="I112" s="309"/>
      <c r="J112" s="310"/>
    </row>
    <row r="113" spans="2:10" ht="16.5" customHeight="1" x14ac:dyDescent="0.3">
      <c r="B113" s="577" t="s">
        <v>7280</v>
      </c>
      <c r="C113" s="27" t="s">
        <v>273</v>
      </c>
      <c r="D113" s="10">
        <v>32.5</v>
      </c>
      <c r="E113" s="11">
        <f t="shared" ref="E113:E133" si="4">D113*D$2</f>
        <v>0</v>
      </c>
      <c r="F113" s="287" t="s">
        <v>709</v>
      </c>
      <c r="G113" s="288"/>
      <c r="H113" s="288"/>
      <c r="I113" s="288"/>
      <c r="J113" s="289"/>
    </row>
    <row r="114" spans="2:10" ht="16.5" customHeight="1" x14ac:dyDescent="0.3">
      <c r="B114" s="578"/>
      <c r="C114" s="27" t="s">
        <v>297</v>
      </c>
      <c r="D114" s="19">
        <v>13</v>
      </c>
      <c r="E114" s="11">
        <f t="shared" si="4"/>
        <v>0</v>
      </c>
      <c r="F114" s="290"/>
      <c r="G114" s="291"/>
      <c r="H114" s="291"/>
      <c r="I114" s="291"/>
      <c r="J114" s="292"/>
    </row>
    <row r="115" spans="2:10" ht="16.5" customHeight="1" x14ac:dyDescent="0.3">
      <c r="B115" s="578"/>
      <c r="C115" s="27" t="s">
        <v>169</v>
      </c>
      <c r="D115" s="10">
        <v>3.25</v>
      </c>
      <c r="E115" s="11">
        <f t="shared" si="4"/>
        <v>0</v>
      </c>
      <c r="F115" s="290"/>
      <c r="G115" s="291"/>
      <c r="H115" s="291"/>
      <c r="I115" s="291"/>
      <c r="J115" s="292"/>
    </row>
    <row r="116" spans="2:10" ht="16.5" customHeight="1" x14ac:dyDescent="0.3">
      <c r="B116" s="578"/>
      <c r="C116" s="27" t="s">
        <v>157</v>
      </c>
      <c r="D116" s="10">
        <v>3.25</v>
      </c>
      <c r="E116" s="11">
        <f t="shared" si="4"/>
        <v>0</v>
      </c>
      <c r="F116" s="290"/>
      <c r="G116" s="291"/>
      <c r="H116" s="291"/>
      <c r="I116" s="291"/>
      <c r="J116" s="292"/>
    </row>
    <row r="117" spans="2:10" ht="16.5" customHeight="1" x14ac:dyDescent="0.3">
      <c r="B117" s="578"/>
      <c r="C117" s="27" t="s">
        <v>1102</v>
      </c>
      <c r="D117" s="10">
        <v>3.25</v>
      </c>
      <c r="E117" s="11">
        <f t="shared" si="4"/>
        <v>0</v>
      </c>
      <c r="F117" s="290"/>
      <c r="G117" s="291"/>
      <c r="H117" s="291"/>
      <c r="I117" s="291"/>
      <c r="J117" s="292"/>
    </row>
    <row r="118" spans="2:10" ht="16.5" customHeight="1" x14ac:dyDescent="0.3">
      <c r="B118" s="578"/>
      <c r="C118" s="27" t="s">
        <v>162</v>
      </c>
      <c r="D118" s="10">
        <v>1.3</v>
      </c>
      <c r="E118" s="11">
        <f t="shared" si="4"/>
        <v>0</v>
      </c>
      <c r="F118" s="290"/>
      <c r="G118" s="291"/>
      <c r="H118" s="291"/>
      <c r="I118" s="291"/>
      <c r="J118" s="292"/>
    </row>
    <row r="119" spans="2:10" x14ac:dyDescent="0.3">
      <c r="B119" s="282"/>
      <c r="C119" s="27" t="s">
        <v>170</v>
      </c>
      <c r="D119" s="19">
        <v>1.3</v>
      </c>
      <c r="E119" s="11">
        <f t="shared" si="4"/>
        <v>0</v>
      </c>
      <c r="F119" s="290"/>
      <c r="G119" s="291"/>
      <c r="H119" s="291"/>
      <c r="I119" s="291"/>
      <c r="J119" s="292"/>
    </row>
    <row r="120" spans="2:10" x14ac:dyDescent="0.3">
      <c r="B120" s="283"/>
      <c r="C120" s="27" t="s">
        <v>299</v>
      </c>
      <c r="D120" s="19">
        <v>0.13</v>
      </c>
      <c r="E120" s="11">
        <f t="shared" si="4"/>
        <v>0</v>
      </c>
      <c r="F120" s="293"/>
      <c r="G120" s="294"/>
      <c r="H120" s="294"/>
      <c r="I120" s="294"/>
      <c r="J120" s="295"/>
    </row>
    <row r="121" spans="2:10" ht="16.5" customHeight="1" x14ac:dyDescent="0.3">
      <c r="B121" s="579" t="s">
        <v>1427</v>
      </c>
      <c r="C121" s="27" t="s">
        <v>1428</v>
      </c>
      <c r="D121" s="18">
        <v>6.5</v>
      </c>
      <c r="E121" s="11">
        <f t="shared" si="4"/>
        <v>0</v>
      </c>
      <c r="F121" s="296" t="s">
        <v>4983</v>
      </c>
      <c r="G121" s="297"/>
      <c r="H121" s="297"/>
      <c r="I121" s="297"/>
      <c r="J121" s="298"/>
    </row>
    <row r="122" spans="2:10" x14ac:dyDescent="0.3">
      <c r="B122" s="580"/>
      <c r="C122" s="27" t="s">
        <v>15</v>
      </c>
      <c r="D122" s="18">
        <v>1.3</v>
      </c>
      <c r="E122" s="11">
        <f t="shared" si="4"/>
        <v>0</v>
      </c>
      <c r="F122" s="299"/>
      <c r="G122" s="300"/>
      <c r="H122" s="300"/>
      <c r="I122" s="300"/>
      <c r="J122" s="301"/>
    </row>
    <row r="123" spans="2:10" x14ac:dyDescent="0.3">
      <c r="B123" s="580"/>
      <c r="C123" s="27" t="s">
        <v>16</v>
      </c>
      <c r="D123" s="18">
        <v>1.3</v>
      </c>
      <c r="E123" s="11">
        <f t="shared" si="4"/>
        <v>0</v>
      </c>
      <c r="F123" s="299"/>
      <c r="G123" s="300"/>
      <c r="H123" s="300"/>
      <c r="I123" s="300"/>
      <c r="J123" s="301"/>
    </row>
    <row r="124" spans="2:10" x14ac:dyDescent="0.3">
      <c r="B124" s="580"/>
      <c r="C124" s="27" t="s">
        <v>17</v>
      </c>
      <c r="D124" s="18">
        <v>3.25</v>
      </c>
      <c r="E124" s="11">
        <f t="shared" si="4"/>
        <v>0</v>
      </c>
      <c r="F124" s="299"/>
      <c r="G124" s="300"/>
      <c r="H124" s="300"/>
      <c r="I124" s="300"/>
      <c r="J124" s="301"/>
    </row>
    <row r="125" spans="2:10" x14ac:dyDescent="0.3">
      <c r="B125" s="580"/>
      <c r="C125" s="27" t="s">
        <v>19</v>
      </c>
      <c r="D125" s="18">
        <v>1.3</v>
      </c>
      <c r="E125" s="11">
        <f t="shared" si="4"/>
        <v>0</v>
      </c>
      <c r="F125" s="299"/>
      <c r="G125" s="300"/>
      <c r="H125" s="300"/>
      <c r="I125" s="300"/>
      <c r="J125" s="301"/>
    </row>
    <row r="126" spans="2:10" x14ac:dyDescent="0.3">
      <c r="B126" s="581"/>
      <c r="C126" s="27" t="s">
        <v>175</v>
      </c>
      <c r="D126" s="18">
        <v>0.65</v>
      </c>
      <c r="E126" s="11">
        <f t="shared" si="4"/>
        <v>0</v>
      </c>
      <c r="F126" s="302"/>
      <c r="G126" s="303"/>
      <c r="H126" s="303"/>
      <c r="I126" s="303"/>
      <c r="J126" s="304"/>
    </row>
    <row r="127" spans="2:10" ht="16.5" customHeight="1" x14ac:dyDescent="0.3">
      <c r="B127" s="356" t="s">
        <v>1765</v>
      </c>
      <c r="C127" s="242" t="s">
        <v>85</v>
      </c>
      <c r="D127" s="10">
        <v>19.5</v>
      </c>
      <c r="E127" s="11">
        <f t="shared" si="4"/>
        <v>0</v>
      </c>
      <c r="F127" s="340" t="s">
        <v>7281</v>
      </c>
      <c r="G127" s="340"/>
      <c r="H127" s="340"/>
      <c r="I127" s="340"/>
      <c r="J127" s="341"/>
    </row>
    <row r="128" spans="2:10" ht="16.5" customHeight="1" x14ac:dyDescent="0.3">
      <c r="B128" s="356"/>
      <c r="C128" s="242" t="s">
        <v>170</v>
      </c>
      <c r="D128" s="10">
        <v>0.65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x14ac:dyDescent="0.3">
      <c r="B129" s="356"/>
      <c r="C129" s="242" t="s">
        <v>23</v>
      </c>
      <c r="D129" s="10">
        <v>0.65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x14ac:dyDescent="0.3">
      <c r="B130" s="356"/>
      <c r="C130" s="242" t="s">
        <v>19</v>
      </c>
      <c r="D130" s="10">
        <v>0.65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x14ac:dyDescent="0.3">
      <c r="B131" s="356"/>
      <c r="C131" s="242" t="s">
        <v>175</v>
      </c>
      <c r="D131" s="10">
        <v>0.32500000000000001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x14ac:dyDescent="0.3">
      <c r="B132" s="356"/>
      <c r="C132" s="242" t="s">
        <v>49</v>
      </c>
      <c r="D132" s="10">
        <v>0.13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17.25" customHeight="1" thickBot="1" x14ac:dyDescent="0.35">
      <c r="B133" s="36" t="s">
        <v>107</v>
      </c>
      <c r="C133" s="29" t="s">
        <v>362</v>
      </c>
      <c r="D133" s="34">
        <v>13</v>
      </c>
      <c r="E133" s="33">
        <f t="shared" si="4"/>
        <v>0</v>
      </c>
      <c r="F133" s="627" t="s">
        <v>271</v>
      </c>
      <c r="G133" s="628"/>
      <c r="H133" s="628"/>
      <c r="I133" s="628"/>
      <c r="J133" s="629"/>
    </row>
    <row r="134" spans="2:10" ht="72" customHeight="1" thickTop="1" x14ac:dyDescent="0.3">
      <c r="B134" s="270"/>
      <c r="C134" s="270"/>
      <c r="D134" s="270"/>
      <c r="E134" s="270"/>
      <c r="F134" s="270"/>
      <c r="G134" s="270"/>
      <c r="H134" s="270"/>
      <c r="I134" s="270"/>
      <c r="J134" s="270"/>
    </row>
  </sheetData>
  <mergeCells count="70">
    <mergeCell ref="F133:J133"/>
    <mergeCell ref="B134:J134"/>
    <mergeCell ref="B113:B120"/>
    <mergeCell ref="F113:J120"/>
    <mergeCell ref="B121:B126"/>
    <mergeCell ref="F121:J126"/>
    <mergeCell ref="B127:B132"/>
    <mergeCell ref="F127:J132"/>
    <mergeCell ref="B111:B112"/>
    <mergeCell ref="C111:C112"/>
    <mergeCell ref="F111:J112"/>
    <mergeCell ref="B86:B87"/>
    <mergeCell ref="F86:J87"/>
    <mergeCell ref="B88:B93"/>
    <mergeCell ref="F88:J93"/>
    <mergeCell ref="B94:B102"/>
    <mergeCell ref="F94:J102"/>
    <mergeCell ref="B103:B106"/>
    <mergeCell ref="F103:J106"/>
    <mergeCell ref="F107:J107"/>
    <mergeCell ref="B108:J108"/>
    <mergeCell ref="B110:J110"/>
    <mergeCell ref="B84:B85"/>
    <mergeCell ref="C84:C85"/>
    <mergeCell ref="F84:J85"/>
    <mergeCell ref="B57:B58"/>
    <mergeCell ref="F57:J58"/>
    <mergeCell ref="B59:B66"/>
    <mergeCell ref="F59:J66"/>
    <mergeCell ref="B67:B73"/>
    <mergeCell ref="F67:J73"/>
    <mergeCell ref="B74:B79"/>
    <mergeCell ref="F74:J79"/>
    <mergeCell ref="F80:J80"/>
    <mergeCell ref="B81:J81"/>
    <mergeCell ref="B83:J83"/>
    <mergeCell ref="B55:B56"/>
    <mergeCell ref="C55:C56"/>
    <mergeCell ref="F55:J56"/>
    <mergeCell ref="B32:B33"/>
    <mergeCell ref="F32:J33"/>
    <mergeCell ref="B34:B41"/>
    <mergeCell ref="F34:J41"/>
    <mergeCell ref="B42:B44"/>
    <mergeCell ref="F42:J44"/>
    <mergeCell ref="B45:B50"/>
    <mergeCell ref="F45:J50"/>
    <mergeCell ref="F51:J51"/>
    <mergeCell ref="B52:J52"/>
    <mergeCell ref="B54:J54"/>
    <mergeCell ref="B30:B31"/>
    <mergeCell ref="C30:C31"/>
    <mergeCell ref="F30:J31"/>
    <mergeCell ref="B9:B10"/>
    <mergeCell ref="F9:J10"/>
    <mergeCell ref="B11:B17"/>
    <mergeCell ref="F11:J17"/>
    <mergeCell ref="B18:B21"/>
    <mergeCell ref="F18:J21"/>
    <mergeCell ref="B22:B25"/>
    <mergeCell ref="F22:J25"/>
    <mergeCell ref="F26:J26"/>
    <mergeCell ref="B27:J27"/>
    <mergeCell ref="B29:J29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0" man="1"/>
    <brk id="53" max="10" man="1"/>
    <brk id="82" max="10" man="1"/>
    <brk id="109" max="10" man="1"/>
  </rowBreaks>
  <colBreaks count="1" manualBreakCount="1">
    <brk id="1" max="134" man="1"/>
  </colBreaks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D5DB-4363-455F-A0FB-60DD04ED1612}">
  <sheetPr>
    <pageSetUpPr fitToPage="1"/>
  </sheetPr>
  <dimension ref="A1:L149"/>
  <sheetViews>
    <sheetView zoomScaleNormal="100" zoomScaleSheetLayoutView="87" workbookViewId="0">
      <selection activeCell="L3" sqref="L3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2" s="5" customFormat="1" ht="15.75" thickBot="1" x14ac:dyDescent="0.35"/>
    <row r="2" spans="2:12" s="5" customFormat="1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2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2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2" s="5" customFormat="1" ht="21" customHeight="1" thickTop="1" x14ac:dyDescent="0.3">
      <c r="B6" s="902" t="s">
        <v>7282</v>
      </c>
      <c r="C6" s="903"/>
      <c r="D6" s="903"/>
      <c r="E6" s="903"/>
      <c r="F6" s="903"/>
      <c r="G6" s="903"/>
      <c r="H6" s="903"/>
      <c r="I6" s="903"/>
      <c r="J6" s="904"/>
    </row>
    <row r="7" spans="2:12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2:12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2:12" s="5" customFormat="1" ht="16.5" customHeight="1" x14ac:dyDescent="0.3">
      <c r="B9" s="281" t="s">
        <v>29</v>
      </c>
      <c r="C9" s="12" t="s">
        <v>12</v>
      </c>
      <c r="D9" s="18">
        <v>32.5</v>
      </c>
      <c r="E9" s="11">
        <f t="shared" ref="E9:E35" si="0">D9*D$2</f>
        <v>0</v>
      </c>
      <c r="F9" s="287" t="s">
        <v>102</v>
      </c>
      <c r="G9" s="288"/>
      <c r="H9" s="288"/>
      <c r="I9" s="288"/>
      <c r="J9" s="289"/>
    </row>
    <row r="10" spans="2:12" s="5" customFormat="1" ht="16.5" customHeight="1" x14ac:dyDescent="0.3">
      <c r="B10" s="283"/>
      <c r="C10" s="12" t="s">
        <v>101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2" s="5" customFormat="1" ht="16.5" customHeight="1" x14ac:dyDescent="0.3">
      <c r="B11" s="379" t="s">
        <v>5366</v>
      </c>
      <c r="C11" s="27" t="s">
        <v>353</v>
      </c>
      <c r="D11" s="14">
        <v>6.5</v>
      </c>
      <c r="E11" s="15">
        <f t="shared" si="0"/>
        <v>0</v>
      </c>
      <c r="F11" s="275" t="s">
        <v>7283</v>
      </c>
      <c r="G11" s="276"/>
      <c r="H11" s="276"/>
      <c r="I11" s="276"/>
      <c r="J11" s="277"/>
    </row>
    <row r="12" spans="2:12" s="5" customFormat="1" ht="16.5" customHeight="1" x14ac:dyDescent="0.3">
      <c r="B12" s="380"/>
      <c r="C12" s="27" t="s">
        <v>276</v>
      </c>
      <c r="D12" s="14">
        <v>6.5</v>
      </c>
      <c r="E12" s="15">
        <f t="shared" si="0"/>
        <v>0</v>
      </c>
      <c r="F12" s="278"/>
      <c r="G12" s="279"/>
      <c r="H12" s="279"/>
      <c r="I12" s="279"/>
      <c r="J12" s="280"/>
    </row>
    <row r="13" spans="2:12" s="5" customFormat="1" ht="16.5" customHeight="1" x14ac:dyDescent="0.3">
      <c r="B13" s="380"/>
      <c r="C13" s="27" t="s">
        <v>185</v>
      </c>
      <c r="D13" s="14">
        <v>6.5</v>
      </c>
      <c r="E13" s="15">
        <f t="shared" si="0"/>
        <v>0</v>
      </c>
      <c r="F13" s="278"/>
      <c r="G13" s="279"/>
      <c r="H13" s="279"/>
      <c r="I13" s="279"/>
      <c r="J13" s="280"/>
    </row>
    <row r="14" spans="2:12" s="5" customFormat="1" ht="16.5" customHeight="1" x14ac:dyDescent="0.3">
      <c r="B14" s="380"/>
      <c r="C14" s="27" t="s">
        <v>509</v>
      </c>
      <c r="D14" s="14">
        <v>1.3</v>
      </c>
      <c r="E14" s="15">
        <f t="shared" si="0"/>
        <v>0</v>
      </c>
      <c r="F14" s="278"/>
      <c r="G14" s="279"/>
      <c r="H14" s="279"/>
      <c r="I14" s="279"/>
      <c r="J14" s="280"/>
    </row>
    <row r="15" spans="2:12" s="5" customFormat="1" ht="16.5" customHeight="1" x14ac:dyDescent="0.3">
      <c r="B15" s="380"/>
      <c r="C15" s="27" t="s">
        <v>508</v>
      </c>
      <c r="D15" s="14">
        <v>1.3</v>
      </c>
      <c r="E15" s="15">
        <f t="shared" si="0"/>
        <v>0</v>
      </c>
      <c r="F15" s="278"/>
      <c r="G15" s="279"/>
      <c r="H15" s="279"/>
      <c r="I15" s="279"/>
      <c r="J15" s="280"/>
    </row>
    <row r="16" spans="2:12" s="5" customFormat="1" ht="16.5" customHeight="1" x14ac:dyDescent="0.3">
      <c r="B16" s="380"/>
      <c r="C16" s="27" t="s">
        <v>162</v>
      </c>
      <c r="D16" s="15">
        <v>1.9500000000000002</v>
      </c>
      <c r="E16" s="15">
        <f t="shared" si="0"/>
        <v>0</v>
      </c>
      <c r="F16" s="278"/>
      <c r="G16" s="279"/>
      <c r="H16" s="279"/>
      <c r="I16" s="279"/>
      <c r="J16" s="280"/>
    </row>
    <row r="17" spans="2:10" s="5" customFormat="1" ht="16.5" customHeight="1" x14ac:dyDescent="0.3">
      <c r="B17" s="380"/>
      <c r="C17" s="27" t="s">
        <v>175</v>
      </c>
      <c r="D17" s="14">
        <v>0.19500000000000001</v>
      </c>
      <c r="E17" s="15">
        <f t="shared" si="0"/>
        <v>0</v>
      </c>
      <c r="F17" s="278"/>
      <c r="G17" s="279"/>
      <c r="H17" s="279"/>
      <c r="I17" s="279"/>
      <c r="J17" s="280"/>
    </row>
    <row r="18" spans="2:10" s="5" customFormat="1" ht="16.5" customHeight="1" x14ac:dyDescent="0.3">
      <c r="B18" s="380"/>
      <c r="C18" s="27" t="s">
        <v>291</v>
      </c>
      <c r="D18" s="14">
        <v>0.32500000000000001</v>
      </c>
      <c r="E18" s="15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379" t="s">
        <v>7284</v>
      </c>
      <c r="C19" s="242" t="s">
        <v>1296</v>
      </c>
      <c r="D19" s="19">
        <v>26</v>
      </c>
      <c r="E19" s="11">
        <f t="shared" si="0"/>
        <v>0</v>
      </c>
      <c r="F19" s="287" t="s">
        <v>7285</v>
      </c>
      <c r="G19" s="288"/>
      <c r="H19" s="288"/>
      <c r="I19" s="288"/>
      <c r="J19" s="289"/>
    </row>
    <row r="20" spans="2:10" s="5" customFormat="1" ht="17.25" customHeight="1" x14ac:dyDescent="0.3">
      <c r="B20" s="380"/>
      <c r="C20" s="242" t="s">
        <v>169</v>
      </c>
      <c r="D20" s="19">
        <v>6.5</v>
      </c>
      <c r="E20" s="11">
        <f t="shared" si="0"/>
        <v>0</v>
      </c>
      <c r="F20" s="290"/>
      <c r="G20" s="291"/>
      <c r="H20" s="291"/>
      <c r="I20" s="291"/>
      <c r="J20" s="292"/>
    </row>
    <row r="21" spans="2:10" s="5" customFormat="1" ht="17.25" customHeight="1" x14ac:dyDescent="0.3">
      <c r="B21" s="380"/>
      <c r="C21" s="242" t="s">
        <v>1102</v>
      </c>
      <c r="D21" s="19">
        <v>6.5</v>
      </c>
      <c r="E21" s="11">
        <f t="shared" si="0"/>
        <v>0</v>
      </c>
      <c r="F21" s="290"/>
      <c r="G21" s="291"/>
      <c r="H21" s="291"/>
      <c r="I21" s="291"/>
      <c r="J21" s="292"/>
    </row>
    <row r="22" spans="2:10" s="5" customFormat="1" ht="17.25" customHeight="1" x14ac:dyDescent="0.3">
      <c r="B22" s="380"/>
      <c r="C22" s="242" t="s">
        <v>157</v>
      </c>
      <c r="D22" s="19">
        <v>3.25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7.25" customHeight="1" x14ac:dyDescent="0.3">
      <c r="B23" s="380"/>
      <c r="C23" s="242" t="s">
        <v>170</v>
      </c>
      <c r="D23" s="19">
        <v>1.3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7.25" customHeight="1" x14ac:dyDescent="0.3">
      <c r="B24" s="380"/>
      <c r="C24" s="242" t="s">
        <v>162</v>
      </c>
      <c r="D24" s="19">
        <v>0.65</v>
      </c>
      <c r="E24" s="11">
        <f t="shared" si="0"/>
        <v>0</v>
      </c>
      <c r="F24" s="290"/>
      <c r="G24" s="291"/>
      <c r="H24" s="291"/>
      <c r="I24" s="291"/>
      <c r="J24" s="292"/>
    </row>
    <row r="25" spans="2:10" s="5" customFormat="1" ht="17.25" customHeight="1" x14ac:dyDescent="0.3">
      <c r="B25" s="380"/>
      <c r="C25" s="242" t="s">
        <v>175</v>
      </c>
      <c r="D25" s="10">
        <v>0.32500000000000001</v>
      </c>
      <c r="E25" s="11">
        <f t="shared" si="0"/>
        <v>0</v>
      </c>
      <c r="F25" s="290"/>
      <c r="G25" s="291"/>
      <c r="H25" s="291"/>
      <c r="I25" s="291"/>
      <c r="J25" s="292"/>
    </row>
    <row r="26" spans="2:10" s="5" customFormat="1" ht="17.25" customHeight="1" x14ac:dyDescent="0.3">
      <c r="B26" s="380"/>
      <c r="C26" s="242" t="s">
        <v>173</v>
      </c>
      <c r="D26" s="10">
        <v>0.32500000000000001</v>
      </c>
      <c r="E26" s="11">
        <f t="shared" si="0"/>
        <v>0</v>
      </c>
      <c r="F26" s="290"/>
      <c r="G26" s="291"/>
      <c r="H26" s="291"/>
      <c r="I26" s="291"/>
      <c r="J26" s="292"/>
    </row>
    <row r="27" spans="2:10" s="5" customFormat="1" ht="17.25" customHeight="1" x14ac:dyDescent="0.3">
      <c r="B27" s="380"/>
      <c r="C27" s="242" t="s">
        <v>291</v>
      </c>
      <c r="D27" s="10">
        <v>0.32500000000000001</v>
      </c>
      <c r="E27" s="11">
        <f t="shared" si="0"/>
        <v>0</v>
      </c>
      <c r="F27" s="290"/>
      <c r="G27" s="291"/>
      <c r="H27" s="291"/>
      <c r="I27" s="291"/>
      <c r="J27" s="292"/>
    </row>
    <row r="28" spans="2:10" s="5" customFormat="1" ht="17.25" customHeight="1" x14ac:dyDescent="0.3">
      <c r="B28" s="380"/>
      <c r="C28" s="242" t="s">
        <v>167</v>
      </c>
      <c r="D28" s="10">
        <v>6.5000000000000002E-2</v>
      </c>
      <c r="E28" s="11">
        <f t="shared" si="0"/>
        <v>0</v>
      </c>
      <c r="F28" s="290"/>
      <c r="G28" s="291"/>
      <c r="H28" s="291"/>
      <c r="I28" s="291"/>
      <c r="J28" s="292"/>
    </row>
    <row r="29" spans="2:10" s="5" customFormat="1" ht="17.25" customHeight="1" x14ac:dyDescent="0.3">
      <c r="B29" s="653" t="s">
        <v>77</v>
      </c>
      <c r="C29" s="55" t="s">
        <v>72</v>
      </c>
      <c r="D29" s="96">
        <v>19.5</v>
      </c>
      <c r="E29" s="11">
        <f t="shared" si="0"/>
        <v>0</v>
      </c>
      <c r="F29" s="296" t="s">
        <v>5531</v>
      </c>
      <c r="G29" s="297"/>
      <c r="H29" s="297"/>
      <c r="I29" s="297"/>
      <c r="J29" s="298"/>
    </row>
    <row r="30" spans="2:10" s="5" customFormat="1" ht="17.25" customHeight="1" x14ac:dyDescent="0.3">
      <c r="B30" s="653"/>
      <c r="C30" s="242" t="s">
        <v>19</v>
      </c>
      <c r="D30" s="10">
        <v>0.32500000000000001</v>
      </c>
      <c r="E30" s="11">
        <f t="shared" si="0"/>
        <v>0</v>
      </c>
      <c r="F30" s="299"/>
      <c r="G30" s="300"/>
      <c r="H30" s="300"/>
      <c r="I30" s="300"/>
      <c r="J30" s="301"/>
    </row>
    <row r="31" spans="2:10" s="5" customFormat="1" ht="17.25" customHeight="1" x14ac:dyDescent="0.3">
      <c r="B31" s="653"/>
      <c r="C31" s="242" t="s">
        <v>175</v>
      </c>
      <c r="D31" s="10">
        <v>0.32500000000000001</v>
      </c>
      <c r="E31" s="11">
        <f t="shared" si="0"/>
        <v>0</v>
      </c>
      <c r="F31" s="299"/>
      <c r="G31" s="300"/>
      <c r="H31" s="300"/>
      <c r="I31" s="300"/>
      <c r="J31" s="301"/>
    </row>
    <row r="32" spans="2:10" s="5" customFormat="1" ht="17.25" customHeight="1" x14ac:dyDescent="0.3">
      <c r="B32" s="653"/>
      <c r="C32" s="242" t="s">
        <v>23</v>
      </c>
      <c r="D32" s="10">
        <v>0.32500000000000001</v>
      </c>
      <c r="E32" s="11">
        <f t="shared" si="0"/>
        <v>0</v>
      </c>
      <c r="F32" s="299"/>
      <c r="G32" s="300"/>
      <c r="H32" s="300"/>
      <c r="I32" s="300"/>
      <c r="J32" s="301"/>
    </row>
    <row r="33" spans="2:10" s="5" customFormat="1" ht="17.25" customHeight="1" x14ac:dyDescent="0.3">
      <c r="B33" s="653"/>
      <c r="C33" s="242" t="s">
        <v>35</v>
      </c>
      <c r="D33" s="10">
        <v>0.65</v>
      </c>
      <c r="E33" s="11">
        <f t="shared" si="0"/>
        <v>0</v>
      </c>
      <c r="F33" s="299"/>
      <c r="G33" s="300"/>
      <c r="H33" s="300"/>
      <c r="I33" s="300"/>
      <c r="J33" s="301"/>
    </row>
    <row r="34" spans="2:10" s="5" customFormat="1" ht="17.25" customHeight="1" x14ac:dyDescent="0.3">
      <c r="B34" s="653"/>
      <c r="C34" s="242" t="s">
        <v>49</v>
      </c>
      <c r="D34" s="10">
        <v>0.13</v>
      </c>
      <c r="E34" s="11">
        <f t="shared" si="0"/>
        <v>0</v>
      </c>
      <c r="F34" s="302"/>
      <c r="G34" s="303"/>
      <c r="H34" s="303"/>
      <c r="I34" s="303"/>
      <c r="J34" s="304"/>
    </row>
    <row r="35" spans="2:10" s="5" customFormat="1" ht="16.5" customHeight="1" thickBot="1" x14ac:dyDescent="0.35">
      <c r="B35" s="20" t="s">
        <v>104</v>
      </c>
      <c r="C35" s="29" t="s">
        <v>292</v>
      </c>
      <c r="D35" s="34">
        <v>13</v>
      </c>
      <c r="E35" s="33">
        <f t="shared" si="0"/>
        <v>0</v>
      </c>
      <c r="F35" s="684" t="s">
        <v>780</v>
      </c>
      <c r="G35" s="684"/>
      <c r="H35" s="684"/>
      <c r="I35" s="684"/>
      <c r="J35" s="685"/>
    </row>
    <row r="36" spans="2:10" s="5" customFormat="1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s="5" customFormat="1" ht="15.75" customHeight="1" thickBot="1" x14ac:dyDescent="0.35"/>
    <row r="38" spans="2:10" s="5" customFormat="1" ht="20.25" thickTop="1" x14ac:dyDescent="0.3">
      <c r="B38" s="902" t="s">
        <v>7286</v>
      </c>
      <c r="C38" s="903"/>
      <c r="D38" s="903"/>
      <c r="E38" s="903"/>
      <c r="F38" s="903"/>
      <c r="G38" s="903"/>
      <c r="H38" s="903"/>
      <c r="I38" s="903"/>
      <c r="J38" s="904"/>
    </row>
    <row r="39" spans="2:10" s="5" customFormat="1" ht="15" x14ac:dyDescent="0.3">
      <c r="B39" s="308" t="s">
        <v>2</v>
      </c>
      <c r="C39" s="309" t="s">
        <v>3</v>
      </c>
      <c r="D39" s="239" t="s">
        <v>4</v>
      </c>
      <c r="E39" s="239" t="s">
        <v>5</v>
      </c>
      <c r="F39" s="309" t="s">
        <v>6</v>
      </c>
      <c r="G39" s="309"/>
      <c r="H39" s="309"/>
      <c r="I39" s="309"/>
      <c r="J39" s="310"/>
    </row>
    <row r="40" spans="2:10" s="5" customFormat="1" ht="15" x14ac:dyDescent="0.3">
      <c r="B40" s="308"/>
      <c r="C40" s="309"/>
      <c r="D40" s="239" t="s">
        <v>1</v>
      </c>
      <c r="E40" s="8" t="s">
        <v>1</v>
      </c>
      <c r="F40" s="309"/>
      <c r="G40" s="309"/>
      <c r="H40" s="309"/>
      <c r="I40" s="309"/>
      <c r="J40" s="310"/>
    </row>
    <row r="41" spans="2:10" s="5" customFormat="1" ht="16.5" customHeight="1" x14ac:dyDescent="0.3">
      <c r="B41" s="281" t="s">
        <v>56</v>
      </c>
      <c r="C41" s="242" t="s">
        <v>273</v>
      </c>
      <c r="D41" s="18">
        <v>32.5</v>
      </c>
      <c r="E41" s="11">
        <f t="shared" ref="E41:E62" si="1">D41*D$2</f>
        <v>0</v>
      </c>
      <c r="F41" s="287" t="s">
        <v>94</v>
      </c>
      <c r="G41" s="288"/>
      <c r="H41" s="288"/>
      <c r="I41" s="288"/>
      <c r="J41" s="289"/>
    </row>
    <row r="42" spans="2:10" s="5" customFormat="1" ht="16.5" customHeight="1" x14ac:dyDescent="0.3">
      <c r="B42" s="283"/>
      <c r="C42" s="242" t="s">
        <v>93</v>
      </c>
      <c r="D42" s="18">
        <v>1.625</v>
      </c>
      <c r="E42" s="11">
        <f t="shared" si="1"/>
        <v>0</v>
      </c>
      <c r="F42" s="293"/>
      <c r="G42" s="294"/>
      <c r="H42" s="294"/>
      <c r="I42" s="294"/>
      <c r="J42" s="295"/>
    </row>
    <row r="43" spans="2:10" s="5" customFormat="1" ht="16.5" customHeight="1" x14ac:dyDescent="0.3">
      <c r="B43" s="357" t="s">
        <v>150</v>
      </c>
      <c r="C43" s="242" t="s">
        <v>20</v>
      </c>
      <c r="D43" s="11">
        <v>13</v>
      </c>
      <c r="E43" s="11">
        <f t="shared" si="1"/>
        <v>0</v>
      </c>
      <c r="F43" s="287" t="s">
        <v>5398</v>
      </c>
      <c r="G43" s="288"/>
      <c r="H43" s="288"/>
      <c r="I43" s="288"/>
      <c r="J43" s="289"/>
    </row>
    <row r="44" spans="2:10" s="5" customFormat="1" ht="16.5" customHeight="1" x14ac:dyDescent="0.3">
      <c r="B44" s="358"/>
      <c r="C44" s="242" t="s">
        <v>19</v>
      </c>
      <c r="D44" s="14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s="5" customFormat="1" ht="16.5" customHeight="1" x14ac:dyDescent="0.3">
      <c r="B45" s="358"/>
      <c r="C45" s="242" t="s">
        <v>15</v>
      </c>
      <c r="D45" s="11">
        <v>1.3</v>
      </c>
      <c r="E45" s="11">
        <f t="shared" si="1"/>
        <v>0</v>
      </c>
      <c r="F45" s="290"/>
      <c r="G45" s="291"/>
      <c r="H45" s="291"/>
      <c r="I45" s="291"/>
      <c r="J45" s="292"/>
    </row>
    <row r="46" spans="2:10" s="5" customFormat="1" ht="16.5" customHeight="1" x14ac:dyDescent="0.3">
      <c r="B46" s="358"/>
      <c r="C46" s="242" t="s">
        <v>16</v>
      </c>
      <c r="D46" s="11">
        <v>1.3</v>
      </c>
      <c r="E46" s="11">
        <f t="shared" si="1"/>
        <v>0</v>
      </c>
      <c r="F46" s="290"/>
      <c r="G46" s="291"/>
      <c r="H46" s="291"/>
      <c r="I46" s="291"/>
      <c r="J46" s="292"/>
    </row>
    <row r="47" spans="2:10" s="5" customFormat="1" ht="16.5" customHeight="1" x14ac:dyDescent="0.3">
      <c r="B47" s="358"/>
      <c r="C47" s="242" t="s">
        <v>175</v>
      </c>
      <c r="D47" s="14">
        <v>0.32500000000000001</v>
      </c>
      <c r="E47" s="11">
        <f t="shared" si="1"/>
        <v>0</v>
      </c>
      <c r="F47" s="290"/>
      <c r="G47" s="291"/>
      <c r="H47" s="291"/>
      <c r="I47" s="291"/>
      <c r="J47" s="292"/>
    </row>
    <row r="48" spans="2:10" s="5" customFormat="1" ht="16.5" customHeight="1" x14ac:dyDescent="0.3">
      <c r="B48" s="359"/>
      <c r="C48" s="242" t="s">
        <v>23</v>
      </c>
      <c r="D48" s="14">
        <v>0.32500000000000001</v>
      </c>
      <c r="E48" s="11">
        <f t="shared" si="1"/>
        <v>0</v>
      </c>
      <c r="F48" s="293"/>
      <c r="G48" s="294"/>
      <c r="H48" s="294"/>
      <c r="I48" s="294"/>
      <c r="J48" s="295"/>
    </row>
    <row r="49" spans="2:10" s="5" customFormat="1" ht="16.5" customHeight="1" x14ac:dyDescent="0.3">
      <c r="B49" s="653" t="s">
        <v>7287</v>
      </c>
      <c r="C49" s="242" t="s">
        <v>165</v>
      </c>
      <c r="D49" s="19">
        <v>26</v>
      </c>
      <c r="E49" s="11">
        <f t="shared" si="1"/>
        <v>0</v>
      </c>
      <c r="F49" s="624" t="s">
        <v>7080</v>
      </c>
      <c r="G49" s="625"/>
      <c r="H49" s="625"/>
      <c r="I49" s="625"/>
      <c r="J49" s="626"/>
    </row>
    <row r="50" spans="2:10" s="5" customFormat="1" ht="16.5" customHeight="1" x14ac:dyDescent="0.3">
      <c r="B50" s="653"/>
      <c r="C50" s="242" t="s">
        <v>22</v>
      </c>
      <c r="D50" s="10">
        <v>3.25</v>
      </c>
      <c r="E50" s="11">
        <f t="shared" si="1"/>
        <v>0</v>
      </c>
      <c r="F50" s="602"/>
      <c r="G50" s="603"/>
      <c r="H50" s="603"/>
      <c r="I50" s="603"/>
      <c r="J50" s="604"/>
    </row>
    <row r="51" spans="2:10" s="5" customFormat="1" ht="16.5" customHeight="1" x14ac:dyDescent="0.3">
      <c r="B51" s="653"/>
      <c r="C51" s="242" t="s">
        <v>21</v>
      </c>
      <c r="D51" s="10">
        <v>3.25</v>
      </c>
      <c r="E51" s="11">
        <f t="shared" si="1"/>
        <v>0</v>
      </c>
      <c r="F51" s="602"/>
      <c r="G51" s="603"/>
      <c r="H51" s="603"/>
      <c r="I51" s="603"/>
      <c r="J51" s="604"/>
    </row>
    <row r="52" spans="2:10" s="5" customFormat="1" ht="16.5" customHeight="1" x14ac:dyDescent="0.3">
      <c r="B52" s="653"/>
      <c r="C52" s="242" t="s">
        <v>84</v>
      </c>
      <c r="D52" s="10">
        <v>3.25</v>
      </c>
      <c r="E52" s="11">
        <f t="shared" si="1"/>
        <v>0</v>
      </c>
      <c r="F52" s="602"/>
      <c r="G52" s="603"/>
      <c r="H52" s="603"/>
      <c r="I52" s="603"/>
      <c r="J52" s="604"/>
    </row>
    <row r="53" spans="2:10" s="5" customFormat="1" ht="16.5" customHeight="1" x14ac:dyDescent="0.3">
      <c r="B53" s="653"/>
      <c r="C53" s="242" t="s">
        <v>27</v>
      </c>
      <c r="D53" s="10">
        <v>1.3</v>
      </c>
      <c r="E53" s="11">
        <f t="shared" si="1"/>
        <v>0</v>
      </c>
      <c r="F53" s="602"/>
      <c r="G53" s="603"/>
      <c r="H53" s="603"/>
      <c r="I53" s="603"/>
      <c r="J53" s="604"/>
    </row>
    <row r="54" spans="2:10" s="5" customFormat="1" ht="16.5" customHeight="1" x14ac:dyDescent="0.3">
      <c r="B54" s="653"/>
      <c r="C54" s="242" t="s">
        <v>73</v>
      </c>
      <c r="D54" s="10">
        <v>0.13</v>
      </c>
      <c r="E54" s="11">
        <f t="shared" si="1"/>
        <v>0</v>
      </c>
      <c r="F54" s="602"/>
      <c r="G54" s="603"/>
      <c r="H54" s="603"/>
      <c r="I54" s="603"/>
      <c r="J54" s="604"/>
    </row>
    <row r="55" spans="2:10" s="5" customFormat="1" ht="16.5" customHeight="1" x14ac:dyDescent="0.3">
      <c r="B55" s="653"/>
      <c r="C55" s="242" t="s">
        <v>24</v>
      </c>
      <c r="D55" s="10">
        <v>1.3</v>
      </c>
      <c r="E55" s="11">
        <f t="shared" si="1"/>
        <v>0</v>
      </c>
      <c r="F55" s="602"/>
      <c r="G55" s="603"/>
      <c r="H55" s="603"/>
      <c r="I55" s="603"/>
      <c r="J55" s="604"/>
    </row>
    <row r="56" spans="2:10" s="5" customFormat="1" ht="16.5" customHeight="1" x14ac:dyDescent="0.3">
      <c r="B56" s="357" t="s">
        <v>2020</v>
      </c>
      <c r="C56" s="242" t="s">
        <v>374</v>
      </c>
      <c r="D56" s="18">
        <v>16.25</v>
      </c>
      <c r="E56" s="11">
        <f t="shared" si="1"/>
        <v>0</v>
      </c>
      <c r="F56" s="275" t="s">
        <v>3807</v>
      </c>
      <c r="G56" s="276"/>
      <c r="H56" s="276"/>
      <c r="I56" s="276"/>
      <c r="J56" s="277"/>
    </row>
    <row r="57" spans="2:10" s="5" customFormat="1" ht="16.5" customHeight="1" x14ac:dyDescent="0.3">
      <c r="B57" s="358"/>
      <c r="C57" s="242" t="s">
        <v>291</v>
      </c>
      <c r="D57" s="18">
        <v>0.13</v>
      </c>
      <c r="E57" s="11">
        <f t="shared" si="1"/>
        <v>0</v>
      </c>
      <c r="F57" s="278"/>
      <c r="G57" s="279"/>
      <c r="H57" s="279"/>
      <c r="I57" s="279"/>
      <c r="J57" s="280"/>
    </row>
    <row r="58" spans="2:10" s="5" customFormat="1" ht="16.5" customHeight="1" x14ac:dyDescent="0.3">
      <c r="B58" s="358"/>
      <c r="C58" s="242" t="s">
        <v>175</v>
      </c>
      <c r="D58" s="18">
        <v>0.13</v>
      </c>
      <c r="E58" s="11">
        <f t="shared" si="1"/>
        <v>0</v>
      </c>
      <c r="F58" s="278"/>
      <c r="G58" s="279"/>
      <c r="H58" s="279"/>
      <c r="I58" s="279"/>
      <c r="J58" s="280"/>
    </row>
    <row r="59" spans="2:10" s="5" customFormat="1" ht="16.5" customHeight="1" x14ac:dyDescent="0.3">
      <c r="B59" s="358"/>
      <c r="C59" s="242" t="s">
        <v>192</v>
      </c>
      <c r="D59" s="17">
        <v>1.9500000000000002</v>
      </c>
      <c r="E59" s="11">
        <f t="shared" si="1"/>
        <v>0</v>
      </c>
      <c r="F59" s="278"/>
      <c r="G59" s="279"/>
      <c r="H59" s="279"/>
      <c r="I59" s="279"/>
      <c r="J59" s="280"/>
    </row>
    <row r="60" spans="2:10" s="5" customFormat="1" ht="16.5" customHeight="1" x14ac:dyDescent="0.3">
      <c r="B60" s="358"/>
      <c r="C60" s="242" t="s">
        <v>173</v>
      </c>
      <c r="D60" s="18">
        <v>0.65</v>
      </c>
      <c r="E60" s="11">
        <f t="shared" si="1"/>
        <v>0</v>
      </c>
      <c r="F60" s="278"/>
      <c r="G60" s="279"/>
      <c r="H60" s="279"/>
      <c r="I60" s="279"/>
      <c r="J60" s="280"/>
    </row>
    <row r="61" spans="2:10" s="5" customFormat="1" ht="16.5" customHeight="1" x14ac:dyDescent="0.3">
      <c r="B61" s="359"/>
      <c r="C61" s="242" t="s">
        <v>154</v>
      </c>
      <c r="D61" s="18">
        <v>0.19500000000000001</v>
      </c>
      <c r="E61" s="11">
        <f t="shared" si="1"/>
        <v>0</v>
      </c>
      <c r="F61" s="367"/>
      <c r="G61" s="368"/>
      <c r="H61" s="368"/>
      <c r="I61" s="368"/>
      <c r="J61" s="369"/>
    </row>
    <row r="62" spans="2:10" s="5" customFormat="1" ht="16.5" customHeight="1" thickBot="1" x14ac:dyDescent="0.35">
      <c r="B62" s="20" t="s">
        <v>107</v>
      </c>
      <c r="C62" s="29" t="s">
        <v>33</v>
      </c>
      <c r="D62" s="22">
        <v>13</v>
      </c>
      <c r="E62" s="23">
        <f t="shared" si="1"/>
        <v>0</v>
      </c>
      <c r="F62" s="684" t="s">
        <v>271</v>
      </c>
      <c r="G62" s="684"/>
      <c r="H62" s="684"/>
      <c r="I62" s="684"/>
      <c r="J62" s="685"/>
    </row>
    <row r="63" spans="2:10" s="5" customFormat="1" ht="72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s="5" customFormat="1" ht="15.75" thickBot="1" x14ac:dyDescent="0.35"/>
    <row r="65" spans="2:10" s="5" customFormat="1" ht="20.25" thickTop="1" x14ac:dyDescent="0.3">
      <c r="B65" s="902" t="s">
        <v>7288</v>
      </c>
      <c r="C65" s="903"/>
      <c r="D65" s="903"/>
      <c r="E65" s="903"/>
      <c r="F65" s="903"/>
      <c r="G65" s="903"/>
      <c r="H65" s="903"/>
      <c r="I65" s="903"/>
      <c r="J65" s="904"/>
    </row>
    <row r="66" spans="2:10" s="5" customFormat="1" ht="15" x14ac:dyDescent="0.3">
      <c r="B66" s="308" t="s">
        <v>2</v>
      </c>
      <c r="C66" s="309" t="s">
        <v>3</v>
      </c>
      <c r="D66" s="239" t="s">
        <v>4</v>
      </c>
      <c r="E66" s="239" t="s">
        <v>5</v>
      </c>
      <c r="F66" s="309" t="s">
        <v>6</v>
      </c>
      <c r="G66" s="309"/>
      <c r="H66" s="309"/>
      <c r="I66" s="309"/>
      <c r="J66" s="310"/>
    </row>
    <row r="67" spans="2:10" s="5" customFormat="1" ht="15" x14ac:dyDescent="0.3">
      <c r="B67" s="308"/>
      <c r="C67" s="309"/>
      <c r="D67" s="239" t="s">
        <v>1</v>
      </c>
      <c r="E67" s="8" t="s">
        <v>1</v>
      </c>
      <c r="F67" s="309"/>
      <c r="G67" s="309"/>
      <c r="H67" s="309"/>
      <c r="I67" s="309"/>
      <c r="J67" s="310"/>
    </row>
    <row r="68" spans="2:10" s="5" customFormat="1" ht="18" customHeight="1" x14ac:dyDescent="0.3">
      <c r="B68" s="237" t="s">
        <v>41</v>
      </c>
      <c r="C68" s="242" t="s">
        <v>12</v>
      </c>
      <c r="D68" s="18">
        <v>35.75</v>
      </c>
      <c r="E68" s="11">
        <f t="shared" ref="E68:E93" si="2">D68*D$2</f>
        <v>0</v>
      </c>
      <c r="F68" s="340" t="s">
        <v>42</v>
      </c>
      <c r="G68" s="340"/>
      <c r="H68" s="340"/>
      <c r="I68" s="340"/>
      <c r="J68" s="341"/>
    </row>
    <row r="69" spans="2:10" s="5" customFormat="1" ht="21" customHeight="1" x14ac:dyDescent="0.3">
      <c r="B69" s="311" t="s">
        <v>7289</v>
      </c>
      <c r="C69" s="242" t="s">
        <v>437</v>
      </c>
      <c r="D69" s="10">
        <v>32.5</v>
      </c>
      <c r="E69" s="11">
        <f t="shared" si="2"/>
        <v>0</v>
      </c>
      <c r="F69" s="287" t="s">
        <v>2687</v>
      </c>
      <c r="G69" s="288"/>
      <c r="H69" s="288"/>
      <c r="I69" s="288"/>
      <c r="J69" s="289"/>
    </row>
    <row r="70" spans="2:10" s="5" customFormat="1" ht="21" customHeight="1" x14ac:dyDescent="0.3">
      <c r="B70" s="311"/>
      <c r="C70" s="28" t="s">
        <v>165</v>
      </c>
      <c r="D70" s="19">
        <v>13</v>
      </c>
      <c r="E70" s="11">
        <f t="shared" si="2"/>
        <v>0</v>
      </c>
      <c r="F70" s="290"/>
      <c r="G70" s="291"/>
      <c r="H70" s="291"/>
      <c r="I70" s="291"/>
      <c r="J70" s="292"/>
    </row>
    <row r="71" spans="2:10" s="5" customFormat="1" ht="21" customHeight="1" x14ac:dyDescent="0.3">
      <c r="B71" s="311"/>
      <c r="C71" s="28" t="s">
        <v>23</v>
      </c>
      <c r="D71" s="10">
        <v>0.65</v>
      </c>
      <c r="E71" s="11">
        <f t="shared" si="2"/>
        <v>0</v>
      </c>
      <c r="F71" s="290"/>
      <c r="G71" s="291"/>
      <c r="H71" s="291"/>
      <c r="I71" s="291"/>
      <c r="J71" s="292"/>
    </row>
    <row r="72" spans="2:10" s="5" customFormat="1" ht="21" customHeight="1" x14ac:dyDescent="0.3">
      <c r="B72" s="311"/>
      <c r="C72" s="28" t="s">
        <v>73</v>
      </c>
      <c r="D72" s="10">
        <v>0.13</v>
      </c>
      <c r="E72" s="11">
        <f t="shared" si="2"/>
        <v>0</v>
      </c>
      <c r="F72" s="290"/>
      <c r="G72" s="291"/>
      <c r="H72" s="291"/>
      <c r="I72" s="291"/>
      <c r="J72" s="292"/>
    </row>
    <row r="73" spans="2:10" s="5" customFormat="1" ht="21" customHeight="1" x14ac:dyDescent="0.3">
      <c r="B73" s="311"/>
      <c r="C73" s="28" t="s">
        <v>19</v>
      </c>
      <c r="D73" s="10">
        <v>1.3</v>
      </c>
      <c r="E73" s="11">
        <f t="shared" si="2"/>
        <v>0</v>
      </c>
      <c r="F73" s="290"/>
      <c r="G73" s="291"/>
      <c r="H73" s="291"/>
      <c r="I73" s="291"/>
      <c r="J73" s="292"/>
    </row>
    <row r="74" spans="2:10" s="5" customFormat="1" ht="18" customHeight="1" x14ac:dyDescent="0.3">
      <c r="B74" s="1258" t="s">
        <v>7290</v>
      </c>
      <c r="C74" s="242" t="s">
        <v>297</v>
      </c>
      <c r="D74" s="17">
        <v>26</v>
      </c>
      <c r="E74" s="11">
        <f t="shared" si="2"/>
        <v>0</v>
      </c>
      <c r="F74" s="275" t="s">
        <v>7291</v>
      </c>
      <c r="G74" s="276"/>
      <c r="H74" s="276"/>
      <c r="I74" s="276"/>
      <c r="J74" s="277"/>
    </row>
    <row r="75" spans="2:10" s="5" customFormat="1" ht="18" customHeight="1" x14ac:dyDescent="0.3">
      <c r="B75" s="1259"/>
      <c r="C75" s="242" t="s">
        <v>169</v>
      </c>
      <c r="D75" s="18">
        <v>3.25</v>
      </c>
      <c r="E75" s="11">
        <f t="shared" si="2"/>
        <v>0</v>
      </c>
      <c r="F75" s="278"/>
      <c r="G75" s="279"/>
      <c r="H75" s="279"/>
      <c r="I75" s="279"/>
      <c r="J75" s="280"/>
    </row>
    <row r="76" spans="2:10" s="5" customFormat="1" ht="18" customHeight="1" x14ac:dyDescent="0.3">
      <c r="B76" s="1259"/>
      <c r="C76" s="242" t="s">
        <v>157</v>
      </c>
      <c r="D76" s="18">
        <v>3.25</v>
      </c>
      <c r="E76" s="11">
        <f t="shared" si="2"/>
        <v>0</v>
      </c>
      <c r="F76" s="278"/>
      <c r="G76" s="279"/>
      <c r="H76" s="279"/>
      <c r="I76" s="279"/>
      <c r="J76" s="280"/>
    </row>
    <row r="77" spans="2:10" s="5" customFormat="1" ht="18" customHeight="1" x14ac:dyDescent="0.3">
      <c r="B77" s="1259"/>
      <c r="C77" s="242" t="s">
        <v>291</v>
      </c>
      <c r="D77" s="18">
        <v>3.25</v>
      </c>
      <c r="E77" s="11">
        <f t="shared" si="2"/>
        <v>0</v>
      </c>
      <c r="F77" s="278"/>
      <c r="G77" s="279"/>
      <c r="H77" s="279"/>
      <c r="I77" s="279"/>
      <c r="J77" s="280"/>
    </row>
    <row r="78" spans="2:10" s="5" customFormat="1" ht="18" customHeight="1" x14ac:dyDescent="0.3">
      <c r="B78" s="1259"/>
      <c r="C78" s="242" t="s">
        <v>1102</v>
      </c>
      <c r="D78" s="18">
        <v>3.25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8" customHeight="1" x14ac:dyDescent="0.3">
      <c r="B79" s="1259"/>
      <c r="C79" s="242" t="s">
        <v>170</v>
      </c>
      <c r="D79" s="18">
        <v>1.4949999999999999</v>
      </c>
      <c r="E79" s="11">
        <f t="shared" si="2"/>
        <v>0</v>
      </c>
      <c r="F79" s="278"/>
      <c r="G79" s="279"/>
      <c r="H79" s="279"/>
      <c r="I79" s="279"/>
      <c r="J79" s="280"/>
    </row>
    <row r="80" spans="2:10" s="5" customFormat="1" ht="18" customHeight="1" x14ac:dyDescent="0.3">
      <c r="B80" s="1259"/>
      <c r="C80" s="242" t="s">
        <v>7144</v>
      </c>
      <c r="D80" s="18">
        <v>1.3</v>
      </c>
      <c r="E80" s="11">
        <f t="shared" si="2"/>
        <v>0</v>
      </c>
      <c r="F80" s="278"/>
      <c r="G80" s="279"/>
      <c r="H80" s="279"/>
      <c r="I80" s="279"/>
      <c r="J80" s="280"/>
    </row>
    <row r="81" spans="2:10" s="5" customFormat="1" ht="18" customHeight="1" x14ac:dyDescent="0.3">
      <c r="B81" s="1259"/>
      <c r="C81" s="242" t="s">
        <v>162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s="5" customFormat="1" ht="18" customHeight="1" x14ac:dyDescent="0.3">
      <c r="B82" s="1259"/>
      <c r="C82" s="242" t="s">
        <v>181</v>
      </c>
      <c r="D82" s="18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s="5" customFormat="1" ht="18" customHeight="1" x14ac:dyDescent="0.3">
      <c r="B83" s="1259"/>
      <c r="C83" s="242" t="s">
        <v>167</v>
      </c>
      <c r="D83" s="18">
        <v>0.13</v>
      </c>
      <c r="E83" s="11">
        <f t="shared" si="2"/>
        <v>0</v>
      </c>
      <c r="F83" s="278"/>
      <c r="G83" s="279"/>
      <c r="H83" s="279"/>
      <c r="I83" s="279"/>
      <c r="J83" s="280"/>
    </row>
    <row r="84" spans="2:10" s="5" customFormat="1" ht="18" customHeight="1" x14ac:dyDescent="0.3">
      <c r="B84" s="1259"/>
      <c r="C84" s="242" t="s">
        <v>299</v>
      </c>
      <c r="D84" s="18">
        <v>6.5000000000000002E-2</v>
      </c>
      <c r="E84" s="242">
        <f t="shared" si="2"/>
        <v>0</v>
      </c>
      <c r="F84" s="367"/>
      <c r="G84" s="368"/>
      <c r="H84" s="368"/>
      <c r="I84" s="368"/>
      <c r="J84" s="369"/>
    </row>
    <row r="85" spans="2:10" s="5" customFormat="1" ht="18" customHeight="1" x14ac:dyDescent="0.3">
      <c r="B85" s="357" t="s">
        <v>7292</v>
      </c>
      <c r="C85" s="242" t="s">
        <v>5324</v>
      </c>
      <c r="D85" s="19">
        <v>13</v>
      </c>
      <c r="E85" s="11">
        <f t="shared" si="2"/>
        <v>0</v>
      </c>
      <c r="F85" s="275" t="s">
        <v>7293</v>
      </c>
      <c r="G85" s="276"/>
      <c r="H85" s="276"/>
      <c r="I85" s="276"/>
      <c r="J85" s="277"/>
    </row>
    <row r="86" spans="2:10" s="5" customFormat="1" ht="18" customHeight="1" x14ac:dyDescent="0.3">
      <c r="B86" s="358"/>
      <c r="C86" s="242" t="s">
        <v>157</v>
      </c>
      <c r="D86" s="10">
        <v>9.75</v>
      </c>
      <c r="E86" s="11">
        <f t="shared" si="2"/>
        <v>0</v>
      </c>
      <c r="F86" s="278"/>
      <c r="G86" s="279"/>
      <c r="H86" s="279"/>
      <c r="I86" s="279"/>
      <c r="J86" s="280"/>
    </row>
    <row r="87" spans="2:10" s="5" customFormat="1" ht="18" customHeight="1" x14ac:dyDescent="0.3">
      <c r="B87" s="358"/>
      <c r="C87" s="242" t="s">
        <v>169</v>
      </c>
      <c r="D87" s="10">
        <v>3.25</v>
      </c>
      <c r="E87" s="11">
        <f t="shared" si="2"/>
        <v>0</v>
      </c>
      <c r="F87" s="278"/>
      <c r="G87" s="279"/>
      <c r="H87" s="279"/>
      <c r="I87" s="279"/>
      <c r="J87" s="280"/>
    </row>
    <row r="88" spans="2:10" s="5" customFormat="1" ht="18" customHeight="1" x14ac:dyDescent="0.3">
      <c r="B88" s="358"/>
      <c r="C88" s="242" t="s">
        <v>291</v>
      </c>
      <c r="D88" s="10">
        <v>3.25</v>
      </c>
      <c r="E88" s="11">
        <f t="shared" si="2"/>
        <v>0</v>
      </c>
      <c r="F88" s="278"/>
      <c r="G88" s="279"/>
      <c r="H88" s="279"/>
      <c r="I88" s="279"/>
      <c r="J88" s="280"/>
    </row>
    <row r="89" spans="2:10" s="5" customFormat="1" ht="18" customHeight="1" x14ac:dyDescent="0.3">
      <c r="B89" s="358"/>
      <c r="C89" s="242" t="s">
        <v>170</v>
      </c>
      <c r="D89" s="10">
        <v>1.3</v>
      </c>
      <c r="E89" s="11">
        <f t="shared" si="2"/>
        <v>0</v>
      </c>
      <c r="F89" s="278"/>
      <c r="G89" s="279"/>
      <c r="H89" s="279"/>
      <c r="I89" s="279"/>
      <c r="J89" s="280"/>
    </row>
    <row r="90" spans="2:10" s="5" customFormat="1" ht="18" customHeight="1" x14ac:dyDescent="0.3">
      <c r="B90" s="358"/>
      <c r="C90" s="242" t="s">
        <v>162</v>
      </c>
      <c r="D90" s="19">
        <v>0.97500000000000009</v>
      </c>
      <c r="E90" s="11">
        <f t="shared" si="2"/>
        <v>0</v>
      </c>
      <c r="F90" s="278"/>
      <c r="G90" s="279"/>
      <c r="H90" s="279"/>
      <c r="I90" s="279"/>
      <c r="J90" s="280"/>
    </row>
    <row r="91" spans="2:10" s="5" customFormat="1" ht="18" customHeight="1" x14ac:dyDescent="0.3">
      <c r="B91" s="358"/>
      <c r="C91" s="242" t="s">
        <v>175</v>
      </c>
      <c r="D91" s="10">
        <v>0.65</v>
      </c>
      <c r="E91" s="11">
        <f t="shared" si="2"/>
        <v>0</v>
      </c>
      <c r="F91" s="278"/>
      <c r="G91" s="279"/>
      <c r="H91" s="279"/>
      <c r="I91" s="279"/>
      <c r="J91" s="280"/>
    </row>
    <row r="92" spans="2:10" s="5" customFormat="1" ht="18" customHeight="1" x14ac:dyDescent="0.3">
      <c r="B92" s="359"/>
      <c r="C92" s="242" t="s">
        <v>167</v>
      </c>
      <c r="D92" s="10">
        <v>0.32500000000000001</v>
      </c>
      <c r="E92" s="11">
        <f t="shared" si="2"/>
        <v>0</v>
      </c>
      <c r="F92" s="367"/>
      <c r="G92" s="368"/>
      <c r="H92" s="368"/>
      <c r="I92" s="368"/>
      <c r="J92" s="369"/>
    </row>
    <row r="93" spans="2:10" s="5" customFormat="1" ht="18" customHeight="1" thickBot="1" x14ac:dyDescent="0.35">
      <c r="B93" s="20" t="s">
        <v>104</v>
      </c>
      <c r="C93" s="29" t="s">
        <v>292</v>
      </c>
      <c r="D93" s="22">
        <v>13</v>
      </c>
      <c r="E93" s="33">
        <f t="shared" si="2"/>
        <v>0</v>
      </c>
      <c r="F93" s="627" t="s">
        <v>780</v>
      </c>
      <c r="G93" s="628"/>
      <c r="H93" s="628"/>
      <c r="I93" s="628"/>
      <c r="J93" s="629"/>
    </row>
    <row r="94" spans="2:10" s="5" customFormat="1" ht="72" customHeight="1" thickTop="1" x14ac:dyDescent="0.3">
      <c r="B94" s="270"/>
      <c r="C94" s="270"/>
      <c r="D94" s="270"/>
      <c r="E94" s="270"/>
      <c r="F94" s="270"/>
      <c r="G94" s="270"/>
      <c r="H94" s="270"/>
      <c r="I94" s="270"/>
      <c r="J94" s="270"/>
    </row>
    <row r="95" spans="2:10" s="5" customFormat="1" ht="15.75" thickBot="1" x14ac:dyDescent="0.35">
      <c r="F95" s="85"/>
    </row>
    <row r="96" spans="2:10" s="5" customFormat="1" ht="20.25" thickTop="1" x14ac:dyDescent="0.3">
      <c r="B96" s="902" t="s">
        <v>7294</v>
      </c>
      <c r="C96" s="903"/>
      <c r="D96" s="903"/>
      <c r="E96" s="903"/>
      <c r="F96" s="903"/>
      <c r="G96" s="903"/>
      <c r="H96" s="903"/>
      <c r="I96" s="903"/>
      <c r="J96" s="904"/>
    </row>
    <row r="97" spans="2:10" s="5" customFormat="1" ht="15" x14ac:dyDescent="0.3">
      <c r="B97" s="308" t="s">
        <v>2</v>
      </c>
      <c r="C97" s="309" t="s">
        <v>3</v>
      </c>
      <c r="D97" s="239" t="s">
        <v>4</v>
      </c>
      <c r="E97" s="239" t="s">
        <v>5</v>
      </c>
      <c r="F97" s="309" t="s">
        <v>6</v>
      </c>
      <c r="G97" s="309"/>
      <c r="H97" s="309"/>
      <c r="I97" s="309"/>
      <c r="J97" s="310"/>
    </row>
    <row r="98" spans="2:10" s="5" customFormat="1" ht="15" x14ac:dyDescent="0.3">
      <c r="B98" s="308"/>
      <c r="C98" s="309"/>
      <c r="D98" s="239" t="s">
        <v>1</v>
      </c>
      <c r="E98" s="8" t="s">
        <v>1</v>
      </c>
      <c r="F98" s="309"/>
      <c r="G98" s="309"/>
      <c r="H98" s="309"/>
      <c r="I98" s="309"/>
      <c r="J98" s="310"/>
    </row>
    <row r="99" spans="2:10" s="5" customFormat="1" ht="16.5" customHeight="1" x14ac:dyDescent="0.3">
      <c r="B99" s="281" t="s">
        <v>55</v>
      </c>
      <c r="C99" s="242" t="s">
        <v>12</v>
      </c>
      <c r="D99" s="10">
        <v>32.5</v>
      </c>
      <c r="E99" s="11">
        <f t="shared" ref="E99:E118" si="3">D99*D$2</f>
        <v>0</v>
      </c>
      <c r="F99" s="340" t="s">
        <v>64</v>
      </c>
      <c r="G99" s="340"/>
      <c r="H99" s="340"/>
      <c r="I99" s="340"/>
      <c r="J99" s="341"/>
    </row>
    <row r="100" spans="2:10" s="5" customFormat="1" ht="16.5" customHeight="1" x14ac:dyDescent="0.3">
      <c r="B100" s="283"/>
      <c r="C100" s="242" t="s">
        <v>65</v>
      </c>
      <c r="D100" s="10">
        <v>1.625</v>
      </c>
      <c r="E100" s="11">
        <f t="shared" si="3"/>
        <v>0</v>
      </c>
      <c r="F100" s="340"/>
      <c r="G100" s="340"/>
      <c r="H100" s="340"/>
      <c r="I100" s="340"/>
      <c r="J100" s="341"/>
    </row>
    <row r="101" spans="2:10" s="5" customFormat="1" ht="16.5" customHeight="1" x14ac:dyDescent="0.3">
      <c r="B101" s="379" t="s">
        <v>7295</v>
      </c>
      <c r="C101" s="27" t="s">
        <v>62</v>
      </c>
      <c r="D101" s="19">
        <v>9.75</v>
      </c>
      <c r="E101" s="11">
        <f t="shared" si="3"/>
        <v>0</v>
      </c>
      <c r="F101" s="275" t="s">
        <v>7296</v>
      </c>
      <c r="G101" s="276"/>
      <c r="H101" s="276"/>
      <c r="I101" s="276"/>
      <c r="J101" s="277"/>
    </row>
    <row r="102" spans="2:10" s="5" customFormat="1" ht="16.5" customHeight="1" x14ac:dyDescent="0.3">
      <c r="B102" s="380"/>
      <c r="C102" s="27" t="s">
        <v>463</v>
      </c>
      <c r="D102" s="10">
        <v>3.25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s="5" customFormat="1" ht="16.5" customHeight="1" x14ac:dyDescent="0.3">
      <c r="B103" s="380"/>
      <c r="C103" s="27" t="s">
        <v>167</v>
      </c>
      <c r="D103" s="10">
        <v>1.9500000000000002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s="5" customFormat="1" ht="16.5" customHeight="1" x14ac:dyDescent="0.3">
      <c r="B104" s="380"/>
      <c r="C104" s="27" t="s">
        <v>162</v>
      </c>
      <c r="D104" s="10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s="5" customFormat="1" ht="16.5" customHeight="1" x14ac:dyDescent="0.3">
      <c r="B105" s="380"/>
      <c r="C105" s="27" t="s">
        <v>175</v>
      </c>
      <c r="D105" s="10">
        <v>0.32500000000000001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s="5" customFormat="1" ht="16.5" customHeight="1" x14ac:dyDescent="0.3">
      <c r="B106" s="381"/>
      <c r="C106" s="27" t="s">
        <v>154</v>
      </c>
      <c r="D106" s="10">
        <v>0.26</v>
      </c>
      <c r="E106" s="11">
        <f t="shared" si="3"/>
        <v>0</v>
      </c>
      <c r="F106" s="367"/>
      <c r="G106" s="368"/>
      <c r="H106" s="368"/>
      <c r="I106" s="368"/>
      <c r="J106" s="369"/>
    </row>
    <row r="107" spans="2:10" s="5" customFormat="1" ht="16.5" customHeight="1" x14ac:dyDescent="0.3">
      <c r="B107" s="579" t="s">
        <v>139</v>
      </c>
      <c r="C107" s="242" t="s">
        <v>20</v>
      </c>
      <c r="D107" s="17">
        <v>26</v>
      </c>
      <c r="E107" s="11">
        <f t="shared" si="3"/>
        <v>0</v>
      </c>
      <c r="F107" s="275" t="s">
        <v>7297</v>
      </c>
      <c r="G107" s="276"/>
      <c r="H107" s="276"/>
      <c r="I107" s="276"/>
      <c r="J107" s="277"/>
    </row>
    <row r="108" spans="2:10" s="5" customFormat="1" ht="16.5" customHeight="1" x14ac:dyDescent="0.3">
      <c r="B108" s="580"/>
      <c r="C108" s="242" t="s">
        <v>21</v>
      </c>
      <c r="D108" s="10">
        <v>3.25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s="5" customFormat="1" ht="16.5" customHeight="1" x14ac:dyDescent="0.3">
      <c r="B109" s="580"/>
      <c r="C109" s="242" t="s">
        <v>22</v>
      </c>
      <c r="D109" s="10">
        <v>3.25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s="5" customFormat="1" ht="16.5" customHeight="1" x14ac:dyDescent="0.3">
      <c r="B110" s="580"/>
      <c r="C110" s="242" t="s">
        <v>23</v>
      </c>
      <c r="D110" s="10">
        <v>0.65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s="5" customFormat="1" ht="16.5" customHeight="1" x14ac:dyDescent="0.3">
      <c r="B111" s="581"/>
      <c r="C111" s="242" t="s">
        <v>24</v>
      </c>
      <c r="D111" s="10">
        <v>1.3</v>
      </c>
      <c r="E111" s="11">
        <f t="shared" si="3"/>
        <v>0</v>
      </c>
      <c r="F111" s="367"/>
      <c r="G111" s="368"/>
      <c r="H111" s="368"/>
      <c r="I111" s="368"/>
      <c r="J111" s="369"/>
    </row>
    <row r="112" spans="2:10" s="5" customFormat="1" ht="16.5" customHeight="1" x14ac:dyDescent="0.3">
      <c r="B112" s="311" t="s">
        <v>268</v>
      </c>
      <c r="C112" s="242" t="s">
        <v>269</v>
      </c>
      <c r="D112" s="18">
        <v>22.75</v>
      </c>
      <c r="E112" s="11">
        <f t="shared" si="3"/>
        <v>0</v>
      </c>
      <c r="F112" s="275" t="s">
        <v>5577</v>
      </c>
      <c r="G112" s="276"/>
      <c r="H112" s="276"/>
      <c r="I112" s="276"/>
      <c r="J112" s="277"/>
    </row>
    <row r="113" spans="2:10" s="5" customFormat="1" ht="16.5" customHeight="1" x14ac:dyDescent="0.3">
      <c r="B113" s="311"/>
      <c r="C113" s="242" t="s">
        <v>19</v>
      </c>
      <c r="D113" s="18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s="5" customFormat="1" ht="16.5" customHeight="1" x14ac:dyDescent="0.3">
      <c r="B114" s="311"/>
      <c r="C114" s="242" t="s">
        <v>18</v>
      </c>
      <c r="D114" s="18">
        <v>0.32500000000000001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s="5" customFormat="1" ht="16.5" customHeight="1" x14ac:dyDescent="0.3">
      <c r="B115" s="311"/>
      <c r="C115" s="242" t="s">
        <v>26</v>
      </c>
      <c r="D115" s="18">
        <v>0.65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s="5" customFormat="1" ht="16.5" customHeight="1" x14ac:dyDescent="0.3">
      <c r="B116" s="311"/>
      <c r="C116" s="242" t="s">
        <v>35</v>
      </c>
      <c r="D116" s="18">
        <v>0.65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s="5" customFormat="1" ht="16.5" customHeight="1" x14ac:dyDescent="0.3">
      <c r="B117" s="311"/>
      <c r="C117" s="242" t="s">
        <v>49</v>
      </c>
      <c r="D117" s="18">
        <v>0.13</v>
      </c>
      <c r="E117" s="11">
        <f t="shared" si="3"/>
        <v>0</v>
      </c>
      <c r="F117" s="278"/>
      <c r="G117" s="279"/>
      <c r="H117" s="279"/>
      <c r="I117" s="279"/>
      <c r="J117" s="280"/>
    </row>
    <row r="118" spans="2:10" s="5" customFormat="1" ht="16.5" customHeight="1" thickBot="1" x14ac:dyDescent="0.35">
      <c r="B118" s="32" t="s">
        <v>107</v>
      </c>
      <c r="C118" s="29" t="s">
        <v>33</v>
      </c>
      <c r="D118" s="33">
        <v>13</v>
      </c>
      <c r="E118" s="33">
        <f t="shared" si="3"/>
        <v>0</v>
      </c>
      <c r="F118" s="684" t="s">
        <v>271</v>
      </c>
      <c r="G118" s="684"/>
      <c r="H118" s="684"/>
      <c r="I118" s="684"/>
      <c r="J118" s="685"/>
    </row>
    <row r="119" spans="2:10" s="5" customFormat="1" ht="72" customHeight="1" thickTop="1" x14ac:dyDescent="0.3">
      <c r="B119" s="270"/>
      <c r="C119" s="270"/>
      <c r="D119" s="270"/>
      <c r="E119" s="270"/>
      <c r="F119" s="270"/>
      <c r="G119" s="270"/>
      <c r="H119" s="270"/>
      <c r="I119" s="270"/>
      <c r="J119" s="270"/>
    </row>
    <row r="120" spans="2:10" s="5" customFormat="1" ht="15.75" thickBot="1" x14ac:dyDescent="0.35"/>
    <row r="121" spans="2:10" s="5" customFormat="1" ht="20.25" thickTop="1" x14ac:dyDescent="0.3">
      <c r="B121" s="902" t="s">
        <v>7298</v>
      </c>
      <c r="C121" s="903"/>
      <c r="D121" s="903"/>
      <c r="E121" s="903"/>
      <c r="F121" s="903"/>
      <c r="G121" s="903"/>
      <c r="H121" s="903"/>
      <c r="I121" s="903"/>
      <c r="J121" s="904"/>
    </row>
    <row r="122" spans="2:10" s="5" customFormat="1" ht="15" x14ac:dyDescent="0.3">
      <c r="B122" s="308" t="s">
        <v>2</v>
      </c>
      <c r="C122" s="309" t="s">
        <v>3</v>
      </c>
      <c r="D122" s="239" t="s">
        <v>4</v>
      </c>
      <c r="E122" s="239" t="s">
        <v>5</v>
      </c>
      <c r="F122" s="309" t="s">
        <v>6</v>
      </c>
      <c r="G122" s="309"/>
      <c r="H122" s="309"/>
      <c r="I122" s="309"/>
      <c r="J122" s="310"/>
    </row>
    <row r="123" spans="2:10" s="5" customFormat="1" ht="15" x14ac:dyDescent="0.3">
      <c r="B123" s="308"/>
      <c r="C123" s="309"/>
      <c r="D123" s="239" t="s">
        <v>1</v>
      </c>
      <c r="E123" s="8" t="s">
        <v>1</v>
      </c>
      <c r="F123" s="309"/>
      <c r="G123" s="309"/>
      <c r="H123" s="309"/>
      <c r="I123" s="309"/>
      <c r="J123" s="310"/>
    </row>
    <row r="124" spans="2:10" s="5" customFormat="1" ht="16.5" customHeight="1" x14ac:dyDescent="0.3">
      <c r="B124" s="311" t="s">
        <v>11</v>
      </c>
      <c r="C124" s="242" t="s">
        <v>12</v>
      </c>
      <c r="D124" s="10">
        <v>32.5</v>
      </c>
      <c r="E124" s="11">
        <f t="shared" ref="E124:E148" si="4">D124*D$2</f>
        <v>0</v>
      </c>
      <c r="F124" s="340" t="s">
        <v>99</v>
      </c>
      <c r="G124" s="340"/>
      <c r="H124" s="340"/>
      <c r="I124" s="340"/>
      <c r="J124" s="341"/>
    </row>
    <row r="125" spans="2:10" s="5" customFormat="1" ht="16.5" customHeight="1" x14ac:dyDescent="0.3">
      <c r="B125" s="311"/>
      <c r="C125" s="242" t="s">
        <v>13</v>
      </c>
      <c r="D125" s="10">
        <v>1.625</v>
      </c>
      <c r="E125" s="11">
        <f t="shared" si="4"/>
        <v>0</v>
      </c>
      <c r="F125" s="340"/>
      <c r="G125" s="340"/>
      <c r="H125" s="340"/>
      <c r="I125" s="340"/>
      <c r="J125" s="341"/>
    </row>
    <row r="126" spans="2:10" s="5" customFormat="1" ht="18" customHeight="1" x14ac:dyDescent="0.3">
      <c r="B126" s="653" t="s">
        <v>7299</v>
      </c>
      <c r="C126" s="242" t="s">
        <v>2124</v>
      </c>
      <c r="D126" s="17">
        <v>19.5</v>
      </c>
      <c r="E126" s="11">
        <f t="shared" si="4"/>
        <v>0</v>
      </c>
      <c r="F126" s="275" t="s">
        <v>7300</v>
      </c>
      <c r="G126" s="276"/>
      <c r="H126" s="276"/>
      <c r="I126" s="276"/>
      <c r="J126" s="277"/>
    </row>
    <row r="127" spans="2:10" s="5" customFormat="1" ht="18" customHeight="1" x14ac:dyDescent="0.3">
      <c r="B127" s="653"/>
      <c r="C127" s="242" t="s">
        <v>157</v>
      </c>
      <c r="D127" s="18">
        <v>6.5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s="5" customFormat="1" ht="18" customHeight="1" x14ac:dyDescent="0.3">
      <c r="B128" s="653"/>
      <c r="C128" s="242" t="s">
        <v>198</v>
      </c>
      <c r="D128" s="18">
        <v>6.5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s="5" customFormat="1" ht="18" customHeight="1" x14ac:dyDescent="0.3">
      <c r="B129" s="653"/>
      <c r="C129" s="242" t="s">
        <v>291</v>
      </c>
      <c r="D129" s="18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s="5" customFormat="1" ht="18" customHeight="1" x14ac:dyDescent="0.3">
      <c r="B130" s="653"/>
      <c r="C130" s="242" t="s">
        <v>509</v>
      </c>
      <c r="D130" s="18">
        <v>1.3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s="5" customFormat="1" ht="18" customHeight="1" x14ac:dyDescent="0.3">
      <c r="B131" s="653"/>
      <c r="C131" s="242" t="s">
        <v>508</v>
      </c>
      <c r="D131" s="18">
        <v>1.3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s="5" customFormat="1" ht="18" customHeight="1" x14ac:dyDescent="0.3">
      <c r="B132" s="653"/>
      <c r="C132" s="242" t="s">
        <v>154</v>
      </c>
      <c r="D132" s="17">
        <v>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s="5" customFormat="1" ht="18" customHeight="1" x14ac:dyDescent="0.3">
      <c r="B133" s="653"/>
      <c r="C133" s="242" t="s">
        <v>175</v>
      </c>
      <c r="D133" s="18">
        <v>0.32500000000000001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5" customFormat="1" ht="18" customHeight="1" x14ac:dyDescent="0.3">
      <c r="B134" s="653"/>
      <c r="C134" s="242" t="s">
        <v>299</v>
      </c>
      <c r="D134" s="18">
        <v>0.13</v>
      </c>
      <c r="E134" s="11">
        <f t="shared" si="4"/>
        <v>0</v>
      </c>
      <c r="F134" s="367"/>
      <c r="G134" s="368"/>
      <c r="H134" s="368"/>
      <c r="I134" s="368"/>
      <c r="J134" s="369"/>
    </row>
    <row r="135" spans="2:10" s="5" customFormat="1" ht="18" customHeight="1" x14ac:dyDescent="0.3">
      <c r="B135" s="379" t="s">
        <v>152</v>
      </c>
      <c r="C135" s="242" t="s">
        <v>79</v>
      </c>
      <c r="D135" s="19">
        <v>26</v>
      </c>
      <c r="E135" s="11">
        <f t="shared" si="4"/>
        <v>0</v>
      </c>
      <c r="F135" s="275" t="s">
        <v>5597</v>
      </c>
      <c r="G135" s="276"/>
      <c r="H135" s="276"/>
      <c r="I135" s="276"/>
      <c r="J135" s="277"/>
    </row>
    <row r="136" spans="2:10" s="5" customFormat="1" ht="18" customHeight="1" x14ac:dyDescent="0.3">
      <c r="B136" s="380"/>
      <c r="C136" s="242" t="s">
        <v>26</v>
      </c>
      <c r="D136" s="10">
        <v>2.6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s="5" customFormat="1" ht="18" customHeight="1" x14ac:dyDescent="0.3">
      <c r="B137" s="380"/>
      <c r="C137" s="242" t="s">
        <v>48</v>
      </c>
      <c r="D137" s="10">
        <v>1.3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s="5" customFormat="1" ht="18" customHeight="1" x14ac:dyDescent="0.3">
      <c r="B138" s="380"/>
      <c r="C138" s="242" t="s">
        <v>35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s="5" customFormat="1" ht="18" customHeight="1" x14ac:dyDescent="0.3">
      <c r="B139" s="380"/>
      <c r="C139" s="242" t="s">
        <v>175</v>
      </c>
      <c r="D139" s="10">
        <v>0.32500000000000001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s="5" customFormat="1" ht="18" customHeight="1" x14ac:dyDescent="0.3">
      <c r="B140" s="380"/>
      <c r="C140" s="242" t="s">
        <v>19</v>
      </c>
      <c r="D140" s="10">
        <v>1.3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s="5" customFormat="1" ht="18" customHeight="1" x14ac:dyDescent="0.3">
      <c r="B141" s="380"/>
      <c r="C141" s="242" t="s">
        <v>24</v>
      </c>
      <c r="D141" s="19">
        <v>1.9500000000000002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s="5" customFormat="1" ht="17.25" customHeight="1" x14ac:dyDescent="0.3">
      <c r="B142" s="281" t="s">
        <v>7301</v>
      </c>
      <c r="C142" s="242" t="s">
        <v>301</v>
      </c>
      <c r="D142" s="15">
        <v>9.75</v>
      </c>
      <c r="E142" s="11">
        <f t="shared" si="4"/>
        <v>0</v>
      </c>
      <c r="F142" s="275" t="s">
        <v>3036</v>
      </c>
      <c r="G142" s="276"/>
      <c r="H142" s="276"/>
      <c r="I142" s="276"/>
      <c r="J142" s="277"/>
    </row>
    <row r="143" spans="2:10" s="5" customFormat="1" ht="17.25" customHeight="1" x14ac:dyDescent="0.3">
      <c r="B143" s="282"/>
      <c r="C143" s="35" t="s">
        <v>162</v>
      </c>
      <c r="D143" s="14">
        <v>1.3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s="5" customFormat="1" ht="17.25" customHeight="1" x14ac:dyDescent="0.3">
      <c r="B144" s="282"/>
      <c r="C144" s="35" t="s">
        <v>291</v>
      </c>
      <c r="D144" s="14">
        <v>0.65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s="5" customFormat="1" ht="17.25" customHeight="1" x14ac:dyDescent="0.3">
      <c r="B145" s="282"/>
      <c r="C145" s="35" t="s">
        <v>465</v>
      </c>
      <c r="D145" s="14">
        <v>0.32500000000000001</v>
      </c>
      <c r="E145" s="11">
        <f t="shared" si="4"/>
        <v>0</v>
      </c>
      <c r="F145" s="278"/>
      <c r="G145" s="279"/>
      <c r="H145" s="279"/>
      <c r="I145" s="279"/>
      <c r="J145" s="280"/>
    </row>
    <row r="146" spans="2:10" s="5" customFormat="1" ht="17.25" customHeight="1" x14ac:dyDescent="0.3">
      <c r="B146" s="282"/>
      <c r="C146" s="35" t="s">
        <v>175</v>
      </c>
      <c r="D146" s="14">
        <v>0.3</v>
      </c>
      <c r="E146" s="11">
        <f t="shared" si="4"/>
        <v>0</v>
      </c>
      <c r="F146" s="278"/>
      <c r="G146" s="279"/>
      <c r="H146" s="279"/>
      <c r="I146" s="279"/>
      <c r="J146" s="280"/>
    </row>
    <row r="147" spans="2:10" s="5" customFormat="1" ht="17.25" customHeight="1" x14ac:dyDescent="0.3">
      <c r="B147" s="283"/>
      <c r="C147" s="35" t="s">
        <v>35</v>
      </c>
      <c r="D147" s="14">
        <v>0.32500000000000001</v>
      </c>
      <c r="E147" s="11">
        <f t="shared" si="4"/>
        <v>0</v>
      </c>
      <c r="F147" s="278"/>
      <c r="G147" s="279"/>
      <c r="H147" s="279"/>
      <c r="I147" s="279"/>
      <c r="J147" s="280"/>
    </row>
    <row r="148" spans="2:10" s="5" customFormat="1" ht="16.5" customHeight="1" thickBot="1" x14ac:dyDescent="0.35">
      <c r="B148" s="36" t="s">
        <v>107</v>
      </c>
      <c r="C148" s="29" t="s">
        <v>362</v>
      </c>
      <c r="D148" s="34">
        <v>13</v>
      </c>
      <c r="E148" s="33">
        <f t="shared" si="4"/>
        <v>0</v>
      </c>
      <c r="F148" s="627" t="s">
        <v>271</v>
      </c>
      <c r="G148" s="628"/>
      <c r="H148" s="628"/>
      <c r="I148" s="628"/>
      <c r="J148" s="629"/>
    </row>
    <row r="149" spans="2:10" ht="72" customHeight="1" thickTop="1" x14ac:dyDescent="0.3">
      <c r="B149" s="270"/>
      <c r="C149" s="270"/>
      <c r="D149" s="270"/>
      <c r="E149" s="270"/>
      <c r="F149" s="270"/>
      <c r="G149" s="270"/>
      <c r="H149" s="270"/>
      <c r="I149" s="270"/>
      <c r="J149" s="270"/>
    </row>
  </sheetData>
  <mergeCells count="71">
    <mergeCell ref="B142:B147"/>
    <mergeCell ref="F142:J147"/>
    <mergeCell ref="F148:J148"/>
    <mergeCell ref="B149:J149"/>
    <mergeCell ref="B124:B125"/>
    <mergeCell ref="F124:J125"/>
    <mergeCell ref="B126:B134"/>
    <mergeCell ref="F126:J134"/>
    <mergeCell ref="B135:B141"/>
    <mergeCell ref="F135:J141"/>
    <mergeCell ref="B122:B123"/>
    <mergeCell ref="C122:C123"/>
    <mergeCell ref="F122:J123"/>
    <mergeCell ref="B99:B100"/>
    <mergeCell ref="F99:J100"/>
    <mergeCell ref="B101:B106"/>
    <mergeCell ref="F101:J106"/>
    <mergeCell ref="B107:B111"/>
    <mergeCell ref="F107:J111"/>
    <mergeCell ref="B112:B117"/>
    <mergeCell ref="F112:J117"/>
    <mergeCell ref="F118:J118"/>
    <mergeCell ref="B119:J119"/>
    <mergeCell ref="B121:J121"/>
    <mergeCell ref="F93:J93"/>
    <mergeCell ref="B94:J94"/>
    <mergeCell ref="B96:J96"/>
    <mergeCell ref="B97:B98"/>
    <mergeCell ref="C97:C98"/>
    <mergeCell ref="F97:J98"/>
    <mergeCell ref="B85:B92"/>
    <mergeCell ref="F85:J92"/>
    <mergeCell ref="B56:B61"/>
    <mergeCell ref="F56:J61"/>
    <mergeCell ref="F62:J62"/>
    <mergeCell ref="B63:J63"/>
    <mergeCell ref="B65:J65"/>
    <mergeCell ref="B66:B67"/>
    <mergeCell ref="C66:C67"/>
    <mergeCell ref="F66:J67"/>
    <mergeCell ref="F68:J68"/>
    <mergeCell ref="B69:B73"/>
    <mergeCell ref="F69:J73"/>
    <mergeCell ref="B74:B84"/>
    <mergeCell ref="F74:J84"/>
    <mergeCell ref="B41:B42"/>
    <mergeCell ref="F41:J42"/>
    <mergeCell ref="B43:B48"/>
    <mergeCell ref="F43:J48"/>
    <mergeCell ref="B49:B55"/>
    <mergeCell ref="F49:J55"/>
    <mergeCell ref="B39:B40"/>
    <mergeCell ref="C39:C40"/>
    <mergeCell ref="F39:J40"/>
    <mergeCell ref="B9:B10"/>
    <mergeCell ref="F9:J10"/>
    <mergeCell ref="B11:B18"/>
    <mergeCell ref="F11:J18"/>
    <mergeCell ref="B19:B28"/>
    <mergeCell ref="F19:J28"/>
    <mergeCell ref="B29:B34"/>
    <mergeCell ref="F29:J34"/>
    <mergeCell ref="F35:J35"/>
    <mergeCell ref="B36:J36"/>
    <mergeCell ref="B38:J38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7" max="10" man="1"/>
    <brk id="64" max="10" man="1"/>
    <brk id="95" max="10" man="1"/>
    <brk id="120" max="10" man="1"/>
  </rowBreaks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71C2-8335-4A9C-8794-1A106D29543D}">
  <sheetPr>
    <pageSetUpPr fitToPage="1"/>
  </sheetPr>
  <dimension ref="A1:L115"/>
  <sheetViews>
    <sheetView zoomScaleNormal="100" zoomScaleSheetLayoutView="93" workbookViewId="0">
      <selection activeCell="L3" sqref="L3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2" s="5" customFormat="1" ht="15.75" thickBot="1" x14ac:dyDescent="0.35"/>
    <row r="2" spans="2:12" s="5" customFormat="1" ht="18" customHeight="1" thickTop="1" thickBot="1" x14ac:dyDescent="0.35"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159"/>
      <c r="L2" s="159"/>
    </row>
    <row r="3" spans="2:12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2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2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2" s="5" customFormat="1" ht="21" customHeight="1" thickTop="1" x14ac:dyDescent="0.3">
      <c r="B6" s="902" t="s">
        <v>7302</v>
      </c>
      <c r="C6" s="903"/>
      <c r="D6" s="903"/>
      <c r="E6" s="903"/>
      <c r="F6" s="903"/>
      <c r="G6" s="903"/>
      <c r="H6" s="903"/>
      <c r="I6" s="903"/>
      <c r="J6" s="904"/>
    </row>
    <row r="7" spans="2:12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2:12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2:12" s="5" customFormat="1" ht="16.5" customHeight="1" x14ac:dyDescent="0.3">
      <c r="B9" s="240" t="s">
        <v>41</v>
      </c>
      <c r="C9" s="242" t="s">
        <v>12</v>
      </c>
      <c r="D9" s="10">
        <v>35.75</v>
      </c>
      <c r="E9" s="11">
        <f t="shared" ref="E9:E31" si="0">D9*D$2</f>
        <v>0</v>
      </c>
      <c r="F9" s="271" t="s">
        <v>42</v>
      </c>
      <c r="G9" s="271"/>
      <c r="H9" s="271"/>
      <c r="I9" s="271"/>
      <c r="J9" s="272"/>
    </row>
    <row r="10" spans="2:12" s="5" customFormat="1" ht="16.5" customHeight="1" x14ac:dyDescent="0.3">
      <c r="B10" s="975" t="s">
        <v>7303</v>
      </c>
      <c r="C10" s="27" t="s">
        <v>80</v>
      </c>
      <c r="D10" s="19">
        <v>13</v>
      </c>
      <c r="E10" s="11">
        <f t="shared" si="0"/>
        <v>0</v>
      </c>
      <c r="F10" s="278" t="s">
        <v>2949</v>
      </c>
      <c r="G10" s="279"/>
      <c r="H10" s="279"/>
      <c r="I10" s="279"/>
      <c r="J10" s="280"/>
    </row>
    <row r="11" spans="2:12" s="5" customFormat="1" ht="16.5" customHeight="1" x14ac:dyDescent="0.3">
      <c r="B11" s="976"/>
      <c r="C11" s="27" t="s">
        <v>291</v>
      </c>
      <c r="D11" s="10">
        <v>3.25</v>
      </c>
      <c r="E11" s="11">
        <f t="shared" si="0"/>
        <v>0</v>
      </c>
      <c r="F11" s="278"/>
      <c r="G11" s="279"/>
      <c r="H11" s="279"/>
      <c r="I11" s="279"/>
      <c r="J11" s="280"/>
    </row>
    <row r="12" spans="2:12" s="5" customFormat="1" ht="16.5" customHeight="1" x14ac:dyDescent="0.3">
      <c r="B12" s="976"/>
      <c r="C12" s="27" t="s">
        <v>26</v>
      </c>
      <c r="D12" s="10">
        <v>1.3</v>
      </c>
      <c r="E12" s="11">
        <f t="shared" si="0"/>
        <v>0</v>
      </c>
      <c r="F12" s="278"/>
      <c r="G12" s="279"/>
      <c r="H12" s="279"/>
      <c r="I12" s="279"/>
      <c r="J12" s="280"/>
    </row>
    <row r="13" spans="2:12" s="5" customFormat="1" ht="16.5" customHeight="1" x14ac:dyDescent="0.3">
      <c r="B13" s="976"/>
      <c r="C13" s="27" t="s">
        <v>15</v>
      </c>
      <c r="D13" s="10">
        <v>1.3</v>
      </c>
      <c r="E13" s="11">
        <f t="shared" si="0"/>
        <v>0</v>
      </c>
      <c r="F13" s="278"/>
      <c r="G13" s="279"/>
      <c r="H13" s="279"/>
      <c r="I13" s="279"/>
      <c r="J13" s="280"/>
    </row>
    <row r="14" spans="2:12" s="5" customFormat="1" ht="16.5" customHeight="1" x14ac:dyDescent="0.3">
      <c r="B14" s="976"/>
      <c r="C14" s="27" t="s">
        <v>16</v>
      </c>
      <c r="D14" s="10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2:12" s="5" customFormat="1" ht="16.5" customHeight="1" x14ac:dyDescent="0.3">
      <c r="B15" s="976"/>
      <c r="C15" s="35" t="s">
        <v>175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  <c r="L15" s="5" t="s">
        <v>2759</v>
      </c>
    </row>
    <row r="16" spans="2:12" s="5" customFormat="1" ht="17.25" customHeight="1" x14ac:dyDescent="0.3">
      <c r="B16" s="357" t="s">
        <v>659</v>
      </c>
      <c r="C16" s="242" t="s">
        <v>165</v>
      </c>
      <c r="D16" s="19">
        <v>26</v>
      </c>
      <c r="E16" s="11">
        <f t="shared" si="0"/>
        <v>0</v>
      </c>
      <c r="F16" s="275" t="s">
        <v>4071</v>
      </c>
      <c r="G16" s="276"/>
      <c r="H16" s="276"/>
      <c r="I16" s="276"/>
      <c r="J16" s="277"/>
    </row>
    <row r="17" spans="2:10" s="5" customFormat="1" ht="17.25" customHeight="1" x14ac:dyDescent="0.3">
      <c r="B17" s="358"/>
      <c r="C17" s="242" t="s">
        <v>22</v>
      </c>
      <c r="D17" s="10">
        <v>3.25</v>
      </c>
      <c r="E17" s="11">
        <f t="shared" si="0"/>
        <v>0</v>
      </c>
      <c r="F17" s="278"/>
      <c r="G17" s="279"/>
      <c r="H17" s="279"/>
      <c r="I17" s="279"/>
      <c r="J17" s="280"/>
    </row>
    <row r="18" spans="2:10" s="5" customFormat="1" ht="17.25" customHeight="1" x14ac:dyDescent="0.3">
      <c r="B18" s="358"/>
      <c r="C18" s="242" t="s">
        <v>21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s="5" customFormat="1" ht="17.25" customHeight="1" x14ac:dyDescent="0.3">
      <c r="B19" s="358"/>
      <c r="C19" s="242" t="s">
        <v>276</v>
      </c>
      <c r="D19" s="1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7.25" customHeight="1" x14ac:dyDescent="0.3">
      <c r="B20" s="358"/>
      <c r="C20" s="242" t="s">
        <v>26</v>
      </c>
      <c r="D20" s="10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7.25" customHeight="1" x14ac:dyDescent="0.3">
      <c r="B21" s="358"/>
      <c r="C21" s="242" t="s">
        <v>48</v>
      </c>
      <c r="D21" s="19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7.25" customHeight="1" x14ac:dyDescent="0.3">
      <c r="B22" s="358"/>
      <c r="C22" s="242" t="s">
        <v>35</v>
      </c>
      <c r="D22" s="1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7.25" customHeight="1" x14ac:dyDescent="0.3">
      <c r="B23" s="358"/>
      <c r="C23" s="242" t="s">
        <v>19</v>
      </c>
      <c r="D23" s="10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7.25" customHeight="1" x14ac:dyDescent="0.3">
      <c r="B24" s="358"/>
      <c r="C24" s="242" t="s">
        <v>175</v>
      </c>
      <c r="D24" s="10">
        <v>0.32500000000000001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7.25" customHeight="1" x14ac:dyDescent="0.3">
      <c r="B25" s="359"/>
      <c r="C25" s="242" t="s">
        <v>49</v>
      </c>
      <c r="D25" s="10">
        <v>0.13</v>
      </c>
      <c r="E25" s="11">
        <f t="shared" si="0"/>
        <v>0</v>
      </c>
      <c r="F25" s="367"/>
      <c r="G25" s="368"/>
      <c r="H25" s="368"/>
      <c r="I25" s="368"/>
      <c r="J25" s="369"/>
    </row>
    <row r="26" spans="2:10" s="5" customFormat="1" ht="17.25" customHeight="1" x14ac:dyDescent="0.3">
      <c r="B26" s="311" t="s">
        <v>7304</v>
      </c>
      <c r="C26" s="242" t="s">
        <v>1377</v>
      </c>
      <c r="D26" s="18">
        <v>22.75</v>
      </c>
      <c r="E26" s="11">
        <f t="shared" si="0"/>
        <v>0</v>
      </c>
      <c r="F26" s="344" t="s">
        <v>7305</v>
      </c>
      <c r="G26" s="344"/>
      <c r="H26" s="344"/>
      <c r="I26" s="344"/>
      <c r="J26" s="345"/>
    </row>
    <row r="27" spans="2:10" s="5" customFormat="1" ht="17.25" customHeight="1" x14ac:dyDescent="0.3">
      <c r="B27" s="311"/>
      <c r="C27" s="242" t="s">
        <v>162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7.25" customHeight="1" x14ac:dyDescent="0.3">
      <c r="B28" s="311"/>
      <c r="C28" s="242" t="s">
        <v>175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7.25" customHeight="1" x14ac:dyDescent="0.3">
      <c r="B29" s="311"/>
      <c r="C29" s="242" t="s">
        <v>167</v>
      </c>
      <c r="D29" s="18">
        <v>0.32500000000000001</v>
      </c>
      <c r="E29" s="11">
        <f t="shared" si="0"/>
        <v>0</v>
      </c>
      <c r="F29" s="344"/>
      <c r="G29" s="344"/>
      <c r="H29" s="344"/>
      <c r="I29" s="344"/>
      <c r="J29" s="345"/>
    </row>
    <row r="30" spans="2:10" s="5" customFormat="1" ht="17.25" customHeight="1" x14ac:dyDescent="0.3">
      <c r="B30" s="311"/>
      <c r="C30" s="242" t="s">
        <v>465</v>
      </c>
      <c r="D30" s="18">
        <v>0.13</v>
      </c>
      <c r="E30" s="11">
        <f t="shared" si="0"/>
        <v>0</v>
      </c>
      <c r="F30" s="344"/>
      <c r="G30" s="344"/>
      <c r="H30" s="344"/>
      <c r="I30" s="344"/>
      <c r="J30" s="345"/>
    </row>
    <row r="31" spans="2:10" s="5" customFormat="1" ht="16.5" customHeight="1" thickBot="1" x14ac:dyDescent="0.35">
      <c r="B31" s="36" t="s">
        <v>107</v>
      </c>
      <c r="C31" s="29" t="s">
        <v>362</v>
      </c>
      <c r="D31" s="34">
        <v>13</v>
      </c>
      <c r="E31" s="33">
        <f t="shared" si="0"/>
        <v>0</v>
      </c>
      <c r="F31" s="627" t="s">
        <v>271</v>
      </c>
      <c r="G31" s="628"/>
      <c r="H31" s="628"/>
      <c r="I31" s="628"/>
      <c r="J31" s="629"/>
    </row>
    <row r="32" spans="2:10" s="5" customFormat="1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s="5" customFormat="1" ht="15.75" thickBot="1" x14ac:dyDescent="0.35"/>
    <row r="34" spans="2:10" s="5" customFormat="1" ht="20.25" thickTop="1" x14ac:dyDescent="0.3">
      <c r="B34" s="902" t="s">
        <v>7306</v>
      </c>
      <c r="C34" s="903"/>
      <c r="D34" s="903"/>
      <c r="E34" s="903"/>
      <c r="F34" s="903"/>
      <c r="G34" s="903"/>
      <c r="H34" s="903"/>
      <c r="I34" s="903"/>
      <c r="J34" s="904"/>
    </row>
    <row r="35" spans="2:10" s="5" customFormat="1" ht="15" x14ac:dyDescent="0.3">
      <c r="B35" s="308" t="s">
        <v>2</v>
      </c>
      <c r="C35" s="309" t="s">
        <v>3</v>
      </c>
      <c r="D35" s="239" t="s">
        <v>204</v>
      </c>
      <c r="E35" s="239" t="s">
        <v>5</v>
      </c>
      <c r="F35" s="309" t="s">
        <v>6</v>
      </c>
      <c r="G35" s="309"/>
      <c r="H35" s="309"/>
      <c r="I35" s="309"/>
      <c r="J35" s="310"/>
    </row>
    <row r="36" spans="2:10" s="5" customFormat="1" ht="15" x14ac:dyDescent="0.3">
      <c r="B36" s="308"/>
      <c r="C36" s="309"/>
      <c r="D36" s="239" t="s">
        <v>1</v>
      </c>
      <c r="E36" s="8" t="s">
        <v>1</v>
      </c>
      <c r="F36" s="309"/>
      <c r="G36" s="309"/>
      <c r="H36" s="309"/>
      <c r="I36" s="309"/>
      <c r="J36" s="310"/>
    </row>
    <row r="37" spans="2:10" s="5" customFormat="1" ht="15" customHeight="1" x14ac:dyDescent="0.3">
      <c r="B37" s="281" t="s">
        <v>55</v>
      </c>
      <c r="C37" s="12" t="s">
        <v>12</v>
      </c>
      <c r="D37" s="10">
        <v>32.5</v>
      </c>
      <c r="E37" s="11">
        <f t="shared" ref="E37:E56" si="1">D37*D$2</f>
        <v>0</v>
      </c>
      <c r="F37" s="287" t="s">
        <v>64</v>
      </c>
      <c r="G37" s="288"/>
      <c r="H37" s="288"/>
      <c r="I37" s="288"/>
      <c r="J37" s="289"/>
    </row>
    <row r="38" spans="2:10" s="5" customFormat="1" ht="16.5" customHeight="1" x14ac:dyDescent="0.3">
      <c r="B38" s="283"/>
      <c r="C38" s="12" t="s">
        <v>65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s="5" customFormat="1" ht="16.5" customHeight="1" x14ac:dyDescent="0.3">
      <c r="B39" s="311" t="s">
        <v>601</v>
      </c>
      <c r="C39" s="27" t="s">
        <v>66</v>
      </c>
      <c r="D39" s="17">
        <v>13</v>
      </c>
      <c r="E39" s="11">
        <f t="shared" si="1"/>
        <v>0</v>
      </c>
      <c r="F39" s="344" t="s">
        <v>602</v>
      </c>
      <c r="G39" s="344"/>
      <c r="H39" s="344"/>
      <c r="I39" s="344"/>
      <c r="J39" s="345"/>
    </row>
    <row r="40" spans="2:10" s="5" customFormat="1" ht="16.5" customHeight="1" x14ac:dyDescent="0.3">
      <c r="B40" s="311"/>
      <c r="C40" s="27" t="s">
        <v>17</v>
      </c>
      <c r="D40" s="18">
        <v>3.25</v>
      </c>
      <c r="E40" s="11">
        <f t="shared" si="1"/>
        <v>0</v>
      </c>
      <c r="F40" s="344"/>
      <c r="G40" s="344"/>
      <c r="H40" s="344"/>
      <c r="I40" s="344"/>
      <c r="J40" s="345"/>
    </row>
    <row r="41" spans="2:10" s="5" customFormat="1" ht="17.25" customHeight="1" x14ac:dyDescent="0.3">
      <c r="B41" s="311"/>
      <c r="C41" s="27" t="s">
        <v>175</v>
      </c>
      <c r="D41" s="18">
        <v>0.32500000000000001</v>
      </c>
      <c r="E41" s="11">
        <f t="shared" si="1"/>
        <v>0</v>
      </c>
      <c r="F41" s="344"/>
      <c r="G41" s="344"/>
      <c r="H41" s="344"/>
      <c r="I41" s="344"/>
      <c r="J41" s="345"/>
    </row>
    <row r="42" spans="2:10" s="5" customFormat="1" ht="17.25" customHeight="1" x14ac:dyDescent="0.3">
      <c r="B42" s="311"/>
      <c r="C42" s="27" t="s">
        <v>291</v>
      </c>
      <c r="D42" s="18">
        <v>0.32500000000000001</v>
      </c>
      <c r="E42" s="11">
        <f t="shared" si="1"/>
        <v>0</v>
      </c>
      <c r="F42" s="344"/>
      <c r="G42" s="344"/>
      <c r="H42" s="344"/>
      <c r="I42" s="344"/>
      <c r="J42" s="345"/>
    </row>
    <row r="43" spans="2:10" s="5" customFormat="1" ht="17.25" customHeight="1" x14ac:dyDescent="0.3">
      <c r="B43" s="311"/>
      <c r="C43" s="27" t="s">
        <v>16</v>
      </c>
      <c r="D43" s="18">
        <v>1.3</v>
      </c>
      <c r="E43" s="11">
        <f t="shared" si="1"/>
        <v>0</v>
      </c>
      <c r="F43" s="344"/>
      <c r="G43" s="344"/>
      <c r="H43" s="344"/>
      <c r="I43" s="344"/>
      <c r="J43" s="345"/>
    </row>
    <row r="44" spans="2:10" s="5" customFormat="1" ht="17.25" customHeight="1" x14ac:dyDescent="0.3">
      <c r="B44" s="311"/>
      <c r="C44" s="27" t="s">
        <v>509</v>
      </c>
      <c r="D44" s="18">
        <v>1.3</v>
      </c>
      <c r="E44" s="11">
        <f t="shared" si="1"/>
        <v>0</v>
      </c>
      <c r="F44" s="344"/>
      <c r="G44" s="344"/>
      <c r="H44" s="344"/>
      <c r="I44" s="344"/>
      <c r="J44" s="345"/>
    </row>
    <row r="45" spans="2:10" s="5" customFormat="1" ht="17.25" customHeight="1" x14ac:dyDescent="0.3">
      <c r="B45" s="379" t="s">
        <v>7307</v>
      </c>
      <c r="C45" s="242" t="s">
        <v>440</v>
      </c>
      <c r="D45" s="19">
        <v>19.5</v>
      </c>
      <c r="E45" s="11">
        <f t="shared" si="1"/>
        <v>0</v>
      </c>
      <c r="F45" s="287" t="s">
        <v>7308</v>
      </c>
      <c r="G45" s="288"/>
      <c r="H45" s="288"/>
      <c r="I45" s="288"/>
      <c r="J45" s="289"/>
    </row>
    <row r="46" spans="2:10" s="5" customFormat="1" ht="17.25" customHeight="1" x14ac:dyDescent="0.3">
      <c r="B46" s="380"/>
      <c r="C46" s="242" t="s">
        <v>388</v>
      </c>
      <c r="D46" s="19">
        <v>9.75</v>
      </c>
      <c r="E46" s="11">
        <f t="shared" si="1"/>
        <v>0</v>
      </c>
      <c r="F46" s="290"/>
      <c r="G46" s="291"/>
      <c r="H46" s="291"/>
      <c r="I46" s="291"/>
      <c r="J46" s="292"/>
    </row>
    <row r="47" spans="2:10" s="5" customFormat="1" ht="17.25" customHeight="1" x14ac:dyDescent="0.3">
      <c r="B47" s="380"/>
      <c r="C47" s="242" t="s">
        <v>291</v>
      </c>
      <c r="D47" s="10">
        <v>3.25</v>
      </c>
      <c r="E47" s="11">
        <f t="shared" si="1"/>
        <v>0</v>
      </c>
      <c r="F47" s="290"/>
      <c r="G47" s="291"/>
      <c r="H47" s="291"/>
      <c r="I47" s="291"/>
      <c r="J47" s="292"/>
    </row>
    <row r="48" spans="2:10" s="5" customFormat="1" ht="17.25" customHeight="1" x14ac:dyDescent="0.3">
      <c r="B48" s="380"/>
      <c r="C48" s="242" t="s">
        <v>162</v>
      </c>
      <c r="D48" s="19">
        <v>1.9500000000000002</v>
      </c>
      <c r="E48" s="11">
        <f t="shared" si="1"/>
        <v>0</v>
      </c>
      <c r="F48" s="290"/>
      <c r="G48" s="291"/>
      <c r="H48" s="291"/>
      <c r="I48" s="291"/>
      <c r="J48" s="292"/>
    </row>
    <row r="49" spans="2:10" s="5" customFormat="1" ht="17.25" customHeight="1" x14ac:dyDescent="0.3">
      <c r="B49" s="380"/>
      <c r="C49" s="242" t="s">
        <v>170</v>
      </c>
      <c r="D49" s="10">
        <v>1.625</v>
      </c>
      <c r="E49" s="11">
        <f t="shared" si="1"/>
        <v>0</v>
      </c>
      <c r="F49" s="290"/>
      <c r="G49" s="291"/>
      <c r="H49" s="291"/>
      <c r="I49" s="291"/>
      <c r="J49" s="292"/>
    </row>
    <row r="50" spans="2:10" s="5" customFormat="1" ht="17.25" customHeight="1" x14ac:dyDescent="0.3">
      <c r="B50" s="380"/>
      <c r="C50" s="242" t="s">
        <v>175</v>
      </c>
      <c r="D50" s="19">
        <v>0.65</v>
      </c>
      <c r="E50" s="11">
        <f t="shared" si="1"/>
        <v>0</v>
      </c>
      <c r="F50" s="290"/>
      <c r="G50" s="291"/>
      <c r="H50" s="291"/>
      <c r="I50" s="291"/>
      <c r="J50" s="292"/>
    </row>
    <row r="51" spans="2:10" s="5" customFormat="1" ht="17.25" customHeight="1" x14ac:dyDescent="0.3">
      <c r="B51" s="380"/>
      <c r="C51" s="242" t="s">
        <v>35</v>
      </c>
      <c r="D51" s="10">
        <v>0.13</v>
      </c>
      <c r="E51" s="11">
        <f t="shared" si="1"/>
        <v>0</v>
      </c>
      <c r="F51" s="290"/>
      <c r="G51" s="291"/>
      <c r="H51" s="291"/>
      <c r="I51" s="291"/>
      <c r="J51" s="292"/>
    </row>
    <row r="52" spans="2:10" s="5" customFormat="1" ht="16.5" customHeight="1" x14ac:dyDescent="0.3">
      <c r="B52" s="381"/>
      <c r="C52" s="28" t="s">
        <v>299</v>
      </c>
      <c r="D52" s="10">
        <v>6.5000000000000002E-2</v>
      </c>
      <c r="E52" s="11">
        <f t="shared" si="1"/>
        <v>0</v>
      </c>
      <c r="F52" s="293"/>
      <c r="G52" s="294"/>
      <c r="H52" s="294"/>
      <c r="I52" s="294"/>
      <c r="J52" s="295"/>
    </row>
    <row r="53" spans="2:10" s="5" customFormat="1" ht="17.25" customHeight="1" x14ac:dyDescent="0.3">
      <c r="B53" s="653" t="s">
        <v>59</v>
      </c>
      <c r="C53" s="242" t="s">
        <v>63</v>
      </c>
      <c r="D53" s="15">
        <v>1.9500000000000002</v>
      </c>
      <c r="E53" s="11">
        <f t="shared" si="1"/>
        <v>0</v>
      </c>
      <c r="F53" s="287" t="s">
        <v>199</v>
      </c>
      <c r="G53" s="288"/>
      <c r="H53" s="288"/>
      <c r="I53" s="288"/>
      <c r="J53" s="289"/>
    </row>
    <row r="54" spans="2:10" s="5" customFormat="1" ht="17.25" customHeight="1" x14ac:dyDescent="0.3">
      <c r="B54" s="653"/>
      <c r="C54" s="242" t="s">
        <v>35</v>
      </c>
      <c r="D54" s="14">
        <v>1.3</v>
      </c>
      <c r="E54" s="11">
        <f t="shared" si="1"/>
        <v>0</v>
      </c>
      <c r="F54" s="290"/>
      <c r="G54" s="291"/>
      <c r="H54" s="291"/>
      <c r="I54" s="291"/>
      <c r="J54" s="292"/>
    </row>
    <row r="55" spans="2:10" s="5" customFormat="1" ht="17.25" customHeight="1" x14ac:dyDescent="0.3">
      <c r="B55" s="653"/>
      <c r="C55" s="242" t="s">
        <v>23</v>
      </c>
      <c r="D55" s="14">
        <v>0.32500000000000001</v>
      </c>
      <c r="E55" s="11">
        <f t="shared" si="1"/>
        <v>0</v>
      </c>
      <c r="F55" s="293"/>
      <c r="G55" s="294"/>
      <c r="H55" s="294"/>
      <c r="I55" s="294"/>
      <c r="J55" s="295"/>
    </row>
    <row r="56" spans="2:10" s="5" customFormat="1" ht="16.5" customHeight="1" thickBot="1" x14ac:dyDescent="0.35">
      <c r="B56" s="32" t="s">
        <v>107</v>
      </c>
      <c r="C56" s="29" t="s">
        <v>33</v>
      </c>
      <c r="D56" s="22">
        <v>13</v>
      </c>
      <c r="E56" s="33">
        <f t="shared" si="1"/>
        <v>0</v>
      </c>
      <c r="F56" s="684" t="s">
        <v>271</v>
      </c>
      <c r="G56" s="684"/>
      <c r="H56" s="684"/>
      <c r="I56" s="684"/>
      <c r="J56" s="685"/>
    </row>
    <row r="57" spans="2:10" s="5" customFormat="1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s="5" customFormat="1" ht="15.75" thickBot="1" x14ac:dyDescent="0.35"/>
    <row r="59" spans="2:10" s="5" customFormat="1" ht="20.25" thickTop="1" x14ac:dyDescent="0.3">
      <c r="B59" s="902" t="s">
        <v>7309</v>
      </c>
      <c r="C59" s="903"/>
      <c r="D59" s="903"/>
      <c r="E59" s="903"/>
      <c r="F59" s="903"/>
      <c r="G59" s="903"/>
      <c r="H59" s="903"/>
      <c r="I59" s="903"/>
      <c r="J59" s="904"/>
    </row>
    <row r="60" spans="2:10" s="5" customFormat="1" ht="15" x14ac:dyDescent="0.3">
      <c r="B60" s="308" t="s">
        <v>2</v>
      </c>
      <c r="C60" s="309" t="s">
        <v>3</v>
      </c>
      <c r="D60" s="239" t="s">
        <v>204</v>
      </c>
      <c r="E60" s="239" t="s">
        <v>5</v>
      </c>
      <c r="F60" s="309" t="s">
        <v>6</v>
      </c>
      <c r="G60" s="309"/>
      <c r="H60" s="309"/>
      <c r="I60" s="309"/>
      <c r="J60" s="310"/>
    </row>
    <row r="61" spans="2:10" s="5" customFormat="1" ht="15" x14ac:dyDescent="0.3">
      <c r="B61" s="308"/>
      <c r="C61" s="309"/>
      <c r="D61" s="239" t="s">
        <v>1</v>
      </c>
      <c r="E61" s="8" t="s">
        <v>1</v>
      </c>
      <c r="F61" s="309"/>
      <c r="G61" s="309"/>
      <c r="H61" s="309"/>
      <c r="I61" s="309"/>
      <c r="J61" s="310"/>
    </row>
    <row r="62" spans="2:10" s="5" customFormat="1" ht="16.5" customHeight="1" x14ac:dyDescent="0.3">
      <c r="B62" s="281" t="s">
        <v>29</v>
      </c>
      <c r="C62" s="12" t="s">
        <v>12</v>
      </c>
      <c r="D62" s="18">
        <v>32.5</v>
      </c>
      <c r="E62" s="11">
        <f t="shared" ref="E62:E72" si="2">D62*D$2</f>
        <v>0</v>
      </c>
      <c r="F62" s="287" t="s">
        <v>102</v>
      </c>
      <c r="G62" s="288"/>
      <c r="H62" s="288"/>
      <c r="I62" s="288"/>
      <c r="J62" s="289"/>
    </row>
    <row r="63" spans="2:10" s="5" customFormat="1" ht="16.5" customHeight="1" x14ac:dyDescent="0.3">
      <c r="B63" s="283"/>
      <c r="C63" s="12" t="s">
        <v>101</v>
      </c>
      <c r="D63" s="18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s="5" customFormat="1" ht="16.5" customHeight="1" x14ac:dyDescent="0.3">
      <c r="B64" s="281" t="s">
        <v>321</v>
      </c>
      <c r="C64" s="27" t="s">
        <v>190</v>
      </c>
      <c r="D64" s="19">
        <v>13</v>
      </c>
      <c r="E64" s="11">
        <f t="shared" si="2"/>
        <v>0</v>
      </c>
      <c r="F64" s="275" t="s">
        <v>2023</v>
      </c>
      <c r="G64" s="276"/>
      <c r="H64" s="276"/>
      <c r="I64" s="276"/>
      <c r="J64" s="277"/>
    </row>
    <row r="65" spans="2:10" s="5" customFormat="1" ht="16.5" customHeight="1" x14ac:dyDescent="0.3">
      <c r="B65" s="282"/>
      <c r="C65" s="27" t="s">
        <v>16</v>
      </c>
      <c r="D65" s="10">
        <v>1.3</v>
      </c>
      <c r="E65" s="11">
        <f t="shared" si="2"/>
        <v>0</v>
      </c>
      <c r="F65" s="278"/>
      <c r="G65" s="279"/>
      <c r="H65" s="279"/>
      <c r="I65" s="279"/>
      <c r="J65" s="280"/>
    </row>
    <row r="66" spans="2:10" s="5" customFormat="1" ht="17.25" customHeight="1" x14ac:dyDescent="0.3">
      <c r="B66" s="282"/>
      <c r="C66" s="27" t="s">
        <v>15</v>
      </c>
      <c r="D66" s="10">
        <v>1.3</v>
      </c>
      <c r="E66" s="11">
        <f t="shared" si="2"/>
        <v>0</v>
      </c>
      <c r="F66" s="278"/>
      <c r="G66" s="279"/>
      <c r="H66" s="279"/>
      <c r="I66" s="279"/>
      <c r="J66" s="280"/>
    </row>
    <row r="67" spans="2:10" s="5" customFormat="1" ht="17.25" customHeight="1" x14ac:dyDescent="0.3">
      <c r="B67" s="282"/>
      <c r="C67" s="27" t="s">
        <v>23</v>
      </c>
      <c r="D67" s="10">
        <v>0.32500000000000001</v>
      </c>
      <c r="E67" s="11">
        <f t="shared" si="2"/>
        <v>0</v>
      </c>
      <c r="F67" s="278"/>
      <c r="G67" s="279"/>
      <c r="H67" s="279"/>
      <c r="I67" s="279"/>
      <c r="J67" s="280"/>
    </row>
    <row r="68" spans="2:10" s="5" customFormat="1" ht="17.25" customHeight="1" x14ac:dyDescent="0.3">
      <c r="B68" s="282"/>
      <c r="C68" s="27" t="s">
        <v>175</v>
      </c>
      <c r="D68" s="10">
        <v>0.32500000000000001</v>
      </c>
      <c r="E68" s="11">
        <f t="shared" si="2"/>
        <v>0</v>
      </c>
      <c r="F68" s="278"/>
      <c r="G68" s="279"/>
      <c r="H68" s="279"/>
      <c r="I68" s="279"/>
      <c r="J68" s="280"/>
    </row>
    <row r="69" spans="2:10" s="5" customFormat="1" ht="17.25" customHeight="1" x14ac:dyDescent="0.3">
      <c r="B69" s="283"/>
      <c r="C69" s="27" t="s">
        <v>19</v>
      </c>
      <c r="D69" s="10">
        <v>0.65</v>
      </c>
      <c r="E69" s="11">
        <f t="shared" si="2"/>
        <v>0</v>
      </c>
      <c r="F69" s="367"/>
      <c r="G69" s="368"/>
      <c r="H69" s="368"/>
      <c r="I69" s="368"/>
      <c r="J69" s="369"/>
    </row>
    <row r="70" spans="2:10" s="5" customFormat="1" ht="17.25" customHeight="1" x14ac:dyDescent="0.3">
      <c r="B70" s="577" t="s">
        <v>7310</v>
      </c>
      <c r="C70" s="242" t="s">
        <v>82</v>
      </c>
      <c r="D70" s="17">
        <v>26</v>
      </c>
      <c r="E70" s="11">
        <f t="shared" si="2"/>
        <v>0</v>
      </c>
      <c r="F70" s="344" t="s">
        <v>7311</v>
      </c>
      <c r="G70" s="344"/>
      <c r="H70" s="344"/>
      <c r="I70" s="344"/>
      <c r="J70" s="345"/>
    </row>
    <row r="71" spans="2:10" s="5" customFormat="1" ht="17.25" customHeight="1" x14ac:dyDescent="0.3">
      <c r="B71" s="578"/>
      <c r="C71" s="242" t="s">
        <v>21</v>
      </c>
      <c r="D71" s="18">
        <v>6.5</v>
      </c>
      <c r="E71" s="11">
        <f t="shared" si="2"/>
        <v>0</v>
      </c>
      <c r="F71" s="344"/>
      <c r="G71" s="344"/>
      <c r="H71" s="344"/>
      <c r="I71" s="344"/>
      <c r="J71" s="345"/>
    </row>
    <row r="72" spans="2:10" s="5" customFormat="1" ht="17.25" customHeight="1" x14ac:dyDescent="0.3">
      <c r="B72" s="578"/>
      <c r="C72" s="242" t="s">
        <v>24</v>
      </c>
      <c r="D72" s="18">
        <v>1.3</v>
      </c>
      <c r="E72" s="11">
        <f t="shared" si="2"/>
        <v>0</v>
      </c>
      <c r="F72" s="344"/>
      <c r="G72" s="344"/>
      <c r="H72" s="344"/>
      <c r="I72" s="344"/>
      <c r="J72" s="345"/>
    </row>
    <row r="73" spans="2:10" s="5" customFormat="1" ht="17.25" customHeight="1" x14ac:dyDescent="0.3">
      <c r="B73" s="578"/>
      <c r="C73" s="743" t="s">
        <v>617</v>
      </c>
      <c r="D73" s="743"/>
      <c r="E73" s="743"/>
      <c r="F73" s="344"/>
      <c r="G73" s="344"/>
      <c r="H73" s="344"/>
      <c r="I73" s="344"/>
      <c r="J73" s="345"/>
    </row>
    <row r="74" spans="2:10" s="5" customFormat="1" ht="17.25" customHeight="1" x14ac:dyDescent="0.3">
      <c r="B74" s="578"/>
      <c r="C74" s="242" t="s">
        <v>26</v>
      </c>
      <c r="D74" s="18">
        <v>3.25</v>
      </c>
      <c r="E74" s="11">
        <f t="shared" ref="E74:E86" si="3">D74*D$2</f>
        <v>0</v>
      </c>
      <c r="F74" s="344"/>
      <c r="G74" s="344"/>
      <c r="H74" s="344"/>
      <c r="I74" s="344"/>
      <c r="J74" s="345"/>
    </row>
    <row r="75" spans="2:10" s="5" customFormat="1" ht="17.25" customHeight="1" x14ac:dyDescent="0.3">
      <c r="B75" s="578"/>
      <c r="C75" s="242" t="s">
        <v>618</v>
      </c>
      <c r="D75" s="18">
        <v>3.25</v>
      </c>
      <c r="E75" s="11">
        <f t="shared" si="3"/>
        <v>0</v>
      </c>
      <c r="F75" s="344"/>
      <c r="G75" s="344"/>
      <c r="H75" s="344"/>
      <c r="I75" s="344"/>
      <c r="J75" s="345"/>
    </row>
    <row r="76" spans="2:10" s="5" customFormat="1" ht="17.25" customHeight="1" x14ac:dyDescent="0.3">
      <c r="B76" s="578"/>
      <c r="C76" s="242" t="s">
        <v>360</v>
      </c>
      <c r="D76" s="18">
        <v>3.25</v>
      </c>
      <c r="E76" s="11">
        <f t="shared" si="3"/>
        <v>0</v>
      </c>
      <c r="F76" s="344"/>
      <c r="G76" s="344"/>
      <c r="H76" s="344"/>
      <c r="I76" s="344"/>
      <c r="J76" s="345"/>
    </row>
    <row r="77" spans="2:10" s="5" customFormat="1" ht="17.25" customHeight="1" x14ac:dyDescent="0.3">
      <c r="B77" s="578"/>
      <c r="C77" s="242" t="s">
        <v>619</v>
      </c>
      <c r="D77" s="18">
        <v>3.25</v>
      </c>
      <c r="E77" s="11">
        <f t="shared" si="3"/>
        <v>0</v>
      </c>
      <c r="F77" s="344"/>
      <c r="G77" s="344"/>
      <c r="H77" s="344"/>
      <c r="I77" s="344"/>
      <c r="J77" s="345"/>
    </row>
    <row r="78" spans="2:10" s="5" customFormat="1" ht="17.25" customHeight="1" x14ac:dyDescent="0.3">
      <c r="B78" s="578"/>
      <c r="C78" s="242" t="s">
        <v>18</v>
      </c>
      <c r="D78" s="17">
        <v>1.9500000000000002</v>
      </c>
      <c r="E78" s="11">
        <f t="shared" si="3"/>
        <v>0</v>
      </c>
      <c r="F78" s="344"/>
      <c r="G78" s="344"/>
      <c r="H78" s="344"/>
      <c r="I78" s="344"/>
      <c r="J78" s="345"/>
    </row>
    <row r="79" spans="2:10" s="5" customFormat="1" ht="17.25" customHeight="1" x14ac:dyDescent="0.3">
      <c r="B79" s="578"/>
      <c r="C79" s="242" t="s">
        <v>15</v>
      </c>
      <c r="D79" s="18">
        <v>1.3</v>
      </c>
      <c r="E79" s="11">
        <f t="shared" si="3"/>
        <v>0</v>
      </c>
      <c r="F79" s="344"/>
      <c r="G79" s="344"/>
      <c r="H79" s="344"/>
      <c r="I79" s="344"/>
      <c r="J79" s="345"/>
    </row>
    <row r="80" spans="2:10" s="5" customFormat="1" ht="17.25" customHeight="1" x14ac:dyDescent="0.3">
      <c r="B80" s="281" t="s">
        <v>109</v>
      </c>
      <c r="C80" s="242" t="s">
        <v>34</v>
      </c>
      <c r="D80" s="10">
        <v>19.5</v>
      </c>
      <c r="E80" s="11">
        <f t="shared" si="3"/>
        <v>0</v>
      </c>
      <c r="F80" s="275" t="s">
        <v>1651</v>
      </c>
      <c r="G80" s="276"/>
      <c r="H80" s="276"/>
      <c r="I80" s="276"/>
      <c r="J80" s="277"/>
    </row>
    <row r="81" spans="2:10" s="5" customFormat="1" ht="17.25" customHeight="1" x14ac:dyDescent="0.3">
      <c r="B81" s="282"/>
      <c r="C81" s="242" t="s">
        <v>23</v>
      </c>
      <c r="D81" s="10">
        <v>0.65</v>
      </c>
      <c r="E81" s="11">
        <f t="shared" si="3"/>
        <v>0</v>
      </c>
      <c r="F81" s="278"/>
      <c r="G81" s="279"/>
      <c r="H81" s="279"/>
      <c r="I81" s="279"/>
      <c r="J81" s="280"/>
    </row>
    <row r="82" spans="2:10" s="5" customFormat="1" ht="17.25" customHeight="1" x14ac:dyDescent="0.3">
      <c r="B82" s="282"/>
      <c r="C82" s="242" t="s">
        <v>24</v>
      </c>
      <c r="D82" s="10">
        <v>0.65</v>
      </c>
      <c r="E82" s="11">
        <f t="shared" si="3"/>
        <v>0</v>
      </c>
      <c r="F82" s="278"/>
      <c r="G82" s="279"/>
      <c r="H82" s="279"/>
      <c r="I82" s="279"/>
      <c r="J82" s="280"/>
    </row>
    <row r="83" spans="2:10" s="5" customFormat="1" ht="17.25" customHeight="1" x14ac:dyDescent="0.3">
      <c r="B83" s="282"/>
      <c r="C83" s="242" t="s">
        <v>35</v>
      </c>
      <c r="D83" s="10">
        <v>0.32500000000000001</v>
      </c>
      <c r="E83" s="11">
        <f t="shared" si="3"/>
        <v>0</v>
      </c>
      <c r="F83" s="278"/>
      <c r="G83" s="279"/>
      <c r="H83" s="279"/>
      <c r="I83" s="279"/>
      <c r="J83" s="280"/>
    </row>
    <row r="84" spans="2:10" s="5" customFormat="1" ht="17.25" customHeight="1" x14ac:dyDescent="0.3">
      <c r="B84" s="282"/>
      <c r="C84" s="242" t="s">
        <v>19</v>
      </c>
      <c r="D84" s="10">
        <v>0.32500000000000001</v>
      </c>
      <c r="E84" s="11">
        <f t="shared" si="3"/>
        <v>0</v>
      </c>
      <c r="F84" s="278"/>
      <c r="G84" s="279"/>
      <c r="H84" s="279"/>
      <c r="I84" s="279"/>
      <c r="J84" s="280"/>
    </row>
    <row r="85" spans="2:10" s="5" customFormat="1" ht="17.25" customHeight="1" x14ac:dyDescent="0.3">
      <c r="B85" s="283"/>
      <c r="C85" s="242" t="s">
        <v>18</v>
      </c>
      <c r="D85" s="10">
        <v>0.32500000000000001</v>
      </c>
      <c r="E85" s="11">
        <f t="shared" si="3"/>
        <v>0</v>
      </c>
      <c r="F85" s="278"/>
      <c r="G85" s="279"/>
      <c r="H85" s="279"/>
      <c r="I85" s="279"/>
      <c r="J85" s="280"/>
    </row>
    <row r="86" spans="2:10" s="5" customFormat="1" ht="16.5" customHeight="1" thickBot="1" x14ac:dyDescent="0.35">
      <c r="B86" s="20" t="s">
        <v>107</v>
      </c>
      <c r="C86" s="29" t="s">
        <v>33</v>
      </c>
      <c r="D86" s="22">
        <v>13</v>
      </c>
      <c r="E86" s="33">
        <f t="shared" si="3"/>
        <v>0</v>
      </c>
      <c r="F86" s="684" t="s">
        <v>271</v>
      </c>
      <c r="G86" s="684"/>
      <c r="H86" s="684"/>
      <c r="I86" s="684"/>
      <c r="J86" s="685"/>
    </row>
    <row r="87" spans="2:10" s="5" customFormat="1" ht="72" customHeight="1" thickTop="1" x14ac:dyDescent="0.3">
      <c r="B87" s="270"/>
      <c r="C87" s="270"/>
      <c r="D87" s="270"/>
      <c r="E87" s="270"/>
      <c r="F87" s="270"/>
      <c r="G87" s="270"/>
      <c r="H87" s="270"/>
      <c r="I87" s="270"/>
      <c r="J87" s="270"/>
    </row>
    <row r="88" spans="2:10" s="5" customFormat="1" ht="15.75" thickBot="1" x14ac:dyDescent="0.35"/>
    <row r="89" spans="2:10" s="5" customFormat="1" ht="20.25" thickTop="1" x14ac:dyDescent="0.3">
      <c r="B89" s="902" t="s">
        <v>7312</v>
      </c>
      <c r="C89" s="903"/>
      <c r="D89" s="903"/>
      <c r="E89" s="903"/>
      <c r="F89" s="903"/>
      <c r="G89" s="903"/>
      <c r="H89" s="903"/>
      <c r="I89" s="903"/>
      <c r="J89" s="904"/>
    </row>
    <row r="90" spans="2:10" s="5" customFormat="1" ht="15" x14ac:dyDescent="0.3">
      <c r="B90" s="308" t="s">
        <v>2</v>
      </c>
      <c r="C90" s="309" t="s">
        <v>3</v>
      </c>
      <c r="D90" s="239" t="s">
        <v>204</v>
      </c>
      <c r="E90" s="239" t="s">
        <v>5</v>
      </c>
      <c r="F90" s="309" t="s">
        <v>6</v>
      </c>
      <c r="G90" s="309"/>
      <c r="H90" s="309"/>
      <c r="I90" s="309"/>
      <c r="J90" s="310"/>
    </row>
    <row r="91" spans="2:10" s="5" customFormat="1" ht="15" x14ac:dyDescent="0.3">
      <c r="B91" s="308"/>
      <c r="C91" s="309"/>
      <c r="D91" s="239" t="s">
        <v>1</v>
      </c>
      <c r="E91" s="8" t="s">
        <v>1</v>
      </c>
      <c r="F91" s="309"/>
      <c r="G91" s="309"/>
      <c r="H91" s="309"/>
      <c r="I91" s="309"/>
      <c r="J91" s="310"/>
    </row>
    <row r="92" spans="2:10" s="5" customFormat="1" ht="16.5" customHeight="1" x14ac:dyDescent="0.3">
      <c r="B92" s="281" t="s">
        <v>56</v>
      </c>
      <c r="C92" s="242" t="s">
        <v>12</v>
      </c>
      <c r="D92" s="18">
        <v>32.5</v>
      </c>
      <c r="E92" s="11">
        <f t="shared" ref="E92:E114" si="4">D92*D$2</f>
        <v>0</v>
      </c>
      <c r="F92" s="340" t="s">
        <v>70</v>
      </c>
      <c r="G92" s="340"/>
      <c r="H92" s="340"/>
      <c r="I92" s="340"/>
      <c r="J92" s="341"/>
    </row>
    <row r="93" spans="2:10" s="5" customFormat="1" ht="16.5" customHeight="1" x14ac:dyDescent="0.3">
      <c r="B93" s="283"/>
      <c r="C93" s="242" t="s">
        <v>71</v>
      </c>
      <c r="D93" s="18">
        <v>1.625</v>
      </c>
      <c r="E93" s="11">
        <f t="shared" si="4"/>
        <v>0</v>
      </c>
      <c r="F93" s="340"/>
      <c r="G93" s="340"/>
      <c r="H93" s="340"/>
      <c r="I93" s="340"/>
      <c r="J93" s="341"/>
    </row>
    <row r="94" spans="2:10" s="5" customFormat="1" ht="16.5" customHeight="1" x14ac:dyDescent="0.3">
      <c r="B94" s="281" t="s">
        <v>596</v>
      </c>
      <c r="C94" s="27" t="s">
        <v>597</v>
      </c>
      <c r="D94" s="14">
        <v>4.55</v>
      </c>
      <c r="E94" s="11">
        <f t="shared" si="4"/>
        <v>0</v>
      </c>
      <c r="F94" s="721" t="s">
        <v>7313</v>
      </c>
      <c r="G94" s="722"/>
      <c r="H94" s="722"/>
      <c r="I94" s="722"/>
      <c r="J94" s="723"/>
    </row>
    <row r="95" spans="2:10" s="5" customFormat="1" ht="16.5" customHeight="1" x14ac:dyDescent="0.3">
      <c r="B95" s="282"/>
      <c r="C95" s="27" t="s">
        <v>66</v>
      </c>
      <c r="D95" s="11">
        <v>6.5</v>
      </c>
      <c r="E95" s="11">
        <f t="shared" si="4"/>
        <v>0</v>
      </c>
      <c r="F95" s="724"/>
      <c r="G95" s="725"/>
      <c r="H95" s="725"/>
      <c r="I95" s="725"/>
      <c r="J95" s="726"/>
    </row>
    <row r="96" spans="2:10" s="5" customFormat="1" ht="17.25" customHeight="1" x14ac:dyDescent="0.3">
      <c r="B96" s="282"/>
      <c r="C96" s="27" t="s">
        <v>291</v>
      </c>
      <c r="D96" s="14">
        <v>0.65</v>
      </c>
      <c r="E96" s="11">
        <f t="shared" si="4"/>
        <v>0</v>
      </c>
      <c r="F96" s="724"/>
      <c r="G96" s="725"/>
      <c r="H96" s="725"/>
      <c r="I96" s="725"/>
      <c r="J96" s="726"/>
    </row>
    <row r="97" spans="2:10" s="5" customFormat="1" ht="17.25" customHeight="1" x14ac:dyDescent="0.3">
      <c r="B97" s="282"/>
      <c r="C97" s="27" t="s">
        <v>18</v>
      </c>
      <c r="D97" s="14">
        <v>0.32500000000000001</v>
      </c>
      <c r="E97" s="11">
        <f t="shared" si="4"/>
        <v>0</v>
      </c>
      <c r="F97" s="724"/>
      <c r="G97" s="725"/>
      <c r="H97" s="725"/>
      <c r="I97" s="725"/>
      <c r="J97" s="726"/>
    </row>
    <row r="98" spans="2:10" s="5" customFormat="1" ht="17.25" customHeight="1" x14ac:dyDescent="0.3">
      <c r="B98" s="282"/>
      <c r="C98" s="27" t="s">
        <v>162</v>
      </c>
      <c r="D98" s="14">
        <v>0.65</v>
      </c>
      <c r="E98" s="11">
        <f t="shared" si="4"/>
        <v>0</v>
      </c>
      <c r="F98" s="724"/>
      <c r="G98" s="725"/>
      <c r="H98" s="725"/>
      <c r="I98" s="725"/>
      <c r="J98" s="726"/>
    </row>
    <row r="99" spans="2:10" s="5" customFormat="1" ht="17.25" customHeight="1" x14ac:dyDescent="0.3">
      <c r="B99" s="283"/>
      <c r="C99" s="27" t="s">
        <v>35</v>
      </c>
      <c r="D99" s="14">
        <v>0.65</v>
      </c>
      <c r="E99" s="11">
        <f t="shared" si="4"/>
        <v>0</v>
      </c>
      <c r="F99" s="727"/>
      <c r="G99" s="728"/>
      <c r="H99" s="728"/>
      <c r="I99" s="728"/>
      <c r="J99" s="729"/>
    </row>
    <row r="100" spans="2:10" s="5" customFormat="1" ht="17.25" customHeight="1" x14ac:dyDescent="0.3">
      <c r="B100" s="577" t="s">
        <v>7314</v>
      </c>
      <c r="C100" s="242" t="s">
        <v>3044</v>
      </c>
      <c r="D100" s="11">
        <v>13</v>
      </c>
      <c r="E100" s="15">
        <f t="shared" si="4"/>
        <v>0</v>
      </c>
      <c r="F100" s="275" t="s">
        <v>3339</v>
      </c>
      <c r="G100" s="276"/>
      <c r="H100" s="276"/>
      <c r="I100" s="276"/>
      <c r="J100" s="277"/>
    </row>
    <row r="101" spans="2:10" s="5" customFormat="1" ht="17.25" customHeight="1" x14ac:dyDescent="0.3">
      <c r="B101" s="578"/>
      <c r="C101" s="242" t="s">
        <v>169</v>
      </c>
      <c r="D101" s="14">
        <v>3.25</v>
      </c>
      <c r="E101" s="15">
        <f t="shared" si="4"/>
        <v>0</v>
      </c>
      <c r="F101" s="278"/>
      <c r="G101" s="279"/>
      <c r="H101" s="279"/>
      <c r="I101" s="279"/>
      <c r="J101" s="280"/>
    </row>
    <row r="102" spans="2:10" s="5" customFormat="1" ht="17.25" customHeight="1" x14ac:dyDescent="0.3">
      <c r="B102" s="578"/>
      <c r="C102" s="242" t="s">
        <v>157</v>
      </c>
      <c r="D102" s="14">
        <v>3.25</v>
      </c>
      <c r="E102" s="15">
        <f t="shared" si="4"/>
        <v>0</v>
      </c>
      <c r="F102" s="278"/>
      <c r="G102" s="279"/>
      <c r="H102" s="279"/>
      <c r="I102" s="279"/>
      <c r="J102" s="280"/>
    </row>
    <row r="103" spans="2:10" s="5" customFormat="1" ht="17.25" customHeight="1" x14ac:dyDescent="0.3">
      <c r="B103" s="578"/>
      <c r="C103" s="242" t="s">
        <v>162</v>
      </c>
      <c r="D103" s="15">
        <v>0.97500000000000009</v>
      </c>
      <c r="E103" s="15">
        <f t="shared" si="4"/>
        <v>0</v>
      </c>
      <c r="F103" s="278"/>
      <c r="G103" s="279"/>
      <c r="H103" s="279"/>
      <c r="I103" s="279"/>
      <c r="J103" s="280"/>
    </row>
    <row r="104" spans="2:10" s="5" customFormat="1" ht="17.25" customHeight="1" x14ac:dyDescent="0.3">
      <c r="B104" s="578"/>
      <c r="C104" s="242" t="s">
        <v>175</v>
      </c>
      <c r="D104" s="14">
        <v>0.65</v>
      </c>
      <c r="E104" s="15">
        <f t="shared" si="4"/>
        <v>0</v>
      </c>
      <c r="F104" s="278"/>
      <c r="G104" s="279"/>
      <c r="H104" s="279"/>
      <c r="I104" s="279"/>
      <c r="J104" s="280"/>
    </row>
    <row r="105" spans="2:10" s="5" customFormat="1" ht="17.25" customHeight="1" x14ac:dyDescent="0.3">
      <c r="B105" s="578"/>
      <c r="C105" s="28" t="s">
        <v>167</v>
      </c>
      <c r="D105" s="14">
        <v>0.13</v>
      </c>
      <c r="E105" s="15">
        <f t="shared" si="4"/>
        <v>0</v>
      </c>
      <c r="F105" s="278"/>
      <c r="G105" s="279"/>
      <c r="H105" s="279"/>
      <c r="I105" s="279"/>
      <c r="J105" s="280"/>
    </row>
    <row r="106" spans="2:10" s="5" customFormat="1" ht="17.25" customHeight="1" x14ac:dyDescent="0.3">
      <c r="B106" s="578"/>
      <c r="C106" s="242" t="s">
        <v>170</v>
      </c>
      <c r="D106" s="14">
        <v>1.3</v>
      </c>
      <c r="E106" s="15">
        <f t="shared" si="4"/>
        <v>0</v>
      </c>
      <c r="F106" s="278"/>
      <c r="G106" s="279"/>
      <c r="H106" s="279"/>
      <c r="I106" s="279"/>
      <c r="J106" s="280"/>
    </row>
    <row r="107" spans="2:10" s="5" customFormat="1" ht="17.25" customHeight="1" x14ac:dyDescent="0.3">
      <c r="B107" s="281" t="s">
        <v>130</v>
      </c>
      <c r="C107" s="242" t="s">
        <v>171</v>
      </c>
      <c r="D107" s="11">
        <v>26</v>
      </c>
      <c r="E107" s="11">
        <f t="shared" si="4"/>
        <v>0</v>
      </c>
      <c r="F107" s="340" t="s">
        <v>1731</v>
      </c>
      <c r="G107" s="340"/>
      <c r="H107" s="340"/>
      <c r="I107" s="340"/>
      <c r="J107" s="341"/>
    </row>
    <row r="108" spans="2:10" s="5" customFormat="1" ht="17.25" customHeight="1" x14ac:dyDescent="0.3">
      <c r="B108" s="282"/>
      <c r="C108" s="242" t="s">
        <v>162</v>
      </c>
      <c r="D108" s="15">
        <v>1.9500000000000002</v>
      </c>
      <c r="E108" s="11">
        <f t="shared" si="4"/>
        <v>0</v>
      </c>
      <c r="F108" s="340"/>
      <c r="G108" s="340"/>
      <c r="H108" s="340"/>
      <c r="I108" s="340"/>
      <c r="J108" s="341"/>
    </row>
    <row r="109" spans="2:10" s="5" customFormat="1" ht="17.25" customHeight="1" x14ac:dyDescent="0.3">
      <c r="B109" s="282"/>
      <c r="C109" s="242" t="s">
        <v>173</v>
      </c>
      <c r="D109" s="15">
        <v>1.9500000000000002</v>
      </c>
      <c r="E109" s="11">
        <f t="shared" si="4"/>
        <v>0</v>
      </c>
      <c r="F109" s="340"/>
      <c r="G109" s="340"/>
      <c r="H109" s="340"/>
      <c r="I109" s="340"/>
      <c r="J109" s="341"/>
    </row>
    <row r="110" spans="2:10" s="5" customFormat="1" ht="17.25" customHeight="1" x14ac:dyDescent="0.3">
      <c r="B110" s="282"/>
      <c r="C110" s="242" t="s">
        <v>174</v>
      </c>
      <c r="D110" s="11">
        <v>1.3</v>
      </c>
      <c r="E110" s="11">
        <f t="shared" si="4"/>
        <v>0</v>
      </c>
      <c r="F110" s="340"/>
      <c r="G110" s="340"/>
      <c r="H110" s="340"/>
      <c r="I110" s="340"/>
      <c r="J110" s="341"/>
    </row>
    <row r="111" spans="2:10" s="5" customFormat="1" ht="17.25" customHeight="1" x14ac:dyDescent="0.3">
      <c r="B111" s="282"/>
      <c r="C111" s="242" t="s">
        <v>175</v>
      </c>
      <c r="D111" s="14">
        <v>0.32500000000000001</v>
      </c>
      <c r="E111" s="11">
        <f t="shared" si="4"/>
        <v>0</v>
      </c>
      <c r="F111" s="340"/>
      <c r="G111" s="340"/>
      <c r="H111" s="340"/>
      <c r="I111" s="340"/>
      <c r="J111" s="341"/>
    </row>
    <row r="112" spans="2:10" s="5" customFormat="1" ht="17.25" customHeight="1" x14ac:dyDescent="0.3">
      <c r="B112" s="282"/>
      <c r="C112" s="242" t="s">
        <v>163</v>
      </c>
      <c r="D112" s="14">
        <v>0.13</v>
      </c>
      <c r="E112" s="11">
        <f t="shared" si="4"/>
        <v>0</v>
      </c>
      <c r="F112" s="340"/>
      <c r="G112" s="340"/>
      <c r="H112" s="340"/>
      <c r="I112" s="340"/>
      <c r="J112" s="341"/>
    </row>
    <row r="113" spans="2:10" s="5" customFormat="1" ht="17.25" customHeight="1" x14ac:dyDescent="0.3">
      <c r="B113" s="283"/>
      <c r="C113" s="242" t="s">
        <v>170</v>
      </c>
      <c r="D113" s="14">
        <v>0.65</v>
      </c>
      <c r="E113" s="11">
        <f t="shared" si="4"/>
        <v>0</v>
      </c>
      <c r="F113" s="340"/>
      <c r="G113" s="340"/>
      <c r="H113" s="340"/>
      <c r="I113" s="340"/>
      <c r="J113" s="341"/>
    </row>
    <row r="114" spans="2:10" s="5" customFormat="1" ht="16.5" customHeight="1" thickBot="1" x14ac:dyDescent="0.35">
      <c r="B114" s="20" t="s">
        <v>107</v>
      </c>
      <c r="C114" s="29" t="s">
        <v>33</v>
      </c>
      <c r="D114" s="22">
        <v>13</v>
      </c>
      <c r="E114" s="33">
        <f t="shared" si="4"/>
        <v>0</v>
      </c>
      <c r="F114" s="684" t="s">
        <v>271</v>
      </c>
      <c r="G114" s="684"/>
      <c r="H114" s="684"/>
      <c r="I114" s="684"/>
      <c r="J114" s="685"/>
    </row>
    <row r="115" spans="2:10" s="5" customFormat="1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</sheetData>
  <mergeCells count="58">
    <mergeCell ref="B107:B113"/>
    <mergeCell ref="F107:J113"/>
    <mergeCell ref="F114:J114"/>
    <mergeCell ref="B115:J115"/>
    <mergeCell ref="B92:B93"/>
    <mergeCell ref="F92:J93"/>
    <mergeCell ref="B94:B99"/>
    <mergeCell ref="F94:J99"/>
    <mergeCell ref="B100:B106"/>
    <mergeCell ref="F100:J106"/>
    <mergeCell ref="B90:B91"/>
    <mergeCell ref="C90:C91"/>
    <mergeCell ref="F90:J91"/>
    <mergeCell ref="B62:B63"/>
    <mergeCell ref="F62:J63"/>
    <mergeCell ref="B64:B69"/>
    <mergeCell ref="F64:J69"/>
    <mergeCell ref="B70:B79"/>
    <mergeCell ref="F70:J79"/>
    <mergeCell ref="C73:E73"/>
    <mergeCell ref="B80:B85"/>
    <mergeCell ref="F80:J85"/>
    <mergeCell ref="F86:J86"/>
    <mergeCell ref="B87:J87"/>
    <mergeCell ref="B89:J89"/>
    <mergeCell ref="B60:B61"/>
    <mergeCell ref="C60:C61"/>
    <mergeCell ref="F60:J61"/>
    <mergeCell ref="B37:B38"/>
    <mergeCell ref="F37:J38"/>
    <mergeCell ref="B39:B44"/>
    <mergeCell ref="F39:J44"/>
    <mergeCell ref="B45:B52"/>
    <mergeCell ref="F45:J52"/>
    <mergeCell ref="B53:B55"/>
    <mergeCell ref="F53:J55"/>
    <mergeCell ref="F56:J56"/>
    <mergeCell ref="B57:J57"/>
    <mergeCell ref="B59:J59"/>
    <mergeCell ref="F31:J31"/>
    <mergeCell ref="B32:J32"/>
    <mergeCell ref="B34:J34"/>
    <mergeCell ref="B35:B36"/>
    <mergeCell ref="C35:C36"/>
    <mergeCell ref="F35:J36"/>
    <mergeCell ref="B26:B30"/>
    <mergeCell ref="F26:J30"/>
    <mergeCell ref="E2:J2"/>
    <mergeCell ref="B3:J5"/>
    <mergeCell ref="B6:J6"/>
    <mergeCell ref="B7:B8"/>
    <mergeCell ref="C7:C8"/>
    <mergeCell ref="F7:J8"/>
    <mergeCell ref="F9:J9"/>
    <mergeCell ref="B10:B15"/>
    <mergeCell ref="F10:J15"/>
    <mergeCell ref="B16:B25"/>
    <mergeCell ref="F16:J2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3" max="10" man="1"/>
    <brk id="58" max="10" man="1"/>
    <brk id="88" max="10" man="1"/>
  </rowBreaks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A5FD-EF54-4674-91CC-B443D3FBDA1D}">
  <sheetPr>
    <pageSetUpPr fitToPage="1"/>
  </sheetPr>
  <dimension ref="A1:K33"/>
  <sheetViews>
    <sheetView zoomScaleNormal="100" zoomScaleSheetLayoutView="75" workbookViewId="0">
      <selection activeCell="B1" sqref="B1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6.5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731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5"/>
    </row>
    <row r="3" spans="1:11" ht="34.5" customHeight="1" thickTop="1" x14ac:dyDescent="0.3">
      <c r="A3" s="5"/>
      <c r="B3" s="312" t="s">
        <v>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88" customFormat="1" ht="21" customHeight="1" thickTop="1" x14ac:dyDescent="0.3">
      <c r="B6" s="902" t="s">
        <v>7315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1:11" s="88" customFormat="1" ht="18" customHeight="1" x14ac:dyDescent="0.3">
      <c r="B9" s="311" t="s">
        <v>11</v>
      </c>
      <c r="C9" s="12" t="s">
        <v>12</v>
      </c>
      <c r="D9" s="10">
        <v>32.5</v>
      </c>
      <c r="E9" s="11">
        <f t="shared" ref="E9:E27" si="0">D9*D$2</f>
        <v>0</v>
      </c>
      <c r="F9" s="287" t="s">
        <v>99</v>
      </c>
      <c r="G9" s="288"/>
      <c r="H9" s="288"/>
      <c r="I9" s="288"/>
      <c r="J9" s="289"/>
    </row>
    <row r="10" spans="1:11" s="88" customFormat="1" ht="18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s="88" customFormat="1" ht="18" customHeight="1" x14ac:dyDescent="0.3">
      <c r="B11" s="653" t="s">
        <v>585</v>
      </c>
      <c r="C11" s="27" t="s">
        <v>79</v>
      </c>
      <c r="D11" s="17">
        <v>13</v>
      </c>
      <c r="E11" s="11">
        <f t="shared" si="0"/>
        <v>0</v>
      </c>
      <c r="F11" s="344" t="s">
        <v>7316</v>
      </c>
      <c r="G11" s="344"/>
      <c r="H11" s="344"/>
      <c r="I11" s="344"/>
      <c r="J11" s="345"/>
    </row>
    <row r="12" spans="1:11" s="88" customFormat="1" ht="18" customHeight="1" x14ac:dyDescent="0.3">
      <c r="B12" s="653"/>
      <c r="C12" s="27" t="s">
        <v>21</v>
      </c>
      <c r="D12" s="18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1:11" s="88" customFormat="1" ht="18" customHeight="1" x14ac:dyDescent="0.3">
      <c r="B13" s="653"/>
      <c r="C13" s="27" t="s">
        <v>19</v>
      </c>
      <c r="D13" s="18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1:11" s="88" customFormat="1" ht="18" customHeight="1" x14ac:dyDescent="0.3">
      <c r="B14" s="653"/>
      <c r="C14" s="27" t="s">
        <v>175</v>
      </c>
      <c r="D14" s="18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1:11" s="88" customFormat="1" ht="18" customHeight="1" x14ac:dyDescent="0.3">
      <c r="B15" s="653"/>
      <c r="C15" s="27" t="s">
        <v>23</v>
      </c>
      <c r="D15" s="18">
        <v>0.32500000000000001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1:11" s="88" customFormat="1" ht="18" customHeight="1" x14ac:dyDescent="0.3">
      <c r="B16" s="653"/>
      <c r="C16" s="27" t="s">
        <v>26</v>
      </c>
      <c r="D16" s="18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1:11" s="88" customFormat="1" ht="18" customHeight="1" x14ac:dyDescent="0.3">
      <c r="B17" s="653"/>
      <c r="C17" s="27" t="s">
        <v>509</v>
      </c>
      <c r="D17" s="18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1:11" s="88" customFormat="1" ht="18" customHeight="1" x14ac:dyDescent="0.3">
      <c r="B18" s="653"/>
      <c r="C18" s="27" t="s">
        <v>508</v>
      </c>
      <c r="D18" s="18">
        <v>1.3</v>
      </c>
      <c r="E18" s="11">
        <f t="shared" si="0"/>
        <v>0</v>
      </c>
      <c r="F18" s="344"/>
      <c r="G18" s="344"/>
      <c r="H18" s="344"/>
      <c r="I18" s="344"/>
      <c r="J18" s="345"/>
    </row>
    <row r="19" spans="1:11" ht="18" customHeight="1" x14ac:dyDescent="0.3">
      <c r="B19" s="663" t="s">
        <v>3366</v>
      </c>
      <c r="C19" s="26" t="s">
        <v>20</v>
      </c>
      <c r="D19" s="19">
        <v>26</v>
      </c>
      <c r="E19" s="11">
        <f t="shared" si="0"/>
        <v>0</v>
      </c>
      <c r="F19" s="275" t="s">
        <v>3365</v>
      </c>
      <c r="G19" s="276"/>
      <c r="H19" s="276"/>
      <c r="I19" s="276"/>
      <c r="J19" s="277"/>
    </row>
    <row r="20" spans="1:11" ht="18" customHeight="1" x14ac:dyDescent="0.3">
      <c r="B20" s="664"/>
      <c r="C20" s="26" t="s">
        <v>23</v>
      </c>
      <c r="D20" s="10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1:11" ht="18" customHeight="1" x14ac:dyDescent="0.3">
      <c r="B21" s="664"/>
      <c r="C21" s="26" t="s">
        <v>24</v>
      </c>
      <c r="D21" s="19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1:11" ht="18" customHeight="1" x14ac:dyDescent="0.3">
      <c r="B22" s="664"/>
      <c r="C22" s="26" t="s">
        <v>3015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1:11" ht="18" customHeight="1" x14ac:dyDescent="0.3">
      <c r="A23" s="5"/>
      <c r="B23" s="357" t="s">
        <v>378</v>
      </c>
      <c r="C23" s="242" t="s">
        <v>166</v>
      </c>
      <c r="D23" s="11">
        <v>19.5</v>
      </c>
      <c r="E23" s="11">
        <f t="shared" si="0"/>
        <v>0</v>
      </c>
      <c r="F23" s="275" t="s">
        <v>4052</v>
      </c>
      <c r="G23" s="276"/>
      <c r="H23" s="276"/>
      <c r="I23" s="276"/>
      <c r="J23" s="277"/>
      <c r="K23" s="5"/>
    </row>
    <row r="24" spans="1:11" ht="18" customHeight="1" x14ac:dyDescent="0.3">
      <c r="A24" s="5"/>
      <c r="B24" s="358"/>
      <c r="C24" s="242" t="s">
        <v>154</v>
      </c>
      <c r="D24" s="14">
        <v>0.65</v>
      </c>
      <c r="E24" s="11">
        <f t="shared" si="0"/>
        <v>0</v>
      </c>
      <c r="F24" s="278"/>
      <c r="G24" s="279"/>
      <c r="H24" s="279"/>
      <c r="I24" s="279"/>
      <c r="J24" s="280"/>
      <c r="K24" s="5"/>
    </row>
    <row r="25" spans="1:11" ht="18" customHeight="1" x14ac:dyDescent="0.3">
      <c r="A25" s="5"/>
      <c r="B25" s="358"/>
      <c r="C25" s="242" t="s">
        <v>167</v>
      </c>
      <c r="D25" s="14">
        <v>0.65</v>
      </c>
      <c r="E25" s="11">
        <f t="shared" si="0"/>
        <v>0</v>
      </c>
      <c r="F25" s="278"/>
      <c r="G25" s="279"/>
      <c r="H25" s="279"/>
      <c r="I25" s="279"/>
      <c r="J25" s="280"/>
      <c r="K25" s="5"/>
    </row>
    <row r="26" spans="1:11" ht="18" customHeight="1" x14ac:dyDescent="0.3">
      <c r="A26" s="5"/>
      <c r="B26" s="359"/>
      <c r="C26" s="242" t="s">
        <v>49</v>
      </c>
      <c r="D26" s="14">
        <v>0.19500000000000001</v>
      </c>
      <c r="E26" s="11">
        <f t="shared" si="0"/>
        <v>0</v>
      </c>
      <c r="F26" s="367"/>
      <c r="G26" s="368"/>
      <c r="H26" s="368"/>
      <c r="I26" s="368"/>
      <c r="J26" s="369"/>
      <c r="K26" s="5"/>
    </row>
    <row r="27" spans="1:11" s="88" customFormat="1" ht="18" customHeight="1" thickBot="1" x14ac:dyDescent="0.35">
      <c r="B27" s="20" t="s">
        <v>104</v>
      </c>
      <c r="C27" s="29" t="s">
        <v>292</v>
      </c>
      <c r="D27" s="34">
        <v>13</v>
      </c>
      <c r="E27" s="33">
        <f t="shared" si="0"/>
        <v>0</v>
      </c>
      <c r="F27" s="1263" t="s">
        <v>7317</v>
      </c>
      <c r="G27" s="1264"/>
      <c r="H27" s="1264"/>
      <c r="I27" s="1264"/>
      <c r="J27" s="1265"/>
    </row>
    <row r="28" spans="1:11" s="88" customFormat="1" ht="72" customHeight="1" thickTop="1" x14ac:dyDescent="0.3">
      <c r="B28" s="1002"/>
      <c r="C28" s="1002"/>
      <c r="D28" s="1002"/>
      <c r="E28" s="1002"/>
      <c r="F28" s="1002"/>
      <c r="G28" s="1002"/>
      <c r="H28" s="1002"/>
      <c r="I28" s="1002"/>
      <c r="J28" s="1002"/>
    </row>
    <row r="29" spans="1:11" x14ac:dyDescent="0.3">
      <c r="B29" s="5"/>
      <c r="C29" s="5"/>
      <c r="D29" s="5"/>
      <c r="E29" s="5"/>
      <c r="F29" s="5"/>
      <c r="G29" s="5"/>
      <c r="H29" s="5"/>
      <c r="I29" s="5"/>
      <c r="J29" s="5"/>
    </row>
    <row r="30" spans="1:11" x14ac:dyDescent="0.3">
      <c r="B30" s="5"/>
      <c r="C30" s="5"/>
      <c r="D30" s="5"/>
      <c r="E30" s="5"/>
      <c r="F30" s="5"/>
      <c r="G30" s="5"/>
      <c r="H30" s="5"/>
      <c r="I30" s="5"/>
      <c r="J30" s="5"/>
    </row>
    <row r="31" spans="1:11" x14ac:dyDescent="0.3">
      <c r="B31" s="5"/>
      <c r="C31" s="5"/>
      <c r="D31" s="5"/>
      <c r="E31" s="5"/>
      <c r="F31" s="5"/>
      <c r="G31" s="5"/>
      <c r="H31" s="5"/>
      <c r="I31" s="5"/>
      <c r="J31" s="5"/>
    </row>
    <row r="32" spans="1:11" x14ac:dyDescent="0.3">
      <c r="B32" s="5"/>
      <c r="C32" s="5"/>
      <c r="D32" s="5"/>
      <c r="E32" s="5"/>
      <c r="F32" s="5"/>
      <c r="G32" s="5"/>
      <c r="H32" s="5"/>
      <c r="I32" s="5"/>
      <c r="J32" s="5"/>
    </row>
    <row r="33" spans="2:10" x14ac:dyDescent="0.3">
      <c r="B33" s="5"/>
      <c r="C33" s="5"/>
      <c r="D33" s="5"/>
      <c r="E33" s="5"/>
      <c r="F33" s="5"/>
      <c r="G33" s="5"/>
      <c r="H33" s="5"/>
      <c r="I33" s="5"/>
      <c r="J33" s="5"/>
    </row>
  </sheetData>
  <mergeCells count="16">
    <mergeCell ref="B23:B26"/>
    <mergeCell ref="F23:J26"/>
    <mergeCell ref="F27:J27"/>
    <mergeCell ref="B28:J28"/>
    <mergeCell ref="B9:B10"/>
    <mergeCell ref="F9:J10"/>
    <mergeCell ref="B11:B18"/>
    <mergeCell ref="F11:J18"/>
    <mergeCell ref="B19:B22"/>
    <mergeCell ref="F19:J22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colBreaks count="1" manualBreakCount="1">
    <brk id="10" max="138" man="1"/>
  </colBreaks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09AB-0C97-4653-A1BA-36F5C5E2B1DB}">
  <sheetPr>
    <pageSetUpPr fitToPage="1"/>
  </sheetPr>
  <dimension ref="A1:K143"/>
  <sheetViews>
    <sheetView zoomScaleNormal="100" zoomScaleSheetLayoutView="75" workbookViewId="0">
      <selection activeCell="D2" sqref="D2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6.5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731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5"/>
    </row>
    <row r="3" spans="1:11" ht="34.5" customHeight="1" thickTop="1" x14ac:dyDescent="0.3">
      <c r="A3" s="5"/>
      <c r="B3" s="312" t="s">
        <v>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88" customFormat="1" ht="21" customHeight="1" thickTop="1" x14ac:dyDescent="0.3">
      <c r="B6" s="902" t="s">
        <v>7318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1:11" s="88" customFormat="1" ht="18" customHeight="1" x14ac:dyDescent="0.3">
      <c r="B9" s="281" t="s">
        <v>56</v>
      </c>
      <c r="C9" s="242" t="s">
        <v>273</v>
      </c>
      <c r="D9" s="18">
        <v>32.5</v>
      </c>
      <c r="E9" s="11">
        <f t="shared" ref="E9:E21" si="0">D9*D$2</f>
        <v>0</v>
      </c>
      <c r="F9" s="287" t="s">
        <v>94</v>
      </c>
      <c r="G9" s="288"/>
      <c r="H9" s="288"/>
      <c r="I9" s="288"/>
      <c r="J9" s="289"/>
    </row>
    <row r="10" spans="1:11" s="88" customFormat="1" ht="18" customHeight="1" x14ac:dyDescent="0.3">
      <c r="B10" s="283"/>
      <c r="C10" s="242" t="s">
        <v>93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s="5" customFormat="1" ht="18" customHeight="1" x14ac:dyDescent="0.3">
      <c r="B11" s="577" t="s">
        <v>554</v>
      </c>
      <c r="C11" s="27" t="s">
        <v>161</v>
      </c>
      <c r="D11" s="19">
        <v>13</v>
      </c>
      <c r="E11" s="11">
        <f t="shared" si="0"/>
        <v>0</v>
      </c>
      <c r="F11" s="344" t="s">
        <v>3470</v>
      </c>
      <c r="G11" s="344"/>
      <c r="H11" s="344"/>
      <c r="I11" s="344"/>
      <c r="J11" s="345"/>
    </row>
    <row r="12" spans="1:11" s="5" customFormat="1" ht="18" customHeight="1" x14ac:dyDescent="0.3">
      <c r="B12" s="578"/>
      <c r="C12" s="27" t="s">
        <v>17</v>
      </c>
      <c r="D12" s="10">
        <v>3.25</v>
      </c>
      <c r="E12" s="11">
        <f t="shared" si="0"/>
        <v>0</v>
      </c>
      <c r="F12" s="344"/>
      <c r="G12" s="344"/>
      <c r="H12" s="344"/>
      <c r="I12" s="344"/>
      <c r="J12" s="345"/>
    </row>
    <row r="13" spans="1:11" s="5" customFormat="1" ht="18" customHeight="1" x14ac:dyDescent="0.3">
      <c r="B13" s="578"/>
      <c r="C13" s="27" t="s">
        <v>175</v>
      </c>
      <c r="D13" s="10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1:11" s="5" customFormat="1" ht="18" customHeight="1" x14ac:dyDescent="0.3">
      <c r="B14" s="578"/>
      <c r="C14" s="27" t="s">
        <v>19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1:11" s="5" customFormat="1" ht="18" customHeight="1" x14ac:dyDescent="0.3">
      <c r="B15" s="578"/>
      <c r="C15" s="27" t="s">
        <v>509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1:11" s="5" customFormat="1" ht="18" customHeight="1" x14ac:dyDescent="0.3">
      <c r="B16" s="578"/>
      <c r="C16" s="27" t="s">
        <v>508</v>
      </c>
      <c r="D16" s="10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1:11" ht="18" customHeight="1" x14ac:dyDescent="0.3">
      <c r="A17" s="5"/>
      <c r="B17" s="379" t="s">
        <v>7319</v>
      </c>
      <c r="C17" s="242" t="s">
        <v>165</v>
      </c>
      <c r="D17" s="19">
        <v>26</v>
      </c>
      <c r="E17" s="11">
        <f t="shared" si="0"/>
        <v>0</v>
      </c>
      <c r="F17" s="275" t="s">
        <v>7320</v>
      </c>
      <c r="G17" s="276"/>
      <c r="H17" s="276"/>
      <c r="I17" s="276"/>
      <c r="J17" s="277"/>
      <c r="K17" s="5"/>
    </row>
    <row r="18" spans="1:11" ht="18" customHeight="1" x14ac:dyDescent="0.3">
      <c r="A18" s="5"/>
      <c r="B18" s="380"/>
      <c r="C18" s="242" t="s">
        <v>22</v>
      </c>
      <c r="D18" s="10">
        <v>6.5</v>
      </c>
      <c r="E18" s="11">
        <f t="shared" si="0"/>
        <v>0</v>
      </c>
      <c r="F18" s="278"/>
      <c r="G18" s="279"/>
      <c r="H18" s="279"/>
      <c r="I18" s="279"/>
      <c r="J18" s="280"/>
      <c r="K18" s="5"/>
    </row>
    <row r="19" spans="1:11" ht="18" customHeight="1" x14ac:dyDescent="0.3">
      <c r="A19" s="5"/>
      <c r="B19" s="380"/>
      <c r="C19" s="242" t="s">
        <v>24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  <c r="K19" s="5"/>
    </row>
    <row r="20" spans="1:11" ht="18" customHeight="1" x14ac:dyDescent="0.3">
      <c r="A20" s="5"/>
      <c r="B20" s="380"/>
      <c r="C20" s="242" t="s">
        <v>23</v>
      </c>
      <c r="D20" s="10">
        <v>1.3</v>
      </c>
      <c r="E20" s="11">
        <f t="shared" si="0"/>
        <v>0</v>
      </c>
      <c r="F20" s="278"/>
      <c r="G20" s="279"/>
      <c r="H20" s="279"/>
      <c r="I20" s="279"/>
      <c r="J20" s="280"/>
      <c r="K20" s="5"/>
    </row>
    <row r="21" spans="1:11" ht="18" customHeight="1" x14ac:dyDescent="0.3">
      <c r="A21" s="5"/>
      <c r="B21" s="380"/>
      <c r="C21" s="242" t="s">
        <v>73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  <c r="K21" s="5"/>
    </row>
    <row r="22" spans="1:11" ht="18" customHeight="1" x14ac:dyDescent="0.3">
      <c r="A22" s="5"/>
      <c r="B22" s="380"/>
      <c r="C22" s="1253" t="s">
        <v>674</v>
      </c>
      <c r="D22" s="1254"/>
      <c r="E22" s="1254"/>
      <c r="F22" s="278"/>
      <c r="G22" s="279"/>
      <c r="H22" s="279"/>
      <c r="I22" s="279"/>
      <c r="J22" s="280"/>
      <c r="K22" s="5"/>
    </row>
    <row r="23" spans="1:11" ht="18" customHeight="1" x14ac:dyDescent="0.3">
      <c r="A23" s="5"/>
      <c r="B23" s="380"/>
      <c r="C23" s="28" t="s">
        <v>26</v>
      </c>
      <c r="D23" s="14">
        <v>3.25</v>
      </c>
      <c r="E23" s="11">
        <f t="shared" ref="E23:E36" si="1">D23*D$2</f>
        <v>0</v>
      </c>
      <c r="F23" s="278"/>
      <c r="G23" s="279"/>
      <c r="H23" s="279"/>
      <c r="I23" s="279"/>
      <c r="J23" s="280"/>
      <c r="K23" s="5"/>
    </row>
    <row r="24" spans="1:11" ht="18" customHeight="1" x14ac:dyDescent="0.3">
      <c r="A24" s="5"/>
      <c r="B24" s="380"/>
      <c r="C24" s="28" t="s">
        <v>618</v>
      </c>
      <c r="D24" s="14">
        <v>3.25</v>
      </c>
      <c r="E24" s="11">
        <f t="shared" si="1"/>
        <v>0</v>
      </c>
      <c r="F24" s="278"/>
      <c r="G24" s="279"/>
      <c r="H24" s="279"/>
      <c r="I24" s="279"/>
      <c r="J24" s="280"/>
      <c r="K24" s="5"/>
    </row>
    <row r="25" spans="1:11" ht="18" customHeight="1" x14ac:dyDescent="0.3">
      <c r="A25" s="5"/>
      <c r="B25" s="380"/>
      <c r="C25" s="28" t="s">
        <v>360</v>
      </c>
      <c r="D25" s="14">
        <v>3.25</v>
      </c>
      <c r="E25" s="11">
        <f t="shared" si="1"/>
        <v>0</v>
      </c>
      <c r="F25" s="278"/>
      <c r="G25" s="279"/>
      <c r="H25" s="279"/>
      <c r="I25" s="279"/>
      <c r="J25" s="280"/>
      <c r="K25" s="5"/>
    </row>
    <row r="26" spans="1:11" ht="18" customHeight="1" x14ac:dyDescent="0.3">
      <c r="A26" s="5"/>
      <c r="B26" s="380"/>
      <c r="C26" s="28" t="s">
        <v>619</v>
      </c>
      <c r="D26" s="14">
        <v>3.25</v>
      </c>
      <c r="E26" s="11">
        <f t="shared" si="1"/>
        <v>0</v>
      </c>
      <c r="F26" s="278"/>
      <c r="G26" s="279"/>
      <c r="H26" s="279"/>
      <c r="I26" s="279"/>
      <c r="J26" s="280"/>
      <c r="K26" s="5"/>
    </row>
    <row r="27" spans="1:11" ht="18" customHeight="1" x14ac:dyDescent="0.3">
      <c r="A27" s="5"/>
      <c r="B27" s="380"/>
      <c r="C27" s="28" t="s">
        <v>39</v>
      </c>
      <c r="D27" s="15">
        <v>13</v>
      </c>
      <c r="E27" s="11">
        <f t="shared" si="1"/>
        <v>0</v>
      </c>
      <c r="F27" s="278"/>
      <c r="G27" s="279"/>
      <c r="H27" s="279"/>
      <c r="I27" s="279"/>
      <c r="J27" s="280"/>
      <c r="K27" s="5"/>
    </row>
    <row r="28" spans="1:11" ht="18" customHeight="1" x14ac:dyDescent="0.3">
      <c r="A28" s="5"/>
      <c r="B28" s="380"/>
      <c r="C28" s="28" t="s">
        <v>318</v>
      </c>
      <c r="D28" s="15">
        <v>1.9500000000000002</v>
      </c>
      <c r="E28" s="11">
        <f t="shared" si="1"/>
        <v>0</v>
      </c>
      <c r="F28" s="278"/>
      <c r="G28" s="279"/>
      <c r="H28" s="279"/>
      <c r="I28" s="279"/>
      <c r="J28" s="280"/>
      <c r="K28" s="5"/>
    </row>
    <row r="29" spans="1:11" ht="18" customHeight="1" x14ac:dyDescent="0.3">
      <c r="A29" s="5"/>
      <c r="B29" s="381"/>
      <c r="C29" s="28" t="s">
        <v>15</v>
      </c>
      <c r="D29" s="14">
        <v>1.3</v>
      </c>
      <c r="E29" s="11">
        <f t="shared" si="1"/>
        <v>0</v>
      </c>
      <c r="F29" s="367"/>
      <c r="G29" s="368"/>
      <c r="H29" s="368"/>
      <c r="I29" s="368"/>
      <c r="J29" s="369"/>
      <c r="K29" s="5"/>
    </row>
    <row r="30" spans="1:11" ht="18" customHeight="1" x14ac:dyDescent="0.3">
      <c r="A30" s="5"/>
      <c r="B30" s="653" t="s">
        <v>149</v>
      </c>
      <c r="C30" s="242" t="s">
        <v>190</v>
      </c>
      <c r="D30" s="14">
        <v>19.5</v>
      </c>
      <c r="E30" s="11">
        <f t="shared" si="1"/>
        <v>0</v>
      </c>
      <c r="F30" s="275" t="s">
        <v>409</v>
      </c>
      <c r="G30" s="276"/>
      <c r="H30" s="276"/>
      <c r="I30" s="276"/>
      <c r="J30" s="277"/>
      <c r="K30" s="5"/>
    </row>
    <row r="31" spans="1:11" ht="18" customHeight="1" x14ac:dyDescent="0.3">
      <c r="A31" s="5"/>
      <c r="B31" s="653"/>
      <c r="C31" s="242" t="s">
        <v>318</v>
      </c>
      <c r="D31" s="14">
        <v>0.19500000000000001</v>
      </c>
      <c r="E31" s="11">
        <f t="shared" si="1"/>
        <v>0</v>
      </c>
      <c r="F31" s="278"/>
      <c r="G31" s="279"/>
      <c r="H31" s="279"/>
      <c r="I31" s="279"/>
      <c r="J31" s="280"/>
      <c r="K31" s="5"/>
    </row>
    <row r="32" spans="1:11" ht="18" customHeight="1" x14ac:dyDescent="0.3">
      <c r="A32" s="5"/>
      <c r="B32" s="653"/>
      <c r="C32" s="242" t="s">
        <v>19</v>
      </c>
      <c r="D32" s="14">
        <v>0.13</v>
      </c>
      <c r="E32" s="11">
        <f t="shared" si="1"/>
        <v>0</v>
      </c>
      <c r="F32" s="278"/>
      <c r="G32" s="279"/>
      <c r="H32" s="279"/>
      <c r="I32" s="279"/>
      <c r="J32" s="280"/>
      <c r="K32" s="5"/>
    </row>
    <row r="33" spans="1:11" ht="18" customHeight="1" x14ac:dyDescent="0.3">
      <c r="A33" s="5"/>
      <c r="B33" s="653"/>
      <c r="C33" s="242" t="s">
        <v>23</v>
      </c>
      <c r="D33" s="14">
        <v>6.5000000000000002E-2</v>
      </c>
      <c r="E33" s="11">
        <f t="shared" si="1"/>
        <v>0</v>
      </c>
      <c r="F33" s="278"/>
      <c r="G33" s="279"/>
      <c r="H33" s="279"/>
      <c r="I33" s="279"/>
      <c r="J33" s="280"/>
      <c r="K33" s="5"/>
    </row>
    <row r="34" spans="1:11" ht="18" customHeight="1" x14ac:dyDescent="0.3">
      <c r="A34" s="5"/>
      <c r="B34" s="653"/>
      <c r="C34" s="242" t="s">
        <v>35</v>
      </c>
      <c r="D34" s="14">
        <v>0.13</v>
      </c>
      <c r="E34" s="11">
        <f t="shared" si="1"/>
        <v>0</v>
      </c>
      <c r="F34" s="278"/>
      <c r="G34" s="279"/>
      <c r="H34" s="279"/>
      <c r="I34" s="279"/>
      <c r="J34" s="280"/>
      <c r="K34" s="5"/>
    </row>
    <row r="35" spans="1:11" ht="18" customHeight="1" x14ac:dyDescent="0.3">
      <c r="A35" s="5"/>
      <c r="B35" s="653"/>
      <c r="C35" s="242" t="s">
        <v>49</v>
      </c>
      <c r="D35" s="14">
        <v>0.13</v>
      </c>
      <c r="E35" s="11">
        <f t="shared" si="1"/>
        <v>0</v>
      </c>
      <c r="F35" s="367"/>
      <c r="G35" s="368"/>
      <c r="H35" s="368"/>
      <c r="I35" s="368"/>
      <c r="J35" s="369"/>
      <c r="K35" s="5"/>
    </row>
    <row r="36" spans="1:11" s="88" customFormat="1" ht="18" customHeight="1" thickBot="1" x14ac:dyDescent="0.35">
      <c r="B36" s="20" t="s">
        <v>107</v>
      </c>
      <c r="C36" s="29" t="s">
        <v>362</v>
      </c>
      <c r="D36" s="22">
        <v>13</v>
      </c>
      <c r="E36" s="33">
        <f t="shared" si="1"/>
        <v>0</v>
      </c>
      <c r="F36" s="1266" t="s">
        <v>7321</v>
      </c>
      <c r="G36" s="1266"/>
      <c r="H36" s="1266"/>
      <c r="I36" s="1266"/>
      <c r="J36" s="1267"/>
    </row>
    <row r="37" spans="1:11" s="88" customFormat="1" ht="72" customHeight="1" thickTop="1" x14ac:dyDescent="0.3">
      <c r="B37" s="1002"/>
      <c r="C37" s="1002"/>
      <c r="D37" s="1002"/>
      <c r="E37" s="1002"/>
      <c r="F37" s="1002"/>
      <c r="G37" s="1002"/>
      <c r="H37" s="1002"/>
      <c r="I37" s="1002"/>
      <c r="J37" s="1002"/>
    </row>
    <row r="38" spans="1:11" s="88" customFormat="1" ht="16.5" customHeight="1" thickBot="1" x14ac:dyDescent="0.35"/>
    <row r="39" spans="1:11" s="88" customFormat="1" ht="20.25" thickTop="1" x14ac:dyDescent="0.3">
      <c r="B39" s="305" t="s">
        <v>7322</v>
      </c>
      <c r="C39" s="306"/>
      <c r="D39" s="306"/>
      <c r="E39" s="306"/>
      <c r="F39" s="306"/>
      <c r="G39" s="306"/>
      <c r="H39" s="306"/>
      <c r="I39" s="306"/>
      <c r="J39" s="307"/>
    </row>
    <row r="40" spans="1:11" s="5" customFormat="1" ht="15" x14ac:dyDescent="0.3">
      <c r="B40" s="308" t="s">
        <v>2</v>
      </c>
      <c r="C40" s="309" t="s">
        <v>3</v>
      </c>
      <c r="D40" s="239" t="s">
        <v>4</v>
      </c>
      <c r="E40" s="239" t="s">
        <v>5</v>
      </c>
      <c r="F40" s="309" t="s">
        <v>6</v>
      </c>
      <c r="G40" s="309"/>
      <c r="H40" s="309"/>
      <c r="I40" s="309"/>
      <c r="J40" s="310"/>
    </row>
    <row r="41" spans="1:11" s="5" customFormat="1" ht="15" x14ac:dyDescent="0.3">
      <c r="B41" s="308"/>
      <c r="C41" s="309"/>
      <c r="D41" s="239" t="s">
        <v>1</v>
      </c>
      <c r="E41" s="8" t="s">
        <v>1</v>
      </c>
      <c r="F41" s="309"/>
      <c r="G41" s="309"/>
      <c r="H41" s="309"/>
      <c r="I41" s="309"/>
      <c r="J41" s="310"/>
    </row>
    <row r="42" spans="1:11" ht="18" customHeight="1" x14ac:dyDescent="0.3">
      <c r="A42" s="5"/>
      <c r="B42" s="311" t="s">
        <v>29</v>
      </c>
      <c r="C42" s="242" t="s">
        <v>12</v>
      </c>
      <c r="D42" s="18">
        <v>32.5</v>
      </c>
      <c r="E42" s="11">
        <f t="shared" ref="E42:E60" si="2">D42*D$2</f>
        <v>0</v>
      </c>
      <c r="F42" s="287" t="s">
        <v>44</v>
      </c>
      <c r="G42" s="288"/>
      <c r="H42" s="288"/>
      <c r="I42" s="288"/>
      <c r="J42" s="289"/>
      <c r="K42" s="5"/>
    </row>
    <row r="43" spans="1:11" ht="18" customHeight="1" x14ac:dyDescent="0.3">
      <c r="A43" s="5"/>
      <c r="B43" s="311"/>
      <c r="C43" s="242" t="s">
        <v>30</v>
      </c>
      <c r="D43" s="17">
        <v>1.625</v>
      </c>
      <c r="E43" s="11">
        <f t="shared" si="2"/>
        <v>0</v>
      </c>
      <c r="F43" s="293"/>
      <c r="G43" s="294"/>
      <c r="H43" s="294"/>
      <c r="I43" s="294"/>
      <c r="J43" s="295"/>
      <c r="K43" s="5"/>
    </row>
    <row r="44" spans="1:11" ht="18" customHeight="1" x14ac:dyDescent="0.3">
      <c r="A44" s="5"/>
      <c r="B44" s="653" t="s">
        <v>7323</v>
      </c>
      <c r="C44" s="27" t="s">
        <v>79</v>
      </c>
      <c r="D44" s="17">
        <v>13</v>
      </c>
      <c r="E44" s="11">
        <f t="shared" si="2"/>
        <v>0</v>
      </c>
      <c r="F44" s="344" t="s">
        <v>7316</v>
      </c>
      <c r="G44" s="344"/>
      <c r="H44" s="344"/>
      <c r="I44" s="344"/>
      <c r="J44" s="345"/>
      <c r="K44" s="5"/>
    </row>
    <row r="45" spans="1:11" ht="18" customHeight="1" x14ac:dyDescent="0.3">
      <c r="A45" s="5"/>
      <c r="B45" s="653"/>
      <c r="C45" s="27" t="s">
        <v>21</v>
      </c>
      <c r="D45" s="18">
        <v>6.5</v>
      </c>
      <c r="E45" s="11">
        <f t="shared" si="2"/>
        <v>0</v>
      </c>
      <c r="F45" s="344"/>
      <c r="G45" s="344"/>
      <c r="H45" s="344"/>
      <c r="I45" s="344"/>
      <c r="J45" s="345"/>
      <c r="K45" s="5"/>
    </row>
    <row r="46" spans="1:11" ht="18" customHeight="1" x14ac:dyDescent="0.3">
      <c r="A46" s="5"/>
      <c r="B46" s="653"/>
      <c r="C46" s="27" t="s">
        <v>19</v>
      </c>
      <c r="D46" s="18">
        <v>1.3</v>
      </c>
      <c r="E46" s="11">
        <f t="shared" si="2"/>
        <v>0</v>
      </c>
      <c r="F46" s="344"/>
      <c r="G46" s="344"/>
      <c r="H46" s="344"/>
      <c r="I46" s="344"/>
      <c r="J46" s="345"/>
      <c r="K46" s="5"/>
    </row>
    <row r="47" spans="1:11" ht="18" customHeight="1" x14ac:dyDescent="0.3">
      <c r="A47" s="5"/>
      <c r="B47" s="653"/>
      <c r="C47" s="27" t="s">
        <v>175</v>
      </c>
      <c r="D47" s="18">
        <v>0.32500000000000001</v>
      </c>
      <c r="E47" s="11">
        <f t="shared" si="2"/>
        <v>0</v>
      </c>
      <c r="F47" s="344"/>
      <c r="G47" s="344"/>
      <c r="H47" s="344"/>
      <c r="I47" s="344"/>
      <c r="J47" s="345"/>
      <c r="K47" s="5"/>
    </row>
    <row r="48" spans="1:11" ht="18" customHeight="1" x14ac:dyDescent="0.3">
      <c r="A48" s="5"/>
      <c r="B48" s="653"/>
      <c r="C48" s="27" t="s">
        <v>23</v>
      </c>
      <c r="D48" s="18">
        <v>0.32500000000000001</v>
      </c>
      <c r="E48" s="11">
        <f t="shared" si="2"/>
        <v>0</v>
      </c>
      <c r="F48" s="344"/>
      <c r="G48" s="344"/>
      <c r="H48" s="344"/>
      <c r="I48" s="344"/>
      <c r="J48" s="345"/>
      <c r="K48" s="5"/>
    </row>
    <row r="49" spans="1:11" ht="18" customHeight="1" x14ac:dyDescent="0.3">
      <c r="A49" s="5"/>
      <c r="B49" s="653"/>
      <c r="C49" s="27" t="s">
        <v>26</v>
      </c>
      <c r="D49" s="18">
        <v>0.32500000000000001</v>
      </c>
      <c r="E49" s="11">
        <f t="shared" si="2"/>
        <v>0</v>
      </c>
      <c r="F49" s="344"/>
      <c r="G49" s="344"/>
      <c r="H49" s="344"/>
      <c r="I49" s="344"/>
      <c r="J49" s="345"/>
      <c r="K49" s="5"/>
    </row>
    <row r="50" spans="1:11" ht="18" customHeight="1" x14ac:dyDescent="0.3">
      <c r="A50" s="5"/>
      <c r="B50" s="653"/>
      <c r="C50" s="27" t="s">
        <v>509</v>
      </c>
      <c r="D50" s="18">
        <v>1.3</v>
      </c>
      <c r="E50" s="11">
        <f t="shared" si="2"/>
        <v>0</v>
      </c>
      <c r="F50" s="344"/>
      <c r="G50" s="344"/>
      <c r="H50" s="344"/>
      <c r="I50" s="344"/>
      <c r="J50" s="345"/>
      <c r="K50" s="5"/>
    </row>
    <row r="51" spans="1:11" ht="18" customHeight="1" x14ac:dyDescent="0.3">
      <c r="A51" s="5"/>
      <c r="B51" s="653"/>
      <c r="C51" s="27" t="s">
        <v>508</v>
      </c>
      <c r="D51" s="18">
        <v>1.3</v>
      </c>
      <c r="E51" s="11">
        <f t="shared" si="2"/>
        <v>0</v>
      </c>
      <c r="F51" s="344"/>
      <c r="G51" s="344"/>
      <c r="H51" s="344"/>
      <c r="I51" s="344"/>
      <c r="J51" s="345"/>
      <c r="K51" s="5"/>
    </row>
    <row r="52" spans="1:11" ht="30" customHeight="1" x14ac:dyDescent="0.3">
      <c r="A52" s="5"/>
      <c r="B52" s="241" t="s">
        <v>7324</v>
      </c>
      <c r="C52" s="242" t="s">
        <v>1296</v>
      </c>
      <c r="D52" s="18">
        <v>32.5</v>
      </c>
      <c r="E52" s="11">
        <f t="shared" si="2"/>
        <v>0</v>
      </c>
      <c r="F52" s="275" t="s">
        <v>7325</v>
      </c>
      <c r="G52" s="276"/>
      <c r="H52" s="276"/>
      <c r="I52" s="276"/>
      <c r="J52" s="277"/>
      <c r="K52" s="5"/>
    </row>
    <row r="53" spans="1:11" ht="18" customHeight="1" x14ac:dyDescent="0.3">
      <c r="A53" s="5"/>
      <c r="B53" s="379" t="s">
        <v>1233</v>
      </c>
      <c r="C53" s="242" t="s">
        <v>425</v>
      </c>
      <c r="D53" s="18">
        <v>19.5</v>
      </c>
      <c r="E53" s="11">
        <f t="shared" si="2"/>
        <v>0</v>
      </c>
      <c r="F53" s="275" t="s">
        <v>5930</v>
      </c>
      <c r="G53" s="276"/>
      <c r="H53" s="276"/>
      <c r="I53" s="276"/>
      <c r="J53" s="277"/>
      <c r="K53" s="5"/>
    </row>
    <row r="54" spans="1:11" ht="18" customHeight="1" x14ac:dyDescent="0.3">
      <c r="A54" s="5"/>
      <c r="B54" s="380"/>
      <c r="C54" s="242" t="s">
        <v>469</v>
      </c>
      <c r="D54" s="17">
        <v>1.9500000000000002</v>
      </c>
      <c r="E54" s="11">
        <f t="shared" si="2"/>
        <v>0</v>
      </c>
      <c r="F54" s="278"/>
      <c r="G54" s="279"/>
      <c r="H54" s="279"/>
      <c r="I54" s="279"/>
      <c r="J54" s="280"/>
      <c r="K54" s="5"/>
    </row>
    <row r="55" spans="1:11" ht="18" customHeight="1" x14ac:dyDescent="0.3">
      <c r="A55" s="5"/>
      <c r="B55" s="380"/>
      <c r="C55" s="242" t="s">
        <v>154</v>
      </c>
      <c r="D55" s="18">
        <v>0.65</v>
      </c>
      <c r="E55" s="11">
        <f t="shared" si="2"/>
        <v>0</v>
      </c>
      <c r="F55" s="278"/>
      <c r="G55" s="279"/>
      <c r="H55" s="279"/>
      <c r="I55" s="279"/>
      <c r="J55" s="280"/>
      <c r="K55" s="5"/>
    </row>
    <row r="56" spans="1:11" ht="18" customHeight="1" x14ac:dyDescent="0.3">
      <c r="A56" s="5"/>
      <c r="B56" s="380"/>
      <c r="C56" s="242" t="s">
        <v>167</v>
      </c>
      <c r="D56" s="18">
        <v>0.32500000000000001</v>
      </c>
      <c r="E56" s="11">
        <f t="shared" si="2"/>
        <v>0</v>
      </c>
      <c r="F56" s="278"/>
      <c r="G56" s="279"/>
      <c r="H56" s="279"/>
      <c r="I56" s="279"/>
      <c r="J56" s="280"/>
      <c r="K56" s="5"/>
    </row>
    <row r="57" spans="1:11" ht="18" customHeight="1" x14ac:dyDescent="0.3">
      <c r="A57" s="5"/>
      <c r="B57" s="380"/>
      <c r="C57" s="242" t="s">
        <v>175</v>
      </c>
      <c r="D57" s="18">
        <v>0.65</v>
      </c>
      <c r="E57" s="11">
        <f t="shared" si="2"/>
        <v>0</v>
      </c>
      <c r="F57" s="278"/>
      <c r="G57" s="279"/>
      <c r="H57" s="279"/>
      <c r="I57" s="279"/>
      <c r="J57" s="280"/>
      <c r="K57" s="5"/>
    </row>
    <row r="58" spans="1:11" ht="18" customHeight="1" x14ac:dyDescent="0.3">
      <c r="A58" s="5"/>
      <c r="B58" s="380"/>
      <c r="C58" s="242" t="s">
        <v>291</v>
      </c>
      <c r="D58" s="17">
        <v>0.65</v>
      </c>
      <c r="E58" s="11">
        <f t="shared" si="2"/>
        <v>0</v>
      </c>
      <c r="F58" s="278"/>
      <c r="G58" s="279"/>
      <c r="H58" s="279"/>
      <c r="I58" s="279"/>
      <c r="J58" s="280"/>
      <c r="K58" s="5"/>
    </row>
    <row r="59" spans="1:11" ht="18" customHeight="1" x14ac:dyDescent="0.3">
      <c r="A59" s="5"/>
      <c r="B59" s="381"/>
      <c r="C59" s="242" t="s">
        <v>163</v>
      </c>
      <c r="D59" s="18">
        <v>0.32500000000000001</v>
      </c>
      <c r="E59" s="11">
        <f t="shared" si="2"/>
        <v>0</v>
      </c>
      <c r="F59" s="367"/>
      <c r="G59" s="368"/>
      <c r="H59" s="368"/>
      <c r="I59" s="368"/>
      <c r="J59" s="369"/>
      <c r="K59" s="5"/>
    </row>
    <row r="60" spans="1:11" s="88" customFormat="1" ht="18" customHeight="1" thickBot="1" x14ac:dyDescent="0.35">
      <c r="B60" s="20" t="s">
        <v>107</v>
      </c>
      <c r="C60" s="29" t="s">
        <v>362</v>
      </c>
      <c r="D60" s="33">
        <v>13</v>
      </c>
      <c r="E60" s="33">
        <f t="shared" si="2"/>
        <v>0</v>
      </c>
      <c r="F60" s="1266" t="s">
        <v>7321</v>
      </c>
      <c r="G60" s="1266"/>
      <c r="H60" s="1266"/>
      <c r="I60" s="1266"/>
      <c r="J60" s="1267"/>
    </row>
    <row r="61" spans="1:11" s="88" customFormat="1" ht="72" customHeight="1" thickTop="1" x14ac:dyDescent="0.3">
      <c r="B61" s="1002"/>
      <c r="C61" s="1002"/>
      <c r="D61" s="1002"/>
      <c r="E61" s="1002"/>
      <c r="F61" s="1002"/>
      <c r="G61" s="1002"/>
      <c r="H61" s="1002"/>
      <c r="I61" s="1002"/>
      <c r="J61" s="1002"/>
    </row>
    <row r="62" spans="1:11" s="88" customFormat="1" ht="14.25" thickBot="1" x14ac:dyDescent="0.35"/>
    <row r="63" spans="1:11" s="88" customFormat="1" ht="20.25" thickTop="1" x14ac:dyDescent="0.3">
      <c r="B63" s="305" t="s">
        <v>7326</v>
      </c>
      <c r="C63" s="306"/>
      <c r="D63" s="306"/>
      <c r="E63" s="306"/>
      <c r="F63" s="306"/>
      <c r="G63" s="306"/>
      <c r="H63" s="306"/>
      <c r="I63" s="306"/>
      <c r="J63" s="307"/>
    </row>
    <row r="64" spans="1:11" s="5" customFormat="1" ht="15" x14ac:dyDescent="0.3">
      <c r="B64" s="308" t="s">
        <v>2</v>
      </c>
      <c r="C64" s="309" t="s">
        <v>3</v>
      </c>
      <c r="D64" s="239" t="s">
        <v>4</v>
      </c>
      <c r="E64" s="239" t="s">
        <v>5</v>
      </c>
      <c r="F64" s="309" t="s">
        <v>6</v>
      </c>
      <c r="G64" s="309"/>
      <c r="H64" s="309"/>
      <c r="I64" s="309"/>
      <c r="J64" s="310"/>
    </row>
    <row r="65" spans="1:11" s="5" customFormat="1" ht="15" x14ac:dyDescent="0.3">
      <c r="B65" s="308"/>
      <c r="C65" s="309"/>
      <c r="D65" s="239" t="s">
        <v>1</v>
      </c>
      <c r="E65" s="8" t="s">
        <v>1</v>
      </c>
      <c r="F65" s="309"/>
      <c r="G65" s="309"/>
      <c r="H65" s="309"/>
      <c r="I65" s="309"/>
      <c r="J65" s="310"/>
    </row>
    <row r="66" spans="1:11" s="88" customFormat="1" ht="18" customHeight="1" x14ac:dyDescent="0.3">
      <c r="B66" s="237" t="s">
        <v>41</v>
      </c>
      <c r="C66" s="242" t="s">
        <v>12</v>
      </c>
      <c r="D66" s="18">
        <v>35.75</v>
      </c>
      <c r="E66" s="11">
        <f t="shared" ref="E66:E88" si="3">D66*D$2</f>
        <v>0</v>
      </c>
      <c r="F66" s="340" t="s">
        <v>42</v>
      </c>
      <c r="G66" s="340"/>
      <c r="H66" s="340"/>
      <c r="I66" s="340"/>
      <c r="J66" s="341"/>
    </row>
    <row r="67" spans="1:11" s="88" customFormat="1" ht="18" customHeight="1" x14ac:dyDescent="0.3">
      <c r="A67" s="5"/>
      <c r="B67" s="282" t="s">
        <v>110</v>
      </c>
      <c r="C67" s="242" t="s">
        <v>45</v>
      </c>
      <c r="D67" s="18">
        <v>1.3</v>
      </c>
      <c r="E67" s="11">
        <f t="shared" si="3"/>
        <v>0</v>
      </c>
      <c r="F67" s="287" t="s">
        <v>3284</v>
      </c>
      <c r="G67" s="288"/>
      <c r="H67" s="288"/>
      <c r="I67" s="288"/>
      <c r="J67" s="289"/>
    </row>
    <row r="68" spans="1:11" s="88" customFormat="1" ht="18" customHeight="1" x14ac:dyDescent="0.3">
      <c r="A68" s="5"/>
      <c r="B68" s="282"/>
      <c r="C68" s="242" t="s">
        <v>175</v>
      </c>
      <c r="D68" s="18">
        <v>0.32500000000000001</v>
      </c>
      <c r="E68" s="11">
        <f t="shared" si="3"/>
        <v>0</v>
      </c>
      <c r="F68" s="290"/>
      <c r="G68" s="291"/>
      <c r="H68" s="291"/>
      <c r="I68" s="291"/>
      <c r="J68" s="292"/>
    </row>
    <row r="69" spans="1:11" s="88" customFormat="1" ht="18" customHeight="1" x14ac:dyDescent="0.3">
      <c r="A69" s="5"/>
      <c r="B69" s="282"/>
      <c r="C69" s="242" t="s">
        <v>26</v>
      </c>
      <c r="D69" s="18">
        <v>0.65</v>
      </c>
      <c r="E69" s="11">
        <f t="shared" si="3"/>
        <v>0</v>
      </c>
      <c r="F69" s="290"/>
      <c r="G69" s="291"/>
      <c r="H69" s="291"/>
      <c r="I69" s="291"/>
      <c r="J69" s="292"/>
    </row>
    <row r="70" spans="1:11" s="88" customFormat="1" ht="18" customHeight="1" x14ac:dyDescent="0.3">
      <c r="A70" s="5"/>
      <c r="B70" s="282"/>
      <c r="C70" s="242" t="s">
        <v>23</v>
      </c>
      <c r="D70" s="18">
        <v>0.32500000000000001</v>
      </c>
      <c r="E70" s="11">
        <f t="shared" si="3"/>
        <v>0</v>
      </c>
      <c r="F70" s="290"/>
      <c r="G70" s="291"/>
      <c r="H70" s="291"/>
      <c r="I70" s="291"/>
      <c r="J70" s="292"/>
    </row>
    <row r="71" spans="1:11" s="88" customFormat="1" ht="18" customHeight="1" x14ac:dyDescent="0.3">
      <c r="A71" s="5"/>
      <c r="B71" s="282"/>
      <c r="C71" s="242" t="s">
        <v>35</v>
      </c>
      <c r="D71" s="18">
        <v>0.65</v>
      </c>
      <c r="E71" s="11">
        <f t="shared" si="3"/>
        <v>0</v>
      </c>
      <c r="F71" s="293"/>
      <c r="G71" s="294"/>
      <c r="H71" s="294"/>
      <c r="I71" s="294"/>
      <c r="J71" s="295"/>
    </row>
    <row r="72" spans="1:11" ht="18" customHeight="1" x14ac:dyDescent="0.3">
      <c r="A72" s="5"/>
      <c r="B72" s="281" t="s">
        <v>5430</v>
      </c>
      <c r="C72" s="242" t="s">
        <v>297</v>
      </c>
      <c r="D72" s="14">
        <v>22.75</v>
      </c>
      <c r="E72" s="11">
        <f t="shared" si="3"/>
        <v>0</v>
      </c>
      <c r="F72" s="275" t="s">
        <v>5431</v>
      </c>
      <c r="G72" s="276"/>
      <c r="H72" s="276"/>
      <c r="I72" s="276"/>
      <c r="J72" s="277"/>
      <c r="K72" s="5"/>
    </row>
    <row r="73" spans="1:11" ht="18" customHeight="1" x14ac:dyDescent="0.3">
      <c r="A73" s="5"/>
      <c r="B73" s="282"/>
      <c r="C73" s="242" t="s">
        <v>171</v>
      </c>
      <c r="D73" s="11">
        <v>6.5</v>
      </c>
      <c r="E73" s="11">
        <f t="shared" si="3"/>
        <v>0</v>
      </c>
      <c r="F73" s="278"/>
      <c r="G73" s="279"/>
      <c r="H73" s="279"/>
      <c r="I73" s="279"/>
      <c r="J73" s="280"/>
      <c r="K73" s="5"/>
    </row>
    <row r="74" spans="1:11" ht="18" customHeight="1" x14ac:dyDescent="0.3">
      <c r="A74" s="5"/>
      <c r="B74" s="282"/>
      <c r="C74" s="242" t="s">
        <v>169</v>
      </c>
      <c r="D74" s="14">
        <v>3.25</v>
      </c>
      <c r="E74" s="11">
        <f t="shared" si="3"/>
        <v>0</v>
      </c>
      <c r="F74" s="278"/>
      <c r="G74" s="279"/>
      <c r="H74" s="279"/>
      <c r="I74" s="279"/>
      <c r="J74" s="280"/>
      <c r="K74" s="5"/>
    </row>
    <row r="75" spans="1:11" ht="18" customHeight="1" x14ac:dyDescent="0.3">
      <c r="A75" s="5"/>
      <c r="B75" s="282"/>
      <c r="C75" s="242" t="s">
        <v>157</v>
      </c>
      <c r="D75" s="14">
        <v>3.25</v>
      </c>
      <c r="E75" s="11">
        <f t="shared" si="3"/>
        <v>0</v>
      </c>
      <c r="F75" s="278"/>
      <c r="G75" s="279"/>
      <c r="H75" s="279"/>
      <c r="I75" s="279"/>
      <c r="J75" s="280"/>
      <c r="K75" s="5"/>
    </row>
    <row r="76" spans="1:11" ht="18" customHeight="1" x14ac:dyDescent="0.3">
      <c r="A76" s="5"/>
      <c r="B76" s="282"/>
      <c r="C76" s="242" t="s">
        <v>162</v>
      </c>
      <c r="D76" s="14">
        <v>3.25</v>
      </c>
      <c r="E76" s="11">
        <f t="shared" si="3"/>
        <v>0</v>
      </c>
      <c r="F76" s="278"/>
      <c r="G76" s="279"/>
      <c r="H76" s="279"/>
      <c r="I76" s="279"/>
      <c r="J76" s="280"/>
      <c r="K76" s="5"/>
    </row>
    <row r="77" spans="1:11" ht="18" customHeight="1" x14ac:dyDescent="0.3">
      <c r="A77" s="5"/>
      <c r="B77" s="282"/>
      <c r="C77" s="242" t="s">
        <v>173</v>
      </c>
      <c r="D77" s="10">
        <v>1.3</v>
      </c>
      <c r="E77" s="11">
        <f t="shared" si="3"/>
        <v>0</v>
      </c>
      <c r="F77" s="278"/>
      <c r="G77" s="279"/>
      <c r="H77" s="279"/>
      <c r="I77" s="279"/>
      <c r="J77" s="280"/>
      <c r="K77" s="5"/>
    </row>
    <row r="78" spans="1:11" ht="18" customHeight="1" x14ac:dyDescent="0.3">
      <c r="A78" s="5"/>
      <c r="B78" s="282"/>
      <c r="C78" s="242" t="s">
        <v>175</v>
      </c>
      <c r="D78" s="10">
        <v>0.65</v>
      </c>
      <c r="E78" s="11">
        <f t="shared" si="3"/>
        <v>0</v>
      </c>
      <c r="F78" s="278"/>
      <c r="G78" s="279"/>
      <c r="H78" s="279"/>
      <c r="I78" s="279"/>
      <c r="J78" s="280"/>
      <c r="K78" s="5"/>
    </row>
    <row r="79" spans="1:11" ht="18" customHeight="1" x14ac:dyDescent="0.3">
      <c r="A79" s="5"/>
      <c r="B79" s="282"/>
      <c r="C79" s="242" t="s">
        <v>167</v>
      </c>
      <c r="D79" s="10">
        <v>0.13</v>
      </c>
      <c r="E79" s="11">
        <f t="shared" si="3"/>
        <v>0</v>
      </c>
      <c r="F79" s="278"/>
      <c r="G79" s="279"/>
      <c r="H79" s="279"/>
      <c r="I79" s="279"/>
      <c r="J79" s="280"/>
      <c r="K79" s="5"/>
    </row>
    <row r="80" spans="1:11" ht="18" customHeight="1" x14ac:dyDescent="0.3">
      <c r="A80" s="5"/>
      <c r="B80" s="283"/>
      <c r="C80" s="242" t="s">
        <v>299</v>
      </c>
      <c r="D80" s="10">
        <v>6.5000000000000002E-2</v>
      </c>
      <c r="E80" s="11">
        <f t="shared" si="3"/>
        <v>0</v>
      </c>
      <c r="F80" s="367"/>
      <c r="G80" s="368"/>
      <c r="H80" s="368"/>
      <c r="I80" s="368"/>
      <c r="J80" s="369"/>
      <c r="K80" s="5"/>
    </row>
    <row r="81" spans="1:10" s="88" customFormat="1" ht="18" customHeight="1" x14ac:dyDescent="0.3">
      <c r="B81" s="357" t="s">
        <v>7301</v>
      </c>
      <c r="C81" s="242" t="s">
        <v>1821</v>
      </c>
      <c r="D81" s="14">
        <v>9.75</v>
      </c>
      <c r="E81" s="11">
        <f t="shared" si="3"/>
        <v>0</v>
      </c>
      <c r="F81" s="275" t="s">
        <v>3036</v>
      </c>
      <c r="G81" s="276"/>
      <c r="H81" s="276"/>
      <c r="I81" s="276"/>
      <c r="J81" s="277"/>
    </row>
    <row r="82" spans="1:10" s="88" customFormat="1" ht="18" customHeight="1" x14ac:dyDescent="0.3">
      <c r="B82" s="358"/>
      <c r="C82" s="242" t="s">
        <v>162</v>
      </c>
      <c r="D82" s="14">
        <v>1.3</v>
      </c>
      <c r="E82" s="11">
        <f t="shared" si="3"/>
        <v>0</v>
      </c>
      <c r="F82" s="278"/>
      <c r="G82" s="279"/>
      <c r="H82" s="279"/>
      <c r="I82" s="279"/>
      <c r="J82" s="280"/>
    </row>
    <row r="83" spans="1:10" s="88" customFormat="1" ht="18" customHeight="1" x14ac:dyDescent="0.3">
      <c r="B83" s="358"/>
      <c r="C83" s="242" t="s">
        <v>291</v>
      </c>
      <c r="D83" s="14">
        <v>0.65</v>
      </c>
      <c r="E83" s="11">
        <f t="shared" si="3"/>
        <v>0</v>
      </c>
      <c r="F83" s="278"/>
      <c r="G83" s="279"/>
      <c r="H83" s="279"/>
      <c r="I83" s="279"/>
      <c r="J83" s="280"/>
    </row>
    <row r="84" spans="1:10" s="88" customFormat="1" ht="18" customHeight="1" x14ac:dyDescent="0.3">
      <c r="B84" s="358"/>
      <c r="C84" s="242" t="s">
        <v>175</v>
      </c>
      <c r="D84" s="14">
        <v>0.32500000000000001</v>
      </c>
      <c r="E84" s="11">
        <f t="shared" si="3"/>
        <v>0</v>
      </c>
      <c r="F84" s="278"/>
      <c r="G84" s="279"/>
      <c r="H84" s="279"/>
      <c r="I84" s="279"/>
      <c r="J84" s="280"/>
    </row>
    <row r="85" spans="1:10" s="88" customFormat="1" ht="18" customHeight="1" x14ac:dyDescent="0.3">
      <c r="B85" s="358"/>
      <c r="C85" s="242" t="s">
        <v>49</v>
      </c>
      <c r="D85" s="14">
        <v>0.32500000000000001</v>
      </c>
      <c r="E85" s="11">
        <f t="shared" si="3"/>
        <v>0</v>
      </c>
      <c r="F85" s="278"/>
      <c r="G85" s="279"/>
      <c r="H85" s="279"/>
      <c r="I85" s="279"/>
      <c r="J85" s="280"/>
    </row>
    <row r="86" spans="1:10" s="88" customFormat="1" ht="18" customHeight="1" x14ac:dyDescent="0.3">
      <c r="B86" s="358"/>
      <c r="C86" s="28" t="s">
        <v>167</v>
      </c>
      <c r="D86" s="14">
        <v>0.32500000000000001</v>
      </c>
      <c r="E86" s="11">
        <f t="shared" si="3"/>
        <v>0</v>
      </c>
      <c r="F86" s="278"/>
      <c r="G86" s="279"/>
      <c r="H86" s="279"/>
      <c r="I86" s="279"/>
      <c r="J86" s="280"/>
    </row>
    <row r="87" spans="1:10" s="88" customFormat="1" ht="18" customHeight="1" x14ac:dyDescent="0.3">
      <c r="B87" s="359"/>
      <c r="C87" s="28" t="s">
        <v>154</v>
      </c>
      <c r="D87" s="133">
        <v>0.13</v>
      </c>
      <c r="E87" s="11">
        <f t="shared" si="3"/>
        <v>0</v>
      </c>
      <c r="F87" s="367"/>
      <c r="G87" s="368"/>
      <c r="H87" s="368"/>
      <c r="I87" s="368"/>
      <c r="J87" s="369"/>
    </row>
    <row r="88" spans="1:10" s="88" customFormat="1" ht="18" customHeight="1" thickBot="1" x14ac:dyDescent="0.35">
      <c r="B88" s="20" t="s">
        <v>104</v>
      </c>
      <c r="C88" s="29" t="s">
        <v>292</v>
      </c>
      <c r="D88" s="34">
        <v>13</v>
      </c>
      <c r="E88" s="33">
        <f t="shared" si="3"/>
        <v>0</v>
      </c>
      <c r="F88" s="1263" t="s">
        <v>7317</v>
      </c>
      <c r="G88" s="1264"/>
      <c r="H88" s="1264"/>
      <c r="I88" s="1264"/>
      <c r="J88" s="1265"/>
    </row>
    <row r="89" spans="1:10" s="88" customFormat="1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1:10" s="88" customFormat="1" ht="16.5" customHeight="1" thickBot="1" x14ac:dyDescent="0.35"/>
    <row r="91" spans="1:10" s="88" customFormat="1" ht="16.5" customHeight="1" thickTop="1" x14ac:dyDescent="0.3">
      <c r="B91" s="305" t="s">
        <v>7327</v>
      </c>
      <c r="C91" s="306"/>
      <c r="D91" s="306"/>
      <c r="E91" s="306"/>
      <c r="F91" s="306"/>
      <c r="G91" s="306"/>
      <c r="H91" s="306"/>
      <c r="I91" s="306"/>
      <c r="J91" s="307"/>
    </row>
    <row r="92" spans="1:10" s="88" customFormat="1" ht="16.5" customHeight="1" x14ac:dyDescent="0.3">
      <c r="A92" s="5"/>
      <c r="B92" s="308" t="s">
        <v>2</v>
      </c>
      <c r="C92" s="309" t="s">
        <v>3</v>
      </c>
      <c r="D92" s="239" t="s">
        <v>4</v>
      </c>
      <c r="E92" s="239" t="s">
        <v>5</v>
      </c>
      <c r="F92" s="309" t="s">
        <v>6</v>
      </c>
      <c r="G92" s="309"/>
      <c r="H92" s="309"/>
      <c r="I92" s="309"/>
      <c r="J92" s="310"/>
    </row>
    <row r="93" spans="1:10" s="88" customFormat="1" ht="16.5" customHeight="1" x14ac:dyDescent="0.3">
      <c r="A93" s="5"/>
      <c r="B93" s="308"/>
      <c r="C93" s="309"/>
      <c r="D93" s="239" t="s">
        <v>1</v>
      </c>
      <c r="E93" s="8" t="s">
        <v>1</v>
      </c>
      <c r="F93" s="309"/>
      <c r="G93" s="309"/>
      <c r="H93" s="309"/>
      <c r="I93" s="309"/>
      <c r="J93" s="310"/>
    </row>
    <row r="94" spans="1:10" s="88" customFormat="1" ht="18" customHeight="1" x14ac:dyDescent="0.3">
      <c r="B94" s="356" t="s">
        <v>7328</v>
      </c>
      <c r="C94" s="242" t="s">
        <v>12</v>
      </c>
      <c r="D94" s="10">
        <v>32.5</v>
      </c>
      <c r="E94" s="11">
        <f t="shared" ref="E94:E112" si="4">D94*D$2</f>
        <v>0</v>
      </c>
      <c r="F94" s="340" t="s">
        <v>7329</v>
      </c>
      <c r="G94" s="340"/>
      <c r="H94" s="340"/>
      <c r="I94" s="340"/>
      <c r="J94" s="341"/>
    </row>
    <row r="95" spans="1:10" s="88" customFormat="1" ht="18" customHeight="1" x14ac:dyDescent="0.3">
      <c r="B95" s="311"/>
      <c r="C95" s="242" t="s">
        <v>265</v>
      </c>
      <c r="D95" s="10">
        <v>9.75</v>
      </c>
      <c r="E95" s="11">
        <f t="shared" si="4"/>
        <v>0</v>
      </c>
      <c r="F95" s="340"/>
      <c r="G95" s="340"/>
      <c r="H95" s="340"/>
      <c r="I95" s="340"/>
      <c r="J95" s="341"/>
    </row>
    <row r="96" spans="1:10" s="88" customFormat="1" ht="18" customHeight="1" x14ac:dyDescent="0.3">
      <c r="B96" s="311"/>
      <c r="C96" s="242" t="s">
        <v>157</v>
      </c>
      <c r="D96" s="10">
        <v>4.55</v>
      </c>
      <c r="E96" s="11">
        <f t="shared" si="4"/>
        <v>0</v>
      </c>
      <c r="F96" s="340"/>
      <c r="G96" s="340"/>
      <c r="H96" s="340"/>
      <c r="I96" s="340"/>
      <c r="J96" s="341"/>
    </row>
    <row r="97" spans="2:10" s="88" customFormat="1" ht="18" customHeight="1" x14ac:dyDescent="0.3">
      <c r="B97" s="311"/>
      <c r="C97" s="242" t="s">
        <v>171</v>
      </c>
      <c r="D97" s="10">
        <v>3.25</v>
      </c>
      <c r="E97" s="11">
        <f t="shared" si="4"/>
        <v>0</v>
      </c>
      <c r="F97" s="340"/>
      <c r="G97" s="340"/>
      <c r="H97" s="340"/>
      <c r="I97" s="340"/>
      <c r="J97" s="341"/>
    </row>
    <row r="98" spans="2:10" s="88" customFormat="1" ht="18" customHeight="1" x14ac:dyDescent="0.3">
      <c r="B98" s="311"/>
      <c r="C98" s="242" t="s">
        <v>169</v>
      </c>
      <c r="D98" s="10">
        <v>3.25</v>
      </c>
      <c r="E98" s="11">
        <f t="shared" si="4"/>
        <v>0</v>
      </c>
      <c r="F98" s="340"/>
      <c r="G98" s="340"/>
      <c r="H98" s="340"/>
      <c r="I98" s="340"/>
      <c r="J98" s="341"/>
    </row>
    <row r="99" spans="2:10" s="88" customFormat="1" ht="18" customHeight="1" x14ac:dyDescent="0.3">
      <c r="B99" s="311"/>
      <c r="C99" s="242" t="s">
        <v>162</v>
      </c>
      <c r="D99" s="10">
        <v>0.32500000000000001</v>
      </c>
      <c r="E99" s="11">
        <f t="shared" si="4"/>
        <v>0</v>
      </c>
      <c r="F99" s="340"/>
      <c r="G99" s="340"/>
      <c r="H99" s="340"/>
      <c r="I99" s="340"/>
      <c r="J99" s="341"/>
    </row>
    <row r="100" spans="2:10" s="88" customFormat="1" ht="18" customHeight="1" x14ac:dyDescent="0.3">
      <c r="B100" s="311"/>
      <c r="C100" s="242" t="s">
        <v>170</v>
      </c>
      <c r="D100" s="10">
        <v>0.13</v>
      </c>
      <c r="E100" s="11">
        <f t="shared" si="4"/>
        <v>0</v>
      </c>
      <c r="F100" s="340"/>
      <c r="G100" s="340"/>
      <c r="H100" s="340"/>
      <c r="I100" s="340"/>
      <c r="J100" s="341"/>
    </row>
    <row r="101" spans="2:10" s="88" customFormat="1" ht="18" customHeight="1" x14ac:dyDescent="0.3">
      <c r="B101" s="311"/>
      <c r="C101" s="242" t="s">
        <v>299</v>
      </c>
      <c r="D101" s="10">
        <v>0.13</v>
      </c>
      <c r="E101" s="11">
        <f t="shared" si="4"/>
        <v>0</v>
      </c>
      <c r="F101" s="340"/>
      <c r="G101" s="340"/>
      <c r="H101" s="340"/>
      <c r="I101" s="340"/>
      <c r="J101" s="341"/>
    </row>
    <row r="102" spans="2:10" s="88" customFormat="1" ht="18" customHeight="1" x14ac:dyDescent="0.3">
      <c r="B102" s="282" t="s">
        <v>2236</v>
      </c>
      <c r="C102" s="26" t="s">
        <v>164</v>
      </c>
      <c r="D102" s="10">
        <v>6.5</v>
      </c>
      <c r="E102" s="11">
        <f t="shared" si="4"/>
        <v>0</v>
      </c>
      <c r="F102" s="290" t="s">
        <v>7330</v>
      </c>
      <c r="G102" s="291"/>
      <c r="H102" s="291"/>
      <c r="I102" s="291"/>
      <c r="J102" s="292"/>
    </row>
    <row r="103" spans="2:10" s="88" customFormat="1" ht="18" customHeight="1" x14ac:dyDescent="0.3">
      <c r="B103" s="282"/>
      <c r="C103" s="26" t="s">
        <v>21</v>
      </c>
      <c r="D103" s="10">
        <v>3.25</v>
      </c>
      <c r="E103" s="11">
        <f t="shared" si="4"/>
        <v>0</v>
      </c>
      <c r="F103" s="290"/>
      <c r="G103" s="291"/>
      <c r="H103" s="291"/>
      <c r="I103" s="291"/>
      <c r="J103" s="292"/>
    </row>
    <row r="104" spans="2:10" s="88" customFormat="1" ht="18" customHeight="1" x14ac:dyDescent="0.3">
      <c r="B104" s="282"/>
      <c r="C104" s="26" t="s">
        <v>19</v>
      </c>
      <c r="D104" s="10">
        <v>0.65</v>
      </c>
      <c r="E104" s="11">
        <f t="shared" si="4"/>
        <v>0</v>
      </c>
      <c r="F104" s="290"/>
      <c r="G104" s="291"/>
      <c r="H104" s="291"/>
      <c r="I104" s="291"/>
      <c r="J104" s="292"/>
    </row>
    <row r="105" spans="2:10" s="88" customFormat="1" ht="18" customHeight="1" x14ac:dyDescent="0.3">
      <c r="B105" s="282"/>
      <c r="C105" s="26" t="s">
        <v>175</v>
      </c>
      <c r="D105" s="10">
        <v>0.32500000000000001</v>
      </c>
      <c r="E105" s="11">
        <f t="shared" si="4"/>
        <v>0</v>
      </c>
      <c r="F105" s="290"/>
      <c r="G105" s="291"/>
      <c r="H105" s="291"/>
      <c r="I105" s="291"/>
      <c r="J105" s="292"/>
    </row>
    <row r="106" spans="2:10" s="88" customFormat="1" ht="18" customHeight="1" x14ac:dyDescent="0.3">
      <c r="B106" s="282"/>
      <c r="C106" s="26" t="s">
        <v>26</v>
      </c>
      <c r="D106" s="10">
        <v>0.65</v>
      </c>
      <c r="E106" s="11">
        <f t="shared" si="4"/>
        <v>0</v>
      </c>
      <c r="F106" s="290"/>
      <c r="G106" s="291"/>
      <c r="H106" s="291"/>
      <c r="I106" s="291"/>
      <c r="J106" s="292"/>
    </row>
    <row r="107" spans="2:10" s="88" customFormat="1" ht="18" customHeight="1" x14ac:dyDescent="0.3">
      <c r="B107" s="282"/>
      <c r="C107" s="26" t="s">
        <v>509</v>
      </c>
      <c r="D107" s="10">
        <v>1.3</v>
      </c>
      <c r="E107" s="11">
        <f t="shared" si="4"/>
        <v>0</v>
      </c>
      <c r="F107" s="290"/>
      <c r="G107" s="291"/>
      <c r="H107" s="291"/>
      <c r="I107" s="291"/>
      <c r="J107" s="292"/>
    </row>
    <row r="108" spans="2:10" s="88" customFormat="1" ht="18" customHeight="1" x14ac:dyDescent="0.3">
      <c r="B108" s="283"/>
      <c r="C108" s="26" t="s">
        <v>508</v>
      </c>
      <c r="D108" s="10">
        <v>1.3</v>
      </c>
      <c r="E108" s="11">
        <f t="shared" si="4"/>
        <v>0</v>
      </c>
      <c r="F108" s="293"/>
      <c r="G108" s="294"/>
      <c r="H108" s="294"/>
      <c r="I108" s="294"/>
      <c r="J108" s="295"/>
    </row>
    <row r="109" spans="2:10" s="5" customFormat="1" ht="18" customHeight="1" x14ac:dyDescent="0.3">
      <c r="B109" s="357" t="s">
        <v>59</v>
      </c>
      <c r="C109" s="242" t="s">
        <v>63</v>
      </c>
      <c r="D109" s="19">
        <v>1.9500000000000002</v>
      </c>
      <c r="E109" s="11">
        <f t="shared" si="4"/>
        <v>0</v>
      </c>
      <c r="F109" s="344" t="s">
        <v>199</v>
      </c>
      <c r="G109" s="344"/>
      <c r="H109" s="344"/>
      <c r="I109" s="344"/>
      <c r="J109" s="345"/>
    </row>
    <row r="110" spans="2:10" s="5" customFormat="1" ht="18" customHeight="1" x14ac:dyDescent="0.3">
      <c r="B110" s="358"/>
      <c r="C110" s="242" t="s">
        <v>35</v>
      </c>
      <c r="D110" s="10">
        <v>1.3</v>
      </c>
      <c r="E110" s="11">
        <f t="shared" si="4"/>
        <v>0</v>
      </c>
      <c r="F110" s="344"/>
      <c r="G110" s="344"/>
      <c r="H110" s="344"/>
      <c r="I110" s="344"/>
      <c r="J110" s="345"/>
    </row>
    <row r="111" spans="2:10" s="5" customFormat="1" ht="18" customHeight="1" x14ac:dyDescent="0.3">
      <c r="B111" s="358"/>
      <c r="C111" s="242" t="s">
        <v>23</v>
      </c>
      <c r="D111" s="10">
        <v>0.32500000000000001</v>
      </c>
      <c r="E111" s="11">
        <f t="shared" si="4"/>
        <v>0</v>
      </c>
      <c r="F111" s="344"/>
      <c r="G111" s="344"/>
      <c r="H111" s="344"/>
      <c r="I111" s="344"/>
      <c r="J111" s="345"/>
    </row>
    <row r="112" spans="2:10" s="88" customFormat="1" ht="18" customHeight="1" thickBot="1" x14ac:dyDescent="0.35">
      <c r="B112" s="20" t="s">
        <v>107</v>
      </c>
      <c r="C112" s="29" t="s">
        <v>33</v>
      </c>
      <c r="D112" s="34">
        <v>13</v>
      </c>
      <c r="E112" s="33">
        <f t="shared" si="4"/>
        <v>0</v>
      </c>
      <c r="F112" s="1266" t="s">
        <v>7321</v>
      </c>
      <c r="G112" s="1266"/>
      <c r="H112" s="1266"/>
      <c r="I112" s="1266"/>
      <c r="J112" s="1267"/>
    </row>
    <row r="113" spans="1:11" s="88" customFormat="1" ht="72" customHeight="1" thickTop="1" x14ac:dyDescent="0.3">
      <c r="B113" s="1002"/>
      <c r="C113" s="1002"/>
      <c r="D113" s="1002"/>
      <c r="E113" s="1002"/>
      <c r="F113" s="1002"/>
      <c r="G113" s="1002"/>
      <c r="H113" s="1002"/>
      <c r="I113" s="1002"/>
      <c r="J113" s="1002"/>
    </row>
    <row r="114" spans="1:11" s="88" customFormat="1" ht="16.5" customHeight="1" thickBot="1" x14ac:dyDescent="0.35"/>
    <row r="115" spans="1:11" s="88" customFormat="1" ht="16.5" customHeight="1" thickTop="1" x14ac:dyDescent="0.3">
      <c r="B115" s="305" t="s">
        <v>7331</v>
      </c>
      <c r="C115" s="306"/>
      <c r="D115" s="306"/>
      <c r="E115" s="306"/>
      <c r="F115" s="306"/>
      <c r="G115" s="306"/>
      <c r="H115" s="306"/>
      <c r="I115" s="306"/>
      <c r="J115" s="307"/>
    </row>
    <row r="116" spans="1:11" s="88" customFormat="1" ht="16.5" customHeight="1" x14ac:dyDescent="0.3">
      <c r="A116" s="5"/>
      <c r="B116" s="308" t="s">
        <v>2</v>
      </c>
      <c r="C116" s="309" t="s">
        <v>3</v>
      </c>
      <c r="D116" s="239" t="s">
        <v>4</v>
      </c>
      <c r="E116" s="239" t="s">
        <v>5</v>
      </c>
      <c r="F116" s="309" t="s">
        <v>6</v>
      </c>
      <c r="G116" s="309"/>
      <c r="H116" s="309"/>
      <c r="I116" s="309"/>
      <c r="J116" s="310"/>
    </row>
    <row r="117" spans="1:11" s="88" customFormat="1" ht="16.5" customHeight="1" x14ac:dyDescent="0.3">
      <c r="A117" s="5"/>
      <c r="B117" s="308"/>
      <c r="C117" s="309"/>
      <c r="D117" s="239" t="s">
        <v>1</v>
      </c>
      <c r="E117" s="8" t="s">
        <v>1</v>
      </c>
      <c r="F117" s="309"/>
      <c r="G117" s="309"/>
      <c r="H117" s="309"/>
      <c r="I117" s="309"/>
      <c r="J117" s="310"/>
    </row>
    <row r="118" spans="1:11" s="88" customFormat="1" ht="18" customHeight="1" x14ac:dyDescent="0.3">
      <c r="B118" s="237" t="s">
        <v>41</v>
      </c>
      <c r="C118" s="242" t="s">
        <v>12</v>
      </c>
      <c r="D118" s="18">
        <v>35.75</v>
      </c>
      <c r="E118" s="11">
        <f t="shared" ref="E118:E136" si="5">D118*D$2</f>
        <v>0</v>
      </c>
      <c r="F118" s="340" t="s">
        <v>42</v>
      </c>
      <c r="G118" s="340"/>
      <c r="H118" s="340"/>
      <c r="I118" s="340"/>
      <c r="J118" s="341"/>
    </row>
    <row r="119" spans="1:11" s="88" customFormat="1" ht="18" customHeight="1" x14ac:dyDescent="0.3">
      <c r="B119" s="680" t="s">
        <v>4659</v>
      </c>
      <c r="C119" s="26" t="s">
        <v>85</v>
      </c>
      <c r="D119" s="10">
        <v>19.5</v>
      </c>
      <c r="E119" s="11">
        <f t="shared" si="5"/>
        <v>0</v>
      </c>
      <c r="F119" s="313" t="s">
        <v>7332</v>
      </c>
      <c r="G119" s="314"/>
      <c r="H119" s="314"/>
      <c r="I119" s="314"/>
      <c r="J119" s="315"/>
    </row>
    <row r="120" spans="1:11" s="88" customFormat="1" ht="18" customHeight="1" x14ac:dyDescent="0.3">
      <c r="B120" s="680"/>
      <c r="C120" s="26" t="s">
        <v>21</v>
      </c>
      <c r="D120" s="10">
        <v>6.5</v>
      </c>
      <c r="E120" s="11">
        <f t="shared" si="5"/>
        <v>0</v>
      </c>
      <c r="F120" s="316"/>
      <c r="G120" s="317"/>
      <c r="H120" s="317"/>
      <c r="I120" s="317"/>
      <c r="J120" s="318"/>
    </row>
    <row r="121" spans="1:11" s="88" customFormat="1" ht="18" customHeight="1" x14ac:dyDescent="0.3">
      <c r="B121" s="680"/>
      <c r="C121" s="26" t="s">
        <v>19</v>
      </c>
      <c r="D121" s="10">
        <v>3.25</v>
      </c>
      <c r="E121" s="11">
        <f t="shared" si="5"/>
        <v>0</v>
      </c>
      <c r="F121" s="316"/>
      <c r="G121" s="317"/>
      <c r="H121" s="317"/>
      <c r="I121" s="317"/>
      <c r="J121" s="318"/>
    </row>
    <row r="122" spans="1:11" s="88" customFormat="1" ht="18" customHeight="1" x14ac:dyDescent="0.3">
      <c r="B122" s="680"/>
      <c r="C122" s="26" t="s">
        <v>15</v>
      </c>
      <c r="D122" s="10">
        <v>1.3</v>
      </c>
      <c r="E122" s="11">
        <f t="shared" si="5"/>
        <v>0</v>
      </c>
      <c r="F122" s="316"/>
      <c r="G122" s="317"/>
      <c r="H122" s="317"/>
      <c r="I122" s="317"/>
      <c r="J122" s="318"/>
    </row>
    <row r="123" spans="1:11" s="88" customFormat="1" ht="18" customHeight="1" x14ac:dyDescent="0.3">
      <c r="B123" s="680"/>
      <c r="C123" s="26" t="s">
        <v>16</v>
      </c>
      <c r="D123" s="10">
        <v>1.3</v>
      </c>
      <c r="E123" s="11">
        <f t="shared" si="5"/>
        <v>0</v>
      </c>
      <c r="F123" s="316"/>
      <c r="G123" s="317"/>
      <c r="H123" s="317"/>
      <c r="I123" s="317"/>
      <c r="J123" s="318"/>
    </row>
    <row r="124" spans="1:11" s="88" customFormat="1" ht="18" customHeight="1" x14ac:dyDescent="0.3">
      <c r="B124" s="680"/>
      <c r="C124" s="26" t="s">
        <v>162</v>
      </c>
      <c r="D124" s="10">
        <v>1.3</v>
      </c>
      <c r="E124" s="11">
        <f t="shared" si="5"/>
        <v>0</v>
      </c>
      <c r="F124" s="319"/>
      <c r="G124" s="320"/>
      <c r="H124" s="320"/>
      <c r="I124" s="320"/>
      <c r="J124" s="321"/>
    </row>
    <row r="125" spans="1:11" ht="18" customHeight="1" x14ac:dyDescent="0.3">
      <c r="A125" s="5"/>
      <c r="B125" s="379" t="s">
        <v>2735</v>
      </c>
      <c r="C125" s="242" t="s">
        <v>297</v>
      </c>
      <c r="D125" s="19">
        <v>26</v>
      </c>
      <c r="E125" s="11">
        <f t="shared" si="5"/>
        <v>0</v>
      </c>
      <c r="F125" s="275" t="s">
        <v>7333</v>
      </c>
      <c r="G125" s="276"/>
      <c r="H125" s="276"/>
      <c r="I125" s="276"/>
      <c r="J125" s="277"/>
      <c r="K125" s="5"/>
    </row>
    <row r="126" spans="1:11" ht="18" customHeight="1" x14ac:dyDescent="0.3">
      <c r="A126" s="5"/>
      <c r="B126" s="380"/>
      <c r="C126" s="242" t="s">
        <v>22</v>
      </c>
      <c r="D126" s="10">
        <v>6.5</v>
      </c>
      <c r="E126" s="11">
        <f t="shared" si="5"/>
        <v>0</v>
      </c>
      <c r="F126" s="278"/>
      <c r="G126" s="279"/>
      <c r="H126" s="279"/>
      <c r="I126" s="279"/>
      <c r="J126" s="280"/>
      <c r="K126" s="5"/>
    </row>
    <row r="127" spans="1:11" ht="18" customHeight="1" x14ac:dyDescent="0.3">
      <c r="A127" s="5"/>
      <c r="B127" s="380"/>
      <c r="C127" s="242" t="s">
        <v>1366</v>
      </c>
      <c r="D127" s="10">
        <v>3.25</v>
      </c>
      <c r="E127" s="11">
        <f t="shared" si="5"/>
        <v>0</v>
      </c>
      <c r="F127" s="278"/>
      <c r="G127" s="279"/>
      <c r="H127" s="279"/>
      <c r="I127" s="279"/>
      <c r="J127" s="280"/>
      <c r="K127" s="5"/>
    </row>
    <row r="128" spans="1:11" ht="18" customHeight="1" x14ac:dyDescent="0.3">
      <c r="A128" s="5"/>
      <c r="B128" s="380"/>
      <c r="C128" s="242" t="s">
        <v>175</v>
      </c>
      <c r="D128" s="10">
        <v>0.65</v>
      </c>
      <c r="E128" s="11">
        <f t="shared" si="5"/>
        <v>0</v>
      </c>
      <c r="F128" s="278"/>
      <c r="G128" s="279"/>
      <c r="H128" s="279"/>
      <c r="I128" s="279"/>
      <c r="J128" s="280"/>
      <c r="K128" s="5"/>
    </row>
    <row r="129" spans="1:11" ht="18" customHeight="1" x14ac:dyDescent="0.3">
      <c r="A129" s="5"/>
      <c r="B129" s="380"/>
      <c r="C129" s="242" t="s">
        <v>299</v>
      </c>
      <c r="D129" s="10">
        <v>0.13</v>
      </c>
      <c r="E129" s="11">
        <f t="shared" si="5"/>
        <v>0</v>
      </c>
      <c r="F129" s="278"/>
      <c r="G129" s="279"/>
      <c r="H129" s="279"/>
      <c r="I129" s="279"/>
      <c r="J129" s="280"/>
      <c r="K129" s="5"/>
    </row>
    <row r="130" spans="1:11" ht="18" customHeight="1" x14ac:dyDescent="0.3">
      <c r="A130" s="5"/>
      <c r="B130" s="380"/>
      <c r="C130" s="242" t="s">
        <v>24</v>
      </c>
      <c r="D130" s="19">
        <v>1.9500000000000002</v>
      </c>
      <c r="E130" s="11">
        <f t="shared" si="5"/>
        <v>0</v>
      </c>
      <c r="F130" s="278"/>
      <c r="G130" s="279"/>
      <c r="H130" s="279"/>
      <c r="I130" s="279"/>
      <c r="J130" s="280"/>
      <c r="K130" s="5"/>
    </row>
    <row r="131" spans="1:11" ht="18" customHeight="1" x14ac:dyDescent="0.3">
      <c r="A131" s="88"/>
      <c r="B131" s="379" t="s">
        <v>316</v>
      </c>
      <c r="C131" s="242" t="s">
        <v>66</v>
      </c>
      <c r="D131" s="14">
        <v>19.5</v>
      </c>
      <c r="E131" s="11">
        <f t="shared" si="5"/>
        <v>0</v>
      </c>
      <c r="F131" s="340" t="s">
        <v>7334</v>
      </c>
      <c r="G131" s="340"/>
      <c r="H131" s="340"/>
      <c r="I131" s="340"/>
      <c r="J131" s="341"/>
    </row>
    <row r="132" spans="1:11" ht="18" customHeight="1" x14ac:dyDescent="0.3">
      <c r="A132" s="88"/>
      <c r="B132" s="380"/>
      <c r="C132" s="242" t="s">
        <v>175</v>
      </c>
      <c r="D132" s="14">
        <v>0.65</v>
      </c>
      <c r="E132" s="11">
        <f t="shared" si="5"/>
        <v>0</v>
      </c>
      <c r="F132" s="340"/>
      <c r="G132" s="340"/>
      <c r="H132" s="340"/>
      <c r="I132" s="340"/>
      <c r="J132" s="341"/>
    </row>
    <row r="133" spans="1:11" ht="18" customHeight="1" x14ac:dyDescent="0.3">
      <c r="A133" s="88"/>
      <c r="B133" s="380"/>
      <c r="C133" s="242" t="s">
        <v>23</v>
      </c>
      <c r="D133" s="14">
        <v>0.32500000000000001</v>
      </c>
      <c r="E133" s="11">
        <f t="shared" si="5"/>
        <v>0</v>
      </c>
      <c r="F133" s="340"/>
      <c r="G133" s="340"/>
      <c r="H133" s="340"/>
      <c r="I133" s="340"/>
      <c r="J133" s="341"/>
    </row>
    <row r="134" spans="1:11" ht="18" customHeight="1" x14ac:dyDescent="0.3">
      <c r="A134" s="88"/>
      <c r="B134" s="380"/>
      <c r="C134" s="242" t="s">
        <v>168</v>
      </c>
      <c r="D134" s="14">
        <v>1.3</v>
      </c>
      <c r="E134" s="11">
        <f t="shared" si="5"/>
        <v>0</v>
      </c>
      <c r="F134" s="340"/>
      <c r="G134" s="340"/>
      <c r="H134" s="340"/>
      <c r="I134" s="340"/>
      <c r="J134" s="341"/>
    </row>
    <row r="135" spans="1:11" ht="18" customHeight="1" x14ac:dyDescent="0.3">
      <c r="A135" s="88"/>
      <c r="B135" s="380"/>
      <c r="C135" s="242" t="s">
        <v>49</v>
      </c>
      <c r="D135" s="14">
        <v>0.13</v>
      </c>
      <c r="E135" s="11">
        <f t="shared" si="5"/>
        <v>0</v>
      </c>
      <c r="F135" s="340"/>
      <c r="G135" s="340"/>
      <c r="H135" s="340"/>
      <c r="I135" s="340"/>
      <c r="J135" s="341"/>
    </row>
    <row r="136" spans="1:11" ht="18" customHeight="1" thickBot="1" x14ac:dyDescent="0.35">
      <c r="A136" s="88"/>
      <c r="B136" s="20" t="s">
        <v>107</v>
      </c>
      <c r="C136" s="29" t="s">
        <v>362</v>
      </c>
      <c r="D136" s="22">
        <v>13</v>
      </c>
      <c r="E136" s="33">
        <f t="shared" si="5"/>
        <v>0</v>
      </c>
      <c r="F136" s="1266" t="s">
        <v>7321</v>
      </c>
      <c r="G136" s="1266"/>
      <c r="H136" s="1266"/>
      <c r="I136" s="1266"/>
      <c r="J136" s="1267"/>
    </row>
    <row r="137" spans="1:11" ht="75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  <row r="138" spans="1:11" x14ac:dyDescent="0.3">
      <c r="B138" s="5"/>
      <c r="C138" s="5"/>
      <c r="D138" s="5"/>
      <c r="E138" s="5"/>
      <c r="F138" s="5"/>
      <c r="G138" s="5"/>
      <c r="H138" s="5"/>
      <c r="I138" s="5"/>
      <c r="J138" s="5"/>
    </row>
    <row r="139" spans="1:11" x14ac:dyDescent="0.3">
      <c r="B139" s="5"/>
      <c r="C139" s="5"/>
      <c r="D139" s="5"/>
      <c r="E139" s="5"/>
      <c r="F139" s="5"/>
      <c r="G139" s="5"/>
      <c r="H139" s="5"/>
      <c r="I139" s="5"/>
      <c r="J139" s="5"/>
    </row>
    <row r="140" spans="1:11" x14ac:dyDescent="0.3">
      <c r="B140" s="5"/>
      <c r="C140" s="5"/>
      <c r="D140" s="5"/>
      <c r="E140" s="5"/>
      <c r="F140" s="5"/>
      <c r="G140" s="5"/>
      <c r="H140" s="5"/>
      <c r="I140" s="5"/>
      <c r="J140" s="5"/>
    </row>
    <row r="141" spans="1:11" x14ac:dyDescent="0.3">
      <c r="B141" s="5"/>
      <c r="C141" s="5"/>
      <c r="D141" s="5"/>
      <c r="E141" s="5"/>
      <c r="F141" s="5"/>
      <c r="G141" s="5"/>
      <c r="H141" s="5"/>
      <c r="I141" s="5"/>
      <c r="J141" s="5"/>
    </row>
    <row r="142" spans="1:11" x14ac:dyDescent="0.3">
      <c r="B142" s="5"/>
      <c r="C142" s="5"/>
      <c r="D142" s="5"/>
      <c r="E142" s="5"/>
      <c r="F142" s="5"/>
      <c r="G142" s="5"/>
      <c r="H142" s="5"/>
      <c r="I142" s="5"/>
      <c r="J142" s="5"/>
    </row>
    <row r="143" spans="1:11" x14ac:dyDescent="0.3">
      <c r="B143" s="5"/>
      <c r="C143" s="5"/>
      <c r="D143" s="5"/>
      <c r="E143" s="5"/>
      <c r="F143" s="5"/>
      <c r="G143" s="5"/>
      <c r="H143" s="5"/>
      <c r="I143" s="5"/>
      <c r="J143" s="5"/>
    </row>
  </sheetData>
  <mergeCells count="68">
    <mergeCell ref="F136:J136"/>
    <mergeCell ref="B137:J137"/>
    <mergeCell ref="F118:J118"/>
    <mergeCell ref="B119:B124"/>
    <mergeCell ref="F119:J124"/>
    <mergeCell ref="B125:B130"/>
    <mergeCell ref="F125:J130"/>
    <mergeCell ref="B131:B135"/>
    <mergeCell ref="F131:J135"/>
    <mergeCell ref="F112:J112"/>
    <mergeCell ref="B113:J113"/>
    <mergeCell ref="B115:J115"/>
    <mergeCell ref="B116:B117"/>
    <mergeCell ref="C116:C117"/>
    <mergeCell ref="F116:J117"/>
    <mergeCell ref="B94:B101"/>
    <mergeCell ref="F94:J101"/>
    <mergeCell ref="B102:B108"/>
    <mergeCell ref="F102:J108"/>
    <mergeCell ref="B109:B111"/>
    <mergeCell ref="F109:J111"/>
    <mergeCell ref="F88:J88"/>
    <mergeCell ref="B89:J89"/>
    <mergeCell ref="B91:J91"/>
    <mergeCell ref="B92:B93"/>
    <mergeCell ref="C92:C93"/>
    <mergeCell ref="F92:J93"/>
    <mergeCell ref="B81:B87"/>
    <mergeCell ref="F81:J87"/>
    <mergeCell ref="F60:J60"/>
    <mergeCell ref="B61:J61"/>
    <mergeCell ref="B63:J63"/>
    <mergeCell ref="B64:B65"/>
    <mergeCell ref="C64:C65"/>
    <mergeCell ref="F64:J65"/>
    <mergeCell ref="F66:J66"/>
    <mergeCell ref="B67:B71"/>
    <mergeCell ref="F67:J71"/>
    <mergeCell ref="B72:B80"/>
    <mergeCell ref="F72:J80"/>
    <mergeCell ref="B53:B59"/>
    <mergeCell ref="F53:J59"/>
    <mergeCell ref="B30:B35"/>
    <mergeCell ref="F30:J35"/>
    <mergeCell ref="F36:J36"/>
    <mergeCell ref="B37:J37"/>
    <mergeCell ref="B39:J39"/>
    <mergeCell ref="B40:B41"/>
    <mergeCell ref="C40:C41"/>
    <mergeCell ref="F40:J41"/>
    <mergeCell ref="B42:B43"/>
    <mergeCell ref="F42:J43"/>
    <mergeCell ref="B44:B51"/>
    <mergeCell ref="F44:J51"/>
    <mergeCell ref="F52:J52"/>
    <mergeCell ref="B9:B10"/>
    <mergeCell ref="F9:J10"/>
    <mergeCell ref="B11:B16"/>
    <mergeCell ref="F11:J16"/>
    <mergeCell ref="B17:B29"/>
    <mergeCell ref="F17:J29"/>
    <mergeCell ref="C22:E22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8" max="12" man="1"/>
    <brk id="62" max="12" man="1"/>
    <brk id="90" max="12" man="1"/>
    <brk id="114" max="12" man="1"/>
  </rowBreaks>
  <colBreaks count="1" manualBreakCount="1">
    <brk id="10" max="146" man="1"/>
  </colBreaks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B4CD-2ACF-4339-9037-1C0E75468ADA}">
  <sheetPr>
    <pageSetUpPr fitToPage="1"/>
  </sheetPr>
  <dimension ref="A1:K110"/>
  <sheetViews>
    <sheetView zoomScaleNormal="100" zoomScaleSheetLayoutView="85" workbookViewId="0">
      <selection activeCell="D2" sqref="D2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5"/>
    </row>
    <row r="3" spans="1:11" ht="34.5" customHeight="1" thickTop="1" x14ac:dyDescent="0.3">
      <c r="A3" s="5"/>
      <c r="B3" s="312" t="s">
        <v>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89" customFormat="1" ht="21" customHeight="1" thickTop="1" x14ac:dyDescent="0.3">
      <c r="B6" s="902" t="s">
        <v>7335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1:11" ht="18" customHeight="1" x14ac:dyDescent="0.3">
      <c r="A9" s="5"/>
      <c r="B9" s="281" t="s">
        <v>55</v>
      </c>
      <c r="C9" s="12" t="s">
        <v>12</v>
      </c>
      <c r="D9" s="10">
        <v>32.5</v>
      </c>
      <c r="E9" s="11">
        <f t="shared" ref="E9:E27" si="0">D9*D$2</f>
        <v>0</v>
      </c>
      <c r="F9" s="287" t="s">
        <v>64</v>
      </c>
      <c r="G9" s="288"/>
      <c r="H9" s="288"/>
      <c r="I9" s="288"/>
      <c r="J9" s="289"/>
      <c r="K9" s="5"/>
    </row>
    <row r="10" spans="1:11" ht="18" customHeight="1" x14ac:dyDescent="0.3">
      <c r="A10" s="5"/>
      <c r="B10" s="283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  <c r="K10" s="5"/>
    </row>
    <row r="11" spans="1:11" s="88" customFormat="1" ht="18" customHeight="1" x14ac:dyDescent="0.3">
      <c r="B11" s="357" t="s">
        <v>57</v>
      </c>
      <c r="C11" s="242" t="s">
        <v>72</v>
      </c>
      <c r="D11" s="19">
        <v>13</v>
      </c>
      <c r="E11" s="11">
        <f t="shared" si="0"/>
        <v>0</v>
      </c>
      <c r="F11" s="275" t="s">
        <v>7336</v>
      </c>
      <c r="G11" s="276"/>
      <c r="H11" s="276"/>
      <c r="I11" s="276"/>
      <c r="J11" s="277"/>
    </row>
    <row r="12" spans="1:11" s="88" customFormat="1" ht="18" customHeight="1" x14ac:dyDescent="0.3">
      <c r="B12" s="358"/>
      <c r="C12" s="242" t="s">
        <v>16</v>
      </c>
      <c r="D12" s="10">
        <v>0.65</v>
      </c>
      <c r="E12" s="11">
        <f t="shared" si="0"/>
        <v>0</v>
      </c>
      <c r="F12" s="278"/>
      <c r="G12" s="279"/>
      <c r="H12" s="279"/>
      <c r="I12" s="279"/>
      <c r="J12" s="280"/>
    </row>
    <row r="13" spans="1:11" s="88" customFormat="1" ht="18" customHeight="1" x14ac:dyDescent="0.3">
      <c r="B13" s="358"/>
      <c r="C13" s="242" t="s">
        <v>15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1:11" s="88" customFormat="1" ht="18" customHeight="1" x14ac:dyDescent="0.3">
      <c r="B14" s="358"/>
      <c r="C14" s="242" t="s">
        <v>175</v>
      </c>
      <c r="D14" s="10">
        <v>0.19500000000000001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1:11" s="88" customFormat="1" ht="18" customHeight="1" x14ac:dyDescent="0.3">
      <c r="B15" s="358"/>
      <c r="C15" s="242" t="s">
        <v>19</v>
      </c>
      <c r="D15" s="10">
        <v>0.32500000000000001</v>
      </c>
      <c r="E15" s="11">
        <f t="shared" si="0"/>
        <v>0</v>
      </c>
      <c r="F15" s="278"/>
      <c r="G15" s="279"/>
      <c r="H15" s="279"/>
      <c r="I15" s="279"/>
      <c r="J15" s="280"/>
    </row>
    <row r="16" spans="1:11" s="88" customFormat="1" ht="18" customHeight="1" x14ac:dyDescent="0.3">
      <c r="B16" s="359"/>
      <c r="C16" s="242" t="s">
        <v>154</v>
      </c>
      <c r="D16" s="10">
        <v>0.65</v>
      </c>
      <c r="E16" s="11">
        <f t="shared" si="0"/>
        <v>0</v>
      </c>
      <c r="F16" s="367"/>
      <c r="G16" s="368"/>
      <c r="H16" s="368"/>
      <c r="I16" s="368"/>
      <c r="J16" s="369"/>
    </row>
    <row r="17" spans="1:10" ht="18" customHeight="1" x14ac:dyDescent="0.3">
      <c r="A17" s="88"/>
      <c r="B17" s="379" t="s">
        <v>114</v>
      </c>
      <c r="C17" s="242" t="s">
        <v>67</v>
      </c>
      <c r="D17" s="17">
        <v>26</v>
      </c>
      <c r="E17" s="11">
        <f t="shared" si="0"/>
        <v>0</v>
      </c>
      <c r="F17" s="275" t="s">
        <v>5040</v>
      </c>
      <c r="G17" s="276"/>
      <c r="H17" s="276"/>
      <c r="I17" s="276"/>
      <c r="J17" s="277"/>
    </row>
    <row r="18" spans="1:10" ht="18" customHeight="1" x14ac:dyDescent="0.3">
      <c r="A18" s="88"/>
      <c r="B18" s="380"/>
      <c r="C18" s="242" t="s">
        <v>23</v>
      </c>
      <c r="D18" s="18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1:10" ht="18" customHeight="1" x14ac:dyDescent="0.3">
      <c r="A19" s="88"/>
      <c r="B19" s="380"/>
      <c r="C19" s="242" t="s">
        <v>24</v>
      </c>
      <c r="D19" s="17">
        <v>1.9500000000000002</v>
      </c>
      <c r="E19" s="11">
        <f t="shared" si="0"/>
        <v>0</v>
      </c>
      <c r="F19" s="278"/>
      <c r="G19" s="279"/>
      <c r="H19" s="279"/>
      <c r="I19" s="279"/>
      <c r="J19" s="280"/>
    </row>
    <row r="20" spans="1:10" ht="18" customHeight="1" x14ac:dyDescent="0.3">
      <c r="A20" s="88"/>
      <c r="B20" s="653" t="s">
        <v>710</v>
      </c>
      <c r="C20" s="242" t="s">
        <v>195</v>
      </c>
      <c r="D20" s="19">
        <v>26</v>
      </c>
      <c r="E20" s="37">
        <f t="shared" si="0"/>
        <v>0</v>
      </c>
      <c r="F20" s="287" t="s">
        <v>415</v>
      </c>
      <c r="G20" s="288"/>
      <c r="H20" s="288"/>
      <c r="I20" s="288"/>
      <c r="J20" s="289"/>
    </row>
    <row r="21" spans="1:10" ht="18" customHeight="1" x14ac:dyDescent="0.3">
      <c r="A21" s="88"/>
      <c r="B21" s="653"/>
      <c r="C21" s="242" t="s">
        <v>23</v>
      </c>
      <c r="D21" s="10">
        <v>1.3</v>
      </c>
      <c r="E21" s="37">
        <f t="shared" si="0"/>
        <v>0</v>
      </c>
      <c r="F21" s="290"/>
      <c r="G21" s="291"/>
      <c r="H21" s="291"/>
      <c r="I21" s="291"/>
      <c r="J21" s="292"/>
    </row>
    <row r="22" spans="1:10" ht="18" customHeight="1" x14ac:dyDescent="0.3">
      <c r="A22" s="88"/>
      <c r="B22" s="653"/>
      <c r="C22" s="242" t="s">
        <v>26</v>
      </c>
      <c r="D22" s="10">
        <v>0.65</v>
      </c>
      <c r="E22" s="37">
        <f t="shared" si="0"/>
        <v>0</v>
      </c>
      <c r="F22" s="290"/>
      <c r="G22" s="291"/>
      <c r="H22" s="291"/>
      <c r="I22" s="291"/>
      <c r="J22" s="292"/>
    </row>
    <row r="23" spans="1:10" ht="18" customHeight="1" x14ac:dyDescent="0.3">
      <c r="A23" s="88"/>
      <c r="B23" s="653"/>
      <c r="C23" s="242" t="s">
        <v>48</v>
      </c>
      <c r="D23" s="10">
        <v>0.65</v>
      </c>
      <c r="E23" s="37">
        <f t="shared" si="0"/>
        <v>0</v>
      </c>
      <c r="F23" s="290"/>
      <c r="G23" s="291"/>
      <c r="H23" s="291"/>
      <c r="I23" s="291"/>
      <c r="J23" s="292"/>
    </row>
    <row r="24" spans="1:10" ht="18" customHeight="1" x14ac:dyDescent="0.3">
      <c r="A24" s="88"/>
      <c r="B24" s="653"/>
      <c r="C24" s="242" t="s">
        <v>416</v>
      </c>
      <c r="D24" s="10">
        <v>0.65</v>
      </c>
      <c r="E24" s="37">
        <f t="shared" si="0"/>
        <v>0</v>
      </c>
      <c r="F24" s="290"/>
      <c r="G24" s="291"/>
      <c r="H24" s="291"/>
      <c r="I24" s="291"/>
      <c r="J24" s="292"/>
    </row>
    <row r="25" spans="1:10" ht="18" customHeight="1" x14ac:dyDescent="0.3">
      <c r="A25" s="88"/>
      <c r="B25" s="653"/>
      <c r="C25" s="242" t="s">
        <v>35</v>
      </c>
      <c r="D25" s="10">
        <v>0.32500000000000001</v>
      </c>
      <c r="E25" s="37">
        <f t="shared" si="0"/>
        <v>0</v>
      </c>
      <c r="F25" s="290"/>
      <c r="G25" s="291"/>
      <c r="H25" s="291"/>
      <c r="I25" s="291"/>
      <c r="J25" s="292"/>
    </row>
    <row r="26" spans="1:10" ht="18" customHeight="1" x14ac:dyDescent="0.3">
      <c r="A26" s="88"/>
      <c r="B26" s="653"/>
      <c r="C26" s="242" t="s">
        <v>49</v>
      </c>
      <c r="D26" s="10">
        <v>0.13</v>
      </c>
      <c r="E26" s="37">
        <f t="shared" si="0"/>
        <v>0</v>
      </c>
      <c r="F26" s="290"/>
      <c r="G26" s="291"/>
      <c r="H26" s="291"/>
      <c r="I26" s="291"/>
      <c r="J26" s="292"/>
    </row>
    <row r="27" spans="1:10" s="88" customFormat="1" ht="18" customHeight="1" thickBot="1" x14ac:dyDescent="0.35">
      <c r="B27" s="20" t="s">
        <v>104</v>
      </c>
      <c r="C27" s="29" t="s">
        <v>292</v>
      </c>
      <c r="D27" s="34">
        <v>13</v>
      </c>
      <c r="E27" s="33">
        <f t="shared" si="0"/>
        <v>0</v>
      </c>
      <c r="F27" s="1263" t="s">
        <v>7317</v>
      </c>
      <c r="G27" s="1264"/>
      <c r="H27" s="1264"/>
      <c r="I27" s="1264"/>
      <c r="J27" s="1265"/>
    </row>
    <row r="28" spans="1:10" s="88" customFormat="1" ht="72" customHeight="1" thickTop="1" x14ac:dyDescent="0.3">
      <c r="B28" s="1003"/>
      <c r="C28" s="1003"/>
      <c r="D28" s="1003"/>
      <c r="E28" s="1003"/>
      <c r="F28" s="1003"/>
      <c r="G28" s="1003"/>
      <c r="H28" s="1003"/>
      <c r="I28" s="1003"/>
      <c r="J28" s="1003"/>
    </row>
    <row r="29" spans="1:10" s="88" customFormat="1" ht="16.5" customHeight="1" thickBot="1" x14ac:dyDescent="0.35"/>
    <row r="30" spans="1:10" s="89" customFormat="1" ht="20.25" thickTop="1" x14ac:dyDescent="0.3">
      <c r="B30" s="324" t="s">
        <v>7337</v>
      </c>
      <c r="C30" s="325"/>
      <c r="D30" s="325"/>
      <c r="E30" s="325"/>
      <c r="F30" s="325"/>
      <c r="G30" s="325"/>
      <c r="H30" s="325"/>
      <c r="I30" s="325"/>
      <c r="J30" s="326"/>
    </row>
    <row r="31" spans="1:10" s="5" customFormat="1" ht="15" x14ac:dyDescent="0.3">
      <c r="B31" s="327" t="s">
        <v>2</v>
      </c>
      <c r="C31" s="329" t="s">
        <v>3</v>
      </c>
      <c r="D31" s="40" t="s">
        <v>4</v>
      </c>
      <c r="E31" s="40" t="s">
        <v>5</v>
      </c>
      <c r="F31" s="331" t="s">
        <v>6</v>
      </c>
      <c r="G31" s="332"/>
      <c r="H31" s="332"/>
      <c r="I31" s="332"/>
      <c r="J31" s="333"/>
    </row>
    <row r="32" spans="1:10" s="5" customFormat="1" ht="15" x14ac:dyDescent="0.3">
      <c r="B32" s="328"/>
      <c r="C32" s="330"/>
      <c r="D32" s="239" t="s">
        <v>1</v>
      </c>
      <c r="E32" s="8" t="s">
        <v>1</v>
      </c>
      <c r="F32" s="334"/>
      <c r="G32" s="335"/>
      <c r="H32" s="335"/>
      <c r="I32" s="335"/>
      <c r="J32" s="336"/>
    </row>
    <row r="33" spans="1:11" ht="18" customHeight="1" x14ac:dyDescent="0.3">
      <c r="A33" s="5"/>
      <c r="B33" s="281" t="s">
        <v>56</v>
      </c>
      <c r="C33" s="242" t="s">
        <v>273</v>
      </c>
      <c r="D33" s="18">
        <v>32.5</v>
      </c>
      <c r="E33" s="11">
        <f t="shared" ref="E33:E53" si="1">D33*D$2</f>
        <v>0</v>
      </c>
      <c r="F33" s="287" t="s">
        <v>94</v>
      </c>
      <c r="G33" s="288"/>
      <c r="H33" s="288"/>
      <c r="I33" s="288"/>
      <c r="J33" s="289"/>
      <c r="K33" s="5"/>
    </row>
    <row r="34" spans="1:11" ht="18" customHeight="1" x14ac:dyDescent="0.3">
      <c r="A34" s="5"/>
      <c r="B34" s="283"/>
      <c r="C34" s="242" t="s">
        <v>93</v>
      </c>
      <c r="D34" s="18">
        <v>1.625</v>
      </c>
      <c r="E34" s="11">
        <f t="shared" si="1"/>
        <v>0</v>
      </c>
      <c r="F34" s="293"/>
      <c r="G34" s="294"/>
      <c r="H34" s="294"/>
      <c r="I34" s="294"/>
      <c r="J34" s="295"/>
      <c r="K34" s="5"/>
    </row>
    <row r="35" spans="1:11" ht="18" customHeight="1" x14ac:dyDescent="0.3">
      <c r="A35" s="5"/>
      <c r="B35" s="357" t="s">
        <v>7338</v>
      </c>
      <c r="C35" s="27" t="s">
        <v>365</v>
      </c>
      <c r="D35" s="14">
        <v>9.75</v>
      </c>
      <c r="E35" s="11">
        <f t="shared" si="1"/>
        <v>0</v>
      </c>
      <c r="F35" s="275" t="s">
        <v>7339</v>
      </c>
      <c r="G35" s="276"/>
      <c r="H35" s="276"/>
      <c r="I35" s="276"/>
      <c r="J35" s="277"/>
      <c r="K35" s="5"/>
    </row>
    <row r="36" spans="1:11" ht="18" customHeight="1" x14ac:dyDescent="0.3">
      <c r="A36" s="5"/>
      <c r="B36" s="358"/>
      <c r="C36" s="27" t="s">
        <v>33</v>
      </c>
      <c r="D36" s="11">
        <v>6.5</v>
      </c>
      <c r="E36" s="11">
        <f t="shared" si="1"/>
        <v>0</v>
      </c>
      <c r="F36" s="278"/>
      <c r="G36" s="279"/>
      <c r="H36" s="279"/>
      <c r="I36" s="279"/>
      <c r="J36" s="280"/>
      <c r="K36" s="5"/>
    </row>
    <row r="37" spans="1:11" ht="18" customHeight="1" x14ac:dyDescent="0.3">
      <c r="A37" s="5"/>
      <c r="B37" s="358"/>
      <c r="C37" s="27" t="s">
        <v>367</v>
      </c>
      <c r="D37" s="11">
        <v>1.3</v>
      </c>
      <c r="E37" s="11">
        <f t="shared" si="1"/>
        <v>0</v>
      </c>
      <c r="F37" s="278"/>
      <c r="G37" s="279"/>
      <c r="H37" s="279"/>
      <c r="I37" s="279"/>
      <c r="J37" s="280"/>
      <c r="K37" s="5"/>
    </row>
    <row r="38" spans="1:11" ht="18" customHeight="1" x14ac:dyDescent="0.3">
      <c r="A38" s="5"/>
      <c r="B38" s="358"/>
      <c r="C38" s="27" t="s">
        <v>15</v>
      </c>
      <c r="D38" s="11">
        <v>1.3</v>
      </c>
      <c r="E38" s="11">
        <f t="shared" si="1"/>
        <v>0</v>
      </c>
      <c r="F38" s="278"/>
      <c r="G38" s="279"/>
      <c r="H38" s="279"/>
      <c r="I38" s="279"/>
      <c r="J38" s="280"/>
      <c r="K38" s="5"/>
    </row>
    <row r="39" spans="1:11" ht="18" customHeight="1" x14ac:dyDescent="0.3">
      <c r="A39" s="5"/>
      <c r="B39" s="358"/>
      <c r="C39" s="27" t="s">
        <v>16</v>
      </c>
      <c r="D39" s="11">
        <v>1.3</v>
      </c>
      <c r="E39" s="11">
        <f t="shared" si="1"/>
        <v>0</v>
      </c>
      <c r="F39" s="278"/>
      <c r="G39" s="279"/>
      <c r="H39" s="279"/>
      <c r="I39" s="279"/>
      <c r="J39" s="280"/>
      <c r="K39" s="5"/>
    </row>
    <row r="40" spans="1:11" ht="18" customHeight="1" x14ac:dyDescent="0.3">
      <c r="A40" s="5"/>
      <c r="B40" s="358"/>
      <c r="C40" s="27" t="s">
        <v>167</v>
      </c>
      <c r="D40" s="14">
        <v>0.65</v>
      </c>
      <c r="E40" s="11">
        <f t="shared" si="1"/>
        <v>0</v>
      </c>
      <c r="F40" s="278"/>
      <c r="G40" s="279"/>
      <c r="H40" s="279"/>
      <c r="I40" s="279"/>
      <c r="J40" s="280"/>
      <c r="K40" s="5"/>
    </row>
    <row r="41" spans="1:11" ht="18" customHeight="1" x14ac:dyDescent="0.3">
      <c r="A41" s="5"/>
      <c r="B41" s="359"/>
      <c r="C41" s="27" t="s">
        <v>26</v>
      </c>
      <c r="D41" s="11">
        <v>1.3</v>
      </c>
      <c r="E41" s="11">
        <f t="shared" si="1"/>
        <v>0</v>
      </c>
      <c r="F41" s="278"/>
      <c r="G41" s="279"/>
      <c r="H41" s="279"/>
      <c r="I41" s="279"/>
      <c r="J41" s="280"/>
      <c r="K41" s="5"/>
    </row>
    <row r="42" spans="1:11" ht="18" customHeight="1" x14ac:dyDescent="0.3">
      <c r="A42" s="5"/>
      <c r="B42" s="379" t="s">
        <v>535</v>
      </c>
      <c r="C42" s="26" t="s">
        <v>20</v>
      </c>
      <c r="D42" s="15">
        <v>26</v>
      </c>
      <c r="E42" s="11">
        <f t="shared" si="1"/>
        <v>0</v>
      </c>
      <c r="F42" s="313" t="s">
        <v>3798</v>
      </c>
      <c r="G42" s="314"/>
      <c r="H42" s="314"/>
      <c r="I42" s="314"/>
      <c r="J42" s="315"/>
      <c r="K42" s="5"/>
    </row>
    <row r="43" spans="1:11" ht="18" customHeight="1" x14ac:dyDescent="0.3">
      <c r="A43" s="5"/>
      <c r="B43" s="380"/>
      <c r="C43" s="26" t="s">
        <v>22</v>
      </c>
      <c r="D43" s="14">
        <v>3.25</v>
      </c>
      <c r="E43" s="11">
        <f t="shared" si="1"/>
        <v>0</v>
      </c>
      <c r="F43" s="316"/>
      <c r="G43" s="317"/>
      <c r="H43" s="317"/>
      <c r="I43" s="317"/>
      <c r="J43" s="318"/>
      <c r="K43" s="5"/>
    </row>
    <row r="44" spans="1:11" ht="18" customHeight="1" x14ac:dyDescent="0.3">
      <c r="A44" s="5"/>
      <c r="B44" s="380"/>
      <c r="C44" s="26" t="s">
        <v>21</v>
      </c>
      <c r="D44" s="14">
        <v>3.25</v>
      </c>
      <c r="E44" s="11">
        <f t="shared" si="1"/>
        <v>0</v>
      </c>
      <c r="F44" s="316"/>
      <c r="G44" s="317"/>
      <c r="H44" s="317"/>
      <c r="I44" s="317"/>
      <c r="J44" s="318"/>
      <c r="K44" s="5"/>
    </row>
    <row r="45" spans="1:11" ht="18" customHeight="1" x14ac:dyDescent="0.3">
      <c r="A45" s="5"/>
      <c r="B45" s="380"/>
      <c r="C45" s="26" t="s">
        <v>19</v>
      </c>
      <c r="D45" s="15">
        <v>1.9500000000000002</v>
      </c>
      <c r="E45" s="11">
        <f t="shared" si="1"/>
        <v>0</v>
      </c>
      <c r="F45" s="316"/>
      <c r="G45" s="317"/>
      <c r="H45" s="317"/>
      <c r="I45" s="317"/>
      <c r="J45" s="318"/>
      <c r="K45" s="5"/>
    </row>
    <row r="46" spans="1:11" ht="18" customHeight="1" x14ac:dyDescent="0.3">
      <c r="A46" s="5"/>
      <c r="B46" s="380"/>
      <c r="C46" s="26" t="s">
        <v>154</v>
      </c>
      <c r="D46" s="14">
        <v>0.32500000000000001</v>
      </c>
      <c r="E46" s="11">
        <f t="shared" si="1"/>
        <v>0</v>
      </c>
      <c r="F46" s="316"/>
      <c r="G46" s="317"/>
      <c r="H46" s="317"/>
      <c r="I46" s="317"/>
      <c r="J46" s="318"/>
      <c r="K46" s="5"/>
    </row>
    <row r="47" spans="1:11" ht="18" customHeight="1" x14ac:dyDescent="0.3">
      <c r="A47" s="5"/>
      <c r="B47" s="380"/>
      <c r="C47" s="26" t="s">
        <v>35</v>
      </c>
      <c r="D47" s="15">
        <v>0.97500000000000009</v>
      </c>
      <c r="E47" s="11">
        <f t="shared" si="1"/>
        <v>0</v>
      </c>
      <c r="F47" s="319"/>
      <c r="G47" s="320"/>
      <c r="H47" s="320"/>
      <c r="I47" s="320"/>
      <c r="J47" s="321"/>
      <c r="K47" s="5"/>
    </row>
    <row r="48" spans="1:11" ht="18" customHeight="1" x14ac:dyDescent="0.3">
      <c r="A48" s="5"/>
      <c r="B48" s="357" t="s">
        <v>1306</v>
      </c>
      <c r="C48" s="242" t="s">
        <v>200</v>
      </c>
      <c r="D48" s="10">
        <v>3.25</v>
      </c>
      <c r="E48" s="11">
        <f t="shared" si="1"/>
        <v>0</v>
      </c>
      <c r="F48" s="275" t="s">
        <v>1740</v>
      </c>
      <c r="G48" s="276"/>
      <c r="H48" s="276"/>
      <c r="I48" s="276"/>
      <c r="J48" s="277"/>
      <c r="K48" s="5"/>
    </row>
    <row r="49" spans="1:11" ht="18" customHeight="1" x14ac:dyDescent="0.3">
      <c r="A49" s="5"/>
      <c r="B49" s="358"/>
      <c r="C49" s="242" t="s">
        <v>23</v>
      </c>
      <c r="D49" s="10">
        <v>0.13</v>
      </c>
      <c r="E49" s="11">
        <f t="shared" si="1"/>
        <v>0</v>
      </c>
      <c r="F49" s="278"/>
      <c r="G49" s="279"/>
      <c r="H49" s="279"/>
      <c r="I49" s="279"/>
      <c r="J49" s="280"/>
      <c r="K49" s="5"/>
    </row>
    <row r="50" spans="1:11" ht="18" customHeight="1" x14ac:dyDescent="0.3">
      <c r="A50" s="5"/>
      <c r="B50" s="358"/>
      <c r="C50" s="242" t="s">
        <v>48</v>
      </c>
      <c r="D50" s="10">
        <v>0.13</v>
      </c>
      <c r="E50" s="11">
        <f t="shared" si="1"/>
        <v>0</v>
      </c>
      <c r="F50" s="278"/>
      <c r="G50" s="279"/>
      <c r="H50" s="279"/>
      <c r="I50" s="279"/>
      <c r="J50" s="280"/>
      <c r="K50" s="5"/>
    </row>
    <row r="51" spans="1:11" ht="18" customHeight="1" x14ac:dyDescent="0.3">
      <c r="A51" s="5"/>
      <c r="B51" s="358"/>
      <c r="C51" s="242" t="s">
        <v>35</v>
      </c>
      <c r="D51" s="10">
        <v>0.65</v>
      </c>
      <c r="E51" s="11">
        <f t="shared" si="1"/>
        <v>0</v>
      </c>
      <c r="F51" s="278"/>
      <c r="G51" s="279"/>
      <c r="H51" s="279"/>
      <c r="I51" s="279"/>
      <c r="J51" s="280"/>
      <c r="K51" s="5"/>
    </row>
    <row r="52" spans="1:11" ht="18" customHeight="1" x14ac:dyDescent="0.3">
      <c r="A52" s="5"/>
      <c r="B52" s="359"/>
      <c r="C52" s="242" t="s">
        <v>49</v>
      </c>
      <c r="D52" s="10">
        <v>0.13</v>
      </c>
      <c r="E52" s="11">
        <f t="shared" si="1"/>
        <v>0</v>
      </c>
      <c r="F52" s="367"/>
      <c r="G52" s="368"/>
      <c r="H52" s="368"/>
      <c r="I52" s="368"/>
      <c r="J52" s="369"/>
      <c r="K52" s="5"/>
    </row>
    <row r="53" spans="1:11" s="88" customFormat="1" ht="18" customHeight="1" thickBot="1" x14ac:dyDescent="0.35">
      <c r="B53" s="36" t="s">
        <v>107</v>
      </c>
      <c r="C53" s="29" t="s">
        <v>362</v>
      </c>
      <c r="D53" s="34">
        <v>13</v>
      </c>
      <c r="E53" s="33">
        <f t="shared" si="1"/>
        <v>0</v>
      </c>
      <c r="F53" s="1266" t="s">
        <v>7321</v>
      </c>
      <c r="G53" s="1266"/>
      <c r="H53" s="1266"/>
      <c r="I53" s="1266"/>
      <c r="J53" s="1267"/>
    </row>
    <row r="54" spans="1:11" s="88" customFormat="1" ht="72" customHeight="1" thickTop="1" x14ac:dyDescent="0.3">
      <c r="B54" s="1002"/>
      <c r="C54" s="1002"/>
      <c r="D54" s="1002"/>
      <c r="E54" s="1002"/>
      <c r="F54" s="1002"/>
      <c r="G54" s="1002"/>
      <c r="H54" s="1002"/>
      <c r="I54" s="1002"/>
      <c r="J54" s="1002"/>
    </row>
    <row r="55" spans="1:11" s="88" customFormat="1" ht="14.25" thickBot="1" x14ac:dyDescent="0.35"/>
    <row r="56" spans="1:11" s="89" customFormat="1" ht="20.25" thickTop="1" x14ac:dyDescent="0.3">
      <c r="B56" s="305" t="s">
        <v>7340</v>
      </c>
      <c r="C56" s="306"/>
      <c r="D56" s="306"/>
      <c r="E56" s="306"/>
      <c r="F56" s="306"/>
      <c r="G56" s="306"/>
      <c r="H56" s="306"/>
      <c r="I56" s="306"/>
      <c r="J56" s="307"/>
    </row>
    <row r="57" spans="1:11" s="5" customFormat="1" ht="16.5" customHeight="1" x14ac:dyDescent="0.3">
      <c r="B57" s="308" t="s">
        <v>2</v>
      </c>
      <c r="C57" s="309" t="s">
        <v>3</v>
      </c>
      <c r="D57" s="239" t="s">
        <v>4</v>
      </c>
      <c r="E57" s="239" t="s">
        <v>5</v>
      </c>
      <c r="F57" s="309" t="s">
        <v>6</v>
      </c>
      <c r="G57" s="309"/>
      <c r="H57" s="309"/>
      <c r="I57" s="309"/>
      <c r="J57" s="310"/>
    </row>
    <row r="58" spans="1:11" s="5" customFormat="1" ht="16.5" customHeight="1" x14ac:dyDescent="0.3">
      <c r="B58" s="308"/>
      <c r="C58" s="309"/>
      <c r="D58" s="239" t="s">
        <v>1</v>
      </c>
      <c r="E58" s="8" t="s">
        <v>1</v>
      </c>
      <c r="F58" s="309"/>
      <c r="G58" s="309"/>
      <c r="H58" s="309"/>
      <c r="I58" s="309"/>
      <c r="J58" s="310"/>
    </row>
    <row r="59" spans="1:11" s="88" customFormat="1" ht="18" customHeight="1" x14ac:dyDescent="0.3">
      <c r="B59" s="311" t="s">
        <v>11</v>
      </c>
      <c r="C59" s="12" t="s">
        <v>12</v>
      </c>
      <c r="D59" s="10">
        <v>32.5</v>
      </c>
      <c r="E59" s="11">
        <f t="shared" ref="E59:E79" si="2">D59*D$2</f>
        <v>0</v>
      </c>
      <c r="F59" s="287" t="s">
        <v>99</v>
      </c>
      <c r="G59" s="288"/>
      <c r="H59" s="288"/>
      <c r="I59" s="288"/>
      <c r="J59" s="289"/>
    </row>
    <row r="60" spans="1:11" s="88" customFormat="1" ht="18" customHeight="1" x14ac:dyDescent="0.3">
      <c r="B60" s="311"/>
      <c r="C60" s="12" t="s">
        <v>98</v>
      </c>
      <c r="D60" s="10">
        <v>1.625</v>
      </c>
      <c r="E60" s="11">
        <f t="shared" si="2"/>
        <v>0</v>
      </c>
      <c r="F60" s="293"/>
      <c r="G60" s="294"/>
      <c r="H60" s="294"/>
      <c r="I60" s="294"/>
      <c r="J60" s="295"/>
    </row>
    <row r="61" spans="1:11" ht="18" customHeight="1" x14ac:dyDescent="0.3">
      <c r="A61" s="5"/>
      <c r="B61" s="311" t="s">
        <v>1357</v>
      </c>
      <c r="C61" s="242" t="s">
        <v>14</v>
      </c>
      <c r="D61" s="19">
        <v>13</v>
      </c>
      <c r="E61" s="11">
        <f t="shared" si="2"/>
        <v>0</v>
      </c>
      <c r="F61" s="340" t="s">
        <v>7341</v>
      </c>
      <c r="G61" s="340"/>
      <c r="H61" s="340"/>
      <c r="I61" s="340"/>
      <c r="J61" s="341"/>
      <c r="K61" s="5"/>
    </row>
    <row r="62" spans="1:11" ht="18" customHeight="1" x14ac:dyDescent="0.3">
      <c r="A62" s="5"/>
      <c r="B62" s="311"/>
      <c r="C62" s="242" t="s">
        <v>15</v>
      </c>
      <c r="D62" s="10">
        <v>1.3</v>
      </c>
      <c r="E62" s="11">
        <f t="shared" si="2"/>
        <v>0</v>
      </c>
      <c r="F62" s="340"/>
      <c r="G62" s="340"/>
      <c r="H62" s="340"/>
      <c r="I62" s="340"/>
      <c r="J62" s="341"/>
      <c r="K62" s="5"/>
    </row>
    <row r="63" spans="1:11" ht="18" customHeight="1" x14ac:dyDescent="0.3">
      <c r="A63" s="5"/>
      <c r="B63" s="311"/>
      <c r="C63" s="242" t="s">
        <v>16</v>
      </c>
      <c r="D63" s="10">
        <v>1.3</v>
      </c>
      <c r="E63" s="11">
        <f t="shared" si="2"/>
        <v>0</v>
      </c>
      <c r="F63" s="340"/>
      <c r="G63" s="340"/>
      <c r="H63" s="340"/>
      <c r="I63" s="340"/>
      <c r="J63" s="341"/>
      <c r="K63" s="5"/>
    </row>
    <row r="64" spans="1:11" ht="18" customHeight="1" x14ac:dyDescent="0.3">
      <c r="A64" s="5"/>
      <c r="B64" s="311"/>
      <c r="C64" s="242" t="s">
        <v>26</v>
      </c>
      <c r="D64" s="10">
        <v>0.65</v>
      </c>
      <c r="E64" s="11">
        <f t="shared" si="2"/>
        <v>0</v>
      </c>
      <c r="F64" s="340"/>
      <c r="G64" s="340"/>
      <c r="H64" s="340"/>
      <c r="I64" s="340"/>
      <c r="J64" s="341"/>
      <c r="K64" s="5"/>
    </row>
    <row r="65" spans="1:11" ht="18" customHeight="1" x14ac:dyDescent="0.3">
      <c r="A65" s="5"/>
      <c r="B65" s="311"/>
      <c r="C65" s="242" t="s">
        <v>23</v>
      </c>
      <c r="D65" s="10">
        <v>0.32500000000000001</v>
      </c>
      <c r="E65" s="11">
        <f t="shared" si="2"/>
        <v>0</v>
      </c>
      <c r="F65" s="340"/>
      <c r="G65" s="340"/>
      <c r="H65" s="340"/>
      <c r="I65" s="340"/>
      <c r="J65" s="341"/>
      <c r="K65" s="5"/>
    </row>
    <row r="66" spans="1:11" ht="18" customHeight="1" x14ac:dyDescent="0.3">
      <c r="A66" s="5"/>
      <c r="B66" s="311"/>
      <c r="C66" s="242" t="s">
        <v>175</v>
      </c>
      <c r="D66" s="10">
        <v>0.32500000000000001</v>
      </c>
      <c r="E66" s="11">
        <f t="shared" si="2"/>
        <v>0</v>
      </c>
      <c r="F66" s="340"/>
      <c r="G66" s="340"/>
      <c r="H66" s="340"/>
      <c r="I66" s="340"/>
      <c r="J66" s="341"/>
      <c r="K66" s="5"/>
    </row>
    <row r="67" spans="1:11" ht="18" customHeight="1" x14ac:dyDescent="0.3">
      <c r="A67" s="5"/>
      <c r="B67" s="311"/>
      <c r="C67" s="242" t="s">
        <v>19</v>
      </c>
      <c r="D67" s="10">
        <v>1.3</v>
      </c>
      <c r="E67" s="11">
        <f t="shared" si="2"/>
        <v>0</v>
      </c>
      <c r="F67" s="340"/>
      <c r="G67" s="340"/>
      <c r="H67" s="340"/>
      <c r="I67" s="340"/>
      <c r="J67" s="341"/>
      <c r="K67" s="5"/>
    </row>
    <row r="68" spans="1:11" ht="18" customHeight="1" x14ac:dyDescent="0.3">
      <c r="A68" s="5"/>
      <c r="B68" s="357" t="s">
        <v>111</v>
      </c>
      <c r="C68" s="242" t="s">
        <v>46</v>
      </c>
      <c r="D68" s="14">
        <v>22.75</v>
      </c>
      <c r="E68" s="11">
        <f t="shared" si="2"/>
        <v>0</v>
      </c>
      <c r="F68" s="296" t="s">
        <v>5562</v>
      </c>
      <c r="G68" s="297"/>
      <c r="H68" s="297"/>
      <c r="I68" s="297"/>
      <c r="J68" s="298"/>
      <c r="K68" s="5"/>
    </row>
    <row r="69" spans="1:11" ht="18" customHeight="1" x14ac:dyDescent="0.3">
      <c r="A69" s="5"/>
      <c r="B69" s="358"/>
      <c r="C69" s="242" t="s">
        <v>26</v>
      </c>
      <c r="D69" s="14">
        <v>3.25</v>
      </c>
      <c r="E69" s="11">
        <f t="shared" si="2"/>
        <v>0</v>
      </c>
      <c r="F69" s="299"/>
      <c r="G69" s="300"/>
      <c r="H69" s="300"/>
      <c r="I69" s="300"/>
      <c r="J69" s="301"/>
      <c r="K69" s="5"/>
    </row>
    <row r="70" spans="1:11" ht="18" customHeight="1" x14ac:dyDescent="0.3">
      <c r="A70" s="5"/>
      <c r="B70" s="358"/>
      <c r="C70" s="242" t="s">
        <v>175</v>
      </c>
      <c r="D70" s="14">
        <v>0.65</v>
      </c>
      <c r="E70" s="11">
        <f t="shared" si="2"/>
        <v>0</v>
      </c>
      <c r="F70" s="299"/>
      <c r="G70" s="300"/>
      <c r="H70" s="300"/>
      <c r="I70" s="300"/>
      <c r="J70" s="301"/>
      <c r="K70" s="5"/>
    </row>
    <row r="71" spans="1:11" ht="18" customHeight="1" x14ac:dyDescent="0.3">
      <c r="A71" s="5"/>
      <c r="B71" s="358"/>
      <c r="C71" s="242" t="s">
        <v>48</v>
      </c>
      <c r="D71" s="15">
        <v>1.9500000000000002</v>
      </c>
      <c r="E71" s="11">
        <f t="shared" si="2"/>
        <v>0</v>
      </c>
      <c r="F71" s="299"/>
      <c r="G71" s="300"/>
      <c r="H71" s="300"/>
      <c r="I71" s="300"/>
      <c r="J71" s="301"/>
      <c r="K71" s="5"/>
    </row>
    <row r="72" spans="1:11" ht="18" customHeight="1" x14ac:dyDescent="0.3">
      <c r="A72" s="5"/>
      <c r="B72" s="357" t="s">
        <v>7155</v>
      </c>
      <c r="C72" s="242" t="s">
        <v>164</v>
      </c>
      <c r="D72" s="15">
        <v>16.25</v>
      </c>
      <c r="E72" s="11">
        <f t="shared" si="2"/>
        <v>0</v>
      </c>
      <c r="F72" s="344" t="s">
        <v>7156</v>
      </c>
      <c r="G72" s="344"/>
      <c r="H72" s="344"/>
      <c r="I72" s="344"/>
      <c r="J72" s="345"/>
      <c r="K72" s="5"/>
    </row>
    <row r="73" spans="1:11" ht="18" customHeight="1" x14ac:dyDescent="0.3">
      <c r="A73" s="5"/>
      <c r="B73" s="358"/>
      <c r="C73" s="242" t="s">
        <v>22</v>
      </c>
      <c r="D73" s="15">
        <v>6.5</v>
      </c>
      <c r="E73" s="11">
        <f t="shared" si="2"/>
        <v>0</v>
      </c>
      <c r="F73" s="344"/>
      <c r="G73" s="344"/>
      <c r="H73" s="344"/>
      <c r="I73" s="344"/>
      <c r="J73" s="345"/>
      <c r="K73" s="5"/>
    </row>
    <row r="74" spans="1:11" ht="18" customHeight="1" x14ac:dyDescent="0.3">
      <c r="A74" s="5"/>
      <c r="B74" s="358"/>
      <c r="C74" s="242" t="s">
        <v>21</v>
      </c>
      <c r="D74" s="15">
        <v>3.25</v>
      </c>
      <c r="E74" s="11">
        <f t="shared" si="2"/>
        <v>0</v>
      </c>
      <c r="F74" s="344"/>
      <c r="G74" s="344"/>
      <c r="H74" s="344"/>
      <c r="I74" s="344"/>
      <c r="J74" s="345"/>
      <c r="K74" s="5"/>
    </row>
    <row r="75" spans="1:11" ht="18" customHeight="1" x14ac:dyDescent="0.3">
      <c r="A75" s="5"/>
      <c r="B75" s="358"/>
      <c r="C75" s="242" t="s">
        <v>318</v>
      </c>
      <c r="D75" s="14">
        <v>0.32500000000000001</v>
      </c>
      <c r="E75" s="11">
        <f t="shared" si="2"/>
        <v>0</v>
      </c>
      <c r="F75" s="344"/>
      <c r="G75" s="344"/>
      <c r="H75" s="344"/>
      <c r="I75" s="344"/>
      <c r="J75" s="345"/>
      <c r="K75" s="5"/>
    </row>
    <row r="76" spans="1:11" ht="18" customHeight="1" x14ac:dyDescent="0.3">
      <c r="A76" s="5"/>
      <c r="B76" s="358"/>
      <c r="C76" s="242" t="s">
        <v>23</v>
      </c>
      <c r="D76" s="14">
        <v>0.32500000000000001</v>
      </c>
      <c r="E76" s="11">
        <f t="shared" si="2"/>
        <v>0</v>
      </c>
      <c r="F76" s="344"/>
      <c r="G76" s="344"/>
      <c r="H76" s="344"/>
      <c r="I76" s="344"/>
      <c r="J76" s="345"/>
      <c r="K76" s="5"/>
    </row>
    <row r="77" spans="1:11" ht="18" customHeight="1" x14ac:dyDescent="0.3">
      <c r="A77" s="5"/>
      <c r="B77" s="358"/>
      <c r="C77" s="242" t="s">
        <v>49</v>
      </c>
      <c r="D77" s="14">
        <v>0.32500000000000001</v>
      </c>
      <c r="E77" s="11">
        <f t="shared" si="2"/>
        <v>0</v>
      </c>
      <c r="F77" s="344"/>
      <c r="G77" s="344"/>
      <c r="H77" s="344"/>
      <c r="I77" s="344"/>
      <c r="J77" s="345"/>
      <c r="K77" s="5"/>
    </row>
    <row r="78" spans="1:11" ht="18" customHeight="1" x14ac:dyDescent="0.3">
      <c r="A78" s="5"/>
      <c r="B78" s="359"/>
      <c r="C78" s="242" t="s">
        <v>24</v>
      </c>
      <c r="D78" s="14">
        <v>0.65</v>
      </c>
      <c r="E78" s="11">
        <f t="shared" si="2"/>
        <v>0</v>
      </c>
      <c r="F78" s="344"/>
      <c r="G78" s="344"/>
      <c r="H78" s="344"/>
      <c r="I78" s="344"/>
      <c r="J78" s="345"/>
      <c r="K78" s="5"/>
    </row>
    <row r="79" spans="1:11" s="88" customFormat="1" ht="18" customHeight="1" thickBot="1" x14ac:dyDescent="0.35">
      <c r="B79" s="36" t="s">
        <v>107</v>
      </c>
      <c r="C79" s="29" t="s">
        <v>362</v>
      </c>
      <c r="D79" s="34">
        <v>13</v>
      </c>
      <c r="E79" s="33">
        <f t="shared" si="2"/>
        <v>0</v>
      </c>
      <c r="F79" s="1266" t="s">
        <v>7321</v>
      </c>
      <c r="G79" s="1266"/>
      <c r="H79" s="1266"/>
      <c r="I79" s="1266"/>
      <c r="J79" s="1267"/>
    </row>
    <row r="80" spans="1:11" s="88" customFormat="1" ht="72" customHeight="1" thickTop="1" x14ac:dyDescent="0.3">
      <c r="B80" s="1002"/>
      <c r="C80" s="1002"/>
      <c r="D80" s="1002"/>
      <c r="E80" s="1002"/>
      <c r="F80" s="1002"/>
      <c r="G80" s="1002"/>
      <c r="H80" s="1002"/>
      <c r="I80" s="1002"/>
      <c r="J80" s="1002"/>
    </row>
    <row r="81" spans="1:11" s="88" customFormat="1" ht="14.25" thickBot="1" x14ac:dyDescent="0.35"/>
    <row r="82" spans="1:11" s="89" customFormat="1" ht="20.25" thickTop="1" x14ac:dyDescent="0.3">
      <c r="B82" s="305" t="s">
        <v>7342</v>
      </c>
      <c r="C82" s="306"/>
      <c r="D82" s="306"/>
      <c r="E82" s="306"/>
      <c r="F82" s="306"/>
      <c r="G82" s="306"/>
      <c r="H82" s="306"/>
      <c r="I82" s="306"/>
      <c r="J82" s="307"/>
    </row>
    <row r="83" spans="1:11" s="5" customFormat="1" ht="15" x14ac:dyDescent="0.3">
      <c r="B83" s="308" t="s">
        <v>2</v>
      </c>
      <c r="C83" s="309" t="s">
        <v>3</v>
      </c>
      <c r="D83" s="239" t="s">
        <v>4</v>
      </c>
      <c r="E83" s="239" t="s">
        <v>5</v>
      </c>
      <c r="F83" s="309" t="s">
        <v>6</v>
      </c>
      <c r="G83" s="309"/>
      <c r="H83" s="309"/>
      <c r="I83" s="309"/>
      <c r="J83" s="310"/>
    </row>
    <row r="84" spans="1:11" s="5" customFormat="1" ht="15" x14ac:dyDescent="0.3">
      <c r="B84" s="308"/>
      <c r="C84" s="309"/>
      <c r="D84" s="239" t="s">
        <v>1</v>
      </c>
      <c r="E84" s="8" t="s">
        <v>1</v>
      </c>
      <c r="F84" s="309"/>
      <c r="G84" s="309"/>
      <c r="H84" s="309"/>
      <c r="I84" s="309"/>
      <c r="J84" s="310"/>
    </row>
    <row r="85" spans="1:11" s="88" customFormat="1" ht="18" customHeight="1" x14ac:dyDescent="0.3">
      <c r="B85" s="311" t="s">
        <v>55</v>
      </c>
      <c r="C85" s="55" t="s">
        <v>12</v>
      </c>
      <c r="D85" s="243">
        <v>32.5</v>
      </c>
      <c r="E85" s="11">
        <f t="shared" ref="E85:E108" si="3">D85*D$2</f>
        <v>0</v>
      </c>
      <c r="F85" s="271" t="s">
        <v>97</v>
      </c>
      <c r="G85" s="271"/>
      <c r="H85" s="271"/>
      <c r="I85" s="271"/>
      <c r="J85" s="272"/>
    </row>
    <row r="86" spans="1:11" s="88" customFormat="1" ht="18" customHeight="1" x14ac:dyDescent="0.3">
      <c r="B86" s="311"/>
      <c r="C86" s="242" t="s">
        <v>96</v>
      </c>
      <c r="D86" s="18">
        <v>1.625</v>
      </c>
      <c r="E86" s="11">
        <f t="shared" si="3"/>
        <v>0</v>
      </c>
      <c r="F86" s="340"/>
      <c r="G86" s="340"/>
      <c r="H86" s="340"/>
      <c r="I86" s="340"/>
      <c r="J86" s="341"/>
    </row>
    <row r="87" spans="1:11" s="5" customFormat="1" ht="18" customHeight="1" x14ac:dyDescent="0.3">
      <c r="B87" s="281" t="s">
        <v>1589</v>
      </c>
      <c r="C87" s="27" t="s">
        <v>374</v>
      </c>
      <c r="D87" s="44">
        <v>13</v>
      </c>
      <c r="E87" s="11">
        <f t="shared" si="3"/>
        <v>0</v>
      </c>
      <c r="F87" s="275" t="s">
        <v>1591</v>
      </c>
      <c r="G87" s="276"/>
      <c r="H87" s="276"/>
      <c r="I87" s="276"/>
      <c r="J87" s="277"/>
    </row>
    <row r="88" spans="1:11" s="5" customFormat="1" ht="18" customHeight="1" x14ac:dyDescent="0.3">
      <c r="B88" s="282"/>
      <c r="C88" s="27" t="s">
        <v>17</v>
      </c>
      <c r="D88" s="44">
        <v>3.25</v>
      </c>
      <c r="E88" s="11">
        <f t="shared" si="3"/>
        <v>0</v>
      </c>
      <c r="F88" s="278"/>
      <c r="G88" s="279"/>
      <c r="H88" s="279"/>
      <c r="I88" s="279"/>
      <c r="J88" s="280"/>
    </row>
    <row r="89" spans="1:11" s="5" customFormat="1" ht="18" customHeight="1" x14ac:dyDescent="0.3">
      <c r="B89" s="282"/>
      <c r="C89" s="27" t="s">
        <v>15</v>
      </c>
      <c r="D89" s="44">
        <v>1.3</v>
      </c>
      <c r="E89" s="11">
        <f t="shared" si="3"/>
        <v>0</v>
      </c>
      <c r="F89" s="278"/>
      <c r="G89" s="279"/>
      <c r="H89" s="279"/>
      <c r="I89" s="279"/>
      <c r="J89" s="280"/>
    </row>
    <row r="90" spans="1:11" s="5" customFormat="1" ht="18" customHeight="1" x14ac:dyDescent="0.3">
      <c r="B90" s="282"/>
      <c r="C90" s="27" t="s">
        <v>16</v>
      </c>
      <c r="D90" s="44">
        <v>1.3</v>
      </c>
      <c r="E90" s="11">
        <f t="shared" si="3"/>
        <v>0</v>
      </c>
      <c r="F90" s="278"/>
      <c r="G90" s="279"/>
      <c r="H90" s="279"/>
      <c r="I90" s="279"/>
      <c r="J90" s="280"/>
    </row>
    <row r="91" spans="1:11" s="5" customFormat="1" ht="18" customHeight="1" x14ac:dyDescent="0.3">
      <c r="B91" s="282"/>
      <c r="C91" s="27" t="s">
        <v>175</v>
      </c>
      <c r="D91" s="44">
        <v>0.32500000000000001</v>
      </c>
      <c r="E91" s="11">
        <f t="shared" si="3"/>
        <v>0</v>
      </c>
      <c r="F91" s="278"/>
      <c r="G91" s="279"/>
      <c r="H91" s="279"/>
      <c r="I91" s="279"/>
      <c r="J91" s="280"/>
    </row>
    <row r="92" spans="1:11" s="5" customFormat="1" ht="18" customHeight="1" x14ac:dyDescent="0.3">
      <c r="B92" s="283"/>
      <c r="C92" s="27" t="s">
        <v>19</v>
      </c>
      <c r="D92" s="44">
        <v>1.3</v>
      </c>
      <c r="E92" s="11">
        <f t="shared" si="3"/>
        <v>0</v>
      </c>
      <c r="F92" s="278"/>
      <c r="G92" s="279"/>
      <c r="H92" s="279"/>
      <c r="I92" s="279"/>
      <c r="J92" s="280"/>
    </row>
    <row r="93" spans="1:11" ht="18" customHeight="1" x14ac:dyDescent="0.3">
      <c r="A93" s="5"/>
      <c r="B93" s="311" t="s">
        <v>3591</v>
      </c>
      <c r="C93" s="242" t="s">
        <v>165</v>
      </c>
      <c r="D93" s="19">
        <v>26</v>
      </c>
      <c r="E93" s="11">
        <f t="shared" si="3"/>
        <v>0</v>
      </c>
      <c r="F93" s="275" t="s">
        <v>3590</v>
      </c>
      <c r="G93" s="276"/>
      <c r="H93" s="276"/>
      <c r="I93" s="276"/>
      <c r="J93" s="277"/>
      <c r="K93" s="5"/>
    </row>
    <row r="94" spans="1:11" ht="18" customHeight="1" x14ac:dyDescent="0.3">
      <c r="A94" s="5"/>
      <c r="B94" s="311"/>
      <c r="C94" s="242" t="s">
        <v>171</v>
      </c>
      <c r="D94" s="10">
        <v>9.75</v>
      </c>
      <c r="E94" s="11">
        <f t="shared" si="3"/>
        <v>0</v>
      </c>
      <c r="F94" s="278"/>
      <c r="G94" s="279"/>
      <c r="H94" s="279"/>
      <c r="I94" s="279"/>
      <c r="J94" s="280"/>
      <c r="K94" s="5"/>
    </row>
    <row r="95" spans="1:11" ht="18" customHeight="1" x14ac:dyDescent="0.3">
      <c r="A95" s="5"/>
      <c r="B95" s="311"/>
      <c r="C95" s="242" t="s">
        <v>23</v>
      </c>
      <c r="D95" s="10">
        <v>0.32500000000000001</v>
      </c>
      <c r="E95" s="11">
        <f t="shared" si="3"/>
        <v>0</v>
      </c>
      <c r="F95" s="278"/>
      <c r="G95" s="279"/>
      <c r="H95" s="279"/>
      <c r="I95" s="279"/>
      <c r="J95" s="280"/>
      <c r="K95" s="5"/>
    </row>
    <row r="96" spans="1:11" ht="18" customHeight="1" x14ac:dyDescent="0.3">
      <c r="A96" s="5"/>
      <c r="B96" s="311"/>
      <c r="C96" s="242" t="s">
        <v>73</v>
      </c>
      <c r="D96" s="10">
        <v>0.13</v>
      </c>
      <c r="E96" s="11">
        <f t="shared" si="3"/>
        <v>0</v>
      </c>
      <c r="F96" s="278"/>
      <c r="G96" s="279"/>
      <c r="H96" s="279"/>
      <c r="I96" s="279"/>
      <c r="J96" s="280"/>
      <c r="K96" s="5"/>
    </row>
    <row r="97" spans="1:11" ht="18" customHeight="1" x14ac:dyDescent="0.3">
      <c r="A97" s="5"/>
      <c r="B97" s="311"/>
      <c r="C97" s="242" t="s">
        <v>24</v>
      </c>
      <c r="D97" s="10">
        <v>1.3</v>
      </c>
      <c r="E97" s="11">
        <f t="shared" si="3"/>
        <v>0</v>
      </c>
      <c r="F97" s="278"/>
      <c r="G97" s="279"/>
      <c r="H97" s="279"/>
      <c r="I97" s="279"/>
      <c r="J97" s="280"/>
      <c r="K97" s="5"/>
    </row>
    <row r="98" spans="1:11" ht="18" customHeight="1" x14ac:dyDescent="0.3">
      <c r="A98" s="5"/>
      <c r="B98" s="311"/>
      <c r="C98" s="242" t="s">
        <v>26</v>
      </c>
      <c r="D98" s="19">
        <v>1.9500000000000002</v>
      </c>
      <c r="E98" s="11">
        <f t="shared" si="3"/>
        <v>0</v>
      </c>
      <c r="F98" s="278"/>
      <c r="G98" s="279"/>
      <c r="H98" s="279"/>
      <c r="I98" s="279"/>
      <c r="J98" s="280"/>
      <c r="K98" s="5"/>
    </row>
    <row r="99" spans="1:11" ht="18" customHeight="1" x14ac:dyDescent="0.3">
      <c r="A99" s="5"/>
      <c r="B99" s="311"/>
      <c r="C99" s="242" t="s">
        <v>48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  <c r="K99" s="5"/>
    </row>
    <row r="100" spans="1:11" ht="18" customHeight="1" x14ac:dyDescent="0.3">
      <c r="A100" s="5"/>
      <c r="B100" s="311"/>
      <c r="C100" s="242" t="s">
        <v>175</v>
      </c>
      <c r="D100" s="10">
        <v>0.65</v>
      </c>
      <c r="E100" s="11">
        <f t="shared" si="3"/>
        <v>0</v>
      </c>
      <c r="F100" s="278"/>
      <c r="G100" s="279"/>
      <c r="H100" s="279"/>
      <c r="I100" s="279"/>
      <c r="J100" s="280"/>
      <c r="K100" s="5"/>
    </row>
    <row r="101" spans="1:11" ht="18" customHeight="1" x14ac:dyDescent="0.3">
      <c r="A101" s="5"/>
      <c r="B101" s="311"/>
      <c r="C101" s="242" t="s">
        <v>19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  <c r="K101" s="5"/>
    </row>
    <row r="102" spans="1:11" ht="18" customHeight="1" x14ac:dyDescent="0.3">
      <c r="A102" s="5"/>
      <c r="B102" s="311" t="s">
        <v>1765</v>
      </c>
      <c r="C102" s="242" t="s">
        <v>85</v>
      </c>
      <c r="D102" s="10">
        <v>19.5</v>
      </c>
      <c r="E102" s="11">
        <f t="shared" si="3"/>
        <v>0</v>
      </c>
      <c r="F102" s="340" t="s">
        <v>7343</v>
      </c>
      <c r="G102" s="340"/>
      <c r="H102" s="340"/>
      <c r="I102" s="340"/>
      <c r="J102" s="341"/>
      <c r="K102" s="5"/>
    </row>
    <row r="103" spans="1:11" ht="18" customHeight="1" x14ac:dyDescent="0.3">
      <c r="A103" s="5"/>
      <c r="B103" s="311"/>
      <c r="C103" s="242" t="s">
        <v>19</v>
      </c>
      <c r="D103" s="10">
        <v>0.65</v>
      </c>
      <c r="E103" s="11">
        <f t="shared" si="3"/>
        <v>0</v>
      </c>
      <c r="F103" s="340"/>
      <c r="G103" s="340"/>
      <c r="H103" s="340"/>
      <c r="I103" s="340"/>
      <c r="J103" s="341"/>
      <c r="K103" s="5"/>
    </row>
    <row r="104" spans="1:11" ht="18" customHeight="1" x14ac:dyDescent="0.3">
      <c r="A104" s="5"/>
      <c r="B104" s="311"/>
      <c r="C104" s="242" t="s">
        <v>175</v>
      </c>
      <c r="D104" s="10">
        <v>0.32500000000000001</v>
      </c>
      <c r="E104" s="11">
        <f t="shared" si="3"/>
        <v>0</v>
      </c>
      <c r="F104" s="340"/>
      <c r="G104" s="340"/>
      <c r="H104" s="340"/>
      <c r="I104" s="340"/>
      <c r="J104" s="341"/>
      <c r="K104" s="5"/>
    </row>
    <row r="105" spans="1:11" ht="18" customHeight="1" x14ac:dyDescent="0.3">
      <c r="A105" s="5"/>
      <c r="B105" s="311"/>
      <c r="C105" s="242" t="s">
        <v>154</v>
      </c>
      <c r="D105" s="10">
        <v>0.65</v>
      </c>
      <c r="E105" s="11">
        <f t="shared" si="3"/>
        <v>0</v>
      </c>
      <c r="F105" s="340"/>
      <c r="G105" s="340"/>
      <c r="H105" s="340"/>
      <c r="I105" s="340"/>
      <c r="J105" s="341"/>
      <c r="K105" s="5"/>
    </row>
    <row r="106" spans="1:11" ht="18" customHeight="1" x14ac:dyDescent="0.3">
      <c r="A106" s="5"/>
      <c r="B106" s="311"/>
      <c r="C106" s="242" t="s">
        <v>49</v>
      </c>
      <c r="D106" s="10">
        <v>0.13</v>
      </c>
      <c r="E106" s="11">
        <f t="shared" si="3"/>
        <v>0</v>
      </c>
      <c r="F106" s="340"/>
      <c r="G106" s="340"/>
      <c r="H106" s="340"/>
      <c r="I106" s="340"/>
      <c r="J106" s="341"/>
      <c r="K106" s="5"/>
    </row>
    <row r="107" spans="1:11" ht="18" customHeight="1" x14ac:dyDescent="0.3">
      <c r="A107" s="5"/>
      <c r="B107" s="311"/>
      <c r="C107" s="242" t="s">
        <v>170</v>
      </c>
      <c r="D107" s="10">
        <v>0.65</v>
      </c>
      <c r="E107" s="11">
        <f t="shared" si="3"/>
        <v>0</v>
      </c>
      <c r="F107" s="340"/>
      <c r="G107" s="340"/>
      <c r="H107" s="340"/>
      <c r="I107" s="340"/>
      <c r="J107" s="341"/>
      <c r="K107" s="5"/>
    </row>
    <row r="108" spans="1:11" s="88" customFormat="1" ht="18" customHeight="1" thickBot="1" x14ac:dyDescent="0.35">
      <c r="B108" s="20" t="s">
        <v>107</v>
      </c>
      <c r="C108" s="29" t="s">
        <v>33</v>
      </c>
      <c r="D108" s="22">
        <v>13</v>
      </c>
      <c r="E108" s="33">
        <f t="shared" si="3"/>
        <v>0</v>
      </c>
      <c r="F108" s="1266" t="s">
        <v>7321</v>
      </c>
      <c r="G108" s="1266"/>
      <c r="H108" s="1266"/>
      <c r="I108" s="1266"/>
      <c r="J108" s="1267"/>
    </row>
    <row r="109" spans="1:11" s="88" customFormat="1" ht="72" customHeight="1" thickTop="1" x14ac:dyDescent="0.3">
      <c r="B109" s="1002"/>
      <c r="C109" s="1002"/>
      <c r="D109" s="1002"/>
      <c r="E109" s="1002"/>
      <c r="F109" s="1002"/>
      <c r="G109" s="1002"/>
      <c r="H109" s="1002"/>
      <c r="I109" s="1002"/>
      <c r="J109" s="1002"/>
    </row>
    <row r="110" spans="1:11" s="88" customFormat="1" ht="13.5" x14ac:dyDescent="0.3"/>
  </sheetData>
  <mergeCells count="58">
    <mergeCell ref="B102:B107"/>
    <mergeCell ref="F102:J107"/>
    <mergeCell ref="F108:J108"/>
    <mergeCell ref="B109:J109"/>
    <mergeCell ref="B85:B86"/>
    <mergeCell ref="F85:J86"/>
    <mergeCell ref="B87:B92"/>
    <mergeCell ref="F87:J92"/>
    <mergeCell ref="B93:B101"/>
    <mergeCell ref="F93:J101"/>
    <mergeCell ref="B83:B84"/>
    <mergeCell ref="C83:C84"/>
    <mergeCell ref="F83:J84"/>
    <mergeCell ref="B59:B60"/>
    <mergeCell ref="F59:J60"/>
    <mergeCell ref="B61:B67"/>
    <mergeCell ref="F61:J67"/>
    <mergeCell ref="B68:B71"/>
    <mergeCell ref="F68:J71"/>
    <mergeCell ref="B72:B78"/>
    <mergeCell ref="F72:J78"/>
    <mergeCell ref="F79:J79"/>
    <mergeCell ref="B80:J80"/>
    <mergeCell ref="B82:J82"/>
    <mergeCell ref="B57:B58"/>
    <mergeCell ref="C57:C58"/>
    <mergeCell ref="F57:J58"/>
    <mergeCell ref="B33:B34"/>
    <mergeCell ref="F33:J34"/>
    <mergeCell ref="B35:B41"/>
    <mergeCell ref="F35:J41"/>
    <mergeCell ref="B42:B47"/>
    <mergeCell ref="F42:J47"/>
    <mergeCell ref="B48:B52"/>
    <mergeCell ref="F48:J52"/>
    <mergeCell ref="F53:J53"/>
    <mergeCell ref="B54:J54"/>
    <mergeCell ref="B56:J56"/>
    <mergeCell ref="B31:B32"/>
    <mergeCell ref="C31:C32"/>
    <mergeCell ref="F31:J32"/>
    <mergeCell ref="B9:B10"/>
    <mergeCell ref="F9:J10"/>
    <mergeCell ref="B11:B16"/>
    <mergeCell ref="F11:J16"/>
    <mergeCell ref="B17:B19"/>
    <mergeCell ref="F17:J19"/>
    <mergeCell ref="B20:B26"/>
    <mergeCell ref="F20:J26"/>
    <mergeCell ref="F27:J27"/>
    <mergeCell ref="B28:J28"/>
    <mergeCell ref="B30:J30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29" max="12" man="1"/>
    <brk id="55" max="12" man="1"/>
    <brk id="81" max="12" man="1"/>
  </rowBreaks>
  <colBreaks count="1" manualBreakCount="1">
    <brk id="1" max="135" man="1"/>
  </colBreaks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35A4-5B79-4A1D-AC94-1D528B14BC50}">
  <sheetPr>
    <pageSetUpPr fitToPage="1"/>
  </sheetPr>
  <dimension ref="A1:K170"/>
  <sheetViews>
    <sheetView zoomScaleNormal="100" zoomScaleSheetLayoutView="82" workbookViewId="0">
      <selection activeCell="D2" sqref="D2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5"/>
    </row>
    <row r="3" spans="1:11" ht="34.5" customHeight="1" thickTop="1" x14ac:dyDescent="0.3">
      <c r="A3" s="5"/>
      <c r="B3" s="312" t="s">
        <v>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5" customFormat="1" ht="21" customHeight="1" thickTop="1" x14ac:dyDescent="0.3">
      <c r="B6" s="902" t="s">
        <v>7344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1:11" s="5" customFormat="1" ht="28.5" customHeight="1" x14ac:dyDescent="0.3">
      <c r="B8" s="328"/>
      <c r="C8" s="330"/>
      <c r="D8" s="239" t="s">
        <v>1</v>
      </c>
      <c r="E8" s="8" t="s">
        <v>1</v>
      </c>
      <c r="F8" s="334"/>
      <c r="G8" s="335"/>
      <c r="H8" s="335"/>
      <c r="I8" s="335"/>
      <c r="J8" s="336"/>
    </row>
    <row r="9" spans="1:11" s="5" customFormat="1" ht="18" customHeight="1" x14ac:dyDescent="0.3">
      <c r="B9" s="311" t="s">
        <v>55</v>
      </c>
      <c r="C9" s="12" t="s">
        <v>12</v>
      </c>
      <c r="D9" s="18">
        <v>32.5</v>
      </c>
      <c r="E9" s="11">
        <f t="shared" ref="E9:E31" si="0">D9*D$2</f>
        <v>0</v>
      </c>
      <c r="F9" s="287" t="s">
        <v>64</v>
      </c>
      <c r="G9" s="288"/>
      <c r="H9" s="288"/>
      <c r="I9" s="288"/>
      <c r="J9" s="289"/>
    </row>
    <row r="10" spans="1:11" s="5" customFormat="1" ht="18" customHeight="1" x14ac:dyDescent="0.3">
      <c r="B10" s="311"/>
      <c r="C10" s="12" t="s">
        <v>65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1:11" ht="18" customHeight="1" x14ac:dyDescent="0.3">
      <c r="B11" s="281" t="s">
        <v>119</v>
      </c>
      <c r="C11" s="242" t="s">
        <v>613</v>
      </c>
      <c r="D11" s="17">
        <v>13</v>
      </c>
      <c r="E11" s="11">
        <f t="shared" si="0"/>
        <v>0</v>
      </c>
      <c r="F11" s="275" t="s">
        <v>7345</v>
      </c>
      <c r="G11" s="276"/>
      <c r="H11" s="276"/>
      <c r="I11" s="276"/>
      <c r="J11" s="277"/>
    </row>
    <row r="12" spans="1:11" ht="18" customHeight="1" x14ac:dyDescent="0.3">
      <c r="B12" s="282"/>
      <c r="C12" s="242" t="s">
        <v>157</v>
      </c>
      <c r="D12" s="18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1:11" ht="18" customHeight="1" x14ac:dyDescent="0.3">
      <c r="B13" s="282"/>
      <c r="C13" s="242" t="s">
        <v>469</v>
      </c>
      <c r="D13" s="17">
        <v>1.9500000000000002</v>
      </c>
      <c r="E13" s="11">
        <f t="shared" si="0"/>
        <v>0</v>
      </c>
      <c r="F13" s="278"/>
      <c r="G13" s="279"/>
      <c r="H13" s="279"/>
      <c r="I13" s="279"/>
      <c r="J13" s="280"/>
    </row>
    <row r="14" spans="1:11" ht="18" customHeight="1" x14ac:dyDescent="0.3">
      <c r="B14" s="282"/>
      <c r="C14" s="242" t="s">
        <v>16</v>
      </c>
      <c r="D14" s="18">
        <v>1.3</v>
      </c>
      <c r="E14" s="11">
        <f t="shared" si="0"/>
        <v>0</v>
      </c>
      <c r="F14" s="278"/>
      <c r="G14" s="279"/>
      <c r="H14" s="279"/>
      <c r="I14" s="279"/>
      <c r="J14" s="280"/>
    </row>
    <row r="15" spans="1:11" ht="18" customHeight="1" x14ac:dyDescent="0.3">
      <c r="B15" s="282"/>
      <c r="C15" s="242" t="s">
        <v>509</v>
      </c>
      <c r="D15" s="18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1:11" ht="18" customHeight="1" x14ac:dyDescent="0.3">
      <c r="B16" s="282"/>
      <c r="C16" s="242" t="s">
        <v>291</v>
      </c>
      <c r="D16" s="18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283"/>
      <c r="C17" s="242" t="s">
        <v>175</v>
      </c>
      <c r="D17" s="18">
        <v>0.65</v>
      </c>
      <c r="E17" s="11">
        <f t="shared" si="0"/>
        <v>0</v>
      </c>
      <c r="F17" s="367"/>
      <c r="G17" s="368"/>
      <c r="H17" s="368"/>
      <c r="I17" s="368"/>
      <c r="J17" s="369"/>
    </row>
    <row r="18" spans="2:10" s="5" customFormat="1" ht="18" customHeight="1" x14ac:dyDescent="0.3">
      <c r="B18" s="379" t="s">
        <v>1663</v>
      </c>
      <c r="C18" s="242" t="s">
        <v>7091</v>
      </c>
      <c r="D18" s="17">
        <v>26</v>
      </c>
      <c r="E18" s="11">
        <f t="shared" si="0"/>
        <v>0</v>
      </c>
      <c r="F18" s="275" t="s">
        <v>7092</v>
      </c>
      <c r="G18" s="276"/>
      <c r="H18" s="276"/>
      <c r="I18" s="276"/>
      <c r="J18" s="277"/>
    </row>
    <row r="19" spans="2:10" s="5" customFormat="1" ht="18" customHeight="1" x14ac:dyDescent="0.3">
      <c r="B19" s="380"/>
      <c r="C19" s="242" t="s">
        <v>21</v>
      </c>
      <c r="D19" s="18">
        <v>6.5</v>
      </c>
      <c r="E19" s="11">
        <f t="shared" si="0"/>
        <v>0</v>
      </c>
      <c r="F19" s="278"/>
      <c r="G19" s="279"/>
      <c r="H19" s="279"/>
      <c r="I19" s="279"/>
      <c r="J19" s="280"/>
    </row>
    <row r="20" spans="2:10" s="5" customFormat="1" ht="18" customHeight="1" x14ac:dyDescent="0.3">
      <c r="B20" s="380"/>
      <c r="C20" s="242" t="s">
        <v>26</v>
      </c>
      <c r="D20" s="18">
        <v>3.25</v>
      </c>
      <c r="E20" s="11">
        <f t="shared" si="0"/>
        <v>0</v>
      </c>
      <c r="F20" s="278"/>
      <c r="G20" s="279"/>
      <c r="H20" s="279"/>
      <c r="I20" s="279"/>
      <c r="J20" s="280"/>
    </row>
    <row r="21" spans="2:10" s="5" customFormat="1" ht="18" customHeight="1" x14ac:dyDescent="0.3">
      <c r="B21" s="380"/>
      <c r="C21" s="242" t="s">
        <v>48</v>
      </c>
      <c r="D21" s="17">
        <v>1.9500000000000002</v>
      </c>
      <c r="E21" s="11">
        <f t="shared" si="0"/>
        <v>0</v>
      </c>
      <c r="F21" s="278"/>
      <c r="G21" s="279"/>
      <c r="H21" s="279"/>
      <c r="I21" s="279"/>
      <c r="J21" s="280"/>
    </row>
    <row r="22" spans="2:10" s="5" customFormat="1" ht="18" customHeight="1" x14ac:dyDescent="0.3">
      <c r="B22" s="380"/>
      <c r="C22" s="242" t="s">
        <v>35</v>
      </c>
      <c r="D22" s="18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s="5" customFormat="1" ht="18" customHeight="1" x14ac:dyDescent="0.3">
      <c r="B23" s="380"/>
      <c r="C23" s="242" t="s">
        <v>175</v>
      </c>
      <c r="D23" s="18">
        <v>0.32500000000000001</v>
      </c>
      <c r="E23" s="11">
        <f t="shared" si="0"/>
        <v>0</v>
      </c>
      <c r="F23" s="278"/>
      <c r="G23" s="279"/>
      <c r="H23" s="279"/>
      <c r="I23" s="279"/>
      <c r="J23" s="280"/>
    </row>
    <row r="24" spans="2:10" s="5" customFormat="1" ht="18" customHeight="1" x14ac:dyDescent="0.3">
      <c r="B24" s="380"/>
      <c r="C24" s="242" t="s">
        <v>19</v>
      </c>
      <c r="D24" s="18">
        <v>1.3</v>
      </c>
      <c r="E24" s="11">
        <f t="shared" si="0"/>
        <v>0</v>
      </c>
      <c r="F24" s="278"/>
      <c r="G24" s="279"/>
      <c r="H24" s="279"/>
      <c r="I24" s="279"/>
      <c r="J24" s="280"/>
    </row>
    <row r="25" spans="2:10" s="5" customFormat="1" ht="18" customHeight="1" x14ac:dyDescent="0.3">
      <c r="B25" s="357" t="s">
        <v>7304</v>
      </c>
      <c r="C25" s="242" t="s">
        <v>1377</v>
      </c>
      <c r="D25" s="18">
        <v>22.75</v>
      </c>
      <c r="E25" s="11">
        <f t="shared" si="0"/>
        <v>0</v>
      </c>
      <c r="F25" s="344" t="s">
        <v>7305</v>
      </c>
      <c r="G25" s="344"/>
      <c r="H25" s="344"/>
      <c r="I25" s="344"/>
      <c r="J25" s="345"/>
    </row>
    <row r="26" spans="2:10" s="5" customFormat="1" ht="18" customHeight="1" x14ac:dyDescent="0.3">
      <c r="B26" s="358"/>
      <c r="C26" s="242" t="s">
        <v>162</v>
      </c>
      <c r="D26" s="18">
        <v>1.3</v>
      </c>
      <c r="E26" s="11">
        <f t="shared" si="0"/>
        <v>0</v>
      </c>
      <c r="F26" s="344"/>
      <c r="G26" s="344"/>
      <c r="H26" s="344"/>
      <c r="I26" s="344"/>
      <c r="J26" s="345"/>
    </row>
    <row r="27" spans="2:10" s="5" customFormat="1" ht="18" customHeight="1" x14ac:dyDescent="0.3">
      <c r="B27" s="358"/>
      <c r="C27" s="242" t="s">
        <v>23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s="5" customFormat="1" ht="18" customHeight="1" x14ac:dyDescent="0.3">
      <c r="B28" s="358"/>
      <c r="C28" s="242" t="s">
        <v>35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s="5" customFormat="1" ht="18" customHeight="1" x14ac:dyDescent="0.3">
      <c r="B29" s="358"/>
      <c r="C29" s="242" t="s">
        <v>49</v>
      </c>
      <c r="D29" s="18">
        <v>0.13</v>
      </c>
      <c r="E29" s="11">
        <f t="shared" si="0"/>
        <v>0</v>
      </c>
      <c r="F29" s="344"/>
      <c r="G29" s="344"/>
      <c r="H29" s="344"/>
      <c r="I29" s="344"/>
      <c r="J29" s="345"/>
    </row>
    <row r="30" spans="2:10" s="5" customFormat="1" ht="18" customHeight="1" x14ac:dyDescent="0.3">
      <c r="B30" s="358"/>
      <c r="C30" s="242" t="s">
        <v>175</v>
      </c>
      <c r="D30" s="18">
        <v>0.32500000000000001</v>
      </c>
      <c r="E30" s="11">
        <f t="shared" si="0"/>
        <v>0</v>
      </c>
      <c r="F30" s="344"/>
      <c r="G30" s="344"/>
      <c r="H30" s="344"/>
      <c r="I30" s="344"/>
      <c r="J30" s="345"/>
    </row>
    <row r="31" spans="2:10" s="5" customFormat="1" ht="18" customHeight="1" thickBot="1" x14ac:dyDescent="0.35">
      <c r="B31" s="20" t="s">
        <v>107</v>
      </c>
      <c r="C31" s="29" t="s">
        <v>33</v>
      </c>
      <c r="D31" s="22">
        <v>13</v>
      </c>
      <c r="E31" s="23">
        <f t="shared" si="0"/>
        <v>0</v>
      </c>
      <c r="F31" s="1266" t="s">
        <v>7321</v>
      </c>
      <c r="G31" s="1266"/>
      <c r="H31" s="1266"/>
      <c r="I31" s="1266"/>
      <c r="J31" s="1267"/>
    </row>
    <row r="32" spans="2:10" s="5" customFormat="1" ht="72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s="5" customFormat="1" ht="15.75" thickBot="1" x14ac:dyDescent="0.35"/>
    <row r="34" spans="2:10" s="5" customFormat="1" ht="18" customHeight="1" thickTop="1" x14ac:dyDescent="0.3">
      <c r="B34" s="305" t="s">
        <v>7346</v>
      </c>
      <c r="C34" s="306"/>
      <c r="D34" s="306"/>
      <c r="E34" s="306"/>
      <c r="F34" s="306"/>
      <c r="G34" s="306"/>
      <c r="H34" s="306"/>
      <c r="I34" s="306"/>
      <c r="J34" s="307"/>
    </row>
    <row r="35" spans="2:10" s="5" customFormat="1" ht="18" customHeight="1" x14ac:dyDescent="0.3">
      <c r="B35" s="308" t="s">
        <v>2</v>
      </c>
      <c r="C35" s="309" t="s">
        <v>3</v>
      </c>
      <c r="D35" s="239" t="s">
        <v>4</v>
      </c>
      <c r="E35" s="239" t="s">
        <v>5</v>
      </c>
      <c r="F35" s="309" t="s">
        <v>6</v>
      </c>
      <c r="G35" s="309"/>
      <c r="H35" s="309"/>
      <c r="I35" s="309"/>
      <c r="J35" s="310"/>
    </row>
    <row r="36" spans="2:10" s="5" customFormat="1" ht="18" customHeight="1" x14ac:dyDescent="0.3">
      <c r="B36" s="308"/>
      <c r="C36" s="309"/>
      <c r="D36" s="239" t="s">
        <v>1</v>
      </c>
      <c r="E36" s="8" t="s">
        <v>1</v>
      </c>
      <c r="F36" s="309"/>
      <c r="G36" s="309"/>
      <c r="H36" s="309"/>
      <c r="I36" s="309"/>
      <c r="J36" s="310"/>
    </row>
    <row r="37" spans="2:10" s="88" customFormat="1" ht="18" customHeight="1" x14ac:dyDescent="0.3">
      <c r="B37" s="311" t="s">
        <v>11</v>
      </c>
      <c r="C37" s="12" t="s">
        <v>12</v>
      </c>
      <c r="D37" s="10">
        <v>32.5</v>
      </c>
      <c r="E37" s="11">
        <f t="shared" ref="E37:E58" si="1">D37*D$2</f>
        <v>0</v>
      </c>
      <c r="F37" s="287" t="s">
        <v>99</v>
      </c>
      <c r="G37" s="288"/>
      <c r="H37" s="288"/>
      <c r="I37" s="288"/>
      <c r="J37" s="289"/>
    </row>
    <row r="38" spans="2:10" s="88" customFormat="1" ht="18" customHeight="1" x14ac:dyDescent="0.3">
      <c r="B38" s="311"/>
      <c r="C38" s="12" t="s">
        <v>98</v>
      </c>
      <c r="D38" s="10">
        <v>1.625</v>
      </c>
      <c r="E38" s="11">
        <f t="shared" si="1"/>
        <v>0</v>
      </c>
      <c r="F38" s="293"/>
      <c r="G38" s="294"/>
      <c r="H38" s="294"/>
      <c r="I38" s="294"/>
      <c r="J38" s="295"/>
    </row>
    <row r="39" spans="2:10" s="88" customFormat="1" ht="18" customHeight="1" x14ac:dyDescent="0.3">
      <c r="B39" s="357" t="s">
        <v>3038</v>
      </c>
      <c r="C39" s="27" t="s">
        <v>33</v>
      </c>
      <c r="D39" s="10">
        <v>9.75</v>
      </c>
      <c r="E39" s="11">
        <f t="shared" si="1"/>
        <v>0</v>
      </c>
      <c r="F39" s="275" t="s">
        <v>7347</v>
      </c>
      <c r="G39" s="276"/>
      <c r="H39" s="276"/>
      <c r="I39" s="276"/>
      <c r="J39" s="277"/>
    </row>
    <row r="40" spans="2:10" s="88" customFormat="1" ht="18" customHeight="1" x14ac:dyDescent="0.3">
      <c r="B40" s="358"/>
      <c r="C40" s="27" t="s">
        <v>440</v>
      </c>
      <c r="D40" s="17">
        <v>13</v>
      </c>
      <c r="E40" s="11">
        <f t="shared" si="1"/>
        <v>0</v>
      </c>
      <c r="F40" s="278"/>
      <c r="G40" s="279"/>
      <c r="H40" s="279"/>
      <c r="I40" s="279"/>
      <c r="J40" s="280"/>
    </row>
    <row r="41" spans="2:10" s="88" customFormat="1" ht="18" customHeight="1" x14ac:dyDescent="0.3">
      <c r="B41" s="358"/>
      <c r="C41" s="27" t="s">
        <v>16</v>
      </c>
      <c r="D41" s="10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s="88" customFormat="1" ht="18" customHeight="1" x14ac:dyDescent="0.3">
      <c r="B42" s="358"/>
      <c r="C42" s="27" t="s">
        <v>15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s="88" customFormat="1" ht="18" customHeight="1" x14ac:dyDescent="0.3">
      <c r="B43" s="358"/>
      <c r="C43" s="27" t="s">
        <v>157</v>
      </c>
      <c r="D43" s="10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s="88" customFormat="1" ht="18" customHeight="1" x14ac:dyDescent="0.3">
      <c r="B44" s="358"/>
      <c r="C44" s="27" t="s">
        <v>162</v>
      </c>
      <c r="D44" s="10">
        <v>0.65</v>
      </c>
      <c r="E44" s="11">
        <f t="shared" si="1"/>
        <v>0</v>
      </c>
      <c r="F44" s="278"/>
      <c r="G44" s="279"/>
      <c r="H44" s="279"/>
      <c r="I44" s="279"/>
      <c r="J44" s="280"/>
    </row>
    <row r="45" spans="2:10" s="88" customFormat="1" ht="18" customHeight="1" x14ac:dyDescent="0.3">
      <c r="B45" s="358"/>
      <c r="C45" s="27" t="s">
        <v>154</v>
      </c>
      <c r="D45" s="10">
        <v>0.32500000000000001</v>
      </c>
      <c r="E45" s="11">
        <f t="shared" si="1"/>
        <v>0</v>
      </c>
      <c r="F45" s="278"/>
      <c r="G45" s="279"/>
      <c r="H45" s="279"/>
      <c r="I45" s="279"/>
      <c r="J45" s="280"/>
    </row>
    <row r="46" spans="2:10" s="88" customFormat="1" ht="18" customHeight="1" x14ac:dyDescent="0.3">
      <c r="B46" s="358"/>
      <c r="C46" s="27" t="s">
        <v>167</v>
      </c>
      <c r="D46" s="10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s="88" customFormat="1" ht="18" customHeight="1" x14ac:dyDescent="0.3">
      <c r="B47" s="358"/>
      <c r="C47" s="27" t="s">
        <v>175</v>
      </c>
      <c r="D47" s="10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s="88" customFormat="1" ht="18" customHeight="1" x14ac:dyDescent="0.3">
      <c r="B48" s="358"/>
      <c r="C48" s="27" t="s">
        <v>19</v>
      </c>
      <c r="D48" s="10">
        <v>1.3</v>
      </c>
      <c r="E48" s="11">
        <f t="shared" si="1"/>
        <v>0</v>
      </c>
      <c r="F48" s="278"/>
      <c r="G48" s="279"/>
      <c r="H48" s="279"/>
      <c r="I48" s="279"/>
      <c r="J48" s="280"/>
    </row>
    <row r="49" spans="1:11" ht="18" customHeight="1" x14ac:dyDescent="0.3">
      <c r="A49" s="5"/>
      <c r="B49" s="653" t="s">
        <v>139</v>
      </c>
      <c r="C49" s="242" t="s">
        <v>20</v>
      </c>
      <c r="D49" s="19">
        <v>26</v>
      </c>
      <c r="E49" s="11">
        <f t="shared" si="1"/>
        <v>0</v>
      </c>
      <c r="F49" s="344" t="s">
        <v>7138</v>
      </c>
      <c r="G49" s="344"/>
      <c r="H49" s="344"/>
      <c r="I49" s="344"/>
      <c r="J49" s="345"/>
      <c r="K49" s="5"/>
    </row>
    <row r="50" spans="1:11" ht="18" customHeight="1" x14ac:dyDescent="0.3">
      <c r="A50" s="5"/>
      <c r="B50" s="653"/>
      <c r="C50" s="242" t="s">
        <v>21</v>
      </c>
      <c r="D50" s="10">
        <v>3.25</v>
      </c>
      <c r="E50" s="11">
        <f t="shared" si="1"/>
        <v>0</v>
      </c>
      <c r="F50" s="344"/>
      <c r="G50" s="344"/>
      <c r="H50" s="344"/>
      <c r="I50" s="344"/>
      <c r="J50" s="345"/>
      <c r="K50" s="5"/>
    </row>
    <row r="51" spans="1:11" ht="18" customHeight="1" x14ac:dyDescent="0.3">
      <c r="A51" s="5"/>
      <c r="B51" s="653"/>
      <c r="C51" s="242" t="s">
        <v>22</v>
      </c>
      <c r="D51" s="10">
        <v>3.25</v>
      </c>
      <c r="E51" s="11">
        <f t="shared" si="1"/>
        <v>0</v>
      </c>
      <c r="F51" s="344"/>
      <c r="G51" s="344"/>
      <c r="H51" s="344"/>
      <c r="I51" s="344"/>
      <c r="J51" s="345"/>
      <c r="K51" s="5"/>
    </row>
    <row r="52" spans="1:11" ht="18" customHeight="1" x14ac:dyDescent="0.3">
      <c r="A52" s="5"/>
      <c r="B52" s="653"/>
      <c r="C52" s="242" t="s">
        <v>23</v>
      </c>
      <c r="D52" s="10">
        <v>0.65</v>
      </c>
      <c r="E52" s="11">
        <f t="shared" si="1"/>
        <v>0</v>
      </c>
      <c r="F52" s="344"/>
      <c r="G52" s="344"/>
      <c r="H52" s="344"/>
      <c r="I52" s="344"/>
      <c r="J52" s="345"/>
      <c r="K52" s="5"/>
    </row>
    <row r="53" spans="1:11" ht="18" customHeight="1" x14ac:dyDescent="0.3">
      <c r="A53" s="5"/>
      <c r="B53" s="653"/>
      <c r="C53" s="242" t="s">
        <v>24</v>
      </c>
      <c r="D53" s="10">
        <v>1.3</v>
      </c>
      <c r="E53" s="11">
        <f t="shared" si="1"/>
        <v>0</v>
      </c>
      <c r="F53" s="344"/>
      <c r="G53" s="344"/>
      <c r="H53" s="344"/>
      <c r="I53" s="344"/>
      <c r="J53" s="345"/>
      <c r="K53" s="5"/>
    </row>
    <row r="54" spans="1:11" ht="18" customHeight="1" x14ac:dyDescent="0.3">
      <c r="A54" s="5"/>
      <c r="B54" s="357" t="s">
        <v>103</v>
      </c>
      <c r="C54" s="242" t="s">
        <v>7100</v>
      </c>
      <c r="D54" s="19">
        <v>13</v>
      </c>
      <c r="E54" s="11">
        <f t="shared" si="1"/>
        <v>0</v>
      </c>
      <c r="F54" s="275" t="s">
        <v>7167</v>
      </c>
      <c r="G54" s="276"/>
      <c r="H54" s="276"/>
      <c r="I54" s="276"/>
      <c r="J54" s="277"/>
      <c r="K54" s="5"/>
    </row>
    <row r="55" spans="1:11" ht="18" customHeight="1" x14ac:dyDescent="0.3">
      <c r="A55" s="5"/>
      <c r="B55" s="358"/>
      <c r="C55" s="242" t="s">
        <v>23</v>
      </c>
      <c r="D55" s="10">
        <v>3.25</v>
      </c>
      <c r="E55" s="11">
        <f t="shared" si="1"/>
        <v>0</v>
      </c>
      <c r="F55" s="278"/>
      <c r="G55" s="279"/>
      <c r="H55" s="279"/>
      <c r="I55" s="279"/>
      <c r="J55" s="280"/>
      <c r="K55" s="5"/>
    </row>
    <row r="56" spans="1:11" ht="18" customHeight="1" x14ac:dyDescent="0.3">
      <c r="A56" s="5"/>
      <c r="B56" s="358"/>
      <c r="C56" s="242" t="s">
        <v>35</v>
      </c>
      <c r="D56" s="10">
        <v>0.65</v>
      </c>
      <c r="E56" s="11">
        <f t="shared" si="1"/>
        <v>0</v>
      </c>
      <c r="F56" s="278"/>
      <c r="G56" s="279"/>
      <c r="H56" s="279"/>
      <c r="I56" s="279"/>
      <c r="J56" s="280"/>
      <c r="K56" s="5"/>
    </row>
    <row r="57" spans="1:11" ht="18" customHeight="1" x14ac:dyDescent="0.3">
      <c r="A57" s="5"/>
      <c r="B57" s="359"/>
      <c r="C57" s="242" t="s">
        <v>163</v>
      </c>
      <c r="D57" s="10">
        <v>6.5000000000000002E-2</v>
      </c>
      <c r="E57" s="11">
        <f t="shared" si="1"/>
        <v>0</v>
      </c>
      <c r="F57" s="367"/>
      <c r="G57" s="368"/>
      <c r="H57" s="368"/>
      <c r="I57" s="368"/>
      <c r="J57" s="369"/>
      <c r="K57" s="5"/>
    </row>
    <row r="58" spans="1:11" s="88" customFormat="1" ht="18" customHeight="1" thickBot="1" x14ac:dyDescent="0.35">
      <c r="B58" s="20" t="s">
        <v>104</v>
      </c>
      <c r="C58" s="29" t="s">
        <v>292</v>
      </c>
      <c r="D58" s="34">
        <v>13</v>
      </c>
      <c r="E58" s="33">
        <f t="shared" si="1"/>
        <v>0</v>
      </c>
      <c r="F58" s="1263" t="s">
        <v>7317</v>
      </c>
      <c r="G58" s="1264"/>
      <c r="H58" s="1264"/>
      <c r="I58" s="1264"/>
      <c r="J58" s="1265"/>
    </row>
    <row r="59" spans="1:11" s="5" customFormat="1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1:11" s="5" customFormat="1" ht="15.75" thickBot="1" x14ac:dyDescent="0.35"/>
    <row r="61" spans="1:11" s="5" customFormat="1" ht="20.25" thickTop="1" x14ac:dyDescent="0.3">
      <c r="B61" s="305" t="s">
        <v>7348</v>
      </c>
      <c r="C61" s="306"/>
      <c r="D61" s="306"/>
      <c r="E61" s="306"/>
      <c r="F61" s="306"/>
      <c r="G61" s="306"/>
      <c r="H61" s="306"/>
      <c r="I61" s="306"/>
      <c r="J61" s="307"/>
    </row>
    <row r="62" spans="1:11" s="5" customFormat="1" ht="15" x14ac:dyDescent="0.3">
      <c r="B62" s="308" t="s">
        <v>2</v>
      </c>
      <c r="C62" s="309" t="s">
        <v>3</v>
      </c>
      <c r="D62" s="239" t="s">
        <v>4</v>
      </c>
      <c r="E62" s="239" t="s">
        <v>5</v>
      </c>
      <c r="F62" s="309" t="s">
        <v>6</v>
      </c>
      <c r="G62" s="309"/>
      <c r="H62" s="309"/>
      <c r="I62" s="309"/>
      <c r="J62" s="310"/>
    </row>
    <row r="63" spans="1:11" s="5" customFormat="1" ht="15" x14ac:dyDescent="0.3">
      <c r="B63" s="308"/>
      <c r="C63" s="309"/>
      <c r="D63" s="239" t="s">
        <v>1</v>
      </c>
      <c r="E63" s="8" t="s">
        <v>1</v>
      </c>
      <c r="F63" s="309"/>
      <c r="G63" s="309"/>
      <c r="H63" s="309"/>
      <c r="I63" s="309"/>
      <c r="J63" s="310"/>
    </row>
    <row r="64" spans="1:11" ht="18" customHeight="1" x14ac:dyDescent="0.3">
      <c r="A64" s="5"/>
      <c r="B64" s="311" t="s">
        <v>56</v>
      </c>
      <c r="C64" s="12" t="s">
        <v>12</v>
      </c>
      <c r="D64" s="10">
        <v>32.5</v>
      </c>
      <c r="E64" s="11">
        <f t="shared" ref="E64:E90" si="2">D64*D$2</f>
        <v>0</v>
      </c>
      <c r="F64" s="287" t="s">
        <v>94</v>
      </c>
      <c r="G64" s="288"/>
      <c r="H64" s="288"/>
      <c r="I64" s="288"/>
      <c r="J64" s="289"/>
      <c r="K64" s="5"/>
    </row>
    <row r="65" spans="1:11" ht="18" customHeight="1" x14ac:dyDescent="0.3">
      <c r="A65" s="5"/>
      <c r="B65" s="311"/>
      <c r="C65" s="242" t="s">
        <v>93</v>
      </c>
      <c r="D65" s="18">
        <v>1.625</v>
      </c>
      <c r="E65" s="11">
        <f t="shared" si="2"/>
        <v>0</v>
      </c>
      <c r="F65" s="293"/>
      <c r="G65" s="294"/>
      <c r="H65" s="294"/>
      <c r="I65" s="294"/>
      <c r="J65" s="295"/>
      <c r="K65" s="5"/>
    </row>
    <row r="66" spans="1:11" ht="18" customHeight="1" x14ac:dyDescent="0.3">
      <c r="A66" s="5"/>
      <c r="B66" s="281" t="s">
        <v>7349</v>
      </c>
      <c r="C66" s="242" t="s">
        <v>186</v>
      </c>
      <c r="D66" s="17">
        <v>13</v>
      </c>
      <c r="E66" s="11">
        <f t="shared" si="2"/>
        <v>0</v>
      </c>
      <c r="F66" s="370" t="s">
        <v>7187</v>
      </c>
      <c r="G66" s="371"/>
      <c r="H66" s="371"/>
      <c r="I66" s="371"/>
      <c r="J66" s="372"/>
      <c r="K66" s="5"/>
    </row>
    <row r="67" spans="1:11" ht="18" customHeight="1" x14ac:dyDescent="0.3">
      <c r="A67" s="5"/>
      <c r="B67" s="282"/>
      <c r="C67" s="242" t="s">
        <v>21</v>
      </c>
      <c r="D67" s="18">
        <v>3.25</v>
      </c>
      <c r="E67" s="11">
        <f t="shared" si="2"/>
        <v>0</v>
      </c>
      <c r="F67" s="373"/>
      <c r="G67" s="374"/>
      <c r="H67" s="374"/>
      <c r="I67" s="374"/>
      <c r="J67" s="375"/>
      <c r="K67" s="5"/>
    </row>
    <row r="68" spans="1:11" ht="18" customHeight="1" x14ac:dyDescent="0.3">
      <c r="A68" s="5"/>
      <c r="B68" s="282"/>
      <c r="C68" s="242" t="s">
        <v>15</v>
      </c>
      <c r="D68" s="18">
        <v>1.3</v>
      </c>
      <c r="E68" s="11">
        <f t="shared" si="2"/>
        <v>0</v>
      </c>
      <c r="F68" s="373"/>
      <c r="G68" s="374"/>
      <c r="H68" s="374"/>
      <c r="I68" s="374"/>
      <c r="J68" s="375"/>
      <c r="K68" s="5"/>
    </row>
    <row r="69" spans="1:11" ht="18" customHeight="1" x14ac:dyDescent="0.3">
      <c r="A69" s="5"/>
      <c r="B69" s="282"/>
      <c r="C69" s="242" t="s">
        <v>16</v>
      </c>
      <c r="D69" s="18">
        <v>1.3</v>
      </c>
      <c r="E69" s="11">
        <f t="shared" si="2"/>
        <v>0</v>
      </c>
      <c r="F69" s="373"/>
      <c r="G69" s="374"/>
      <c r="H69" s="374"/>
      <c r="I69" s="374"/>
      <c r="J69" s="375"/>
      <c r="K69" s="5"/>
    </row>
    <row r="70" spans="1:11" ht="18" customHeight="1" x14ac:dyDescent="0.3">
      <c r="A70" s="5"/>
      <c r="B70" s="282"/>
      <c r="C70" s="242" t="s">
        <v>513</v>
      </c>
      <c r="D70" s="18">
        <v>1.3</v>
      </c>
      <c r="E70" s="11">
        <f t="shared" si="2"/>
        <v>0</v>
      </c>
      <c r="F70" s="373"/>
      <c r="G70" s="374"/>
      <c r="H70" s="374"/>
      <c r="I70" s="374"/>
      <c r="J70" s="375"/>
      <c r="K70" s="5"/>
    </row>
    <row r="71" spans="1:11" ht="18" customHeight="1" x14ac:dyDescent="0.3">
      <c r="A71" s="5"/>
      <c r="B71" s="282"/>
      <c r="C71" s="242" t="s">
        <v>35</v>
      </c>
      <c r="D71" s="18">
        <v>0.65</v>
      </c>
      <c r="E71" s="11">
        <f t="shared" si="2"/>
        <v>0</v>
      </c>
      <c r="F71" s="373"/>
      <c r="G71" s="374"/>
      <c r="H71" s="374"/>
      <c r="I71" s="374"/>
      <c r="J71" s="375"/>
      <c r="K71" s="5"/>
    </row>
    <row r="72" spans="1:11" ht="18" customHeight="1" x14ac:dyDescent="0.3">
      <c r="A72" s="5"/>
      <c r="B72" s="282"/>
      <c r="C72" s="242" t="s">
        <v>175</v>
      </c>
      <c r="D72" s="18">
        <v>0.32500000000000001</v>
      </c>
      <c r="E72" s="11">
        <f t="shared" si="2"/>
        <v>0</v>
      </c>
      <c r="F72" s="373"/>
      <c r="G72" s="374"/>
      <c r="H72" s="374"/>
      <c r="I72" s="374"/>
      <c r="J72" s="375"/>
      <c r="K72" s="5"/>
    </row>
    <row r="73" spans="1:11" ht="18" customHeight="1" x14ac:dyDescent="0.3">
      <c r="A73" s="5"/>
      <c r="B73" s="283"/>
      <c r="C73" s="242" t="s">
        <v>19</v>
      </c>
      <c r="D73" s="18">
        <v>0.65</v>
      </c>
      <c r="E73" s="11">
        <f t="shared" si="2"/>
        <v>0</v>
      </c>
      <c r="F73" s="376"/>
      <c r="G73" s="377"/>
      <c r="H73" s="377"/>
      <c r="I73" s="377"/>
      <c r="J73" s="378"/>
      <c r="K73" s="5"/>
    </row>
    <row r="74" spans="1:11" ht="18" customHeight="1" x14ac:dyDescent="0.3">
      <c r="A74" s="5"/>
      <c r="B74" s="379" t="s">
        <v>7350</v>
      </c>
      <c r="C74" s="242" t="s">
        <v>2124</v>
      </c>
      <c r="D74" s="11">
        <v>26</v>
      </c>
      <c r="E74" s="11">
        <f t="shared" si="2"/>
        <v>0</v>
      </c>
      <c r="F74" s="287" t="s">
        <v>5329</v>
      </c>
      <c r="G74" s="288"/>
      <c r="H74" s="288"/>
      <c r="I74" s="288"/>
      <c r="J74" s="289"/>
      <c r="K74" s="5"/>
    </row>
    <row r="75" spans="1:11" ht="18" customHeight="1" x14ac:dyDescent="0.3">
      <c r="A75" s="5"/>
      <c r="B75" s="380"/>
      <c r="C75" s="242" t="s">
        <v>169</v>
      </c>
      <c r="D75" s="14">
        <v>3.25</v>
      </c>
      <c r="E75" s="11">
        <f t="shared" si="2"/>
        <v>0</v>
      </c>
      <c r="F75" s="290"/>
      <c r="G75" s="291"/>
      <c r="H75" s="291"/>
      <c r="I75" s="291"/>
      <c r="J75" s="292"/>
      <c r="K75" s="5"/>
    </row>
    <row r="76" spans="1:11" ht="18" customHeight="1" x14ac:dyDescent="0.3">
      <c r="A76" s="5"/>
      <c r="B76" s="380"/>
      <c r="C76" s="242" t="s">
        <v>157</v>
      </c>
      <c r="D76" s="14">
        <v>3.25</v>
      </c>
      <c r="E76" s="11">
        <f t="shared" si="2"/>
        <v>0</v>
      </c>
      <c r="F76" s="290"/>
      <c r="G76" s="291"/>
      <c r="H76" s="291"/>
      <c r="I76" s="291"/>
      <c r="J76" s="292"/>
      <c r="K76" s="5"/>
    </row>
    <row r="77" spans="1:11" ht="18" customHeight="1" x14ac:dyDescent="0.3">
      <c r="A77" s="5"/>
      <c r="B77" s="380"/>
      <c r="C77" s="242" t="s">
        <v>291</v>
      </c>
      <c r="D77" s="14">
        <v>3.25</v>
      </c>
      <c r="E77" s="11">
        <f t="shared" si="2"/>
        <v>0</v>
      </c>
      <c r="F77" s="290"/>
      <c r="G77" s="291"/>
      <c r="H77" s="291"/>
      <c r="I77" s="291"/>
      <c r="J77" s="292"/>
      <c r="K77" s="5"/>
    </row>
    <row r="78" spans="1:11" ht="18" customHeight="1" x14ac:dyDescent="0.3">
      <c r="A78" s="5"/>
      <c r="B78" s="380"/>
      <c r="C78" s="242" t="s">
        <v>162</v>
      </c>
      <c r="D78" s="11">
        <v>2.6</v>
      </c>
      <c r="E78" s="11">
        <f t="shared" si="2"/>
        <v>0</v>
      </c>
      <c r="F78" s="290"/>
      <c r="G78" s="291"/>
      <c r="H78" s="291"/>
      <c r="I78" s="291"/>
      <c r="J78" s="292"/>
      <c r="K78" s="5"/>
    </row>
    <row r="79" spans="1:11" ht="18" customHeight="1" x14ac:dyDescent="0.3">
      <c r="A79" s="5"/>
      <c r="B79" s="380"/>
      <c r="C79" s="242" t="s">
        <v>173</v>
      </c>
      <c r="D79" s="11">
        <v>1.3</v>
      </c>
      <c r="E79" s="11">
        <f t="shared" si="2"/>
        <v>0</v>
      </c>
      <c r="F79" s="290"/>
      <c r="G79" s="291"/>
      <c r="H79" s="291"/>
      <c r="I79" s="291"/>
      <c r="J79" s="292"/>
      <c r="K79" s="5"/>
    </row>
    <row r="80" spans="1:11" ht="18" customHeight="1" x14ac:dyDescent="0.3">
      <c r="A80" s="5"/>
      <c r="B80" s="380"/>
      <c r="C80" s="242" t="s">
        <v>175</v>
      </c>
      <c r="D80" s="14">
        <v>0.65</v>
      </c>
      <c r="E80" s="11">
        <f t="shared" si="2"/>
        <v>0</v>
      </c>
      <c r="F80" s="290"/>
      <c r="G80" s="291"/>
      <c r="H80" s="291"/>
      <c r="I80" s="291"/>
      <c r="J80" s="292"/>
      <c r="K80" s="5"/>
    </row>
    <row r="81" spans="1:11" ht="18" customHeight="1" x14ac:dyDescent="0.3">
      <c r="A81" s="5"/>
      <c r="B81" s="380"/>
      <c r="C81" s="242" t="s">
        <v>167</v>
      </c>
      <c r="D81" s="14">
        <v>0.13</v>
      </c>
      <c r="E81" s="11">
        <f t="shared" si="2"/>
        <v>0</v>
      </c>
      <c r="F81" s="290"/>
      <c r="G81" s="291"/>
      <c r="H81" s="291"/>
      <c r="I81" s="291"/>
      <c r="J81" s="292"/>
      <c r="K81" s="5"/>
    </row>
    <row r="82" spans="1:11" ht="18" customHeight="1" x14ac:dyDescent="0.3">
      <c r="A82" s="5"/>
      <c r="B82" s="381"/>
      <c r="C82" s="242" t="s">
        <v>299</v>
      </c>
      <c r="D82" s="14">
        <v>6.5000000000000002E-2</v>
      </c>
      <c r="E82" s="11">
        <f t="shared" si="2"/>
        <v>0</v>
      </c>
      <c r="F82" s="290"/>
      <c r="G82" s="291"/>
      <c r="H82" s="291"/>
      <c r="I82" s="291"/>
      <c r="J82" s="292"/>
      <c r="K82" s="5"/>
    </row>
    <row r="83" spans="1:11" s="5" customFormat="1" ht="18" customHeight="1" x14ac:dyDescent="0.3">
      <c r="B83" s="281" t="s">
        <v>7351</v>
      </c>
      <c r="C83" s="242" t="s">
        <v>179</v>
      </c>
      <c r="D83" s="10">
        <v>19.5</v>
      </c>
      <c r="E83" s="11">
        <f t="shared" si="2"/>
        <v>0</v>
      </c>
      <c r="F83" s="275" t="s">
        <v>4696</v>
      </c>
      <c r="G83" s="276"/>
      <c r="H83" s="276"/>
      <c r="I83" s="276"/>
      <c r="J83" s="277"/>
    </row>
    <row r="84" spans="1:11" s="5" customFormat="1" ht="18" customHeight="1" x14ac:dyDescent="0.3">
      <c r="B84" s="282"/>
      <c r="C84" s="242" t="s">
        <v>291</v>
      </c>
      <c r="D84" s="10">
        <v>0.32500000000000001</v>
      </c>
      <c r="E84" s="11">
        <f t="shared" si="2"/>
        <v>0</v>
      </c>
      <c r="F84" s="278"/>
      <c r="G84" s="279"/>
      <c r="H84" s="279"/>
      <c r="I84" s="279"/>
      <c r="J84" s="280"/>
    </row>
    <row r="85" spans="1:11" s="5" customFormat="1" ht="18" customHeight="1" x14ac:dyDescent="0.3">
      <c r="B85" s="282"/>
      <c r="C85" s="242" t="s">
        <v>175</v>
      </c>
      <c r="D85" s="10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1:11" s="5" customFormat="1" ht="18" customHeight="1" x14ac:dyDescent="0.3">
      <c r="B86" s="282"/>
      <c r="C86" s="242" t="s">
        <v>23</v>
      </c>
      <c r="D86" s="10">
        <v>0.19500000000000001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1:11" s="5" customFormat="1" ht="18" customHeight="1" x14ac:dyDescent="0.3">
      <c r="B87" s="282"/>
      <c r="C87" s="242" t="s">
        <v>162</v>
      </c>
      <c r="D87" s="10">
        <v>0.13</v>
      </c>
      <c r="E87" s="11">
        <f t="shared" si="2"/>
        <v>0</v>
      </c>
      <c r="F87" s="278"/>
      <c r="G87" s="279"/>
      <c r="H87" s="279"/>
      <c r="I87" s="279"/>
      <c r="J87" s="280"/>
    </row>
    <row r="88" spans="1:11" s="5" customFormat="1" ht="18" customHeight="1" x14ac:dyDescent="0.3">
      <c r="B88" s="282"/>
      <c r="C88" s="242" t="s">
        <v>49</v>
      </c>
      <c r="D88" s="10">
        <v>0.13</v>
      </c>
      <c r="E88" s="11">
        <f t="shared" si="2"/>
        <v>0</v>
      </c>
      <c r="F88" s="278"/>
      <c r="G88" s="279"/>
      <c r="H88" s="279"/>
      <c r="I88" s="279"/>
      <c r="J88" s="280"/>
    </row>
    <row r="89" spans="1:11" s="5" customFormat="1" ht="18" customHeight="1" x14ac:dyDescent="0.3">
      <c r="B89" s="283"/>
      <c r="C89" s="242" t="s">
        <v>35</v>
      </c>
      <c r="D89" s="10">
        <v>0.65</v>
      </c>
      <c r="E89" s="11">
        <f t="shared" si="2"/>
        <v>0</v>
      </c>
      <c r="F89" s="367"/>
      <c r="G89" s="368"/>
      <c r="H89" s="368"/>
      <c r="I89" s="368"/>
      <c r="J89" s="369"/>
    </row>
    <row r="90" spans="1:11" s="88" customFormat="1" ht="18" customHeight="1" thickBot="1" x14ac:dyDescent="0.35">
      <c r="B90" s="20" t="s">
        <v>104</v>
      </c>
      <c r="C90" s="29" t="s">
        <v>292</v>
      </c>
      <c r="D90" s="34">
        <v>13</v>
      </c>
      <c r="E90" s="33">
        <f t="shared" si="2"/>
        <v>0</v>
      </c>
      <c r="F90" s="1263" t="s">
        <v>7317</v>
      </c>
      <c r="G90" s="1264"/>
      <c r="H90" s="1264"/>
      <c r="I90" s="1264"/>
      <c r="J90" s="1265"/>
    </row>
    <row r="91" spans="1:11" s="88" customFormat="1" ht="72" customHeight="1" thickTop="1" x14ac:dyDescent="0.3">
      <c r="B91" s="1002"/>
      <c r="C91" s="1002"/>
      <c r="D91" s="1002"/>
      <c r="E91" s="1002"/>
      <c r="F91" s="1002"/>
      <c r="G91" s="1002"/>
      <c r="H91" s="1002"/>
      <c r="I91" s="1002"/>
      <c r="J91" s="1002"/>
    </row>
    <row r="92" spans="1:11" s="5" customFormat="1" ht="15.75" thickBot="1" x14ac:dyDescent="0.35">
      <c r="F92" s="85"/>
    </row>
    <row r="93" spans="1:11" s="5" customFormat="1" ht="20.25" thickTop="1" x14ac:dyDescent="0.3">
      <c r="B93" s="305" t="s">
        <v>7352</v>
      </c>
      <c r="C93" s="306"/>
      <c r="D93" s="306"/>
      <c r="E93" s="306"/>
      <c r="F93" s="306"/>
      <c r="G93" s="306"/>
      <c r="H93" s="306"/>
      <c r="I93" s="306"/>
      <c r="J93" s="307"/>
    </row>
    <row r="94" spans="1:11" s="5" customFormat="1" ht="15" x14ac:dyDescent="0.3">
      <c r="B94" s="308" t="s">
        <v>2</v>
      </c>
      <c r="C94" s="309" t="s">
        <v>3</v>
      </c>
      <c r="D94" s="239" t="s">
        <v>4</v>
      </c>
      <c r="E94" s="239" t="s">
        <v>5</v>
      </c>
      <c r="F94" s="309" t="s">
        <v>6</v>
      </c>
      <c r="G94" s="309"/>
      <c r="H94" s="309"/>
      <c r="I94" s="309"/>
      <c r="J94" s="310"/>
    </row>
    <row r="95" spans="1:11" s="5" customFormat="1" ht="15" x14ac:dyDescent="0.3">
      <c r="B95" s="308"/>
      <c r="C95" s="309"/>
      <c r="D95" s="239" t="s">
        <v>1</v>
      </c>
      <c r="E95" s="8" t="s">
        <v>1</v>
      </c>
      <c r="F95" s="309"/>
      <c r="G95" s="309"/>
      <c r="H95" s="309"/>
      <c r="I95" s="309"/>
      <c r="J95" s="310"/>
    </row>
    <row r="96" spans="1:11" s="5" customFormat="1" ht="18" customHeight="1" x14ac:dyDescent="0.3">
      <c r="B96" s="663" t="s">
        <v>7353</v>
      </c>
      <c r="C96" s="242" t="s">
        <v>12</v>
      </c>
      <c r="D96" s="14">
        <v>35.75</v>
      </c>
      <c r="E96" s="11">
        <f t="shared" ref="E96:E117" si="3">D96*D$2</f>
        <v>0</v>
      </c>
      <c r="F96" s="340" t="s">
        <v>4864</v>
      </c>
      <c r="G96" s="340"/>
      <c r="H96" s="340"/>
      <c r="I96" s="340"/>
      <c r="J96" s="341"/>
    </row>
    <row r="97" spans="1:11" s="5" customFormat="1" ht="18" customHeight="1" x14ac:dyDescent="0.3">
      <c r="B97" s="664"/>
      <c r="C97" s="242" t="s">
        <v>297</v>
      </c>
      <c r="D97" s="14">
        <v>9.75</v>
      </c>
      <c r="E97" s="11">
        <f t="shared" si="3"/>
        <v>0</v>
      </c>
      <c r="F97" s="340"/>
      <c r="G97" s="340"/>
      <c r="H97" s="340"/>
      <c r="I97" s="340"/>
      <c r="J97" s="341"/>
    </row>
    <row r="98" spans="1:11" s="5" customFormat="1" ht="18" customHeight="1" x14ac:dyDescent="0.3">
      <c r="B98" s="866"/>
      <c r="C98" s="242" t="s">
        <v>171</v>
      </c>
      <c r="D98" s="14">
        <v>6.5</v>
      </c>
      <c r="E98" s="11">
        <f t="shared" si="3"/>
        <v>0</v>
      </c>
      <c r="F98" s="340"/>
      <c r="G98" s="340"/>
      <c r="H98" s="340"/>
      <c r="I98" s="340"/>
      <c r="J98" s="341"/>
    </row>
    <row r="99" spans="1:11" s="5" customFormat="1" ht="18" customHeight="1" x14ac:dyDescent="0.3">
      <c r="B99" s="866"/>
      <c r="C99" s="242" t="s">
        <v>21</v>
      </c>
      <c r="D99" s="11">
        <v>6.5</v>
      </c>
      <c r="E99" s="11">
        <f t="shared" si="3"/>
        <v>0</v>
      </c>
      <c r="F99" s="340"/>
      <c r="G99" s="340"/>
      <c r="H99" s="340"/>
      <c r="I99" s="340"/>
      <c r="J99" s="341"/>
    </row>
    <row r="100" spans="1:11" s="5" customFormat="1" ht="18" customHeight="1" x14ac:dyDescent="0.3">
      <c r="B100" s="866"/>
      <c r="C100" s="242" t="s">
        <v>36</v>
      </c>
      <c r="D100" s="14">
        <v>3.25</v>
      </c>
      <c r="E100" s="11">
        <f t="shared" si="3"/>
        <v>0</v>
      </c>
      <c r="F100" s="340"/>
      <c r="G100" s="340"/>
      <c r="H100" s="340"/>
      <c r="I100" s="340"/>
      <c r="J100" s="341"/>
    </row>
    <row r="101" spans="1:11" s="5" customFormat="1" ht="18" customHeight="1" x14ac:dyDescent="0.3">
      <c r="B101" s="866"/>
      <c r="C101" s="242" t="s">
        <v>22</v>
      </c>
      <c r="D101" s="14">
        <v>3.25</v>
      </c>
      <c r="E101" s="11">
        <f t="shared" si="3"/>
        <v>0</v>
      </c>
      <c r="F101" s="340"/>
      <c r="G101" s="340"/>
      <c r="H101" s="340"/>
      <c r="I101" s="340"/>
      <c r="J101" s="341"/>
    </row>
    <row r="102" spans="1:11" s="88" customFormat="1" ht="18" customHeight="1" x14ac:dyDescent="0.3">
      <c r="B102" s="866"/>
      <c r="C102" s="242" t="s">
        <v>84</v>
      </c>
      <c r="D102" s="14">
        <v>3.25</v>
      </c>
      <c r="E102" s="11">
        <f t="shared" si="3"/>
        <v>0</v>
      </c>
      <c r="F102" s="340"/>
      <c r="G102" s="340"/>
      <c r="H102" s="340"/>
      <c r="I102" s="340"/>
      <c r="J102" s="341"/>
    </row>
    <row r="103" spans="1:11" s="88" customFormat="1" ht="18" customHeight="1" x14ac:dyDescent="0.3">
      <c r="B103" s="867"/>
      <c r="C103" s="242" t="s">
        <v>24</v>
      </c>
      <c r="D103" s="14">
        <v>0.65</v>
      </c>
      <c r="E103" s="11">
        <f t="shared" si="3"/>
        <v>0</v>
      </c>
      <c r="F103" s="340"/>
      <c r="G103" s="340"/>
      <c r="H103" s="340"/>
      <c r="I103" s="340"/>
      <c r="J103" s="341"/>
    </row>
    <row r="104" spans="1:11" s="88" customFormat="1" ht="18" customHeight="1" x14ac:dyDescent="0.3">
      <c r="B104" s="577" t="s">
        <v>7354</v>
      </c>
      <c r="C104" s="27" t="s">
        <v>16</v>
      </c>
      <c r="D104" s="10">
        <v>1.3</v>
      </c>
      <c r="E104" s="11">
        <f t="shared" si="3"/>
        <v>0</v>
      </c>
      <c r="F104" s="275" t="s">
        <v>7202</v>
      </c>
      <c r="G104" s="276"/>
      <c r="H104" s="276"/>
      <c r="I104" s="276"/>
      <c r="J104" s="277"/>
    </row>
    <row r="105" spans="1:11" s="88" customFormat="1" ht="18" customHeight="1" x14ac:dyDescent="0.3">
      <c r="B105" s="578"/>
      <c r="C105" s="27" t="s">
        <v>15</v>
      </c>
      <c r="D105" s="10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1:11" s="88" customFormat="1" ht="18" customHeight="1" x14ac:dyDescent="0.3">
      <c r="B106" s="578"/>
      <c r="C106" s="27" t="s">
        <v>454</v>
      </c>
      <c r="D106" s="10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1:11" s="88" customFormat="1" ht="18" customHeight="1" x14ac:dyDescent="0.3">
      <c r="B107" s="578"/>
      <c r="C107" s="27" t="s">
        <v>1256</v>
      </c>
      <c r="D107" s="10">
        <v>3.25</v>
      </c>
      <c r="E107" s="11">
        <f t="shared" si="3"/>
        <v>0</v>
      </c>
      <c r="F107" s="278"/>
      <c r="G107" s="279"/>
      <c r="H107" s="279"/>
      <c r="I107" s="279"/>
      <c r="J107" s="280"/>
    </row>
    <row r="108" spans="1:11" s="88" customFormat="1" ht="18" customHeight="1" x14ac:dyDescent="0.3">
      <c r="B108" s="578"/>
      <c r="C108" s="27" t="s">
        <v>162</v>
      </c>
      <c r="D108" s="19">
        <v>1.9500000000000002</v>
      </c>
      <c r="E108" s="11">
        <f t="shared" si="3"/>
        <v>0</v>
      </c>
      <c r="F108" s="278"/>
      <c r="G108" s="279"/>
      <c r="H108" s="279"/>
      <c r="I108" s="279"/>
      <c r="J108" s="280"/>
    </row>
    <row r="109" spans="1:11" s="88" customFormat="1" ht="18" customHeight="1" x14ac:dyDescent="0.3">
      <c r="B109" s="578"/>
      <c r="C109" s="87" t="s">
        <v>175</v>
      </c>
      <c r="D109" s="10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1:11" s="88" customFormat="1" ht="18" customHeight="1" x14ac:dyDescent="0.3">
      <c r="B110" s="614"/>
      <c r="C110" s="27" t="s">
        <v>19</v>
      </c>
      <c r="D110" s="10">
        <v>1.3</v>
      </c>
      <c r="E110" s="11">
        <f t="shared" si="3"/>
        <v>0</v>
      </c>
      <c r="F110" s="367"/>
      <c r="G110" s="368"/>
      <c r="H110" s="368"/>
      <c r="I110" s="368"/>
      <c r="J110" s="369"/>
    </row>
    <row r="111" spans="1:11" ht="18" customHeight="1" x14ac:dyDescent="0.3">
      <c r="A111" s="5"/>
      <c r="B111" s="281" t="s">
        <v>250</v>
      </c>
      <c r="C111" s="242" t="s">
        <v>191</v>
      </c>
      <c r="D111" s="10">
        <v>19.5</v>
      </c>
      <c r="E111" s="11">
        <f t="shared" si="3"/>
        <v>0</v>
      </c>
      <c r="F111" s="275" t="s">
        <v>1283</v>
      </c>
      <c r="G111" s="276"/>
      <c r="H111" s="276"/>
      <c r="I111" s="276"/>
      <c r="J111" s="277"/>
      <c r="K111" s="5"/>
    </row>
    <row r="112" spans="1:11" ht="18" customHeight="1" x14ac:dyDescent="0.3">
      <c r="A112" s="5"/>
      <c r="B112" s="282"/>
      <c r="C112" s="242" t="s">
        <v>162</v>
      </c>
      <c r="D112" s="10">
        <v>3.25</v>
      </c>
      <c r="E112" s="11">
        <f t="shared" si="3"/>
        <v>0</v>
      </c>
      <c r="F112" s="278"/>
      <c r="G112" s="279"/>
      <c r="H112" s="279"/>
      <c r="I112" s="279"/>
      <c r="J112" s="280"/>
      <c r="K112" s="5"/>
    </row>
    <row r="113" spans="1:11" ht="18" customHeight="1" x14ac:dyDescent="0.3">
      <c r="A113" s="5"/>
      <c r="B113" s="282"/>
      <c r="C113" s="242" t="s">
        <v>173</v>
      </c>
      <c r="D113" s="19">
        <v>1.9500000000000002</v>
      </c>
      <c r="E113" s="11">
        <f t="shared" si="3"/>
        <v>0</v>
      </c>
      <c r="F113" s="278"/>
      <c r="G113" s="279"/>
      <c r="H113" s="279"/>
      <c r="I113" s="279"/>
      <c r="J113" s="280"/>
      <c r="K113" s="5"/>
    </row>
    <row r="114" spans="1:11" ht="18" customHeight="1" x14ac:dyDescent="0.3">
      <c r="A114" s="5"/>
      <c r="B114" s="282"/>
      <c r="C114" s="242" t="s">
        <v>167</v>
      </c>
      <c r="D114" s="10">
        <v>0.65</v>
      </c>
      <c r="E114" s="11">
        <f t="shared" si="3"/>
        <v>0</v>
      </c>
      <c r="F114" s="278"/>
      <c r="G114" s="279"/>
      <c r="H114" s="279"/>
      <c r="I114" s="279"/>
      <c r="J114" s="280"/>
      <c r="K114" s="5"/>
    </row>
    <row r="115" spans="1:11" ht="18" customHeight="1" x14ac:dyDescent="0.3">
      <c r="A115" s="5"/>
      <c r="B115" s="282"/>
      <c r="C115" s="242" t="s">
        <v>163</v>
      </c>
      <c r="D115" s="10">
        <v>0.13</v>
      </c>
      <c r="E115" s="11">
        <f t="shared" si="3"/>
        <v>0</v>
      </c>
      <c r="F115" s="278"/>
      <c r="G115" s="279"/>
      <c r="H115" s="279"/>
      <c r="I115" s="279"/>
      <c r="J115" s="280"/>
      <c r="K115" s="5"/>
    </row>
    <row r="116" spans="1:11" ht="18" customHeight="1" x14ac:dyDescent="0.3">
      <c r="A116" s="5"/>
      <c r="B116" s="283"/>
      <c r="C116" s="242" t="s">
        <v>192</v>
      </c>
      <c r="D116" s="19">
        <v>1.9500000000000002</v>
      </c>
      <c r="E116" s="11">
        <f t="shared" si="3"/>
        <v>0</v>
      </c>
      <c r="F116" s="367"/>
      <c r="G116" s="368"/>
      <c r="H116" s="368"/>
      <c r="I116" s="368"/>
      <c r="J116" s="369"/>
      <c r="K116" s="5"/>
    </row>
    <row r="117" spans="1:11" s="88" customFormat="1" ht="18" customHeight="1" thickBot="1" x14ac:dyDescent="0.35">
      <c r="B117" s="20" t="s">
        <v>107</v>
      </c>
      <c r="C117" s="29" t="s">
        <v>362</v>
      </c>
      <c r="D117" s="33">
        <v>13</v>
      </c>
      <c r="E117" s="33">
        <f t="shared" si="3"/>
        <v>0</v>
      </c>
      <c r="F117" s="1266" t="s">
        <v>7321</v>
      </c>
      <c r="G117" s="1266"/>
      <c r="H117" s="1266"/>
      <c r="I117" s="1266"/>
      <c r="J117" s="1267"/>
    </row>
    <row r="118" spans="1:11" s="5" customFormat="1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1:11" s="5" customFormat="1" ht="15.75" thickBot="1" x14ac:dyDescent="0.35"/>
    <row r="120" spans="1:11" s="5" customFormat="1" ht="20.25" thickTop="1" x14ac:dyDescent="0.3">
      <c r="B120" s="305" t="s">
        <v>7355</v>
      </c>
      <c r="C120" s="306"/>
      <c r="D120" s="306"/>
      <c r="E120" s="306"/>
      <c r="F120" s="306"/>
      <c r="G120" s="306"/>
      <c r="H120" s="306"/>
      <c r="I120" s="306"/>
      <c r="J120" s="307"/>
    </row>
    <row r="121" spans="1:11" s="5" customFormat="1" ht="15" x14ac:dyDescent="0.3">
      <c r="B121" s="308" t="s">
        <v>2</v>
      </c>
      <c r="C121" s="309" t="s">
        <v>3</v>
      </c>
      <c r="D121" s="239" t="s">
        <v>4</v>
      </c>
      <c r="E121" s="239" t="s">
        <v>5</v>
      </c>
      <c r="F121" s="309" t="s">
        <v>6</v>
      </c>
      <c r="G121" s="309"/>
      <c r="H121" s="309"/>
      <c r="I121" s="309"/>
      <c r="J121" s="310"/>
    </row>
    <row r="122" spans="1:11" s="5" customFormat="1" ht="15" x14ac:dyDescent="0.3">
      <c r="B122" s="308"/>
      <c r="C122" s="309"/>
      <c r="D122" s="239" t="s">
        <v>1</v>
      </c>
      <c r="E122" s="8" t="s">
        <v>1</v>
      </c>
      <c r="F122" s="309"/>
      <c r="G122" s="309"/>
      <c r="H122" s="309"/>
      <c r="I122" s="309"/>
      <c r="J122" s="310"/>
    </row>
    <row r="123" spans="1:11" ht="18" customHeight="1" x14ac:dyDescent="0.3">
      <c r="A123" s="5"/>
      <c r="B123" s="311" t="s">
        <v>29</v>
      </c>
      <c r="C123" s="242" t="s">
        <v>12</v>
      </c>
      <c r="D123" s="14">
        <v>32.5</v>
      </c>
      <c r="E123" s="11">
        <f t="shared" ref="E123:E146" si="4">D123*D$2</f>
        <v>0</v>
      </c>
      <c r="F123" s="287" t="s">
        <v>44</v>
      </c>
      <c r="G123" s="288"/>
      <c r="H123" s="288"/>
      <c r="I123" s="288"/>
      <c r="J123" s="289"/>
      <c r="K123" s="5"/>
    </row>
    <row r="124" spans="1:11" ht="18" customHeight="1" x14ac:dyDescent="0.3">
      <c r="A124" s="5"/>
      <c r="B124" s="311"/>
      <c r="C124" s="242" t="s">
        <v>30</v>
      </c>
      <c r="D124" s="14">
        <v>1.625</v>
      </c>
      <c r="E124" s="11">
        <f t="shared" si="4"/>
        <v>0</v>
      </c>
      <c r="F124" s="293"/>
      <c r="G124" s="294"/>
      <c r="H124" s="294"/>
      <c r="I124" s="294"/>
      <c r="J124" s="295"/>
      <c r="K124" s="5"/>
    </row>
    <row r="125" spans="1:11" ht="18" customHeight="1" x14ac:dyDescent="0.3">
      <c r="A125" s="5"/>
      <c r="B125" s="356" t="s">
        <v>7356</v>
      </c>
      <c r="C125" s="27" t="s">
        <v>165</v>
      </c>
      <c r="D125" s="14">
        <v>16.25</v>
      </c>
      <c r="E125" s="11">
        <f t="shared" si="4"/>
        <v>0</v>
      </c>
      <c r="F125" s="275" t="s">
        <v>7118</v>
      </c>
      <c r="G125" s="276"/>
      <c r="H125" s="276"/>
      <c r="I125" s="276"/>
      <c r="J125" s="277"/>
      <c r="K125" s="5"/>
    </row>
    <row r="126" spans="1:11" ht="18" customHeight="1" x14ac:dyDescent="0.3">
      <c r="A126" s="5"/>
      <c r="B126" s="356"/>
      <c r="C126" s="27" t="s">
        <v>76</v>
      </c>
      <c r="D126" s="14">
        <v>3.25</v>
      </c>
      <c r="E126" s="11">
        <f t="shared" si="4"/>
        <v>0</v>
      </c>
      <c r="F126" s="278"/>
      <c r="G126" s="279"/>
      <c r="H126" s="279"/>
      <c r="I126" s="279"/>
      <c r="J126" s="280"/>
      <c r="K126" s="5"/>
    </row>
    <row r="127" spans="1:11" ht="18" customHeight="1" x14ac:dyDescent="0.3">
      <c r="A127" s="5"/>
      <c r="B127" s="356"/>
      <c r="C127" s="27" t="s">
        <v>1599</v>
      </c>
      <c r="D127" s="14">
        <v>3.25</v>
      </c>
      <c r="E127" s="11">
        <f t="shared" si="4"/>
        <v>0</v>
      </c>
      <c r="F127" s="278"/>
      <c r="G127" s="279"/>
      <c r="H127" s="279"/>
      <c r="I127" s="279"/>
      <c r="J127" s="280"/>
      <c r="K127" s="5"/>
    </row>
    <row r="128" spans="1:11" ht="18" customHeight="1" x14ac:dyDescent="0.3">
      <c r="A128" s="5"/>
      <c r="B128" s="356"/>
      <c r="C128" s="27" t="s">
        <v>66</v>
      </c>
      <c r="D128" s="14">
        <v>3.25</v>
      </c>
      <c r="E128" s="11">
        <f t="shared" si="4"/>
        <v>0</v>
      </c>
      <c r="F128" s="278"/>
      <c r="G128" s="279"/>
      <c r="H128" s="279"/>
      <c r="I128" s="279"/>
      <c r="J128" s="280"/>
      <c r="K128" s="5"/>
    </row>
    <row r="129" spans="1:11" ht="18" customHeight="1" x14ac:dyDescent="0.3">
      <c r="A129" s="5"/>
      <c r="B129" s="356"/>
      <c r="C129" s="27" t="s">
        <v>19</v>
      </c>
      <c r="D129" s="15">
        <v>1.9500000000000002</v>
      </c>
      <c r="E129" s="11">
        <f t="shared" si="4"/>
        <v>0</v>
      </c>
      <c r="F129" s="278"/>
      <c r="G129" s="279"/>
      <c r="H129" s="279"/>
      <c r="I129" s="279"/>
      <c r="J129" s="280"/>
      <c r="K129" s="5"/>
    </row>
    <row r="130" spans="1:11" ht="18" customHeight="1" x14ac:dyDescent="0.3">
      <c r="A130" s="5"/>
      <c r="B130" s="356"/>
      <c r="C130" s="27" t="s">
        <v>318</v>
      </c>
      <c r="D130" s="14">
        <v>1.3</v>
      </c>
      <c r="E130" s="11">
        <f t="shared" si="4"/>
        <v>0</v>
      </c>
      <c r="F130" s="278"/>
      <c r="G130" s="279"/>
      <c r="H130" s="279"/>
      <c r="I130" s="279"/>
      <c r="J130" s="280"/>
      <c r="K130" s="5"/>
    </row>
    <row r="131" spans="1:11" ht="18" customHeight="1" x14ac:dyDescent="0.3">
      <c r="A131" s="5"/>
      <c r="B131" s="356"/>
      <c r="C131" s="27" t="s">
        <v>26</v>
      </c>
      <c r="D131" s="14">
        <v>0.65</v>
      </c>
      <c r="E131" s="11">
        <f t="shared" si="4"/>
        <v>0</v>
      </c>
      <c r="F131" s="278"/>
      <c r="G131" s="279"/>
      <c r="H131" s="279"/>
      <c r="I131" s="279"/>
      <c r="J131" s="280"/>
      <c r="K131" s="5"/>
    </row>
    <row r="132" spans="1:11" ht="18" customHeight="1" x14ac:dyDescent="0.3">
      <c r="A132" s="5"/>
      <c r="B132" s="356"/>
      <c r="C132" s="27" t="s">
        <v>23</v>
      </c>
      <c r="D132" s="14">
        <v>0.32500000000000001</v>
      </c>
      <c r="E132" s="11">
        <f t="shared" si="4"/>
        <v>0</v>
      </c>
      <c r="F132" s="278"/>
      <c r="G132" s="279"/>
      <c r="H132" s="279"/>
      <c r="I132" s="279"/>
      <c r="J132" s="280"/>
      <c r="K132" s="5"/>
    </row>
    <row r="133" spans="1:11" ht="18" customHeight="1" x14ac:dyDescent="0.3">
      <c r="A133" s="5"/>
      <c r="B133" s="356"/>
      <c r="C133" s="27" t="s">
        <v>73</v>
      </c>
      <c r="D133" s="14">
        <v>0.13</v>
      </c>
      <c r="E133" s="11">
        <f t="shared" si="4"/>
        <v>0</v>
      </c>
      <c r="F133" s="367"/>
      <c r="G133" s="368"/>
      <c r="H133" s="368"/>
      <c r="I133" s="368"/>
      <c r="J133" s="369"/>
      <c r="K133" s="5"/>
    </row>
    <row r="134" spans="1:11" ht="18" customHeight="1" x14ac:dyDescent="0.3">
      <c r="A134" s="5"/>
      <c r="B134" s="379" t="s">
        <v>6974</v>
      </c>
      <c r="C134" s="242" t="s">
        <v>158</v>
      </c>
      <c r="D134" s="11">
        <v>19.5</v>
      </c>
      <c r="E134" s="11">
        <f t="shared" si="4"/>
        <v>0</v>
      </c>
      <c r="F134" s="296" t="s">
        <v>6973</v>
      </c>
      <c r="G134" s="297"/>
      <c r="H134" s="297"/>
      <c r="I134" s="297"/>
      <c r="J134" s="298"/>
      <c r="K134" s="5"/>
    </row>
    <row r="135" spans="1:11" ht="18" customHeight="1" x14ac:dyDescent="0.3">
      <c r="A135" s="5"/>
      <c r="B135" s="380"/>
      <c r="C135" s="242" t="s">
        <v>169</v>
      </c>
      <c r="D135" s="14">
        <v>3.25</v>
      </c>
      <c r="E135" s="11">
        <f t="shared" si="4"/>
        <v>0</v>
      </c>
      <c r="F135" s="299"/>
      <c r="G135" s="300"/>
      <c r="H135" s="300"/>
      <c r="I135" s="300"/>
      <c r="J135" s="301"/>
      <c r="K135" s="5"/>
    </row>
    <row r="136" spans="1:11" ht="18" customHeight="1" x14ac:dyDescent="0.3">
      <c r="A136" s="5"/>
      <c r="B136" s="380"/>
      <c r="C136" s="242" t="s">
        <v>157</v>
      </c>
      <c r="D136" s="14">
        <v>3.25</v>
      </c>
      <c r="E136" s="11">
        <f t="shared" si="4"/>
        <v>0</v>
      </c>
      <c r="F136" s="299"/>
      <c r="G136" s="300"/>
      <c r="H136" s="300"/>
      <c r="I136" s="300"/>
      <c r="J136" s="301"/>
      <c r="K136" s="5"/>
    </row>
    <row r="137" spans="1:11" ht="18" customHeight="1" x14ac:dyDescent="0.3">
      <c r="A137" s="5"/>
      <c r="B137" s="380"/>
      <c r="C137" s="242" t="s">
        <v>170</v>
      </c>
      <c r="D137" s="14">
        <v>1.625</v>
      </c>
      <c r="E137" s="11">
        <f t="shared" si="4"/>
        <v>0</v>
      </c>
      <c r="F137" s="299"/>
      <c r="G137" s="300"/>
      <c r="H137" s="300"/>
      <c r="I137" s="300"/>
      <c r="J137" s="301"/>
      <c r="K137" s="5"/>
    </row>
    <row r="138" spans="1:11" ht="18" customHeight="1" x14ac:dyDescent="0.3">
      <c r="A138" s="5"/>
      <c r="B138" s="380"/>
      <c r="C138" s="242" t="s">
        <v>167</v>
      </c>
      <c r="D138" s="14">
        <v>0.13</v>
      </c>
      <c r="E138" s="11">
        <f t="shared" si="4"/>
        <v>0</v>
      </c>
      <c r="F138" s="299"/>
      <c r="G138" s="300"/>
      <c r="H138" s="300"/>
      <c r="I138" s="300"/>
      <c r="J138" s="301"/>
      <c r="K138" s="5"/>
    </row>
    <row r="139" spans="1:11" ht="18" customHeight="1" x14ac:dyDescent="0.3">
      <c r="A139" s="5"/>
      <c r="B139" s="380"/>
      <c r="C139" s="242" t="s">
        <v>154</v>
      </c>
      <c r="D139" s="14">
        <v>6.5000000000000002E-2</v>
      </c>
      <c r="E139" s="11">
        <f t="shared" si="4"/>
        <v>0</v>
      </c>
      <c r="F139" s="299"/>
      <c r="G139" s="300"/>
      <c r="H139" s="300"/>
      <c r="I139" s="300"/>
      <c r="J139" s="301"/>
      <c r="K139" s="5"/>
    </row>
    <row r="140" spans="1:11" ht="18" customHeight="1" x14ac:dyDescent="0.3">
      <c r="A140" s="5"/>
      <c r="B140" s="381"/>
      <c r="C140" s="242" t="s">
        <v>299</v>
      </c>
      <c r="D140" s="14">
        <v>6.5000000000000002E-2</v>
      </c>
      <c r="E140" s="11">
        <f t="shared" si="4"/>
        <v>0</v>
      </c>
      <c r="F140" s="299"/>
      <c r="G140" s="300"/>
      <c r="H140" s="300"/>
      <c r="I140" s="300"/>
      <c r="J140" s="301"/>
      <c r="K140" s="5"/>
    </row>
    <row r="141" spans="1:11" s="5" customFormat="1" ht="18" customHeight="1" x14ac:dyDescent="0.3">
      <c r="B141" s="379" t="s">
        <v>316</v>
      </c>
      <c r="C141" s="242" t="s">
        <v>66</v>
      </c>
      <c r="D141" s="14">
        <v>19.5</v>
      </c>
      <c r="E141" s="11">
        <f t="shared" si="4"/>
        <v>0</v>
      </c>
      <c r="F141" s="340" t="s">
        <v>7334</v>
      </c>
      <c r="G141" s="340"/>
      <c r="H141" s="340"/>
      <c r="I141" s="340"/>
      <c r="J141" s="341"/>
    </row>
    <row r="142" spans="1:11" s="5" customFormat="1" ht="18" customHeight="1" x14ac:dyDescent="0.3">
      <c r="B142" s="380"/>
      <c r="C142" s="242" t="s">
        <v>175</v>
      </c>
      <c r="D142" s="14">
        <v>0.65</v>
      </c>
      <c r="E142" s="11">
        <f t="shared" si="4"/>
        <v>0</v>
      </c>
      <c r="F142" s="340"/>
      <c r="G142" s="340"/>
      <c r="H142" s="340"/>
      <c r="I142" s="340"/>
      <c r="J142" s="341"/>
    </row>
    <row r="143" spans="1:11" s="5" customFormat="1" ht="18" customHeight="1" x14ac:dyDescent="0.3">
      <c r="B143" s="380"/>
      <c r="C143" s="242" t="s">
        <v>23</v>
      </c>
      <c r="D143" s="14">
        <v>0.32500000000000001</v>
      </c>
      <c r="E143" s="11">
        <f t="shared" si="4"/>
        <v>0</v>
      </c>
      <c r="F143" s="340"/>
      <c r="G143" s="340"/>
      <c r="H143" s="340"/>
      <c r="I143" s="340"/>
      <c r="J143" s="341"/>
    </row>
    <row r="144" spans="1:11" s="5" customFormat="1" ht="18" customHeight="1" x14ac:dyDescent="0.3">
      <c r="B144" s="380"/>
      <c r="C144" s="242" t="s">
        <v>168</v>
      </c>
      <c r="D144" s="14">
        <v>1.3</v>
      </c>
      <c r="E144" s="11">
        <f t="shared" si="4"/>
        <v>0</v>
      </c>
      <c r="F144" s="340"/>
      <c r="G144" s="340"/>
      <c r="H144" s="340"/>
      <c r="I144" s="340"/>
      <c r="J144" s="341"/>
    </row>
    <row r="145" spans="1:10" s="5" customFormat="1" ht="18" customHeight="1" x14ac:dyDescent="0.3">
      <c r="B145" s="380"/>
      <c r="C145" s="242" t="s">
        <v>49</v>
      </c>
      <c r="D145" s="14">
        <v>0.13</v>
      </c>
      <c r="E145" s="11">
        <f t="shared" si="4"/>
        <v>0</v>
      </c>
      <c r="F145" s="340"/>
      <c r="G145" s="340"/>
      <c r="H145" s="340"/>
      <c r="I145" s="340"/>
      <c r="J145" s="341"/>
    </row>
    <row r="146" spans="1:10" s="88" customFormat="1" ht="18" customHeight="1" thickBot="1" x14ac:dyDescent="0.35">
      <c r="B146" s="32" t="s">
        <v>107</v>
      </c>
      <c r="C146" s="29" t="s">
        <v>33</v>
      </c>
      <c r="D146" s="33">
        <v>13</v>
      </c>
      <c r="E146" s="33">
        <f t="shared" si="4"/>
        <v>0</v>
      </c>
      <c r="F146" s="1266" t="s">
        <v>7321</v>
      </c>
      <c r="G146" s="1266"/>
      <c r="H146" s="1266"/>
      <c r="I146" s="1266"/>
      <c r="J146" s="1267"/>
    </row>
    <row r="147" spans="1:10" ht="72" customHeight="1" thickTop="1" x14ac:dyDescent="0.3">
      <c r="A147" s="5"/>
      <c r="B147" s="270"/>
      <c r="C147" s="270"/>
      <c r="D147" s="270"/>
      <c r="E147" s="270"/>
      <c r="F147" s="270"/>
      <c r="G147" s="270"/>
      <c r="H147" s="270"/>
      <c r="I147" s="270"/>
      <c r="J147" s="270"/>
    </row>
    <row r="148" spans="1:10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3"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3"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3"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3"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3"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3"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3"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3"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3"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3"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3"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3">
      <c r="B160" s="5"/>
      <c r="C160" s="5"/>
      <c r="D160" s="5"/>
      <c r="E160" s="5"/>
      <c r="F160" s="5"/>
      <c r="G160" s="5"/>
      <c r="H160" s="5"/>
      <c r="I160" s="5"/>
      <c r="J160" s="5"/>
    </row>
    <row r="161" spans="2:10" x14ac:dyDescent="0.3">
      <c r="B161" s="5"/>
      <c r="C161" s="5"/>
      <c r="D161" s="5"/>
      <c r="E161" s="5"/>
      <c r="F161" s="5"/>
      <c r="G161" s="5"/>
      <c r="H161" s="5"/>
      <c r="I161" s="5"/>
      <c r="J161" s="5"/>
    </row>
    <row r="162" spans="2:10" x14ac:dyDescent="0.3">
      <c r="B162" s="5"/>
      <c r="C162" s="5"/>
      <c r="D162" s="5"/>
      <c r="E162" s="5"/>
      <c r="F162" s="5"/>
      <c r="G162" s="5"/>
      <c r="H162" s="5"/>
      <c r="I162" s="5"/>
      <c r="J162" s="5"/>
    </row>
    <row r="163" spans="2:10" x14ac:dyDescent="0.3">
      <c r="B163" s="5"/>
      <c r="C163" s="5"/>
      <c r="D163" s="5"/>
      <c r="E163" s="5"/>
      <c r="F163" s="5"/>
      <c r="G163" s="5"/>
      <c r="H163" s="5"/>
      <c r="I163" s="5"/>
      <c r="J163" s="5"/>
    </row>
    <row r="164" spans="2:10" x14ac:dyDescent="0.3">
      <c r="B164" s="5"/>
      <c r="C164" s="5"/>
      <c r="D164" s="5"/>
      <c r="E164" s="5"/>
      <c r="F164" s="5"/>
      <c r="G164" s="5"/>
      <c r="H164" s="5"/>
      <c r="I164" s="5"/>
      <c r="J164" s="5"/>
    </row>
    <row r="165" spans="2:10" x14ac:dyDescent="0.3">
      <c r="B165" s="5"/>
      <c r="C165" s="5"/>
      <c r="D165" s="5"/>
      <c r="E165" s="5"/>
      <c r="F165" s="5"/>
      <c r="G165" s="5"/>
      <c r="H165" s="5"/>
      <c r="I165" s="5"/>
      <c r="J165" s="5"/>
    </row>
    <row r="166" spans="2:10" x14ac:dyDescent="0.3">
      <c r="B166" s="5"/>
      <c r="C166" s="5"/>
      <c r="D166" s="5"/>
      <c r="E166" s="5"/>
      <c r="F166" s="5"/>
      <c r="G166" s="5"/>
      <c r="H166" s="5"/>
      <c r="I166" s="5"/>
      <c r="J166" s="5"/>
    </row>
    <row r="167" spans="2:10" x14ac:dyDescent="0.3">
      <c r="B167" s="5"/>
      <c r="C167" s="5"/>
      <c r="D167" s="5"/>
      <c r="E167" s="5"/>
      <c r="F167" s="5"/>
      <c r="G167" s="5"/>
      <c r="H167" s="5"/>
      <c r="I167" s="5"/>
      <c r="J167" s="5"/>
    </row>
    <row r="168" spans="2:10" x14ac:dyDescent="0.3">
      <c r="B168" s="5"/>
      <c r="C168" s="5"/>
      <c r="D168" s="5"/>
      <c r="E168" s="5"/>
      <c r="F168" s="5"/>
      <c r="G168" s="5"/>
      <c r="H168" s="5"/>
      <c r="I168" s="5"/>
      <c r="J168" s="5"/>
    </row>
    <row r="169" spans="2:10" x14ac:dyDescent="0.3">
      <c r="B169" s="5"/>
      <c r="C169" s="5"/>
      <c r="D169" s="5"/>
      <c r="E169" s="5"/>
      <c r="F169" s="5"/>
      <c r="G169" s="5"/>
      <c r="H169" s="5"/>
      <c r="I169" s="5"/>
      <c r="J169" s="5"/>
    </row>
    <row r="170" spans="2:10" x14ac:dyDescent="0.3">
      <c r="B170" s="5"/>
      <c r="C170" s="5"/>
      <c r="D170" s="5"/>
      <c r="E170" s="5"/>
      <c r="F170" s="5"/>
      <c r="G170" s="5"/>
      <c r="H170" s="5"/>
      <c r="I170" s="5"/>
      <c r="J170" s="5"/>
    </row>
  </sheetData>
  <mergeCells count="70">
    <mergeCell ref="B141:B145"/>
    <mergeCell ref="F141:J145"/>
    <mergeCell ref="F146:J146"/>
    <mergeCell ref="B147:J147"/>
    <mergeCell ref="B123:B124"/>
    <mergeCell ref="F123:J124"/>
    <mergeCell ref="B125:B133"/>
    <mergeCell ref="F125:J133"/>
    <mergeCell ref="B134:B140"/>
    <mergeCell ref="F134:J140"/>
    <mergeCell ref="F117:J117"/>
    <mergeCell ref="B118:J118"/>
    <mergeCell ref="B120:J120"/>
    <mergeCell ref="B121:B122"/>
    <mergeCell ref="C121:C122"/>
    <mergeCell ref="F121:J122"/>
    <mergeCell ref="B96:B103"/>
    <mergeCell ref="F96:J103"/>
    <mergeCell ref="B104:B110"/>
    <mergeCell ref="F104:J110"/>
    <mergeCell ref="B111:B116"/>
    <mergeCell ref="F111:J116"/>
    <mergeCell ref="B94:B95"/>
    <mergeCell ref="C94:C95"/>
    <mergeCell ref="F94:J95"/>
    <mergeCell ref="B64:B65"/>
    <mergeCell ref="F64:J65"/>
    <mergeCell ref="B66:B73"/>
    <mergeCell ref="F66:J73"/>
    <mergeCell ref="B74:B82"/>
    <mergeCell ref="F74:J82"/>
    <mergeCell ref="B83:B89"/>
    <mergeCell ref="F83:J89"/>
    <mergeCell ref="F90:J90"/>
    <mergeCell ref="B91:J91"/>
    <mergeCell ref="B93:J93"/>
    <mergeCell ref="B62:B63"/>
    <mergeCell ref="C62:C63"/>
    <mergeCell ref="F62:J63"/>
    <mergeCell ref="B37:B38"/>
    <mergeCell ref="F37:J38"/>
    <mergeCell ref="B39:B48"/>
    <mergeCell ref="F39:J48"/>
    <mergeCell ref="B49:B53"/>
    <mergeCell ref="F49:J53"/>
    <mergeCell ref="B54:B57"/>
    <mergeCell ref="F54:J57"/>
    <mergeCell ref="F58:J58"/>
    <mergeCell ref="B59:J59"/>
    <mergeCell ref="B61:J61"/>
    <mergeCell ref="B35:B36"/>
    <mergeCell ref="C35:C36"/>
    <mergeCell ref="F35:J36"/>
    <mergeCell ref="B9:B10"/>
    <mergeCell ref="F9:J10"/>
    <mergeCell ref="B11:B17"/>
    <mergeCell ref="F11:J17"/>
    <mergeCell ref="B18:B24"/>
    <mergeCell ref="F18:J24"/>
    <mergeCell ref="B25:B30"/>
    <mergeCell ref="F25:J30"/>
    <mergeCell ref="F31:J31"/>
    <mergeCell ref="B32:J32"/>
    <mergeCell ref="B34:J34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0" max="12" man="1"/>
    <brk id="92" max="12" man="1"/>
    <brk id="119" max="12" man="1"/>
  </rowBreaks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F1B0-1CBB-4278-B2C6-311BF4B87294}">
  <sheetPr>
    <pageSetUpPr fitToPage="1"/>
  </sheetPr>
  <dimension ref="A1:N147"/>
  <sheetViews>
    <sheetView zoomScaleNormal="100" zoomScaleSheetLayoutView="66" workbookViewId="0">
      <selection activeCell="D2" sqref="D2"/>
    </sheetView>
  </sheetViews>
  <sheetFormatPr defaultRowHeight="16.5" x14ac:dyDescent="0.3"/>
  <cols>
    <col min="1" max="1" width="4.875" customWidth="1"/>
    <col min="2" max="2" width="18.625" style="205" customWidth="1"/>
    <col min="3" max="10" width="11.625" style="205" customWidth="1"/>
    <col min="11" max="11" width="4.875" customWidth="1"/>
  </cols>
  <sheetData>
    <row r="1" spans="1:11" ht="17.25" thickBo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8" customHeight="1" thickTop="1" thickBot="1" x14ac:dyDescent="0.35">
      <c r="A2" s="5"/>
      <c r="B2" s="6" t="s">
        <v>0</v>
      </c>
      <c r="C2" s="6" t="s">
        <v>1</v>
      </c>
      <c r="D2" s="4"/>
      <c r="E2" s="1004" t="s">
        <v>421</v>
      </c>
      <c r="F2" s="1004"/>
      <c r="G2" s="1004"/>
      <c r="H2" s="1004"/>
      <c r="I2" s="1004"/>
      <c r="J2" s="1004"/>
      <c r="K2" s="5"/>
    </row>
    <row r="3" spans="1:11" ht="34.5" customHeight="1" thickTop="1" x14ac:dyDescent="0.3">
      <c r="A3" s="5"/>
      <c r="B3" s="312" t="s">
        <v>9</v>
      </c>
      <c r="C3" s="312"/>
      <c r="D3" s="312"/>
      <c r="E3" s="312"/>
      <c r="F3" s="312"/>
      <c r="G3" s="312"/>
      <c r="H3" s="312"/>
      <c r="I3" s="312"/>
      <c r="J3" s="312"/>
      <c r="K3" s="5"/>
    </row>
    <row r="4" spans="1:11" ht="16.5" customHeight="1" x14ac:dyDescent="0.3">
      <c r="A4" s="5"/>
      <c r="B4" s="312"/>
      <c r="C4" s="312"/>
      <c r="D4" s="312"/>
      <c r="E4" s="312"/>
      <c r="F4" s="312"/>
      <c r="G4" s="312"/>
      <c r="H4" s="312"/>
      <c r="I4" s="312"/>
      <c r="J4" s="312"/>
      <c r="K4" s="5"/>
    </row>
    <row r="5" spans="1:11" ht="16.5" customHeight="1" thickBot="1" x14ac:dyDescent="0.35">
      <c r="A5" s="5"/>
      <c r="B5" s="312"/>
      <c r="C5" s="312"/>
      <c r="D5" s="312"/>
      <c r="E5" s="312"/>
      <c r="F5" s="312"/>
      <c r="G5" s="312"/>
      <c r="H5" s="312"/>
      <c r="I5" s="312"/>
      <c r="J5" s="312"/>
      <c r="K5" s="5"/>
    </row>
    <row r="6" spans="1:11" s="5" customFormat="1" ht="21" customHeight="1" thickTop="1" x14ac:dyDescent="0.3">
      <c r="B6" s="902" t="s">
        <v>7357</v>
      </c>
      <c r="C6" s="903"/>
      <c r="D6" s="903"/>
      <c r="E6" s="903"/>
      <c r="F6" s="903"/>
      <c r="G6" s="903"/>
      <c r="H6" s="903"/>
      <c r="I6" s="903"/>
      <c r="J6" s="904"/>
    </row>
    <row r="7" spans="1:11" s="5" customFormat="1" ht="15" x14ac:dyDescent="0.3">
      <c r="B7" s="308" t="s">
        <v>2</v>
      </c>
      <c r="C7" s="309" t="s">
        <v>3</v>
      </c>
      <c r="D7" s="239" t="s">
        <v>4</v>
      </c>
      <c r="E7" s="239" t="s">
        <v>5</v>
      </c>
      <c r="F7" s="309" t="s">
        <v>6</v>
      </c>
      <c r="G7" s="309"/>
      <c r="H7" s="309"/>
      <c r="I7" s="309"/>
      <c r="J7" s="310"/>
    </row>
    <row r="8" spans="1:11" s="5" customFormat="1" ht="15" x14ac:dyDescent="0.3">
      <c r="B8" s="308"/>
      <c r="C8" s="309"/>
      <c r="D8" s="239" t="s">
        <v>1</v>
      </c>
      <c r="E8" s="8" t="s">
        <v>1</v>
      </c>
      <c r="F8" s="309"/>
      <c r="G8" s="309"/>
      <c r="H8" s="309"/>
      <c r="I8" s="309"/>
      <c r="J8" s="310"/>
    </row>
    <row r="9" spans="1:11" s="88" customFormat="1" ht="18" customHeight="1" x14ac:dyDescent="0.3">
      <c r="B9" s="356" t="s">
        <v>7358</v>
      </c>
      <c r="C9" s="12" t="s">
        <v>12</v>
      </c>
      <c r="D9" s="10">
        <v>32.5</v>
      </c>
      <c r="E9" s="11">
        <f t="shared" ref="E9:E32" si="0">D9*D$2</f>
        <v>0</v>
      </c>
      <c r="F9" s="287" t="s">
        <v>7359</v>
      </c>
      <c r="G9" s="288"/>
      <c r="H9" s="288"/>
      <c r="I9" s="288"/>
      <c r="J9" s="289"/>
    </row>
    <row r="10" spans="1:11" s="88" customFormat="1" ht="18" customHeight="1" x14ac:dyDescent="0.3">
      <c r="B10" s="356"/>
      <c r="C10" s="12" t="s">
        <v>684</v>
      </c>
      <c r="D10" s="10">
        <v>19.5</v>
      </c>
      <c r="E10" s="11">
        <f t="shared" si="0"/>
        <v>0</v>
      </c>
      <c r="F10" s="290"/>
      <c r="G10" s="291"/>
      <c r="H10" s="291"/>
      <c r="I10" s="291"/>
      <c r="J10" s="292"/>
    </row>
    <row r="11" spans="1:11" s="88" customFormat="1" ht="18" customHeight="1" x14ac:dyDescent="0.3">
      <c r="B11" s="356"/>
      <c r="C11" s="12" t="s">
        <v>169</v>
      </c>
      <c r="D11" s="10">
        <v>3.25</v>
      </c>
      <c r="E11" s="11">
        <f t="shared" si="0"/>
        <v>0</v>
      </c>
      <c r="F11" s="290"/>
      <c r="G11" s="291"/>
      <c r="H11" s="291"/>
      <c r="I11" s="291"/>
      <c r="J11" s="292"/>
    </row>
    <row r="12" spans="1:11" s="88" customFormat="1" ht="18" customHeight="1" x14ac:dyDescent="0.3">
      <c r="B12" s="356"/>
      <c r="C12" s="12" t="s">
        <v>157</v>
      </c>
      <c r="D12" s="10">
        <v>3.25</v>
      </c>
      <c r="E12" s="11">
        <f t="shared" si="0"/>
        <v>0</v>
      </c>
      <c r="F12" s="290"/>
      <c r="G12" s="291"/>
      <c r="H12" s="291"/>
      <c r="I12" s="291"/>
      <c r="J12" s="292"/>
    </row>
    <row r="13" spans="1:11" s="88" customFormat="1" ht="18" customHeight="1" x14ac:dyDescent="0.3">
      <c r="B13" s="356"/>
      <c r="C13" s="12" t="s">
        <v>291</v>
      </c>
      <c r="D13" s="10">
        <v>3.25</v>
      </c>
      <c r="E13" s="11">
        <f t="shared" si="0"/>
        <v>0</v>
      </c>
      <c r="F13" s="290"/>
      <c r="G13" s="291"/>
      <c r="H13" s="291"/>
      <c r="I13" s="291"/>
      <c r="J13" s="292"/>
    </row>
    <row r="14" spans="1:11" s="88" customFormat="1" ht="18" customHeight="1" x14ac:dyDescent="0.3">
      <c r="B14" s="356"/>
      <c r="C14" s="12" t="s">
        <v>674</v>
      </c>
      <c r="D14" s="10">
        <v>2.6</v>
      </c>
      <c r="E14" s="11">
        <f t="shared" si="0"/>
        <v>0</v>
      </c>
      <c r="F14" s="290"/>
      <c r="G14" s="291"/>
      <c r="H14" s="291"/>
      <c r="I14" s="291"/>
      <c r="J14" s="292"/>
    </row>
    <row r="15" spans="1:11" s="88" customFormat="1" ht="18" customHeight="1" x14ac:dyDescent="0.3">
      <c r="B15" s="356"/>
      <c r="C15" s="12" t="s">
        <v>170</v>
      </c>
      <c r="D15" s="10">
        <v>1.625</v>
      </c>
      <c r="E15" s="11">
        <f t="shared" si="0"/>
        <v>0</v>
      </c>
      <c r="F15" s="290"/>
      <c r="G15" s="291"/>
      <c r="H15" s="291"/>
      <c r="I15" s="291"/>
      <c r="J15" s="292"/>
    </row>
    <row r="16" spans="1:11" s="88" customFormat="1" ht="18" customHeight="1" x14ac:dyDescent="0.3">
      <c r="B16" s="356"/>
      <c r="C16" s="12" t="s">
        <v>175</v>
      </c>
      <c r="D16" s="10">
        <v>0.65</v>
      </c>
      <c r="E16" s="11">
        <f t="shared" si="0"/>
        <v>0</v>
      </c>
      <c r="F16" s="290"/>
      <c r="G16" s="291"/>
      <c r="H16" s="291"/>
      <c r="I16" s="291"/>
      <c r="J16" s="292"/>
    </row>
    <row r="17" spans="1:11" s="88" customFormat="1" ht="18" customHeight="1" x14ac:dyDescent="0.3">
      <c r="B17" s="356"/>
      <c r="C17" s="12" t="s">
        <v>167</v>
      </c>
      <c r="D17" s="10">
        <v>0.13</v>
      </c>
      <c r="E17" s="11">
        <f t="shared" si="0"/>
        <v>0</v>
      </c>
      <c r="F17" s="290"/>
      <c r="G17" s="291"/>
      <c r="H17" s="291"/>
      <c r="I17" s="291"/>
      <c r="J17" s="292"/>
    </row>
    <row r="18" spans="1:11" s="88" customFormat="1" ht="18" customHeight="1" x14ac:dyDescent="0.3">
      <c r="B18" s="311"/>
      <c r="C18" s="12" t="s">
        <v>299</v>
      </c>
      <c r="D18" s="10">
        <v>6.5000000000000002E-2</v>
      </c>
      <c r="E18" s="11">
        <f t="shared" si="0"/>
        <v>0</v>
      </c>
      <c r="F18" s="293"/>
      <c r="G18" s="294"/>
      <c r="H18" s="294"/>
      <c r="I18" s="294"/>
      <c r="J18" s="295"/>
    </row>
    <row r="19" spans="1:11" ht="18" customHeight="1" x14ac:dyDescent="0.3">
      <c r="B19" s="577" t="s">
        <v>896</v>
      </c>
      <c r="C19" s="242" t="s">
        <v>14</v>
      </c>
      <c r="D19" s="11">
        <v>13</v>
      </c>
      <c r="E19" s="11">
        <f t="shared" si="0"/>
        <v>0</v>
      </c>
      <c r="F19" s="340" t="s">
        <v>7360</v>
      </c>
      <c r="G19" s="340"/>
      <c r="H19" s="340"/>
      <c r="I19" s="340"/>
      <c r="J19" s="341"/>
    </row>
    <row r="20" spans="1:11" ht="18" customHeight="1" x14ac:dyDescent="0.3">
      <c r="B20" s="578"/>
      <c r="C20" s="242" t="s">
        <v>15</v>
      </c>
      <c r="D20" s="11">
        <v>1.3</v>
      </c>
      <c r="E20" s="11">
        <f t="shared" si="0"/>
        <v>0</v>
      </c>
      <c r="F20" s="340"/>
      <c r="G20" s="340"/>
      <c r="H20" s="340"/>
      <c r="I20" s="340"/>
      <c r="J20" s="341"/>
    </row>
    <row r="21" spans="1:11" ht="18" customHeight="1" x14ac:dyDescent="0.3">
      <c r="B21" s="578"/>
      <c r="C21" s="242" t="s">
        <v>16</v>
      </c>
      <c r="D21" s="11">
        <v>1.3</v>
      </c>
      <c r="E21" s="11">
        <f t="shared" si="0"/>
        <v>0</v>
      </c>
      <c r="F21" s="340"/>
      <c r="G21" s="340"/>
      <c r="H21" s="340"/>
      <c r="I21" s="340"/>
      <c r="J21" s="341"/>
    </row>
    <row r="22" spans="1:11" x14ac:dyDescent="0.3">
      <c r="B22" s="578"/>
      <c r="C22" s="242" t="s">
        <v>26</v>
      </c>
      <c r="D22" s="14">
        <v>0.65</v>
      </c>
      <c r="E22" s="11">
        <f t="shared" si="0"/>
        <v>0</v>
      </c>
      <c r="F22" s="340"/>
      <c r="G22" s="340"/>
      <c r="H22" s="340"/>
      <c r="I22" s="340"/>
      <c r="J22" s="341"/>
    </row>
    <row r="23" spans="1:11" x14ac:dyDescent="0.3">
      <c r="B23" s="578"/>
      <c r="C23" s="242" t="s">
        <v>23</v>
      </c>
      <c r="D23" s="14">
        <v>0.32500000000000001</v>
      </c>
      <c r="E23" s="11">
        <f t="shared" si="0"/>
        <v>0</v>
      </c>
      <c r="F23" s="340"/>
      <c r="G23" s="340"/>
      <c r="H23" s="340"/>
      <c r="I23" s="340"/>
      <c r="J23" s="341"/>
    </row>
    <row r="24" spans="1:11" ht="18" customHeight="1" x14ac:dyDescent="0.3">
      <c r="B24" s="578"/>
      <c r="C24" s="242" t="s">
        <v>175</v>
      </c>
      <c r="D24" s="14">
        <v>0.32500000000000001</v>
      </c>
      <c r="E24" s="11">
        <f t="shared" si="0"/>
        <v>0</v>
      </c>
      <c r="F24" s="340"/>
      <c r="G24" s="340"/>
      <c r="H24" s="340"/>
      <c r="I24" s="340"/>
      <c r="J24" s="341"/>
    </row>
    <row r="25" spans="1:11" ht="18" customHeight="1" x14ac:dyDescent="0.3">
      <c r="B25" s="578"/>
      <c r="C25" s="242" t="s">
        <v>19</v>
      </c>
      <c r="D25" s="11">
        <v>1.3</v>
      </c>
      <c r="E25" s="11">
        <f t="shared" si="0"/>
        <v>0</v>
      </c>
      <c r="F25" s="340"/>
      <c r="G25" s="340"/>
      <c r="H25" s="340"/>
      <c r="I25" s="340"/>
      <c r="J25" s="341"/>
    </row>
    <row r="26" spans="1:11" ht="18" customHeight="1" x14ac:dyDescent="0.3">
      <c r="A26" s="5"/>
      <c r="B26" s="653" t="s">
        <v>149</v>
      </c>
      <c r="C26" s="242" t="s">
        <v>190</v>
      </c>
      <c r="D26" s="11">
        <v>19.5</v>
      </c>
      <c r="E26" s="11">
        <f t="shared" si="0"/>
        <v>0</v>
      </c>
      <c r="F26" s="275" t="s">
        <v>409</v>
      </c>
      <c r="G26" s="276"/>
      <c r="H26" s="276"/>
      <c r="I26" s="276"/>
      <c r="J26" s="277"/>
      <c r="K26" s="5"/>
    </row>
    <row r="27" spans="1:11" ht="18" customHeight="1" x14ac:dyDescent="0.3">
      <c r="A27" s="5"/>
      <c r="B27" s="653"/>
      <c r="C27" s="242" t="s">
        <v>318</v>
      </c>
      <c r="D27" s="14">
        <v>0.19500000000000001</v>
      </c>
      <c r="E27" s="11">
        <f t="shared" si="0"/>
        <v>0</v>
      </c>
      <c r="F27" s="278"/>
      <c r="G27" s="279"/>
      <c r="H27" s="279"/>
      <c r="I27" s="279"/>
      <c r="J27" s="280"/>
      <c r="K27" s="5"/>
    </row>
    <row r="28" spans="1:11" ht="18" customHeight="1" x14ac:dyDescent="0.3">
      <c r="A28" s="5"/>
      <c r="B28" s="653"/>
      <c r="C28" s="242" t="s">
        <v>19</v>
      </c>
      <c r="D28" s="14">
        <v>0.13</v>
      </c>
      <c r="E28" s="11">
        <f t="shared" si="0"/>
        <v>0</v>
      </c>
      <c r="F28" s="278"/>
      <c r="G28" s="279"/>
      <c r="H28" s="279"/>
      <c r="I28" s="279"/>
      <c r="J28" s="280"/>
      <c r="K28" s="5"/>
    </row>
    <row r="29" spans="1:11" ht="18" customHeight="1" x14ac:dyDescent="0.3">
      <c r="A29" s="5"/>
      <c r="B29" s="653"/>
      <c r="C29" s="242" t="s">
        <v>23</v>
      </c>
      <c r="D29" s="14">
        <v>6.5000000000000002E-2</v>
      </c>
      <c r="E29" s="11">
        <f t="shared" si="0"/>
        <v>0</v>
      </c>
      <c r="F29" s="278"/>
      <c r="G29" s="279"/>
      <c r="H29" s="279"/>
      <c r="I29" s="279"/>
      <c r="J29" s="280"/>
      <c r="K29" s="5"/>
    </row>
    <row r="30" spans="1:11" ht="18" customHeight="1" x14ac:dyDescent="0.3">
      <c r="A30" s="5"/>
      <c r="B30" s="653"/>
      <c r="C30" s="242" t="s">
        <v>35</v>
      </c>
      <c r="D30" s="14">
        <v>0.13</v>
      </c>
      <c r="E30" s="11">
        <f t="shared" si="0"/>
        <v>0</v>
      </c>
      <c r="F30" s="278"/>
      <c r="G30" s="279"/>
      <c r="H30" s="279"/>
      <c r="I30" s="279"/>
      <c r="J30" s="280"/>
      <c r="K30" s="5"/>
    </row>
    <row r="31" spans="1:11" ht="18" customHeight="1" x14ac:dyDescent="0.3">
      <c r="A31" s="5"/>
      <c r="B31" s="653"/>
      <c r="C31" s="242" t="s">
        <v>49</v>
      </c>
      <c r="D31" s="14">
        <v>0.13</v>
      </c>
      <c r="E31" s="11">
        <f t="shared" si="0"/>
        <v>0</v>
      </c>
      <c r="F31" s="367"/>
      <c r="G31" s="368"/>
      <c r="H31" s="368"/>
      <c r="I31" s="368"/>
      <c r="J31" s="369"/>
      <c r="K31" s="5"/>
    </row>
    <row r="32" spans="1:11" s="88" customFormat="1" ht="18" customHeight="1" thickBot="1" x14ac:dyDescent="0.35">
      <c r="B32" s="20" t="s">
        <v>107</v>
      </c>
      <c r="C32" s="29" t="s">
        <v>362</v>
      </c>
      <c r="D32" s="22">
        <v>13</v>
      </c>
      <c r="E32" s="33">
        <f t="shared" si="0"/>
        <v>0</v>
      </c>
      <c r="F32" s="1266" t="s">
        <v>7321</v>
      </c>
      <c r="G32" s="1266"/>
      <c r="H32" s="1266"/>
      <c r="I32" s="1266"/>
      <c r="J32" s="1267"/>
    </row>
    <row r="33" spans="2:10" s="5" customFormat="1" ht="72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s="5" customFormat="1" ht="15.75" thickBot="1" x14ac:dyDescent="0.35"/>
    <row r="35" spans="2:10" s="5" customFormat="1" ht="20.25" thickTop="1" x14ac:dyDescent="0.3">
      <c r="B35" s="902" t="s">
        <v>7361</v>
      </c>
      <c r="C35" s="903"/>
      <c r="D35" s="903"/>
      <c r="E35" s="903"/>
      <c r="F35" s="903"/>
      <c r="G35" s="903"/>
      <c r="H35" s="903"/>
      <c r="I35" s="903"/>
      <c r="J35" s="904"/>
    </row>
    <row r="36" spans="2:10" s="5" customFormat="1" ht="15" x14ac:dyDescent="0.3">
      <c r="B36" s="308" t="s">
        <v>2</v>
      </c>
      <c r="C36" s="309" t="s">
        <v>3</v>
      </c>
      <c r="D36" s="239" t="s">
        <v>204</v>
      </c>
      <c r="E36" s="239" t="s">
        <v>5</v>
      </c>
      <c r="F36" s="309" t="s">
        <v>6</v>
      </c>
      <c r="G36" s="309"/>
      <c r="H36" s="309"/>
      <c r="I36" s="309"/>
      <c r="J36" s="310"/>
    </row>
    <row r="37" spans="2:10" s="5" customFormat="1" ht="15" x14ac:dyDescent="0.3">
      <c r="B37" s="308"/>
      <c r="C37" s="309"/>
      <c r="D37" s="239" t="s">
        <v>1</v>
      </c>
      <c r="E37" s="8" t="s">
        <v>1</v>
      </c>
      <c r="F37" s="309"/>
      <c r="G37" s="309"/>
      <c r="H37" s="309"/>
      <c r="I37" s="309"/>
      <c r="J37" s="310"/>
    </row>
    <row r="38" spans="2:10" s="88" customFormat="1" ht="18" customHeight="1" x14ac:dyDescent="0.3">
      <c r="B38" s="281" t="s">
        <v>56</v>
      </c>
      <c r="C38" s="242" t="s">
        <v>273</v>
      </c>
      <c r="D38" s="18">
        <v>32.5</v>
      </c>
      <c r="E38" s="11">
        <f t="shared" ref="E38:E61" si="1">D38*D$2</f>
        <v>0</v>
      </c>
      <c r="F38" s="287" t="s">
        <v>94</v>
      </c>
      <c r="G38" s="288"/>
      <c r="H38" s="288"/>
      <c r="I38" s="288"/>
      <c r="J38" s="289"/>
    </row>
    <row r="39" spans="2:10" s="88" customFormat="1" ht="18" customHeight="1" x14ac:dyDescent="0.3">
      <c r="B39" s="283"/>
      <c r="C39" s="242" t="s">
        <v>93</v>
      </c>
      <c r="D39" s="18">
        <v>1.625</v>
      </c>
      <c r="E39" s="11">
        <f t="shared" si="1"/>
        <v>0</v>
      </c>
      <c r="F39" s="293"/>
      <c r="G39" s="294"/>
      <c r="H39" s="294"/>
      <c r="I39" s="294"/>
      <c r="J39" s="295"/>
    </row>
    <row r="40" spans="2:10" s="88" customFormat="1" ht="18" customHeight="1" x14ac:dyDescent="0.3">
      <c r="B40" s="577" t="s">
        <v>492</v>
      </c>
      <c r="C40" s="27" t="s">
        <v>327</v>
      </c>
      <c r="D40" s="11">
        <v>13</v>
      </c>
      <c r="E40" s="37">
        <f t="shared" si="1"/>
        <v>0</v>
      </c>
      <c r="F40" s="275" t="s">
        <v>7362</v>
      </c>
      <c r="G40" s="276"/>
      <c r="H40" s="276"/>
      <c r="I40" s="276"/>
      <c r="J40" s="277"/>
    </row>
    <row r="41" spans="2:10" s="88" customFormat="1" ht="18" customHeight="1" x14ac:dyDescent="0.3">
      <c r="B41" s="578"/>
      <c r="C41" s="27" t="s">
        <v>508</v>
      </c>
      <c r="D41" s="11">
        <v>1.3</v>
      </c>
      <c r="E41" s="37">
        <f t="shared" si="1"/>
        <v>0</v>
      </c>
      <c r="F41" s="278"/>
      <c r="G41" s="279"/>
      <c r="H41" s="279"/>
      <c r="I41" s="279"/>
      <c r="J41" s="280"/>
    </row>
    <row r="42" spans="2:10" s="88" customFormat="1" ht="18" customHeight="1" x14ac:dyDescent="0.3">
      <c r="B42" s="578"/>
      <c r="C42" s="27" t="s">
        <v>15</v>
      </c>
      <c r="D42" s="11">
        <v>1.3</v>
      </c>
      <c r="E42" s="37">
        <f t="shared" si="1"/>
        <v>0</v>
      </c>
      <c r="F42" s="278"/>
      <c r="G42" s="279"/>
      <c r="H42" s="279"/>
      <c r="I42" s="279"/>
      <c r="J42" s="280"/>
    </row>
    <row r="43" spans="2:10" s="88" customFormat="1" ht="18" customHeight="1" x14ac:dyDescent="0.3">
      <c r="B43" s="578"/>
      <c r="C43" s="27" t="s">
        <v>329</v>
      </c>
      <c r="D43" s="11">
        <v>1.3</v>
      </c>
      <c r="E43" s="37">
        <f t="shared" si="1"/>
        <v>0</v>
      </c>
      <c r="F43" s="278"/>
      <c r="G43" s="279"/>
      <c r="H43" s="279"/>
      <c r="I43" s="279"/>
      <c r="J43" s="280"/>
    </row>
    <row r="44" spans="2:10" s="88" customFormat="1" ht="18" customHeight="1" x14ac:dyDescent="0.3">
      <c r="B44" s="578"/>
      <c r="C44" s="27" t="s">
        <v>21</v>
      </c>
      <c r="D44" s="11">
        <v>6.5</v>
      </c>
      <c r="E44" s="37">
        <f t="shared" si="1"/>
        <v>0</v>
      </c>
      <c r="F44" s="278"/>
      <c r="G44" s="279"/>
      <c r="H44" s="279"/>
      <c r="I44" s="279"/>
      <c r="J44" s="280"/>
    </row>
    <row r="45" spans="2:10" s="88" customFormat="1" ht="18" customHeight="1" x14ac:dyDescent="0.3">
      <c r="B45" s="578"/>
      <c r="C45" s="27" t="s">
        <v>19</v>
      </c>
      <c r="D45" s="14">
        <v>3.25</v>
      </c>
      <c r="E45" s="37">
        <f t="shared" si="1"/>
        <v>0</v>
      </c>
      <c r="F45" s="278"/>
      <c r="G45" s="279"/>
      <c r="H45" s="279"/>
      <c r="I45" s="279"/>
      <c r="J45" s="280"/>
    </row>
    <row r="46" spans="2:10" s="88" customFormat="1" ht="18" customHeight="1" x14ac:dyDescent="0.3">
      <c r="B46" s="578"/>
      <c r="C46" s="27" t="s">
        <v>35</v>
      </c>
      <c r="D46" s="14">
        <v>0.32500000000000001</v>
      </c>
      <c r="E46" s="37">
        <f t="shared" si="1"/>
        <v>0</v>
      </c>
      <c r="F46" s="278"/>
      <c r="G46" s="279"/>
      <c r="H46" s="279"/>
      <c r="I46" s="279"/>
      <c r="J46" s="280"/>
    </row>
    <row r="47" spans="2:10" s="88" customFormat="1" ht="18" customHeight="1" x14ac:dyDescent="0.3">
      <c r="B47" s="578"/>
      <c r="C47" s="27" t="s">
        <v>26</v>
      </c>
      <c r="D47" s="14">
        <v>0.65</v>
      </c>
      <c r="E47" s="37">
        <f t="shared" si="1"/>
        <v>0</v>
      </c>
      <c r="F47" s="278"/>
      <c r="G47" s="279"/>
      <c r="H47" s="279"/>
      <c r="I47" s="279"/>
      <c r="J47" s="280"/>
    </row>
    <row r="48" spans="2:10" s="5" customFormat="1" ht="18" customHeight="1" x14ac:dyDescent="0.3">
      <c r="B48" s="379" t="s">
        <v>5082</v>
      </c>
      <c r="C48" s="242" t="s">
        <v>297</v>
      </c>
      <c r="D48" s="19">
        <v>26</v>
      </c>
      <c r="E48" s="11">
        <f t="shared" si="1"/>
        <v>0</v>
      </c>
      <c r="F48" s="275" t="s">
        <v>5083</v>
      </c>
      <c r="G48" s="276"/>
      <c r="H48" s="276"/>
      <c r="I48" s="276"/>
      <c r="J48" s="277"/>
    </row>
    <row r="49" spans="2:10" s="5" customFormat="1" ht="18" customHeight="1" x14ac:dyDescent="0.3">
      <c r="B49" s="380"/>
      <c r="C49" s="242" t="s">
        <v>22</v>
      </c>
      <c r="D49" s="10">
        <v>3.25</v>
      </c>
      <c r="E49" s="11">
        <f t="shared" si="1"/>
        <v>0</v>
      </c>
      <c r="F49" s="278"/>
      <c r="G49" s="279"/>
      <c r="H49" s="279"/>
      <c r="I49" s="279"/>
      <c r="J49" s="280"/>
    </row>
    <row r="50" spans="2:10" s="5" customFormat="1" ht="18" customHeight="1" x14ac:dyDescent="0.3">
      <c r="B50" s="380"/>
      <c r="C50" s="242" t="s">
        <v>21</v>
      </c>
      <c r="D50" s="10">
        <v>3.25</v>
      </c>
      <c r="E50" s="11">
        <f t="shared" si="1"/>
        <v>0</v>
      </c>
      <c r="F50" s="278"/>
      <c r="G50" s="279"/>
      <c r="H50" s="279"/>
      <c r="I50" s="279"/>
      <c r="J50" s="280"/>
    </row>
    <row r="51" spans="2:10" s="5" customFormat="1" ht="18" customHeight="1" x14ac:dyDescent="0.3">
      <c r="B51" s="380"/>
      <c r="C51" s="242" t="s">
        <v>84</v>
      </c>
      <c r="D51" s="10">
        <v>3.25</v>
      </c>
      <c r="E51" s="11">
        <f t="shared" si="1"/>
        <v>0</v>
      </c>
      <c r="F51" s="278"/>
      <c r="G51" s="279"/>
      <c r="H51" s="279"/>
      <c r="I51" s="279"/>
      <c r="J51" s="280"/>
    </row>
    <row r="52" spans="2:10" s="5" customFormat="1" ht="18" customHeight="1" x14ac:dyDescent="0.3">
      <c r="B52" s="380"/>
      <c r="C52" s="242" t="s">
        <v>27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s="5" customFormat="1" ht="18" customHeight="1" x14ac:dyDescent="0.3">
      <c r="B53" s="380"/>
      <c r="C53" s="242" t="s">
        <v>73</v>
      </c>
      <c r="D53" s="10">
        <v>0.13</v>
      </c>
      <c r="E53" s="11">
        <f t="shared" si="1"/>
        <v>0</v>
      </c>
      <c r="F53" s="278"/>
      <c r="G53" s="279"/>
      <c r="H53" s="279"/>
      <c r="I53" s="279"/>
      <c r="J53" s="280"/>
    </row>
    <row r="54" spans="2:10" s="5" customFormat="1" ht="18" customHeight="1" x14ac:dyDescent="0.3">
      <c r="B54" s="380"/>
      <c r="C54" s="242" t="s">
        <v>24</v>
      </c>
      <c r="D54" s="10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s="88" customFormat="1" ht="18" customHeight="1" x14ac:dyDescent="0.3">
      <c r="B55" s="379" t="s">
        <v>122</v>
      </c>
      <c r="C55" s="242" t="s">
        <v>86</v>
      </c>
      <c r="D55" s="19">
        <v>26</v>
      </c>
      <c r="E55" s="11">
        <f t="shared" si="1"/>
        <v>0</v>
      </c>
      <c r="F55" s="296" t="s">
        <v>1876</v>
      </c>
      <c r="G55" s="297"/>
      <c r="H55" s="297"/>
      <c r="I55" s="297"/>
      <c r="J55" s="298"/>
    </row>
    <row r="56" spans="2:10" s="88" customFormat="1" ht="18" customHeight="1" x14ac:dyDescent="0.3">
      <c r="B56" s="380"/>
      <c r="C56" s="242" t="s">
        <v>162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s="88" customFormat="1" ht="18" customHeight="1" x14ac:dyDescent="0.3">
      <c r="B57" s="380"/>
      <c r="C57" s="242" t="s">
        <v>175</v>
      </c>
      <c r="D57" s="10">
        <v>0.32500000000000001</v>
      </c>
      <c r="E57" s="11">
        <f t="shared" si="1"/>
        <v>0</v>
      </c>
      <c r="F57" s="299"/>
      <c r="G57" s="300"/>
      <c r="H57" s="300"/>
      <c r="I57" s="300"/>
      <c r="J57" s="301"/>
    </row>
    <row r="58" spans="2:10" s="88" customFormat="1" ht="18" customHeight="1" x14ac:dyDescent="0.3">
      <c r="B58" s="380"/>
      <c r="C58" s="242" t="s">
        <v>35</v>
      </c>
      <c r="D58" s="10">
        <v>0.32500000000000001</v>
      </c>
      <c r="E58" s="11">
        <f t="shared" si="1"/>
        <v>0</v>
      </c>
      <c r="F58" s="299"/>
      <c r="G58" s="300"/>
      <c r="H58" s="300"/>
      <c r="I58" s="300"/>
      <c r="J58" s="301"/>
    </row>
    <row r="59" spans="2:10" s="88" customFormat="1" ht="18" customHeight="1" x14ac:dyDescent="0.3">
      <c r="B59" s="380"/>
      <c r="C59" s="242" t="s">
        <v>23</v>
      </c>
      <c r="D59" s="10">
        <v>0.13</v>
      </c>
      <c r="E59" s="11">
        <f t="shared" si="1"/>
        <v>0</v>
      </c>
      <c r="F59" s="299"/>
      <c r="G59" s="300"/>
      <c r="H59" s="300"/>
      <c r="I59" s="300"/>
      <c r="J59" s="301"/>
    </row>
    <row r="60" spans="2:10" s="88" customFormat="1" ht="18" customHeight="1" x14ac:dyDescent="0.3">
      <c r="B60" s="381"/>
      <c r="C60" s="242" t="s">
        <v>49</v>
      </c>
      <c r="D60" s="10">
        <v>0.13</v>
      </c>
      <c r="E60" s="11">
        <f t="shared" si="1"/>
        <v>0</v>
      </c>
      <c r="F60" s="302"/>
      <c r="G60" s="303"/>
      <c r="H60" s="303"/>
      <c r="I60" s="303"/>
      <c r="J60" s="304"/>
    </row>
    <row r="61" spans="2:10" s="88" customFormat="1" ht="18" customHeight="1" thickBot="1" x14ac:dyDescent="0.35">
      <c r="B61" s="20" t="s">
        <v>104</v>
      </c>
      <c r="C61" s="29" t="s">
        <v>292</v>
      </c>
      <c r="D61" s="34">
        <v>13</v>
      </c>
      <c r="E61" s="33">
        <f t="shared" si="1"/>
        <v>0</v>
      </c>
      <c r="F61" s="1263" t="s">
        <v>7317</v>
      </c>
      <c r="G61" s="1264"/>
      <c r="H61" s="1264"/>
      <c r="I61" s="1264"/>
      <c r="J61" s="1265"/>
    </row>
    <row r="62" spans="2:10" s="5" customFormat="1" ht="72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s="5" customFormat="1" ht="15.75" thickBot="1" x14ac:dyDescent="0.35"/>
    <row r="64" spans="2:10" s="5" customFormat="1" ht="20.25" thickTop="1" x14ac:dyDescent="0.3">
      <c r="B64" s="902" t="s">
        <v>7363</v>
      </c>
      <c r="C64" s="903"/>
      <c r="D64" s="903"/>
      <c r="E64" s="903"/>
      <c r="F64" s="903"/>
      <c r="G64" s="903"/>
      <c r="H64" s="903"/>
      <c r="I64" s="903"/>
      <c r="J64" s="904"/>
    </row>
    <row r="65" spans="1:11" s="5" customFormat="1" ht="15" x14ac:dyDescent="0.3">
      <c r="B65" s="308" t="s">
        <v>2</v>
      </c>
      <c r="C65" s="309" t="s">
        <v>3</v>
      </c>
      <c r="D65" s="239" t="s">
        <v>204</v>
      </c>
      <c r="E65" s="239" t="s">
        <v>5</v>
      </c>
      <c r="F65" s="309" t="s">
        <v>6</v>
      </c>
      <c r="G65" s="309"/>
      <c r="H65" s="309"/>
      <c r="I65" s="309"/>
      <c r="J65" s="310"/>
    </row>
    <row r="66" spans="1:11" s="5" customFormat="1" ht="15" x14ac:dyDescent="0.3">
      <c r="B66" s="308"/>
      <c r="C66" s="309"/>
      <c r="D66" s="239" t="s">
        <v>1</v>
      </c>
      <c r="E66" s="8" t="s">
        <v>1</v>
      </c>
      <c r="F66" s="309"/>
      <c r="G66" s="309"/>
      <c r="H66" s="309"/>
      <c r="I66" s="309"/>
      <c r="J66" s="310"/>
    </row>
    <row r="67" spans="1:11" s="5" customFormat="1" ht="18" customHeight="1" x14ac:dyDescent="0.3">
      <c r="B67" s="237" t="s">
        <v>41</v>
      </c>
      <c r="C67" s="242" t="s">
        <v>12</v>
      </c>
      <c r="D67" s="10">
        <v>35.75</v>
      </c>
      <c r="E67" s="11">
        <f t="shared" ref="E67:E88" si="2">D67*D$2</f>
        <v>0</v>
      </c>
      <c r="F67" s="271" t="s">
        <v>42</v>
      </c>
      <c r="G67" s="271"/>
      <c r="H67" s="271"/>
      <c r="I67" s="271"/>
      <c r="J67" s="272"/>
    </row>
    <row r="68" spans="1:11" ht="18" customHeight="1" x14ac:dyDescent="0.3">
      <c r="A68" s="5"/>
      <c r="B68" s="357" t="s">
        <v>126</v>
      </c>
      <c r="C68" s="27" t="s">
        <v>164</v>
      </c>
      <c r="D68" s="11">
        <v>19.5</v>
      </c>
      <c r="E68" s="11">
        <f t="shared" si="2"/>
        <v>0</v>
      </c>
      <c r="F68" s="370" t="s">
        <v>226</v>
      </c>
      <c r="G68" s="371"/>
      <c r="H68" s="371"/>
      <c r="I68" s="371"/>
      <c r="J68" s="372"/>
      <c r="K68" s="5"/>
    </row>
    <row r="69" spans="1:11" ht="18" customHeight="1" x14ac:dyDescent="0.3">
      <c r="A69" s="5"/>
      <c r="B69" s="358"/>
      <c r="C69" s="27" t="s">
        <v>15</v>
      </c>
      <c r="D69" s="11">
        <v>1.3</v>
      </c>
      <c r="E69" s="11">
        <f t="shared" si="2"/>
        <v>0</v>
      </c>
      <c r="F69" s="373"/>
      <c r="G69" s="374"/>
      <c r="H69" s="374"/>
      <c r="I69" s="374"/>
      <c r="J69" s="375"/>
      <c r="K69" s="5"/>
    </row>
    <row r="70" spans="1:11" ht="18" customHeight="1" x14ac:dyDescent="0.3">
      <c r="A70" s="5"/>
      <c r="B70" s="358"/>
      <c r="C70" s="27" t="s">
        <v>16</v>
      </c>
      <c r="D70" s="11">
        <v>1.3</v>
      </c>
      <c r="E70" s="11">
        <f t="shared" si="2"/>
        <v>0</v>
      </c>
      <c r="F70" s="373"/>
      <c r="G70" s="374"/>
      <c r="H70" s="374"/>
      <c r="I70" s="374"/>
      <c r="J70" s="375"/>
      <c r="K70" s="5"/>
    </row>
    <row r="71" spans="1:11" ht="18" customHeight="1" x14ac:dyDescent="0.3">
      <c r="A71" s="5"/>
      <c r="B71" s="358"/>
      <c r="C71" s="27" t="s">
        <v>17</v>
      </c>
      <c r="D71" s="14">
        <v>3.25</v>
      </c>
      <c r="E71" s="11">
        <f t="shared" si="2"/>
        <v>0</v>
      </c>
      <c r="F71" s="373"/>
      <c r="G71" s="374"/>
      <c r="H71" s="374"/>
      <c r="I71" s="374"/>
      <c r="J71" s="375"/>
      <c r="K71" s="5"/>
    </row>
    <row r="72" spans="1:11" ht="18" customHeight="1" x14ac:dyDescent="0.3">
      <c r="A72" s="5"/>
      <c r="B72" s="358"/>
      <c r="C72" s="27" t="s">
        <v>175</v>
      </c>
      <c r="D72" s="14">
        <v>0.19500000000000001</v>
      </c>
      <c r="E72" s="11">
        <f t="shared" si="2"/>
        <v>0</v>
      </c>
      <c r="F72" s="373"/>
      <c r="G72" s="374"/>
      <c r="H72" s="374"/>
      <c r="I72" s="374"/>
      <c r="J72" s="375"/>
      <c r="K72" s="5"/>
    </row>
    <row r="73" spans="1:11" ht="18" customHeight="1" x14ac:dyDescent="0.3">
      <c r="A73" s="5"/>
      <c r="B73" s="358"/>
      <c r="C73" s="27" t="s">
        <v>19</v>
      </c>
      <c r="D73" s="14">
        <v>0.32500000000000001</v>
      </c>
      <c r="E73" s="11">
        <f t="shared" si="2"/>
        <v>0</v>
      </c>
      <c r="F73" s="373"/>
      <c r="G73" s="374"/>
      <c r="H73" s="374"/>
      <c r="I73" s="374"/>
      <c r="J73" s="375"/>
      <c r="K73" s="5"/>
    </row>
    <row r="74" spans="1:11" ht="18" customHeight="1" x14ac:dyDescent="0.3">
      <c r="A74" s="5"/>
      <c r="B74" s="379" t="s">
        <v>4446</v>
      </c>
      <c r="C74" s="242" t="s">
        <v>180</v>
      </c>
      <c r="D74" s="18">
        <v>19.5</v>
      </c>
      <c r="E74" s="11">
        <f t="shared" si="2"/>
        <v>0</v>
      </c>
      <c r="F74" s="1155" t="s">
        <v>7364</v>
      </c>
      <c r="G74" s="1156"/>
      <c r="H74" s="1156"/>
      <c r="I74" s="1156"/>
      <c r="J74" s="1157"/>
      <c r="K74" s="5"/>
    </row>
    <row r="75" spans="1:11" ht="18" customHeight="1" x14ac:dyDescent="0.3">
      <c r="A75" s="5"/>
      <c r="B75" s="380"/>
      <c r="C75" s="242" t="s">
        <v>169</v>
      </c>
      <c r="D75" s="18">
        <v>3.25</v>
      </c>
      <c r="E75" s="11">
        <f t="shared" si="2"/>
        <v>0</v>
      </c>
      <c r="F75" s="1158"/>
      <c r="G75" s="1159"/>
      <c r="H75" s="1159"/>
      <c r="I75" s="1159"/>
      <c r="J75" s="1160"/>
      <c r="K75" s="5"/>
    </row>
    <row r="76" spans="1:11" ht="18" customHeight="1" x14ac:dyDescent="0.3">
      <c r="A76" s="5"/>
      <c r="B76" s="380"/>
      <c r="C76" s="242" t="s">
        <v>157</v>
      </c>
      <c r="D76" s="18">
        <v>3.25</v>
      </c>
      <c r="E76" s="11">
        <f t="shared" si="2"/>
        <v>0</v>
      </c>
      <c r="F76" s="1158"/>
      <c r="G76" s="1159"/>
      <c r="H76" s="1159"/>
      <c r="I76" s="1159"/>
      <c r="J76" s="1160"/>
      <c r="K76" s="5"/>
    </row>
    <row r="77" spans="1:11" ht="18" customHeight="1" x14ac:dyDescent="0.3">
      <c r="A77" s="5"/>
      <c r="B77" s="380"/>
      <c r="C77" s="242" t="s">
        <v>162</v>
      </c>
      <c r="D77" s="18">
        <v>3.25</v>
      </c>
      <c r="E77" s="11">
        <f t="shared" si="2"/>
        <v>0</v>
      </c>
      <c r="F77" s="1158"/>
      <c r="G77" s="1159"/>
      <c r="H77" s="1159"/>
      <c r="I77" s="1159"/>
      <c r="J77" s="1160"/>
      <c r="K77" s="5"/>
    </row>
    <row r="78" spans="1:11" ht="18" customHeight="1" x14ac:dyDescent="0.3">
      <c r="A78" s="5"/>
      <c r="B78" s="380"/>
      <c r="C78" s="242" t="s">
        <v>173</v>
      </c>
      <c r="D78" s="18">
        <v>1.3</v>
      </c>
      <c r="E78" s="11">
        <f t="shared" si="2"/>
        <v>0</v>
      </c>
      <c r="F78" s="1158"/>
      <c r="G78" s="1159"/>
      <c r="H78" s="1159"/>
      <c r="I78" s="1159"/>
      <c r="J78" s="1160"/>
      <c r="K78" s="5"/>
    </row>
    <row r="79" spans="1:11" ht="18" customHeight="1" x14ac:dyDescent="0.3">
      <c r="A79" s="5"/>
      <c r="B79" s="380"/>
      <c r="C79" s="242" t="s">
        <v>175</v>
      </c>
      <c r="D79" s="18">
        <v>0.65</v>
      </c>
      <c r="E79" s="11">
        <f t="shared" si="2"/>
        <v>0</v>
      </c>
      <c r="F79" s="1158"/>
      <c r="G79" s="1159"/>
      <c r="H79" s="1159"/>
      <c r="I79" s="1159"/>
      <c r="J79" s="1160"/>
      <c r="K79" s="5"/>
    </row>
    <row r="80" spans="1:11" ht="18" customHeight="1" x14ac:dyDescent="0.3">
      <c r="A80" s="5"/>
      <c r="B80" s="380"/>
      <c r="C80" s="242" t="s">
        <v>167</v>
      </c>
      <c r="D80" s="18">
        <v>0.13</v>
      </c>
      <c r="E80" s="11">
        <f t="shared" si="2"/>
        <v>0</v>
      </c>
      <c r="F80" s="1158"/>
      <c r="G80" s="1159"/>
      <c r="H80" s="1159"/>
      <c r="I80" s="1159"/>
      <c r="J80" s="1160"/>
      <c r="K80" s="5"/>
    </row>
    <row r="81" spans="1:14" ht="18" customHeight="1" x14ac:dyDescent="0.3">
      <c r="A81" s="5"/>
      <c r="B81" s="380"/>
      <c r="C81" s="242" t="s">
        <v>299</v>
      </c>
      <c r="D81" s="18">
        <v>6.5000000000000002E-2</v>
      </c>
      <c r="E81" s="11">
        <f t="shared" si="2"/>
        <v>0</v>
      </c>
      <c r="F81" s="1161"/>
      <c r="G81" s="1162"/>
      <c r="H81" s="1162"/>
      <c r="I81" s="1162"/>
      <c r="J81" s="1163"/>
      <c r="K81" s="5"/>
    </row>
    <row r="82" spans="1:14" ht="18" customHeight="1" x14ac:dyDescent="0.3">
      <c r="A82" s="5"/>
      <c r="B82" s="281" t="s">
        <v>77</v>
      </c>
      <c r="C82" s="55" t="s">
        <v>72</v>
      </c>
      <c r="D82" s="10">
        <v>19.5</v>
      </c>
      <c r="E82" s="11">
        <f t="shared" si="2"/>
        <v>0</v>
      </c>
      <c r="F82" s="296" t="s">
        <v>4382</v>
      </c>
      <c r="G82" s="297"/>
      <c r="H82" s="297"/>
      <c r="I82" s="297"/>
      <c r="J82" s="298"/>
      <c r="K82" s="5"/>
    </row>
    <row r="83" spans="1:14" ht="18" customHeight="1" x14ac:dyDescent="0.3">
      <c r="A83" s="5"/>
      <c r="B83" s="282"/>
      <c r="C83" s="242" t="s">
        <v>19</v>
      </c>
      <c r="D83" s="10">
        <v>0.65</v>
      </c>
      <c r="E83" s="11">
        <f t="shared" si="2"/>
        <v>0</v>
      </c>
      <c r="F83" s="299"/>
      <c r="G83" s="300"/>
      <c r="H83" s="300"/>
      <c r="I83" s="300"/>
      <c r="J83" s="301"/>
      <c r="K83" s="5"/>
    </row>
    <row r="84" spans="1:14" ht="18" customHeight="1" x14ac:dyDescent="0.3">
      <c r="A84" s="5"/>
      <c r="B84" s="282"/>
      <c r="C84" s="242" t="s">
        <v>175</v>
      </c>
      <c r="D84" s="10">
        <v>0.13</v>
      </c>
      <c r="E84" s="11">
        <f t="shared" si="2"/>
        <v>0</v>
      </c>
      <c r="F84" s="299"/>
      <c r="G84" s="300"/>
      <c r="H84" s="300"/>
      <c r="I84" s="300"/>
      <c r="J84" s="301"/>
      <c r="K84" s="5"/>
    </row>
    <row r="85" spans="1:14" ht="18" customHeight="1" x14ac:dyDescent="0.3">
      <c r="A85" s="5"/>
      <c r="B85" s="282"/>
      <c r="C85" s="242" t="s">
        <v>154</v>
      </c>
      <c r="D85" s="10">
        <v>0.32500000000000001</v>
      </c>
      <c r="E85" s="11">
        <f t="shared" si="2"/>
        <v>0</v>
      </c>
      <c r="F85" s="299"/>
      <c r="G85" s="300"/>
      <c r="H85" s="300"/>
      <c r="I85" s="300"/>
      <c r="J85" s="301"/>
      <c r="K85" s="5"/>
    </row>
    <row r="86" spans="1:14" ht="18" customHeight="1" x14ac:dyDescent="0.3">
      <c r="A86" s="5"/>
      <c r="B86" s="282"/>
      <c r="C86" s="242" t="s">
        <v>35</v>
      </c>
      <c r="D86" s="10">
        <v>0.65</v>
      </c>
      <c r="E86" s="11">
        <f t="shared" si="2"/>
        <v>0</v>
      </c>
      <c r="F86" s="299"/>
      <c r="G86" s="300"/>
      <c r="H86" s="300"/>
      <c r="I86" s="300"/>
      <c r="J86" s="301"/>
      <c r="K86" s="5"/>
    </row>
    <row r="87" spans="1:14" ht="18" customHeight="1" x14ac:dyDescent="0.3">
      <c r="A87" s="5"/>
      <c r="B87" s="283"/>
      <c r="C87" s="242" t="s">
        <v>49</v>
      </c>
      <c r="D87" s="10">
        <v>0.13</v>
      </c>
      <c r="E87" s="11">
        <f t="shared" si="2"/>
        <v>0</v>
      </c>
      <c r="F87" s="302"/>
      <c r="G87" s="303"/>
      <c r="H87" s="303"/>
      <c r="I87" s="303"/>
      <c r="J87" s="304"/>
      <c r="K87" s="5"/>
    </row>
    <row r="88" spans="1:14" s="88" customFormat="1" ht="18" customHeight="1" thickBot="1" x14ac:dyDescent="0.35">
      <c r="B88" s="36" t="s">
        <v>107</v>
      </c>
      <c r="C88" s="29" t="s">
        <v>362</v>
      </c>
      <c r="D88" s="34">
        <v>13</v>
      </c>
      <c r="E88" s="33">
        <f t="shared" si="2"/>
        <v>0</v>
      </c>
      <c r="F88" s="1266" t="s">
        <v>7321</v>
      </c>
      <c r="G88" s="1266"/>
      <c r="H88" s="1266"/>
      <c r="I88" s="1266"/>
      <c r="J88" s="1267"/>
    </row>
    <row r="89" spans="1:14" s="5" customFormat="1" ht="72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1:14" s="5" customFormat="1" ht="15.75" thickBot="1" x14ac:dyDescent="0.35">
      <c r="N90" s="254"/>
    </row>
    <row r="91" spans="1:14" s="5" customFormat="1" ht="20.25" thickTop="1" x14ac:dyDescent="0.3">
      <c r="B91" s="902" t="s">
        <v>7365</v>
      </c>
      <c r="C91" s="903"/>
      <c r="D91" s="903"/>
      <c r="E91" s="903"/>
      <c r="F91" s="903"/>
      <c r="G91" s="903"/>
      <c r="H91" s="903"/>
      <c r="I91" s="903"/>
      <c r="J91" s="904"/>
    </row>
    <row r="92" spans="1:14" s="5" customFormat="1" ht="15" x14ac:dyDescent="0.3">
      <c r="B92" s="308" t="s">
        <v>2</v>
      </c>
      <c r="C92" s="309" t="s">
        <v>3</v>
      </c>
      <c r="D92" s="239" t="s">
        <v>204</v>
      </c>
      <c r="E92" s="239" t="s">
        <v>5</v>
      </c>
      <c r="F92" s="309" t="s">
        <v>6</v>
      </c>
      <c r="G92" s="309"/>
      <c r="H92" s="309"/>
      <c r="I92" s="309"/>
      <c r="J92" s="310"/>
    </row>
    <row r="93" spans="1:14" s="5" customFormat="1" ht="15" x14ac:dyDescent="0.3">
      <c r="B93" s="308"/>
      <c r="C93" s="309"/>
      <c r="D93" s="239" t="s">
        <v>1</v>
      </c>
      <c r="E93" s="8" t="s">
        <v>1</v>
      </c>
      <c r="F93" s="309"/>
      <c r="G93" s="309"/>
      <c r="H93" s="309"/>
      <c r="I93" s="309"/>
      <c r="J93" s="310"/>
    </row>
    <row r="94" spans="1:14" ht="18" customHeight="1" x14ac:dyDescent="0.3">
      <c r="A94" s="5"/>
      <c r="B94" s="311" t="s">
        <v>29</v>
      </c>
      <c r="C94" s="242" t="s">
        <v>12</v>
      </c>
      <c r="D94" s="10">
        <v>32.5</v>
      </c>
      <c r="E94" s="11">
        <f t="shared" ref="E94:E119" si="3">D94*D$2</f>
        <v>0</v>
      </c>
      <c r="F94" s="287" t="s">
        <v>44</v>
      </c>
      <c r="G94" s="288"/>
      <c r="H94" s="288"/>
      <c r="I94" s="288"/>
      <c r="J94" s="289"/>
      <c r="K94" s="5"/>
    </row>
    <row r="95" spans="1:14" ht="18" customHeight="1" x14ac:dyDescent="0.3">
      <c r="A95" s="5"/>
      <c r="B95" s="311"/>
      <c r="C95" s="242" t="s">
        <v>30</v>
      </c>
      <c r="D95" s="10">
        <v>1.625</v>
      </c>
      <c r="E95" s="11">
        <f t="shared" si="3"/>
        <v>0</v>
      </c>
      <c r="F95" s="293"/>
      <c r="G95" s="294"/>
      <c r="H95" s="294"/>
      <c r="I95" s="294"/>
      <c r="J95" s="295"/>
      <c r="K95" s="5"/>
    </row>
    <row r="96" spans="1:14" ht="18" customHeight="1" x14ac:dyDescent="0.3">
      <c r="A96" s="5"/>
      <c r="B96" s="577" t="s">
        <v>7303</v>
      </c>
      <c r="C96" s="27" t="s">
        <v>80</v>
      </c>
      <c r="D96" s="19">
        <v>13</v>
      </c>
      <c r="E96" s="11">
        <f t="shared" si="3"/>
        <v>0</v>
      </c>
      <c r="F96" s="278" t="s">
        <v>7164</v>
      </c>
      <c r="G96" s="279"/>
      <c r="H96" s="279"/>
      <c r="I96" s="279"/>
      <c r="J96" s="280"/>
      <c r="K96" s="5"/>
    </row>
    <row r="97" spans="1:11" ht="18" customHeight="1" x14ac:dyDescent="0.3">
      <c r="A97" s="5"/>
      <c r="B97" s="578"/>
      <c r="C97" s="27" t="s">
        <v>19</v>
      </c>
      <c r="D97" s="10">
        <v>3.25</v>
      </c>
      <c r="E97" s="11">
        <f t="shared" si="3"/>
        <v>0</v>
      </c>
      <c r="F97" s="278"/>
      <c r="G97" s="279"/>
      <c r="H97" s="279"/>
      <c r="I97" s="279"/>
      <c r="J97" s="280"/>
      <c r="K97" s="5"/>
    </row>
    <row r="98" spans="1:11" ht="18" customHeight="1" x14ac:dyDescent="0.3">
      <c r="A98" s="5"/>
      <c r="B98" s="578"/>
      <c r="C98" s="27" t="s">
        <v>318</v>
      </c>
      <c r="D98" s="10">
        <v>0.32500000000000001</v>
      </c>
      <c r="E98" s="11">
        <f t="shared" si="3"/>
        <v>0</v>
      </c>
      <c r="F98" s="278"/>
      <c r="G98" s="279"/>
      <c r="H98" s="279"/>
      <c r="I98" s="279"/>
      <c r="J98" s="280"/>
      <c r="K98" s="5"/>
    </row>
    <row r="99" spans="1:11" ht="18" customHeight="1" x14ac:dyDescent="0.3">
      <c r="A99" s="5"/>
      <c r="B99" s="578"/>
      <c r="C99" s="27" t="s">
        <v>26</v>
      </c>
      <c r="D99" s="10">
        <v>1.3</v>
      </c>
      <c r="E99" s="11">
        <f t="shared" si="3"/>
        <v>0</v>
      </c>
      <c r="F99" s="278"/>
      <c r="G99" s="279"/>
      <c r="H99" s="279"/>
      <c r="I99" s="279"/>
      <c r="J99" s="280"/>
      <c r="K99" s="5"/>
    </row>
    <row r="100" spans="1:11" ht="18" customHeight="1" x14ac:dyDescent="0.3">
      <c r="A100" s="5"/>
      <c r="B100" s="578"/>
      <c r="C100" s="27" t="s">
        <v>15</v>
      </c>
      <c r="D100" s="10">
        <v>1.3</v>
      </c>
      <c r="E100" s="11">
        <f t="shared" si="3"/>
        <v>0</v>
      </c>
      <c r="F100" s="278"/>
      <c r="G100" s="279"/>
      <c r="H100" s="279"/>
      <c r="I100" s="279"/>
      <c r="J100" s="280"/>
      <c r="K100" s="5"/>
    </row>
    <row r="101" spans="1:11" ht="18" customHeight="1" x14ac:dyDescent="0.3">
      <c r="A101" s="5"/>
      <c r="B101" s="578"/>
      <c r="C101" s="27" t="s">
        <v>16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  <c r="K101" s="5"/>
    </row>
    <row r="102" spans="1:11" ht="18" customHeight="1" x14ac:dyDescent="0.3">
      <c r="A102" s="5"/>
      <c r="B102" s="379" t="s">
        <v>4466</v>
      </c>
      <c r="C102" s="242" t="s">
        <v>82</v>
      </c>
      <c r="D102" s="19">
        <v>26</v>
      </c>
      <c r="E102" s="11">
        <f t="shared" si="3"/>
        <v>0</v>
      </c>
      <c r="F102" s="275" t="s">
        <v>4465</v>
      </c>
      <c r="G102" s="276"/>
      <c r="H102" s="276"/>
      <c r="I102" s="276"/>
      <c r="J102" s="277"/>
      <c r="K102" s="5"/>
    </row>
    <row r="103" spans="1:11" ht="18" customHeight="1" x14ac:dyDescent="0.3">
      <c r="A103" s="5"/>
      <c r="B103" s="380"/>
      <c r="C103" s="27" t="s">
        <v>21</v>
      </c>
      <c r="D103" s="10">
        <v>6.5</v>
      </c>
      <c r="E103" s="11">
        <f t="shared" si="3"/>
        <v>0</v>
      </c>
      <c r="F103" s="278"/>
      <c r="G103" s="279"/>
      <c r="H103" s="279"/>
      <c r="I103" s="279"/>
      <c r="J103" s="280"/>
      <c r="K103" s="5"/>
    </row>
    <row r="104" spans="1:11" ht="18" customHeight="1" x14ac:dyDescent="0.3">
      <c r="A104" s="5"/>
      <c r="B104" s="380"/>
      <c r="C104" s="27" t="s">
        <v>34</v>
      </c>
      <c r="D104" s="10">
        <v>6.5</v>
      </c>
      <c r="E104" s="11">
        <f t="shared" si="3"/>
        <v>0</v>
      </c>
      <c r="F104" s="278"/>
      <c r="G104" s="279"/>
      <c r="H104" s="279"/>
      <c r="I104" s="279"/>
      <c r="J104" s="280"/>
      <c r="K104" s="5"/>
    </row>
    <row r="105" spans="1:11" ht="18" customHeight="1" x14ac:dyDescent="0.3">
      <c r="A105" s="5"/>
      <c r="B105" s="380"/>
      <c r="C105" s="27" t="s">
        <v>19</v>
      </c>
      <c r="D105" s="10">
        <v>1.3</v>
      </c>
      <c r="E105" s="11">
        <f t="shared" si="3"/>
        <v>0</v>
      </c>
      <c r="F105" s="278"/>
      <c r="G105" s="279"/>
      <c r="H105" s="279"/>
      <c r="I105" s="279"/>
      <c r="J105" s="280"/>
      <c r="K105" s="5"/>
    </row>
    <row r="106" spans="1:11" ht="18" customHeight="1" x14ac:dyDescent="0.3">
      <c r="A106" s="5"/>
      <c r="B106" s="380"/>
      <c r="C106" s="27" t="s">
        <v>26</v>
      </c>
      <c r="D106" s="10">
        <v>3.25</v>
      </c>
      <c r="E106" s="11">
        <f t="shared" si="3"/>
        <v>0</v>
      </c>
      <c r="F106" s="278"/>
      <c r="G106" s="279"/>
      <c r="H106" s="279"/>
      <c r="I106" s="279"/>
      <c r="J106" s="280"/>
      <c r="K106" s="5"/>
    </row>
    <row r="107" spans="1:11" ht="18" customHeight="1" x14ac:dyDescent="0.3">
      <c r="A107" s="5"/>
      <c r="B107" s="380"/>
      <c r="C107" s="27" t="s">
        <v>377</v>
      </c>
      <c r="D107" s="19">
        <v>1.9500000000000002</v>
      </c>
      <c r="E107" s="11">
        <f t="shared" si="3"/>
        <v>0</v>
      </c>
      <c r="F107" s="278"/>
      <c r="G107" s="279"/>
      <c r="H107" s="279"/>
      <c r="I107" s="279"/>
      <c r="J107" s="280"/>
      <c r="K107" s="5"/>
    </row>
    <row r="108" spans="1:11" ht="18" customHeight="1" x14ac:dyDescent="0.3">
      <c r="A108" s="5"/>
      <c r="B108" s="380"/>
      <c r="C108" s="27" t="s">
        <v>175</v>
      </c>
      <c r="D108" s="10">
        <v>0.65</v>
      </c>
      <c r="E108" s="11">
        <f t="shared" si="3"/>
        <v>0</v>
      </c>
      <c r="F108" s="278"/>
      <c r="G108" s="279"/>
      <c r="H108" s="279"/>
      <c r="I108" s="279"/>
      <c r="J108" s="280"/>
      <c r="K108" s="5"/>
    </row>
    <row r="109" spans="1:11" ht="18" customHeight="1" x14ac:dyDescent="0.3">
      <c r="A109" s="5"/>
      <c r="B109" s="380"/>
      <c r="C109" s="27" t="s">
        <v>35</v>
      </c>
      <c r="D109" s="10">
        <v>0.32500000000000001</v>
      </c>
      <c r="E109" s="11">
        <f t="shared" si="3"/>
        <v>0</v>
      </c>
      <c r="F109" s="278"/>
      <c r="G109" s="279"/>
      <c r="H109" s="279"/>
      <c r="I109" s="279"/>
      <c r="J109" s="280"/>
      <c r="K109" s="5"/>
    </row>
    <row r="110" spans="1:11" ht="18" customHeight="1" x14ac:dyDescent="0.3">
      <c r="A110" s="5"/>
      <c r="B110" s="380"/>
      <c r="C110" s="27" t="s">
        <v>23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  <c r="K110" s="5"/>
    </row>
    <row r="111" spans="1:11" ht="18" customHeight="1" x14ac:dyDescent="0.3">
      <c r="A111" s="5"/>
      <c r="B111" s="380"/>
      <c r="C111" s="27" t="s">
        <v>73</v>
      </c>
      <c r="D111" s="10">
        <v>0.13</v>
      </c>
      <c r="E111" s="11">
        <f t="shared" si="3"/>
        <v>0</v>
      </c>
      <c r="F111" s="278"/>
      <c r="G111" s="279"/>
      <c r="H111" s="279"/>
      <c r="I111" s="279"/>
      <c r="J111" s="280"/>
      <c r="K111" s="5"/>
    </row>
    <row r="112" spans="1:11" ht="18" customHeight="1" x14ac:dyDescent="0.3">
      <c r="A112" s="5"/>
      <c r="B112" s="381"/>
      <c r="C112" s="27" t="s">
        <v>24</v>
      </c>
      <c r="D112" s="10">
        <v>1.3</v>
      </c>
      <c r="E112" s="11">
        <f t="shared" si="3"/>
        <v>0</v>
      </c>
      <c r="F112" s="278"/>
      <c r="G112" s="279"/>
      <c r="H112" s="279"/>
      <c r="I112" s="279"/>
      <c r="J112" s="280"/>
      <c r="K112" s="5"/>
    </row>
    <row r="113" spans="1:11" ht="18" customHeight="1" x14ac:dyDescent="0.3">
      <c r="A113" s="5"/>
      <c r="B113" s="281" t="s">
        <v>268</v>
      </c>
      <c r="C113" s="242" t="s">
        <v>269</v>
      </c>
      <c r="D113" s="18">
        <v>22.75</v>
      </c>
      <c r="E113" s="11">
        <f t="shared" si="3"/>
        <v>0</v>
      </c>
      <c r="F113" s="275" t="s">
        <v>5577</v>
      </c>
      <c r="G113" s="276"/>
      <c r="H113" s="276"/>
      <c r="I113" s="276"/>
      <c r="J113" s="277"/>
      <c r="K113" s="5"/>
    </row>
    <row r="114" spans="1:11" ht="18" customHeight="1" x14ac:dyDescent="0.3">
      <c r="A114" s="5"/>
      <c r="B114" s="282"/>
      <c r="C114" s="242" t="s">
        <v>19</v>
      </c>
      <c r="D114" s="18">
        <v>0.65</v>
      </c>
      <c r="E114" s="11">
        <f t="shared" si="3"/>
        <v>0</v>
      </c>
      <c r="F114" s="278"/>
      <c r="G114" s="279"/>
      <c r="H114" s="279"/>
      <c r="I114" s="279"/>
      <c r="J114" s="280"/>
      <c r="K114" s="5"/>
    </row>
    <row r="115" spans="1:11" ht="18" customHeight="1" x14ac:dyDescent="0.3">
      <c r="A115" s="5"/>
      <c r="B115" s="282"/>
      <c r="C115" s="242" t="s">
        <v>175</v>
      </c>
      <c r="D115" s="18">
        <v>0.32500000000000001</v>
      </c>
      <c r="E115" s="11">
        <f t="shared" si="3"/>
        <v>0</v>
      </c>
      <c r="F115" s="278"/>
      <c r="G115" s="279"/>
      <c r="H115" s="279"/>
      <c r="I115" s="279"/>
      <c r="J115" s="280"/>
      <c r="K115" s="5"/>
    </row>
    <row r="116" spans="1:11" ht="18" customHeight="1" x14ac:dyDescent="0.3">
      <c r="A116" s="5"/>
      <c r="B116" s="282"/>
      <c r="C116" s="242" t="s">
        <v>162</v>
      </c>
      <c r="D116" s="18">
        <v>0.65</v>
      </c>
      <c r="E116" s="11">
        <f t="shared" si="3"/>
        <v>0</v>
      </c>
      <c r="F116" s="278"/>
      <c r="G116" s="279"/>
      <c r="H116" s="279"/>
      <c r="I116" s="279"/>
      <c r="J116" s="280"/>
      <c r="K116" s="5"/>
    </row>
    <row r="117" spans="1:11" ht="18" customHeight="1" x14ac:dyDescent="0.3">
      <c r="A117" s="5"/>
      <c r="B117" s="282"/>
      <c r="C117" s="242" t="s">
        <v>35</v>
      </c>
      <c r="D117" s="18">
        <v>0.65</v>
      </c>
      <c r="E117" s="11">
        <f t="shared" si="3"/>
        <v>0</v>
      </c>
      <c r="F117" s="278"/>
      <c r="G117" s="279"/>
      <c r="H117" s="279"/>
      <c r="I117" s="279"/>
      <c r="J117" s="280"/>
      <c r="K117" s="5"/>
    </row>
    <row r="118" spans="1:11" ht="18" customHeight="1" x14ac:dyDescent="0.3">
      <c r="A118" s="5"/>
      <c r="B118" s="283"/>
      <c r="C118" s="242" t="s">
        <v>49</v>
      </c>
      <c r="D118" s="18">
        <v>0.13</v>
      </c>
      <c r="E118" s="11">
        <f t="shared" si="3"/>
        <v>0</v>
      </c>
      <c r="F118" s="278"/>
      <c r="G118" s="279"/>
      <c r="H118" s="279"/>
      <c r="I118" s="279"/>
      <c r="J118" s="280"/>
      <c r="K118" s="5"/>
    </row>
    <row r="119" spans="1:11" s="88" customFormat="1" ht="18" customHeight="1" thickBot="1" x14ac:dyDescent="0.35">
      <c r="B119" s="32" t="s">
        <v>107</v>
      </c>
      <c r="C119" s="29" t="s">
        <v>33</v>
      </c>
      <c r="D119" s="22">
        <v>13</v>
      </c>
      <c r="E119" s="33">
        <f t="shared" si="3"/>
        <v>0</v>
      </c>
      <c r="F119" s="1266" t="s">
        <v>7321</v>
      </c>
      <c r="G119" s="1266"/>
      <c r="H119" s="1266"/>
      <c r="I119" s="1266"/>
      <c r="J119" s="1267"/>
    </row>
    <row r="120" spans="1:11" ht="71.25" customHeight="1" thickTop="1" x14ac:dyDescent="0.3"/>
    <row r="121" spans="1:11" ht="17.25" thickBot="1" x14ac:dyDescent="0.35"/>
    <row r="122" spans="1:11" s="5" customFormat="1" ht="20.25" thickTop="1" x14ac:dyDescent="0.3">
      <c r="B122" s="902" t="s">
        <v>7366</v>
      </c>
      <c r="C122" s="903"/>
      <c r="D122" s="903"/>
      <c r="E122" s="903"/>
      <c r="F122" s="903"/>
      <c r="G122" s="903"/>
      <c r="H122" s="903"/>
      <c r="I122" s="903"/>
      <c r="J122" s="904"/>
    </row>
    <row r="123" spans="1:11" s="5" customFormat="1" ht="15" x14ac:dyDescent="0.3">
      <c r="B123" s="308" t="s">
        <v>2</v>
      </c>
      <c r="C123" s="309" t="s">
        <v>3</v>
      </c>
      <c r="D123" s="239" t="s">
        <v>204</v>
      </c>
      <c r="E123" s="239" t="s">
        <v>5</v>
      </c>
      <c r="F123" s="309" t="s">
        <v>6</v>
      </c>
      <c r="G123" s="309"/>
      <c r="H123" s="309"/>
      <c r="I123" s="309"/>
      <c r="J123" s="310"/>
    </row>
    <row r="124" spans="1:11" s="5" customFormat="1" ht="15" x14ac:dyDescent="0.3">
      <c r="B124" s="308"/>
      <c r="C124" s="309"/>
      <c r="D124" s="239" t="s">
        <v>1</v>
      </c>
      <c r="E124" s="8" t="s">
        <v>1</v>
      </c>
      <c r="F124" s="309"/>
      <c r="G124" s="309"/>
      <c r="H124" s="309"/>
      <c r="I124" s="309"/>
      <c r="J124" s="310"/>
    </row>
    <row r="125" spans="1:11" s="5" customFormat="1" ht="18" customHeight="1" x14ac:dyDescent="0.3">
      <c r="B125" s="311" t="s">
        <v>55</v>
      </c>
      <c r="C125" s="12" t="s">
        <v>12</v>
      </c>
      <c r="D125" s="10">
        <v>32.5</v>
      </c>
      <c r="E125" s="11">
        <f t="shared" ref="E125:E146" si="4">D125*D$2</f>
        <v>0</v>
      </c>
      <c r="F125" s="287" t="s">
        <v>64</v>
      </c>
      <c r="G125" s="288"/>
      <c r="H125" s="288"/>
      <c r="I125" s="288"/>
      <c r="J125" s="289"/>
    </row>
    <row r="126" spans="1:11" s="5" customFormat="1" ht="18" customHeight="1" x14ac:dyDescent="0.3">
      <c r="B126" s="311"/>
      <c r="C126" s="12" t="s">
        <v>65</v>
      </c>
      <c r="D126" s="10">
        <v>1.625</v>
      </c>
      <c r="E126" s="11">
        <f t="shared" si="4"/>
        <v>0</v>
      </c>
      <c r="F126" s="293"/>
      <c r="G126" s="294"/>
      <c r="H126" s="294"/>
      <c r="I126" s="294"/>
      <c r="J126" s="295"/>
    </row>
    <row r="127" spans="1:11" ht="18" customHeight="1" x14ac:dyDescent="0.3">
      <c r="A127" s="5"/>
      <c r="B127" s="281" t="s">
        <v>321</v>
      </c>
      <c r="C127" s="27" t="s">
        <v>190</v>
      </c>
      <c r="D127" s="19">
        <v>13</v>
      </c>
      <c r="E127" s="11">
        <f t="shared" si="4"/>
        <v>0</v>
      </c>
      <c r="F127" s="275" t="s">
        <v>7367</v>
      </c>
      <c r="G127" s="276"/>
      <c r="H127" s="276"/>
      <c r="I127" s="276"/>
      <c r="J127" s="277"/>
      <c r="K127" s="5"/>
    </row>
    <row r="128" spans="1:11" ht="18" customHeight="1" x14ac:dyDescent="0.3">
      <c r="A128" s="5"/>
      <c r="B128" s="282"/>
      <c r="C128" s="27" t="s">
        <v>16</v>
      </c>
      <c r="D128" s="10">
        <v>1.3</v>
      </c>
      <c r="E128" s="11">
        <f t="shared" si="4"/>
        <v>0</v>
      </c>
      <c r="F128" s="278"/>
      <c r="G128" s="279"/>
      <c r="H128" s="279"/>
      <c r="I128" s="279"/>
      <c r="J128" s="280"/>
      <c r="K128" s="5"/>
    </row>
    <row r="129" spans="1:11" ht="18" customHeight="1" x14ac:dyDescent="0.3">
      <c r="A129" s="5"/>
      <c r="B129" s="282"/>
      <c r="C129" s="27" t="s">
        <v>15</v>
      </c>
      <c r="D129" s="10">
        <v>1.3</v>
      </c>
      <c r="E129" s="11">
        <f t="shared" si="4"/>
        <v>0</v>
      </c>
      <c r="F129" s="278"/>
      <c r="G129" s="279"/>
      <c r="H129" s="279"/>
      <c r="I129" s="279"/>
      <c r="J129" s="280"/>
      <c r="K129" s="5"/>
    </row>
    <row r="130" spans="1:11" ht="18" customHeight="1" x14ac:dyDescent="0.3">
      <c r="A130" s="5"/>
      <c r="B130" s="282"/>
      <c r="C130" s="27" t="s">
        <v>23</v>
      </c>
      <c r="D130" s="10">
        <v>0.32500000000000001</v>
      </c>
      <c r="E130" s="11">
        <f t="shared" si="4"/>
        <v>0</v>
      </c>
      <c r="F130" s="278"/>
      <c r="G130" s="279"/>
      <c r="H130" s="279"/>
      <c r="I130" s="279"/>
      <c r="J130" s="280"/>
      <c r="K130" s="5"/>
    </row>
    <row r="131" spans="1:11" ht="18" customHeight="1" x14ac:dyDescent="0.3">
      <c r="A131" s="5"/>
      <c r="B131" s="282"/>
      <c r="C131" s="27" t="s">
        <v>175</v>
      </c>
      <c r="D131" s="10">
        <v>0.32500000000000001</v>
      </c>
      <c r="E131" s="11">
        <f t="shared" si="4"/>
        <v>0</v>
      </c>
      <c r="F131" s="278"/>
      <c r="G131" s="279"/>
      <c r="H131" s="279"/>
      <c r="I131" s="279"/>
      <c r="J131" s="280"/>
      <c r="K131" s="5"/>
    </row>
    <row r="132" spans="1:11" ht="18" customHeight="1" x14ac:dyDescent="0.3">
      <c r="A132" s="5"/>
      <c r="B132" s="283"/>
      <c r="C132" s="27" t="s">
        <v>19</v>
      </c>
      <c r="D132" s="10">
        <v>0.65</v>
      </c>
      <c r="E132" s="11">
        <f t="shared" si="4"/>
        <v>0</v>
      </c>
      <c r="F132" s="367"/>
      <c r="G132" s="368"/>
      <c r="H132" s="368"/>
      <c r="I132" s="368"/>
      <c r="J132" s="369"/>
      <c r="K132" s="5"/>
    </row>
    <row r="133" spans="1:11" s="5" customFormat="1" ht="18" customHeight="1" x14ac:dyDescent="0.3">
      <c r="B133" s="379" t="s">
        <v>651</v>
      </c>
      <c r="C133" s="242" t="s">
        <v>324</v>
      </c>
      <c r="D133" s="19">
        <v>26</v>
      </c>
      <c r="E133" s="11">
        <f t="shared" si="4"/>
        <v>0</v>
      </c>
      <c r="F133" s="275" t="s">
        <v>4886</v>
      </c>
      <c r="G133" s="276"/>
      <c r="H133" s="276"/>
      <c r="I133" s="276"/>
      <c r="J133" s="277"/>
    </row>
    <row r="134" spans="1:11" s="5" customFormat="1" ht="18" customHeight="1" x14ac:dyDescent="0.3">
      <c r="B134" s="380"/>
      <c r="C134" s="242" t="s">
        <v>157</v>
      </c>
      <c r="D134" s="10">
        <v>6.5</v>
      </c>
      <c r="E134" s="11">
        <f t="shared" si="4"/>
        <v>0</v>
      </c>
      <c r="F134" s="278"/>
      <c r="G134" s="279"/>
      <c r="H134" s="279"/>
      <c r="I134" s="279"/>
      <c r="J134" s="280"/>
    </row>
    <row r="135" spans="1:11" s="5" customFormat="1" ht="18" customHeight="1" x14ac:dyDescent="0.3">
      <c r="B135" s="380"/>
      <c r="C135" s="242" t="s">
        <v>26</v>
      </c>
      <c r="D135" s="10">
        <v>3.25</v>
      </c>
      <c r="E135" s="11">
        <f t="shared" si="4"/>
        <v>0</v>
      </c>
      <c r="F135" s="278"/>
      <c r="G135" s="279"/>
      <c r="H135" s="279"/>
      <c r="I135" s="279"/>
      <c r="J135" s="280"/>
    </row>
    <row r="136" spans="1:11" s="5" customFormat="1" ht="18" customHeight="1" x14ac:dyDescent="0.3">
      <c r="B136" s="380"/>
      <c r="C136" s="242" t="s">
        <v>48</v>
      </c>
      <c r="D136" s="19">
        <v>1.9500000000000002</v>
      </c>
      <c r="E136" s="11">
        <f t="shared" si="4"/>
        <v>0</v>
      </c>
      <c r="F136" s="278"/>
      <c r="G136" s="279"/>
      <c r="H136" s="279"/>
      <c r="I136" s="279"/>
      <c r="J136" s="280"/>
    </row>
    <row r="137" spans="1:11" s="5" customFormat="1" ht="18" customHeight="1" x14ac:dyDescent="0.3">
      <c r="B137" s="380"/>
      <c r="C137" s="242" t="s">
        <v>35</v>
      </c>
      <c r="D137" s="10">
        <v>0.65</v>
      </c>
      <c r="E137" s="11">
        <f t="shared" si="4"/>
        <v>0</v>
      </c>
      <c r="F137" s="278"/>
      <c r="G137" s="279"/>
      <c r="H137" s="279"/>
      <c r="I137" s="279"/>
      <c r="J137" s="280"/>
    </row>
    <row r="138" spans="1:11" s="5" customFormat="1" ht="18" customHeight="1" x14ac:dyDescent="0.3">
      <c r="B138" s="380"/>
      <c r="C138" s="242" t="s">
        <v>175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1:11" s="5" customFormat="1" ht="18" customHeight="1" x14ac:dyDescent="0.3">
      <c r="B139" s="380"/>
      <c r="C139" s="242" t="s">
        <v>19</v>
      </c>
      <c r="D139" s="10">
        <v>1.3</v>
      </c>
      <c r="E139" s="11">
        <f t="shared" si="4"/>
        <v>0</v>
      </c>
      <c r="F139" s="278"/>
      <c r="G139" s="279"/>
      <c r="H139" s="279"/>
      <c r="I139" s="279"/>
      <c r="J139" s="280"/>
    </row>
    <row r="140" spans="1:11" ht="18" customHeight="1" x14ac:dyDescent="0.3">
      <c r="A140" s="5"/>
      <c r="B140" s="653" t="s">
        <v>58</v>
      </c>
      <c r="C140" s="242" t="s">
        <v>76</v>
      </c>
      <c r="D140" s="10">
        <v>19.5</v>
      </c>
      <c r="E140" s="11">
        <f t="shared" si="4"/>
        <v>0</v>
      </c>
      <c r="F140" s="275" t="s">
        <v>580</v>
      </c>
      <c r="G140" s="276"/>
      <c r="H140" s="276"/>
      <c r="I140" s="276"/>
      <c r="J140" s="277"/>
      <c r="K140" s="5"/>
    </row>
    <row r="141" spans="1:11" ht="18" customHeight="1" x14ac:dyDescent="0.3">
      <c r="A141" s="5"/>
      <c r="B141" s="653"/>
      <c r="C141" s="242" t="s">
        <v>175</v>
      </c>
      <c r="D141" s="10">
        <v>0.65</v>
      </c>
      <c r="E141" s="11">
        <f t="shared" si="4"/>
        <v>0</v>
      </c>
      <c r="F141" s="278"/>
      <c r="G141" s="279"/>
      <c r="H141" s="279"/>
      <c r="I141" s="279"/>
      <c r="J141" s="280"/>
      <c r="K141" s="5"/>
    </row>
    <row r="142" spans="1:11" ht="18" customHeight="1" x14ac:dyDescent="0.3">
      <c r="A142" s="5"/>
      <c r="B142" s="653"/>
      <c r="C142" s="242" t="s">
        <v>291</v>
      </c>
      <c r="D142" s="10">
        <v>1.3</v>
      </c>
      <c r="E142" s="11">
        <f t="shared" si="4"/>
        <v>0</v>
      </c>
      <c r="F142" s="278"/>
      <c r="G142" s="279"/>
      <c r="H142" s="279"/>
      <c r="I142" s="279"/>
      <c r="J142" s="280"/>
      <c r="K142" s="5"/>
    </row>
    <row r="143" spans="1:11" ht="18" customHeight="1" x14ac:dyDescent="0.3">
      <c r="A143" s="5"/>
      <c r="B143" s="653"/>
      <c r="C143" s="242" t="s">
        <v>23</v>
      </c>
      <c r="D143" s="10">
        <v>0.65</v>
      </c>
      <c r="E143" s="11">
        <f t="shared" si="4"/>
        <v>0</v>
      </c>
      <c r="F143" s="278"/>
      <c r="G143" s="279"/>
      <c r="H143" s="279"/>
      <c r="I143" s="279"/>
      <c r="J143" s="280"/>
      <c r="K143" s="5"/>
    </row>
    <row r="144" spans="1:11" ht="18" customHeight="1" x14ac:dyDescent="0.3">
      <c r="A144" s="5"/>
      <c r="B144" s="653"/>
      <c r="C144" s="242" t="s">
        <v>35</v>
      </c>
      <c r="D144" s="10">
        <v>0.32500000000000001</v>
      </c>
      <c r="E144" s="11">
        <f t="shared" si="4"/>
        <v>0</v>
      </c>
      <c r="F144" s="278"/>
      <c r="G144" s="279"/>
      <c r="H144" s="279"/>
      <c r="I144" s="279"/>
      <c r="J144" s="280"/>
      <c r="K144" s="5"/>
    </row>
    <row r="145" spans="1:11" ht="18" customHeight="1" x14ac:dyDescent="0.3">
      <c r="A145" s="5"/>
      <c r="B145" s="653"/>
      <c r="C145" s="242" t="s">
        <v>49</v>
      </c>
      <c r="D145" s="10">
        <v>0.19500000000000001</v>
      </c>
      <c r="E145" s="11">
        <f t="shared" si="4"/>
        <v>0</v>
      </c>
      <c r="F145" s="278"/>
      <c r="G145" s="279"/>
      <c r="H145" s="279"/>
      <c r="I145" s="279"/>
      <c r="J145" s="280"/>
      <c r="K145" s="5"/>
    </row>
    <row r="146" spans="1:11" s="88" customFormat="1" ht="18" customHeight="1" thickBot="1" x14ac:dyDescent="0.35">
      <c r="B146" s="20" t="s">
        <v>104</v>
      </c>
      <c r="C146" s="29" t="s">
        <v>292</v>
      </c>
      <c r="D146" s="34">
        <v>13</v>
      </c>
      <c r="E146" s="33">
        <f t="shared" si="4"/>
        <v>0</v>
      </c>
      <c r="F146" s="1263" t="s">
        <v>7317</v>
      </c>
      <c r="G146" s="1264"/>
      <c r="H146" s="1264"/>
      <c r="I146" s="1264"/>
      <c r="J146" s="1265"/>
    </row>
    <row r="147" spans="1:11" ht="70.5" customHeight="1" thickTop="1" x14ac:dyDescent="0.3"/>
  </sheetData>
  <mergeCells count="67">
    <mergeCell ref="B140:B145"/>
    <mergeCell ref="F140:J145"/>
    <mergeCell ref="F146:J146"/>
    <mergeCell ref="B125:B126"/>
    <mergeCell ref="F125:J126"/>
    <mergeCell ref="B127:B132"/>
    <mergeCell ref="F127:J132"/>
    <mergeCell ref="B133:B139"/>
    <mergeCell ref="F133:J139"/>
    <mergeCell ref="B113:B118"/>
    <mergeCell ref="F113:J118"/>
    <mergeCell ref="F119:J119"/>
    <mergeCell ref="B122:J122"/>
    <mergeCell ref="B123:B124"/>
    <mergeCell ref="C123:C124"/>
    <mergeCell ref="F123:J124"/>
    <mergeCell ref="B94:B95"/>
    <mergeCell ref="F94:J95"/>
    <mergeCell ref="B96:B101"/>
    <mergeCell ref="F96:J101"/>
    <mergeCell ref="B102:B112"/>
    <mergeCell ref="F102:J112"/>
    <mergeCell ref="F88:J88"/>
    <mergeCell ref="B89:J89"/>
    <mergeCell ref="B91:J91"/>
    <mergeCell ref="B92:B93"/>
    <mergeCell ref="C92:C93"/>
    <mergeCell ref="F92:J93"/>
    <mergeCell ref="B82:B87"/>
    <mergeCell ref="F82:J87"/>
    <mergeCell ref="B55:B60"/>
    <mergeCell ref="F55:J60"/>
    <mergeCell ref="F61:J61"/>
    <mergeCell ref="B62:J62"/>
    <mergeCell ref="B64:J64"/>
    <mergeCell ref="B65:B66"/>
    <mergeCell ref="C65:C66"/>
    <mergeCell ref="F65:J66"/>
    <mergeCell ref="F67:J67"/>
    <mergeCell ref="B68:B73"/>
    <mergeCell ref="F68:J73"/>
    <mergeCell ref="B74:B81"/>
    <mergeCell ref="F74:J81"/>
    <mergeCell ref="B38:B39"/>
    <mergeCell ref="F38:J39"/>
    <mergeCell ref="B40:B47"/>
    <mergeCell ref="F40:J47"/>
    <mergeCell ref="B48:B54"/>
    <mergeCell ref="F48:J54"/>
    <mergeCell ref="F32:J32"/>
    <mergeCell ref="B33:J33"/>
    <mergeCell ref="B35:J35"/>
    <mergeCell ref="B36:B37"/>
    <mergeCell ref="C36:C37"/>
    <mergeCell ref="F36:J37"/>
    <mergeCell ref="B9:B18"/>
    <mergeCell ref="F9:J18"/>
    <mergeCell ref="B19:B25"/>
    <mergeCell ref="F19:J25"/>
    <mergeCell ref="B26:B31"/>
    <mergeCell ref="F26:J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3" max="12" man="1"/>
    <brk id="90" max="12" man="1"/>
    <brk id="121" max="16383" man="1"/>
  </rowBreaks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900B-015D-4420-90CC-23F94C29BE6C}">
  <sheetPr>
    <pageSetUpPr fitToPage="1"/>
  </sheetPr>
  <dimension ref="A1:K144"/>
  <sheetViews>
    <sheetView zoomScaleNormal="100" workbookViewId="0">
      <selection activeCell="D25" sqref="D25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253" t="s">
        <v>421</v>
      </c>
      <c r="F2" s="253"/>
      <c r="G2" s="253"/>
      <c r="H2" s="253"/>
      <c r="I2" s="253"/>
      <c r="J2" s="253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7368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4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29</v>
      </c>
      <c r="C9" s="252" t="s">
        <v>12</v>
      </c>
      <c r="D9" s="10">
        <v>32.5</v>
      </c>
      <c r="E9" s="11">
        <f t="shared" ref="E9:E34" si="0">D9*D$2</f>
        <v>0</v>
      </c>
      <c r="F9" s="287" t="s">
        <v>44</v>
      </c>
      <c r="G9" s="288"/>
      <c r="H9" s="288"/>
      <c r="I9" s="288"/>
      <c r="J9" s="289"/>
    </row>
    <row r="10" spans="2:10" ht="18" customHeight="1" x14ac:dyDescent="0.3">
      <c r="B10" s="311"/>
      <c r="C10" s="252" t="s">
        <v>30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7369</v>
      </c>
      <c r="C11" s="252" t="s">
        <v>2124</v>
      </c>
      <c r="D11" s="14">
        <v>19.5</v>
      </c>
      <c r="E11" s="11">
        <f t="shared" si="0"/>
        <v>0</v>
      </c>
      <c r="F11" s="340" t="s">
        <v>7370</v>
      </c>
      <c r="G11" s="340"/>
      <c r="H11" s="340"/>
      <c r="I11" s="340"/>
      <c r="J11" s="341"/>
    </row>
    <row r="12" spans="2:10" ht="18" customHeight="1" x14ac:dyDescent="0.3">
      <c r="B12" s="578"/>
      <c r="C12" s="252" t="s">
        <v>196</v>
      </c>
      <c r="D12" s="14">
        <v>9.75</v>
      </c>
      <c r="E12" s="11">
        <f t="shared" si="0"/>
        <v>0</v>
      </c>
      <c r="F12" s="340"/>
      <c r="G12" s="340"/>
      <c r="H12" s="340"/>
      <c r="I12" s="340"/>
      <c r="J12" s="341"/>
    </row>
    <row r="13" spans="2:10" ht="18" customHeight="1" x14ac:dyDescent="0.3">
      <c r="B13" s="578"/>
      <c r="C13" s="252" t="s">
        <v>157</v>
      </c>
      <c r="D13" s="11">
        <v>6.5</v>
      </c>
      <c r="E13" s="11">
        <f t="shared" si="0"/>
        <v>0</v>
      </c>
      <c r="F13" s="340"/>
      <c r="G13" s="340"/>
      <c r="H13" s="340"/>
      <c r="I13" s="340"/>
      <c r="J13" s="341"/>
    </row>
    <row r="14" spans="2:10" ht="18" customHeight="1" x14ac:dyDescent="0.3">
      <c r="B14" s="578"/>
      <c r="C14" s="252" t="s">
        <v>374</v>
      </c>
      <c r="D14" s="14">
        <v>3.25</v>
      </c>
      <c r="E14" s="11">
        <f t="shared" si="0"/>
        <v>0</v>
      </c>
      <c r="F14" s="340"/>
      <c r="G14" s="340"/>
      <c r="H14" s="340"/>
      <c r="I14" s="340"/>
      <c r="J14" s="341"/>
    </row>
    <row r="15" spans="2:10" ht="18" customHeight="1" x14ac:dyDescent="0.3">
      <c r="B15" s="578"/>
      <c r="C15" s="252" t="s">
        <v>291</v>
      </c>
      <c r="D15" s="15">
        <v>1.9500000000000002</v>
      </c>
      <c r="E15" s="11">
        <f t="shared" si="0"/>
        <v>0</v>
      </c>
      <c r="F15" s="340"/>
      <c r="G15" s="340"/>
      <c r="H15" s="340"/>
      <c r="I15" s="340"/>
      <c r="J15" s="341"/>
    </row>
    <row r="16" spans="2:10" ht="18" customHeight="1" x14ac:dyDescent="0.3">
      <c r="B16" s="578"/>
      <c r="C16" s="252" t="s">
        <v>162</v>
      </c>
      <c r="D16" s="11">
        <v>1.3</v>
      </c>
      <c r="E16" s="11">
        <f t="shared" si="0"/>
        <v>0</v>
      </c>
      <c r="F16" s="340"/>
      <c r="G16" s="340"/>
      <c r="H16" s="340"/>
      <c r="I16" s="340"/>
      <c r="J16" s="341"/>
    </row>
    <row r="17" spans="2:10" ht="18" customHeight="1" x14ac:dyDescent="0.3">
      <c r="B17" s="578"/>
      <c r="C17" s="252" t="s">
        <v>509</v>
      </c>
      <c r="D17" s="11">
        <v>1.3</v>
      </c>
      <c r="E17" s="11">
        <f t="shared" si="0"/>
        <v>0</v>
      </c>
      <c r="F17" s="340"/>
      <c r="G17" s="340"/>
      <c r="H17" s="340"/>
      <c r="I17" s="340"/>
      <c r="J17" s="341"/>
    </row>
    <row r="18" spans="2:10" ht="18" customHeight="1" x14ac:dyDescent="0.3">
      <c r="B18" s="578"/>
      <c r="C18" s="252" t="s">
        <v>508</v>
      </c>
      <c r="D18" s="11">
        <v>1.3</v>
      </c>
      <c r="E18" s="11">
        <f t="shared" si="0"/>
        <v>0</v>
      </c>
      <c r="F18" s="340"/>
      <c r="G18" s="340"/>
      <c r="H18" s="340"/>
      <c r="I18" s="340"/>
      <c r="J18" s="341"/>
    </row>
    <row r="19" spans="2:10" ht="18" customHeight="1" x14ac:dyDescent="0.3">
      <c r="B19" s="578"/>
      <c r="C19" s="252" t="s">
        <v>154</v>
      </c>
      <c r="D19" s="14">
        <v>0.32500000000000001</v>
      </c>
      <c r="E19" s="11">
        <f t="shared" si="0"/>
        <v>0</v>
      </c>
      <c r="F19" s="340"/>
      <c r="G19" s="340"/>
      <c r="H19" s="340"/>
      <c r="I19" s="340"/>
      <c r="J19" s="341"/>
    </row>
    <row r="20" spans="2:10" ht="18" customHeight="1" x14ac:dyDescent="0.3">
      <c r="B20" s="578"/>
      <c r="C20" s="252" t="s">
        <v>175</v>
      </c>
      <c r="D20" s="14">
        <v>0.19500000000000001</v>
      </c>
      <c r="E20" s="11">
        <f t="shared" si="0"/>
        <v>0</v>
      </c>
      <c r="F20" s="340"/>
      <c r="G20" s="340"/>
      <c r="H20" s="340"/>
      <c r="I20" s="340"/>
      <c r="J20" s="341"/>
    </row>
    <row r="21" spans="2:10" ht="18" customHeight="1" x14ac:dyDescent="0.3">
      <c r="B21" s="379" t="s">
        <v>1358</v>
      </c>
      <c r="C21" s="252" t="s">
        <v>403</v>
      </c>
      <c r="D21" s="17">
        <v>26</v>
      </c>
      <c r="E21" s="11">
        <f t="shared" si="0"/>
        <v>0</v>
      </c>
      <c r="F21" s="409" t="s">
        <v>1670</v>
      </c>
      <c r="G21" s="410"/>
      <c r="H21" s="410"/>
      <c r="I21" s="410"/>
      <c r="J21" s="411"/>
    </row>
    <row r="22" spans="2:10" ht="18" customHeight="1" x14ac:dyDescent="0.3">
      <c r="B22" s="380"/>
      <c r="C22" s="252" t="s">
        <v>20</v>
      </c>
      <c r="D22" s="18">
        <v>3.25</v>
      </c>
      <c r="E22" s="11">
        <f t="shared" si="0"/>
        <v>0</v>
      </c>
      <c r="F22" s="450"/>
      <c r="G22" s="451"/>
      <c r="H22" s="451"/>
      <c r="I22" s="451"/>
      <c r="J22" s="452"/>
    </row>
    <row r="23" spans="2:10" ht="18" customHeight="1" x14ac:dyDescent="0.3">
      <c r="B23" s="380"/>
      <c r="C23" s="252" t="s">
        <v>22</v>
      </c>
      <c r="D23" s="18">
        <v>3.25</v>
      </c>
      <c r="E23" s="11">
        <f t="shared" si="0"/>
        <v>0</v>
      </c>
      <c r="F23" s="450"/>
      <c r="G23" s="451"/>
      <c r="H23" s="451"/>
      <c r="I23" s="451"/>
      <c r="J23" s="452"/>
    </row>
    <row r="24" spans="2:10" ht="18" customHeight="1" x14ac:dyDescent="0.3">
      <c r="B24" s="380"/>
      <c r="C24" s="252" t="s">
        <v>21</v>
      </c>
      <c r="D24" s="18">
        <v>6.5</v>
      </c>
      <c r="E24" s="11">
        <f t="shared" si="0"/>
        <v>0</v>
      </c>
      <c r="F24" s="450"/>
      <c r="G24" s="451"/>
      <c r="H24" s="451"/>
      <c r="I24" s="451"/>
      <c r="J24" s="452"/>
    </row>
    <row r="25" spans="2:10" ht="18" customHeight="1" x14ac:dyDescent="0.3">
      <c r="B25" s="380"/>
      <c r="C25" s="252" t="s">
        <v>405</v>
      </c>
      <c r="D25" s="18">
        <v>1.3</v>
      </c>
      <c r="E25" s="11">
        <f t="shared" si="0"/>
        <v>0</v>
      </c>
      <c r="F25" s="450"/>
      <c r="G25" s="451"/>
      <c r="H25" s="451"/>
      <c r="I25" s="451"/>
      <c r="J25" s="452"/>
    </row>
    <row r="26" spans="2:10" ht="18" customHeight="1" x14ac:dyDescent="0.3">
      <c r="B26" s="380"/>
      <c r="C26" s="252" t="s">
        <v>23</v>
      </c>
      <c r="D26" s="18">
        <v>0.32500000000000001</v>
      </c>
      <c r="E26" s="11">
        <f t="shared" si="0"/>
        <v>0</v>
      </c>
      <c r="F26" s="450"/>
      <c r="G26" s="451"/>
      <c r="H26" s="451"/>
      <c r="I26" s="451"/>
      <c r="J26" s="452"/>
    </row>
    <row r="27" spans="2:10" ht="18" customHeight="1" x14ac:dyDescent="0.3">
      <c r="B27" s="380"/>
      <c r="C27" s="252" t="s">
        <v>24</v>
      </c>
      <c r="D27" s="17">
        <v>1.9500000000000002</v>
      </c>
      <c r="E27" s="11">
        <f t="shared" si="0"/>
        <v>0</v>
      </c>
      <c r="F27" s="450"/>
      <c r="G27" s="451"/>
      <c r="H27" s="451"/>
      <c r="I27" s="451"/>
      <c r="J27" s="452"/>
    </row>
    <row r="28" spans="2:10" ht="18" customHeight="1" x14ac:dyDescent="0.3">
      <c r="B28" s="311" t="s">
        <v>153</v>
      </c>
      <c r="C28" s="252" t="s">
        <v>195</v>
      </c>
      <c r="D28" s="19">
        <v>26</v>
      </c>
      <c r="E28" s="11">
        <f t="shared" si="0"/>
        <v>0</v>
      </c>
      <c r="F28" s="275" t="s">
        <v>3782</v>
      </c>
      <c r="G28" s="276"/>
      <c r="H28" s="276"/>
      <c r="I28" s="276"/>
      <c r="J28" s="277"/>
    </row>
    <row r="29" spans="2:10" ht="18" customHeight="1" x14ac:dyDescent="0.3">
      <c r="B29" s="311"/>
      <c r="C29" s="252" t="s">
        <v>23</v>
      </c>
      <c r="D29" s="10">
        <v>0.65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11"/>
      <c r="C30" s="252" t="s">
        <v>35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11"/>
      <c r="C31" s="252" t="s">
        <v>19</v>
      </c>
      <c r="D31" s="10">
        <v>0.32500000000000001</v>
      </c>
      <c r="E31" s="11">
        <f t="shared" si="0"/>
        <v>0</v>
      </c>
      <c r="F31" s="278"/>
      <c r="G31" s="279"/>
      <c r="H31" s="279"/>
      <c r="I31" s="279"/>
      <c r="J31" s="280"/>
    </row>
    <row r="32" spans="2:10" ht="18" customHeight="1" x14ac:dyDescent="0.3">
      <c r="B32" s="311"/>
      <c r="C32" s="252" t="s">
        <v>175</v>
      </c>
      <c r="D32" s="10">
        <v>0.32500000000000001</v>
      </c>
      <c r="E32" s="11">
        <f t="shared" si="0"/>
        <v>0</v>
      </c>
      <c r="F32" s="278"/>
      <c r="G32" s="279"/>
      <c r="H32" s="279"/>
      <c r="I32" s="279"/>
      <c r="J32" s="280"/>
    </row>
    <row r="33" spans="2:10" ht="18" customHeight="1" x14ac:dyDescent="0.3">
      <c r="B33" s="311"/>
      <c r="C33" s="252" t="s">
        <v>49</v>
      </c>
      <c r="D33" s="10">
        <v>0.13</v>
      </c>
      <c r="E33" s="11">
        <f t="shared" si="0"/>
        <v>0</v>
      </c>
      <c r="F33" s="367"/>
      <c r="G33" s="368"/>
      <c r="H33" s="368"/>
      <c r="I33" s="368"/>
      <c r="J33" s="369"/>
    </row>
    <row r="34" spans="2:10" ht="18" customHeight="1" thickBot="1" x14ac:dyDescent="0.35">
      <c r="B34" s="20" t="s">
        <v>107</v>
      </c>
      <c r="C34" s="21" t="s">
        <v>362</v>
      </c>
      <c r="D34" s="22">
        <v>13</v>
      </c>
      <c r="E34" s="33">
        <f t="shared" si="0"/>
        <v>0</v>
      </c>
      <c r="F34" s="1268" t="s">
        <v>7321</v>
      </c>
      <c r="G34" s="1269"/>
      <c r="H34" s="1269"/>
      <c r="I34" s="1269"/>
      <c r="J34" s="1270"/>
    </row>
    <row r="35" spans="2:10" ht="72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7.5" customHeight="1" x14ac:dyDescent="0.3"/>
    <row r="37" spans="2:10" ht="17.25" thickBot="1" x14ac:dyDescent="0.35"/>
    <row r="38" spans="2:10" ht="21" customHeight="1" thickTop="1" x14ac:dyDescent="0.3">
      <c r="B38" s="324" t="s">
        <v>7371</v>
      </c>
      <c r="C38" s="325"/>
      <c r="D38" s="325"/>
      <c r="E38" s="325"/>
      <c r="F38" s="325"/>
      <c r="G38" s="325"/>
      <c r="H38" s="325"/>
      <c r="I38" s="325"/>
      <c r="J38" s="326"/>
    </row>
    <row r="39" spans="2:10" ht="18" customHeight="1" x14ac:dyDescent="0.3">
      <c r="B39" s="327" t="s">
        <v>2</v>
      </c>
      <c r="C39" s="329" t="s">
        <v>3</v>
      </c>
      <c r="D39" s="40" t="s">
        <v>4</v>
      </c>
      <c r="E39" s="40" t="s">
        <v>5</v>
      </c>
      <c r="F39" s="331" t="s">
        <v>6</v>
      </c>
      <c r="G39" s="332"/>
      <c r="H39" s="332"/>
      <c r="I39" s="332"/>
      <c r="J39" s="333"/>
    </row>
    <row r="40" spans="2:10" ht="18" customHeight="1" x14ac:dyDescent="0.3">
      <c r="B40" s="328"/>
      <c r="C40" s="330"/>
      <c r="D40" s="247" t="s">
        <v>1</v>
      </c>
      <c r="E40" s="41" t="s">
        <v>1</v>
      </c>
      <c r="F40" s="334"/>
      <c r="G40" s="335"/>
      <c r="H40" s="335"/>
      <c r="I40" s="335"/>
      <c r="J40" s="336"/>
    </row>
    <row r="41" spans="2:10" ht="18" customHeight="1" x14ac:dyDescent="0.3">
      <c r="B41" s="311" t="s">
        <v>55</v>
      </c>
      <c r="C41" s="12" t="s">
        <v>12</v>
      </c>
      <c r="D41" s="10">
        <v>32.5</v>
      </c>
      <c r="E41" s="11">
        <f t="shared" ref="E41:E67" si="1">D41*D$2</f>
        <v>0</v>
      </c>
      <c r="F41" s="287" t="s">
        <v>64</v>
      </c>
      <c r="G41" s="288"/>
      <c r="H41" s="288"/>
      <c r="I41" s="288"/>
      <c r="J41" s="289"/>
    </row>
    <row r="42" spans="2:10" ht="18" customHeight="1" x14ac:dyDescent="0.3">
      <c r="B42" s="311"/>
      <c r="C42" s="12" t="s">
        <v>65</v>
      </c>
      <c r="D42" s="10">
        <v>1.625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8" customHeight="1" x14ac:dyDescent="0.3">
      <c r="B43" s="357" t="s">
        <v>479</v>
      </c>
      <c r="C43" s="252" t="s">
        <v>85</v>
      </c>
      <c r="D43" s="10">
        <v>19.5</v>
      </c>
      <c r="E43" s="11">
        <f t="shared" si="1"/>
        <v>0</v>
      </c>
      <c r="F43" s="287" t="s">
        <v>7372</v>
      </c>
      <c r="G43" s="288"/>
      <c r="H43" s="288"/>
      <c r="I43" s="288"/>
      <c r="J43" s="289"/>
    </row>
    <row r="44" spans="2:10" ht="18" customHeight="1" x14ac:dyDescent="0.3">
      <c r="B44" s="358"/>
      <c r="C44" s="252" t="s">
        <v>21</v>
      </c>
      <c r="D44" s="10">
        <v>6.5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358"/>
      <c r="C45" s="252" t="s">
        <v>17</v>
      </c>
      <c r="D45" s="10">
        <v>3.25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358"/>
      <c r="C46" s="252" t="s">
        <v>19</v>
      </c>
      <c r="D46" s="10">
        <v>1.3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358"/>
      <c r="C47" s="252" t="s">
        <v>318</v>
      </c>
      <c r="D47" s="10">
        <v>0.32500000000000001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358"/>
      <c r="C48" s="252" t="s">
        <v>16</v>
      </c>
      <c r="D48" s="10">
        <v>1.3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359"/>
      <c r="C49" s="252" t="s">
        <v>15</v>
      </c>
      <c r="D49" s="10">
        <v>1.3</v>
      </c>
      <c r="E49" s="11">
        <f t="shared" si="1"/>
        <v>0</v>
      </c>
      <c r="F49" s="293"/>
      <c r="G49" s="294"/>
      <c r="H49" s="294"/>
      <c r="I49" s="294"/>
      <c r="J49" s="295"/>
    </row>
    <row r="50" spans="2:10" ht="18" customHeight="1" x14ac:dyDescent="0.3">
      <c r="B50" s="577" t="s">
        <v>4305</v>
      </c>
      <c r="C50" s="252" t="s">
        <v>180</v>
      </c>
      <c r="D50" s="10">
        <v>22.75</v>
      </c>
      <c r="E50" s="11">
        <f t="shared" si="1"/>
        <v>0</v>
      </c>
      <c r="F50" s="296" t="s">
        <v>7373</v>
      </c>
      <c r="G50" s="297"/>
      <c r="H50" s="297"/>
      <c r="I50" s="297"/>
      <c r="J50" s="298"/>
    </row>
    <row r="51" spans="2:10" ht="18" customHeight="1" x14ac:dyDescent="0.3">
      <c r="B51" s="578"/>
      <c r="C51" s="252" t="s">
        <v>169</v>
      </c>
      <c r="D51" s="10">
        <v>9.75</v>
      </c>
      <c r="E51" s="11">
        <f t="shared" si="1"/>
        <v>0</v>
      </c>
      <c r="F51" s="299"/>
      <c r="G51" s="300"/>
      <c r="H51" s="300"/>
      <c r="I51" s="300"/>
      <c r="J51" s="301"/>
    </row>
    <row r="52" spans="2:10" ht="18" customHeight="1" x14ac:dyDescent="0.3">
      <c r="B52" s="578"/>
      <c r="C52" s="252" t="s">
        <v>291</v>
      </c>
      <c r="D52" s="18">
        <v>0.65</v>
      </c>
      <c r="E52" s="11">
        <f t="shared" si="1"/>
        <v>0</v>
      </c>
      <c r="F52" s="299"/>
      <c r="G52" s="300"/>
      <c r="H52" s="300"/>
      <c r="I52" s="300"/>
      <c r="J52" s="301"/>
    </row>
    <row r="53" spans="2:10" ht="18" customHeight="1" x14ac:dyDescent="0.3">
      <c r="B53" s="578"/>
      <c r="C53" s="252" t="s">
        <v>175</v>
      </c>
      <c r="D53" s="18">
        <v>0.32500000000000001</v>
      </c>
      <c r="E53" s="11">
        <f t="shared" si="1"/>
        <v>0</v>
      </c>
      <c r="F53" s="299"/>
      <c r="G53" s="300"/>
      <c r="H53" s="300"/>
      <c r="I53" s="300"/>
      <c r="J53" s="301"/>
    </row>
    <row r="54" spans="2:10" ht="18" customHeight="1" x14ac:dyDescent="0.3">
      <c r="B54" s="578"/>
      <c r="C54" s="252" t="s">
        <v>162</v>
      </c>
      <c r="D54" s="17">
        <v>1.9500000000000002</v>
      </c>
      <c r="E54" s="11">
        <f t="shared" si="1"/>
        <v>0</v>
      </c>
      <c r="F54" s="299"/>
      <c r="G54" s="300"/>
      <c r="H54" s="300"/>
      <c r="I54" s="300"/>
      <c r="J54" s="301"/>
    </row>
    <row r="55" spans="2:10" ht="18" customHeight="1" x14ac:dyDescent="0.3">
      <c r="B55" s="578"/>
      <c r="C55" s="252" t="s">
        <v>154</v>
      </c>
      <c r="D55" s="18">
        <v>0.32500000000000001</v>
      </c>
      <c r="E55" s="11">
        <f t="shared" si="1"/>
        <v>0</v>
      </c>
      <c r="F55" s="299"/>
      <c r="G55" s="300"/>
      <c r="H55" s="300"/>
      <c r="I55" s="300"/>
      <c r="J55" s="301"/>
    </row>
    <row r="56" spans="2:10" ht="18" customHeight="1" x14ac:dyDescent="0.3">
      <c r="B56" s="578"/>
      <c r="C56" s="252" t="s">
        <v>173</v>
      </c>
      <c r="D56" s="17">
        <v>1.9500000000000002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8" customHeight="1" x14ac:dyDescent="0.3">
      <c r="B57" s="578"/>
      <c r="C57" s="252" t="s">
        <v>1842</v>
      </c>
      <c r="D57" s="18">
        <v>1.3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8" customHeight="1" x14ac:dyDescent="0.3">
      <c r="B58" s="578"/>
      <c r="C58" s="252" t="s">
        <v>299</v>
      </c>
      <c r="D58" s="18">
        <v>0.19500000000000001</v>
      </c>
      <c r="E58" s="11">
        <f t="shared" si="1"/>
        <v>0</v>
      </c>
      <c r="F58" s="299"/>
      <c r="G58" s="300"/>
      <c r="H58" s="300"/>
      <c r="I58" s="300"/>
      <c r="J58" s="301"/>
    </row>
    <row r="59" spans="2:10" ht="18" customHeight="1" x14ac:dyDescent="0.3">
      <c r="B59" s="578"/>
      <c r="C59" s="252" t="s">
        <v>163</v>
      </c>
      <c r="D59" s="18">
        <v>0.65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8" customHeight="1" x14ac:dyDescent="0.3">
      <c r="B60" s="614"/>
      <c r="C60" s="252" t="s">
        <v>170</v>
      </c>
      <c r="D60" s="18">
        <v>0.65</v>
      </c>
      <c r="E60" s="11">
        <f t="shared" si="1"/>
        <v>0</v>
      </c>
      <c r="F60" s="299"/>
      <c r="G60" s="300"/>
      <c r="H60" s="300"/>
      <c r="I60" s="300"/>
      <c r="J60" s="301"/>
    </row>
    <row r="61" spans="2:10" ht="18" customHeight="1" x14ac:dyDescent="0.3">
      <c r="B61" s="281" t="s">
        <v>1367</v>
      </c>
      <c r="C61" s="252" t="s">
        <v>185</v>
      </c>
      <c r="D61" s="18">
        <v>19.5</v>
      </c>
      <c r="E61" s="11">
        <f t="shared" si="1"/>
        <v>0</v>
      </c>
      <c r="F61" s="275" t="s">
        <v>5321</v>
      </c>
      <c r="G61" s="276"/>
      <c r="H61" s="276"/>
      <c r="I61" s="276"/>
      <c r="J61" s="277"/>
    </row>
    <row r="62" spans="2:10" ht="18" customHeight="1" x14ac:dyDescent="0.3">
      <c r="B62" s="282"/>
      <c r="C62" s="252" t="s">
        <v>291</v>
      </c>
      <c r="D62" s="18">
        <v>0.32500000000000001</v>
      </c>
      <c r="E62" s="11">
        <f t="shared" si="1"/>
        <v>0</v>
      </c>
      <c r="F62" s="278"/>
      <c r="G62" s="279"/>
      <c r="H62" s="279"/>
      <c r="I62" s="279"/>
      <c r="J62" s="280"/>
    </row>
    <row r="63" spans="2:10" ht="18" customHeight="1" x14ac:dyDescent="0.3">
      <c r="B63" s="282"/>
      <c r="C63" s="252" t="s">
        <v>167</v>
      </c>
      <c r="D63" s="18">
        <v>0.65</v>
      </c>
      <c r="E63" s="11">
        <f t="shared" si="1"/>
        <v>0</v>
      </c>
      <c r="F63" s="278"/>
      <c r="G63" s="279"/>
      <c r="H63" s="279"/>
      <c r="I63" s="279"/>
      <c r="J63" s="280"/>
    </row>
    <row r="64" spans="2:10" ht="18" customHeight="1" x14ac:dyDescent="0.3">
      <c r="B64" s="282"/>
      <c r="C64" s="252" t="s">
        <v>175</v>
      </c>
      <c r="D64" s="18">
        <v>0.32500000000000001</v>
      </c>
      <c r="E64" s="11">
        <f t="shared" si="1"/>
        <v>0</v>
      </c>
      <c r="F64" s="278"/>
      <c r="G64" s="279"/>
      <c r="H64" s="279"/>
      <c r="I64" s="279"/>
      <c r="J64" s="280"/>
    </row>
    <row r="65" spans="2:10" ht="18" customHeight="1" x14ac:dyDescent="0.3">
      <c r="B65" s="282"/>
      <c r="C65" s="252" t="s">
        <v>23</v>
      </c>
      <c r="D65" s="18">
        <v>0.32500000000000001</v>
      </c>
      <c r="E65" s="11">
        <f t="shared" si="1"/>
        <v>0</v>
      </c>
      <c r="F65" s="278"/>
      <c r="G65" s="279"/>
      <c r="H65" s="279"/>
      <c r="I65" s="279"/>
      <c r="J65" s="280"/>
    </row>
    <row r="66" spans="2:10" ht="18" customHeight="1" x14ac:dyDescent="0.3">
      <c r="B66" s="283"/>
      <c r="C66" s="252" t="s">
        <v>49</v>
      </c>
      <c r="D66" s="18">
        <v>0.13</v>
      </c>
      <c r="E66" s="11">
        <f t="shared" si="1"/>
        <v>0</v>
      </c>
      <c r="F66" s="367"/>
      <c r="G66" s="368"/>
      <c r="H66" s="368"/>
      <c r="I66" s="368"/>
      <c r="J66" s="369"/>
    </row>
    <row r="67" spans="2:10" ht="18" customHeight="1" thickBot="1" x14ac:dyDescent="0.35">
      <c r="B67" s="20" t="s">
        <v>104</v>
      </c>
      <c r="C67" s="29" t="s">
        <v>292</v>
      </c>
      <c r="D67" s="34">
        <v>13</v>
      </c>
      <c r="E67" s="33">
        <f t="shared" si="1"/>
        <v>0</v>
      </c>
      <c r="F67" s="1266" t="s">
        <v>7317</v>
      </c>
      <c r="G67" s="1266"/>
      <c r="H67" s="1266"/>
      <c r="I67" s="1266"/>
      <c r="J67" s="1267"/>
    </row>
    <row r="68" spans="2:10" ht="72" customHeight="1" thickTop="1" x14ac:dyDescent="0.3">
      <c r="B68" s="270"/>
      <c r="C68" s="270"/>
      <c r="D68" s="270"/>
      <c r="E68" s="270"/>
      <c r="F68" s="270"/>
      <c r="G68" s="270"/>
      <c r="H68" s="270"/>
      <c r="I68" s="270"/>
      <c r="J68" s="270"/>
    </row>
    <row r="69" spans="2:10" ht="17.25" thickBot="1" x14ac:dyDescent="0.35"/>
    <row r="70" spans="2:10" ht="21" customHeight="1" thickTop="1" x14ac:dyDescent="0.3">
      <c r="B70" s="324" t="s">
        <v>7374</v>
      </c>
      <c r="C70" s="325"/>
      <c r="D70" s="325"/>
      <c r="E70" s="325"/>
      <c r="F70" s="325"/>
      <c r="G70" s="325"/>
      <c r="H70" s="325"/>
      <c r="I70" s="325"/>
      <c r="J70" s="326"/>
    </row>
    <row r="71" spans="2:10" ht="18" customHeight="1" x14ac:dyDescent="0.3">
      <c r="B71" s="327" t="s">
        <v>2</v>
      </c>
      <c r="C71" s="329" t="s">
        <v>3</v>
      </c>
      <c r="D71" s="40" t="s">
        <v>4</v>
      </c>
      <c r="E71" s="40" t="s">
        <v>5</v>
      </c>
      <c r="F71" s="331" t="s">
        <v>6</v>
      </c>
      <c r="G71" s="332"/>
      <c r="H71" s="332"/>
      <c r="I71" s="332"/>
      <c r="J71" s="333"/>
    </row>
    <row r="72" spans="2:10" ht="18" customHeight="1" x14ac:dyDescent="0.3">
      <c r="B72" s="328"/>
      <c r="C72" s="330"/>
      <c r="D72" s="247" t="s">
        <v>1</v>
      </c>
      <c r="E72" s="41" t="s">
        <v>1</v>
      </c>
      <c r="F72" s="334"/>
      <c r="G72" s="335"/>
      <c r="H72" s="335"/>
      <c r="I72" s="335"/>
      <c r="J72" s="336"/>
    </row>
    <row r="73" spans="2:10" ht="18" customHeight="1" x14ac:dyDescent="0.3">
      <c r="B73" s="311" t="s">
        <v>11</v>
      </c>
      <c r="C73" s="12" t="s">
        <v>12</v>
      </c>
      <c r="D73" s="10">
        <v>32.5</v>
      </c>
      <c r="E73" s="11">
        <f t="shared" ref="E73:E94" si="2">D73*D$2</f>
        <v>0</v>
      </c>
      <c r="F73" s="287" t="s">
        <v>99</v>
      </c>
      <c r="G73" s="288"/>
      <c r="H73" s="288"/>
      <c r="I73" s="288"/>
      <c r="J73" s="289"/>
    </row>
    <row r="74" spans="2:10" ht="18" customHeight="1" x14ac:dyDescent="0.3">
      <c r="B74" s="311"/>
      <c r="C74" s="12" t="s">
        <v>98</v>
      </c>
      <c r="D74" s="10">
        <v>1.625</v>
      </c>
      <c r="E74" s="11">
        <f t="shared" si="2"/>
        <v>0</v>
      </c>
      <c r="F74" s="293"/>
      <c r="G74" s="294"/>
      <c r="H74" s="294"/>
      <c r="I74" s="294"/>
      <c r="J74" s="295"/>
    </row>
    <row r="75" spans="2:10" ht="18" customHeight="1" x14ac:dyDescent="0.3">
      <c r="B75" s="730" t="s">
        <v>117</v>
      </c>
      <c r="C75" s="252" t="s">
        <v>14</v>
      </c>
      <c r="D75" s="19">
        <v>13</v>
      </c>
      <c r="E75" s="11">
        <f t="shared" si="2"/>
        <v>0</v>
      </c>
      <c r="F75" s="340" t="s">
        <v>1319</v>
      </c>
      <c r="G75" s="340"/>
      <c r="H75" s="340"/>
      <c r="I75" s="340"/>
      <c r="J75" s="341"/>
    </row>
    <row r="76" spans="2:10" ht="18" customHeight="1" x14ac:dyDescent="0.3">
      <c r="B76" s="730"/>
      <c r="C76" s="252" t="s">
        <v>15</v>
      </c>
      <c r="D76" s="10">
        <v>1.3</v>
      </c>
      <c r="E76" s="11">
        <f t="shared" si="2"/>
        <v>0</v>
      </c>
      <c r="F76" s="340"/>
      <c r="G76" s="340"/>
      <c r="H76" s="340"/>
      <c r="I76" s="340"/>
      <c r="J76" s="341"/>
    </row>
    <row r="77" spans="2:10" ht="18" customHeight="1" x14ac:dyDescent="0.3">
      <c r="B77" s="730"/>
      <c r="C77" s="252" t="s">
        <v>16</v>
      </c>
      <c r="D77" s="10">
        <v>1.3</v>
      </c>
      <c r="E77" s="11">
        <f t="shared" si="2"/>
        <v>0</v>
      </c>
      <c r="F77" s="340"/>
      <c r="G77" s="340"/>
      <c r="H77" s="340"/>
      <c r="I77" s="340"/>
      <c r="J77" s="341"/>
    </row>
    <row r="78" spans="2:10" ht="18" customHeight="1" x14ac:dyDescent="0.3">
      <c r="B78" s="730"/>
      <c r="C78" s="252" t="s">
        <v>26</v>
      </c>
      <c r="D78" s="10">
        <v>0.65</v>
      </c>
      <c r="E78" s="11">
        <f t="shared" si="2"/>
        <v>0</v>
      </c>
      <c r="F78" s="340"/>
      <c r="G78" s="340"/>
      <c r="H78" s="340"/>
      <c r="I78" s="340"/>
      <c r="J78" s="341"/>
    </row>
    <row r="79" spans="2:10" ht="18" customHeight="1" x14ac:dyDescent="0.3">
      <c r="B79" s="730"/>
      <c r="C79" s="252" t="s">
        <v>23</v>
      </c>
      <c r="D79" s="10">
        <v>0.32500000000000001</v>
      </c>
      <c r="E79" s="11">
        <f t="shared" si="2"/>
        <v>0</v>
      </c>
      <c r="F79" s="340"/>
      <c r="G79" s="340"/>
      <c r="H79" s="340"/>
      <c r="I79" s="340"/>
      <c r="J79" s="341"/>
    </row>
    <row r="80" spans="2:10" ht="18" customHeight="1" x14ac:dyDescent="0.3">
      <c r="B80" s="730"/>
      <c r="C80" s="252" t="s">
        <v>175</v>
      </c>
      <c r="D80" s="10">
        <v>0.32500000000000001</v>
      </c>
      <c r="E80" s="11">
        <f t="shared" si="2"/>
        <v>0</v>
      </c>
      <c r="F80" s="340"/>
      <c r="G80" s="340"/>
      <c r="H80" s="340"/>
      <c r="I80" s="340"/>
      <c r="J80" s="341"/>
    </row>
    <row r="81" spans="2:10" ht="18" customHeight="1" x14ac:dyDescent="0.3">
      <c r="B81" s="730"/>
      <c r="C81" s="252" t="s">
        <v>19</v>
      </c>
      <c r="D81" s="10">
        <v>1.3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8" customHeight="1" x14ac:dyDescent="0.3">
      <c r="B82" s="311" t="s">
        <v>7375</v>
      </c>
      <c r="C82" s="252" t="s">
        <v>297</v>
      </c>
      <c r="D82" s="17">
        <v>32.5</v>
      </c>
      <c r="E82" s="11">
        <f t="shared" si="2"/>
        <v>0</v>
      </c>
      <c r="F82" s="344" t="s">
        <v>7376</v>
      </c>
      <c r="G82" s="344"/>
      <c r="H82" s="344"/>
      <c r="I82" s="344"/>
      <c r="J82" s="345"/>
    </row>
    <row r="83" spans="2:10" ht="18" customHeight="1" x14ac:dyDescent="0.3">
      <c r="B83" s="311"/>
      <c r="C83" s="252" t="s">
        <v>353</v>
      </c>
      <c r="D83" s="10">
        <v>6.5</v>
      </c>
      <c r="E83" s="11">
        <f t="shared" si="2"/>
        <v>0</v>
      </c>
      <c r="F83" s="344"/>
      <c r="G83" s="344"/>
      <c r="H83" s="344"/>
      <c r="I83" s="344"/>
      <c r="J83" s="345"/>
    </row>
    <row r="84" spans="2:10" ht="18" customHeight="1" x14ac:dyDescent="0.3">
      <c r="B84" s="311"/>
      <c r="C84" s="252" t="s">
        <v>276</v>
      </c>
      <c r="D84" s="10">
        <v>6.5</v>
      </c>
      <c r="E84" s="11">
        <f t="shared" si="2"/>
        <v>0</v>
      </c>
      <c r="F84" s="344"/>
      <c r="G84" s="344"/>
      <c r="H84" s="344"/>
      <c r="I84" s="344"/>
      <c r="J84" s="345"/>
    </row>
    <row r="85" spans="2:10" ht="18" customHeight="1" x14ac:dyDescent="0.3">
      <c r="B85" s="311"/>
      <c r="C85" s="252" t="s">
        <v>154</v>
      </c>
      <c r="D85" s="10">
        <v>0.65</v>
      </c>
      <c r="E85" s="11">
        <f t="shared" si="2"/>
        <v>0</v>
      </c>
      <c r="F85" s="344"/>
      <c r="G85" s="344"/>
      <c r="H85" s="344"/>
      <c r="I85" s="344"/>
      <c r="J85" s="345"/>
    </row>
    <row r="86" spans="2:10" ht="18" customHeight="1" x14ac:dyDescent="0.3">
      <c r="B86" s="311"/>
      <c r="C86" s="252" t="s">
        <v>299</v>
      </c>
      <c r="D86" s="10">
        <v>0.13</v>
      </c>
      <c r="E86" s="11">
        <f t="shared" si="2"/>
        <v>0</v>
      </c>
      <c r="F86" s="344"/>
      <c r="G86" s="344"/>
      <c r="H86" s="344"/>
      <c r="I86" s="344"/>
      <c r="J86" s="345"/>
    </row>
    <row r="87" spans="2:10" ht="18" customHeight="1" x14ac:dyDescent="0.3">
      <c r="B87" s="311" t="s">
        <v>1311</v>
      </c>
      <c r="C87" s="252" t="s">
        <v>374</v>
      </c>
      <c r="D87" s="19">
        <v>26</v>
      </c>
      <c r="E87" s="11">
        <f t="shared" si="2"/>
        <v>0</v>
      </c>
      <c r="F87" s="340" t="s">
        <v>1312</v>
      </c>
      <c r="G87" s="340"/>
      <c r="H87" s="340"/>
      <c r="I87" s="340"/>
      <c r="J87" s="341"/>
    </row>
    <row r="88" spans="2:10" ht="18" customHeight="1" x14ac:dyDescent="0.3">
      <c r="B88" s="311"/>
      <c r="C88" s="252" t="s">
        <v>162</v>
      </c>
      <c r="D88" s="19">
        <v>1.9500000000000002</v>
      </c>
      <c r="E88" s="11">
        <f t="shared" si="2"/>
        <v>0</v>
      </c>
      <c r="F88" s="340"/>
      <c r="G88" s="340"/>
      <c r="H88" s="340"/>
      <c r="I88" s="340"/>
      <c r="J88" s="341"/>
    </row>
    <row r="89" spans="2:10" ht="18" customHeight="1" x14ac:dyDescent="0.3">
      <c r="B89" s="311"/>
      <c r="C89" s="252" t="s">
        <v>173</v>
      </c>
      <c r="D89" s="19">
        <v>1.9500000000000002</v>
      </c>
      <c r="E89" s="11">
        <f t="shared" si="2"/>
        <v>0</v>
      </c>
      <c r="F89" s="340"/>
      <c r="G89" s="340"/>
      <c r="H89" s="340"/>
      <c r="I89" s="340"/>
      <c r="J89" s="341"/>
    </row>
    <row r="90" spans="2:10" ht="18" customHeight="1" x14ac:dyDescent="0.3">
      <c r="B90" s="311"/>
      <c r="C90" s="252" t="s">
        <v>174</v>
      </c>
      <c r="D90" s="10">
        <v>1.3</v>
      </c>
      <c r="E90" s="11">
        <f t="shared" si="2"/>
        <v>0</v>
      </c>
      <c r="F90" s="340"/>
      <c r="G90" s="340"/>
      <c r="H90" s="340"/>
      <c r="I90" s="340"/>
      <c r="J90" s="341"/>
    </row>
    <row r="91" spans="2:10" ht="18" customHeight="1" x14ac:dyDescent="0.3">
      <c r="B91" s="311"/>
      <c r="C91" s="252" t="s">
        <v>163</v>
      </c>
      <c r="D91" s="10">
        <v>0.32500000000000001</v>
      </c>
      <c r="E91" s="11">
        <f t="shared" si="2"/>
        <v>0</v>
      </c>
      <c r="F91" s="340"/>
      <c r="G91" s="340"/>
      <c r="H91" s="340"/>
      <c r="I91" s="340"/>
      <c r="J91" s="341"/>
    </row>
    <row r="92" spans="2:10" ht="18" customHeight="1" x14ac:dyDescent="0.3">
      <c r="B92" s="311"/>
      <c r="C92" s="252" t="s">
        <v>508</v>
      </c>
      <c r="D92" s="10">
        <v>0.13</v>
      </c>
      <c r="E92" s="11">
        <f t="shared" si="2"/>
        <v>0</v>
      </c>
      <c r="F92" s="340"/>
      <c r="G92" s="340"/>
      <c r="H92" s="340"/>
      <c r="I92" s="340"/>
      <c r="J92" s="341"/>
    </row>
    <row r="93" spans="2:10" ht="18" customHeight="1" x14ac:dyDescent="0.3">
      <c r="B93" s="311"/>
      <c r="C93" s="252" t="s">
        <v>509</v>
      </c>
      <c r="D93" s="10">
        <v>0.65</v>
      </c>
      <c r="E93" s="11">
        <f t="shared" si="2"/>
        <v>0</v>
      </c>
      <c r="F93" s="340"/>
      <c r="G93" s="340"/>
      <c r="H93" s="340"/>
      <c r="I93" s="340"/>
      <c r="J93" s="341"/>
    </row>
    <row r="94" spans="2:10" ht="18" customHeight="1" thickBot="1" x14ac:dyDescent="0.35">
      <c r="B94" s="20" t="s">
        <v>107</v>
      </c>
      <c r="C94" s="21" t="s">
        <v>362</v>
      </c>
      <c r="D94" s="22">
        <v>13</v>
      </c>
      <c r="E94" s="33">
        <f t="shared" si="2"/>
        <v>0</v>
      </c>
      <c r="F94" s="1268" t="s">
        <v>7321</v>
      </c>
      <c r="G94" s="1269"/>
      <c r="H94" s="1269"/>
      <c r="I94" s="1269"/>
      <c r="J94" s="1270"/>
    </row>
    <row r="95" spans="2:10" ht="72" customHeight="1" thickTop="1" x14ac:dyDescent="0.3">
      <c r="B95" s="270"/>
      <c r="C95" s="270"/>
      <c r="D95" s="270"/>
      <c r="E95" s="270"/>
      <c r="F95" s="270"/>
      <c r="G95" s="270"/>
      <c r="H95" s="270"/>
      <c r="I95" s="270"/>
      <c r="J95" s="270"/>
    </row>
    <row r="96" spans="2:10" ht="17.25" thickBot="1" x14ac:dyDescent="0.35"/>
    <row r="97" spans="2:10" ht="21" customHeight="1" thickTop="1" x14ac:dyDescent="0.3">
      <c r="B97" s="324" t="s">
        <v>7377</v>
      </c>
      <c r="C97" s="325"/>
      <c r="D97" s="325"/>
      <c r="E97" s="325"/>
      <c r="F97" s="325"/>
      <c r="G97" s="325"/>
      <c r="H97" s="325"/>
      <c r="I97" s="325"/>
      <c r="J97" s="326"/>
    </row>
    <row r="98" spans="2:10" ht="18" customHeight="1" x14ac:dyDescent="0.3">
      <c r="B98" s="327" t="s">
        <v>2</v>
      </c>
      <c r="C98" s="329" t="s">
        <v>3</v>
      </c>
      <c r="D98" s="40" t="s">
        <v>4</v>
      </c>
      <c r="E98" s="40" t="s">
        <v>5</v>
      </c>
      <c r="F98" s="331" t="s">
        <v>6</v>
      </c>
      <c r="G98" s="332"/>
      <c r="H98" s="332"/>
      <c r="I98" s="332"/>
      <c r="J98" s="333"/>
    </row>
    <row r="99" spans="2:10" ht="18" customHeight="1" x14ac:dyDescent="0.3">
      <c r="B99" s="328"/>
      <c r="C99" s="330"/>
      <c r="D99" s="247" t="s">
        <v>1</v>
      </c>
      <c r="E99" s="41" t="s">
        <v>1</v>
      </c>
      <c r="F99" s="334"/>
      <c r="G99" s="335"/>
      <c r="H99" s="335"/>
      <c r="I99" s="335"/>
      <c r="J99" s="336"/>
    </row>
    <row r="100" spans="2:10" ht="18" customHeight="1" x14ac:dyDescent="0.3">
      <c r="B100" s="245" t="s">
        <v>41</v>
      </c>
      <c r="C100" s="252" t="s">
        <v>273</v>
      </c>
      <c r="D100" s="14">
        <v>35.75</v>
      </c>
      <c r="E100" s="11">
        <f t="shared" ref="E100:E117" si="3">D100*D$2</f>
        <v>0</v>
      </c>
      <c r="F100" s="271" t="s">
        <v>627</v>
      </c>
      <c r="G100" s="964"/>
      <c r="H100" s="964"/>
      <c r="I100" s="964"/>
      <c r="J100" s="965"/>
    </row>
    <row r="101" spans="2:10" ht="18" customHeight="1" x14ac:dyDescent="0.3">
      <c r="B101" s="281" t="s">
        <v>612</v>
      </c>
      <c r="C101" s="27" t="s">
        <v>613</v>
      </c>
      <c r="D101" s="17">
        <v>13</v>
      </c>
      <c r="E101" s="11">
        <f t="shared" si="3"/>
        <v>0</v>
      </c>
      <c r="F101" s="275" t="s">
        <v>7378</v>
      </c>
      <c r="G101" s="276"/>
      <c r="H101" s="276"/>
      <c r="I101" s="276"/>
      <c r="J101" s="277"/>
    </row>
    <row r="102" spans="2:10" ht="18" customHeight="1" x14ac:dyDescent="0.3">
      <c r="B102" s="282"/>
      <c r="C102" s="27" t="s">
        <v>21</v>
      </c>
      <c r="D102" s="18">
        <v>6.5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2"/>
      <c r="C103" s="27" t="s">
        <v>513</v>
      </c>
      <c r="D103" s="17">
        <v>1.9500000000000002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282"/>
      <c r="C104" s="27" t="s">
        <v>175</v>
      </c>
      <c r="D104" s="18">
        <v>0.65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282"/>
      <c r="C105" s="27" t="s">
        <v>15</v>
      </c>
      <c r="D105" s="18">
        <v>1.3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283"/>
      <c r="C106" s="27" t="s">
        <v>16</v>
      </c>
      <c r="D106" s="18">
        <v>1.3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591" t="s">
        <v>460</v>
      </c>
      <c r="C107" s="26" t="s">
        <v>461</v>
      </c>
      <c r="D107" s="138">
        <v>26</v>
      </c>
      <c r="E107" s="11">
        <f t="shared" si="3"/>
        <v>0</v>
      </c>
      <c r="F107" s="313" t="s">
        <v>5011</v>
      </c>
      <c r="G107" s="314"/>
      <c r="H107" s="314"/>
      <c r="I107" s="314"/>
      <c r="J107" s="315"/>
    </row>
    <row r="108" spans="2:10" ht="18" customHeight="1" x14ac:dyDescent="0.3">
      <c r="B108" s="592"/>
      <c r="C108" s="26" t="s">
        <v>20</v>
      </c>
      <c r="D108" s="138">
        <v>6.5</v>
      </c>
      <c r="E108" s="11">
        <f t="shared" si="3"/>
        <v>0</v>
      </c>
      <c r="F108" s="316"/>
      <c r="G108" s="317"/>
      <c r="H108" s="317"/>
      <c r="I108" s="317"/>
      <c r="J108" s="318"/>
    </row>
    <row r="109" spans="2:10" ht="18" customHeight="1" x14ac:dyDescent="0.3">
      <c r="B109" s="592"/>
      <c r="C109" s="26" t="s">
        <v>405</v>
      </c>
      <c r="D109" s="137">
        <v>3.25</v>
      </c>
      <c r="E109" s="11">
        <f t="shared" si="3"/>
        <v>0</v>
      </c>
      <c r="F109" s="316"/>
      <c r="G109" s="317"/>
      <c r="H109" s="317"/>
      <c r="I109" s="317"/>
      <c r="J109" s="318"/>
    </row>
    <row r="110" spans="2:10" ht="18" customHeight="1" x14ac:dyDescent="0.3">
      <c r="B110" s="592"/>
      <c r="C110" s="26" t="s">
        <v>23</v>
      </c>
      <c r="D110" s="137">
        <v>0.13</v>
      </c>
      <c r="E110" s="11">
        <f t="shared" si="3"/>
        <v>0</v>
      </c>
      <c r="F110" s="316"/>
      <c r="G110" s="317"/>
      <c r="H110" s="317"/>
      <c r="I110" s="317"/>
      <c r="J110" s="318"/>
    </row>
    <row r="111" spans="2:10" ht="18" customHeight="1" x14ac:dyDescent="0.3">
      <c r="B111" s="592"/>
      <c r="C111" s="26" t="s">
        <v>73</v>
      </c>
      <c r="D111" s="137">
        <v>6.5000000000000002E-2</v>
      </c>
      <c r="E111" s="11">
        <f t="shared" si="3"/>
        <v>0</v>
      </c>
      <c r="F111" s="316"/>
      <c r="G111" s="317"/>
      <c r="H111" s="317"/>
      <c r="I111" s="317"/>
      <c r="J111" s="318"/>
    </row>
    <row r="112" spans="2:10" ht="18" customHeight="1" x14ac:dyDescent="0.3">
      <c r="B112" s="592"/>
      <c r="C112" s="26" t="s">
        <v>24</v>
      </c>
      <c r="D112" s="136">
        <v>1.9500000000000002</v>
      </c>
      <c r="E112" s="11">
        <f t="shared" si="3"/>
        <v>0</v>
      </c>
      <c r="F112" s="316"/>
      <c r="G112" s="317"/>
      <c r="H112" s="317"/>
      <c r="I112" s="317"/>
      <c r="J112" s="318"/>
    </row>
    <row r="113" spans="2:10" ht="18" customHeight="1" x14ac:dyDescent="0.3">
      <c r="B113" s="730" t="s">
        <v>248</v>
      </c>
      <c r="C113" s="252" t="s">
        <v>25</v>
      </c>
      <c r="D113" s="19">
        <v>13</v>
      </c>
      <c r="E113" s="11">
        <f t="shared" si="3"/>
        <v>0</v>
      </c>
      <c r="F113" s="275" t="s">
        <v>31</v>
      </c>
      <c r="G113" s="276"/>
      <c r="H113" s="276"/>
      <c r="I113" s="276"/>
      <c r="J113" s="277"/>
    </row>
    <row r="114" spans="2:10" ht="18" customHeight="1" x14ac:dyDescent="0.3">
      <c r="B114" s="730"/>
      <c r="C114" s="252" t="s">
        <v>26</v>
      </c>
      <c r="D114" s="19">
        <v>1.9500000000000002</v>
      </c>
      <c r="E114" s="11">
        <f t="shared" si="3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730"/>
      <c r="C115" s="252" t="s">
        <v>27</v>
      </c>
      <c r="D115" s="19">
        <v>1.9500000000000002</v>
      </c>
      <c r="E115" s="11">
        <f t="shared" si="3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730"/>
      <c r="C116" s="252" t="s">
        <v>175</v>
      </c>
      <c r="D116" s="10">
        <v>0.32500000000000001</v>
      </c>
      <c r="E116" s="11">
        <f t="shared" si="3"/>
        <v>0</v>
      </c>
      <c r="F116" s="278"/>
      <c r="G116" s="279"/>
      <c r="H116" s="279"/>
      <c r="I116" s="279"/>
      <c r="J116" s="280"/>
    </row>
    <row r="117" spans="2:10" ht="18" customHeight="1" thickBot="1" x14ac:dyDescent="0.35">
      <c r="B117" s="20" t="s">
        <v>107</v>
      </c>
      <c r="C117" s="21" t="s">
        <v>362</v>
      </c>
      <c r="D117" s="22">
        <v>13</v>
      </c>
      <c r="E117" s="33">
        <f t="shared" si="3"/>
        <v>0</v>
      </c>
      <c r="F117" s="1268" t="s">
        <v>7321</v>
      </c>
      <c r="G117" s="1269"/>
      <c r="H117" s="1269"/>
      <c r="I117" s="1269"/>
      <c r="J117" s="1270"/>
    </row>
    <row r="118" spans="2:10" ht="72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7.25" thickBot="1" x14ac:dyDescent="0.35"/>
    <row r="120" spans="2:10" ht="21" customHeight="1" thickTop="1" x14ac:dyDescent="0.3">
      <c r="B120" s="305" t="s">
        <v>7379</v>
      </c>
      <c r="C120" s="306"/>
      <c r="D120" s="306"/>
      <c r="E120" s="306"/>
      <c r="F120" s="306"/>
      <c r="G120" s="306"/>
      <c r="H120" s="306"/>
      <c r="I120" s="306"/>
      <c r="J120" s="307"/>
    </row>
    <row r="121" spans="2:10" ht="18" customHeight="1" x14ac:dyDescent="0.3">
      <c r="B121" s="308" t="s">
        <v>2</v>
      </c>
      <c r="C121" s="309" t="s">
        <v>3</v>
      </c>
      <c r="D121" s="247" t="s">
        <v>4</v>
      </c>
      <c r="E121" s="247" t="s">
        <v>5</v>
      </c>
      <c r="F121" s="309" t="s">
        <v>6</v>
      </c>
      <c r="G121" s="309"/>
      <c r="H121" s="309"/>
      <c r="I121" s="309"/>
      <c r="J121" s="310"/>
    </row>
    <row r="122" spans="2:10" ht="18" customHeight="1" x14ac:dyDescent="0.3">
      <c r="B122" s="308"/>
      <c r="C122" s="309"/>
      <c r="D122" s="247" t="s">
        <v>1</v>
      </c>
      <c r="E122" s="8" t="s">
        <v>1</v>
      </c>
      <c r="F122" s="309"/>
      <c r="G122" s="309"/>
      <c r="H122" s="309"/>
      <c r="I122" s="309"/>
      <c r="J122" s="310"/>
    </row>
    <row r="123" spans="2:10" ht="18" customHeight="1" x14ac:dyDescent="0.3">
      <c r="B123" s="281" t="s">
        <v>56</v>
      </c>
      <c r="C123" s="252" t="s">
        <v>273</v>
      </c>
      <c r="D123" s="18">
        <v>32.5</v>
      </c>
      <c r="E123" s="11">
        <f t="shared" ref="E123:E143" si="4">D123*D$2</f>
        <v>0</v>
      </c>
      <c r="F123" s="287" t="s">
        <v>94</v>
      </c>
      <c r="G123" s="288"/>
      <c r="H123" s="288"/>
      <c r="I123" s="288"/>
      <c r="J123" s="289"/>
    </row>
    <row r="124" spans="2:10" ht="18" customHeight="1" x14ac:dyDescent="0.3">
      <c r="B124" s="283"/>
      <c r="C124" s="252" t="s">
        <v>93</v>
      </c>
      <c r="D124" s="18">
        <v>1.625</v>
      </c>
      <c r="E124" s="11">
        <f t="shared" si="4"/>
        <v>0</v>
      </c>
      <c r="F124" s="293"/>
      <c r="G124" s="294"/>
      <c r="H124" s="294"/>
      <c r="I124" s="294"/>
      <c r="J124" s="295"/>
    </row>
    <row r="125" spans="2:10" ht="18" customHeight="1" x14ac:dyDescent="0.3">
      <c r="B125" s="356" t="s">
        <v>7356</v>
      </c>
      <c r="C125" s="27" t="s">
        <v>165</v>
      </c>
      <c r="D125" s="14">
        <v>16.25</v>
      </c>
      <c r="E125" s="11">
        <f t="shared" si="4"/>
        <v>0</v>
      </c>
      <c r="F125" s="275" t="s">
        <v>7118</v>
      </c>
      <c r="G125" s="276"/>
      <c r="H125" s="276"/>
      <c r="I125" s="276"/>
      <c r="J125" s="277"/>
    </row>
    <row r="126" spans="2:10" ht="18" customHeight="1" x14ac:dyDescent="0.3">
      <c r="B126" s="356"/>
      <c r="C126" s="27" t="s">
        <v>76</v>
      </c>
      <c r="D126" s="14">
        <v>3.25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356"/>
      <c r="C127" s="27" t="s">
        <v>1599</v>
      </c>
      <c r="D127" s="14">
        <v>3.25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356"/>
      <c r="C128" s="27" t="s">
        <v>66</v>
      </c>
      <c r="D128" s="14">
        <v>3.25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56"/>
      <c r="C129" s="27" t="s">
        <v>19</v>
      </c>
      <c r="D129" s="15">
        <v>1.9500000000000002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56"/>
      <c r="C130" s="27" t="s">
        <v>318</v>
      </c>
      <c r="D130" s="14">
        <v>1.3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56"/>
      <c r="C131" s="27" t="s">
        <v>26</v>
      </c>
      <c r="D131" s="14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56"/>
      <c r="C132" s="27" t="s">
        <v>23</v>
      </c>
      <c r="D132" s="14">
        <v>0.32500000000000001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56"/>
      <c r="C133" s="27" t="s">
        <v>73</v>
      </c>
      <c r="D133" s="14">
        <v>0.13</v>
      </c>
      <c r="E133" s="11">
        <f t="shared" si="4"/>
        <v>0</v>
      </c>
      <c r="F133" s="367"/>
      <c r="G133" s="368"/>
      <c r="H133" s="368"/>
      <c r="I133" s="368"/>
      <c r="J133" s="369"/>
    </row>
    <row r="134" spans="2:10" ht="18" customHeight="1" x14ac:dyDescent="0.3">
      <c r="B134" s="379" t="s">
        <v>334</v>
      </c>
      <c r="C134" s="26" t="s">
        <v>20</v>
      </c>
      <c r="D134" s="15">
        <v>26</v>
      </c>
      <c r="E134" s="11">
        <f t="shared" si="4"/>
        <v>0</v>
      </c>
      <c r="F134" s="313" t="s">
        <v>2982</v>
      </c>
      <c r="G134" s="314"/>
      <c r="H134" s="314"/>
      <c r="I134" s="314"/>
      <c r="J134" s="315"/>
    </row>
    <row r="135" spans="2:10" ht="18" customHeight="1" x14ac:dyDescent="0.3">
      <c r="B135" s="380"/>
      <c r="C135" s="26" t="s">
        <v>22</v>
      </c>
      <c r="D135" s="14">
        <v>3.25</v>
      </c>
      <c r="E135" s="11">
        <f t="shared" si="4"/>
        <v>0</v>
      </c>
      <c r="F135" s="316"/>
      <c r="G135" s="317"/>
      <c r="H135" s="317"/>
      <c r="I135" s="317"/>
      <c r="J135" s="318"/>
    </row>
    <row r="136" spans="2:10" ht="18" customHeight="1" x14ac:dyDescent="0.3">
      <c r="B136" s="380"/>
      <c r="C136" s="26" t="s">
        <v>19</v>
      </c>
      <c r="D136" s="15">
        <v>1.9500000000000002</v>
      </c>
      <c r="E136" s="11">
        <f t="shared" si="4"/>
        <v>0</v>
      </c>
      <c r="F136" s="316"/>
      <c r="G136" s="317"/>
      <c r="H136" s="317"/>
      <c r="I136" s="317"/>
      <c r="J136" s="318"/>
    </row>
    <row r="137" spans="2:10" ht="18" customHeight="1" x14ac:dyDescent="0.3">
      <c r="B137" s="380"/>
      <c r="C137" s="26" t="s">
        <v>23</v>
      </c>
      <c r="D137" s="14">
        <v>1.3</v>
      </c>
      <c r="E137" s="11">
        <f t="shared" si="4"/>
        <v>0</v>
      </c>
      <c r="F137" s="316"/>
      <c r="G137" s="317"/>
      <c r="H137" s="317"/>
      <c r="I137" s="317"/>
      <c r="J137" s="318"/>
    </row>
    <row r="138" spans="2:10" ht="18" customHeight="1" x14ac:dyDescent="0.3">
      <c r="B138" s="380"/>
      <c r="C138" s="26" t="s">
        <v>35</v>
      </c>
      <c r="D138" s="14">
        <v>0.65</v>
      </c>
      <c r="E138" s="11">
        <f t="shared" si="4"/>
        <v>0</v>
      </c>
      <c r="F138" s="319"/>
      <c r="G138" s="320"/>
      <c r="H138" s="320"/>
      <c r="I138" s="320"/>
      <c r="J138" s="321"/>
    </row>
    <row r="139" spans="2:10" ht="18" customHeight="1" x14ac:dyDescent="0.3">
      <c r="B139" s="357" t="s">
        <v>5347</v>
      </c>
      <c r="C139" s="252" t="s">
        <v>463</v>
      </c>
      <c r="D139" s="17">
        <v>13</v>
      </c>
      <c r="E139" s="11">
        <f t="shared" si="4"/>
        <v>0</v>
      </c>
      <c r="F139" s="275" t="s">
        <v>7278</v>
      </c>
      <c r="G139" s="276"/>
      <c r="H139" s="276"/>
      <c r="I139" s="276"/>
      <c r="J139" s="277"/>
    </row>
    <row r="140" spans="2:10" ht="18" customHeight="1" x14ac:dyDescent="0.3">
      <c r="B140" s="358"/>
      <c r="C140" s="252" t="s">
        <v>167</v>
      </c>
      <c r="D140" s="18">
        <v>0.65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58"/>
      <c r="C141" s="252" t="s">
        <v>162</v>
      </c>
      <c r="D141" s="18">
        <v>0.32500000000000001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59"/>
      <c r="C142" s="252" t="s">
        <v>163</v>
      </c>
      <c r="D142" s="18">
        <v>0.13</v>
      </c>
      <c r="E142" s="11">
        <f t="shared" si="4"/>
        <v>0</v>
      </c>
      <c r="F142" s="367"/>
      <c r="G142" s="368"/>
      <c r="H142" s="368"/>
      <c r="I142" s="368"/>
      <c r="J142" s="369"/>
    </row>
    <row r="143" spans="2:10" ht="18" customHeight="1" thickBot="1" x14ac:dyDescent="0.35">
      <c r="B143" s="20" t="s">
        <v>107</v>
      </c>
      <c r="C143" s="21" t="s">
        <v>362</v>
      </c>
      <c r="D143" s="22">
        <v>13</v>
      </c>
      <c r="E143" s="33">
        <f t="shared" si="4"/>
        <v>0</v>
      </c>
      <c r="F143" s="1268" t="s">
        <v>7321</v>
      </c>
      <c r="G143" s="1269"/>
      <c r="H143" s="1269"/>
      <c r="I143" s="1269"/>
      <c r="J143" s="1270"/>
    </row>
    <row r="144" spans="2:10" ht="72" customHeight="1" thickTop="1" x14ac:dyDescent="0.3">
      <c r="B144" s="270"/>
      <c r="C144" s="270"/>
      <c r="D144" s="270"/>
      <c r="E144" s="270"/>
      <c r="F144" s="270"/>
      <c r="G144" s="270"/>
      <c r="H144" s="270"/>
      <c r="I144" s="270"/>
      <c r="J144" s="270"/>
    </row>
  </sheetData>
  <mergeCells count="70">
    <mergeCell ref="B9:B10"/>
    <mergeCell ref="F9:J10"/>
    <mergeCell ref="B3:J5"/>
    <mergeCell ref="B6:J6"/>
    <mergeCell ref="B7:B8"/>
    <mergeCell ref="C7:C8"/>
    <mergeCell ref="F7:J8"/>
    <mergeCell ref="B11:B20"/>
    <mergeCell ref="F11:J20"/>
    <mergeCell ref="B21:B27"/>
    <mergeCell ref="F21:J27"/>
    <mergeCell ref="B28:B33"/>
    <mergeCell ref="F28:J33"/>
    <mergeCell ref="F34:J34"/>
    <mergeCell ref="B35:J35"/>
    <mergeCell ref="B38:J38"/>
    <mergeCell ref="B39:B40"/>
    <mergeCell ref="C39:C40"/>
    <mergeCell ref="F39:J40"/>
    <mergeCell ref="B71:B72"/>
    <mergeCell ref="C71:C72"/>
    <mergeCell ref="F71:J72"/>
    <mergeCell ref="B41:B42"/>
    <mergeCell ref="F41:J42"/>
    <mergeCell ref="B43:B49"/>
    <mergeCell ref="F43:J49"/>
    <mergeCell ref="B50:B60"/>
    <mergeCell ref="F50:J60"/>
    <mergeCell ref="B61:B66"/>
    <mergeCell ref="F61:J66"/>
    <mergeCell ref="F67:J67"/>
    <mergeCell ref="B68:J68"/>
    <mergeCell ref="B70:J70"/>
    <mergeCell ref="B73:B74"/>
    <mergeCell ref="F73:J74"/>
    <mergeCell ref="B75:B81"/>
    <mergeCell ref="F75:J81"/>
    <mergeCell ref="B82:B86"/>
    <mergeCell ref="F82:J86"/>
    <mergeCell ref="B113:B116"/>
    <mergeCell ref="F113:J116"/>
    <mergeCell ref="B87:B93"/>
    <mergeCell ref="F87:J93"/>
    <mergeCell ref="F94:J94"/>
    <mergeCell ref="B95:J95"/>
    <mergeCell ref="B97:J97"/>
    <mergeCell ref="B98:B99"/>
    <mergeCell ref="C98:C99"/>
    <mergeCell ref="F98:J99"/>
    <mergeCell ref="F100:J100"/>
    <mergeCell ref="B101:B106"/>
    <mergeCell ref="F101:J106"/>
    <mergeCell ref="B107:B112"/>
    <mergeCell ref="F107:J112"/>
    <mergeCell ref="F117:J117"/>
    <mergeCell ref="B118:J118"/>
    <mergeCell ref="B120:J120"/>
    <mergeCell ref="B121:B122"/>
    <mergeCell ref="C121:C122"/>
    <mergeCell ref="F121:J122"/>
    <mergeCell ref="B139:B142"/>
    <mergeCell ref="F139:J142"/>
    <mergeCell ref="F143:J143"/>
    <mergeCell ref="B144:J144"/>
    <mergeCell ref="B123:B124"/>
    <mergeCell ref="F123:J124"/>
    <mergeCell ref="B125:B133"/>
    <mergeCell ref="F125:J133"/>
    <mergeCell ref="B134:B138"/>
    <mergeCell ref="F134:J13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6" max="12" man="1"/>
    <brk id="69" max="12" man="1"/>
    <brk id="96" max="12" man="1"/>
    <brk id="119" max="12" man="1"/>
  </rowBreaks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27D7-5656-41B5-876F-EF638EBEA1A4}">
  <sheetPr>
    <pageSetUpPr fitToPage="1"/>
  </sheetPr>
  <dimension ref="A1:K137"/>
  <sheetViews>
    <sheetView zoomScaleNormal="100" workbookViewId="0">
      <selection activeCell="D25" sqref="D25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253" t="s">
        <v>421</v>
      </c>
      <c r="F2" s="253"/>
      <c r="G2" s="253"/>
      <c r="H2" s="253"/>
      <c r="I2" s="253"/>
      <c r="J2" s="253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7380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4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81" t="s">
        <v>56</v>
      </c>
      <c r="C9" s="252" t="s">
        <v>273</v>
      </c>
      <c r="D9" s="18">
        <v>32.5</v>
      </c>
      <c r="E9" s="11">
        <f t="shared" ref="E9:E30" si="0">D9*D$2</f>
        <v>0</v>
      </c>
      <c r="F9" s="287" t="s">
        <v>94</v>
      </c>
      <c r="G9" s="288"/>
      <c r="H9" s="288"/>
      <c r="I9" s="288"/>
      <c r="J9" s="289"/>
    </row>
    <row r="10" spans="2:10" ht="18" customHeight="1" x14ac:dyDescent="0.3">
      <c r="B10" s="283"/>
      <c r="C10" s="252" t="s">
        <v>93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79" t="s">
        <v>128</v>
      </c>
      <c r="C11" s="252" t="s">
        <v>66</v>
      </c>
      <c r="D11" s="17">
        <v>13</v>
      </c>
      <c r="E11" s="15">
        <f t="shared" si="0"/>
        <v>0</v>
      </c>
      <c r="F11" s="1175" t="s">
        <v>7381</v>
      </c>
      <c r="G11" s="1175"/>
      <c r="H11" s="1175"/>
      <c r="I11" s="1175"/>
      <c r="J11" s="1176"/>
    </row>
    <row r="12" spans="2:10" ht="18" customHeight="1" x14ac:dyDescent="0.3">
      <c r="B12" s="380"/>
      <c r="C12" s="252" t="s">
        <v>175</v>
      </c>
      <c r="D12" s="18">
        <v>0.32500000000000001</v>
      </c>
      <c r="E12" s="15">
        <f t="shared" si="0"/>
        <v>0</v>
      </c>
      <c r="F12" s="1175"/>
      <c r="G12" s="1175"/>
      <c r="H12" s="1175"/>
      <c r="I12" s="1175"/>
      <c r="J12" s="1176"/>
    </row>
    <row r="13" spans="2:10" ht="18" customHeight="1" x14ac:dyDescent="0.3">
      <c r="B13" s="380"/>
      <c r="C13" s="252" t="s">
        <v>162</v>
      </c>
      <c r="D13" s="18">
        <v>0.32500000000000001</v>
      </c>
      <c r="E13" s="15">
        <f t="shared" si="0"/>
        <v>0</v>
      </c>
      <c r="F13" s="1175"/>
      <c r="G13" s="1175"/>
      <c r="H13" s="1175"/>
      <c r="I13" s="1175"/>
      <c r="J13" s="1176"/>
    </row>
    <row r="14" spans="2:10" ht="18" customHeight="1" x14ac:dyDescent="0.3">
      <c r="B14" s="380"/>
      <c r="C14" s="252" t="s">
        <v>509</v>
      </c>
      <c r="D14" s="18">
        <v>1.3</v>
      </c>
      <c r="E14" s="15">
        <f t="shared" si="0"/>
        <v>0</v>
      </c>
      <c r="F14" s="1175"/>
      <c r="G14" s="1175"/>
      <c r="H14" s="1175"/>
      <c r="I14" s="1175"/>
      <c r="J14" s="1176"/>
    </row>
    <row r="15" spans="2:10" ht="18" customHeight="1" x14ac:dyDescent="0.3">
      <c r="B15" s="380"/>
      <c r="C15" s="252" t="s">
        <v>447</v>
      </c>
      <c r="D15" s="17">
        <v>1.9500000000000002</v>
      </c>
      <c r="E15" s="15">
        <f t="shared" si="0"/>
        <v>0</v>
      </c>
      <c r="F15" s="1175"/>
      <c r="G15" s="1175"/>
      <c r="H15" s="1175"/>
      <c r="I15" s="1175"/>
      <c r="J15" s="1176"/>
    </row>
    <row r="16" spans="2:10" ht="18" customHeight="1" x14ac:dyDescent="0.3">
      <c r="B16" s="379" t="s">
        <v>152</v>
      </c>
      <c r="C16" s="252" t="s">
        <v>79</v>
      </c>
      <c r="D16" s="19">
        <v>26</v>
      </c>
      <c r="E16" s="11">
        <f t="shared" si="0"/>
        <v>0</v>
      </c>
      <c r="F16" s="275" t="s">
        <v>5597</v>
      </c>
      <c r="G16" s="276"/>
      <c r="H16" s="276"/>
      <c r="I16" s="276"/>
      <c r="J16" s="277"/>
    </row>
    <row r="17" spans="2:10" ht="18" customHeight="1" x14ac:dyDescent="0.3">
      <c r="B17" s="380"/>
      <c r="C17" s="252" t="s">
        <v>26</v>
      </c>
      <c r="D17" s="10">
        <v>2.6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80"/>
      <c r="C18" s="252" t="s">
        <v>48</v>
      </c>
      <c r="D18" s="10">
        <v>1.3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252" t="s">
        <v>35</v>
      </c>
      <c r="D19" s="10">
        <v>0.32500000000000001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252" t="s">
        <v>175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0"/>
      <c r="C21" s="252" t="s">
        <v>19</v>
      </c>
      <c r="D21" s="10">
        <v>1.3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80"/>
      <c r="C22" s="252" t="s">
        <v>24</v>
      </c>
      <c r="D22" s="19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281" t="s">
        <v>2822</v>
      </c>
      <c r="C23" s="28" t="s">
        <v>191</v>
      </c>
      <c r="D23" s="19">
        <v>13</v>
      </c>
      <c r="E23" s="11">
        <f t="shared" si="0"/>
        <v>0</v>
      </c>
      <c r="F23" s="287" t="s">
        <v>5140</v>
      </c>
      <c r="G23" s="288"/>
      <c r="H23" s="288"/>
      <c r="I23" s="288"/>
      <c r="J23" s="289"/>
    </row>
    <row r="24" spans="2:10" ht="18" customHeight="1" x14ac:dyDescent="0.3">
      <c r="B24" s="282"/>
      <c r="C24" s="28" t="s">
        <v>192</v>
      </c>
      <c r="D24" s="10">
        <v>0.13</v>
      </c>
      <c r="E24" s="11">
        <f t="shared" si="0"/>
        <v>0</v>
      </c>
      <c r="F24" s="290"/>
      <c r="G24" s="291"/>
      <c r="H24" s="291"/>
      <c r="I24" s="291"/>
      <c r="J24" s="292"/>
    </row>
    <row r="25" spans="2:10" ht="18" customHeight="1" x14ac:dyDescent="0.3">
      <c r="B25" s="282"/>
      <c r="C25" s="28" t="s">
        <v>2246</v>
      </c>
      <c r="D25" s="19">
        <v>1.9500000000000002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8" customHeight="1" x14ac:dyDescent="0.3">
      <c r="B26" s="282"/>
      <c r="C26" s="28" t="s">
        <v>2818</v>
      </c>
      <c r="D26" s="10">
        <v>0.65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282"/>
      <c r="C27" s="28" t="s">
        <v>173</v>
      </c>
      <c r="D27" s="10">
        <v>0.13</v>
      </c>
      <c r="E27" s="11">
        <f t="shared" si="0"/>
        <v>0</v>
      </c>
      <c r="F27" s="290"/>
      <c r="G27" s="291"/>
      <c r="H27" s="291"/>
      <c r="I27" s="291"/>
      <c r="J27" s="292"/>
    </row>
    <row r="28" spans="2:10" ht="18" customHeight="1" x14ac:dyDescent="0.3">
      <c r="B28" s="282"/>
      <c r="C28" s="28" t="s">
        <v>162</v>
      </c>
      <c r="D28" s="100">
        <v>0.65</v>
      </c>
      <c r="E28" s="99">
        <f t="shared" si="0"/>
        <v>0</v>
      </c>
      <c r="F28" s="290"/>
      <c r="G28" s="291"/>
      <c r="H28" s="291"/>
      <c r="I28" s="291"/>
      <c r="J28" s="292"/>
    </row>
    <row r="29" spans="2:10" ht="18" customHeight="1" x14ac:dyDescent="0.3">
      <c r="B29" s="283"/>
      <c r="C29" s="28" t="s">
        <v>167</v>
      </c>
      <c r="D29" s="100">
        <v>6.5000000000000002E-2</v>
      </c>
      <c r="E29" s="99">
        <f t="shared" si="0"/>
        <v>0</v>
      </c>
      <c r="F29" s="293"/>
      <c r="G29" s="294"/>
      <c r="H29" s="294"/>
      <c r="I29" s="294"/>
      <c r="J29" s="295"/>
    </row>
    <row r="30" spans="2:10" ht="18" customHeight="1" thickBot="1" x14ac:dyDescent="0.35">
      <c r="B30" s="20" t="s">
        <v>107</v>
      </c>
      <c r="C30" s="21" t="s">
        <v>362</v>
      </c>
      <c r="D30" s="22">
        <v>13</v>
      </c>
      <c r="E30" s="33">
        <f t="shared" si="0"/>
        <v>0</v>
      </c>
      <c r="F30" s="1268" t="s">
        <v>7321</v>
      </c>
      <c r="G30" s="1269"/>
      <c r="H30" s="1269"/>
      <c r="I30" s="1269"/>
      <c r="J30" s="1270"/>
    </row>
    <row r="31" spans="2:10" ht="72.75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5" customHeight="1" thickBot="1" x14ac:dyDescent="0.35"/>
    <row r="33" spans="2:10" ht="21" customHeight="1" thickTop="1" x14ac:dyDescent="0.3">
      <c r="B33" s="305" t="s">
        <v>7382</v>
      </c>
      <c r="C33" s="306"/>
      <c r="D33" s="306"/>
      <c r="E33" s="306"/>
      <c r="F33" s="306"/>
      <c r="G33" s="306"/>
      <c r="H33" s="306"/>
      <c r="I33" s="306"/>
      <c r="J33" s="307"/>
    </row>
    <row r="34" spans="2:10" ht="18" customHeight="1" x14ac:dyDescent="0.3">
      <c r="B34" s="308" t="s">
        <v>2</v>
      </c>
      <c r="C34" s="309" t="s">
        <v>3</v>
      </c>
      <c r="D34" s="247" t="s">
        <v>4</v>
      </c>
      <c r="E34" s="247" t="s">
        <v>5</v>
      </c>
      <c r="F34" s="309" t="s">
        <v>6</v>
      </c>
      <c r="G34" s="309"/>
      <c r="H34" s="309"/>
      <c r="I34" s="309"/>
      <c r="J34" s="310"/>
    </row>
    <row r="35" spans="2:10" ht="18" customHeight="1" x14ac:dyDescent="0.3">
      <c r="B35" s="308"/>
      <c r="C35" s="309"/>
      <c r="D35" s="24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1060" t="s">
        <v>7383</v>
      </c>
      <c r="C36" s="252" t="s">
        <v>273</v>
      </c>
      <c r="D36" s="19">
        <v>32.5</v>
      </c>
      <c r="E36" s="11">
        <f t="shared" ref="E36:E59" si="1">D36*D$2</f>
        <v>0</v>
      </c>
      <c r="F36" s="733" t="s">
        <v>7384</v>
      </c>
      <c r="G36" s="733"/>
      <c r="H36" s="733"/>
      <c r="I36" s="733"/>
      <c r="J36" s="734"/>
    </row>
    <row r="37" spans="2:10" ht="18" customHeight="1" x14ac:dyDescent="0.3">
      <c r="B37" s="866"/>
      <c r="C37" s="252" t="s">
        <v>2791</v>
      </c>
      <c r="D37" s="10">
        <v>19.5</v>
      </c>
      <c r="E37" s="11">
        <f t="shared" si="1"/>
        <v>0</v>
      </c>
      <c r="F37" s="733"/>
      <c r="G37" s="733"/>
      <c r="H37" s="733"/>
      <c r="I37" s="733"/>
      <c r="J37" s="734"/>
    </row>
    <row r="38" spans="2:10" ht="18" customHeight="1" x14ac:dyDescent="0.3">
      <c r="B38" s="866"/>
      <c r="C38" s="252" t="s">
        <v>1195</v>
      </c>
      <c r="D38" s="10">
        <v>6.5</v>
      </c>
      <c r="E38" s="11">
        <f t="shared" si="1"/>
        <v>0</v>
      </c>
      <c r="F38" s="733"/>
      <c r="G38" s="733"/>
      <c r="H38" s="733"/>
      <c r="I38" s="733"/>
      <c r="J38" s="734"/>
    </row>
    <row r="39" spans="2:10" ht="18" customHeight="1" x14ac:dyDescent="0.3">
      <c r="B39" s="866"/>
      <c r="C39" s="252" t="s">
        <v>157</v>
      </c>
      <c r="D39" s="10">
        <v>3.25</v>
      </c>
      <c r="E39" s="11">
        <f t="shared" si="1"/>
        <v>0</v>
      </c>
      <c r="F39" s="733"/>
      <c r="G39" s="733"/>
      <c r="H39" s="733"/>
      <c r="I39" s="733"/>
      <c r="J39" s="734"/>
    </row>
    <row r="40" spans="2:10" ht="18" customHeight="1" x14ac:dyDescent="0.3">
      <c r="B40" s="866"/>
      <c r="C40" s="252" t="s">
        <v>291</v>
      </c>
      <c r="D40" s="10">
        <v>3.25</v>
      </c>
      <c r="E40" s="11">
        <f t="shared" si="1"/>
        <v>0</v>
      </c>
      <c r="F40" s="733"/>
      <c r="G40" s="733"/>
      <c r="H40" s="733"/>
      <c r="I40" s="733"/>
      <c r="J40" s="734"/>
    </row>
    <row r="41" spans="2:10" ht="18" customHeight="1" x14ac:dyDescent="0.3">
      <c r="B41" s="866"/>
      <c r="C41" s="252" t="s">
        <v>175</v>
      </c>
      <c r="D41" s="10">
        <v>1.3</v>
      </c>
      <c r="E41" s="11">
        <f t="shared" si="1"/>
        <v>0</v>
      </c>
      <c r="F41" s="733"/>
      <c r="G41" s="733"/>
      <c r="H41" s="733"/>
      <c r="I41" s="733"/>
      <c r="J41" s="734"/>
    </row>
    <row r="42" spans="2:10" ht="18" customHeight="1" x14ac:dyDescent="0.3">
      <c r="B42" s="866"/>
      <c r="C42" s="252" t="s">
        <v>162</v>
      </c>
      <c r="D42" s="19">
        <v>1.9500000000000002</v>
      </c>
      <c r="E42" s="11">
        <f t="shared" si="1"/>
        <v>0</v>
      </c>
      <c r="F42" s="733"/>
      <c r="G42" s="733"/>
      <c r="H42" s="733"/>
      <c r="I42" s="733"/>
      <c r="J42" s="734"/>
    </row>
    <row r="43" spans="2:10" ht="18" customHeight="1" x14ac:dyDescent="0.3">
      <c r="B43" s="866"/>
      <c r="C43" s="252" t="s">
        <v>545</v>
      </c>
      <c r="D43" s="10">
        <v>1.3</v>
      </c>
      <c r="E43" s="11">
        <f t="shared" si="1"/>
        <v>0</v>
      </c>
      <c r="F43" s="733"/>
      <c r="G43" s="733"/>
      <c r="H43" s="733"/>
      <c r="I43" s="733"/>
      <c r="J43" s="734"/>
    </row>
    <row r="44" spans="2:10" ht="18" customHeight="1" x14ac:dyDescent="0.3">
      <c r="B44" s="866"/>
      <c r="C44" s="252" t="s">
        <v>167</v>
      </c>
      <c r="D44" s="10">
        <v>0.65</v>
      </c>
      <c r="E44" s="11">
        <f t="shared" si="1"/>
        <v>0</v>
      </c>
      <c r="F44" s="733"/>
      <c r="G44" s="733"/>
      <c r="H44" s="733"/>
      <c r="I44" s="733"/>
      <c r="J44" s="734"/>
    </row>
    <row r="45" spans="2:10" ht="18" customHeight="1" x14ac:dyDescent="0.3">
      <c r="B45" s="867"/>
      <c r="C45" s="252" t="s">
        <v>170</v>
      </c>
      <c r="D45" s="10">
        <v>1.3</v>
      </c>
      <c r="E45" s="11">
        <f t="shared" si="1"/>
        <v>0</v>
      </c>
      <c r="F45" s="733"/>
      <c r="G45" s="733"/>
      <c r="H45" s="733"/>
      <c r="I45" s="733"/>
      <c r="J45" s="734"/>
    </row>
    <row r="46" spans="2:10" ht="18" customHeight="1" x14ac:dyDescent="0.3">
      <c r="B46" s="281" t="s">
        <v>596</v>
      </c>
      <c r="C46" s="27" t="s">
        <v>597</v>
      </c>
      <c r="D46" s="14">
        <v>4.55</v>
      </c>
      <c r="E46" s="11">
        <f t="shared" si="1"/>
        <v>0</v>
      </c>
      <c r="F46" s="721" t="s">
        <v>7385</v>
      </c>
      <c r="G46" s="722"/>
      <c r="H46" s="722"/>
      <c r="I46" s="722"/>
      <c r="J46" s="723"/>
    </row>
    <row r="47" spans="2:10" ht="18" customHeight="1" x14ac:dyDescent="0.3">
      <c r="B47" s="282"/>
      <c r="C47" s="27" t="s">
        <v>66</v>
      </c>
      <c r="D47" s="11">
        <v>6.5</v>
      </c>
      <c r="E47" s="11">
        <f t="shared" si="1"/>
        <v>0</v>
      </c>
      <c r="F47" s="724"/>
      <c r="G47" s="725"/>
      <c r="H47" s="725"/>
      <c r="I47" s="725"/>
      <c r="J47" s="726"/>
    </row>
    <row r="48" spans="2:10" ht="18" customHeight="1" x14ac:dyDescent="0.3">
      <c r="B48" s="282"/>
      <c r="C48" s="27" t="s">
        <v>291</v>
      </c>
      <c r="D48" s="14">
        <v>0.65</v>
      </c>
      <c r="E48" s="11">
        <f t="shared" si="1"/>
        <v>0</v>
      </c>
      <c r="F48" s="724"/>
      <c r="G48" s="725"/>
      <c r="H48" s="725"/>
      <c r="I48" s="725"/>
      <c r="J48" s="726"/>
    </row>
    <row r="49" spans="2:10" ht="18" customHeight="1" x14ac:dyDescent="0.3">
      <c r="B49" s="282"/>
      <c r="C49" s="27" t="s">
        <v>175</v>
      </c>
      <c r="D49" s="14">
        <v>0.32500000000000001</v>
      </c>
      <c r="E49" s="11">
        <f t="shared" si="1"/>
        <v>0</v>
      </c>
      <c r="F49" s="724"/>
      <c r="G49" s="725"/>
      <c r="H49" s="725"/>
      <c r="I49" s="725"/>
      <c r="J49" s="726"/>
    </row>
    <row r="50" spans="2:10" ht="18" customHeight="1" x14ac:dyDescent="0.3">
      <c r="B50" s="282"/>
      <c r="C50" s="27" t="s">
        <v>162</v>
      </c>
      <c r="D50" s="14">
        <v>0.65</v>
      </c>
      <c r="E50" s="11">
        <f t="shared" si="1"/>
        <v>0</v>
      </c>
      <c r="F50" s="724"/>
      <c r="G50" s="725"/>
      <c r="H50" s="725"/>
      <c r="I50" s="725"/>
      <c r="J50" s="726"/>
    </row>
    <row r="51" spans="2:10" ht="18" customHeight="1" x14ac:dyDescent="0.3">
      <c r="B51" s="283"/>
      <c r="C51" s="27" t="s">
        <v>35</v>
      </c>
      <c r="D51" s="14">
        <v>0.65</v>
      </c>
      <c r="E51" s="11">
        <f t="shared" si="1"/>
        <v>0</v>
      </c>
      <c r="F51" s="727"/>
      <c r="G51" s="728"/>
      <c r="H51" s="728"/>
      <c r="I51" s="728"/>
      <c r="J51" s="729"/>
    </row>
    <row r="52" spans="2:10" ht="18" customHeight="1" x14ac:dyDescent="0.3">
      <c r="B52" s="379" t="s">
        <v>1233</v>
      </c>
      <c r="C52" s="252" t="s">
        <v>425</v>
      </c>
      <c r="D52" s="18">
        <v>19.5</v>
      </c>
      <c r="E52" s="11">
        <f t="shared" si="1"/>
        <v>0</v>
      </c>
      <c r="F52" s="275" t="s">
        <v>5930</v>
      </c>
      <c r="G52" s="276"/>
      <c r="H52" s="276"/>
      <c r="I52" s="276"/>
      <c r="J52" s="277"/>
    </row>
    <row r="53" spans="2:10" ht="18" customHeight="1" x14ac:dyDescent="0.3">
      <c r="B53" s="380"/>
      <c r="C53" s="252" t="s">
        <v>469</v>
      </c>
      <c r="D53" s="17">
        <v>1.9500000000000002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380"/>
      <c r="C54" s="252" t="s">
        <v>154</v>
      </c>
      <c r="D54" s="18">
        <v>0.65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380"/>
      <c r="C55" s="252" t="s">
        <v>167</v>
      </c>
      <c r="D55" s="18">
        <v>0.32500000000000001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380"/>
      <c r="C56" s="252" t="s">
        <v>175</v>
      </c>
      <c r="D56" s="18">
        <v>0.65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380"/>
      <c r="C57" s="252" t="s">
        <v>291</v>
      </c>
      <c r="D57" s="17">
        <v>0.65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381"/>
      <c r="C58" s="252" t="s">
        <v>163</v>
      </c>
      <c r="D58" s="18">
        <v>0.32500000000000001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104</v>
      </c>
      <c r="C59" s="29" t="s">
        <v>292</v>
      </c>
      <c r="D59" s="34">
        <v>13</v>
      </c>
      <c r="E59" s="33">
        <f t="shared" si="1"/>
        <v>0</v>
      </c>
      <c r="F59" s="1266" t="s">
        <v>7317</v>
      </c>
      <c r="G59" s="1266"/>
      <c r="H59" s="1266"/>
      <c r="I59" s="1266"/>
      <c r="J59" s="1267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8" customHeight="1" thickBot="1" x14ac:dyDescent="0.35">
      <c r="B61" s="244"/>
      <c r="C61" s="244"/>
      <c r="D61" s="244"/>
      <c r="E61" s="244"/>
      <c r="F61" s="244"/>
      <c r="G61" s="244"/>
      <c r="H61" s="244"/>
      <c r="I61" s="244"/>
      <c r="J61" s="244"/>
    </row>
    <row r="62" spans="2:10" ht="21" customHeight="1" thickTop="1" x14ac:dyDescent="0.3">
      <c r="B62" s="305" t="s">
        <v>7386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247" t="s">
        <v>4</v>
      </c>
      <c r="E63" s="24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24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311" t="s">
        <v>11</v>
      </c>
      <c r="C65" s="12" t="s">
        <v>12</v>
      </c>
      <c r="D65" s="10">
        <v>32.5</v>
      </c>
      <c r="E65" s="11">
        <f t="shared" ref="E65:E83" si="2">D65*D$2</f>
        <v>0</v>
      </c>
      <c r="F65" s="287" t="s">
        <v>99</v>
      </c>
      <c r="G65" s="288"/>
      <c r="H65" s="288"/>
      <c r="I65" s="288"/>
      <c r="J65" s="289"/>
    </row>
    <row r="66" spans="2:10" ht="18" customHeight="1" x14ac:dyDescent="0.3">
      <c r="B66" s="311"/>
      <c r="C66" s="12" t="s">
        <v>98</v>
      </c>
      <c r="D66" s="10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8" customHeight="1" x14ac:dyDescent="0.3">
      <c r="B67" s="282" t="s">
        <v>110</v>
      </c>
      <c r="C67" s="252" t="s">
        <v>45</v>
      </c>
      <c r="D67" s="18">
        <v>1.3</v>
      </c>
      <c r="E67" s="11">
        <f t="shared" si="2"/>
        <v>0</v>
      </c>
      <c r="F67" s="287" t="s">
        <v>3284</v>
      </c>
      <c r="G67" s="288"/>
      <c r="H67" s="288"/>
      <c r="I67" s="288"/>
      <c r="J67" s="289"/>
    </row>
    <row r="68" spans="2:10" ht="18" customHeight="1" x14ac:dyDescent="0.3">
      <c r="B68" s="282"/>
      <c r="C68" s="252" t="s">
        <v>175</v>
      </c>
      <c r="D68" s="18">
        <v>0.32500000000000001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8" customHeight="1" x14ac:dyDescent="0.3">
      <c r="B69" s="282"/>
      <c r="C69" s="252" t="s">
        <v>26</v>
      </c>
      <c r="D69" s="18">
        <v>0.65</v>
      </c>
      <c r="E69" s="11">
        <f t="shared" si="2"/>
        <v>0</v>
      </c>
      <c r="F69" s="290"/>
      <c r="G69" s="291"/>
      <c r="H69" s="291"/>
      <c r="I69" s="291"/>
      <c r="J69" s="292"/>
    </row>
    <row r="70" spans="2:10" ht="18" customHeight="1" x14ac:dyDescent="0.3">
      <c r="B70" s="282"/>
      <c r="C70" s="252" t="s">
        <v>23</v>
      </c>
      <c r="D70" s="18">
        <v>0.32500000000000001</v>
      </c>
      <c r="E70" s="11">
        <f t="shared" si="2"/>
        <v>0</v>
      </c>
      <c r="F70" s="290"/>
      <c r="G70" s="291"/>
      <c r="H70" s="291"/>
      <c r="I70" s="291"/>
      <c r="J70" s="292"/>
    </row>
    <row r="71" spans="2:10" ht="18" customHeight="1" x14ac:dyDescent="0.3">
      <c r="B71" s="282"/>
      <c r="C71" s="252" t="s">
        <v>35</v>
      </c>
      <c r="D71" s="18">
        <v>0.65</v>
      </c>
      <c r="E71" s="11">
        <f t="shared" si="2"/>
        <v>0</v>
      </c>
      <c r="F71" s="293"/>
      <c r="G71" s="294"/>
      <c r="H71" s="294"/>
      <c r="I71" s="294"/>
      <c r="J71" s="295"/>
    </row>
    <row r="72" spans="2:10" ht="18" customHeight="1" x14ac:dyDescent="0.3">
      <c r="B72" s="653" t="s">
        <v>139</v>
      </c>
      <c r="C72" s="252" t="s">
        <v>20</v>
      </c>
      <c r="D72" s="19">
        <v>26</v>
      </c>
      <c r="E72" s="11">
        <f t="shared" si="2"/>
        <v>0</v>
      </c>
      <c r="F72" s="344" t="s">
        <v>7138</v>
      </c>
      <c r="G72" s="344"/>
      <c r="H72" s="344"/>
      <c r="I72" s="344"/>
      <c r="J72" s="345"/>
    </row>
    <row r="73" spans="2:10" ht="18" customHeight="1" x14ac:dyDescent="0.3">
      <c r="B73" s="653"/>
      <c r="C73" s="252" t="s">
        <v>21</v>
      </c>
      <c r="D73" s="10">
        <v>3.25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8" customHeight="1" x14ac:dyDescent="0.3">
      <c r="B74" s="653"/>
      <c r="C74" s="252" t="s">
        <v>22</v>
      </c>
      <c r="D74" s="10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8" customHeight="1" x14ac:dyDescent="0.3">
      <c r="B75" s="653"/>
      <c r="C75" s="252" t="s">
        <v>23</v>
      </c>
      <c r="D75" s="10">
        <v>0.65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x14ac:dyDescent="0.3">
      <c r="B76" s="653"/>
      <c r="C76" s="252" t="s">
        <v>24</v>
      </c>
      <c r="D76" s="10">
        <v>1.3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8" customHeight="1" x14ac:dyDescent="0.3">
      <c r="B77" s="281" t="s">
        <v>268</v>
      </c>
      <c r="C77" s="252" t="s">
        <v>269</v>
      </c>
      <c r="D77" s="18">
        <v>22.75</v>
      </c>
      <c r="E77" s="11">
        <f t="shared" si="2"/>
        <v>0</v>
      </c>
      <c r="F77" s="275" t="s">
        <v>5577</v>
      </c>
      <c r="G77" s="276"/>
      <c r="H77" s="276"/>
      <c r="I77" s="276"/>
      <c r="J77" s="277"/>
    </row>
    <row r="78" spans="2:10" ht="18" customHeight="1" x14ac:dyDescent="0.3">
      <c r="B78" s="282"/>
      <c r="C78" s="252" t="s">
        <v>19</v>
      </c>
      <c r="D78" s="18">
        <v>0.65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282"/>
      <c r="C79" s="252" t="s">
        <v>175</v>
      </c>
      <c r="D79" s="18">
        <v>0.32500000000000001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282"/>
      <c r="C80" s="252" t="s">
        <v>162</v>
      </c>
      <c r="D80" s="18">
        <v>0.65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282"/>
      <c r="C81" s="252" t="s">
        <v>35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283"/>
      <c r="C82" s="252" t="s">
        <v>49</v>
      </c>
      <c r="D82" s="18">
        <v>0.13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thickBot="1" x14ac:dyDescent="0.35">
      <c r="B83" s="20" t="s">
        <v>104</v>
      </c>
      <c r="C83" s="29" t="s">
        <v>292</v>
      </c>
      <c r="D83" s="34">
        <v>13</v>
      </c>
      <c r="E83" s="33">
        <f t="shared" si="2"/>
        <v>0</v>
      </c>
      <c r="F83" s="1266" t="s">
        <v>7317</v>
      </c>
      <c r="G83" s="1266"/>
      <c r="H83" s="1266"/>
      <c r="I83" s="1266"/>
      <c r="J83" s="1267"/>
    </row>
    <row r="84" spans="2:10" ht="72" customHeight="1" thickTop="1" x14ac:dyDescent="0.3">
      <c r="B84" s="757"/>
      <c r="C84" s="757"/>
      <c r="D84" s="757"/>
      <c r="E84" s="757"/>
      <c r="F84" s="757"/>
      <c r="G84" s="757"/>
      <c r="H84" s="757"/>
      <c r="I84" s="757"/>
      <c r="J84" s="757"/>
    </row>
    <row r="85" spans="2:10" ht="17.25" thickBot="1" x14ac:dyDescent="0.35"/>
    <row r="86" spans="2:10" ht="21" customHeight="1" thickTop="1" x14ac:dyDescent="0.3">
      <c r="B86" s="305" t="s">
        <v>7387</v>
      </c>
      <c r="C86" s="306"/>
      <c r="D86" s="306"/>
      <c r="E86" s="306"/>
      <c r="F86" s="306"/>
      <c r="G86" s="306"/>
      <c r="H86" s="306"/>
      <c r="I86" s="306"/>
      <c r="J86" s="307"/>
    </row>
    <row r="87" spans="2:10" ht="18" customHeight="1" x14ac:dyDescent="0.3">
      <c r="B87" s="308" t="s">
        <v>2</v>
      </c>
      <c r="C87" s="309" t="s">
        <v>3</v>
      </c>
      <c r="D87" s="247" t="s">
        <v>4</v>
      </c>
      <c r="E87" s="247" t="s">
        <v>5</v>
      </c>
      <c r="F87" s="309" t="s">
        <v>6</v>
      </c>
      <c r="G87" s="309"/>
      <c r="H87" s="309"/>
      <c r="I87" s="309"/>
      <c r="J87" s="310"/>
    </row>
    <row r="88" spans="2:10" ht="18" customHeight="1" x14ac:dyDescent="0.3">
      <c r="B88" s="308"/>
      <c r="C88" s="309"/>
      <c r="D88" s="247" t="s">
        <v>1</v>
      </c>
      <c r="E88" s="8" t="s">
        <v>1</v>
      </c>
      <c r="F88" s="309"/>
      <c r="G88" s="309"/>
      <c r="H88" s="309"/>
      <c r="I88" s="309"/>
      <c r="J88" s="310"/>
    </row>
    <row r="89" spans="2:10" ht="18" customHeight="1" x14ac:dyDescent="0.3">
      <c r="B89" s="248" t="s">
        <v>41</v>
      </c>
      <c r="C89" s="252" t="s">
        <v>12</v>
      </c>
      <c r="D89" s="10">
        <v>35.75</v>
      </c>
      <c r="E89" s="11">
        <f t="shared" ref="E89:E106" si="3">D89*D$2</f>
        <v>0</v>
      </c>
      <c r="F89" s="271" t="s">
        <v>42</v>
      </c>
      <c r="G89" s="271"/>
      <c r="H89" s="271"/>
      <c r="I89" s="271"/>
      <c r="J89" s="272"/>
    </row>
    <row r="90" spans="2:10" ht="18" customHeight="1" x14ac:dyDescent="0.3">
      <c r="B90" s="357" t="s">
        <v>6291</v>
      </c>
      <c r="C90" s="252" t="s">
        <v>165</v>
      </c>
      <c r="D90" s="17">
        <v>13</v>
      </c>
      <c r="E90" s="11">
        <f t="shared" si="3"/>
        <v>0</v>
      </c>
      <c r="F90" s="287" t="s">
        <v>7388</v>
      </c>
      <c r="G90" s="288"/>
      <c r="H90" s="288"/>
      <c r="I90" s="288"/>
      <c r="J90" s="289"/>
    </row>
    <row r="91" spans="2:10" ht="18" customHeight="1" x14ac:dyDescent="0.3">
      <c r="B91" s="358"/>
      <c r="C91" s="252" t="s">
        <v>66</v>
      </c>
      <c r="D91" s="17">
        <v>13</v>
      </c>
      <c r="E91" s="11">
        <f t="shared" si="3"/>
        <v>0</v>
      </c>
      <c r="F91" s="290"/>
      <c r="G91" s="291"/>
      <c r="H91" s="291"/>
      <c r="I91" s="291"/>
      <c r="J91" s="292"/>
    </row>
    <row r="92" spans="2:10" ht="18" customHeight="1" x14ac:dyDescent="0.3">
      <c r="B92" s="358"/>
      <c r="C92" s="252" t="s">
        <v>26</v>
      </c>
      <c r="D92" s="18">
        <v>0.65</v>
      </c>
      <c r="E92" s="11">
        <f t="shared" si="3"/>
        <v>0</v>
      </c>
      <c r="F92" s="290"/>
      <c r="G92" s="291"/>
      <c r="H92" s="291"/>
      <c r="I92" s="291"/>
      <c r="J92" s="292"/>
    </row>
    <row r="93" spans="2:10" ht="18" customHeight="1" x14ac:dyDescent="0.3">
      <c r="B93" s="358"/>
      <c r="C93" s="252" t="s">
        <v>35</v>
      </c>
      <c r="D93" s="18">
        <v>0.32500000000000001</v>
      </c>
      <c r="E93" s="11">
        <f t="shared" si="3"/>
        <v>0</v>
      </c>
      <c r="F93" s="290"/>
      <c r="G93" s="291"/>
      <c r="H93" s="291"/>
      <c r="I93" s="291"/>
      <c r="J93" s="292"/>
    </row>
    <row r="94" spans="2:10" ht="18" customHeight="1" x14ac:dyDescent="0.3">
      <c r="B94" s="358"/>
      <c r="C94" s="252" t="s">
        <v>19</v>
      </c>
      <c r="D94" s="18">
        <v>0.65</v>
      </c>
      <c r="E94" s="11">
        <f t="shared" si="3"/>
        <v>0</v>
      </c>
      <c r="F94" s="290"/>
      <c r="G94" s="291"/>
      <c r="H94" s="291"/>
      <c r="I94" s="291"/>
      <c r="J94" s="292"/>
    </row>
    <row r="95" spans="2:10" ht="18" customHeight="1" x14ac:dyDescent="0.3">
      <c r="B95" s="358"/>
      <c r="C95" s="252" t="s">
        <v>175</v>
      </c>
      <c r="D95" s="18">
        <v>0.32500000000000001</v>
      </c>
      <c r="E95" s="11">
        <f t="shared" si="3"/>
        <v>0</v>
      </c>
      <c r="F95" s="290"/>
      <c r="G95" s="291"/>
      <c r="H95" s="291"/>
      <c r="I95" s="291"/>
      <c r="J95" s="292"/>
    </row>
    <row r="96" spans="2:10" ht="18" customHeight="1" x14ac:dyDescent="0.3">
      <c r="B96" s="358"/>
      <c r="C96" s="252" t="s">
        <v>23</v>
      </c>
      <c r="D96" s="18">
        <v>0.32500000000000001</v>
      </c>
      <c r="E96" s="11">
        <f t="shared" si="3"/>
        <v>0</v>
      </c>
      <c r="F96" s="290"/>
      <c r="G96" s="291"/>
      <c r="H96" s="291"/>
      <c r="I96" s="291"/>
      <c r="J96" s="292"/>
    </row>
    <row r="97" spans="2:10" ht="18" customHeight="1" x14ac:dyDescent="0.3">
      <c r="B97" s="359"/>
      <c r="C97" s="252" t="s">
        <v>73</v>
      </c>
      <c r="D97" s="18">
        <v>6.5000000000000002E-2</v>
      </c>
      <c r="E97" s="11">
        <f t="shared" si="3"/>
        <v>0</v>
      </c>
      <c r="F97" s="293"/>
      <c r="G97" s="294"/>
      <c r="H97" s="294"/>
      <c r="I97" s="294"/>
      <c r="J97" s="295"/>
    </row>
    <row r="98" spans="2:10" ht="18" customHeight="1" x14ac:dyDescent="0.3">
      <c r="B98" s="730" t="s">
        <v>7261</v>
      </c>
      <c r="C98" s="252" t="s">
        <v>565</v>
      </c>
      <c r="D98" s="11">
        <v>26</v>
      </c>
      <c r="E98" s="11">
        <f t="shared" si="3"/>
        <v>0</v>
      </c>
      <c r="F98" s="278" t="s">
        <v>1612</v>
      </c>
      <c r="G98" s="279"/>
      <c r="H98" s="279"/>
      <c r="I98" s="279"/>
      <c r="J98" s="280"/>
    </row>
    <row r="99" spans="2:10" ht="18" customHeight="1" x14ac:dyDescent="0.3">
      <c r="B99" s="730"/>
      <c r="C99" s="252" t="s">
        <v>24</v>
      </c>
      <c r="D99" s="11">
        <v>1.3</v>
      </c>
      <c r="E99" s="11">
        <f t="shared" si="3"/>
        <v>0</v>
      </c>
      <c r="F99" s="367"/>
      <c r="G99" s="368"/>
      <c r="H99" s="368"/>
      <c r="I99" s="368"/>
      <c r="J99" s="369"/>
    </row>
    <row r="100" spans="2:10" ht="18" customHeight="1" x14ac:dyDescent="0.3">
      <c r="B100" s="311" t="s">
        <v>5110</v>
      </c>
      <c r="C100" s="252" t="s">
        <v>164</v>
      </c>
      <c r="D100" s="19">
        <v>9.75</v>
      </c>
      <c r="E100" s="11">
        <f t="shared" si="3"/>
        <v>0</v>
      </c>
      <c r="F100" s="344" t="s">
        <v>7088</v>
      </c>
      <c r="G100" s="344"/>
      <c r="H100" s="344"/>
      <c r="I100" s="344"/>
      <c r="J100" s="345"/>
    </row>
    <row r="101" spans="2:10" ht="18" customHeight="1" x14ac:dyDescent="0.3">
      <c r="B101" s="311"/>
      <c r="C101" s="252" t="s">
        <v>175</v>
      </c>
      <c r="D101" s="10">
        <v>0.32500000000000001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ht="18" customHeight="1" x14ac:dyDescent="0.3">
      <c r="B102" s="311"/>
      <c r="C102" s="252" t="s">
        <v>154</v>
      </c>
      <c r="D102" s="10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ht="18" customHeight="1" x14ac:dyDescent="0.3">
      <c r="B103" s="311"/>
      <c r="C103" s="252" t="s">
        <v>167</v>
      </c>
      <c r="D103" s="10">
        <v>0.32500000000000001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ht="18" customHeight="1" x14ac:dyDescent="0.3">
      <c r="B104" s="311"/>
      <c r="C104" s="252" t="s">
        <v>291</v>
      </c>
      <c r="D104" s="10">
        <v>0.32500000000000001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ht="18" customHeight="1" x14ac:dyDescent="0.3">
      <c r="B105" s="311"/>
      <c r="C105" s="252" t="s">
        <v>49</v>
      </c>
      <c r="D105" s="10">
        <v>0.13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8" customHeight="1" thickBot="1" x14ac:dyDescent="0.35">
      <c r="B106" s="20" t="s">
        <v>107</v>
      </c>
      <c r="C106" s="21" t="s">
        <v>362</v>
      </c>
      <c r="D106" s="22">
        <v>13</v>
      </c>
      <c r="E106" s="33">
        <f t="shared" si="3"/>
        <v>0</v>
      </c>
      <c r="F106" s="1268" t="s">
        <v>7321</v>
      </c>
      <c r="G106" s="1269"/>
      <c r="H106" s="1269"/>
      <c r="I106" s="1269"/>
      <c r="J106" s="1270"/>
    </row>
    <row r="107" spans="2:10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ht="17.25" thickBot="1" x14ac:dyDescent="0.35"/>
    <row r="109" spans="2:10" ht="21" customHeight="1" thickTop="1" x14ac:dyDescent="0.3">
      <c r="B109" s="305" t="s">
        <v>7389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ht="18" customHeight="1" x14ac:dyDescent="0.3">
      <c r="B110" s="308" t="s">
        <v>2</v>
      </c>
      <c r="C110" s="309" t="s">
        <v>3</v>
      </c>
      <c r="D110" s="247" t="s">
        <v>4</v>
      </c>
      <c r="E110" s="247" t="s">
        <v>5</v>
      </c>
      <c r="F110" s="309" t="s">
        <v>6</v>
      </c>
      <c r="G110" s="309"/>
      <c r="H110" s="309"/>
      <c r="I110" s="309"/>
      <c r="J110" s="310"/>
    </row>
    <row r="111" spans="2:10" ht="18" customHeight="1" x14ac:dyDescent="0.3">
      <c r="B111" s="308"/>
      <c r="C111" s="309"/>
      <c r="D111" s="247" t="s">
        <v>1</v>
      </c>
      <c r="E111" s="8" t="s">
        <v>1</v>
      </c>
      <c r="F111" s="309"/>
      <c r="G111" s="309"/>
      <c r="H111" s="309"/>
      <c r="I111" s="309"/>
      <c r="J111" s="310"/>
    </row>
    <row r="112" spans="2:10" ht="18" customHeight="1" x14ac:dyDescent="0.3">
      <c r="B112" s="311" t="s">
        <v>55</v>
      </c>
      <c r="C112" s="12" t="s">
        <v>12</v>
      </c>
      <c r="D112" s="10">
        <v>32.5</v>
      </c>
      <c r="E112" s="11">
        <f t="shared" ref="E112:E136" si="4">D112*D$2</f>
        <v>0</v>
      </c>
      <c r="F112" s="287" t="s">
        <v>64</v>
      </c>
      <c r="G112" s="288"/>
      <c r="H112" s="288"/>
      <c r="I112" s="288"/>
      <c r="J112" s="289"/>
    </row>
    <row r="113" spans="2:10" ht="18" customHeight="1" x14ac:dyDescent="0.3">
      <c r="B113" s="311"/>
      <c r="C113" s="12" t="s">
        <v>65</v>
      </c>
      <c r="D113" s="10">
        <v>1.625</v>
      </c>
      <c r="E113" s="11">
        <f t="shared" si="4"/>
        <v>0</v>
      </c>
      <c r="F113" s="293"/>
      <c r="G113" s="294"/>
      <c r="H113" s="294"/>
      <c r="I113" s="294"/>
      <c r="J113" s="295"/>
    </row>
    <row r="114" spans="2:10" ht="18" customHeight="1" x14ac:dyDescent="0.3">
      <c r="B114" s="579" t="s">
        <v>1427</v>
      </c>
      <c r="C114" s="27" t="s">
        <v>1428</v>
      </c>
      <c r="D114" s="18">
        <v>6.5</v>
      </c>
      <c r="E114" s="11">
        <f t="shared" si="4"/>
        <v>0</v>
      </c>
      <c r="F114" s="296" t="s">
        <v>4983</v>
      </c>
      <c r="G114" s="297"/>
      <c r="H114" s="297"/>
      <c r="I114" s="297"/>
      <c r="J114" s="298"/>
    </row>
    <row r="115" spans="2:10" ht="18" customHeight="1" x14ac:dyDescent="0.3">
      <c r="B115" s="580"/>
      <c r="C115" s="27" t="s">
        <v>15</v>
      </c>
      <c r="D115" s="18">
        <v>1.3</v>
      </c>
      <c r="E115" s="11">
        <f t="shared" si="4"/>
        <v>0</v>
      </c>
      <c r="F115" s="299"/>
      <c r="G115" s="300"/>
      <c r="H115" s="300"/>
      <c r="I115" s="300"/>
      <c r="J115" s="301"/>
    </row>
    <row r="116" spans="2:10" ht="18" customHeight="1" x14ac:dyDescent="0.3">
      <c r="B116" s="580"/>
      <c r="C116" s="27" t="s">
        <v>16</v>
      </c>
      <c r="D116" s="18">
        <v>1.3</v>
      </c>
      <c r="E116" s="11">
        <f t="shared" si="4"/>
        <v>0</v>
      </c>
      <c r="F116" s="299"/>
      <c r="G116" s="300"/>
      <c r="H116" s="300"/>
      <c r="I116" s="300"/>
      <c r="J116" s="301"/>
    </row>
    <row r="117" spans="2:10" ht="18" customHeight="1" x14ac:dyDescent="0.3">
      <c r="B117" s="580"/>
      <c r="C117" s="27" t="s">
        <v>17</v>
      </c>
      <c r="D117" s="18">
        <v>3.25</v>
      </c>
      <c r="E117" s="11">
        <f t="shared" si="4"/>
        <v>0</v>
      </c>
      <c r="F117" s="299"/>
      <c r="G117" s="300"/>
      <c r="H117" s="300"/>
      <c r="I117" s="300"/>
      <c r="J117" s="301"/>
    </row>
    <row r="118" spans="2:10" ht="18" customHeight="1" x14ac:dyDescent="0.3">
      <c r="B118" s="580"/>
      <c r="C118" s="27" t="s">
        <v>19</v>
      </c>
      <c r="D118" s="18">
        <v>1.3</v>
      </c>
      <c r="E118" s="11">
        <f t="shared" si="4"/>
        <v>0</v>
      </c>
      <c r="F118" s="299"/>
      <c r="G118" s="300"/>
      <c r="H118" s="300"/>
      <c r="I118" s="300"/>
      <c r="J118" s="301"/>
    </row>
    <row r="119" spans="2:10" ht="18" customHeight="1" x14ac:dyDescent="0.3">
      <c r="B119" s="581"/>
      <c r="C119" s="27" t="s">
        <v>175</v>
      </c>
      <c r="D119" s="18">
        <v>0.65</v>
      </c>
      <c r="E119" s="11">
        <f t="shared" si="4"/>
        <v>0</v>
      </c>
      <c r="F119" s="302"/>
      <c r="G119" s="303"/>
      <c r="H119" s="303"/>
      <c r="I119" s="303"/>
      <c r="J119" s="304"/>
    </row>
    <row r="120" spans="2:10" ht="18" customHeight="1" x14ac:dyDescent="0.3">
      <c r="B120" s="577" t="s">
        <v>7390</v>
      </c>
      <c r="C120" s="252" t="s">
        <v>471</v>
      </c>
      <c r="D120" s="19">
        <v>26</v>
      </c>
      <c r="E120" s="11">
        <f t="shared" si="4"/>
        <v>0</v>
      </c>
      <c r="F120" s="287" t="s">
        <v>5167</v>
      </c>
      <c r="G120" s="288"/>
      <c r="H120" s="288"/>
      <c r="I120" s="288"/>
      <c r="J120" s="289"/>
    </row>
    <row r="121" spans="2:10" ht="18" customHeight="1" x14ac:dyDescent="0.3">
      <c r="B121" s="578"/>
      <c r="C121" s="252" t="s">
        <v>359</v>
      </c>
      <c r="D121" s="10">
        <v>6.5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8" customHeight="1" x14ac:dyDescent="0.3">
      <c r="B122" s="578"/>
      <c r="C122" s="252" t="s">
        <v>154</v>
      </c>
      <c r="D122" s="10">
        <v>0.32500000000000001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8" customHeight="1" x14ac:dyDescent="0.3">
      <c r="B123" s="578"/>
      <c r="C123" s="252" t="s">
        <v>299</v>
      </c>
      <c r="D123" s="10">
        <v>0.13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8" customHeight="1" x14ac:dyDescent="0.3">
      <c r="B124" s="578"/>
      <c r="C124" s="252" t="s">
        <v>170</v>
      </c>
      <c r="D124" s="10">
        <v>1.3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8" customHeight="1" x14ac:dyDescent="0.3">
      <c r="B125" s="578"/>
      <c r="C125" s="252" t="s">
        <v>48</v>
      </c>
      <c r="D125" s="19">
        <v>1.3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8" customHeight="1" x14ac:dyDescent="0.3">
      <c r="B126" s="578"/>
      <c r="C126" s="252" t="s">
        <v>175</v>
      </c>
      <c r="D126" s="10">
        <v>0.65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8" customHeight="1" x14ac:dyDescent="0.3">
      <c r="B127" s="578"/>
      <c r="C127" s="252" t="s">
        <v>19</v>
      </c>
      <c r="D127" s="19">
        <v>1.3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8" customHeight="1" x14ac:dyDescent="0.3">
      <c r="B128" s="614"/>
      <c r="C128" s="252" t="s">
        <v>49</v>
      </c>
      <c r="D128" s="10">
        <v>0.13</v>
      </c>
      <c r="E128" s="11">
        <f t="shared" si="4"/>
        <v>0</v>
      </c>
      <c r="F128" s="293"/>
      <c r="G128" s="294"/>
      <c r="H128" s="294"/>
      <c r="I128" s="294"/>
      <c r="J128" s="295"/>
    </row>
    <row r="129" spans="2:10" ht="18" customHeight="1" x14ac:dyDescent="0.3">
      <c r="B129" s="281" t="s">
        <v>130</v>
      </c>
      <c r="C129" s="252" t="s">
        <v>171</v>
      </c>
      <c r="D129" s="11">
        <v>26</v>
      </c>
      <c r="E129" s="11">
        <f t="shared" si="4"/>
        <v>0</v>
      </c>
      <c r="F129" s="340" t="s">
        <v>1731</v>
      </c>
      <c r="G129" s="340"/>
      <c r="H129" s="340"/>
      <c r="I129" s="340"/>
      <c r="J129" s="341"/>
    </row>
    <row r="130" spans="2:10" ht="18" customHeight="1" x14ac:dyDescent="0.3">
      <c r="B130" s="282"/>
      <c r="C130" s="252" t="s">
        <v>162</v>
      </c>
      <c r="D130" s="15">
        <v>1.9500000000000002</v>
      </c>
      <c r="E130" s="11">
        <f t="shared" si="4"/>
        <v>0</v>
      </c>
      <c r="F130" s="340"/>
      <c r="G130" s="340"/>
      <c r="H130" s="340"/>
      <c r="I130" s="340"/>
      <c r="J130" s="341"/>
    </row>
    <row r="131" spans="2:10" ht="18" customHeight="1" x14ac:dyDescent="0.3">
      <c r="B131" s="282"/>
      <c r="C131" s="252" t="s">
        <v>173</v>
      </c>
      <c r="D131" s="15">
        <v>1.9500000000000002</v>
      </c>
      <c r="E131" s="11">
        <f t="shared" si="4"/>
        <v>0</v>
      </c>
      <c r="F131" s="340"/>
      <c r="G131" s="340"/>
      <c r="H131" s="340"/>
      <c r="I131" s="340"/>
      <c r="J131" s="341"/>
    </row>
    <row r="132" spans="2:10" ht="18" customHeight="1" x14ac:dyDescent="0.3">
      <c r="B132" s="282"/>
      <c r="C132" s="252" t="s">
        <v>174</v>
      </c>
      <c r="D132" s="11">
        <v>1.3</v>
      </c>
      <c r="E132" s="11">
        <f t="shared" si="4"/>
        <v>0</v>
      </c>
      <c r="F132" s="340"/>
      <c r="G132" s="340"/>
      <c r="H132" s="340"/>
      <c r="I132" s="340"/>
      <c r="J132" s="341"/>
    </row>
    <row r="133" spans="2:10" ht="18" customHeight="1" x14ac:dyDescent="0.3">
      <c r="B133" s="282"/>
      <c r="C133" s="252" t="s">
        <v>175</v>
      </c>
      <c r="D133" s="14">
        <v>0.32500000000000001</v>
      </c>
      <c r="E133" s="11">
        <f t="shared" si="4"/>
        <v>0</v>
      </c>
      <c r="F133" s="340"/>
      <c r="G133" s="340"/>
      <c r="H133" s="340"/>
      <c r="I133" s="340"/>
      <c r="J133" s="341"/>
    </row>
    <row r="134" spans="2:10" ht="18" customHeight="1" x14ac:dyDescent="0.3">
      <c r="B134" s="282"/>
      <c r="C134" s="252" t="s">
        <v>163</v>
      </c>
      <c r="D134" s="14">
        <v>0.13</v>
      </c>
      <c r="E134" s="11">
        <f t="shared" si="4"/>
        <v>0</v>
      </c>
      <c r="F134" s="340"/>
      <c r="G134" s="340"/>
      <c r="H134" s="340"/>
      <c r="I134" s="340"/>
      <c r="J134" s="341"/>
    </row>
    <row r="135" spans="2:10" ht="18" customHeight="1" x14ac:dyDescent="0.3">
      <c r="B135" s="283"/>
      <c r="C135" s="252" t="s">
        <v>170</v>
      </c>
      <c r="D135" s="14">
        <v>0.65</v>
      </c>
      <c r="E135" s="11">
        <f t="shared" si="4"/>
        <v>0</v>
      </c>
      <c r="F135" s="340"/>
      <c r="G135" s="340"/>
      <c r="H135" s="340"/>
      <c r="I135" s="340"/>
      <c r="J135" s="341"/>
    </row>
    <row r="136" spans="2:10" ht="18" customHeight="1" thickBot="1" x14ac:dyDescent="0.35">
      <c r="B136" s="20" t="s">
        <v>107</v>
      </c>
      <c r="C136" s="21" t="s">
        <v>362</v>
      </c>
      <c r="D136" s="22">
        <v>13</v>
      </c>
      <c r="E136" s="33">
        <f t="shared" si="4"/>
        <v>0</v>
      </c>
      <c r="F136" s="1268" t="s">
        <v>7321</v>
      </c>
      <c r="G136" s="1269"/>
      <c r="H136" s="1269"/>
      <c r="I136" s="1269"/>
      <c r="J136" s="1270"/>
    </row>
    <row r="137" spans="2:10" ht="72" customHeight="1" thickTop="1" x14ac:dyDescent="0.3">
      <c r="B137" s="270"/>
      <c r="C137" s="270"/>
      <c r="D137" s="270"/>
      <c r="E137" s="270"/>
      <c r="F137" s="270"/>
      <c r="G137" s="270"/>
      <c r="H137" s="270"/>
      <c r="I137" s="270"/>
      <c r="J137" s="270"/>
    </row>
  </sheetData>
  <mergeCells count="68">
    <mergeCell ref="B9:B10"/>
    <mergeCell ref="F9:J10"/>
    <mergeCell ref="B3:J5"/>
    <mergeCell ref="B6:J6"/>
    <mergeCell ref="B7:B8"/>
    <mergeCell ref="C7:C8"/>
    <mergeCell ref="F7:J8"/>
    <mergeCell ref="B11:B15"/>
    <mergeCell ref="F11:J15"/>
    <mergeCell ref="B16:B22"/>
    <mergeCell ref="F16:J22"/>
    <mergeCell ref="B23:B29"/>
    <mergeCell ref="F23:J29"/>
    <mergeCell ref="F30:J30"/>
    <mergeCell ref="B31:J31"/>
    <mergeCell ref="B33:J33"/>
    <mergeCell ref="B34:B35"/>
    <mergeCell ref="C34:C35"/>
    <mergeCell ref="F34:J35"/>
    <mergeCell ref="B36:B45"/>
    <mergeCell ref="F36:J45"/>
    <mergeCell ref="B46:B51"/>
    <mergeCell ref="F46:J51"/>
    <mergeCell ref="B52:B58"/>
    <mergeCell ref="F52:J58"/>
    <mergeCell ref="F59:J59"/>
    <mergeCell ref="B60:J60"/>
    <mergeCell ref="B62:J62"/>
    <mergeCell ref="B63:B64"/>
    <mergeCell ref="C63:C64"/>
    <mergeCell ref="F63:J64"/>
    <mergeCell ref="B65:B66"/>
    <mergeCell ref="F65:J66"/>
    <mergeCell ref="B67:B71"/>
    <mergeCell ref="F67:J71"/>
    <mergeCell ref="B72:B76"/>
    <mergeCell ref="F72:J76"/>
    <mergeCell ref="B100:B105"/>
    <mergeCell ref="F100:J105"/>
    <mergeCell ref="B77:B82"/>
    <mergeCell ref="F77:J82"/>
    <mergeCell ref="F83:J83"/>
    <mergeCell ref="B84:J84"/>
    <mergeCell ref="B86:J86"/>
    <mergeCell ref="B87:B88"/>
    <mergeCell ref="C87:C88"/>
    <mergeCell ref="F87:J88"/>
    <mergeCell ref="F89:J89"/>
    <mergeCell ref="B90:B97"/>
    <mergeCell ref="F90:J97"/>
    <mergeCell ref="B98:B99"/>
    <mergeCell ref="F98:J99"/>
    <mergeCell ref="F106:J106"/>
    <mergeCell ref="B107:J107"/>
    <mergeCell ref="B109:J109"/>
    <mergeCell ref="B110:B111"/>
    <mergeCell ref="C110:C111"/>
    <mergeCell ref="F110:J111"/>
    <mergeCell ref="B129:B135"/>
    <mergeCell ref="F129:J135"/>
    <mergeCell ref="F136:J136"/>
    <mergeCell ref="B137:J137"/>
    <mergeCell ref="B112:B113"/>
    <mergeCell ref="F112:J113"/>
    <mergeCell ref="B114:B119"/>
    <mergeCell ref="F114:J119"/>
    <mergeCell ref="B120:B128"/>
    <mergeCell ref="F120:J12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61" max="12" man="1"/>
    <brk id="85" max="12" man="1"/>
    <brk id="108" max="12" man="1"/>
  </rowBreaks>
  <drawing r:id="rId2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B17C-9A6C-49F3-B494-41037A0FBDB3}">
  <sheetPr>
    <pageSetUpPr fitToPage="1"/>
  </sheetPr>
  <dimension ref="A1:K165"/>
  <sheetViews>
    <sheetView zoomScaleNormal="100" workbookViewId="0">
      <selection activeCell="D25" sqref="D25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253" t="s">
        <v>421</v>
      </c>
      <c r="F2" s="253"/>
      <c r="G2" s="253"/>
      <c r="H2" s="253"/>
      <c r="I2" s="253"/>
      <c r="J2" s="253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7391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4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48" t="s">
        <v>41</v>
      </c>
      <c r="C9" s="252" t="s">
        <v>12</v>
      </c>
      <c r="D9" s="10">
        <v>35.75</v>
      </c>
      <c r="E9" s="11">
        <f t="shared" ref="E9:E35" si="0">D9*D$2</f>
        <v>0</v>
      </c>
      <c r="F9" s="271" t="s">
        <v>42</v>
      </c>
      <c r="G9" s="271"/>
      <c r="H9" s="271"/>
      <c r="I9" s="271"/>
      <c r="J9" s="272"/>
    </row>
    <row r="10" spans="2:10" ht="18" customHeight="1" x14ac:dyDescent="0.3">
      <c r="B10" s="653" t="s">
        <v>585</v>
      </c>
      <c r="C10" s="27" t="s">
        <v>79</v>
      </c>
      <c r="D10" s="17">
        <v>13</v>
      </c>
      <c r="E10" s="11">
        <f t="shared" si="0"/>
        <v>0</v>
      </c>
      <c r="F10" s="344" t="s">
        <v>7316</v>
      </c>
      <c r="G10" s="344"/>
      <c r="H10" s="344"/>
      <c r="I10" s="344"/>
      <c r="J10" s="345"/>
    </row>
    <row r="11" spans="2:10" ht="18" customHeight="1" x14ac:dyDescent="0.3">
      <c r="B11" s="653"/>
      <c r="C11" s="27" t="s">
        <v>21</v>
      </c>
      <c r="D11" s="18">
        <v>6.5</v>
      </c>
      <c r="E11" s="11">
        <f t="shared" si="0"/>
        <v>0</v>
      </c>
      <c r="F11" s="344"/>
      <c r="G11" s="344"/>
      <c r="H11" s="344"/>
      <c r="I11" s="344"/>
      <c r="J11" s="345"/>
    </row>
    <row r="12" spans="2:10" ht="18" customHeight="1" x14ac:dyDescent="0.3">
      <c r="B12" s="653"/>
      <c r="C12" s="27" t="s">
        <v>19</v>
      </c>
      <c r="D12" s="18">
        <v>1.3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653"/>
      <c r="C13" s="27" t="s">
        <v>175</v>
      </c>
      <c r="D13" s="18">
        <v>0.32500000000000001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653"/>
      <c r="C14" s="27" t="s">
        <v>23</v>
      </c>
      <c r="D14" s="18">
        <v>0.32500000000000001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653"/>
      <c r="C15" s="27" t="s">
        <v>26</v>
      </c>
      <c r="D15" s="18">
        <v>0.32500000000000001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653"/>
      <c r="C16" s="27" t="s">
        <v>509</v>
      </c>
      <c r="D16" s="18">
        <v>1.3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653"/>
      <c r="C17" s="27" t="s">
        <v>508</v>
      </c>
      <c r="D17" s="18">
        <v>1.3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8" customHeight="1" x14ac:dyDescent="0.3">
      <c r="B18" s="730" t="s">
        <v>7392</v>
      </c>
      <c r="C18" s="252" t="s">
        <v>180</v>
      </c>
      <c r="D18" s="10">
        <v>29.25</v>
      </c>
      <c r="E18" s="11">
        <f t="shared" si="0"/>
        <v>0</v>
      </c>
      <c r="F18" s="275" t="s">
        <v>7393</v>
      </c>
      <c r="G18" s="276"/>
      <c r="H18" s="276"/>
      <c r="I18" s="276"/>
      <c r="J18" s="277"/>
    </row>
    <row r="19" spans="2:10" ht="18" customHeight="1" x14ac:dyDescent="0.3">
      <c r="B19" s="730"/>
      <c r="C19" s="252" t="s">
        <v>196</v>
      </c>
      <c r="D19" s="10">
        <v>9.75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730"/>
      <c r="C20" s="252" t="s">
        <v>157</v>
      </c>
      <c r="D20" s="10">
        <v>19.5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730"/>
      <c r="C21" s="252" t="s">
        <v>175</v>
      </c>
      <c r="D21" s="1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730"/>
      <c r="C22" s="252" t="s">
        <v>162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730"/>
      <c r="C23" s="252" t="s">
        <v>173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730"/>
      <c r="C24" s="252" t="s">
        <v>154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730"/>
      <c r="C25" s="252" t="s">
        <v>299</v>
      </c>
      <c r="D25" s="10">
        <v>6.5000000000000002E-2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730"/>
      <c r="C26" s="252" t="s">
        <v>167</v>
      </c>
      <c r="D26" s="10">
        <v>0.65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730"/>
      <c r="C27" s="252" t="s">
        <v>163</v>
      </c>
      <c r="D27" s="10">
        <v>0.65</v>
      </c>
      <c r="E27" s="11">
        <f t="shared" si="0"/>
        <v>0</v>
      </c>
      <c r="F27" s="278"/>
      <c r="G27" s="279"/>
      <c r="H27" s="279"/>
      <c r="I27" s="279"/>
      <c r="J27" s="280"/>
    </row>
    <row r="28" spans="2:10" x14ac:dyDescent="0.3">
      <c r="B28" s="730"/>
      <c r="C28" s="252" t="s">
        <v>24</v>
      </c>
      <c r="D28" s="10">
        <v>0.65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6.5" customHeight="1" x14ac:dyDescent="0.3">
      <c r="B29" s="358" t="s">
        <v>414</v>
      </c>
      <c r="C29" s="252" t="s">
        <v>195</v>
      </c>
      <c r="D29" s="14">
        <v>19.5</v>
      </c>
      <c r="E29" s="11">
        <f t="shared" si="0"/>
        <v>0</v>
      </c>
      <c r="F29" s="287" t="s">
        <v>415</v>
      </c>
      <c r="G29" s="288"/>
      <c r="H29" s="288"/>
      <c r="I29" s="288"/>
      <c r="J29" s="289"/>
    </row>
    <row r="30" spans="2:10" ht="16.5" customHeight="1" x14ac:dyDescent="0.3">
      <c r="B30" s="358"/>
      <c r="C30" s="252" t="s">
        <v>23</v>
      </c>
      <c r="D30" s="14">
        <v>1.3</v>
      </c>
      <c r="E30" s="11">
        <f t="shared" si="0"/>
        <v>0</v>
      </c>
      <c r="F30" s="290"/>
      <c r="G30" s="291"/>
      <c r="H30" s="291"/>
      <c r="I30" s="291"/>
      <c r="J30" s="292"/>
    </row>
    <row r="31" spans="2:10" x14ac:dyDescent="0.3">
      <c r="B31" s="358"/>
      <c r="C31" s="252" t="s">
        <v>48</v>
      </c>
      <c r="D31" s="14">
        <v>0.65</v>
      </c>
      <c r="E31" s="11">
        <f t="shared" si="0"/>
        <v>0</v>
      </c>
      <c r="F31" s="290"/>
      <c r="G31" s="291"/>
      <c r="H31" s="291"/>
      <c r="I31" s="291"/>
      <c r="J31" s="292"/>
    </row>
    <row r="32" spans="2:10" ht="18" customHeight="1" x14ac:dyDescent="0.3">
      <c r="B32" s="358"/>
      <c r="C32" s="252" t="s">
        <v>416</v>
      </c>
      <c r="D32" s="14">
        <v>0.65</v>
      </c>
      <c r="E32" s="11">
        <f t="shared" si="0"/>
        <v>0</v>
      </c>
      <c r="F32" s="290"/>
      <c r="G32" s="291"/>
      <c r="H32" s="291"/>
      <c r="I32" s="291"/>
      <c r="J32" s="292"/>
    </row>
    <row r="33" spans="2:10" ht="18" customHeight="1" x14ac:dyDescent="0.3">
      <c r="B33" s="358"/>
      <c r="C33" s="252" t="s">
        <v>35</v>
      </c>
      <c r="D33" s="14">
        <v>0.32500000000000001</v>
      </c>
      <c r="E33" s="11">
        <f t="shared" si="0"/>
        <v>0</v>
      </c>
      <c r="F33" s="290"/>
      <c r="G33" s="291"/>
      <c r="H33" s="291"/>
      <c r="I33" s="291"/>
      <c r="J33" s="292"/>
    </row>
    <row r="34" spans="2:10" ht="18" customHeight="1" x14ac:dyDescent="0.3">
      <c r="B34" s="359"/>
      <c r="C34" s="252" t="s">
        <v>49</v>
      </c>
      <c r="D34" s="14">
        <v>0.13</v>
      </c>
      <c r="E34" s="11">
        <f t="shared" si="0"/>
        <v>0</v>
      </c>
      <c r="F34" s="290"/>
      <c r="G34" s="291"/>
      <c r="H34" s="291"/>
      <c r="I34" s="291"/>
      <c r="J34" s="292"/>
    </row>
    <row r="35" spans="2:10" ht="18" customHeight="1" thickBot="1" x14ac:dyDescent="0.35">
      <c r="B35" s="20" t="s">
        <v>107</v>
      </c>
      <c r="C35" s="21" t="s">
        <v>362</v>
      </c>
      <c r="D35" s="22">
        <v>13</v>
      </c>
      <c r="E35" s="33">
        <f t="shared" si="0"/>
        <v>0</v>
      </c>
      <c r="F35" s="1268" t="s">
        <v>7321</v>
      </c>
      <c r="G35" s="1269"/>
      <c r="H35" s="1269"/>
      <c r="I35" s="1269"/>
      <c r="J35" s="1270"/>
    </row>
    <row r="36" spans="2:10" ht="72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ht="18" customHeight="1" thickBot="1" x14ac:dyDescent="0.35">
      <c r="B37" s="244"/>
      <c r="C37" s="244"/>
      <c r="D37" s="244"/>
      <c r="E37" s="244"/>
      <c r="F37" s="244"/>
      <c r="G37" s="244"/>
      <c r="H37" s="244"/>
      <c r="I37" s="244"/>
      <c r="J37" s="244"/>
    </row>
    <row r="38" spans="2:10" ht="21" customHeight="1" thickTop="1" x14ac:dyDescent="0.3">
      <c r="B38" s="324" t="s">
        <v>7394</v>
      </c>
      <c r="C38" s="325"/>
      <c r="D38" s="325"/>
      <c r="E38" s="325"/>
      <c r="F38" s="325"/>
      <c r="G38" s="325"/>
      <c r="H38" s="325"/>
      <c r="I38" s="325"/>
      <c r="J38" s="326"/>
    </row>
    <row r="39" spans="2:10" ht="18" customHeight="1" x14ac:dyDescent="0.3">
      <c r="B39" s="327" t="s">
        <v>2</v>
      </c>
      <c r="C39" s="329" t="s">
        <v>3</v>
      </c>
      <c r="D39" s="40" t="s">
        <v>4</v>
      </c>
      <c r="E39" s="40" t="s">
        <v>5</v>
      </c>
      <c r="F39" s="331" t="s">
        <v>6</v>
      </c>
      <c r="G39" s="332"/>
      <c r="H39" s="332"/>
      <c r="I39" s="332"/>
      <c r="J39" s="333"/>
    </row>
    <row r="40" spans="2:10" ht="18" customHeight="1" x14ac:dyDescent="0.3">
      <c r="B40" s="328"/>
      <c r="C40" s="330"/>
      <c r="D40" s="247" t="s">
        <v>1</v>
      </c>
      <c r="E40" s="41" t="s">
        <v>1</v>
      </c>
      <c r="F40" s="334"/>
      <c r="G40" s="335"/>
      <c r="H40" s="335"/>
      <c r="I40" s="335"/>
      <c r="J40" s="336"/>
    </row>
    <row r="41" spans="2:10" ht="18" customHeight="1" x14ac:dyDescent="0.3">
      <c r="B41" s="311" t="s">
        <v>11</v>
      </c>
      <c r="C41" s="12" t="s">
        <v>12</v>
      </c>
      <c r="D41" s="10">
        <v>32.5</v>
      </c>
      <c r="E41" s="11">
        <f t="shared" ref="E41:E59" si="1">D41*D$2</f>
        <v>0</v>
      </c>
      <c r="F41" s="287" t="s">
        <v>99</v>
      </c>
      <c r="G41" s="288"/>
      <c r="H41" s="288"/>
      <c r="I41" s="288"/>
      <c r="J41" s="289"/>
    </row>
    <row r="42" spans="2:10" ht="18" customHeight="1" x14ac:dyDescent="0.3">
      <c r="B42" s="311"/>
      <c r="C42" s="12" t="s">
        <v>98</v>
      </c>
      <c r="D42" s="10">
        <v>1.625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8" customHeight="1" x14ac:dyDescent="0.3">
      <c r="B43" s="311" t="s">
        <v>5728</v>
      </c>
      <c r="C43" s="27" t="s">
        <v>1195</v>
      </c>
      <c r="D43" s="11">
        <v>13</v>
      </c>
      <c r="E43" s="11">
        <f t="shared" si="1"/>
        <v>0</v>
      </c>
      <c r="F43" s="370" t="s">
        <v>7395</v>
      </c>
      <c r="G43" s="371"/>
      <c r="H43" s="371"/>
      <c r="I43" s="371"/>
      <c r="J43" s="372"/>
    </row>
    <row r="44" spans="2:10" ht="18" customHeight="1" x14ac:dyDescent="0.3">
      <c r="B44" s="311"/>
      <c r="C44" s="27" t="s">
        <v>157</v>
      </c>
      <c r="D44" s="11">
        <v>6.5</v>
      </c>
      <c r="E44" s="11">
        <f t="shared" si="1"/>
        <v>0</v>
      </c>
      <c r="F44" s="373"/>
      <c r="G44" s="374"/>
      <c r="H44" s="374"/>
      <c r="I44" s="374"/>
      <c r="J44" s="375"/>
    </row>
    <row r="45" spans="2:10" ht="18" customHeight="1" x14ac:dyDescent="0.3">
      <c r="B45" s="311"/>
      <c r="C45" s="27" t="s">
        <v>2367</v>
      </c>
      <c r="D45" s="15">
        <v>1.9500000000000002</v>
      </c>
      <c r="E45" s="11">
        <f t="shared" si="1"/>
        <v>0</v>
      </c>
      <c r="F45" s="373"/>
      <c r="G45" s="374"/>
      <c r="H45" s="374"/>
      <c r="I45" s="374"/>
      <c r="J45" s="375"/>
    </row>
    <row r="46" spans="2:10" ht="18" customHeight="1" x14ac:dyDescent="0.3">
      <c r="B46" s="311"/>
      <c r="C46" s="27" t="s">
        <v>508</v>
      </c>
      <c r="D46" s="15">
        <v>1.9500000000000002</v>
      </c>
      <c r="E46" s="11">
        <f t="shared" si="1"/>
        <v>0</v>
      </c>
      <c r="F46" s="373"/>
      <c r="G46" s="374"/>
      <c r="H46" s="374"/>
      <c r="I46" s="374"/>
      <c r="J46" s="375"/>
    </row>
    <row r="47" spans="2:10" ht="18" customHeight="1" x14ac:dyDescent="0.3">
      <c r="B47" s="311"/>
      <c r="C47" s="27" t="s">
        <v>162</v>
      </c>
      <c r="D47" s="11">
        <v>1.3</v>
      </c>
      <c r="E47" s="11">
        <f t="shared" si="1"/>
        <v>0</v>
      </c>
      <c r="F47" s="373"/>
      <c r="G47" s="374"/>
      <c r="H47" s="374"/>
      <c r="I47" s="374"/>
      <c r="J47" s="375"/>
    </row>
    <row r="48" spans="2:10" ht="18" customHeight="1" x14ac:dyDescent="0.3">
      <c r="B48" s="311"/>
      <c r="C48" s="27" t="s">
        <v>291</v>
      </c>
      <c r="D48" s="14">
        <v>0.65</v>
      </c>
      <c r="E48" s="11">
        <f t="shared" si="1"/>
        <v>0</v>
      </c>
      <c r="F48" s="373"/>
      <c r="G48" s="374"/>
      <c r="H48" s="374"/>
      <c r="I48" s="374"/>
      <c r="J48" s="375"/>
    </row>
    <row r="49" spans="2:10" ht="18" customHeight="1" x14ac:dyDescent="0.3">
      <c r="B49" s="311"/>
      <c r="C49" s="27" t="s">
        <v>509</v>
      </c>
      <c r="D49" s="14">
        <v>0.32500000000000001</v>
      </c>
      <c r="E49" s="11">
        <f t="shared" si="1"/>
        <v>0</v>
      </c>
      <c r="F49" s="373"/>
      <c r="G49" s="374"/>
      <c r="H49" s="374"/>
      <c r="I49" s="374"/>
      <c r="J49" s="375"/>
    </row>
    <row r="50" spans="2:10" ht="18" customHeight="1" x14ac:dyDescent="0.3">
      <c r="B50" s="311"/>
      <c r="C50" s="27" t="s">
        <v>175</v>
      </c>
      <c r="D50" s="14">
        <v>0.32500000000000001</v>
      </c>
      <c r="E50" s="11">
        <f t="shared" si="1"/>
        <v>0</v>
      </c>
      <c r="F50" s="373"/>
      <c r="G50" s="374"/>
      <c r="H50" s="374"/>
      <c r="I50" s="374"/>
      <c r="J50" s="375"/>
    </row>
    <row r="51" spans="2:10" ht="18" customHeight="1" x14ac:dyDescent="0.3">
      <c r="B51" s="311"/>
      <c r="C51" s="27" t="s">
        <v>154</v>
      </c>
      <c r="D51" s="14">
        <v>0.32500000000000001</v>
      </c>
      <c r="E51" s="11">
        <f t="shared" si="1"/>
        <v>0</v>
      </c>
      <c r="F51" s="373"/>
      <c r="G51" s="374"/>
      <c r="H51" s="374"/>
      <c r="I51" s="374"/>
      <c r="J51" s="375"/>
    </row>
    <row r="52" spans="2:10" ht="30" customHeight="1" x14ac:dyDescent="0.3">
      <c r="B52" s="250" t="s">
        <v>4957</v>
      </c>
      <c r="C52" s="252" t="s">
        <v>369</v>
      </c>
      <c r="D52" s="11">
        <v>26</v>
      </c>
      <c r="E52" s="11">
        <f t="shared" si="1"/>
        <v>0</v>
      </c>
      <c r="F52" s="275" t="s">
        <v>4956</v>
      </c>
      <c r="G52" s="276"/>
      <c r="H52" s="276"/>
      <c r="I52" s="276"/>
      <c r="J52" s="277"/>
    </row>
    <row r="53" spans="2:10" ht="18" customHeight="1" x14ac:dyDescent="0.3">
      <c r="B53" s="653" t="s">
        <v>149</v>
      </c>
      <c r="C53" s="252" t="s">
        <v>190</v>
      </c>
      <c r="D53" s="11">
        <v>19.5</v>
      </c>
      <c r="E53" s="11">
        <f t="shared" si="1"/>
        <v>0</v>
      </c>
      <c r="F53" s="275" t="s">
        <v>409</v>
      </c>
      <c r="G53" s="276"/>
      <c r="H53" s="276"/>
      <c r="I53" s="276"/>
      <c r="J53" s="277"/>
    </row>
    <row r="54" spans="2:10" ht="18" customHeight="1" x14ac:dyDescent="0.3">
      <c r="B54" s="653"/>
      <c r="C54" s="252" t="s">
        <v>318</v>
      </c>
      <c r="D54" s="14">
        <v>0.19500000000000001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/>
      <c r="C55" s="252" t="s">
        <v>19</v>
      </c>
      <c r="D55" s="14">
        <v>0.13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653"/>
      <c r="C56" s="252" t="s">
        <v>23</v>
      </c>
      <c r="D56" s="14">
        <v>6.5000000000000002E-2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653"/>
      <c r="C57" s="252" t="s">
        <v>35</v>
      </c>
      <c r="D57" s="14">
        <v>0.13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x14ac:dyDescent="0.3">
      <c r="B58" s="653"/>
      <c r="C58" s="252" t="s">
        <v>49</v>
      </c>
      <c r="D58" s="14">
        <v>0.13</v>
      </c>
      <c r="E58" s="11">
        <f t="shared" si="1"/>
        <v>0</v>
      </c>
      <c r="F58" s="367"/>
      <c r="G58" s="368"/>
      <c r="H58" s="368"/>
      <c r="I58" s="368"/>
      <c r="J58" s="369"/>
    </row>
    <row r="59" spans="2:10" ht="18" customHeight="1" thickBot="1" x14ac:dyDescent="0.35">
      <c r="B59" s="20" t="s">
        <v>104</v>
      </c>
      <c r="C59" s="29" t="s">
        <v>292</v>
      </c>
      <c r="D59" s="34">
        <v>13</v>
      </c>
      <c r="E59" s="33">
        <f t="shared" si="1"/>
        <v>0</v>
      </c>
      <c r="F59" s="1266" t="s">
        <v>7317</v>
      </c>
      <c r="G59" s="1266"/>
      <c r="H59" s="1266"/>
      <c r="I59" s="1266"/>
      <c r="J59" s="1267"/>
    </row>
    <row r="60" spans="2:10" ht="72" customHeight="1" thickTop="1" x14ac:dyDescent="0.3">
      <c r="B60" s="270"/>
      <c r="C60" s="270"/>
      <c r="D60" s="270"/>
      <c r="E60" s="270"/>
      <c r="F60" s="270"/>
      <c r="G60" s="270"/>
      <c r="H60" s="270"/>
      <c r="I60" s="270"/>
      <c r="J60" s="270"/>
    </row>
    <row r="61" spans="2:10" ht="17.25" thickBot="1" x14ac:dyDescent="0.35"/>
    <row r="62" spans="2:10" ht="21" customHeight="1" thickTop="1" x14ac:dyDescent="0.3">
      <c r="B62" s="305" t="s">
        <v>7396</v>
      </c>
      <c r="C62" s="306"/>
      <c r="D62" s="306"/>
      <c r="E62" s="306"/>
      <c r="F62" s="306"/>
      <c r="G62" s="306"/>
      <c r="H62" s="306"/>
      <c r="I62" s="306"/>
      <c r="J62" s="307"/>
    </row>
    <row r="63" spans="2:10" ht="18" customHeight="1" x14ac:dyDescent="0.3">
      <c r="B63" s="308" t="s">
        <v>2</v>
      </c>
      <c r="C63" s="309" t="s">
        <v>3</v>
      </c>
      <c r="D63" s="247" t="s">
        <v>4</v>
      </c>
      <c r="E63" s="247" t="s">
        <v>5</v>
      </c>
      <c r="F63" s="309" t="s">
        <v>6</v>
      </c>
      <c r="G63" s="309"/>
      <c r="H63" s="309"/>
      <c r="I63" s="309"/>
      <c r="J63" s="310"/>
    </row>
    <row r="64" spans="2:10" ht="18" customHeight="1" x14ac:dyDescent="0.3">
      <c r="B64" s="308"/>
      <c r="C64" s="309"/>
      <c r="D64" s="247" t="s">
        <v>1</v>
      </c>
      <c r="E64" s="8" t="s">
        <v>1</v>
      </c>
      <c r="F64" s="309"/>
      <c r="G64" s="309"/>
      <c r="H64" s="309"/>
      <c r="I64" s="309"/>
      <c r="J64" s="310"/>
    </row>
    <row r="65" spans="2:10" ht="18" customHeight="1" x14ac:dyDescent="0.3">
      <c r="B65" s="311" t="s">
        <v>55</v>
      </c>
      <c r="C65" s="12" t="s">
        <v>12</v>
      </c>
      <c r="D65" s="10">
        <v>32.5</v>
      </c>
      <c r="E65" s="11">
        <f t="shared" ref="E65:E84" si="2">D65*D$2</f>
        <v>0</v>
      </c>
      <c r="F65" s="287" t="s">
        <v>64</v>
      </c>
      <c r="G65" s="288"/>
      <c r="H65" s="288"/>
      <c r="I65" s="288"/>
      <c r="J65" s="289"/>
    </row>
    <row r="66" spans="2:10" ht="18" customHeight="1" x14ac:dyDescent="0.3">
      <c r="B66" s="311"/>
      <c r="C66" s="12" t="s">
        <v>65</v>
      </c>
      <c r="D66" s="10">
        <v>1.625</v>
      </c>
      <c r="E66" s="11">
        <f t="shared" si="2"/>
        <v>0</v>
      </c>
      <c r="F66" s="293"/>
      <c r="G66" s="294"/>
      <c r="H66" s="294"/>
      <c r="I66" s="294"/>
      <c r="J66" s="295"/>
    </row>
    <row r="67" spans="2:10" ht="18" customHeight="1" x14ac:dyDescent="0.3">
      <c r="B67" s="680" t="s">
        <v>4659</v>
      </c>
      <c r="C67" s="26" t="s">
        <v>85</v>
      </c>
      <c r="D67" s="10">
        <v>19.5</v>
      </c>
      <c r="E67" s="11">
        <f t="shared" si="2"/>
        <v>0</v>
      </c>
      <c r="F67" s="313" t="s">
        <v>7332</v>
      </c>
      <c r="G67" s="314"/>
      <c r="H67" s="314"/>
      <c r="I67" s="314"/>
      <c r="J67" s="315"/>
    </row>
    <row r="68" spans="2:10" ht="18" customHeight="1" x14ac:dyDescent="0.3">
      <c r="B68" s="680"/>
      <c r="C68" s="26" t="s">
        <v>21</v>
      </c>
      <c r="D68" s="10">
        <v>6.5</v>
      </c>
      <c r="E68" s="11">
        <f t="shared" si="2"/>
        <v>0</v>
      </c>
      <c r="F68" s="316"/>
      <c r="G68" s="317"/>
      <c r="H68" s="317"/>
      <c r="I68" s="317"/>
      <c r="J68" s="318"/>
    </row>
    <row r="69" spans="2:10" ht="18" customHeight="1" x14ac:dyDescent="0.3">
      <c r="B69" s="680"/>
      <c r="C69" s="26" t="s">
        <v>19</v>
      </c>
      <c r="D69" s="10">
        <v>3.25</v>
      </c>
      <c r="E69" s="11">
        <f t="shared" si="2"/>
        <v>0</v>
      </c>
      <c r="F69" s="316"/>
      <c r="G69" s="317"/>
      <c r="H69" s="317"/>
      <c r="I69" s="317"/>
      <c r="J69" s="318"/>
    </row>
    <row r="70" spans="2:10" ht="18" customHeight="1" x14ac:dyDescent="0.3">
      <c r="B70" s="680"/>
      <c r="C70" s="26" t="s">
        <v>15</v>
      </c>
      <c r="D70" s="10">
        <v>1.3</v>
      </c>
      <c r="E70" s="11">
        <f t="shared" si="2"/>
        <v>0</v>
      </c>
      <c r="F70" s="316"/>
      <c r="G70" s="317"/>
      <c r="H70" s="317"/>
      <c r="I70" s="317"/>
      <c r="J70" s="318"/>
    </row>
    <row r="71" spans="2:10" ht="18" customHeight="1" x14ac:dyDescent="0.3">
      <c r="B71" s="680"/>
      <c r="C71" s="26" t="s">
        <v>16</v>
      </c>
      <c r="D71" s="10">
        <v>1.3</v>
      </c>
      <c r="E71" s="11">
        <f t="shared" si="2"/>
        <v>0</v>
      </c>
      <c r="F71" s="316"/>
      <c r="G71" s="317"/>
      <c r="H71" s="317"/>
      <c r="I71" s="317"/>
      <c r="J71" s="318"/>
    </row>
    <row r="72" spans="2:10" ht="18" customHeight="1" x14ac:dyDescent="0.3">
      <c r="B72" s="680"/>
      <c r="C72" s="26" t="s">
        <v>162</v>
      </c>
      <c r="D72" s="10">
        <v>1.3</v>
      </c>
      <c r="E72" s="11">
        <f t="shared" si="2"/>
        <v>0</v>
      </c>
      <c r="F72" s="319"/>
      <c r="G72" s="320"/>
      <c r="H72" s="320"/>
      <c r="I72" s="320"/>
      <c r="J72" s="321"/>
    </row>
    <row r="73" spans="2:10" ht="18" customHeight="1" x14ac:dyDescent="0.3">
      <c r="B73" s="579" t="s">
        <v>7397</v>
      </c>
      <c r="C73" s="35" t="s">
        <v>2124</v>
      </c>
      <c r="D73" s="11">
        <v>26</v>
      </c>
      <c r="E73" s="11">
        <f t="shared" si="2"/>
        <v>0</v>
      </c>
      <c r="F73" s="275" t="s">
        <v>7398</v>
      </c>
      <c r="G73" s="276"/>
      <c r="H73" s="276"/>
      <c r="I73" s="276"/>
      <c r="J73" s="277"/>
    </row>
    <row r="74" spans="2:10" ht="18" customHeight="1" x14ac:dyDescent="0.3">
      <c r="B74" s="592"/>
      <c r="C74" s="35" t="s">
        <v>157</v>
      </c>
      <c r="D74" s="11">
        <v>6.5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592"/>
      <c r="C75" s="35" t="s">
        <v>359</v>
      </c>
      <c r="D75" s="11">
        <v>6.5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592"/>
      <c r="C76" s="35" t="s">
        <v>503</v>
      </c>
      <c r="D76" s="11">
        <v>6.5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592"/>
      <c r="C77" s="35" t="s">
        <v>154</v>
      </c>
      <c r="D77" s="18">
        <v>0.32500000000000001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592"/>
      <c r="C78" s="35" t="s">
        <v>299</v>
      </c>
      <c r="D78" s="18">
        <v>0.13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751"/>
      <c r="C79" s="35" t="s">
        <v>24</v>
      </c>
      <c r="D79" s="11">
        <v>1.3</v>
      </c>
      <c r="E79" s="11">
        <f t="shared" si="2"/>
        <v>0</v>
      </c>
      <c r="F79" s="367"/>
      <c r="G79" s="368"/>
      <c r="H79" s="368"/>
      <c r="I79" s="368"/>
      <c r="J79" s="369"/>
    </row>
    <row r="80" spans="2:10" ht="18" customHeight="1" x14ac:dyDescent="0.3">
      <c r="B80" s="357" t="s">
        <v>378</v>
      </c>
      <c r="C80" s="252" t="s">
        <v>166</v>
      </c>
      <c r="D80" s="11">
        <v>19.5</v>
      </c>
      <c r="E80" s="11">
        <f t="shared" si="2"/>
        <v>0</v>
      </c>
      <c r="F80" s="275" t="s">
        <v>4052</v>
      </c>
      <c r="G80" s="276"/>
      <c r="H80" s="276"/>
      <c r="I80" s="276"/>
      <c r="J80" s="277"/>
    </row>
    <row r="81" spans="2:10" ht="18" customHeight="1" x14ac:dyDescent="0.3">
      <c r="B81" s="358"/>
      <c r="C81" s="252" t="s">
        <v>154</v>
      </c>
      <c r="D81" s="14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358"/>
      <c r="C82" s="252" t="s">
        <v>167</v>
      </c>
      <c r="D82" s="14">
        <v>0.65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359"/>
      <c r="C83" s="252" t="s">
        <v>49</v>
      </c>
      <c r="D83" s="14">
        <v>0.19500000000000001</v>
      </c>
      <c r="E83" s="11">
        <f t="shared" si="2"/>
        <v>0</v>
      </c>
      <c r="F83" s="367"/>
      <c r="G83" s="368"/>
      <c r="H83" s="368"/>
      <c r="I83" s="368"/>
      <c r="J83" s="369"/>
    </row>
    <row r="84" spans="2:10" ht="18" customHeight="1" thickBot="1" x14ac:dyDescent="0.35">
      <c r="B84" s="20" t="s">
        <v>107</v>
      </c>
      <c r="C84" s="21" t="s">
        <v>362</v>
      </c>
      <c r="D84" s="22">
        <v>13</v>
      </c>
      <c r="E84" s="33">
        <f t="shared" si="2"/>
        <v>0</v>
      </c>
      <c r="F84" s="1268" t="s">
        <v>7321</v>
      </c>
      <c r="G84" s="1269"/>
      <c r="H84" s="1269"/>
      <c r="I84" s="1269"/>
      <c r="J84" s="1270"/>
    </row>
    <row r="85" spans="2:10" ht="72" customHeight="1" thickTop="1" x14ac:dyDescent="0.3">
      <c r="B85" s="270"/>
      <c r="C85" s="270"/>
      <c r="D85" s="270"/>
      <c r="E85" s="270"/>
      <c r="F85" s="270"/>
      <c r="G85" s="270"/>
      <c r="H85" s="270"/>
      <c r="I85" s="270"/>
      <c r="J85" s="270"/>
    </row>
    <row r="86" spans="2:10" ht="17.25" thickBot="1" x14ac:dyDescent="0.35"/>
    <row r="87" spans="2:10" ht="21" customHeight="1" thickTop="1" x14ac:dyDescent="0.3">
      <c r="B87" s="305" t="s">
        <v>7399</v>
      </c>
      <c r="C87" s="306"/>
      <c r="D87" s="306"/>
      <c r="E87" s="306"/>
      <c r="F87" s="306"/>
      <c r="G87" s="306"/>
      <c r="H87" s="306"/>
      <c r="I87" s="306"/>
      <c r="J87" s="307"/>
    </row>
    <row r="88" spans="2:10" ht="18" customHeight="1" x14ac:dyDescent="0.3">
      <c r="B88" s="308" t="s">
        <v>2</v>
      </c>
      <c r="C88" s="309" t="s">
        <v>3</v>
      </c>
      <c r="D88" s="247" t="s">
        <v>4</v>
      </c>
      <c r="E88" s="247" t="s">
        <v>5</v>
      </c>
      <c r="F88" s="309" t="s">
        <v>6</v>
      </c>
      <c r="G88" s="309"/>
      <c r="H88" s="309"/>
      <c r="I88" s="309"/>
      <c r="J88" s="310"/>
    </row>
    <row r="89" spans="2:10" ht="18" customHeight="1" x14ac:dyDescent="0.3">
      <c r="B89" s="308"/>
      <c r="C89" s="309"/>
      <c r="D89" s="247" t="s">
        <v>1</v>
      </c>
      <c r="E89" s="8" t="s">
        <v>1</v>
      </c>
      <c r="F89" s="309"/>
      <c r="G89" s="309"/>
      <c r="H89" s="309"/>
      <c r="I89" s="309"/>
      <c r="J89" s="310"/>
    </row>
    <row r="90" spans="2:10" ht="18" customHeight="1" x14ac:dyDescent="0.3">
      <c r="B90" s="281" t="s">
        <v>56</v>
      </c>
      <c r="C90" s="252" t="s">
        <v>273</v>
      </c>
      <c r="D90" s="18">
        <v>32.5</v>
      </c>
      <c r="E90" s="11">
        <f t="shared" ref="E90:E115" si="3">D90*D$2</f>
        <v>0</v>
      </c>
      <c r="F90" s="287" t="s">
        <v>94</v>
      </c>
      <c r="G90" s="288"/>
      <c r="H90" s="288"/>
      <c r="I90" s="288"/>
      <c r="J90" s="289"/>
    </row>
    <row r="91" spans="2:10" ht="18" customHeight="1" x14ac:dyDescent="0.3">
      <c r="B91" s="283"/>
      <c r="C91" s="252" t="s">
        <v>93</v>
      </c>
      <c r="D91" s="18">
        <v>1.625</v>
      </c>
      <c r="E91" s="11">
        <f t="shared" si="3"/>
        <v>0</v>
      </c>
      <c r="F91" s="293"/>
      <c r="G91" s="294"/>
      <c r="H91" s="294"/>
      <c r="I91" s="294"/>
      <c r="J91" s="295"/>
    </row>
    <row r="92" spans="2:10" ht="18" customHeight="1" x14ac:dyDescent="0.3">
      <c r="B92" s="379" t="s">
        <v>5366</v>
      </c>
      <c r="C92" s="27" t="s">
        <v>353</v>
      </c>
      <c r="D92" s="14">
        <v>6.5</v>
      </c>
      <c r="E92" s="15">
        <f t="shared" si="3"/>
        <v>0</v>
      </c>
      <c r="F92" s="275" t="s">
        <v>7283</v>
      </c>
      <c r="G92" s="276"/>
      <c r="H92" s="276"/>
      <c r="I92" s="276"/>
      <c r="J92" s="277"/>
    </row>
    <row r="93" spans="2:10" ht="18" customHeight="1" x14ac:dyDescent="0.3">
      <c r="B93" s="380"/>
      <c r="C93" s="27" t="s">
        <v>276</v>
      </c>
      <c r="D93" s="14">
        <v>6.5</v>
      </c>
      <c r="E93" s="15">
        <f t="shared" si="3"/>
        <v>0</v>
      </c>
      <c r="F93" s="278"/>
      <c r="G93" s="279"/>
      <c r="H93" s="279"/>
      <c r="I93" s="279"/>
      <c r="J93" s="280"/>
    </row>
    <row r="94" spans="2:10" ht="18" customHeight="1" x14ac:dyDescent="0.3">
      <c r="B94" s="380"/>
      <c r="C94" s="27" t="s">
        <v>185</v>
      </c>
      <c r="D94" s="14">
        <v>6.5</v>
      </c>
      <c r="E94" s="15">
        <f t="shared" si="3"/>
        <v>0</v>
      </c>
      <c r="F94" s="278"/>
      <c r="G94" s="279"/>
      <c r="H94" s="279"/>
      <c r="I94" s="279"/>
      <c r="J94" s="280"/>
    </row>
    <row r="95" spans="2:10" ht="18" customHeight="1" x14ac:dyDescent="0.3">
      <c r="B95" s="380"/>
      <c r="C95" s="27" t="s">
        <v>509</v>
      </c>
      <c r="D95" s="14">
        <v>1.3</v>
      </c>
      <c r="E95" s="15">
        <f t="shared" si="3"/>
        <v>0</v>
      </c>
      <c r="F95" s="278"/>
      <c r="G95" s="279"/>
      <c r="H95" s="279"/>
      <c r="I95" s="279"/>
      <c r="J95" s="280"/>
    </row>
    <row r="96" spans="2:10" ht="18" customHeight="1" x14ac:dyDescent="0.3">
      <c r="B96" s="380"/>
      <c r="C96" s="27" t="s">
        <v>508</v>
      </c>
      <c r="D96" s="14">
        <v>1.3</v>
      </c>
      <c r="E96" s="15">
        <f t="shared" si="3"/>
        <v>0</v>
      </c>
      <c r="F96" s="278"/>
      <c r="G96" s="279"/>
      <c r="H96" s="279"/>
      <c r="I96" s="279"/>
      <c r="J96" s="280"/>
    </row>
    <row r="97" spans="2:10" ht="18" customHeight="1" x14ac:dyDescent="0.3">
      <c r="B97" s="380"/>
      <c r="C97" s="27" t="s">
        <v>162</v>
      </c>
      <c r="D97" s="15">
        <v>1.9500000000000002</v>
      </c>
      <c r="E97" s="15">
        <f t="shared" si="3"/>
        <v>0</v>
      </c>
      <c r="F97" s="278"/>
      <c r="G97" s="279"/>
      <c r="H97" s="279"/>
      <c r="I97" s="279"/>
      <c r="J97" s="280"/>
    </row>
    <row r="98" spans="2:10" ht="18" customHeight="1" x14ac:dyDescent="0.3">
      <c r="B98" s="380"/>
      <c r="C98" s="27" t="s">
        <v>175</v>
      </c>
      <c r="D98" s="14">
        <v>0.19500000000000001</v>
      </c>
      <c r="E98" s="15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380"/>
      <c r="C99" s="27" t="s">
        <v>291</v>
      </c>
      <c r="D99" s="14">
        <v>0.32500000000000001</v>
      </c>
      <c r="E99" s="15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79" t="s">
        <v>439</v>
      </c>
      <c r="C100" s="252" t="s">
        <v>440</v>
      </c>
      <c r="D100" s="11">
        <v>26</v>
      </c>
      <c r="E100" s="11">
        <f t="shared" si="3"/>
        <v>0</v>
      </c>
      <c r="F100" s="556" t="s">
        <v>7035</v>
      </c>
      <c r="G100" s="557"/>
      <c r="H100" s="557"/>
      <c r="I100" s="557"/>
      <c r="J100" s="558"/>
    </row>
    <row r="101" spans="2:10" ht="18" customHeight="1" x14ac:dyDescent="0.3">
      <c r="B101" s="380"/>
      <c r="C101" s="252" t="s">
        <v>22</v>
      </c>
      <c r="D101" s="14">
        <v>4.55</v>
      </c>
      <c r="E101" s="11">
        <f t="shared" si="3"/>
        <v>0</v>
      </c>
      <c r="F101" s="559"/>
      <c r="G101" s="560"/>
      <c r="H101" s="560"/>
      <c r="I101" s="560"/>
      <c r="J101" s="561"/>
    </row>
    <row r="102" spans="2:10" ht="18" customHeight="1" x14ac:dyDescent="0.3">
      <c r="B102" s="380"/>
      <c r="C102" s="252" t="s">
        <v>21</v>
      </c>
      <c r="D102" s="11">
        <v>6.5</v>
      </c>
      <c r="E102" s="11">
        <f t="shared" si="3"/>
        <v>0</v>
      </c>
      <c r="F102" s="559"/>
      <c r="G102" s="560"/>
      <c r="H102" s="560"/>
      <c r="I102" s="560"/>
      <c r="J102" s="561"/>
    </row>
    <row r="103" spans="2:10" ht="18" customHeight="1" x14ac:dyDescent="0.3">
      <c r="B103" s="380"/>
      <c r="C103" s="252" t="s">
        <v>26</v>
      </c>
      <c r="D103" s="14">
        <v>3.25</v>
      </c>
      <c r="E103" s="11">
        <f t="shared" si="3"/>
        <v>0</v>
      </c>
      <c r="F103" s="559"/>
      <c r="G103" s="560"/>
      <c r="H103" s="560"/>
      <c r="I103" s="560"/>
      <c r="J103" s="561"/>
    </row>
    <row r="104" spans="2:10" ht="18" customHeight="1" x14ac:dyDescent="0.3">
      <c r="B104" s="380"/>
      <c r="C104" s="252" t="s">
        <v>48</v>
      </c>
      <c r="D104" s="15">
        <v>1.9500000000000002</v>
      </c>
      <c r="E104" s="11">
        <f t="shared" si="3"/>
        <v>0</v>
      </c>
      <c r="F104" s="559"/>
      <c r="G104" s="560"/>
      <c r="H104" s="560"/>
      <c r="I104" s="560"/>
      <c r="J104" s="561"/>
    </row>
    <row r="105" spans="2:10" ht="18" customHeight="1" x14ac:dyDescent="0.3">
      <c r="B105" s="380"/>
      <c r="C105" s="252" t="s">
        <v>19</v>
      </c>
      <c r="D105" s="11">
        <v>1.3</v>
      </c>
      <c r="E105" s="11">
        <f t="shared" si="3"/>
        <v>0</v>
      </c>
      <c r="F105" s="559"/>
      <c r="G105" s="560"/>
      <c r="H105" s="560"/>
      <c r="I105" s="560"/>
      <c r="J105" s="561"/>
    </row>
    <row r="106" spans="2:10" ht="18" customHeight="1" x14ac:dyDescent="0.3">
      <c r="B106" s="380"/>
      <c r="C106" s="252" t="s">
        <v>175</v>
      </c>
      <c r="D106" s="14">
        <v>0.32500000000000001</v>
      </c>
      <c r="E106" s="11">
        <f t="shared" si="3"/>
        <v>0</v>
      </c>
      <c r="F106" s="559"/>
      <c r="G106" s="560"/>
      <c r="H106" s="560"/>
      <c r="I106" s="560"/>
      <c r="J106" s="561"/>
    </row>
    <row r="107" spans="2:10" ht="18" customHeight="1" x14ac:dyDescent="0.3">
      <c r="B107" s="380"/>
      <c r="C107" s="252" t="s">
        <v>49</v>
      </c>
      <c r="D107" s="14">
        <v>0.13</v>
      </c>
      <c r="E107" s="11">
        <f t="shared" si="3"/>
        <v>0</v>
      </c>
      <c r="F107" s="559"/>
      <c r="G107" s="560"/>
      <c r="H107" s="560"/>
      <c r="I107" s="560"/>
      <c r="J107" s="561"/>
    </row>
    <row r="108" spans="2:10" ht="18" customHeight="1" x14ac:dyDescent="0.3">
      <c r="B108" s="380"/>
      <c r="C108" s="252" t="s">
        <v>167</v>
      </c>
      <c r="D108" s="14">
        <v>0.65</v>
      </c>
      <c r="E108" s="11">
        <f t="shared" si="3"/>
        <v>0</v>
      </c>
      <c r="F108" s="559"/>
      <c r="G108" s="560"/>
      <c r="H108" s="560"/>
      <c r="I108" s="560"/>
      <c r="J108" s="561"/>
    </row>
    <row r="109" spans="2:10" ht="18" customHeight="1" x14ac:dyDescent="0.3">
      <c r="B109" s="380"/>
      <c r="C109" s="252" t="s">
        <v>170</v>
      </c>
      <c r="D109" s="11">
        <v>1.3</v>
      </c>
      <c r="E109" s="11">
        <f t="shared" si="3"/>
        <v>0</v>
      </c>
      <c r="F109" s="562"/>
      <c r="G109" s="563"/>
      <c r="H109" s="563"/>
      <c r="I109" s="563"/>
      <c r="J109" s="564"/>
    </row>
    <row r="110" spans="2:10" ht="18" customHeight="1" x14ac:dyDescent="0.3">
      <c r="B110" s="357" t="s">
        <v>1306</v>
      </c>
      <c r="C110" s="252" t="s">
        <v>200</v>
      </c>
      <c r="D110" s="10">
        <v>3.25</v>
      </c>
      <c r="E110" s="11">
        <f t="shared" si="3"/>
        <v>0</v>
      </c>
      <c r="F110" s="275" t="s">
        <v>1740</v>
      </c>
      <c r="G110" s="276"/>
      <c r="H110" s="276"/>
      <c r="I110" s="276"/>
      <c r="J110" s="277"/>
    </row>
    <row r="111" spans="2:10" ht="18" customHeight="1" x14ac:dyDescent="0.3">
      <c r="B111" s="358"/>
      <c r="C111" s="252" t="s">
        <v>23</v>
      </c>
      <c r="D111" s="10">
        <v>0.13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58"/>
      <c r="C112" s="252" t="s">
        <v>48</v>
      </c>
      <c r="D112" s="10">
        <v>0.13</v>
      </c>
      <c r="E112" s="11">
        <f t="shared" si="3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358"/>
      <c r="C113" s="252" t="s">
        <v>35</v>
      </c>
      <c r="D113" s="10">
        <v>0.65</v>
      </c>
      <c r="E113" s="11">
        <f t="shared" si="3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59"/>
      <c r="C114" s="252" t="s">
        <v>49</v>
      </c>
      <c r="D114" s="10">
        <v>0.13</v>
      </c>
      <c r="E114" s="11">
        <f t="shared" si="3"/>
        <v>0</v>
      </c>
      <c r="F114" s="367"/>
      <c r="G114" s="368"/>
      <c r="H114" s="368"/>
      <c r="I114" s="368"/>
      <c r="J114" s="369"/>
    </row>
    <row r="115" spans="2:10" ht="18" customHeight="1" thickBot="1" x14ac:dyDescent="0.35">
      <c r="B115" s="20" t="s">
        <v>107</v>
      </c>
      <c r="C115" s="21" t="s">
        <v>362</v>
      </c>
      <c r="D115" s="22">
        <v>13</v>
      </c>
      <c r="E115" s="33">
        <f t="shared" si="3"/>
        <v>0</v>
      </c>
      <c r="F115" s="1268" t="s">
        <v>7321</v>
      </c>
      <c r="G115" s="1269"/>
      <c r="H115" s="1269"/>
      <c r="I115" s="1269"/>
      <c r="J115" s="1270"/>
    </row>
    <row r="116" spans="2:10" ht="72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7.25" thickBot="1" x14ac:dyDescent="0.35"/>
    <row r="118" spans="2:10" ht="21" customHeight="1" thickTop="1" x14ac:dyDescent="0.3">
      <c r="B118" s="305" t="s">
        <v>7400</v>
      </c>
      <c r="C118" s="306"/>
      <c r="D118" s="306"/>
      <c r="E118" s="306"/>
      <c r="F118" s="306"/>
      <c r="G118" s="306"/>
      <c r="H118" s="306"/>
      <c r="I118" s="306"/>
      <c r="J118" s="307"/>
    </row>
    <row r="119" spans="2:10" ht="18" customHeight="1" x14ac:dyDescent="0.3">
      <c r="B119" s="308" t="s">
        <v>2</v>
      </c>
      <c r="C119" s="309" t="s">
        <v>3</v>
      </c>
      <c r="D119" s="247" t="s">
        <v>4</v>
      </c>
      <c r="E119" s="247" t="s">
        <v>5</v>
      </c>
      <c r="F119" s="309" t="s">
        <v>6</v>
      </c>
      <c r="G119" s="309"/>
      <c r="H119" s="309"/>
      <c r="I119" s="309"/>
      <c r="J119" s="310"/>
    </row>
    <row r="120" spans="2:10" ht="18" customHeight="1" x14ac:dyDescent="0.3">
      <c r="B120" s="308"/>
      <c r="C120" s="309"/>
      <c r="D120" s="24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8" customHeight="1" x14ac:dyDescent="0.3">
      <c r="B121" s="281" t="s">
        <v>29</v>
      </c>
      <c r="C121" s="12" t="s">
        <v>12</v>
      </c>
      <c r="D121" s="18">
        <v>32.5</v>
      </c>
      <c r="E121" s="11">
        <f t="shared" ref="E121:E143" si="4">D121*D$2</f>
        <v>0</v>
      </c>
      <c r="F121" s="287" t="s">
        <v>102</v>
      </c>
      <c r="G121" s="288"/>
      <c r="H121" s="288"/>
      <c r="I121" s="288"/>
      <c r="J121" s="289"/>
    </row>
    <row r="122" spans="2:10" ht="18" customHeight="1" x14ac:dyDescent="0.3">
      <c r="B122" s="283"/>
      <c r="C122" s="12" t="s">
        <v>101</v>
      </c>
      <c r="D122" s="18">
        <v>1.625</v>
      </c>
      <c r="E122" s="11">
        <f t="shared" si="4"/>
        <v>0</v>
      </c>
      <c r="F122" s="293"/>
      <c r="G122" s="294"/>
      <c r="H122" s="294"/>
      <c r="I122" s="294"/>
      <c r="J122" s="295"/>
    </row>
    <row r="123" spans="2:10" ht="18" customHeight="1" x14ac:dyDescent="0.3">
      <c r="B123" s="577" t="s">
        <v>1439</v>
      </c>
      <c r="C123" s="27" t="s">
        <v>33</v>
      </c>
      <c r="D123" s="11">
        <v>13</v>
      </c>
      <c r="E123" s="11">
        <f t="shared" si="4"/>
        <v>0</v>
      </c>
      <c r="F123" s="275" t="s">
        <v>7401</v>
      </c>
      <c r="G123" s="276"/>
      <c r="H123" s="276"/>
      <c r="I123" s="276"/>
      <c r="J123" s="277"/>
    </row>
    <row r="124" spans="2:10" ht="18" customHeight="1" x14ac:dyDescent="0.3">
      <c r="B124" s="578"/>
      <c r="C124" s="27" t="s">
        <v>613</v>
      </c>
      <c r="D124" s="14">
        <v>6.5</v>
      </c>
      <c r="E124" s="11">
        <f t="shared" si="4"/>
        <v>0</v>
      </c>
      <c r="F124" s="278"/>
      <c r="G124" s="279"/>
      <c r="H124" s="279"/>
      <c r="I124" s="279"/>
      <c r="J124" s="280"/>
    </row>
    <row r="125" spans="2:10" ht="18" customHeight="1" x14ac:dyDescent="0.3">
      <c r="B125" s="578"/>
      <c r="C125" s="27" t="s">
        <v>509</v>
      </c>
      <c r="D125" s="15">
        <v>1.9500000000000002</v>
      </c>
      <c r="E125" s="11">
        <f t="shared" si="4"/>
        <v>0</v>
      </c>
      <c r="F125" s="278"/>
      <c r="G125" s="279"/>
      <c r="H125" s="279"/>
      <c r="I125" s="279"/>
      <c r="J125" s="280"/>
    </row>
    <row r="126" spans="2:10" ht="18" customHeight="1" x14ac:dyDescent="0.3">
      <c r="B126" s="578"/>
      <c r="C126" s="27" t="s">
        <v>508</v>
      </c>
      <c r="D126" s="15">
        <v>1.3</v>
      </c>
      <c r="E126" s="11">
        <f t="shared" si="4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578"/>
      <c r="C127" s="27" t="s">
        <v>291</v>
      </c>
      <c r="D127" s="14">
        <v>1.3</v>
      </c>
      <c r="E127" s="11">
        <f t="shared" si="4"/>
        <v>0</v>
      </c>
      <c r="F127" s="278"/>
      <c r="G127" s="279"/>
      <c r="H127" s="279"/>
      <c r="I127" s="279"/>
      <c r="J127" s="280"/>
    </row>
    <row r="128" spans="2:10" ht="18" customHeight="1" x14ac:dyDescent="0.3">
      <c r="B128" s="578"/>
      <c r="C128" s="27" t="s">
        <v>162</v>
      </c>
      <c r="D128" s="14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614"/>
      <c r="C129" s="27" t="s">
        <v>175</v>
      </c>
      <c r="D129" s="14">
        <v>0.32500000000000001</v>
      </c>
      <c r="E129" s="11">
        <f t="shared" si="4"/>
        <v>0</v>
      </c>
      <c r="F129" s="367"/>
      <c r="G129" s="368"/>
      <c r="H129" s="368"/>
      <c r="I129" s="368"/>
      <c r="J129" s="369"/>
    </row>
    <row r="130" spans="2:10" ht="18" customHeight="1" x14ac:dyDescent="0.3">
      <c r="B130" s="311" t="s">
        <v>5758</v>
      </c>
      <c r="C130" s="252" t="s">
        <v>67</v>
      </c>
      <c r="D130" s="19">
        <v>26</v>
      </c>
      <c r="E130" s="11">
        <f t="shared" si="4"/>
        <v>0</v>
      </c>
      <c r="F130" s="275" t="s">
        <v>5759</v>
      </c>
      <c r="G130" s="276"/>
      <c r="H130" s="276"/>
      <c r="I130" s="276"/>
      <c r="J130" s="277"/>
    </row>
    <row r="131" spans="2:10" ht="18" customHeight="1" x14ac:dyDescent="0.3">
      <c r="B131" s="311"/>
      <c r="C131" s="252" t="s">
        <v>21</v>
      </c>
      <c r="D131" s="10">
        <v>6.5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11"/>
      <c r="C132" s="252" t="s">
        <v>26</v>
      </c>
      <c r="D132" s="10">
        <v>3.25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11"/>
      <c r="C133" s="252" t="s">
        <v>48</v>
      </c>
      <c r="D133" s="19">
        <v>1.9500000000000002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11"/>
      <c r="C134" s="252" t="s">
        <v>35</v>
      </c>
      <c r="D134" s="10">
        <v>0.65</v>
      </c>
      <c r="E134" s="11">
        <f t="shared" si="4"/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11"/>
      <c r="C135" s="252" t="s">
        <v>175</v>
      </c>
      <c r="D135" s="10">
        <v>0.32500000000000001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252" t="s">
        <v>19</v>
      </c>
      <c r="D136" s="10">
        <v>1.3</v>
      </c>
      <c r="E136" s="11">
        <f t="shared" si="4"/>
        <v>0</v>
      </c>
      <c r="F136" s="367"/>
      <c r="G136" s="368"/>
      <c r="H136" s="368"/>
      <c r="I136" s="368"/>
      <c r="J136" s="369"/>
    </row>
    <row r="137" spans="2:10" ht="18" customHeight="1" x14ac:dyDescent="0.3">
      <c r="B137" s="379" t="s">
        <v>122</v>
      </c>
      <c r="C137" s="252" t="s">
        <v>86</v>
      </c>
      <c r="D137" s="19">
        <v>26</v>
      </c>
      <c r="E137" s="11">
        <f t="shared" si="4"/>
        <v>0</v>
      </c>
      <c r="F137" s="296" t="s">
        <v>1876</v>
      </c>
      <c r="G137" s="297"/>
      <c r="H137" s="297"/>
      <c r="I137" s="297"/>
      <c r="J137" s="298"/>
    </row>
    <row r="138" spans="2:10" ht="18" customHeight="1" x14ac:dyDescent="0.3">
      <c r="B138" s="380"/>
      <c r="C138" s="252" t="s">
        <v>162</v>
      </c>
      <c r="D138" s="10">
        <v>0.65</v>
      </c>
      <c r="E138" s="11">
        <f t="shared" si="4"/>
        <v>0</v>
      </c>
      <c r="F138" s="299"/>
      <c r="G138" s="300"/>
      <c r="H138" s="300"/>
      <c r="I138" s="300"/>
      <c r="J138" s="301"/>
    </row>
    <row r="139" spans="2:10" ht="18" customHeight="1" x14ac:dyDescent="0.3">
      <c r="B139" s="380"/>
      <c r="C139" s="252" t="s">
        <v>175</v>
      </c>
      <c r="D139" s="10">
        <v>0.32500000000000001</v>
      </c>
      <c r="E139" s="11">
        <f t="shared" si="4"/>
        <v>0</v>
      </c>
      <c r="F139" s="299"/>
      <c r="G139" s="300"/>
      <c r="H139" s="300"/>
      <c r="I139" s="300"/>
      <c r="J139" s="301"/>
    </row>
    <row r="140" spans="2:10" ht="18" customHeight="1" x14ac:dyDescent="0.3">
      <c r="B140" s="380"/>
      <c r="C140" s="252" t="s">
        <v>35</v>
      </c>
      <c r="D140" s="10">
        <v>0.32500000000000001</v>
      </c>
      <c r="E140" s="11">
        <f t="shared" si="4"/>
        <v>0</v>
      </c>
      <c r="F140" s="299"/>
      <c r="G140" s="300"/>
      <c r="H140" s="300"/>
      <c r="I140" s="300"/>
      <c r="J140" s="301"/>
    </row>
    <row r="141" spans="2:10" ht="18" customHeight="1" x14ac:dyDescent="0.3">
      <c r="B141" s="380"/>
      <c r="C141" s="252" t="s">
        <v>23</v>
      </c>
      <c r="D141" s="10">
        <v>0.13</v>
      </c>
      <c r="E141" s="11">
        <f t="shared" si="4"/>
        <v>0</v>
      </c>
      <c r="F141" s="299"/>
      <c r="G141" s="300"/>
      <c r="H141" s="300"/>
      <c r="I141" s="300"/>
      <c r="J141" s="301"/>
    </row>
    <row r="142" spans="2:10" ht="18" customHeight="1" x14ac:dyDescent="0.3">
      <c r="B142" s="381"/>
      <c r="C142" s="252" t="s">
        <v>49</v>
      </c>
      <c r="D142" s="10">
        <v>0.13</v>
      </c>
      <c r="E142" s="11">
        <f t="shared" si="4"/>
        <v>0</v>
      </c>
      <c r="F142" s="302"/>
      <c r="G142" s="303"/>
      <c r="H142" s="303"/>
      <c r="I142" s="303"/>
      <c r="J142" s="304"/>
    </row>
    <row r="143" spans="2:10" ht="18" customHeight="1" thickBot="1" x14ac:dyDescent="0.35">
      <c r="B143" s="20" t="s">
        <v>104</v>
      </c>
      <c r="C143" s="29" t="s">
        <v>292</v>
      </c>
      <c r="D143" s="34">
        <v>13</v>
      </c>
      <c r="E143" s="33">
        <f t="shared" si="4"/>
        <v>0</v>
      </c>
      <c r="F143" s="1266" t="s">
        <v>7317</v>
      </c>
      <c r="G143" s="1266"/>
      <c r="H143" s="1266"/>
      <c r="I143" s="1266"/>
      <c r="J143" s="1267"/>
    </row>
    <row r="144" spans="2:10" ht="75.75" customHeight="1" thickTop="1" x14ac:dyDescent="0.3">
      <c r="B144" s="487"/>
      <c r="C144" s="487"/>
      <c r="D144" s="487"/>
      <c r="E144" s="487"/>
      <c r="F144" s="487"/>
      <c r="G144" s="487"/>
      <c r="H144" s="487"/>
      <c r="I144" s="487"/>
      <c r="J144" s="487"/>
    </row>
    <row r="146" spans="2:10" x14ac:dyDescent="0.3">
      <c r="B146" s="61"/>
      <c r="C146" s="62"/>
      <c r="D146" s="63"/>
      <c r="E146" s="64"/>
      <c r="F146" s="249"/>
      <c r="G146" s="249"/>
      <c r="H146" s="249"/>
      <c r="I146" s="249"/>
      <c r="J146" s="249"/>
    </row>
    <row r="147" spans="2:10" x14ac:dyDescent="0.3">
      <c r="B147" s="65"/>
      <c r="C147" s="62"/>
      <c r="D147" s="66"/>
      <c r="E147" s="67"/>
      <c r="F147" s="249"/>
      <c r="G147" s="249"/>
      <c r="H147" s="249"/>
      <c r="I147" s="249"/>
      <c r="J147" s="249"/>
    </row>
    <row r="148" spans="2:10" x14ac:dyDescent="0.3">
      <c r="B148" s="65"/>
      <c r="C148" s="62"/>
      <c r="D148" s="68"/>
      <c r="E148" s="67"/>
      <c r="F148" s="249"/>
      <c r="G148" s="249"/>
      <c r="H148" s="249"/>
      <c r="I148" s="249"/>
      <c r="J148" s="249"/>
    </row>
    <row r="149" spans="2:10" ht="16.5" customHeight="1" x14ac:dyDescent="0.3">
      <c r="B149" s="62"/>
      <c r="C149" s="62"/>
      <c r="D149" s="69"/>
      <c r="E149" s="64"/>
      <c r="F149" s="249"/>
      <c r="G149" s="249"/>
      <c r="H149" s="249"/>
      <c r="I149" s="249"/>
      <c r="J149" s="249"/>
    </row>
    <row r="150" spans="2:10" ht="16.5" customHeight="1" x14ac:dyDescent="0.3">
      <c r="B150" s="61"/>
      <c r="C150" s="62"/>
      <c r="D150" s="63"/>
      <c r="E150" s="64"/>
      <c r="F150" s="249"/>
      <c r="G150" s="249"/>
      <c r="H150" s="249"/>
      <c r="I150" s="249"/>
      <c r="J150" s="249"/>
    </row>
    <row r="151" spans="2:10" ht="16.5" customHeight="1" x14ac:dyDescent="0.3">
      <c r="B151" s="61"/>
      <c r="C151" s="62"/>
      <c r="D151" s="69"/>
      <c r="E151" s="64"/>
      <c r="F151" s="249"/>
      <c r="G151" s="249"/>
      <c r="H151" s="249"/>
      <c r="I151" s="249"/>
      <c r="J151" s="249"/>
    </row>
    <row r="152" spans="2:10" ht="16.5" customHeight="1" x14ac:dyDescent="0.3">
      <c r="B152" s="61"/>
      <c r="C152" s="62"/>
      <c r="D152" s="69"/>
      <c r="E152" s="64"/>
      <c r="F152" s="249"/>
      <c r="G152" s="249"/>
      <c r="H152" s="249"/>
      <c r="I152" s="249"/>
      <c r="J152" s="249"/>
    </row>
    <row r="153" spans="2:10" ht="16.5" customHeight="1" x14ac:dyDescent="0.3">
      <c r="B153" s="61"/>
      <c r="C153" s="62"/>
      <c r="D153" s="69"/>
      <c r="E153" s="64"/>
      <c r="F153" s="249"/>
      <c r="G153" s="249"/>
      <c r="H153" s="249"/>
      <c r="I153" s="249"/>
      <c r="J153" s="249"/>
    </row>
    <row r="154" spans="2:10" ht="17.25" customHeight="1" x14ac:dyDescent="0.3">
      <c r="B154" s="61"/>
      <c r="C154" s="62"/>
      <c r="D154" s="63"/>
      <c r="E154" s="64"/>
      <c r="F154" s="249"/>
      <c r="G154" s="249"/>
      <c r="H154" s="249"/>
      <c r="I154" s="249"/>
      <c r="J154" s="249"/>
    </row>
    <row r="155" spans="2:10" ht="16.5" customHeight="1" x14ac:dyDescent="0.3">
      <c r="B155" s="65"/>
      <c r="C155" s="62"/>
      <c r="D155" s="66"/>
      <c r="E155" s="67"/>
      <c r="F155" s="249"/>
      <c r="G155" s="249"/>
      <c r="H155" s="249"/>
      <c r="I155" s="249"/>
      <c r="J155" s="249"/>
    </row>
    <row r="156" spans="2:10" ht="16.5" customHeight="1" x14ac:dyDescent="0.3">
      <c r="B156" s="65"/>
      <c r="C156" s="62"/>
      <c r="D156" s="68"/>
      <c r="E156" s="67"/>
      <c r="F156" s="249"/>
      <c r="G156" s="249"/>
      <c r="H156" s="249"/>
      <c r="I156" s="249"/>
      <c r="J156" s="249"/>
    </row>
    <row r="157" spans="2:10" ht="16.5" customHeight="1" x14ac:dyDescent="0.3">
      <c r="B157" s="65"/>
      <c r="C157" s="62"/>
      <c r="D157" s="68"/>
      <c r="E157" s="67"/>
      <c r="F157" s="249"/>
      <c r="G157" s="249"/>
      <c r="H157" s="249"/>
      <c r="I157" s="249"/>
      <c r="J157" s="249"/>
    </row>
    <row r="158" spans="2:10" ht="16.5" customHeight="1" x14ac:dyDescent="0.3">
      <c r="B158" s="65"/>
      <c r="C158" s="62"/>
      <c r="D158" s="68"/>
      <c r="E158" s="67"/>
      <c r="F158" s="246"/>
      <c r="G158" s="246"/>
      <c r="H158" s="246"/>
      <c r="I158" s="246"/>
      <c r="J158" s="246"/>
    </row>
    <row r="159" spans="2:10" ht="16.5" customHeight="1" x14ac:dyDescent="0.3">
      <c r="B159" s="65"/>
      <c r="C159" s="62"/>
      <c r="D159" s="68"/>
      <c r="E159" s="67"/>
      <c r="F159" s="246"/>
      <c r="G159" s="246"/>
      <c r="H159" s="246"/>
      <c r="I159" s="246"/>
      <c r="J159" s="246"/>
    </row>
    <row r="160" spans="2:10" ht="16.5" customHeight="1" x14ac:dyDescent="0.3">
      <c r="B160" s="65"/>
      <c r="C160" s="62"/>
      <c r="D160" s="68"/>
      <c r="E160" s="67"/>
      <c r="F160" s="246"/>
      <c r="G160" s="246"/>
      <c r="H160" s="246"/>
      <c r="I160" s="246"/>
      <c r="J160" s="246"/>
    </row>
    <row r="161" spans="2:10" ht="16.5" customHeight="1" x14ac:dyDescent="0.3">
      <c r="B161" s="65"/>
      <c r="C161" s="62"/>
      <c r="D161" s="68"/>
      <c r="E161" s="67"/>
      <c r="F161" s="246"/>
      <c r="G161" s="246"/>
      <c r="H161" s="246"/>
      <c r="I161" s="246"/>
      <c r="J161" s="246"/>
    </row>
    <row r="162" spans="2:10" ht="16.5" customHeight="1" x14ac:dyDescent="0.3">
      <c r="B162" s="65"/>
      <c r="C162" s="62"/>
      <c r="D162" s="68"/>
      <c r="E162" s="67"/>
      <c r="F162" s="246"/>
      <c r="G162" s="246"/>
      <c r="H162" s="246"/>
      <c r="I162" s="246"/>
      <c r="J162" s="246"/>
    </row>
    <row r="163" spans="2:10" ht="16.5" customHeight="1" x14ac:dyDescent="0.3">
      <c r="B163" s="65"/>
      <c r="C163" s="62"/>
      <c r="D163" s="68"/>
      <c r="E163" s="67"/>
      <c r="F163" s="246"/>
      <c r="G163" s="246"/>
      <c r="H163" s="246"/>
      <c r="I163" s="246"/>
      <c r="J163" s="246"/>
    </row>
    <row r="164" spans="2:10" ht="16.5" customHeight="1" x14ac:dyDescent="0.3">
      <c r="B164" s="70"/>
      <c r="C164" s="70"/>
      <c r="D164" s="66"/>
      <c r="E164" s="67"/>
      <c r="F164" s="246"/>
      <c r="G164" s="246"/>
      <c r="H164" s="246"/>
      <c r="I164" s="246"/>
      <c r="J164" s="246"/>
    </row>
    <row r="165" spans="2:10" x14ac:dyDescent="0.3">
      <c r="B165" s="244"/>
      <c r="C165" s="244"/>
      <c r="D165" s="244"/>
      <c r="E165" s="244"/>
      <c r="F165" s="244"/>
      <c r="G165" s="244"/>
      <c r="H165" s="244"/>
      <c r="I165" s="244"/>
      <c r="J165" s="244"/>
    </row>
  </sheetData>
  <mergeCells count="69">
    <mergeCell ref="F9:J9"/>
    <mergeCell ref="B3:J5"/>
    <mergeCell ref="B6:J6"/>
    <mergeCell ref="B7:B8"/>
    <mergeCell ref="C7:C8"/>
    <mergeCell ref="F7:J8"/>
    <mergeCell ref="B10:B17"/>
    <mergeCell ref="F10:J17"/>
    <mergeCell ref="B18:B28"/>
    <mergeCell ref="F18:J28"/>
    <mergeCell ref="B29:B34"/>
    <mergeCell ref="F29:J34"/>
    <mergeCell ref="B53:B58"/>
    <mergeCell ref="F53:J58"/>
    <mergeCell ref="F35:J35"/>
    <mergeCell ref="B36:J36"/>
    <mergeCell ref="B38:J38"/>
    <mergeCell ref="B39:B40"/>
    <mergeCell ref="C39:C40"/>
    <mergeCell ref="F39:J40"/>
    <mergeCell ref="B41:B42"/>
    <mergeCell ref="F41:J42"/>
    <mergeCell ref="B43:B51"/>
    <mergeCell ref="F43:J51"/>
    <mergeCell ref="F52:J52"/>
    <mergeCell ref="F59:J59"/>
    <mergeCell ref="B60:J60"/>
    <mergeCell ref="B62:J62"/>
    <mergeCell ref="B63:B64"/>
    <mergeCell ref="C63:C64"/>
    <mergeCell ref="F63:J64"/>
    <mergeCell ref="B88:B89"/>
    <mergeCell ref="C88:C89"/>
    <mergeCell ref="F88:J89"/>
    <mergeCell ref="B65:B66"/>
    <mergeCell ref="F65:J66"/>
    <mergeCell ref="B67:B72"/>
    <mergeCell ref="F67:J72"/>
    <mergeCell ref="B73:B79"/>
    <mergeCell ref="F73:J79"/>
    <mergeCell ref="B80:B83"/>
    <mergeCell ref="F80:J83"/>
    <mergeCell ref="F84:J84"/>
    <mergeCell ref="B85:J85"/>
    <mergeCell ref="B87:J87"/>
    <mergeCell ref="B119:B120"/>
    <mergeCell ref="C119:C120"/>
    <mergeCell ref="F119:J120"/>
    <mergeCell ref="B90:B91"/>
    <mergeCell ref="F90:J91"/>
    <mergeCell ref="B92:B99"/>
    <mergeCell ref="F92:J99"/>
    <mergeCell ref="B100:B109"/>
    <mergeCell ref="F100:J109"/>
    <mergeCell ref="B110:B114"/>
    <mergeCell ref="F110:J114"/>
    <mergeCell ref="F115:J115"/>
    <mergeCell ref="B116:J116"/>
    <mergeCell ref="B118:J118"/>
    <mergeCell ref="B137:B142"/>
    <mergeCell ref="F137:J142"/>
    <mergeCell ref="F143:J143"/>
    <mergeCell ref="B144:J144"/>
    <mergeCell ref="B121:B122"/>
    <mergeCell ref="F121:J122"/>
    <mergeCell ref="B123:B129"/>
    <mergeCell ref="F123:J129"/>
    <mergeCell ref="B130:B136"/>
    <mergeCell ref="F130:J13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7" max="12" man="1"/>
    <brk id="61" max="12" man="1"/>
    <brk id="86" max="12" man="1"/>
    <brk id="117" max="12" man="1"/>
    <brk id="145" max="12" man="1"/>
  </rowBreaks>
  <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B090-5A61-4E6F-B97B-5D1E8D3CE2CC}">
  <sheetPr>
    <pageSetUpPr fitToPage="1"/>
  </sheetPr>
  <dimension ref="A1:K129"/>
  <sheetViews>
    <sheetView zoomScaleNormal="100" zoomScaleSheetLayoutView="70" workbookViewId="0">
      <selection activeCell="K25" sqref="K25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253" t="s">
        <v>421</v>
      </c>
      <c r="F2" s="253"/>
      <c r="G2" s="253"/>
      <c r="H2" s="253"/>
      <c r="I2" s="253"/>
      <c r="J2" s="253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7402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4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11</v>
      </c>
      <c r="C9" s="12" t="s">
        <v>12</v>
      </c>
      <c r="D9" s="10">
        <v>32.5</v>
      </c>
      <c r="E9" s="11">
        <f t="shared" ref="E9:E26" si="0">D9*D$2</f>
        <v>0</v>
      </c>
      <c r="F9" s="287" t="s">
        <v>99</v>
      </c>
      <c r="G9" s="288"/>
      <c r="H9" s="288"/>
      <c r="I9" s="288"/>
      <c r="J9" s="289"/>
    </row>
    <row r="10" spans="2:10" ht="18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126</v>
      </c>
      <c r="C11" s="27" t="s">
        <v>164</v>
      </c>
      <c r="D11" s="11">
        <v>19.5</v>
      </c>
      <c r="E11" s="11">
        <f t="shared" si="0"/>
        <v>0</v>
      </c>
      <c r="F11" s="370" t="s">
        <v>226</v>
      </c>
      <c r="G11" s="371"/>
      <c r="H11" s="371"/>
      <c r="I11" s="371"/>
      <c r="J11" s="372"/>
    </row>
    <row r="12" spans="2:10" ht="18" customHeight="1" x14ac:dyDescent="0.3">
      <c r="B12" s="358"/>
      <c r="C12" s="27" t="s">
        <v>15</v>
      </c>
      <c r="D12" s="11">
        <v>1.3</v>
      </c>
      <c r="E12" s="11">
        <f t="shared" si="0"/>
        <v>0</v>
      </c>
      <c r="F12" s="373"/>
      <c r="G12" s="374"/>
      <c r="H12" s="374"/>
      <c r="I12" s="374"/>
      <c r="J12" s="375"/>
    </row>
    <row r="13" spans="2:10" ht="18" customHeight="1" x14ac:dyDescent="0.3">
      <c r="B13" s="358"/>
      <c r="C13" s="27" t="s">
        <v>16</v>
      </c>
      <c r="D13" s="11">
        <v>1.3</v>
      </c>
      <c r="E13" s="11">
        <f t="shared" si="0"/>
        <v>0</v>
      </c>
      <c r="F13" s="373"/>
      <c r="G13" s="374"/>
      <c r="H13" s="374"/>
      <c r="I13" s="374"/>
      <c r="J13" s="375"/>
    </row>
    <row r="14" spans="2:10" ht="18" customHeight="1" x14ac:dyDescent="0.3">
      <c r="B14" s="358"/>
      <c r="C14" s="27" t="s">
        <v>17</v>
      </c>
      <c r="D14" s="14">
        <v>3.25</v>
      </c>
      <c r="E14" s="11">
        <f t="shared" si="0"/>
        <v>0</v>
      </c>
      <c r="F14" s="373"/>
      <c r="G14" s="374"/>
      <c r="H14" s="374"/>
      <c r="I14" s="374"/>
      <c r="J14" s="375"/>
    </row>
    <row r="15" spans="2:10" ht="18" customHeight="1" x14ac:dyDescent="0.3">
      <c r="B15" s="358"/>
      <c r="C15" s="27" t="s">
        <v>175</v>
      </c>
      <c r="D15" s="14">
        <v>0.19500000000000001</v>
      </c>
      <c r="E15" s="11">
        <f t="shared" si="0"/>
        <v>0</v>
      </c>
      <c r="F15" s="373"/>
      <c r="G15" s="374"/>
      <c r="H15" s="374"/>
      <c r="I15" s="374"/>
      <c r="J15" s="375"/>
    </row>
    <row r="16" spans="2:10" ht="18" customHeight="1" x14ac:dyDescent="0.3">
      <c r="B16" s="358"/>
      <c r="C16" s="27" t="s">
        <v>19</v>
      </c>
      <c r="D16" s="14">
        <v>0.32500000000000001</v>
      </c>
      <c r="E16" s="11">
        <f t="shared" si="0"/>
        <v>0</v>
      </c>
      <c r="F16" s="373"/>
      <c r="G16" s="374"/>
      <c r="H16" s="374"/>
      <c r="I16" s="374"/>
      <c r="J16" s="375"/>
    </row>
    <row r="17" spans="2:10" ht="18" customHeight="1" x14ac:dyDescent="0.3">
      <c r="B17" s="708" t="s">
        <v>7403</v>
      </c>
      <c r="C17" s="252" t="s">
        <v>7131</v>
      </c>
      <c r="D17" s="15">
        <v>26</v>
      </c>
      <c r="E17" s="11">
        <f t="shared" si="0"/>
        <v>0</v>
      </c>
      <c r="F17" s="275" t="s">
        <v>7132</v>
      </c>
      <c r="G17" s="276"/>
      <c r="H17" s="276"/>
      <c r="I17" s="276"/>
      <c r="J17" s="277"/>
    </row>
    <row r="18" spans="2:10" ht="18" customHeight="1" x14ac:dyDescent="0.3">
      <c r="B18" s="708"/>
      <c r="C18" s="252" t="s">
        <v>26</v>
      </c>
      <c r="D18" s="14">
        <v>3.25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708"/>
      <c r="C19" s="252" t="s">
        <v>377</v>
      </c>
      <c r="D19" s="14">
        <v>1.3</v>
      </c>
      <c r="E19" s="11">
        <f t="shared" si="0"/>
        <v>0</v>
      </c>
      <c r="F19" s="367"/>
      <c r="G19" s="368"/>
      <c r="H19" s="368"/>
      <c r="I19" s="368"/>
      <c r="J19" s="369"/>
    </row>
    <row r="20" spans="2:10" ht="18" customHeight="1" x14ac:dyDescent="0.3">
      <c r="B20" s="281" t="s">
        <v>77</v>
      </c>
      <c r="C20" s="55" t="s">
        <v>72</v>
      </c>
      <c r="D20" s="14">
        <v>19.5</v>
      </c>
      <c r="E20" s="11">
        <f t="shared" si="0"/>
        <v>0</v>
      </c>
      <c r="F20" s="296" t="s">
        <v>5531</v>
      </c>
      <c r="G20" s="297"/>
      <c r="H20" s="297"/>
      <c r="I20" s="297"/>
      <c r="J20" s="298"/>
    </row>
    <row r="21" spans="2:10" ht="18" customHeight="1" x14ac:dyDescent="0.3">
      <c r="B21" s="282"/>
      <c r="C21" s="252" t="s">
        <v>19</v>
      </c>
      <c r="D21" s="10">
        <v>0.65</v>
      </c>
      <c r="E21" s="11">
        <f t="shared" si="0"/>
        <v>0</v>
      </c>
      <c r="F21" s="299"/>
      <c r="G21" s="300"/>
      <c r="H21" s="300"/>
      <c r="I21" s="300"/>
      <c r="J21" s="301"/>
    </row>
    <row r="22" spans="2:10" ht="18" customHeight="1" x14ac:dyDescent="0.3">
      <c r="B22" s="282"/>
      <c r="C22" s="252" t="s">
        <v>175</v>
      </c>
      <c r="D22" s="10">
        <v>0.13</v>
      </c>
      <c r="E22" s="11">
        <f t="shared" si="0"/>
        <v>0</v>
      </c>
      <c r="F22" s="299"/>
      <c r="G22" s="300"/>
      <c r="H22" s="300"/>
      <c r="I22" s="300"/>
      <c r="J22" s="301"/>
    </row>
    <row r="23" spans="2:10" ht="18" customHeight="1" x14ac:dyDescent="0.3">
      <c r="B23" s="282"/>
      <c r="C23" s="252" t="s">
        <v>154</v>
      </c>
      <c r="D23" s="10">
        <v>0.32500000000000001</v>
      </c>
      <c r="E23" s="11">
        <f t="shared" si="0"/>
        <v>0</v>
      </c>
      <c r="F23" s="299"/>
      <c r="G23" s="300"/>
      <c r="H23" s="300"/>
      <c r="I23" s="300"/>
      <c r="J23" s="301"/>
    </row>
    <row r="24" spans="2:10" ht="18" customHeight="1" x14ac:dyDescent="0.3">
      <c r="B24" s="282"/>
      <c r="C24" s="252" t="s">
        <v>35</v>
      </c>
      <c r="D24" s="10">
        <v>0.65</v>
      </c>
      <c r="E24" s="11">
        <f t="shared" si="0"/>
        <v>0</v>
      </c>
      <c r="F24" s="299"/>
      <c r="G24" s="300"/>
      <c r="H24" s="300"/>
      <c r="I24" s="300"/>
      <c r="J24" s="301"/>
    </row>
    <row r="25" spans="2:10" ht="18" customHeight="1" x14ac:dyDescent="0.3">
      <c r="B25" s="283"/>
      <c r="C25" s="252" t="s">
        <v>49</v>
      </c>
      <c r="D25" s="10">
        <v>0.13</v>
      </c>
      <c r="E25" s="11">
        <f t="shared" si="0"/>
        <v>0</v>
      </c>
      <c r="F25" s="302"/>
      <c r="G25" s="303"/>
      <c r="H25" s="303"/>
      <c r="I25" s="303"/>
      <c r="J25" s="304"/>
    </row>
    <row r="26" spans="2:10" ht="18" customHeight="1" thickBot="1" x14ac:dyDescent="0.35">
      <c r="B26" s="20" t="s">
        <v>104</v>
      </c>
      <c r="C26" s="29" t="s">
        <v>292</v>
      </c>
      <c r="D26" s="34">
        <v>13</v>
      </c>
      <c r="E26" s="33">
        <f t="shared" si="0"/>
        <v>0</v>
      </c>
      <c r="F26" s="1266" t="s">
        <v>7317</v>
      </c>
      <c r="G26" s="1266"/>
      <c r="H26" s="1266"/>
      <c r="I26" s="1266"/>
      <c r="J26" s="1267"/>
    </row>
    <row r="27" spans="2:10" ht="72" customHeight="1" thickTop="1" x14ac:dyDescent="0.3">
      <c r="B27" s="487"/>
      <c r="C27" s="487"/>
      <c r="D27" s="487"/>
      <c r="E27" s="487"/>
      <c r="F27" s="487"/>
      <c r="G27" s="487"/>
      <c r="H27" s="487"/>
      <c r="I27" s="487"/>
      <c r="J27" s="487"/>
    </row>
    <row r="28" spans="2:10" ht="17.25" customHeight="1" thickBot="1" x14ac:dyDescent="0.35"/>
    <row r="29" spans="2:10" ht="21" customHeight="1" thickTop="1" x14ac:dyDescent="0.3">
      <c r="B29" s="305" t="s">
        <v>7404</v>
      </c>
      <c r="C29" s="306"/>
      <c r="D29" s="306"/>
      <c r="E29" s="306"/>
      <c r="F29" s="306"/>
      <c r="G29" s="306"/>
      <c r="H29" s="306"/>
      <c r="I29" s="306"/>
      <c r="J29" s="307"/>
    </row>
    <row r="30" spans="2:10" ht="18" customHeight="1" x14ac:dyDescent="0.3">
      <c r="B30" s="308" t="s">
        <v>2</v>
      </c>
      <c r="C30" s="309" t="s">
        <v>3</v>
      </c>
      <c r="D30" s="247" t="s">
        <v>4</v>
      </c>
      <c r="E30" s="247" t="s">
        <v>5</v>
      </c>
      <c r="F30" s="309" t="s">
        <v>6</v>
      </c>
      <c r="G30" s="309"/>
      <c r="H30" s="309"/>
      <c r="I30" s="309"/>
      <c r="J30" s="310"/>
    </row>
    <row r="31" spans="2:10" ht="18" customHeight="1" x14ac:dyDescent="0.3">
      <c r="B31" s="308"/>
      <c r="C31" s="309"/>
      <c r="D31" s="247" t="s">
        <v>1</v>
      </c>
      <c r="E31" s="8" t="s">
        <v>1</v>
      </c>
      <c r="F31" s="309"/>
      <c r="G31" s="309"/>
      <c r="H31" s="309"/>
      <c r="I31" s="309"/>
      <c r="J31" s="310"/>
    </row>
    <row r="32" spans="2:10" ht="18" customHeight="1" x14ac:dyDescent="0.3">
      <c r="B32" s="281" t="s">
        <v>56</v>
      </c>
      <c r="C32" s="252" t="s">
        <v>273</v>
      </c>
      <c r="D32" s="18">
        <v>32.5</v>
      </c>
      <c r="E32" s="11">
        <f t="shared" ref="E32:E48" si="1">D32*D$2</f>
        <v>0</v>
      </c>
      <c r="F32" s="287" t="s">
        <v>94</v>
      </c>
      <c r="G32" s="288"/>
      <c r="H32" s="288"/>
      <c r="I32" s="288"/>
      <c r="J32" s="289"/>
    </row>
    <row r="33" spans="2:10" ht="18" customHeight="1" x14ac:dyDescent="0.3">
      <c r="B33" s="283"/>
      <c r="C33" s="252" t="s">
        <v>93</v>
      </c>
      <c r="D33" s="18">
        <v>1.625</v>
      </c>
      <c r="E33" s="11">
        <f t="shared" si="1"/>
        <v>0</v>
      </c>
      <c r="F33" s="293"/>
      <c r="G33" s="294"/>
      <c r="H33" s="294"/>
      <c r="I33" s="294"/>
      <c r="J33" s="295"/>
    </row>
    <row r="34" spans="2:10" ht="18" customHeight="1" x14ac:dyDescent="0.3">
      <c r="B34" s="577" t="s">
        <v>7405</v>
      </c>
      <c r="C34" s="27" t="s">
        <v>80</v>
      </c>
      <c r="D34" s="19">
        <v>13</v>
      </c>
      <c r="E34" s="11">
        <f t="shared" si="1"/>
        <v>0</v>
      </c>
      <c r="F34" s="278" t="s">
        <v>7164</v>
      </c>
      <c r="G34" s="279"/>
      <c r="H34" s="279"/>
      <c r="I34" s="279"/>
      <c r="J34" s="280"/>
    </row>
    <row r="35" spans="2:10" ht="18" customHeight="1" x14ac:dyDescent="0.3">
      <c r="B35" s="578"/>
      <c r="C35" s="27" t="s">
        <v>19</v>
      </c>
      <c r="D35" s="10">
        <v>3.25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8" customHeight="1" x14ac:dyDescent="0.3">
      <c r="B36" s="578"/>
      <c r="C36" s="27" t="s">
        <v>318</v>
      </c>
      <c r="D36" s="10">
        <v>0.32500000000000001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8" customHeight="1" x14ac:dyDescent="0.3">
      <c r="B37" s="578"/>
      <c r="C37" s="27" t="s">
        <v>26</v>
      </c>
      <c r="D37" s="10">
        <v>1.3</v>
      </c>
      <c r="E37" s="11">
        <f t="shared" si="1"/>
        <v>0</v>
      </c>
      <c r="F37" s="278"/>
      <c r="G37" s="279"/>
      <c r="H37" s="279"/>
      <c r="I37" s="279"/>
      <c r="J37" s="280"/>
    </row>
    <row r="38" spans="2:10" ht="18" customHeight="1" x14ac:dyDescent="0.3">
      <c r="B38" s="578"/>
      <c r="C38" s="27" t="s">
        <v>15</v>
      </c>
      <c r="D38" s="10">
        <v>1.3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578"/>
      <c r="C39" s="27" t="s">
        <v>16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356" t="s">
        <v>1560</v>
      </c>
      <c r="C40" s="252" t="s">
        <v>471</v>
      </c>
      <c r="D40" s="43">
        <v>26</v>
      </c>
      <c r="E40" s="15">
        <f t="shared" si="1"/>
        <v>0</v>
      </c>
      <c r="F40" s="287" t="s">
        <v>1853</v>
      </c>
      <c r="G40" s="288"/>
      <c r="H40" s="288"/>
      <c r="I40" s="288"/>
      <c r="J40" s="289"/>
    </row>
    <row r="41" spans="2:10" ht="18" customHeight="1" x14ac:dyDescent="0.3">
      <c r="B41" s="500"/>
      <c r="C41" s="252" t="s">
        <v>169</v>
      </c>
      <c r="D41" s="44">
        <v>3.25</v>
      </c>
      <c r="E41" s="15">
        <f t="shared" si="1"/>
        <v>0</v>
      </c>
      <c r="F41" s="290"/>
      <c r="G41" s="291"/>
      <c r="H41" s="291"/>
      <c r="I41" s="291"/>
      <c r="J41" s="292"/>
    </row>
    <row r="42" spans="2:10" ht="18" customHeight="1" x14ac:dyDescent="0.3">
      <c r="B42" s="500"/>
      <c r="C42" s="252" t="s">
        <v>21</v>
      </c>
      <c r="D42" s="44">
        <v>6.5</v>
      </c>
      <c r="E42" s="15">
        <f t="shared" si="1"/>
        <v>0</v>
      </c>
      <c r="F42" s="290"/>
      <c r="G42" s="291"/>
      <c r="H42" s="291"/>
      <c r="I42" s="291"/>
      <c r="J42" s="292"/>
    </row>
    <row r="43" spans="2:10" ht="18" customHeight="1" x14ac:dyDescent="0.3">
      <c r="B43" s="500"/>
      <c r="C43" s="252" t="s">
        <v>1366</v>
      </c>
      <c r="D43" s="43">
        <v>1.9500000000000002</v>
      </c>
      <c r="E43" s="15">
        <f t="shared" si="1"/>
        <v>0</v>
      </c>
      <c r="F43" s="290"/>
      <c r="G43" s="291"/>
      <c r="H43" s="291"/>
      <c r="I43" s="291"/>
      <c r="J43" s="292"/>
    </row>
    <row r="44" spans="2:10" ht="18" customHeight="1" x14ac:dyDescent="0.3">
      <c r="B44" s="500"/>
      <c r="C44" s="252" t="s">
        <v>170</v>
      </c>
      <c r="D44" s="44">
        <v>0.32500000000000001</v>
      </c>
      <c r="E44" s="15">
        <f t="shared" si="1"/>
        <v>0</v>
      </c>
      <c r="F44" s="293"/>
      <c r="G44" s="294"/>
      <c r="H44" s="294"/>
      <c r="I44" s="294"/>
      <c r="J44" s="295"/>
    </row>
    <row r="45" spans="2:10" ht="18" customHeight="1" x14ac:dyDescent="0.3">
      <c r="B45" s="357" t="s">
        <v>59</v>
      </c>
      <c r="C45" s="252" t="s">
        <v>63</v>
      </c>
      <c r="D45" s="19">
        <v>1.9500000000000002</v>
      </c>
      <c r="E45" s="11">
        <f t="shared" si="1"/>
        <v>0</v>
      </c>
      <c r="F45" s="344" t="s">
        <v>199</v>
      </c>
      <c r="G45" s="344"/>
      <c r="H45" s="344"/>
      <c r="I45" s="344"/>
      <c r="J45" s="345"/>
    </row>
    <row r="46" spans="2:10" ht="18" customHeight="1" x14ac:dyDescent="0.3">
      <c r="B46" s="358"/>
      <c r="C46" s="252" t="s">
        <v>35</v>
      </c>
      <c r="D46" s="10">
        <v>1.3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358"/>
      <c r="C47" s="252" t="s">
        <v>23</v>
      </c>
      <c r="D47" s="10">
        <v>0.32500000000000001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8" customHeight="1" thickBot="1" x14ac:dyDescent="0.35">
      <c r="B48" s="20" t="s">
        <v>107</v>
      </c>
      <c r="C48" s="21" t="s">
        <v>362</v>
      </c>
      <c r="D48" s="22">
        <v>13</v>
      </c>
      <c r="E48" s="33">
        <f t="shared" si="1"/>
        <v>0</v>
      </c>
      <c r="F48" s="1268" t="s">
        <v>7321</v>
      </c>
      <c r="G48" s="1269"/>
      <c r="H48" s="1269"/>
      <c r="I48" s="1269"/>
      <c r="J48" s="1270"/>
    </row>
    <row r="49" spans="2:10" ht="72" customHeight="1" thickTop="1" x14ac:dyDescent="0.3">
      <c r="B49" s="270"/>
      <c r="C49" s="270"/>
      <c r="D49" s="270"/>
      <c r="E49" s="270"/>
      <c r="F49" s="270"/>
      <c r="G49" s="270"/>
      <c r="H49" s="270"/>
      <c r="I49" s="270"/>
      <c r="J49" s="270"/>
    </row>
    <row r="50" spans="2:10" ht="18.75" customHeight="1" thickBot="1" x14ac:dyDescent="0.35"/>
    <row r="51" spans="2:10" ht="21" customHeight="1" thickTop="1" x14ac:dyDescent="0.3">
      <c r="B51" s="305" t="s">
        <v>7406</v>
      </c>
      <c r="C51" s="306"/>
      <c r="D51" s="306"/>
      <c r="E51" s="306"/>
      <c r="F51" s="306"/>
      <c r="G51" s="306"/>
      <c r="H51" s="306"/>
      <c r="I51" s="306"/>
      <c r="J51" s="307"/>
    </row>
    <row r="52" spans="2:10" ht="18" customHeight="1" x14ac:dyDescent="0.3">
      <c r="B52" s="308" t="s">
        <v>2</v>
      </c>
      <c r="C52" s="309" t="s">
        <v>3</v>
      </c>
      <c r="D52" s="247" t="s">
        <v>4</v>
      </c>
      <c r="E52" s="247" t="s">
        <v>5</v>
      </c>
      <c r="F52" s="309" t="s">
        <v>6</v>
      </c>
      <c r="G52" s="309"/>
      <c r="H52" s="309"/>
      <c r="I52" s="309"/>
      <c r="J52" s="310"/>
    </row>
    <row r="53" spans="2:10" ht="18" customHeight="1" x14ac:dyDescent="0.3">
      <c r="B53" s="308"/>
      <c r="C53" s="309"/>
      <c r="D53" s="247" t="s">
        <v>1</v>
      </c>
      <c r="E53" s="8" t="s">
        <v>1</v>
      </c>
      <c r="F53" s="309"/>
      <c r="G53" s="309"/>
      <c r="H53" s="309"/>
      <c r="I53" s="309"/>
      <c r="J53" s="310"/>
    </row>
    <row r="54" spans="2:10" ht="18" customHeight="1" x14ac:dyDescent="0.3">
      <c r="B54" s="663" t="s">
        <v>7407</v>
      </c>
      <c r="C54" s="252" t="s">
        <v>12</v>
      </c>
      <c r="D54" s="14">
        <v>35.75</v>
      </c>
      <c r="E54" s="11">
        <f t="shared" ref="E54:E76" si="2">D54*D$2</f>
        <v>0</v>
      </c>
      <c r="F54" s="340" t="s">
        <v>7408</v>
      </c>
      <c r="G54" s="340"/>
      <c r="H54" s="340"/>
      <c r="I54" s="340"/>
      <c r="J54" s="341"/>
    </row>
    <row r="55" spans="2:10" ht="18" customHeight="1" x14ac:dyDescent="0.3">
      <c r="B55" s="664"/>
      <c r="C55" s="252" t="s">
        <v>297</v>
      </c>
      <c r="D55" s="14">
        <v>9.75</v>
      </c>
      <c r="E55" s="11">
        <f t="shared" si="2"/>
        <v>0</v>
      </c>
      <c r="F55" s="340"/>
      <c r="G55" s="340"/>
      <c r="H55" s="340"/>
      <c r="I55" s="340"/>
      <c r="J55" s="341"/>
    </row>
    <row r="56" spans="2:10" ht="18" customHeight="1" x14ac:dyDescent="0.3">
      <c r="B56" s="866"/>
      <c r="C56" s="252" t="s">
        <v>171</v>
      </c>
      <c r="D56" s="11">
        <v>6.5</v>
      </c>
      <c r="E56" s="11">
        <f t="shared" si="2"/>
        <v>0</v>
      </c>
      <c r="F56" s="340"/>
      <c r="G56" s="340"/>
      <c r="H56" s="340"/>
      <c r="I56" s="340"/>
      <c r="J56" s="341"/>
    </row>
    <row r="57" spans="2:10" ht="18" customHeight="1" x14ac:dyDescent="0.3">
      <c r="B57" s="866"/>
      <c r="C57" s="252" t="s">
        <v>21</v>
      </c>
      <c r="D57" s="14">
        <v>6.5</v>
      </c>
      <c r="E57" s="11">
        <f t="shared" si="2"/>
        <v>0</v>
      </c>
      <c r="F57" s="340"/>
      <c r="G57" s="340"/>
      <c r="H57" s="340"/>
      <c r="I57" s="340"/>
      <c r="J57" s="341"/>
    </row>
    <row r="58" spans="2:10" ht="18" customHeight="1" x14ac:dyDescent="0.3">
      <c r="B58" s="866"/>
      <c r="C58" s="252" t="s">
        <v>36</v>
      </c>
      <c r="D58" s="14">
        <v>3.25</v>
      </c>
      <c r="E58" s="11">
        <f t="shared" si="2"/>
        <v>0</v>
      </c>
      <c r="F58" s="340"/>
      <c r="G58" s="340"/>
      <c r="H58" s="340"/>
      <c r="I58" s="340"/>
      <c r="J58" s="341"/>
    </row>
    <row r="59" spans="2:10" ht="18" customHeight="1" x14ac:dyDescent="0.3">
      <c r="B59" s="866"/>
      <c r="C59" s="252" t="s">
        <v>22</v>
      </c>
      <c r="D59" s="14">
        <v>3.25</v>
      </c>
      <c r="E59" s="11">
        <f t="shared" si="2"/>
        <v>0</v>
      </c>
      <c r="F59" s="340"/>
      <c r="G59" s="340"/>
      <c r="H59" s="340"/>
      <c r="I59" s="340"/>
      <c r="J59" s="341"/>
    </row>
    <row r="60" spans="2:10" ht="18" customHeight="1" x14ac:dyDescent="0.3">
      <c r="B60" s="866"/>
      <c r="C60" s="252" t="s">
        <v>162</v>
      </c>
      <c r="D60" s="14">
        <v>3.25</v>
      </c>
      <c r="E60" s="11">
        <f t="shared" si="2"/>
        <v>0</v>
      </c>
      <c r="F60" s="340"/>
      <c r="G60" s="340"/>
      <c r="H60" s="340"/>
      <c r="I60" s="340"/>
      <c r="J60" s="341"/>
    </row>
    <row r="61" spans="2:10" ht="18" customHeight="1" x14ac:dyDescent="0.3">
      <c r="B61" s="867"/>
      <c r="C61" s="252" t="s">
        <v>24</v>
      </c>
      <c r="D61" s="14">
        <v>0.65</v>
      </c>
      <c r="E61" s="11">
        <f t="shared" si="2"/>
        <v>0</v>
      </c>
      <c r="F61" s="340"/>
      <c r="G61" s="340"/>
      <c r="H61" s="340"/>
      <c r="I61" s="340"/>
      <c r="J61" s="341"/>
    </row>
    <row r="62" spans="2:10" ht="18" customHeight="1" x14ac:dyDescent="0.3">
      <c r="B62" s="281" t="s">
        <v>7349</v>
      </c>
      <c r="C62" s="252" t="s">
        <v>186</v>
      </c>
      <c r="D62" s="17">
        <v>13</v>
      </c>
      <c r="E62" s="11">
        <f t="shared" si="2"/>
        <v>0</v>
      </c>
      <c r="F62" s="370" t="s">
        <v>7187</v>
      </c>
      <c r="G62" s="371"/>
      <c r="H62" s="371"/>
      <c r="I62" s="371"/>
      <c r="J62" s="372"/>
    </row>
    <row r="63" spans="2:10" ht="18" customHeight="1" x14ac:dyDescent="0.3">
      <c r="B63" s="282"/>
      <c r="C63" s="252" t="s">
        <v>21</v>
      </c>
      <c r="D63" s="18">
        <v>3.25</v>
      </c>
      <c r="E63" s="11">
        <f t="shared" si="2"/>
        <v>0</v>
      </c>
      <c r="F63" s="373"/>
      <c r="G63" s="374"/>
      <c r="H63" s="374"/>
      <c r="I63" s="374"/>
      <c r="J63" s="375"/>
    </row>
    <row r="64" spans="2:10" ht="18" customHeight="1" x14ac:dyDescent="0.3">
      <c r="B64" s="282"/>
      <c r="C64" s="252" t="s">
        <v>15</v>
      </c>
      <c r="D64" s="18">
        <v>1.3</v>
      </c>
      <c r="E64" s="11">
        <f t="shared" si="2"/>
        <v>0</v>
      </c>
      <c r="F64" s="373"/>
      <c r="G64" s="374"/>
      <c r="H64" s="374"/>
      <c r="I64" s="374"/>
      <c r="J64" s="375"/>
    </row>
    <row r="65" spans="2:10" ht="18" customHeight="1" x14ac:dyDescent="0.3">
      <c r="B65" s="282"/>
      <c r="C65" s="252" t="s">
        <v>16</v>
      </c>
      <c r="D65" s="18">
        <v>1.3</v>
      </c>
      <c r="E65" s="11">
        <f t="shared" si="2"/>
        <v>0</v>
      </c>
      <c r="F65" s="373"/>
      <c r="G65" s="374"/>
      <c r="H65" s="374"/>
      <c r="I65" s="374"/>
      <c r="J65" s="375"/>
    </row>
    <row r="66" spans="2:10" ht="18" customHeight="1" x14ac:dyDescent="0.3">
      <c r="B66" s="282"/>
      <c r="C66" s="252" t="s">
        <v>513</v>
      </c>
      <c r="D66" s="18">
        <v>1.3</v>
      </c>
      <c r="E66" s="11">
        <f t="shared" si="2"/>
        <v>0</v>
      </c>
      <c r="F66" s="373"/>
      <c r="G66" s="374"/>
      <c r="H66" s="374"/>
      <c r="I66" s="374"/>
      <c r="J66" s="375"/>
    </row>
    <row r="67" spans="2:10" ht="18" customHeight="1" x14ac:dyDescent="0.3">
      <c r="B67" s="282"/>
      <c r="C67" s="252" t="s">
        <v>35</v>
      </c>
      <c r="D67" s="18">
        <v>0.65</v>
      </c>
      <c r="E67" s="11">
        <f t="shared" si="2"/>
        <v>0</v>
      </c>
      <c r="F67" s="373"/>
      <c r="G67" s="374"/>
      <c r="H67" s="374"/>
      <c r="I67" s="374"/>
      <c r="J67" s="375"/>
    </row>
    <row r="68" spans="2:10" ht="18" customHeight="1" x14ac:dyDescent="0.3">
      <c r="B68" s="282"/>
      <c r="C68" s="252" t="s">
        <v>175</v>
      </c>
      <c r="D68" s="18">
        <v>0.32500000000000001</v>
      </c>
      <c r="E68" s="11">
        <f t="shared" si="2"/>
        <v>0</v>
      </c>
      <c r="F68" s="373"/>
      <c r="G68" s="374"/>
      <c r="H68" s="374"/>
      <c r="I68" s="374"/>
      <c r="J68" s="375"/>
    </row>
    <row r="69" spans="2:10" ht="18" customHeight="1" x14ac:dyDescent="0.3">
      <c r="B69" s="283"/>
      <c r="C69" s="252" t="s">
        <v>19</v>
      </c>
      <c r="D69" s="18">
        <v>0.65</v>
      </c>
      <c r="E69" s="11">
        <f t="shared" si="2"/>
        <v>0</v>
      </c>
      <c r="F69" s="376"/>
      <c r="G69" s="377"/>
      <c r="H69" s="377"/>
      <c r="I69" s="377"/>
      <c r="J69" s="378"/>
    </row>
    <row r="70" spans="2:10" ht="18" customHeight="1" x14ac:dyDescent="0.3">
      <c r="B70" s="653" t="s">
        <v>58</v>
      </c>
      <c r="C70" s="252" t="s">
        <v>76</v>
      </c>
      <c r="D70" s="10">
        <v>19.5</v>
      </c>
      <c r="E70" s="11">
        <f t="shared" si="2"/>
        <v>0</v>
      </c>
      <c r="F70" s="275" t="s">
        <v>580</v>
      </c>
      <c r="G70" s="276"/>
      <c r="H70" s="276"/>
      <c r="I70" s="276"/>
      <c r="J70" s="277"/>
    </row>
    <row r="71" spans="2:10" ht="18" customHeight="1" x14ac:dyDescent="0.3">
      <c r="B71" s="653"/>
      <c r="C71" s="252" t="s">
        <v>175</v>
      </c>
      <c r="D71" s="10">
        <v>0.65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653"/>
      <c r="C72" s="252" t="s">
        <v>291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653"/>
      <c r="C73" s="252" t="s">
        <v>23</v>
      </c>
      <c r="D73" s="10">
        <v>0.65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653"/>
      <c r="C74" s="252" t="s">
        <v>35</v>
      </c>
      <c r="D74" s="10">
        <v>0.32500000000000001</v>
      </c>
      <c r="E74" s="11">
        <f t="shared" si="2"/>
        <v>0</v>
      </c>
      <c r="F74" s="278"/>
      <c r="G74" s="279"/>
      <c r="H74" s="279"/>
      <c r="I74" s="279"/>
      <c r="J74" s="280"/>
    </row>
    <row r="75" spans="2:10" ht="18" customHeight="1" x14ac:dyDescent="0.3">
      <c r="B75" s="653"/>
      <c r="C75" s="252" t="s">
        <v>49</v>
      </c>
      <c r="D75" s="10">
        <v>0.19500000000000001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thickBot="1" x14ac:dyDescent="0.35">
      <c r="B76" s="20" t="s">
        <v>104</v>
      </c>
      <c r="C76" s="29" t="s">
        <v>292</v>
      </c>
      <c r="D76" s="34">
        <v>13</v>
      </c>
      <c r="E76" s="33">
        <f t="shared" si="2"/>
        <v>0</v>
      </c>
      <c r="F76" s="1266" t="s">
        <v>7317</v>
      </c>
      <c r="G76" s="1266"/>
      <c r="H76" s="1266"/>
      <c r="I76" s="1266"/>
      <c r="J76" s="1267"/>
    </row>
    <row r="77" spans="2:10" ht="72" customHeight="1" thickTop="1" x14ac:dyDescent="0.3">
      <c r="B77" s="270"/>
      <c r="C77" s="270"/>
      <c r="D77" s="270"/>
      <c r="E77" s="270"/>
      <c r="F77" s="270"/>
      <c r="G77" s="270"/>
      <c r="H77" s="270"/>
      <c r="I77" s="270"/>
      <c r="J77" s="270"/>
    </row>
    <row r="78" spans="2:10" ht="17.25" thickBot="1" x14ac:dyDescent="0.35"/>
    <row r="79" spans="2:10" ht="21" customHeight="1" thickTop="1" x14ac:dyDescent="0.3">
      <c r="B79" s="305" t="s">
        <v>7409</v>
      </c>
      <c r="C79" s="306"/>
      <c r="D79" s="306"/>
      <c r="E79" s="306"/>
      <c r="F79" s="306"/>
      <c r="G79" s="306"/>
      <c r="H79" s="306"/>
      <c r="I79" s="306"/>
      <c r="J79" s="307"/>
    </row>
    <row r="80" spans="2:10" ht="18" customHeight="1" x14ac:dyDescent="0.3">
      <c r="B80" s="308" t="s">
        <v>2</v>
      </c>
      <c r="C80" s="309" t="s">
        <v>3</v>
      </c>
      <c r="D80" s="247" t="s">
        <v>4</v>
      </c>
      <c r="E80" s="247" t="s">
        <v>5</v>
      </c>
      <c r="F80" s="309" t="s">
        <v>6</v>
      </c>
      <c r="G80" s="309"/>
      <c r="H80" s="309"/>
      <c r="I80" s="309"/>
      <c r="J80" s="310"/>
    </row>
    <row r="81" spans="2:10" ht="18" customHeight="1" x14ac:dyDescent="0.3">
      <c r="B81" s="308"/>
      <c r="C81" s="309"/>
      <c r="D81" s="247" t="s">
        <v>1</v>
      </c>
      <c r="E81" s="8" t="s">
        <v>1</v>
      </c>
      <c r="F81" s="309"/>
      <c r="G81" s="309"/>
      <c r="H81" s="309"/>
      <c r="I81" s="309"/>
      <c r="J81" s="310"/>
    </row>
    <row r="82" spans="2:10" ht="18" customHeight="1" x14ac:dyDescent="0.3">
      <c r="B82" s="248" t="s">
        <v>41</v>
      </c>
      <c r="C82" s="252" t="s">
        <v>12</v>
      </c>
      <c r="D82" s="10">
        <v>35.75</v>
      </c>
      <c r="E82" s="11">
        <f t="shared" ref="E82:E87" si="3">D82*D$2</f>
        <v>0</v>
      </c>
      <c r="F82" s="271" t="s">
        <v>42</v>
      </c>
      <c r="G82" s="271"/>
      <c r="H82" s="271"/>
      <c r="I82" s="271"/>
      <c r="J82" s="272"/>
    </row>
    <row r="83" spans="2:10" ht="18" customHeight="1" x14ac:dyDescent="0.3">
      <c r="B83" s="357" t="s">
        <v>123</v>
      </c>
      <c r="C83" s="252" t="s">
        <v>20</v>
      </c>
      <c r="D83" s="19">
        <v>13</v>
      </c>
      <c r="E83" s="11">
        <f t="shared" si="3"/>
        <v>0</v>
      </c>
      <c r="F83" s="287" t="s">
        <v>5472</v>
      </c>
      <c r="G83" s="288"/>
      <c r="H83" s="288"/>
      <c r="I83" s="288"/>
      <c r="J83" s="289"/>
    </row>
    <row r="84" spans="2:10" ht="18" customHeight="1" x14ac:dyDescent="0.3">
      <c r="B84" s="358"/>
      <c r="C84" s="252" t="s">
        <v>157</v>
      </c>
      <c r="D84" s="10">
        <v>3.25</v>
      </c>
      <c r="E84" s="11">
        <f t="shared" si="3"/>
        <v>0</v>
      </c>
      <c r="F84" s="290"/>
      <c r="G84" s="291"/>
      <c r="H84" s="291"/>
      <c r="I84" s="291"/>
      <c r="J84" s="292"/>
    </row>
    <row r="85" spans="2:10" ht="18" customHeight="1" x14ac:dyDescent="0.3">
      <c r="B85" s="358"/>
      <c r="C85" s="252" t="s">
        <v>15</v>
      </c>
      <c r="D85" s="10">
        <v>1.3</v>
      </c>
      <c r="E85" s="11">
        <f t="shared" si="3"/>
        <v>0</v>
      </c>
      <c r="F85" s="290"/>
      <c r="G85" s="291"/>
      <c r="H85" s="291"/>
      <c r="I85" s="291"/>
      <c r="J85" s="292"/>
    </row>
    <row r="86" spans="2:10" ht="18" customHeight="1" x14ac:dyDescent="0.3">
      <c r="B86" s="358"/>
      <c r="C86" s="252" t="s">
        <v>16</v>
      </c>
      <c r="D86" s="10">
        <v>1.3</v>
      </c>
      <c r="E86" s="11">
        <f t="shared" si="3"/>
        <v>0</v>
      </c>
      <c r="F86" s="290"/>
      <c r="G86" s="291"/>
      <c r="H86" s="291"/>
      <c r="I86" s="291"/>
      <c r="J86" s="292"/>
    </row>
    <row r="87" spans="2:10" ht="18" customHeight="1" x14ac:dyDescent="0.3">
      <c r="B87" s="358"/>
      <c r="C87" s="252" t="s">
        <v>175</v>
      </c>
      <c r="D87" s="10">
        <v>0.32500000000000001</v>
      </c>
      <c r="E87" s="11">
        <f t="shared" si="3"/>
        <v>0</v>
      </c>
      <c r="F87" s="290"/>
      <c r="G87" s="291"/>
      <c r="H87" s="291"/>
      <c r="I87" s="291"/>
      <c r="J87" s="292"/>
    </row>
    <row r="88" spans="2:10" ht="18" customHeight="1" x14ac:dyDescent="0.3">
      <c r="B88" s="359"/>
      <c r="C88" s="252" t="s">
        <v>23</v>
      </c>
      <c r="D88" s="10">
        <v>0.32500000000000001</v>
      </c>
      <c r="E88" s="11">
        <f>D88*D$2</f>
        <v>0</v>
      </c>
      <c r="F88" s="293"/>
      <c r="G88" s="294"/>
      <c r="H88" s="294"/>
      <c r="I88" s="294"/>
      <c r="J88" s="295"/>
    </row>
    <row r="89" spans="2:10" ht="18" customHeight="1" x14ac:dyDescent="0.3">
      <c r="B89" s="311" t="s">
        <v>5522</v>
      </c>
      <c r="C89" s="252" t="s">
        <v>265</v>
      </c>
      <c r="D89" s="19">
        <v>26</v>
      </c>
      <c r="E89" s="11">
        <f t="shared" ref="E89:E103" si="4">D89*D$2</f>
        <v>0</v>
      </c>
      <c r="F89" s="275" t="s">
        <v>5523</v>
      </c>
      <c r="G89" s="276"/>
      <c r="H89" s="276"/>
      <c r="I89" s="276"/>
      <c r="J89" s="277"/>
    </row>
    <row r="90" spans="2:10" ht="18" customHeight="1" x14ac:dyDescent="0.3">
      <c r="B90" s="311"/>
      <c r="C90" s="252" t="s">
        <v>21</v>
      </c>
      <c r="D90" s="10">
        <v>6.5</v>
      </c>
      <c r="E90" s="11">
        <f t="shared" si="4"/>
        <v>0</v>
      </c>
      <c r="F90" s="278"/>
      <c r="G90" s="279"/>
      <c r="H90" s="279"/>
      <c r="I90" s="279"/>
      <c r="J90" s="280"/>
    </row>
    <row r="91" spans="2:10" ht="18" customHeight="1" x14ac:dyDescent="0.3">
      <c r="B91" s="311"/>
      <c r="C91" s="252" t="s">
        <v>22</v>
      </c>
      <c r="D91" s="10">
        <v>3.25</v>
      </c>
      <c r="E91" s="11">
        <f t="shared" si="4"/>
        <v>0</v>
      </c>
      <c r="F91" s="278"/>
      <c r="G91" s="279"/>
      <c r="H91" s="279"/>
      <c r="I91" s="279"/>
      <c r="J91" s="280"/>
    </row>
    <row r="92" spans="2:10" ht="18" customHeight="1" x14ac:dyDescent="0.3">
      <c r="B92" s="311"/>
      <c r="C92" s="252" t="s">
        <v>175</v>
      </c>
      <c r="D92" s="10">
        <v>0.65</v>
      </c>
      <c r="E92" s="11">
        <f t="shared" si="4"/>
        <v>0</v>
      </c>
      <c r="F92" s="278"/>
      <c r="G92" s="279"/>
      <c r="H92" s="279"/>
      <c r="I92" s="279"/>
      <c r="J92" s="280"/>
    </row>
    <row r="93" spans="2:10" ht="18" customHeight="1" x14ac:dyDescent="0.3">
      <c r="B93" s="311"/>
      <c r="C93" s="252" t="s">
        <v>26</v>
      </c>
      <c r="D93" s="10">
        <v>2.6</v>
      </c>
      <c r="E93" s="11">
        <f t="shared" si="4"/>
        <v>0</v>
      </c>
      <c r="F93" s="278"/>
      <c r="G93" s="279"/>
      <c r="H93" s="279"/>
      <c r="I93" s="279"/>
      <c r="J93" s="280"/>
    </row>
    <row r="94" spans="2:10" ht="18" customHeight="1" x14ac:dyDescent="0.3">
      <c r="B94" s="311"/>
      <c r="C94" s="252" t="s">
        <v>27</v>
      </c>
      <c r="D94" s="10">
        <v>1.3</v>
      </c>
      <c r="E94" s="11">
        <f t="shared" si="4"/>
        <v>0</v>
      </c>
      <c r="F94" s="278"/>
      <c r="G94" s="279"/>
      <c r="H94" s="279"/>
      <c r="I94" s="279"/>
      <c r="J94" s="280"/>
    </row>
    <row r="95" spans="2:10" ht="18" customHeight="1" x14ac:dyDescent="0.3">
      <c r="B95" s="311"/>
      <c r="C95" s="252" t="s">
        <v>24</v>
      </c>
      <c r="D95" s="10">
        <v>0.65</v>
      </c>
      <c r="E95" s="11">
        <f t="shared" si="4"/>
        <v>0</v>
      </c>
      <c r="F95" s="278"/>
      <c r="G95" s="279"/>
      <c r="H95" s="279"/>
      <c r="I95" s="279"/>
      <c r="J95" s="280"/>
    </row>
    <row r="96" spans="2:10" ht="18" customHeight="1" x14ac:dyDescent="0.3">
      <c r="B96" s="311"/>
      <c r="C96" s="252" t="s">
        <v>23</v>
      </c>
      <c r="D96" s="10">
        <v>0.19500000000000001</v>
      </c>
      <c r="E96" s="11">
        <f t="shared" si="4"/>
        <v>0</v>
      </c>
      <c r="F96" s="278"/>
      <c r="G96" s="279"/>
      <c r="H96" s="279"/>
      <c r="I96" s="279"/>
      <c r="J96" s="280"/>
    </row>
    <row r="97" spans="2:10" ht="18" customHeight="1" x14ac:dyDescent="0.3">
      <c r="B97" s="311"/>
      <c r="C97" s="252" t="s">
        <v>73</v>
      </c>
      <c r="D97" s="10">
        <v>6.5000000000000002E-2</v>
      </c>
      <c r="E97" s="11">
        <f t="shared" si="4"/>
        <v>0</v>
      </c>
      <c r="F97" s="278"/>
      <c r="G97" s="279"/>
      <c r="H97" s="279"/>
      <c r="I97" s="279"/>
      <c r="J97" s="280"/>
    </row>
    <row r="98" spans="2:10" ht="18" customHeight="1" x14ac:dyDescent="0.3">
      <c r="B98" s="379" t="s">
        <v>316</v>
      </c>
      <c r="C98" s="252" t="s">
        <v>66</v>
      </c>
      <c r="D98" s="14">
        <v>19.5</v>
      </c>
      <c r="E98" s="11">
        <f t="shared" si="4"/>
        <v>0</v>
      </c>
      <c r="F98" s="340" t="s">
        <v>7334</v>
      </c>
      <c r="G98" s="340"/>
      <c r="H98" s="340"/>
      <c r="I98" s="340"/>
      <c r="J98" s="341"/>
    </row>
    <row r="99" spans="2:10" ht="18" customHeight="1" x14ac:dyDescent="0.3">
      <c r="B99" s="380"/>
      <c r="C99" s="252" t="s">
        <v>175</v>
      </c>
      <c r="D99" s="14">
        <v>0.65</v>
      </c>
      <c r="E99" s="11">
        <f t="shared" si="4"/>
        <v>0</v>
      </c>
      <c r="F99" s="340"/>
      <c r="G99" s="340"/>
      <c r="H99" s="340"/>
      <c r="I99" s="340"/>
      <c r="J99" s="341"/>
    </row>
    <row r="100" spans="2:10" ht="18" customHeight="1" x14ac:dyDescent="0.3">
      <c r="B100" s="380"/>
      <c r="C100" s="252" t="s">
        <v>23</v>
      </c>
      <c r="D100" s="14">
        <v>0.32500000000000001</v>
      </c>
      <c r="E100" s="11">
        <f t="shared" si="4"/>
        <v>0</v>
      </c>
      <c r="F100" s="340"/>
      <c r="G100" s="340"/>
      <c r="H100" s="340"/>
      <c r="I100" s="340"/>
      <c r="J100" s="341"/>
    </row>
    <row r="101" spans="2:10" ht="18" customHeight="1" x14ac:dyDescent="0.3">
      <c r="B101" s="380"/>
      <c r="C101" s="252" t="s">
        <v>168</v>
      </c>
      <c r="D101" s="14">
        <v>1.3</v>
      </c>
      <c r="E101" s="11">
        <f t="shared" si="4"/>
        <v>0</v>
      </c>
      <c r="F101" s="340"/>
      <c r="G101" s="340"/>
      <c r="H101" s="340"/>
      <c r="I101" s="340"/>
      <c r="J101" s="341"/>
    </row>
    <row r="102" spans="2:10" ht="18" customHeight="1" x14ac:dyDescent="0.3">
      <c r="B102" s="380"/>
      <c r="C102" s="252" t="s">
        <v>49</v>
      </c>
      <c r="D102" s="14">
        <v>0.13</v>
      </c>
      <c r="E102" s="11">
        <f t="shared" si="4"/>
        <v>0</v>
      </c>
      <c r="F102" s="340"/>
      <c r="G102" s="340"/>
      <c r="H102" s="340"/>
      <c r="I102" s="340"/>
      <c r="J102" s="341"/>
    </row>
    <row r="103" spans="2:10" ht="18" customHeight="1" thickBot="1" x14ac:dyDescent="0.35">
      <c r="B103" s="20" t="s">
        <v>107</v>
      </c>
      <c r="C103" s="21" t="s">
        <v>362</v>
      </c>
      <c r="D103" s="22">
        <v>13</v>
      </c>
      <c r="E103" s="33">
        <f t="shared" si="4"/>
        <v>0</v>
      </c>
      <c r="F103" s="1268" t="s">
        <v>7321</v>
      </c>
      <c r="G103" s="1269"/>
      <c r="H103" s="1269"/>
      <c r="I103" s="1269"/>
      <c r="J103" s="1270"/>
    </row>
    <row r="104" spans="2:10" ht="72" customHeight="1" thickTop="1" x14ac:dyDescent="0.3">
      <c r="B104" s="270"/>
      <c r="C104" s="270"/>
      <c r="D104" s="270"/>
      <c r="E104" s="270"/>
      <c r="F104" s="270"/>
      <c r="G104" s="270"/>
      <c r="H104" s="270"/>
      <c r="I104" s="270"/>
      <c r="J104" s="270"/>
    </row>
    <row r="105" spans="2:10" ht="17.25" thickBot="1" x14ac:dyDescent="0.35"/>
    <row r="106" spans="2:10" ht="21" customHeight="1" thickTop="1" x14ac:dyDescent="0.3">
      <c r="B106" s="305" t="s">
        <v>7410</v>
      </c>
      <c r="C106" s="306"/>
      <c r="D106" s="306"/>
      <c r="E106" s="306"/>
      <c r="F106" s="306"/>
      <c r="G106" s="306"/>
      <c r="H106" s="306"/>
      <c r="I106" s="306"/>
      <c r="J106" s="307"/>
    </row>
    <row r="107" spans="2:10" ht="18" customHeight="1" x14ac:dyDescent="0.3">
      <c r="B107" s="308" t="s">
        <v>1492</v>
      </c>
      <c r="C107" s="309" t="s">
        <v>3</v>
      </c>
      <c r="D107" s="247" t="s">
        <v>4</v>
      </c>
      <c r="E107" s="247" t="s">
        <v>5</v>
      </c>
      <c r="F107" s="309" t="s">
        <v>6</v>
      </c>
      <c r="G107" s="309"/>
      <c r="H107" s="309"/>
      <c r="I107" s="309"/>
      <c r="J107" s="310"/>
    </row>
    <row r="108" spans="2:10" ht="18" customHeight="1" x14ac:dyDescent="0.3">
      <c r="B108" s="308"/>
      <c r="C108" s="309"/>
      <c r="D108" s="247" t="s">
        <v>1</v>
      </c>
      <c r="E108" s="8" t="s">
        <v>1</v>
      </c>
      <c r="F108" s="309"/>
      <c r="G108" s="309"/>
      <c r="H108" s="309"/>
      <c r="I108" s="309"/>
      <c r="J108" s="310"/>
    </row>
    <row r="109" spans="2:10" ht="18" customHeight="1" x14ac:dyDescent="0.3">
      <c r="B109" s="311" t="s">
        <v>55</v>
      </c>
      <c r="C109" s="12" t="s">
        <v>12</v>
      </c>
      <c r="D109" s="10">
        <v>32.5</v>
      </c>
      <c r="E109" s="11">
        <f>D109*D$2</f>
        <v>0</v>
      </c>
      <c r="F109" s="287" t="s">
        <v>64</v>
      </c>
      <c r="G109" s="288"/>
      <c r="H109" s="288"/>
      <c r="I109" s="288"/>
      <c r="J109" s="289"/>
    </row>
    <row r="110" spans="2:10" ht="18" customHeight="1" x14ac:dyDescent="0.3">
      <c r="B110" s="311"/>
      <c r="C110" s="12" t="s">
        <v>65</v>
      </c>
      <c r="D110" s="10">
        <v>1.625</v>
      </c>
      <c r="E110" s="11">
        <f t="shared" ref="E110:E128" si="5">D110*D$2</f>
        <v>0</v>
      </c>
      <c r="F110" s="293"/>
      <c r="G110" s="294"/>
      <c r="H110" s="294"/>
      <c r="I110" s="294"/>
      <c r="J110" s="295"/>
    </row>
    <row r="111" spans="2:10" ht="18" customHeight="1" x14ac:dyDescent="0.3">
      <c r="B111" s="281" t="s">
        <v>321</v>
      </c>
      <c r="C111" s="27" t="s">
        <v>190</v>
      </c>
      <c r="D111" s="19">
        <v>13</v>
      </c>
      <c r="E111" s="11">
        <f t="shared" si="5"/>
        <v>0</v>
      </c>
      <c r="F111" s="275" t="s">
        <v>7367</v>
      </c>
      <c r="G111" s="276"/>
      <c r="H111" s="276"/>
      <c r="I111" s="276"/>
      <c r="J111" s="277"/>
    </row>
    <row r="112" spans="2:10" ht="18" customHeight="1" x14ac:dyDescent="0.3">
      <c r="B112" s="282"/>
      <c r="C112" s="27" t="s">
        <v>16</v>
      </c>
      <c r="D112" s="10">
        <v>1.3</v>
      </c>
      <c r="E112" s="11">
        <f t="shared" si="5"/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282"/>
      <c r="C113" s="27" t="s">
        <v>15</v>
      </c>
      <c r="D113" s="10">
        <v>1.3</v>
      </c>
      <c r="E113" s="11">
        <f t="shared" si="5"/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282"/>
      <c r="C114" s="27" t="s">
        <v>23</v>
      </c>
      <c r="D114" s="10">
        <v>0.32500000000000001</v>
      </c>
      <c r="E114" s="11">
        <f t="shared" si="5"/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282"/>
      <c r="C115" s="27" t="s">
        <v>175</v>
      </c>
      <c r="D115" s="10">
        <v>0.32500000000000001</v>
      </c>
      <c r="E115" s="11">
        <f t="shared" si="5"/>
        <v>0</v>
      </c>
      <c r="F115" s="278"/>
      <c r="G115" s="279"/>
      <c r="H115" s="279"/>
      <c r="I115" s="279"/>
      <c r="J115" s="280"/>
    </row>
    <row r="116" spans="2:10" ht="18" customHeight="1" x14ac:dyDescent="0.3">
      <c r="B116" s="283"/>
      <c r="C116" s="27" t="s">
        <v>19</v>
      </c>
      <c r="D116" s="10">
        <v>0.65</v>
      </c>
      <c r="E116" s="11">
        <f t="shared" si="5"/>
        <v>0</v>
      </c>
      <c r="F116" s="367"/>
      <c r="G116" s="368"/>
      <c r="H116" s="368"/>
      <c r="I116" s="368"/>
      <c r="J116" s="369"/>
    </row>
    <row r="117" spans="2:10" ht="18" customHeight="1" x14ac:dyDescent="0.3">
      <c r="B117" s="379" t="s">
        <v>1358</v>
      </c>
      <c r="C117" s="252" t="s">
        <v>403</v>
      </c>
      <c r="D117" s="17">
        <v>26</v>
      </c>
      <c r="E117" s="11">
        <f t="shared" si="5"/>
        <v>0</v>
      </c>
      <c r="F117" s="409" t="s">
        <v>1670</v>
      </c>
      <c r="G117" s="410"/>
      <c r="H117" s="410"/>
      <c r="I117" s="410"/>
      <c r="J117" s="411"/>
    </row>
    <row r="118" spans="2:10" ht="18" customHeight="1" x14ac:dyDescent="0.3">
      <c r="B118" s="380"/>
      <c r="C118" s="252" t="s">
        <v>20</v>
      </c>
      <c r="D118" s="18">
        <v>3.25</v>
      </c>
      <c r="E118" s="11">
        <f t="shared" si="5"/>
        <v>0</v>
      </c>
      <c r="F118" s="450"/>
      <c r="G118" s="451"/>
      <c r="H118" s="451"/>
      <c r="I118" s="451"/>
      <c r="J118" s="452"/>
    </row>
    <row r="119" spans="2:10" ht="18" customHeight="1" x14ac:dyDescent="0.3">
      <c r="B119" s="380"/>
      <c r="C119" s="252" t="s">
        <v>22</v>
      </c>
      <c r="D119" s="18">
        <v>3.25</v>
      </c>
      <c r="E119" s="11">
        <f t="shared" si="5"/>
        <v>0</v>
      </c>
      <c r="F119" s="450"/>
      <c r="G119" s="451"/>
      <c r="H119" s="451"/>
      <c r="I119" s="451"/>
      <c r="J119" s="452"/>
    </row>
    <row r="120" spans="2:10" ht="18" customHeight="1" x14ac:dyDescent="0.3">
      <c r="B120" s="380"/>
      <c r="C120" s="252" t="s">
        <v>21</v>
      </c>
      <c r="D120" s="18">
        <v>6.5</v>
      </c>
      <c r="E120" s="11">
        <f t="shared" si="5"/>
        <v>0</v>
      </c>
      <c r="F120" s="450"/>
      <c r="G120" s="451"/>
      <c r="H120" s="451"/>
      <c r="I120" s="451"/>
      <c r="J120" s="452"/>
    </row>
    <row r="121" spans="2:10" ht="18" customHeight="1" x14ac:dyDescent="0.3">
      <c r="B121" s="380"/>
      <c r="C121" s="252" t="s">
        <v>405</v>
      </c>
      <c r="D121" s="18">
        <v>1.3</v>
      </c>
      <c r="E121" s="11">
        <f t="shared" si="5"/>
        <v>0</v>
      </c>
      <c r="F121" s="450"/>
      <c r="G121" s="451"/>
      <c r="H121" s="451"/>
      <c r="I121" s="451"/>
      <c r="J121" s="452"/>
    </row>
    <row r="122" spans="2:10" ht="18" customHeight="1" x14ac:dyDescent="0.3">
      <c r="B122" s="380"/>
      <c r="C122" s="252" t="s">
        <v>23</v>
      </c>
      <c r="D122" s="18">
        <v>0.32500000000000001</v>
      </c>
      <c r="E122" s="11">
        <f t="shared" si="5"/>
        <v>0</v>
      </c>
      <c r="F122" s="450"/>
      <c r="G122" s="451"/>
      <c r="H122" s="451"/>
      <c r="I122" s="451"/>
      <c r="J122" s="452"/>
    </row>
    <row r="123" spans="2:10" ht="18" customHeight="1" x14ac:dyDescent="0.3">
      <c r="B123" s="380"/>
      <c r="C123" s="252" t="s">
        <v>24</v>
      </c>
      <c r="D123" s="17">
        <v>1.9500000000000002</v>
      </c>
      <c r="E123" s="11">
        <f t="shared" si="5"/>
        <v>0</v>
      </c>
      <c r="F123" s="450"/>
      <c r="G123" s="451"/>
      <c r="H123" s="451"/>
      <c r="I123" s="451"/>
      <c r="J123" s="452"/>
    </row>
    <row r="124" spans="2:10" ht="18" customHeight="1" x14ac:dyDescent="0.3">
      <c r="B124" s="357" t="s">
        <v>5347</v>
      </c>
      <c r="C124" s="252" t="s">
        <v>463</v>
      </c>
      <c r="D124" s="17">
        <v>13</v>
      </c>
      <c r="E124" s="11">
        <f t="shared" si="5"/>
        <v>0</v>
      </c>
      <c r="F124" s="275" t="s">
        <v>7278</v>
      </c>
      <c r="G124" s="276"/>
      <c r="H124" s="276"/>
      <c r="I124" s="276"/>
      <c r="J124" s="277"/>
    </row>
    <row r="125" spans="2:10" ht="18" customHeight="1" x14ac:dyDescent="0.3">
      <c r="B125" s="358"/>
      <c r="C125" s="252" t="s">
        <v>167</v>
      </c>
      <c r="D125" s="18">
        <v>0.65</v>
      </c>
      <c r="E125" s="11">
        <f t="shared" si="5"/>
        <v>0</v>
      </c>
      <c r="F125" s="278"/>
      <c r="G125" s="279"/>
      <c r="H125" s="279"/>
      <c r="I125" s="279"/>
      <c r="J125" s="280"/>
    </row>
    <row r="126" spans="2:10" ht="18" customHeight="1" x14ac:dyDescent="0.3">
      <c r="B126" s="358"/>
      <c r="C126" s="252" t="s">
        <v>162</v>
      </c>
      <c r="D126" s="18">
        <v>0.32500000000000001</v>
      </c>
      <c r="E126" s="11">
        <f t="shared" si="5"/>
        <v>0</v>
      </c>
      <c r="F126" s="278"/>
      <c r="G126" s="279"/>
      <c r="H126" s="279"/>
      <c r="I126" s="279"/>
      <c r="J126" s="280"/>
    </row>
    <row r="127" spans="2:10" ht="18" customHeight="1" x14ac:dyDescent="0.3">
      <c r="B127" s="359"/>
      <c r="C127" s="252" t="s">
        <v>163</v>
      </c>
      <c r="D127" s="18">
        <v>0.13</v>
      </c>
      <c r="E127" s="11">
        <f t="shared" si="5"/>
        <v>0</v>
      </c>
      <c r="F127" s="367"/>
      <c r="G127" s="368"/>
      <c r="H127" s="368"/>
      <c r="I127" s="368"/>
      <c r="J127" s="369"/>
    </row>
    <row r="128" spans="2:10" ht="18" customHeight="1" thickBot="1" x14ac:dyDescent="0.35">
      <c r="B128" s="20" t="s">
        <v>107</v>
      </c>
      <c r="C128" s="21" t="s">
        <v>362</v>
      </c>
      <c r="D128" s="22">
        <v>13</v>
      </c>
      <c r="E128" s="33">
        <f t="shared" si="5"/>
        <v>0</v>
      </c>
      <c r="F128" s="1268" t="s">
        <v>7321</v>
      </c>
      <c r="G128" s="1269"/>
      <c r="H128" s="1269"/>
      <c r="I128" s="1269"/>
      <c r="J128" s="1270"/>
    </row>
    <row r="129" spans="2:10" ht="72" customHeight="1" thickTop="1" x14ac:dyDescent="0.3">
      <c r="B129" s="270"/>
      <c r="C129" s="270"/>
      <c r="D129" s="270"/>
      <c r="E129" s="270"/>
      <c r="F129" s="270"/>
      <c r="G129" s="270"/>
      <c r="H129" s="270"/>
      <c r="I129" s="270"/>
      <c r="J129" s="270"/>
    </row>
  </sheetData>
  <mergeCells count="68">
    <mergeCell ref="B9:B10"/>
    <mergeCell ref="F9:J10"/>
    <mergeCell ref="B3:J5"/>
    <mergeCell ref="B6:J6"/>
    <mergeCell ref="B7:B8"/>
    <mergeCell ref="C7:C8"/>
    <mergeCell ref="F7:J8"/>
    <mergeCell ref="B11:B16"/>
    <mergeCell ref="F11:J16"/>
    <mergeCell ref="B17:B19"/>
    <mergeCell ref="F17:J19"/>
    <mergeCell ref="B20:B25"/>
    <mergeCell ref="F20:J25"/>
    <mergeCell ref="F26:J26"/>
    <mergeCell ref="B27:J27"/>
    <mergeCell ref="B29:J29"/>
    <mergeCell ref="B30:B31"/>
    <mergeCell ref="C30:C31"/>
    <mergeCell ref="F30:J31"/>
    <mergeCell ref="B52:B53"/>
    <mergeCell ref="C52:C53"/>
    <mergeCell ref="F52:J53"/>
    <mergeCell ref="B32:B33"/>
    <mergeCell ref="F32:J33"/>
    <mergeCell ref="B34:B39"/>
    <mergeCell ref="F34:J39"/>
    <mergeCell ref="B40:B44"/>
    <mergeCell ref="F40:J44"/>
    <mergeCell ref="B45:B47"/>
    <mergeCell ref="F45:J47"/>
    <mergeCell ref="F48:J48"/>
    <mergeCell ref="B49:J49"/>
    <mergeCell ref="B51:J51"/>
    <mergeCell ref="B54:B61"/>
    <mergeCell ref="F54:J61"/>
    <mergeCell ref="B62:B69"/>
    <mergeCell ref="F62:J69"/>
    <mergeCell ref="B70:B75"/>
    <mergeCell ref="F70:J75"/>
    <mergeCell ref="B98:B102"/>
    <mergeCell ref="F98:J102"/>
    <mergeCell ref="F76:J76"/>
    <mergeCell ref="B77:J77"/>
    <mergeCell ref="B79:J79"/>
    <mergeCell ref="B80:B81"/>
    <mergeCell ref="C80:C81"/>
    <mergeCell ref="F80:J81"/>
    <mergeCell ref="F82:J82"/>
    <mergeCell ref="B83:B88"/>
    <mergeCell ref="F83:J88"/>
    <mergeCell ref="B89:B97"/>
    <mergeCell ref="F89:J97"/>
    <mergeCell ref="F103:J103"/>
    <mergeCell ref="B104:J104"/>
    <mergeCell ref="B106:J106"/>
    <mergeCell ref="B107:B108"/>
    <mergeCell ref="C107:C108"/>
    <mergeCell ref="F107:J108"/>
    <mergeCell ref="B124:B127"/>
    <mergeCell ref="F124:J127"/>
    <mergeCell ref="F128:J128"/>
    <mergeCell ref="B129:J129"/>
    <mergeCell ref="B109:B110"/>
    <mergeCell ref="F109:J110"/>
    <mergeCell ref="B111:B116"/>
    <mergeCell ref="F111:J116"/>
    <mergeCell ref="B117:B123"/>
    <mergeCell ref="F117:J12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2" man="1"/>
    <brk id="50" max="12" man="1"/>
    <brk id="78" max="12" man="1"/>
    <brk id="105" max="12" man="1"/>
  </rowBreaks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75B7-6272-41B7-BCAE-28F578BBED1F}">
  <sheetPr>
    <pageSetUpPr fitToPage="1"/>
  </sheetPr>
  <dimension ref="A1:K78"/>
  <sheetViews>
    <sheetView zoomScaleNormal="100" zoomScaleSheetLayoutView="100" workbookViewId="0">
      <selection activeCell="B25" sqref="B25:J25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253" t="s">
        <v>421</v>
      </c>
      <c r="F2" s="253"/>
      <c r="G2" s="253"/>
      <c r="H2" s="253"/>
      <c r="I2" s="253"/>
      <c r="J2" s="253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05" t="s">
        <v>7411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247" t="s">
        <v>4</v>
      </c>
      <c r="E7" s="24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4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29</v>
      </c>
      <c r="C9" s="252" t="s">
        <v>12</v>
      </c>
      <c r="D9" s="10">
        <v>32.5</v>
      </c>
      <c r="E9" s="11">
        <f>D9*D$2</f>
        <v>0</v>
      </c>
      <c r="F9" s="287" t="s">
        <v>44</v>
      </c>
      <c r="G9" s="288"/>
      <c r="H9" s="288"/>
      <c r="I9" s="288"/>
      <c r="J9" s="289"/>
    </row>
    <row r="10" spans="2:10" ht="18" customHeight="1" x14ac:dyDescent="0.3">
      <c r="B10" s="311"/>
      <c r="C10" s="252" t="s">
        <v>30</v>
      </c>
      <c r="D10" s="10">
        <v>1.625</v>
      </c>
      <c r="E10" s="11">
        <f t="shared" ref="E10:E24" si="0"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356" t="s">
        <v>498</v>
      </c>
      <c r="C11" s="27" t="s">
        <v>5027</v>
      </c>
      <c r="D11" s="10">
        <v>4.55</v>
      </c>
      <c r="E11" s="11">
        <f t="shared" si="0"/>
        <v>0</v>
      </c>
      <c r="F11" s="275" t="s">
        <v>7412</v>
      </c>
      <c r="G11" s="276"/>
      <c r="H11" s="276"/>
      <c r="I11" s="276"/>
      <c r="J11" s="277"/>
    </row>
    <row r="12" spans="2:10" ht="18" customHeight="1" x14ac:dyDescent="0.3">
      <c r="B12" s="311"/>
      <c r="C12" s="27" t="s">
        <v>66</v>
      </c>
      <c r="D12" s="10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11"/>
      <c r="C13" s="27" t="s">
        <v>26</v>
      </c>
      <c r="D13" s="10">
        <v>0.65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11"/>
      <c r="C14" s="27" t="s">
        <v>175</v>
      </c>
      <c r="D14" s="10">
        <v>0.32500000000000001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11"/>
      <c r="C15" s="27" t="s">
        <v>19</v>
      </c>
      <c r="D15" s="10">
        <v>0.65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11"/>
      <c r="C16" s="27" t="s">
        <v>35</v>
      </c>
      <c r="D16" s="10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79" t="s">
        <v>323</v>
      </c>
      <c r="C17" s="252" t="s">
        <v>7046</v>
      </c>
      <c r="D17" s="19">
        <v>26</v>
      </c>
      <c r="E17" s="11">
        <f t="shared" si="0"/>
        <v>0</v>
      </c>
      <c r="F17" s="287" t="s">
        <v>6810</v>
      </c>
      <c r="G17" s="288"/>
      <c r="H17" s="288"/>
      <c r="I17" s="288"/>
      <c r="J17" s="289"/>
    </row>
    <row r="18" spans="2:10" ht="18" customHeight="1" x14ac:dyDescent="0.3">
      <c r="B18" s="380"/>
      <c r="C18" s="252" t="s">
        <v>23</v>
      </c>
      <c r="D18" s="10">
        <v>0.32500000000000001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8" customHeight="1" x14ac:dyDescent="0.3">
      <c r="B19" s="380"/>
      <c r="C19" s="252" t="s">
        <v>24</v>
      </c>
      <c r="D19" s="10">
        <v>0.65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357" t="s">
        <v>326</v>
      </c>
      <c r="C20" s="252" t="s">
        <v>5089</v>
      </c>
      <c r="D20" s="10">
        <v>19.5</v>
      </c>
      <c r="E20" s="11">
        <f t="shared" si="0"/>
        <v>0</v>
      </c>
      <c r="F20" s="1098" t="s">
        <v>5168</v>
      </c>
      <c r="G20" s="1099"/>
      <c r="H20" s="1099"/>
      <c r="I20" s="1099"/>
      <c r="J20" s="1100"/>
    </row>
    <row r="21" spans="2:10" ht="18" customHeight="1" x14ac:dyDescent="0.3">
      <c r="B21" s="358"/>
      <c r="C21" s="252" t="s">
        <v>26</v>
      </c>
      <c r="D21" s="10">
        <v>1.3</v>
      </c>
      <c r="E21" s="11">
        <f t="shared" si="0"/>
        <v>0</v>
      </c>
      <c r="F21" s="1101"/>
      <c r="G21" s="1102"/>
      <c r="H21" s="1102"/>
      <c r="I21" s="1102"/>
      <c r="J21" s="1103"/>
    </row>
    <row r="22" spans="2:10" ht="18" customHeight="1" x14ac:dyDescent="0.3">
      <c r="B22" s="358"/>
      <c r="C22" s="252" t="s">
        <v>35</v>
      </c>
      <c r="D22" s="10">
        <v>0.65</v>
      </c>
      <c r="E22" s="11">
        <f t="shared" si="0"/>
        <v>0</v>
      </c>
      <c r="F22" s="1101"/>
      <c r="G22" s="1102"/>
      <c r="H22" s="1102"/>
      <c r="I22" s="1102"/>
      <c r="J22" s="1103"/>
    </row>
    <row r="23" spans="2:10" ht="18" customHeight="1" x14ac:dyDescent="0.3">
      <c r="B23" s="358"/>
      <c r="C23" s="252" t="s">
        <v>49</v>
      </c>
      <c r="D23" s="10">
        <v>0.32500000000000001</v>
      </c>
      <c r="E23" s="11">
        <f t="shared" si="0"/>
        <v>0</v>
      </c>
      <c r="F23" s="1104"/>
      <c r="G23" s="1105"/>
      <c r="H23" s="1105"/>
      <c r="I23" s="1105"/>
      <c r="J23" s="1106"/>
    </row>
    <row r="24" spans="2:10" ht="18" customHeight="1" thickBot="1" x14ac:dyDescent="0.35">
      <c r="B24" s="20" t="s">
        <v>107</v>
      </c>
      <c r="C24" s="21" t="s">
        <v>362</v>
      </c>
      <c r="D24" s="22">
        <v>13</v>
      </c>
      <c r="E24" s="33">
        <f t="shared" si="0"/>
        <v>0</v>
      </c>
      <c r="F24" s="1268" t="s">
        <v>7321</v>
      </c>
      <c r="G24" s="1269"/>
      <c r="H24" s="1269"/>
      <c r="I24" s="1269"/>
      <c r="J24" s="1270"/>
    </row>
    <row r="25" spans="2:10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7.25" thickBot="1" x14ac:dyDescent="0.35"/>
    <row r="27" spans="2:10" ht="21" customHeight="1" thickTop="1" x14ac:dyDescent="0.3">
      <c r="B27" s="305" t="s">
        <v>7413</v>
      </c>
      <c r="C27" s="306"/>
      <c r="D27" s="306"/>
      <c r="E27" s="306"/>
      <c r="F27" s="306"/>
      <c r="G27" s="306"/>
      <c r="H27" s="306"/>
      <c r="I27" s="306"/>
      <c r="J27" s="307"/>
    </row>
    <row r="28" spans="2:10" ht="18" customHeight="1" x14ac:dyDescent="0.3">
      <c r="B28" s="308" t="s">
        <v>2</v>
      </c>
      <c r="C28" s="309" t="s">
        <v>3</v>
      </c>
      <c r="D28" s="247" t="s">
        <v>4</v>
      </c>
      <c r="E28" s="247" t="s">
        <v>5</v>
      </c>
      <c r="F28" s="309" t="s">
        <v>6</v>
      </c>
      <c r="G28" s="309"/>
      <c r="H28" s="309"/>
      <c r="I28" s="309"/>
      <c r="J28" s="310"/>
    </row>
    <row r="29" spans="2:10" ht="18" customHeight="1" x14ac:dyDescent="0.3">
      <c r="B29" s="308"/>
      <c r="C29" s="309"/>
      <c r="D29" s="247" t="s">
        <v>1</v>
      </c>
      <c r="E29" s="8" t="s">
        <v>1</v>
      </c>
      <c r="F29" s="309"/>
      <c r="G29" s="309"/>
      <c r="H29" s="309"/>
      <c r="I29" s="309"/>
      <c r="J29" s="310"/>
    </row>
    <row r="30" spans="2:10" ht="18" customHeight="1" x14ac:dyDescent="0.3">
      <c r="B30" s="311" t="s">
        <v>11</v>
      </c>
      <c r="C30" s="12" t="s">
        <v>12</v>
      </c>
      <c r="D30" s="10">
        <v>32.5</v>
      </c>
      <c r="E30" s="11">
        <f t="shared" ref="E30:E37" si="1">D30*D$2</f>
        <v>0</v>
      </c>
      <c r="F30" s="287" t="s">
        <v>99</v>
      </c>
      <c r="G30" s="288"/>
      <c r="H30" s="288"/>
      <c r="I30" s="288"/>
      <c r="J30" s="289"/>
    </row>
    <row r="31" spans="2:10" ht="18" customHeight="1" x14ac:dyDescent="0.3">
      <c r="B31" s="311"/>
      <c r="C31" s="12" t="s">
        <v>98</v>
      </c>
      <c r="D31" s="10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ht="18" customHeight="1" x14ac:dyDescent="0.3">
      <c r="B32" s="357" t="s">
        <v>3594</v>
      </c>
      <c r="C32" s="252" t="s">
        <v>72</v>
      </c>
      <c r="D32" s="19">
        <v>13</v>
      </c>
      <c r="E32" s="11">
        <f t="shared" si="1"/>
        <v>0</v>
      </c>
      <c r="F32" s="275" t="s">
        <v>7414</v>
      </c>
      <c r="G32" s="276"/>
      <c r="H32" s="276"/>
      <c r="I32" s="276"/>
      <c r="J32" s="277"/>
    </row>
    <row r="33" spans="2:10" ht="18" customHeight="1" x14ac:dyDescent="0.3">
      <c r="B33" s="358"/>
      <c r="C33" s="252" t="s">
        <v>16</v>
      </c>
      <c r="D33" s="10">
        <v>0.65</v>
      </c>
      <c r="E33" s="11">
        <f t="shared" si="1"/>
        <v>0</v>
      </c>
      <c r="F33" s="278"/>
      <c r="G33" s="279"/>
      <c r="H33" s="279"/>
      <c r="I33" s="279"/>
      <c r="J33" s="280"/>
    </row>
    <row r="34" spans="2:10" ht="18" customHeight="1" x14ac:dyDescent="0.3">
      <c r="B34" s="358"/>
      <c r="C34" s="252" t="s">
        <v>15</v>
      </c>
      <c r="D34" s="10">
        <v>0.65</v>
      </c>
      <c r="E34" s="11">
        <f t="shared" si="1"/>
        <v>0</v>
      </c>
      <c r="F34" s="278"/>
      <c r="G34" s="279"/>
      <c r="H34" s="279"/>
      <c r="I34" s="279"/>
      <c r="J34" s="280"/>
    </row>
    <row r="35" spans="2:10" ht="18" customHeight="1" x14ac:dyDescent="0.3">
      <c r="B35" s="358"/>
      <c r="C35" s="252" t="s">
        <v>175</v>
      </c>
      <c r="D35" s="10">
        <v>0.19500000000000001</v>
      </c>
      <c r="E35" s="11">
        <f t="shared" si="1"/>
        <v>0</v>
      </c>
      <c r="F35" s="278"/>
      <c r="G35" s="279"/>
      <c r="H35" s="279"/>
      <c r="I35" s="279"/>
      <c r="J35" s="280"/>
    </row>
    <row r="36" spans="2:10" ht="18" customHeight="1" x14ac:dyDescent="0.3">
      <c r="B36" s="358"/>
      <c r="C36" s="252" t="s">
        <v>19</v>
      </c>
      <c r="D36" s="10">
        <v>0.32500000000000001</v>
      </c>
      <c r="E36" s="11">
        <f t="shared" si="1"/>
        <v>0</v>
      </c>
      <c r="F36" s="278"/>
      <c r="G36" s="279"/>
      <c r="H36" s="279"/>
      <c r="I36" s="279"/>
      <c r="J36" s="280"/>
    </row>
    <row r="37" spans="2:10" ht="18" customHeight="1" x14ac:dyDescent="0.3">
      <c r="B37" s="359"/>
      <c r="C37" s="252" t="s">
        <v>162</v>
      </c>
      <c r="D37" s="10">
        <v>0.65</v>
      </c>
      <c r="E37" s="11">
        <f t="shared" si="1"/>
        <v>0</v>
      </c>
      <c r="F37" s="367"/>
      <c r="G37" s="368"/>
      <c r="H37" s="368"/>
      <c r="I37" s="368"/>
      <c r="J37" s="369"/>
    </row>
    <row r="38" spans="2:10" ht="18" customHeight="1" x14ac:dyDescent="0.3">
      <c r="B38" s="577" t="s">
        <v>7415</v>
      </c>
      <c r="C38" s="252" t="s">
        <v>297</v>
      </c>
      <c r="D38" s="17">
        <v>26</v>
      </c>
      <c r="E38" s="15">
        <f>D38*D$2</f>
        <v>0</v>
      </c>
      <c r="F38" s="344" t="s">
        <v>7416</v>
      </c>
      <c r="G38" s="344"/>
      <c r="H38" s="344"/>
      <c r="I38" s="344"/>
      <c r="J38" s="345"/>
    </row>
    <row r="39" spans="2:10" ht="18" customHeight="1" x14ac:dyDescent="0.3">
      <c r="B39" s="578"/>
      <c r="C39" s="252" t="s">
        <v>657</v>
      </c>
      <c r="D39" s="18">
        <v>13</v>
      </c>
      <c r="E39" s="15">
        <f t="shared" ref="E39:E50" si="2">D39*D$2</f>
        <v>0</v>
      </c>
      <c r="F39" s="344"/>
      <c r="G39" s="344"/>
      <c r="H39" s="344"/>
      <c r="I39" s="344"/>
      <c r="J39" s="345"/>
    </row>
    <row r="40" spans="2:10" ht="18" customHeight="1" x14ac:dyDescent="0.3">
      <c r="B40" s="578"/>
      <c r="C40" s="252" t="s">
        <v>162</v>
      </c>
      <c r="D40" s="17">
        <v>1.9500000000000002</v>
      </c>
      <c r="E40" s="15">
        <f t="shared" si="2"/>
        <v>0</v>
      </c>
      <c r="F40" s="344"/>
      <c r="G40" s="344"/>
      <c r="H40" s="344"/>
      <c r="I40" s="344"/>
      <c r="J40" s="345"/>
    </row>
    <row r="41" spans="2:10" ht="18" customHeight="1" x14ac:dyDescent="0.3">
      <c r="B41" s="578"/>
      <c r="C41" s="252" t="s">
        <v>173</v>
      </c>
      <c r="D41" s="18">
        <v>0.65</v>
      </c>
      <c r="E41" s="15">
        <f t="shared" si="2"/>
        <v>0</v>
      </c>
      <c r="F41" s="344"/>
      <c r="G41" s="344"/>
      <c r="H41" s="344"/>
      <c r="I41" s="344"/>
      <c r="J41" s="345"/>
    </row>
    <row r="42" spans="2:10" ht="18" customHeight="1" x14ac:dyDescent="0.3">
      <c r="B42" s="578"/>
      <c r="C42" s="252" t="s">
        <v>175</v>
      </c>
      <c r="D42" s="18">
        <v>0.32500000000000001</v>
      </c>
      <c r="E42" s="15">
        <f t="shared" si="2"/>
        <v>0</v>
      </c>
      <c r="F42" s="344"/>
      <c r="G42" s="344"/>
      <c r="H42" s="344"/>
      <c r="I42" s="344"/>
      <c r="J42" s="345"/>
    </row>
    <row r="43" spans="2:10" ht="18" customHeight="1" x14ac:dyDescent="0.3">
      <c r="B43" s="578"/>
      <c r="C43" s="252" t="s">
        <v>167</v>
      </c>
      <c r="D43" s="18">
        <v>0.13</v>
      </c>
      <c r="E43" s="15">
        <f t="shared" si="2"/>
        <v>0</v>
      </c>
      <c r="F43" s="344"/>
      <c r="G43" s="344"/>
      <c r="H43" s="344"/>
      <c r="I43" s="344"/>
      <c r="J43" s="345"/>
    </row>
    <row r="44" spans="2:10" ht="18" customHeight="1" x14ac:dyDescent="0.3">
      <c r="B44" s="311" t="s">
        <v>1765</v>
      </c>
      <c r="C44" s="252" t="s">
        <v>85</v>
      </c>
      <c r="D44" s="10">
        <v>19.5</v>
      </c>
      <c r="E44" s="11">
        <f t="shared" si="2"/>
        <v>0</v>
      </c>
      <c r="F44" s="340" t="s">
        <v>7343</v>
      </c>
      <c r="G44" s="340"/>
      <c r="H44" s="340"/>
      <c r="I44" s="340"/>
      <c r="J44" s="341"/>
    </row>
    <row r="45" spans="2:10" ht="18" customHeight="1" x14ac:dyDescent="0.3">
      <c r="B45" s="311"/>
      <c r="C45" s="252" t="s">
        <v>19</v>
      </c>
      <c r="D45" s="10">
        <v>0.65</v>
      </c>
      <c r="E45" s="11">
        <f t="shared" si="2"/>
        <v>0</v>
      </c>
      <c r="F45" s="340"/>
      <c r="G45" s="340"/>
      <c r="H45" s="340"/>
      <c r="I45" s="340"/>
      <c r="J45" s="341"/>
    </row>
    <row r="46" spans="2:10" ht="18" customHeight="1" x14ac:dyDescent="0.3">
      <c r="B46" s="311"/>
      <c r="C46" s="252" t="s">
        <v>175</v>
      </c>
      <c r="D46" s="10">
        <v>0.32500000000000001</v>
      </c>
      <c r="E46" s="11">
        <f t="shared" si="2"/>
        <v>0</v>
      </c>
      <c r="F46" s="340"/>
      <c r="G46" s="340"/>
      <c r="H46" s="340"/>
      <c r="I46" s="340"/>
      <c r="J46" s="341"/>
    </row>
    <row r="47" spans="2:10" ht="18" customHeight="1" x14ac:dyDescent="0.3">
      <c r="B47" s="311"/>
      <c r="C47" s="252" t="s">
        <v>154</v>
      </c>
      <c r="D47" s="10">
        <v>0.65</v>
      </c>
      <c r="E47" s="11">
        <f t="shared" si="2"/>
        <v>0</v>
      </c>
      <c r="F47" s="340"/>
      <c r="G47" s="340"/>
      <c r="H47" s="340"/>
      <c r="I47" s="340"/>
      <c r="J47" s="341"/>
    </row>
    <row r="48" spans="2:10" ht="18" customHeight="1" x14ac:dyDescent="0.3">
      <c r="B48" s="311"/>
      <c r="C48" s="252" t="s">
        <v>49</v>
      </c>
      <c r="D48" s="10">
        <v>0.13</v>
      </c>
      <c r="E48" s="11">
        <f t="shared" si="2"/>
        <v>0</v>
      </c>
      <c r="F48" s="340"/>
      <c r="G48" s="340"/>
      <c r="H48" s="340"/>
      <c r="I48" s="340"/>
      <c r="J48" s="341"/>
    </row>
    <row r="49" spans="2:10" ht="18" customHeight="1" x14ac:dyDescent="0.3">
      <c r="B49" s="311"/>
      <c r="C49" s="252" t="s">
        <v>170</v>
      </c>
      <c r="D49" s="10">
        <v>0.65</v>
      </c>
      <c r="E49" s="11">
        <f t="shared" si="2"/>
        <v>0</v>
      </c>
      <c r="F49" s="340"/>
      <c r="G49" s="340"/>
      <c r="H49" s="340"/>
      <c r="I49" s="340"/>
      <c r="J49" s="341"/>
    </row>
    <row r="50" spans="2:10" ht="18" customHeight="1" thickBot="1" x14ac:dyDescent="0.35">
      <c r="B50" s="20" t="s">
        <v>104</v>
      </c>
      <c r="C50" s="29" t="s">
        <v>292</v>
      </c>
      <c r="D50" s="34">
        <v>13</v>
      </c>
      <c r="E50" s="33">
        <f t="shared" si="2"/>
        <v>0</v>
      </c>
      <c r="F50" s="1266" t="s">
        <v>7317</v>
      </c>
      <c r="G50" s="1266"/>
      <c r="H50" s="1266"/>
      <c r="I50" s="1266"/>
      <c r="J50" s="1267"/>
    </row>
    <row r="51" spans="2:10" ht="72" customHeight="1" thickTop="1" x14ac:dyDescent="0.3">
      <c r="B51" s="270"/>
      <c r="C51" s="270"/>
      <c r="D51" s="270"/>
      <c r="E51" s="270"/>
      <c r="F51" s="270"/>
      <c r="G51" s="270"/>
      <c r="H51" s="270"/>
      <c r="I51" s="270"/>
      <c r="J51" s="270"/>
    </row>
    <row r="53" spans="2:10" x14ac:dyDescent="0.3">
      <c r="B53" s="72"/>
      <c r="C53" s="73"/>
      <c r="D53" s="69"/>
      <c r="E53" s="67"/>
      <c r="F53" s="251"/>
      <c r="G53" s="251"/>
      <c r="H53" s="251"/>
      <c r="I53" s="251"/>
      <c r="J53" s="251"/>
    </row>
    <row r="54" spans="2:10" x14ac:dyDescent="0.3">
      <c r="B54" s="72"/>
      <c r="C54" s="73"/>
      <c r="D54" s="69"/>
      <c r="E54" s="67"/>
      <c r="F54" s="251"/>
      <c r="G54" s="251"/>
      <c r="H54" s="251"/>
      <c r="I54" s="251"/>
      <c r="J54" s="251"/>
    </row>
    <row r="55" spans="2:10" x14ac:dyDescent="0.3">
      <c r="B55" s="72"/>
      <c r="C55" s="73"/>
      <c r="D55" s="69"/>
      <c r="E55" s="67"/>
      <c r="F55" s="251"/>
      <c r="G55" s="251"/>
      <c r="H55" s="251"/>
      <c r="I55" s="251"/>
      <c r="J55" s="251"/>
    </row>
    <row r="56" spans="2:10" ht="16.5" customHeight="1" x14ac:dyDescent="0.3">
      <c r="B56" s="65"/>
      <c r="C56" s="62"/>
      <c r="D56" s="67"/>
      <c r="E56" s="67"/>
      <c r="F56" s="249"/>
      <c r="G56" s="249"/>
      <c r="H56" s="249"/>
      <c r="I56" s="249"/>
      <c r="J56" s="249"/>
    </row>
    <row r="57" spans="2:10" ht="17.25" customHeight="1" x14ac:dyDescent="0.3">
      <c r="B57" s="65"/>
      <c r="C57" s="62"/>
      <c r="D57" s="77"/>
      <c r="E57" s="67"/>
      <c r="F57" s="249"/>
      <c r="G57" s="249"/>
      <c r="H57" s="249"/>
      <c r="I57" s="249"/>
      <c r="J57" s="249"/>
    </row>
    <row r="58" spans="2:10" ht="17.25" customHeight="1" x14ac:dyDescent="0.3">
      <c r="B58" s="65"/>
      <c r="C58" s="62"/>
      <c r="D58" s="66"/>
      <c r="E58" s="67"/>
      <c r="F58" s="249"/>
      <c r="G58" s="249"/>
      <c r="H58" s="249"/>
      <c r="I58" s="249"/>
      <c r="J58" s="249"/>
    </row>
    <row r="59" spans="2:10" ht="17.25" customHeight="1" x14ac:dyDescent="0.3">
      <c r="B59" s="65"/>
      <c r="C59" s="62"/>
      <c r="D59" s="68"/>
      <c r="E59" s="67"/>
      <c r="F59" s="249"/>
      <c r="G59" s="249"/>
      <c r="H59" s="249"/>
      <c r="I59" s="249"/>
      <c r="J59" s="249"/>
    </row>
    <row r="60" spans="2:10" ht="17.25" customHeight="1" x14ac:dyDescent="0.3">
      <c r="B60" s="65"/>
      <c r="C60" s="62"/>
      <c r="D60" s="68"/>
      <c r="E60" s="67"/>
      <c r="F60" s="249"/>
      <c r="G60" s="249"/>
      <c r="H60" s="249"/>
      <c r="I60" s="249"/>
      <c r="J60" s="249"/>
    </row>
    <row r="61" spans="2:10" ht="17.25" customHeight="1" x14ac:dyDescent="0.3">
      <c r="B61" s="65"/>
      <c r="C61" s="62"/>
      <c r="D61" s="68"/>
      <c r="E61" s="67"/>
      <c r="F61" s="249"/>
      <c r="G61" s="249"/>
      <c r="H61" s="249"/>
      <c r="I61" s="249"/>
      <c r="J61" s="249"/>
    </row>
    <row r="62" spans="2:10" ht="17.25" customHeight="1" x14ac:dyDescent="0.3">
      <c r="B62" s="65"/>
      <c r="C62" s="62"/>
      <c r="D62" s="68"/>
      <c r="E62" s="67"/>
      <c r="F62" s="249"/>
      <c r="G62" s="249"/>
      <c r="H62" s="249"/>
      <c r="I62" s="249"/>
      <c r="J62" s="249"/>
    </row>
    <row r="63" spans="2:10" ht="17.25" customHeight="1" x14ac:dyDescent="0.3">
      <c r="B63" s="65"/>
      <c r="C63" s="62"/>
      <c r="D63" s="68"/>
      <c r="E63" s="67"/>
      <c r="F63" s="249"/>
      <c r="G63" s="249"/>
      <c r="H63" s="249"/>
      <c r="I63" s="249"/>
      <c r="J63" s="249"/>
    </row>
    <row r="64" spans="2:10" ht="17.25" customHeight="1" x14ac:dyDescent="0.3">
      <c r="B64" s="65"/>
      <c r="C64" s="62"/>
      <c r="D64" s="68"/>
      <c r="E64" s="67"/>
      <c r="F64" s="249"/>
      <c r="G64" s="249"/>
      <c r="H64" s="249"/>
      <c r="I64" s="249"/>
      <c r="J64" s="249"/>
    </row>
    <row r="65" spans="2:10" ht="17.25" customHeight="1" x14ac:dyDescent="0.3">
      <c r="B65" s="65"/>
      <c r="C65" s="62"/>
      <c r="D65" s="69"/>
      <c r="E65" s="67"/>
      <c r="F65" s="246"/>
      <c r="G65" s="246"/>
      <c r="H65" s="246"/>
      <c r="I65" s="246"/>
      <c r="J65" s="246"/>
    </row>
    <row r="66" spans="2:10" ht="17.25" customHeight="1" x14ac:dyDescent="0.3">
      <c r="B66" s="65"/>
      <c r="C66" s="62"/>
      <c r="D66" s="63"/>
      <c r="E66" s="67"/>
      <c r="F66" s="246"/>
      <c r="G66" s="246"/>
      <c r="H66" s="246"/>
      <c r="I66" s="246"/>
      <c r="J66" s="246"/>
    </row>
    <row r="67" spans="2:10" ht="16.5" customHeight="1" x14ac:dyDescent="0.3">
      <c r="B67" s="65"/>
      <c r="C67" s="62"/>
      <c r="D67" s="69"/>
      <c r="E67" s="67"/>
      <c r="F67" s="246"/>
      <c r="G67" s="246"/>
      <c r="H67" s="246"/>
      <c r="I67" s="246"/>
      <c r="J67" s="246"/>
    </row>
    <row r="68" spans="2:10" ht="16.5" customHeight="1" x14ac:dyDescent="0.3">
      <c r="B68" s="65"/>
      <c r="C68" s="62"/>
      <c r="D68" s="69"/>
      <c r="E68" s="67"/>
      <c r="F68" s="246"/>
      <c r="G68" s="246"/>
      <c r="H68" s="246"/>
      <c r="I68" s="246"/>
      <c r="J68" s="246"/>
    </row>
    <row r="69" spans="2:10" ht="16.5" customHeight="1" x14ac:dyDescent="0.3">
      <c r="B69" s="65"/>
      <c r="C69" s="62"/>
      <c r="D69" s="69"/>
      <c r="E69" s="67"/>
      <c r="F69" s="246"/>
      <c r="G69" s="246"/>
      <c r="H69" s="246"/>
      <c r="I69" s="246"/>
      <c r="J69" s="246"/>
    </row>
    <row r="70" spans="2:10" ht="16.5" customHeight="1" x14ac:dyDescent="0.3">
      <c r="B70" s="65"/>
      <c r="C70" s="62"/>
      <c r="D70" s="63"/>
      <c r="E70" s="67"/>
      <c r="F70" s="246"/>
      <c r="G70" s="246"/>
      <c r="H70" s="246"/>
      <c r="I70" s="246"/>
      <c r="J70" s="246"/>
    </row>
    <row r="71" spans="2:10" ht="16.5" customHeight="1" x14ac:dyDescent="0.3">
      <c r="B71" s="65"/>
      <c r="C71" s="62"/>
      <c r="D71" s="69"/>
      <c r="E71" s="67"/>
      <c r="F71" s="246"/>
      <c r="G71" s="246"/>
      <c r="H71" s="246"/>
      <c r="I71" s="246"/>
      <c r="J71" s="246"/>
    </row>
    <row r="72" spans="2:10" ht="16.5" customHeight="1" x14ac:dyDescent="0.3">
      <c r="B72" s="65"/>
      <c r="C72" s="62"/>
      <c r="D72" s="68"/>
      <c r="E72" s="67"/>
      <c r="F72" s="249"/>
      <c r="G72" s="249"/>
      <c r="H72" s="249"/>
      <c r="I72" s="249"/>
      <c r="J72" s="249"/>
    </row>
    <row r="73" spans="2:10" ht="16.5" customHeight="1" x14ac:dyDescent="0.3">
      <c r="B73" s="65"/>
      <c r="C73" s="62"/>
      <c r="D73" s="68"/>
      <c r="E73" s="67"/>
      <c r="F73" s="249"/>
      <c r="G73" s="249"/>
      <c r="H73" s="249"/>
      <c r="I73" s="249"/>
      <c r="J73" s="249"/>
    </row>
    <row r="74" spans="2:10" ht="16.5" customHeight="1" x14ac:dyDescent="0.3">
      <c r="B74" s="65"/>
      <c r="C74" s="62"/>
      <c r="D74" s="68"/>
      <c r="E74" s="67"/>
      <c r="F74" s="249"/>
      <c r="G74" s="249"/>
      <c r="H74" s="249"/>
      <c r="I74" s="249"/>
      <c r="J74" s="249"/>
    </row>
    <row r="75" spans="2:10" ht="16.5" customHeight="1" x14ac:dyDescent="0.3">
      <c r="B75" s="65"/>
      <c r="C75" s="62"/>
      <c r="D75" s="68"/>
      <c r="E75" s="67"/>
      <c r="F75" s="249"/>
      <c r="G75" s="249"/>
      <c r="H75" s="249"/>
      <c r="I75" s="249"/>
      <c r="J75" s="249"/>
    </row>
    <row r="76" spans="2:10" ht="16.5" customHeight="1" x14ac:dyDescent="0.3">
      <c r="B76" s="65"/>
      <c r="C76" s="62"/>
      <c r="D76" s="68"/>
      <c r="E76" s="67"/>
      <c r="F76" s="249"/>
      <c r="G76" s="249"/>
      <c r="H76" s="249"/>
      <c r="I76" s="249"/>
      <c r="J76" s="249"/>
    </row>
    <row r="77" spans="2:10" ht="16.5" customHeight="1" x14ac:dyDescent="0.3">
      <c r="B77" s="70"/>
      <c r="C77" s="70"/>
      <c r="D77" s="66"/>
      <c r="E77" s="67"/>
      <c r="F77" s="246"/>
      <c r="G77" s="246"/>
      <c r="H77" s="246"/>
      <c r="I77" s="246"/>
      <c r="J77" s="246"/>
    </row>
    <row r="78" spans="2:10" x14ac:dyDescent="0.3">
      <c r="B78" s="70"/>
      <c r="C78" s="70"/>
      <c r="D78" s="66"/>
      <c r="E78" s="67"/>
      <c r="F78" s="246"/>
      <c r="G78" s="246"/>
      <c r="H78" s="246"/>
      <c r="I78" s="246"/>
      <c r="J78" s="246"/>
    </row>
  </sheetData>
  <mergeCells count="29">
    <mergeCell ref="B9:B10"/>
    <mergeCell ref="F9:J10"/>
    <mergeCell ref="B3:J5"/>
    <mergeCell ref="B6:J6"/>
    <mergeCell ref="B7:B8"/>
    <mergeCell ref="C7:C8"/>
    <mergeCell ref="F7:J8"/>
    <mergeCell ref="B11:B16"/>
    <mergeCell ref="F11:J16"/>
    <mergeCell ref="B17:B19"/>
    <mergeCell ref="F17:J19"/>
    <mergeCell ref="B20:B23"/>
    <mergeCell ref="F20:J23"/>
    <mergeCell ref="F24:J24"/>
    <mergeCell ref="B25:J25"/>
    <mergeCell ref="B27:J27"/>
    <mergeCell ref="B28:B29"/>
    <mergeCell ref="C28:C29"/>
    <mergeCell ref="F28:J29"/>
    <mergeCell ref="B44:B49"/>
    <mergeCell ref="F44:J49"/>
    <mergeCell ref="F50:J50"/>
    <mergeCell ref="B51:J51"/>
    <mergeCell ref="B30:B31"/>
    <mergeCell ref="F30:J31"/>
    <mergeCell ref="B32:B37"/>
    <mergeCell ref="F32:J37"/>
    <mergeCell ref="B38:B43"/>
    <mergeCell ref="F38:J4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26" max="12" man="1"/>
    <brk id="51" max="12" man="1"/>
  </rowBreaks>
  <drawing r:id="rId2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B600-FF59-471D-B3E0-DA2372A5D7AD}">
  <sheetPr>
    <pageSetUpPr fitToPage="1"/>
  </sheetPr>
  <dimension ref="A1:S56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9" style="5"/>
  </cols>
  <sheetData>
    <row r="1" spans="2:19" ht="17.25" thickBot="1" x14ac:dyDescent="0.35"/>
    <row r="2" spans="2:19" ht="18" customHeight="1" thickTop="1" thickBot="1" x14ac:dyDescent="0.35">
      <c r="B2" s="6" t="s">
        <v>0</v>
      </c>
      <c r="C2" s="6" t="s">
        <v>1</v>
      </c>
      <c r="D2" s="4"/>
      <c r="E2" s="382" t="s">
        <v>421</v>
      </c>
      <c r="F2" s="382"/>
      <c r="G2" s="382"/>
      <c r="H2" s="382"/>
      <c r="I2" s="382"/>
      <c r="J2" s="382"/>
    </row>
    <row r="3" spans="2:19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9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9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9" ht="21" customHeight="1" thickTop="1" x14ac:dyDescent="0.3">
      <c r="B6" s="899" t="s">
        <v>7461</v>
      </c>
      <c r="C6" s="900"/>
      <c r="D6" s="900"/>
      <c r="E6" s="900"/>
      <c r="F6" s="900"/>
      <c r="G6" s="900"/>
      <c r="H6" s="900"/>
      <c r="I6" s="900"/>
      <c r="J6" s="901"/>
    </row>
    <row r="7" spans="2:19" ht="18" customHeight="1" x14ac:dyDescent="0.3">
      <c r="B7" s="308" t="s">
        <v>2</v>
      </c>
      <c r="C7" s="309" t="s">
        <v>3</v>
      </c>
      <c r="D7" s="40" t="s">
        <v>4</v>
      </c>
      <c r="E7" s="257" t="s">
        <v>5</v>
      </c>
      <c r="F7" s="331" t="s">
        <v>6</v>
      </c>
      <c r="G7" s="332"/>
      <c r="H7" s="332"/>
      <c r="I7" s="332"/>
      <c r="J7" s="333"/>
      <c r="L7" s="159"/>
      <c r="M7" s="159"/>
      <c r="N7" s="159"/>
      <c r="O7" s="159"/>
      <c r="P7" s="159"/>
      <c r="Q7" s="159"/>
      <c r="R7" s="159"/>
      <c r="S7" s="159"/>
    </row>
    <row r="8" spans="2:19" ht="18" customHeight="1" x14ac:dyDescent="0.3">
      <c r="B8" s="308"/>
      <c r="C8" s="309"/>
      <c r="D8" s="257" t="s">
        <v>1</v>
      </c>
      <c r="E8" s="8" t="s">
        <v>1</v>
      </c>
      <c r="F8" s="334"/>
      <c r="G8" s="335"/>
      <c r="H8" s="335"/>
      <c r="I8" s="335"/>
      <c r="J8" s="336"/>
      <c r="L8" s="159"/>
      <c r="M8" s="159"/>
      <c r="N8" s="159"/>
      <c r="O8" s="159"/>
      <c r="P8" s="159"/>
      <c r="Q8" s="159"/>
      <c r="R8" s="159"/>
      <c r="S8" s="159"/>
    </row>
    <row r="9" spans="2:19" ht="18" customHeight="1" x14ac:dyDescent="0.3">
      <c r="B9" s="311" t="s">
        <v>55</v>
      </c>
      <c r="C9" s="12" t="s">
        <v>12</v>
      </c>
      <c r="D9" s="10">
        <v>32.5</v>
      </c>
      <c r="E9" s="11">
        <f t="shared" ref="E9:E25" si="0">D9*D$2</f>
        <v>0</v>
      </c>
      <c r="F9" s="287" t="s">
        <v>64</v>
      </c>
      <c r="G9" s="288"/>
      <c r="H9" s="288"/>
      <c r="I9" s="288"/>
      <c r="J9" s="289"/>
    </row>
    <row r="10" spans="2:19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9" ht="18" customHeight="1" x14ac:dyDescent="0.3">
      <c r="B11" s="281" t="s">
        <v>119</v>
      </c>
      <c r="C11" s="259" t="s">
        <v>613</v>
      </c>
      <c r="D11" s="17">
        <v>13</v>
      </c>
      <c r="E11" s="11">
        <f t="shared" si="0"/>
        <v>0</v>
      </c>
      <c r="F11" s="313" t="s">
        <v>217</v>
      </c>
      <c r="G11" s="314"/>
      <c r="H11" s="314"/>
      <c r="I11" s="314"/>
      <c r="J11" s="315"/>
    </row>
    <row r="12" spans="2:19" ht="18" customHeight="1" x14ac:dyDescent="0.3">
      <c r="B12" s="282"/>
      <c r="C12" s="259" t="s">
        <v>157</v>
      </c>
      <c r="D12" s="18">
        <v>3.25</v>
      </c>
      <c r="E12" s="11">
        <f t="shared" si="0"/>
        <v>0</v>
      </c>
      <c r="F12" s="316"/>
      <c r="G12" s="317"/>
      <c r="H12" s="317"/>
      <c r="I12" s="317"/>
      <c r="J12" s="318"/>
    </row>
    <row r="13" spans="2:19" ht="18" customHeight="1" x14ac:dyDescent="0.3">
      <c r="B13" s="282"/>
      <c r="C13" s="259" t="s">
        <v>469</v>
      </c>
      <c r="D13" s="17">
        <v>1.9500000000000002</v>
      </c>
      <c r="E13" s="11">
        <f t="shared" si="0"/>
        <v>0</v>
      </c>
      <c r="F13" s="316"/>
      <c r="G13" s="317"/>
      <c r="H13" s="317"/>
      <c r="I13" s="317"/>
      <c r="J13" s="318"/>
    </row>
    <row r="14" spans="2:19" ht="18" customHeight="1" x14ac:dyDescent="0.3">
      <c r="B14" s="282"/>
      <c r="C14" s="259" t="s">
        <v>16</v>
      </c>
      <c r="D14" s="18">
        <v>1.3</v>
      </c>
      <c r="E14" s="11">
        <f t="shared" si="0"/>
        <v>0</v>
      </c>
      <c r="F14" s="316"/>
      <c r="G14" s="317"/>
      <c r="H14" s="317"/>
      <c r="I14" s="317"/>
      <c r="J14" s="318"/>
    </row>
    <row r="15" spans="2:19" ht="18" customHeight="1" x14ac:dyDescent="0.3">
      <c r="B15" s="282"/>
      <c r="C15" s="259" t="s">
        <v>509</v>
      </c>
      <c r="D15" s="18">
        <v>1.3</v>
      </c>
      <c r="E15" s="11">
        <f t="shared" si="0"/>
        <v>0</v>
      </c>
      <c r="F15" s="316"/>
      <c r="G15" s="317"/>
      <c r="H15" s="317"/>
      <c r="I15" s="317"/>
      <c r="J15" s="318"/>
    </row>
    <row r="16" spans="2:19" ht="18" customHeight="1" x14ac:dyDescent="0.3">
      <c r="B16" s="282"/>
      <c r="C16" s="259" t="s">
        <v>291</v>
      </c>
      <c r="D16" s="18">
        <v>1.3</v>
      </c>
      <c r="E16" s="11">
        <f t="shared" si="0"/>
        <v>0</v>
      </c>
      <c r="F16" s="316"/>
      <c r="G16" s="317"/>
      <c r="H16" s="317"/>
      <c r="I16" s="317"/>
      <c r="J16" s="318"/>
    </row>
    <row r="17" spans="2:10" ht="18" customHeight="1" x14ac:dyDescent="0.3">
      <c r="B17" s="283"/>
      <c r="C17" s="259" t="s">
        <v>175</v>
      </c>
      <c r="D17" s="18">
        <v>0.65</v>
      </c>
      <c r="E17" s="11">
        <f t="shared" si="0"/>
        <v>0</v>
      </c>
      <c r="F17" s="319"/>
      <c r="G17" s="320"/>
      <c r="H17" s="320"/>
      <c r="I17" s="320"/>
      <c r="J17" s="321"/>
    </row>
    <row r="18" spans="2:10" ht="30" customHeight="1" x14ac:dyDescent="0.3">
      <c r="B18" s="258" t="s">
        <v>4957</v>
      </c>
      <c r="C18" s="259" t="s">
        <v>369</v>
      </c>
      <c r="D18" s="11">
        <v>26</v>
      </c>
      <c r="E18" s="11">
        <f t="shared" si="0"/>
        <v>0</v>
      </c>
      <c r="F18" s="344" t="s">
        <v>527</v>
      </c>
      <c r="G18" s="344"/>
      <c r="H18" s="344"/>
      <c r="I18" s="344"/>
      <c r="J18" s="345"/>
    </row>
    <row r="19" spans="2:10" ht="18" customHeight="1" x14ac:dyDescent="0.3">
      <c r="B19" s="357" t="s">
        <v>2020</v>
      </c>
      <c r="C19" s="259" t="s">
        <v>374</v>
      </c>
      <c r="D19" s="18">
        <v>16.25</v>
      </c>
      <c r="E19" s="11">
        <f t="shared" si="0"/>
        <v>0</v>
      </c>
      <c r="F19" s="275" t="s">
        <v>3807</v>
      </c>
      <c r="G19" s="276"/>
      <c r="H19" s="276"/>
      <c r="I19" s="276"/>
      <c r="J19" s="277"/>
    </row>
    <row r="20" spans="2:10" ht="18" customHeight="1" x14ac:dyDescent="0.3">
      <c r="B20" s="358"/>
      <c r="C20" s="259" t="s">
        <v>291</v>
      </c>
      <c r="D20" s="18">
        <v>0.13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58"/>
      <c r="C21" s="259" t="s">
        <v>175</v>
      </c>
      <c r="D21" s="18">
        <v>0.13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58"/>
      <c r="C22" s="259" t="s">
        <v>192</v>
      </c>
      <c r="D22" s="17">
        <v>1.9500000000000002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58"/>
      <c r="C23" s="259" t="s">
        <v>173</v>
      </c>
      <c r="D23" s="18">
        <v>0.65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59"/>
      <c r="C24" s="259" t="s">
        <v>154</v>
      </c>
      <c r="D24" s="18">
        <v>0.19500000000000001</v>
      </c>
      <c r="E24" s="11">
        <f t="shared" si="0"/>
        <v>0</v>
      </c>
      <c r="F24" s="367"/>
      <c r="G24" s="368"/>
      <c r="H24" s="368"/>
      <c r="I24" s="368"/>
      <c r="J24" s="369"/>
    </row>
    <row r="25" spans="2:10" ht="18" customHeight="1" thickBot="1" x14ac:dyDescent="0.35">
      <c r="B25" s="20" t="s">
        <v>107</v>
      </c>
      <c r="C25" s="21" t="s">
        <v>362</v>
      </c>
      <c r="D25" s="22">
        <v>13</v>
      </c>
      <c r="E25" s="33">
        <f t="shared" si="0"/>
        <v>0</v>
      </c>
      <c r="F25" s="1268" t="s">
        <v>7321</v>
      </c>
      <c r="G25" s="1269"/>
      <c r="H25" s="1269"/>
      <c r="I25" s="1269"/>
      <c r="J25" s="1270"/>
    </row>
    <row r="26" spans="2:10" ht="80.099999999999994" customHeight="1" thickTop="1" x14ac:dyDescent="0.3">
      <c r="B26" s="487"/>
      <c r="C26" s="487"/>
      <c r="D26" s="487"/>
      <c r="E26" s="487"/>
      <c r="F26" s="487"/>
      <c r="G26" s="487"/>
      <c r="H26" s="487"/>
      <c r="I26" s="487"/>
      <c r="J26" s="487"/>
    </row>
    <row r="27" spans="2:10" ht="17.25" thickBot="1" x14ac:dyDescent="0.35"/>
    <row r="28" spans="2:10" ht="21" customHeight="1" thickTop="1" x14ac:dyDescent="0.3">
      <c r="B28" s="899" t="s">
        <v>7460</v>
      </c>
      <c r="C28" s="900"/>
      <c r="D28" s="900"/>
      <c r="E28" s="900"/>
      <c r="F28" s="900"/>
      <c r="G28" s="900"/>
      <c r="H28" s="900"/>
      <c r="I28" s="900"/>
      <c r="J28" s="901"/>
    </row>
    <row r="29" spans="2:10" ht="18" customHeight="1" x14ac:dyDescent="0.3">
      <c r="B29" s="308" t="s">
        <v>2</v>
      </c>
      <c r="C29" s="309" t="s">
        <v>3</v>
      </c>
      <c r="D29" s="40" t="s">
        <v>4</v>
      </c>
      <c r="E29" s="257" t="s">
        <v>5</v>
      </c>
      <c r="F29" s="331" t="s">
        <v>6</v>
      </c>
      <c r="G29" s="332"/>
      <c r="H29" s="332"/>
      <c r="I29" s="332"/>
      <c r="J29" s="333"/>
    </row>
    <row r="30" spans="2:10" ht="18" customHeight="1" x14ac:dyDescent="0.3">
      <c r="B30" s="308"/>
      <c r="C30" s="309"/>
      <c r="D30" s="257" t="s">
        <v>1</v>
      </c>
      <c r="E30" s="8" t="s">
        <v>1</v>
      </c>
      <c r="F30" s="334"/>
      <c r="G30" s="335"/>
      <c r="H30" s="335"/>
      <c r="I30" s="335"/>
      <c r="J30" s="336"/>
    </row>
    <row r="31" spans="2:10" ht="18" customHeight="1" x14ac:dyDescent="0.3">
      <c r="B31" s="281" t="s">
        <v>56</v>
      </c>
      <c r="C31" s="259" t="s">
        <v>273</v>
      </c>
      <c r="D31" s="18">
        <v>32.5</v>
      </c>
      <c r="E31" s="11">
        <f t="shared" ref="E31:E55" si="1">D31*D$2</f>
        <v>0</v>
      </c>
      <c r="F31" s="287" t="s">
        <v>94</v>
      </c>
      <c r="G31" s="288"/>
      <c r="H31" s="288"/>
      <c r="I31" s="288"/>
      <c r="J31" s="289"/>
    </row>
    <row r="32" spans="2:10" ht="18" customHeight="1" x14ac:dyDescent="0.3">
      <c r="B32" s="283"/>
      <c r="C32" s="259" t="s">
        <v>93</v>
      </c>
      <c r="D32" s="18">
        <v>1.625</v>
      </c>
      <c r="E32" s="11">
        <f t="shared" si="1"/>
        <v>0</v>
      </c>
      <c r="F32" s="293"/>
      <c r="G32" s="294"/>
      <c r="H32" s="294"/>
      <c r="I32" s="294"/>
      <c r="J32" s="295"/>
    </row>
    <row r="33" spans="2:10" ht="18" customHeight="1" x14ac:dyDescent="0.3">
      <c r="B33" s="357" t="s">
        <v>123</v>
      </c>
      <c r="C33" s="259" t="s">
        <v>20</v>
      </c>
      <c r="D33" s="19">
        <v>13</v>
      </c>
      <c r="E33" s="11">
        <f t="shared" si="1"/>
        <v>0</v>
      </c>
      <c r="F33" s="287" t="s">
        <v>7459</v>
      </c>
      <c r="G33" s="288"/>
      <c r="H33" s="288"/>
      <c r="I33" s="288"/>
      <c r="J33" s="289"/>
    </row>
    <row r="34" spans="2:10" ht="18" customHeight="1" x14ac:dyDescent="0.3">
      <c r="B34" s="358"/>
      <c r="C34" s="259" t="s">
        <v>157</v>
      </c>
      <c r="D34" s="10">
        <v>3.25</v>
      </c>
      <c r="E34" s="11">
        <f t="shared" si="1"/>
        <v>0</v>
      </c>
      <c r="F34" s="290"/>
      <c r="G34" s="291"/>
      <c r="H34" s="291"/>
      <c r="I34" s="291"/>
      <c r="J34" s="292"/>
    </row>
    <row r="35" spans="2:10" ht="18" customHeight="1" x14ac:dyDescent="0.3">
      <c r="B35" s="358"/>
      <c r="C35" s="259" t="s">
        <v>15</v>
      </c>
      <c r="D35" s="10">
        <v>1.3</v>
      </c>
      <c r="E35" s="11">
        <f t="shared" si="1"/>
        <v>0</v>
      </c>
      <c r="F35" s="290"/>
      <c r="G35" s="291"/>
      <c r="H35" s="291"/>
      <c r="I35" s="291"/>
      <c r="J35" s="292"/>
    </row>
    <row r="36" spans="2:10" ht="18" customHeight="1" x14ac:dyDescent="0.3">
      <c r="B36" s="358"/>
      <c r="C36" s="259" t="s">
        <v>16</v>
      </c>
      <c r="D36" s="10">
        <v>1.3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8" customHeight="1" x14ac:dyDescent="0.3">
      <c r="B37" s="358"/>
      <c r="C37" s="259" t="s">
        <v>175</v>
      </c>
      <c r="D37" s="10">
        <v>0.32500000000000001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8" customHeight="1" x14ac:dyDescent="0.3">
      <c r="B38" s="359"/>
      <c r="C38" s="259" t="s">
        <v>23</v>
      </c>
      <c r="D38" s="10">
        <v>0.32500000000000001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7.25" customHeight="1" x14ac:dyDescent="0.3">
      <c r="B39" s="357" t="s">
        <v>659</v>
      </c>
      <c r="C39" s="259" t="s">
        <v>165</v>
      </c>
      <c r="D39" s="19">
        <v>26</v>
      </c>
      <c r="E39" s="11">
        <f t="shared" si="1"/>
        <v>0</v>
      </c>
      <c r="F39" s="275" t="s">
        <v>275</v>
      </c>
      <c r="G39" s="276"/>
      <c r="H39" s="276"/>
      <c r="I39" s="276"/>
      <c r="J39" s="277"/>
    </row>
    <row r="40" spans="2:10" ht="17.25" customHeight="1" x14ac:dyDescent="0.3">
      <c r="B40" s="358"/>
      <c r="C40" s="259" t="s">
        <v>22</v>
      </c>
      <c r="D40" s="10">
        <v>3.25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7.25" customHeight="1" x14ac:dyDescent="0.3">
      <c r="B41" s="358"/>
      <c r="C41" s="259" t="s">
        <v>21</v>
      </c>
      <c r="D41" s="10">
        <v>6.5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7.25" customHeight="1" x14ac:dyDescent="0.3">
      <c r="B42" s="358"/>
      <c r="C42" s="259" t="s">
        <v>276</v>
      </c>
      <c r="D42" s="10">
        <v>3.25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7.25" customHeight="1" x14ac:dyDescent="0.3">
      <c r="B43" s="358"/>
      <c r="C43" s="259" t="s">
        <v>26</v>
      </c>
      <c r="D43" s="10">
        <v>3.25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7.25" customHeight="1" x14ac:dyDescent="0.3">
      <c r="B44" s="358"/>
      <c r="C44" s="259" t="s">
        <v>48</v>
      </c>
      <c r="D44" s="19">
        <v>1.9500000000000002</v>
      </c>
      <c r="E44" s="11">
        <f t="shared" si="1"/>
        <v>0</v>
      </c>
      <c r="F44" s="278"/>
      <c r="G44" s="279"/>
      <c r="H44" s="279"/>
      <c r="I44" s="279"/>
      <c r="J44" s="280"/>
    </row>
    <row r="45" spans="2:10" ht="17.25" customHeight="1" x14ac:dyDescent="0.3">
      <c r="B45" s="358"/>
      <c r="C45" s="259" t="s">
        <v>35</v>
      </c>
      <c r="D45" s="10">
        <v>0.65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7.25" customHeight="1" x14ac:dyDescent="0.3">
      <c r="B46" s="358"/>
      <c r="C46" s="259" t="s">
        <v>19</v>
      </c>
      <c r="D46" s="10">
        <v>0.65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7.25" customHeight="1" x14ac:dyDescent="0.3">
      <c r="B47" s="358"/>
      <c r="C47" s="259" t="s">
        <v>175</v>
      </c>
      <c r="D47" s="10">
        <v>0.32500000000000001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7.25" customHeight="1" x14ac:dyDescent="0.3">
      <c r="B48" s="359"/>
      <c r="C48" s="259" t="s">
        <v>49</v>
      </c>
      <c r="D48" s="10">
        <v>0.13</v>
      </c>
      <c r="E48" s="11">
        <f t="shared" si="1"/>
        <v>0</v>
      </c>
      <c r="F48" s="367"/>
      <c r="G48" s="368"/>
      <c r="H48" s="368"/>
      <c r="I48" s="368"/>
      <c r="J48" s="369"/>
    </row>
    <row r="49" spans="2:10" ht="18" customHeight="1" x14ac:dyDescent="0.3">
      <c r="B49" s="281" t="s">
        <v>250</v>
      </c>
      <c r="C49" s="259" t="s">
        <v>191</v>
      </c>
      <c r="D49" s="10">
        <v>19.5</v>
      </c>
      <c r="E49" s="11">
        <f t="shared" si="1"/>
        <v>0</v>
      </c>
      <c r="F49" s="344" t="s">
        <v>1283</v>
      </c>
      <c r="G49" s="344"/>
      <c r="H49" s="344"/>
      <c r="I49" s="344"/>
      <c r="J49" s="345"/>
    </row>
    <row r="50" spans="2:10" ht="18" customHeight="1" x14ac:dyDescent="0.3">
      <c r="B50" s="282"/>
      <c r="C50" s="259" t="s">
        <v>162</v>
      </c>
      <c r="D50" s="10">
        <v>3.25</v>
      </c>
      <c r="E50" s="11">
        <f t="shared" si="1"/>
        <v>0</v>
      </c>
      <c r="F50" s="344"/>
      <c r="G50" s="344"/>
      <c r="H50" s="344"/>
      <c r="I50" s="344"/>
      <c r="J50" s="345"/>
    </row>
    <row r="51" spans="2:10" ht="18" customHeight="1" x14ac:dyDescent="0.3">
      <c r="B51" s="282"/>
      <c r="C51" s="259" t="s">
        <v>173</v>
      </c>
      <c r="D51" s="19">
        <v>1.9500000000000002</v>
      </c>
      <c r="E51" s="11">
        <f t="shared" si="1"/>
        <v>0</v>
      </c>
      <c r="F51" s="344"/>
      <c r="G51" s="344"/>
      <c r="H51" s="344"/>
      <c r="I51" s="344"/>
      <c r="J51" s="345"/>
    </row>
    <row r="52" spans="2:10" ht="18" customHeight="1" x14ac:dyDescent="0.3">
      <c r="B52" s="282"/>
      <c r="C52" s="259" t="s">
        <v>167</v>
      </c>
      <c r="D52" s="10">
        <v>0.65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282"/>
      <c r="C53" s="259" t="s">
        <v>163</v>
      </c>
      <c r="D53" s="10">
        <v>0.13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8" customHeight="1" x14ac:dyDescent="0.3">
      <c r="B54" s="283"/>
      <c r="C54" s="259" t="s">
        <v>192</v>
      </c>
      <c r="D54" s="19">
        <v>1.9500000000000002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8" customHeight="1" thickBot="1" x14ac:dyDescent="0.35">
      <c r="B55" s="20" t="s">
        <v>107</v>
      </c>
      <c r="C55" s="21" t="s">
        <v>362</v>
      </c>
      <c r="D55" s="22">
        <v>13</v>
      </c>
      <c r="E55" s="33">
        <f t="shared" si="1"/>
        <v>0</v>
      </c>
      <c r="F55" s="1268" t="s">
        <v>7321</v>
      </c>
      <c r="G55" s="1269"/>
      <c r="H55" s="1269"/>
      <c r="I55" s="1269"/>
      <c r="J55" s="1270"/>
    </row>
    <row r="56" spans="2:10" ht="80.099999999999994" customHeight="1" thickTop="1" x14ac:dyDescent="0.3">
      <c r="B56" s="487"/>
      <c r="C56" s="487"/>
      <c r="D56" s="487"/>
      <c r="E56" s="487"/>
      <c r="F56" s="487"/>
      <c r="G56" s="487"/>
      <c r="H56" s="487"/>
      <c r="I56" s="487"/>
      <c r="J56" s="487"/>
    </row>
  </sheetData>
  <mergeCells count="29">
    <mergeCell ref="B19:B24"/>
    <mergeCell ref="F19:J24"/>
    <mergeCell ref="F25:J25"/>
    <mergeCell ref="B56:J56"/>
    <mergeCell ref="F55:J55"/>
    <mergeCell ref="B31:B32"/>
    <mergeCell ref="F31:J32"/>
    <mergeCell ref="B39:B48"/>
    <mergeCell ref="F39:J48"/>
    <mergeCell ref="B49:B54"/>
    <mergeCell ref="F49:J54"/>
    <mergeCell ref="B33:B38"/>
    <mergeCell ref="F33:J38"/>
    <mergeCell ref="B29:B30"/>
    <mergeCell ref="C29:C30"/>
    <mergeCell ref="E2:J2"/>
    <mergeCell ref="B3:J5"/>
    <mergeCell ref="F29:J30"/>
    <mergeCell ref="B28:J28"/>
    <mergeCell ref="B6:J6"/>
    <mergeCell ref="B7:B8"/>
    <mergeCell ref="C7:C8"/>
    <mergeCell ref="B26:J26"/>
    <mergeCell ref="F9:J10"/>
    <mergeCell ref="B11:B17"/>
    <mergeCell ref="F11:J17"/>
    <mergeCell ref="F18:J18"/>
    <mergeCell ref="F7:J8"/>
    <mergeCell ref="B9:B10"/>
  </mergeCells>
  <phoneticPr fontId="2" type="noConversion"/>
  <printOptions horizontalCentered="1"/>
  <pageMargins left="0.23622047244094491" right="0.23622047244094491" top="0" bottom="0.39370078740157483" header="0" footer="0"/>
  <pageSetup paperSize="9" scale="72" fitToHeight="0" orientation="portrait" r:id="rId1"/>
  <rowBreaks count="1" manualBreakCount="1">
    <brk id="26" max="12" man="1"/>
  </rowBreaks>
  <colBreaks count="1" manualBreakCount="1">
    <brk id="10" max="85" man="1"/>
  </colBreaks>
  <drawing r:id="rId2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37F7-9E02-4499-90E0-AEA24530F0A4}">
  <sheetPr>
    <pageSetUpPr fitToPage="1"/>
  </sheetPr>
  <dimension ref="A1:K33"/>
  <sheetViews>
    <sheetView zoomScale="98" zoomScaleNormal="98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9" style="5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421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7464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257" t="s">
        <v>4</v>
      </c>
      <c r="E7" s="25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5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11</v>
      </c>
      <c r="C9" s="12" t="s">
        <v>12</v>
      </c>
      <c r="D9" s="10">
        <v>32.5</v>
      </c>
      <c r="E9" s="11">
        <f t="shared" ref="E9:E32" si="0">D9*D$2</f>
        <v>0</v>
      </c>
      <c r="F9" s="287" t="s">
        <v>99</v>
      </c>
      <c r="G9" s="288"/>
      <c r="H9" s="288"/>
      <c r="I9" s="288"/>
      <c r="J9" s="289"/>
    </row>
    <row r="10" spans="2:10" s="5" customFormat="1" ht="18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s="5" customFormat="1" ht="18" customHeight="1" x14ac:dyDescent="0.3">
      <c r="B11" s="281" t="s">
        <v>758</v>
      </c>
      <c r="C11" s="25" t="s">
        <v>72</v>
      </c>
      <c r="D11" s="14">
        <v>9.75</v>
      </c>
      <c r="E11" s="11">
        <f t="shared" si="0"/>
        <v>0</v>
      </c>
      <c r="F11" s="313" t="s">
        <v>759</v>
      </c>
      <c r="G11" s="314"/>
      <c r="H11" s="314"/>
      <c r="I11" s="314"/>
      <c r="J11" s="315"/>
    </row>
    <row r="12" spans="2:10" s="5" customFormat="1" ht="18" customHeight="1" x14ac:dyDescent="0.3">
      <c r="B12" s="282"/>
      <c r="C12" s="26" t="s">
        <v>15</v>
      </c>
      <c r="D12" s="11">
        <v>1.3</v>
      </c>
      <c r="E12" s="11">
        <f t="shared" si="0"/>
        <v>0</v>
      </c>
      <c r="F12" s="316"/>
      <c r="G12" s="317"/>
      <c r="H12" s="317"/>
      <c r="I12" s="317"/>
      <c r="J12" s="318"/>
    </row>
    <row r="13" spans="2:10" s="5" customFormat="1" ht="18" customHeight="1" x14ac:dyDescent="0.3">
      <c r="B13" s="282"/>
      <c r="C13" s="26" t="s">
        <v>16</v>
      </c>
      <c r="D13" s="11">
        <v>1.3</v>
      </c>
      <c r="E13" s="11">
        <f t="shared" si="0"/>
        <v>0</v>
      </c>
      <c r="F13" s="316"/>
      <c r="G13" s="317"/>
      <c r="H13" s="317"/>
      <c r="I13" s="317"/>
      <c r="J13" s="318"/>
    </row>
    <row r="14" spans="2:10" s="5" customFormat="1" ht="18" customHeight="1" x14ac:dyDescent="0.3">
      <c r="B14" s="282"/>
      <c r="C14" s="26" t="s">
        <v>17</v>
      </c>
      <c r="D14" s="14">
        <v>3.25</v>
      </c>
      <c r="E14" s="11">
        <f t="shared" si="0"/>
        <v>0</v>
      </c>
      <c r="F14" s="316"/>
      <c r="G14" s="317"/>
      <c r="H14" s="317"/>
      <c r="I14" s="317"/>
      <c r="J14" s="318"/>
    </row>
    <row r="15" spans="2:10" s="5" customFormat="1" ht="18" customHeight="1" x14ac:dyDescent="0.3">
      <c r="B15" s="282"/>
      <c r="C15" s="26" t="s">
        <v>318</v>
      </c>
      <c r="D15" s="14">
        <v>0.32500000000000001</v>
      </c>
      <c r="E15" s="11">
        <f t="shared" si="0"/>
        <v>0</v>
      </c>
      <c r="F15" s="316"/>
      <c r="G15" s="317"/>
      <c r="H15" s="317"/>
      <c r="I15" s="317"/>
      <c r="J15" s="318"/>
    </row>
    <row r="16" spans="2:10" s="5" customFormat="1" ht="18" customHeight="1" x14ac:dyDescent="0.3">
      <c r="B16" s="283"/>
      <c r="C16" s="26" t="s">
        <v>19</v>
      </c>
      <c r="D16" s="11">
        <v>1.3</v>
      </c>
      <c r="E16" s="11">
        <f t="shared" si="0"/>
        <v>0</v>
      </c>
      <c r="F16" s="319"/>
      <c r="G16" s="320"/>
      <c r="H16" s="320"/>
      <c r="I16" s="320"/>
      <c r="J16" s="321"/>
    </row>
    <row r="17" spans="2:10" ht="17.25" customHeight="1" x14ac:dyDescent="0.3">
      <c r="B17" s="653" t="s">
        <v>7463</v>
      </c>
      <c r="C17" s="259" t="s">
        <v>297</v>
      </c>
      <c r="D17" s="11">
        <v>26</v>
      </c>
      <c r="E17" s="11">
        <f t="shared" si="0"/>
        <v>0</v>
      </c>
      <c r="F17" s="287" t="s">
        <v>7462</v>
      </c>
      <c r="G17" s="288"/>
      <c r="H17" s="288"/>
      <c r="I17" s="288"/>
      <c r="J17" s="289"/>
    </row>
    <row r="18" spans="2:10" ht="17.25" customHeight="1" x14ac:dyDescent="0.3">
      <c r="B18" s="653"/>
      <c r="C18" s="259" t="s">
        <v>62</v>
      </c>
      <c r="D18" s="11">
        <v>13</v>
      </c>
      <c r="E18" s="11">
        <f t="shared" si="0"/>
        <v>0</v>
      </c>
      <c r="F18" s="290"/>
      <c r="G18" s="291"/>
      <c r="H18" s="291"/>
      <c r="I18" s="291"/>
      <c r="J18" s="292"/>
    </row>
    <row r="19" spans="2:10" ht="17.25" customHeight="1" x14ac:dyDescent="0.3">
      <c r="B19" s="653"/>
      <c r="C19" s="259" t="s">
        <v>169</v>
      </c>
      <c r="D19" s="14">
        <v>3.25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7.25" customHeight="1" x14ac:dyDescent="0.3">
      <c r="B20" s="653"/>
      <c r="C20" s="259" t="s">
        <v>157</v>
      </c>
      <c r="D20" s="14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6.5" customHeight="1" x14ac:dyDescent="0.3">
      <c r="B21" s="653"/>
      <c r="C21" s="259" t="s">
        <v>162</v>
      </c>
      <c r="D21" s="14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6.5" customHeight="1" x14ac:dyDescent="0.3">
      <c r="B22" s="653"/>
      <c r="C22" s="259" t="s">
        <v>173</v>
      </c>
      <c r="D22" s="11">
        <v>1.3</v>
      </c>
      <c r="E22" s="11">
        <f t="shared" si="0"/>
        <v>0</v>
      </c>
      <c r="F22" s="290"/>
      <c r="G22" s="291"/>
      <c r="H22" s="291"/>
      <c r="I22" s="291"/>
      <c r="J22" s="292"/>
    </row>
    <row r="23" spans="2:10" ht="16.5" customHeight="1" x14ac:dyDescent="0.3">
      <c r="B23" s="653"/>
      <c r="C23" s="259" t="s">
        <v>170</v>
      </c>
      <c r="D23" s="11">
        <v>1.3</v>
      </c>
      <c r="E23" s="11">
        <f t="shared" si="0"/>
        <v>0</v>
      </c>
      <c r="F23" s="290"/>
      <c r="G23" s="291"/>
      <c r="H23" s="291"/>
      <c r="I23" s="291"/>
      <c r="J23" s="292"/>
    </row>
    <row r="24" spans="2:10" ht="16.5" customHeight="1" x14ac:dyDescent="0.3">
      <c r="B24" s="653"/>
      <c r="C24" s="259" t="s">
        <v>291</v>
      </c>
      <c r="D24" s="11">
        <v>1.3</v>
      </c>
      <c r="E24" s="11">
        <f t="shared" si="0"/>
        <v>0</v>
      </c>
      <c r="F24" s="290"/>
      <c r="G24" s="291"/>
      <c r="H24" s="291"/>
      <c r="I24" s="291"/>
      <c r="J24" s="292"/>
    </row>
    <row r="25" spans="2:10" ht="16.5" customHeight="1" x14ac:dyDescent="0.3">
      <c r="B25" s="653"/>
      <c r="C25" s="259" t="s">
        <v>175</v>
      </c>
      <c r="D25" s="18">
        <v>0.65</v>
      </c>
      <c r="E25" s="11">
        <f t="shared" si="0"/>
        <v>0</v>
      </c>
      <c r="F25" s="290"/>
      <c r="G25" s="291"/>
      <c r="H25" s="291"/>
      <c r="I25" s="291"/>
      <c r="J25" s="292"/>
    </row>
    <row r="26" spans="2:10" ht="16.5" customHeight="1" x14ac:dyDescent="0.3">
      <c r="B26" s="653"/>
      <c r="C26" s="259" t="s">
        <v>163</v>
      </c>
      <c r="D26" s="17">
        <v>0.13</v>
      </c>
      <c r="E26" s="11">
        <f t="shared" si="0"/>
        <v>0</v>
      </c>
      <c r="F26" s="290"/>
      <c r="G26" s="291"/>
      <c r="H26" s="291"/>
      <c r="I26" s="291"/>
      <c r="J26" s="292"/>
    </row>
    <row r="27" spans="2:10" ht="18" customHeight="1" x14ac:dyDescent="0.3">
      <c r="B27" s="357" t="s">
        <v>1306</v>
      </c>
      <c r="C27" s="259" t="s">
        <v>200</v>
      </c>
      <c r="D27" s="10">
        <v>3.25</v>
      </c>
      <c r="E27" s="11">
        <f t="shared" si="0"/>
        <v>0</v>
      </c>
      <c r="F27" s="275" t="s">
        <v>1740</v>
      </c>
      <c r="G27" s="276"/>
      <c r="H27" s="276"/>
      <c r="I27" s="276"/>
      <c r="J27" s="277"/>
    </row>
    <row r="28" spans="2:10" ht="18" customHeight="1" x14ac:dyDescent="0.3">
      <c r="B28" s="358"/>
      <c r="C28" s="259" t="s">
        <v>23</v>
      </c>
      <c r="D28" s="10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358"/>
      <c r="C29" s="259" t="s">
        <v>48</v>
      </c>
      <c r="D29" s="10">
        <v>0.13</v>
      </c>
      <c r="E29" s="11">
        <f t="shared" si="0"/>
        <v>0</v>
      </c>
      <c r="F29" s="278"/>
      <c r="G29" s="279"/>
      <c r="H29" s="279"/>
      <c r="I29" s="279"/>
      <c r="J29" s="280"/>
    </row>
    <row r="30" spans="2:10" ht="18" customHeight="1" x14ac:dyDescent="0.3">
      <c r="B30" s="358"/>
      <c r="C30" s="259" t="s">
        <v>35</v>
      </c>
      <c r="D30" s="10">
        <v>0.65</v>
      </c>
      <c r="E30" s="11">
        <f t="shared" si="0"/>
        <v>0</v>
      </c>
      <c r="F30" s="278"/>
      <c r="G30" s="279"/>
      <c r="H30" s="279"/>
      <c r="I30" s="279"/>
      <c r="J30" s="280"/>
    </row>
    <row r="31" spans="2:10" ht="18" customHeight="1" x14ac:dyDescent="0.3">
      <c r="B31" s="359"/>
      <c r="C31" s="259" t="s">
        <v>49</v>
      </c>
      <c r="D31" s="10">
        <v>0.13</v>
      </c>
      <c r="E31" s="11">
        <f t="shared" si="0"/>
        <v>0</v>
      </c>
      <c r="F31" s="367"/>
      <c r="G31" s="368"/>
      <c r="H31" s="368"/>
      <c r="I31" s="368"/>
      <c r="J31" s="369"/>
    </row>
    <row r="32" spans="2:10" ht="18" customHeight="1" thickBot="1" x14ac:dyDescent="0.35">
      <c r="B32" s="20" t="s">
        <v>104</v>
      </c>
      <c r="C32" s="29" t="s">
        <v>292</v>
      </c>
      <c r="D32" s="34">
        <v>13</v>
      </c>
      <c r="E32" s="33">
        <f t="shared" si="0"/>
        <v>0</v>
      </c>
      <c r="F32" s="1266" t="s">
        <v>7317</v>
      </c>
      <c r="G32" s="1266"/>
      <c r="H32" s="1266"/>
      <c r="I32" s="1266"/>
      <c r="J32" s="1267"/>
    </row>
    <row r="33" spans="2:10" ht="80.099999999999994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</sheetData>
  <mergeCells count="16">
    <mergeCell ref="E2:J2"/>
    <mergeCell ref="B3:J5"/>
    <mergeCell ref="B33:J33"/>
    <mergeCell ref="B6:J6"/>
    <mergeCell ref="B7:B8"/>
    <mergeCell ref="C7:C8"/>
    <mergeCell ref="F7:J8"/>
    <mergeCell ref="F27:J31"/>
    <mergeCell ref="F32:J32"/>
    <mergeCell ref="B17:B26"/>
    <mergeCell ref="F17:J26"/>
    <mergeCell ref="B27:B31"/>
    <mergeCell ref="B11:B16"/>
    <mergeCell ref="F11:J16"/>
    <mergeCell ref="B9:B10"/>
    <mergeCell ref="F9:J10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colBreaks count="1" manualBreakCount="1">
    <brk id="10" max="135" man="1"/>
  </colBreaks>
  <drawing r:id="rId2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5639-4966-4912-B207-448E892C0F90}">
  <sheetPr>
    <pageSetUpPr fitToPage="1"/>
  </sheetPr>
  <dimension ref="A1:K141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9" style="5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421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7478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5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55</v>
      </c>
      <c r="C9" s="12" t="s">
        <v>12</v>
      </c>
      <c r="D9" s="10">
        <v>32.5</v>
      </c>
      <c r="E9" s="11">
        <f t="shared" ref="E9:E35" si="0">D9*D$2</f>
        <v>0</v>
      </c>
      <c r="F9" s="287" t="s">
        <v>64</v>
      </c>
      <c r="G9" s="288"/>
      <c r="H9" s="288"/>
      <c r="I9" s="288"/>
      <c r="J9" s="289"/>
    </row>
    <row r="10" spans="2:10" ht="18" customHeight="1" x14ac:dyDescent="0.3">
      <c r="B10" s="311"/>
      <c r="C10" s="12" t="s">
        <v>65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56" t="s">
        <v>7356</v>
      </c>
      <c r="C11" s="27" t="s">
        <v>165</v>
      </c>
      <c r="D11" s="14">
        <v>16.25</v>
      </c>
      <c r="E11" s="11">
        <f t="shared" si="0"/>
        <v>0</v>
      </c>
      <c r="F11" s="275" t="s">
        <v>7477</v>
      </c>
      <c r="G11" s="276"/>
      <c r="H11" s="276"/>
      <c r="I11" s="276"/>
      <c r="J11" s="277"/>
    </row>
    <row r="12" spans="2:10" ht="18" customHeight="1" x14ac:dyDescent="0.3">
      <c r="B12" s="356"/>
      <c r="C12" s="27" t="s">
        <v>76</v>
      </c>
      <c r="D12" s="14">
        <v>3.25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56"/>
      <c r="C13" s="27" t="s">
        <v>1599</v>
      </c>
      <c r="D13" s="14">
        <v>3.25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56"/>
      <c r="C14" s="27" t="s">
        <v>66</v>
      </c>
      <c r="D14" s="14">
        <v>3.25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56"/>
      <c r="C15" s="27" t="s">
        <v>19</v>
      </c>
      <c r="D15" s="15">
        <v>1.9500000000000002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56"/>
      <c r="C16" s="27" t="s">
        <v>318</v>
      </c>
      <c r="D16" s="14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56"/>
      <c r="C17" s="27" t="s">
        <v>26</v>
      </c>
      <c r="D17" s="14">
        <v>0.65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8" customHeight="1" x14ac:dyDescent="0.3">
      <c r="B18" s="356"/>
      <c r="C18" s="27" t="s">
        <v>23</v>
      </c>
      <c r="D18" s="14">
        <v>0.32500000000000001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56"/>
      <c r="C19" s="27" t="s">
        <v>73</v>
      </c>
      <c r="D19" s="14">
        <v>0.13</v>
      </c>
      <c r="E19" s="11">
        <f t="shared" si="0"/>
        <v>0</v>
      </c>
      <c r="F19" s="367"/>
      <c r="G19" s="368"/>
      <c r="H19" s="368"/>
      <c r="I19" s="368"/>
      <c r="J19" s="369"/>
    </row>
    <row r="20" spans="2:10" ht="18" customHeight="1" x14ac:dyDescent="0.3">
      <c r="B20" s="577" t="s">
        <v>4058</v>
      </c>
      <c r="C20" s="26" t="s">
        <v>314</v>
      </c>
      <c r="D20" s="43">
        <v>26</v>
      </c>
      <c r="E20" s="11">
        <f t="shared" si="0"/>
        <v>0</v>
      </c>
      <c r="F20" s="313" t="s">
        <v>696</v>
      </c>
      <c r="G20" s="314"/>
      <c r="H20" s="314"/>
      <c r="I20" s="314"/>
      <c r="J20" s="315"/>
    </row>
    <row r="21" spans="2:10" ht="18" customHeight="1" x14ac:dyDescent="0.3">
      <c r="B21" s="578"/>
      <c r="C21" s="26" t="s">
        <v>157</v>
      </c>
      <c r="D21" s="44">
        <v>6.5</v>
      </c>
      <c r="E21" s="11">
        <f t="shared" si="0"/>
        <v>0</v>
      </c>
      <c r="F21" s="316"/>
      <c r="G21" s="317"/>
      <c r="H21" s="317"/>
      <c r="I21" s="317"/>
      <c r="J21" s="318"/>
    </row>
    <row r="22" spans="2:10" ht="18" customHeight="1" x14ac:dyDescent="0.3">
      <c r="B22" s="578"/>
      <c r="C22" s="26" t="s">
        <v>22</v>
      </c>
      <c r="D22" s="44">
        <v>3.25</v>
      </c>
      <c r="E22" s="11">
        <f t="shared" si="0"/>
        <v>0</v>
      </c>
      <c r="F22" s="316"/>
      <c r="G22" s="317"/>
      <c r="H22" s="317"/>
      <c r="I22" s="317"/>
      <c r="J22" s="318"/>
    </row>
    <row r="23" spans="2:10" ht="18" customHeight="1" x14ac:dyDescent="0.3">
      <c r="B23" s="578"/>
      <c r="C23" s="26" t="s">
        <v>26</v>
      </c>
      <c r="D23" s="44">
        <v>3.25</v>
      </c>
      <c r="E23" s="11">
        <f t="shared" si="0"/>
        <v>0</v>
      </c>
      <c r="F23" s="316"/>
      <c r="G23" s="317"/>
      <c r="H23" s="317"/>
      <c r="I23" s="317"/>
      <c r="J23" s="318"/>
    </row>
    <row r="24" spans="2:10" ht="18" customHeight="1" x14ac:dyDescent="0.3">
      <c r="B24" s="578"/>
      <c r="C24" s="26" t="s">
        <v>48</v>
      </c>
      <c r="D24" s="43">
        <v>1.9500000000000002</v>
      </c>
      <c r="E24" s="11">
        <f t="shared" si="0"/>
        <v>0</v>
      </c>
      <c r="F24" s="316"/>
      <c r="G24" s="317"/>
      <c r="H24" s="317"/>
      <c r="I24" s="317"/>
      <c r="J24" s="318"/>
    </row>
    <row r="25" spans="2:10" ht="18" customHeight="1" x14ac:dyDescent="0.3">
      <c r="B25" s="578"/>
      <c r="C25" s="26" t="s">
        <v>35</v>
      </c>
      <c r="D25" s="44">
        <v>0.65</v>
      </c>
      <c r="E25" s="11">
        <f t="shared" si="0"/>
        <v>0</v>
      </c>
      <c r="F25" s="316"/>
      <c r="G25" s="317"/>
      <c r="H25" s="317"/>
      <c r="I25" s="317"/>
      <c r="J25" s="318"/>
    </row>
    <row r="26" spans="2:10" ht="18" customHeight="1" x14ac:dyDescent="0.3">
      <c r="B26" s="578"/>
      <c r="C26" s="26" t="s">
        <v>19</v>
      </c>
      <c r="D26" s="43">
        <v>1.9500000000000002</v>
      </c>
      <c r="E26" s="11">
        <f t="shared" si="0"/>
        <v>0</v>
      </c>
      <c r="F26" s="316"/>
      <c r="G26" s="317"/>
      <c r="H26" s="317"/>
      <c r="I26" s="317"/>
      <c r="J26" s="318"/>
    </row>
    <row r="27" spans="2:10" ht="18" customHeight="1" x14ac:dyDescent="0.3">
      <c r="B27" s="578"/>
      <c r="C27" s="26" t="s">
        <v>175</v>
      </c>
      <c r="D27" s="44">
        <v>0.65</v>
      </c>
      <c r="E27" s="11">
        <f t="shared" si="0"/>
        <v>0</v>
      </c>
      <c r="F27" s="316"/>
      <c r="G27" s="317"/>
      <c r="H27" s="317"/>
      <c r="I27" s="317"/>
      <c r="J27" s="318"/>
    </row>
    <row r="28" spans="2:10" ht="18" customHeight="1" x14ac:dyDescent="0.3">
      <c r="B28" s="578"/>
      <c r="C28" s="26" t="s">
        <v>49</v>
      </c>
      <c r="D28" s="44">
        <v>0.13</v>
      </c>
      <c r="E28" s="11">
        <f t="shared" si="0"/>
        <v>0</v>
      </c>
      <c r="F28" s="316"/>
      <c r="G28" s="317"/>
      <c r="H28" s="317"/>
      <c r="I28" s="317"/>
      <c r="J28" s="318"/>
    </row>
    <row r="29" spans="2:10" ht="18" customHeight="1" x14ac:dyDescent="0.3">
      <c r="B29" s="578"/>
      <c r="C29" s="26" t="s">
        <v>24</v>
      </c>
      <c r="D29" s="44">
        <v>1.3</v>
      </c>
      <c r="E29" s="11">
        <f t="shared" si="0"/>
        <v>0</v>
      </c>
      <c r="F29" s="319"/>
      <c r="G29" s="320"/>
      <c r="H29" s="320"/>
      <c r="I29" s="320"/>
      <c r="J29" s="321"/>
    </row>
    <row r="30" spans="2:10" ht="18" customHeight="1" x14ac:dyDescent="0.3">
      <c r="B30" s="379" t="s">
        <v>316</v>
      </c>
      <c r="C30" s="259" t="s">
        <v>66</v>
      </c>
      <c r="D30" s="14">
        <v>19.5</v>
      </c>
      <c r="E30" s="11">
        <f t="shared" si="0"/>
        <v>0</v>
      </c>
      <c r="F30" s="383" t="s">
        <v>317</v>
      </c>
      <c r="G30" s="384"/>
      <c r="H30" s="384"/>
      <c r="I30" s="384"/>
      <c r="J30" s="385"/>
    </row>
    <row r="31" spans="2:10" ht="18" customHeight="1" x14ac:dyDescent="0.3">
      <c r="B31" s="380"/>
      <c r="C31" s="259" t="s">
        <v>175</v>
      </c>
      <c r="D31" s="14">
        <v>0.65</v>
      </c>
      <c r="E31" s="11">
        <f t="shared" si="0"/>
        <v>0</v>
      </c>
      <c r="F31" s="386"/>
      <c r="G31" s="387"/>
      <c r="H31" s="387"/>
      <c r="I31" s="387"/>
      <c r="J31" s="388"/>
    </row>
    <row r="32" spans="2:10" ht="18" customHeight="1" x14ac:dyDescent="0.3">
      <c r="B32" s="380"/>
      <c r="C32" s="259" t="s">
        <v>23</v>
      </c>
      <c r="D32" s="14">
        <v>0.32500000000000001</v>
      </c>
      <c r="E32" s="11">
        <f t="shared" si="0"/>
        <v>0</v>
      </c>
      <c r="F32" s="386"/>
      <c r="G32" s="387"/>
      <c r="H32" s="387"/>
      <c r="I32" s="387"/>
      <c r="J32" s="388"/>
    </row>
    <row r="33" spans="2:10" ht="18" customHeight="1" x14ac:dyDescent="0.3">
      <c r="B33" s="380"/>
      <c r="C33" s="259" t="s">
        <v>168</v>
      </c>
      <c r="D33" s="14">
        <v>1.3</v>
      </c>
      <c r="E33" s="11">
        <f t="shared" si="0"/>
        <v>0</v>
      </c>
      <c r="F33" s="386"/>
      <c r="G33" s="387"/>
      <c r="H33" s="387"/>
      <c r="I33" s="387"/>
      <c r="J33" s="388"/>
    </row>
    <row r="34" spans="2:10" ht="18" customHeight="1" x14ac:dyDescent="0.3">
      <c r="B34" s="380"/>
      <c r="C34" s="259" t="s">
        <v>49</v>
      </c>
      <c r="D34" s="14">
        <v>0.13</v>
      </c>
      <c r="E34" s="11">
        <f t="shared" si="0"/>
        <v>0</v>
      </c>
      <c r="F34" s="386"/>
      <c r="G34" s="387"/>
      <c r="H34" s="387"/>
      <c r="I34" s="387"/>
      <c r="J34" s="388"/>
    </row>
    <row r="35" spans="2:10" ht="18" customHeight="1" thickBot="1" x14ac:dyDescent="0.35">
      <c r="B35" s="20" t="s">
        <v>107</v>
      </c>
      <c r="C35" s="21" t="s">
        <v>362</v>
      </c>
      <c r="D35" s="22">
        <v>13</v>
      </c>
      <c r="E35" s="33">
        <f t="shared" si="0"/>
        <v>0</v>
      </c>
      <c r="F35" s="1268" t="s">
        <v>7321</v>
      </c>
      <c r="G35" s="1269"/>
      <c r="H35" s="1269"/>
      <c r="I35" s="1269"/>
      <c r="J35" s="1270"/>
    </row>
    <row r="36" spans="2:10" ht="80.099999999999994" customHeight="1" thickTop="1" x14ac:dyDescent="0.3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2:10" ht="17.25" thickBot="1" x14ac:dyDescent="0.35"/>
    <row r="38" spans="2:10" ht="21" customHeight="1" thickTop="1" x14ac:dyDescent="0.3">
      <c r="B38" s="902" t="s">
        <v>7476</v>
      </c>
      <c r="C38" s="903"/>
      <c r="D38" s="903"/>
      <c r="E38" s="903"/>
      <c r="F38" s="903"/>
      <c r="G38" s="903"/>
      <c r="H38" s="903"/>
      <c r="I38" s="903"/>
      <c r="J38" s="904"/>
    </row>
    <row r="39" spans="2:10" ht="18" customHeight="1" x14ac:dyDescent="0.3">
      <c r="B39" s="308" t="s">
        <v>2</v>
      </c>
      <c r="C39" s="309" t="s">
        <v>3</v>
      </c>
      <c r="D39" s="257" t="s">
        <v>4</v>
      </c>
      <c r="E39" s="257" t="s">
        <v>5</v>
      </c>
      <c r="F39" s="309" t="s">
        <v>6</v>
      </c>
      <c r="G39" s="309"/>
      <c r="H39" s="309"/>
      <c r="I39" s="309"/>
      <c r="J39" s="310"/>
    </row>
    <row r="40" spans="2:10" ht="18" customHeight="1" x14ac:dyDescent="0.3">
      <c r="B40" s="308"/>
      <c r="C40" s="309"/>
      <c r="D40" s="257" t="s">
        <v>1</v>
      </c>
      <c r="E40" s="8" t="s">
        <v>1</v>
      </c>
      <c r="F40" s="309"/>
      <c r="G40" s="309"/>
      <c r="H40" s="309"/>
      <c r="I40" s="309"/>
      <c r="J40" s="310"/>
    </row>
    <row r="41" spans="2:10" s="88" customFormat="1" ht="18" customHeight="1" x14ac:dyDescent="0.3">
      <c r="B41" s="311" t="s">
        <v>11</v>
      </c>
      <c r="C41" s="259" t="s">
        <v>12</v>
      </c>
      <c r="D41" s="10">
        <v>32.5</v>
      </c>
      <c r="E41" s="11">
        <f t="shared" ref="E41:E62" si="1">D41*D$2</f>
        <v>0</v>
      </c>
      <c r="F41" s="287" t="s">
        <v>99</v>
      </c>
      <c r="G41" s="288"/>
      <c r="H41" s="288"/>
      <c r="I41" s="288"/>
      <c r="J41" s="289"/>
    </row>
    <row r="42" spans="2:10" s="88" customFormat="1" ht="18" customHeight="1" x14ac:dyDescent="0.3">
      <c r="B42" s="311"/>
      <c r="C42" s="259" t="s">
        <v>98</v>
      </c>
      <c r="D42" s="10">
        <v>1.625</v>
      </c>
      <c r="E42" s="11">
        <f t="shared" si="1"/>
        <v>0</v>
      </c>
      <c r="F42" s="293"/>
      <c r="G42" s="294"/>
      <c r="H42" s="294"/>
      <c r="I42" s="294"/>
      <c r="J42" s="295"/>
    </row>
    <row r="43" spans="2:10" ht="18" customHeight="1" x14ac:dyDescent="0.3">
      <c r="B43" s="680" t="s">
        <v>5342</v>
      </c>
      <c r="C43" s="26" t="s">
        <v>85</v>
      </c>
      <c r="D43" s="10">
        <v>19.5</v>
      </c>
      <c r="E43" s="11">
        <f t="shared" si="1"/>
        <v>0</v>
      </c>
      <c r="F43" s="313" t="s">
        <v>7475</v>
      </c>
      <c r="G43" s="314"/>
      <c r="H43" s="314"/>
      <c r="I43" s="314"/>
      <c r="J43" s="315"/>
    </row>
    <row r="44" spans="2:10" ht="18" customHeight="1" x14ac:dyDescent="0.3">
      <c r="B44" s="680"/>
      <c r="C44" s="26" t="s">
        <v>21</v>
      </c>
      <c r="D44" s="10">
        <v>6.5</v>
      </c>
      <c r="E44" s="11">
        <f t="shared" si="1"/>
        <v>0</v>
      </c>
      <c r="F44" s="316"/>
      <c r="G44" s="317"/>
      <c r="H44" s="317"/>
      <c r="I44" s="317"/>
      <c r="J44" s="318"/>
    </row>
    <row r="45" spans="2:10" ht="18" customHeight="1" x14ac:dyDescent="0.3">
      <c r="B45" s="680"/>
      <c r="C45" s="26" t="s">
        <v>19</v>
      </c>
      <c r="D45" s="10">
        <v>3.25</v>
      </c>
      <c r="E45" s="11">
        <f t="shared" si="1"/>
        <v>0</v>
      </c>
      <c r="F45" s="316"/>
      <c r="G45" s="317"/>
      <c r="H45" s="317"/>
      <c r="I45" s="317"/>
      <c r="J45" s="318"/>
    </row>
    <row r="46" spans="2:10" ht="18" customHeight="1" x14ac:dyDescent="0.3">
      <c r="B46" s="680"/>
      <c r="C46" s="26" t="s">
        <v>15</v>
      </c>
      <c r="D46" s="10">
        <v>1.3</v>
      </c>
      <c r="E46" s="11">
        <f t="shared" si="1"/>
        <v>0</v>
      </c>
      <c r="F46" s="316"/>
      <c r="G46" s="317"/>
      <c r="H46" s="317"/>
      <c r="I46" s="317"/>
      <c r="J46" s="318"/>
    </row>
    <row r="47" spans="2:10" ht="18" customHeight="1" x14ac:dyDescent="0.3">
      <c r="B47" s="680"/>
      <c r="C47" s="26" t="s">
        <v>16</v>
      </c>
      <c r="D47" s="10">
        <v>1.3</v>
      </c>
      <c r="E47" s="11">
        <f t="shared" si="1"/>
        <v>0</v>
      </c>
      <c r="F47" s="316"/>
      <c r="G47" s="317"/>
      <c r="H47" s="317"/>
      <c r="I47" s="317"/>
      <c r="J47" s="318"/>
    </row>
    <row r="48" spans="2:10" ht="18" customHeight="1" x14ac:dyDescent="0.3">
      <c r="B48" s="680"/>
      <c r="C48" s="26" t="s">
        <v>162</v>
      </c>
      <c r="D48" s="10">
        <v>0.7</v>
      </c>
      <c r="E48" s="11">
        <f t="shared" si="1"/>
        <v>0</v>
      </c>
      <c r="F48" s="319"/>
      <c r="G48" s="320"/>
      <c r="H48" s="320"/>
      <c r="I48" s="320"/>
      <c r="J48" s="321"/>
    </row>
    <row r="49" spans="2:10" ht="18" customHeight="1" x14ac:dyDescent="0.3">
      <c r="B49" s="281" t="s">
        <v>7474</v>
      </c>
      <c r="C49" s="259" t="s">
        <v>297</v>
      </c>
      <c r="D49" s="15">
        <v>26</v>
      </c>
      <c r="E49" s="11">
        <f t="shared" si="1"/>
        <v>0</v>
      </c>
      <c r="F49" s="275" t="s">
        <v>7473</v>
      </c>
      <c r="G49" s="276"/>
      <c r="H49" s="276"/>
      <c r="I49" s="276"/>
      <c r="J49" s="277"/>
    </row>
    <row r="50" spans="2:10" ht="18" customHeight="1" x14ac:dyDescent="0.3">
      <c r="B50" s="282"/>
      <c r="C50" s="259" t="s">
        <v>157</v>
      </c>
      <c r="D50" s="14">
        <v>9.75</v>
      </c>
      <c r="E50" s="11">
        <f t="shared" si="1"/>
        <v>0</v>
      </c>
      <c r="F50" s="278"/>
      <c r="G50" s="279"/>
      <c r="H50" s="279"/>
      <c r="I50" s="279"/>
      <c r="J50" s="280"/>
    </row>
    <row r="51" spans="2:10" ht="18" customHeight="1" x14ac:dyDescent="0.3">
      <c r="B51" s="282"/>
      <c r="C51" s="259" t="s">
        <v>169</v>
      </c>
      <c r="D51" s="14">
        <v>3.25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282"/>
      <c r="C52" s="259" t="s">
        <v>162</v>
      </c>
      <c r="D52" s="10">
        <v>1.3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282"/>
      <c r="C53" s="259" t="s">
        <v>170</v>
      </c>
      <c r="D53" s="10">
        <v>1.3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282"/>
      <c r="C54" s="259" t="s">
        <v>291</v>
      </c>
      <c r="D54" s="10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282"/>
      <c r="C55" s="259" t="s">
        <v>167</v>
      </c>
      <c r="D55" s="10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282"/>
      <c r="C56" s="259" t="s">
        <v>173</v>
      </c>
      <c r="D56" s="10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283"/>
      <c r="C57" s="259" t="s">
        <v>175</v>
      </c>
      <c r="D57" s="10">
        <v>0.13</v>
      </c>
      <c r="E57" s="11">
        <f t="shared" si="1"/>
        <v>0</v>
      </c>
      <c r="F57" s="367"/>
      <c r="G57" s="368"/>
      <c r="H57" s="368"/>
      <c r="I57" s="368"/>
      <c r="J57" s="369"/>
    </row>
    <row r="58" spans="2:10" s="5" customFormat="1" ht="17.25" customHeight="1" x14ac:dyDescent="0.3">
      <c r="B58" s="357" t="s">
        <v>378</v>
      </c>
      <c r="C58" s="259" t="s">
        <v>166</v>
      </c>
      <c r="D58" s="11">
        <v>19.5</v>
      </c>
      <c r="E58" s="11">
        <f t="shared" si="1"/>
        <v>0</v>
      </c>
      <c r="F58" s="275" t="s">
        <v>4052</v>
      </c>
      <c r="G58" s="276"/>
      <c r="H58" s="276"/>
      <c r="I58" s="276"/>
      <c r="J58" s="277"/>
    </row>
    <row r="59" spans="2:10" s="5" customFormat="1" ht="17.25" customHeight="1" x14ac:dyDescent="0.3">
      <c r="B59" s="358"/>
      <c r="C59" s="259" t="s">
        <v>154</v>
      </c>
      <c r="D59" s="14">
        <v>0.65</v>
      </c>
      <c r="E59" s="11">
        <f t="shared" si="1"/>
        <v>0</v>
      </c>
      <c r="F59" s="278"/>
      <c r="G59" s="279"/>
      <c r="H59" s="279"/>
      <c r="I59" s="279"/>
      <c r="J59" s="280"/>
    </row>
    <row r="60" spans="2:10" s="5" customFormat="1" ht="17.25" customHeight="1" x14ac:dyDescent="0.3">
      <c r="B60" s="358"/>
      <c r="C60" s="259" t="s">
        <v>167</v>
      </c>
      <c r="D60" s="14">
        <v>0.65</v>
      </c>
      <c r="E60" s="11">
        <f t="shared" si="1"/>
        <v>0</v>
      </c>
      <c r="F60" s="278"/>
      <c r="G60" s="279"/>
      <c r="H60" s="279"/>
      <c r="I60" s="279"/>
      <c r="J60" s="280"/>
    </row>
    <row r="61" spans="2:10" s="5" customFormat="1" ht="17.25" customHeight="1" x14ac:dyDescent="0.3">
      <c r="B61" s="359"/>
      <c r="C61" s="259" t="s">
        <v>49</v>
      </c>
      <c r="D61" s="14">
        <v>0.19500000000000001</v>
      </c>
      <c r="E61" s="11">
        <f t="shared" si="1"/>
        <v>0</v>
      </c>
      <c r="F61" s="367"/>
      <c r="G61" s="368"/>
      <c r="H61" s="368"/>
      <c r="I61" s="368"/>
      <c r="J61" s="369"/>
    </row>
    <row r="62" spans="2:10" ht="18" customHeight="1" thickBot="1" x14ac:dyDescent="0.35">
      <c r="B62" s="20" t="s">
        <v>107</v>
      </c>
      <c r="C62" s="21" t="s">
        <v>362</v>
      </c>
      <c r="D62" s="22">
        <v>13</v>
      </c>
      <c r="E62" s="33">
        <f t="shared" si="1"/>
        <v>0</v>
      </c>
      <c r="F62" s="1268" t="s">
        <v>7321</v>
      </c>
      <c r="G62" s="1269"/>
      <c r="H62" s="1269"/>
      <c r="I62" s="1269"/>
      <c r="J62" s="1270"/>
    </row>
    <row r="63" spans="2:10" ht="80.099999999999994" customHeight="1" thickTop="1" x14ac:dyDescent="0.3">
      <c r="B63" s="270"/>
      <c r="C63" s="270"/>
      <c r="D63" s="270"/>
      <c r="E63" s="270"/>
      <c r="F63" s="270"/>
      <c r="G63" s="270"/>
      <c r="H63" s="270"/>
      <c r="I63" s="270"/>
      <c r="J63" s="270"/>
    </row>
    <row r="64" spans="2:10" ht="17.25" thickBot="1" x14ac:dyDescent="0.35"/>
    <row r="65" spans="2:10" ht="21" customHeight="1" thickTop="1" x14ac:dyDescent="0.3">
      <c r="B65" s="902" t="s">
        <v>7472</v>
      </c>
      <c r="C65" s="903"/>
      <c r="D65" s="903"/>
      <c r="E65" s="903"/>
      <c r="F65" s="903"/>
      <c r="G65" s="903"/>
      <c r="H65" s="903"/>
      <c r="I65" s="903"/>
      <c r="J65" s="904"/>
    </row>
    <row r="66" spans="2:10" ht="18" customHeight="1" x14ac:dyDescent="0.3">
      <c r="B66" s="308" t="s">
        <v>2</v>
      </c>
      <c r="C66" s="309" t="s">
        <v>3</v>
      </c>
      <c r="D66" s="257" t="s">
        <v>4</v>
      </c>
      <c r="E66" s="257" t="s">
        <v>5</v>
      </c>
      <c r="F66" s="309" t="s">
        <v>6</v>
      </c>
      <c r="G66" s="309"/>
      <c r="H66" s="309"/>
      <c r="I66" s="309"/>
      <c r="J66" s="310"/>
    </row>
    <row r="67" spans="2:10" ht="18" customHeight="1" x14ac:dyDescent="0.3">
      <c r="B67" s="308"/>
      <c r="C67" s="309"/>
      <c r="D67" s="257" t="s">
        <v>1</v>
      </c>
      <c r="E67" s="8" t="s">
        <v>1</v>
      </c>
      <c r="F67" s="309"/>
      <c r="G67" s="309"/>
      <c r="H67" s="309"/>
      <c r="I67" s="309"/>
      <c r="J67" s="310"/>
    </row>
    <row r="68" spans="2:10" s="88" customFormat="1" ht="18" customHeight="1" x14ac:dyDescent="0.3">
      <c r="B68" s="311" t="s">
        <v>56</v>
      </c>
      <c r="C68" s="12" t="s">
        <v>12</v>
      </c>
      <c r="D68" s="10">
        <v>32.5</v>
      </c>
      <c r="E68" s="11">
        <f t="shared" ref="E68:E91" si="2">D68*D$2</f>
        <v>0</v>
      </c>
      <c r="F68" s="287" t="s">
        <v>70</v>
      </c>
      <c r="G68" s="288"/>
      <c r="H68" s="288"/>
      <c r="I68" s="288"/>
      <c r="J68" s="289"/>
    </row>
    <row r="69" spans="2:10" s="88" customFormat="1" ht="18" customHeight="1" x14ac:dyDescent="0.3">
      <c r="B69" s="311"/>
      <c r="C69" s="12" t="s">
        <v>71</v>
      </c>
      <c r="D69" s="10">
        <v>1.625</v>
      </c>
      <c r="E69" s="11">
        <f t="shared" si="2"/>
        <v>0</v>
      </c>
      <c r="F69" s="293"/>
      <c r="G69" s="294"/>
      <c r="H69" s="294"/>
      <c r="I69" s="294"/>
      <c r="J69" s="295"/>
    </row>
    <row r="70" spans="2:10" ht="18" customHeight="1" x14ac:dyDescent="0.3">
      <c r="B70" s="379" t="s">
        <v>1433</v>
      </c>
      <c r="C70" s="259" t="s">
        <v>155</v>
      </c>
      <c r="D70" s="10">
        <v>3.25</v>
      </c>
      <c r="E70" s="11">
        <f t="shared" si="2"/>
        <v>0</v>
      </c>
      <c r="F70" s="340" t="s">
        <v>7471</v>
      </c>
      <c r="G70" s="340"/>
      <c r="H70" s="340"/>
      <c r="I70" s="340"/>
      <c r="J70" s="341"/>
    </row>
    <row r="71" spans="2:10" ht="18" customHeight="1" x14ac:dyDescent="0.3">
      <c r="B71" s="358"/>
      <c r="C71" s="259" t="s">
        <v>171</v>
      </c>
      <c r="D71" s="10">
        <v>22.75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358"/>
      <c r="C72" s="259" t="s">
        <v>15</v>
      </c>
      <c r="D72" s="10">
        <v>1.9500000000000002</v>
      </c>
      <c r="E72" s="11">
        <f t="shared" si="2"/>
        <v>0</v>
      </c>
      <c r="F72" s="340"/>
      <c r="G72" s="340"/>
      <c r="H72" s="340"/>
      <c r="I72" s="340"/>
      <c r="J72" s="341"/>
    </row>
    <row r="73" spans="2:10" ht="18" customHeight="1" x14ac:dyDescent="0.3">
      <c r="B73" s="358"/>
      <c r="C73" s="259" t="s">
        <v>175</v>
      </c>
      <c r="D73" s="10">
        <v>0.32500000000000001</v>
      </c>
      <c r="E73" s="11">
        <f t="shared" si="2"/>
        <v>0</v>
      </c>
      <c r="F73" s="340"/>
      <c r="G73" s="340"/>
      <c r="H73" s="340"/>
      <c r="I73" s="340"/>
      <c r="J73" s="341"/>
    </row>
    <row r="74" spans="2:10" ht="18" customHeight="1" x14ac:dyDescent="0.3">
      <c r="B74" s="358"/>
      <c r="C74" s="259" t="s">
        <v>26</v>
      </c>
      <c r="D74" s="10">
        <v>0.13</v>
      </c>
      <c r="E74" s="11">
        <f t="shared" si="2"/>
        <v>0</v>
      </c>
      <c r="F74" s="340"/>
      <c r="G74" s="340"/>
      <c r="H74" s="340"/>
      <c r="I74" s="340"/>
      <c r="J74" s="341"/>
    </row>
    <row r="75" spans="2:10" ht="18" customHeight="1" x14ac:dyDescent="0.3">
      <c r="B75" s="359"/>
      <c r="C75" s="259" t="s">
        <v>19</v>
      </c>
      <c r="D75" s="10">
        <v>0.65</v>
      </c>
      <c r="E75" s="11">
        <f t="shared" si="2"/>
        <v>0</v>
      </c>
      <c r="F75" s="340"/>
      <c r="G75" s="340"/>
      <c r="H75" s="340"/>
      <c r="I75" s="340"/>
      <c r="J75" s="341"/>
    </row>
    <row r="76" spans="2:10" ht="18" customHeight="1" x14ac:dyDescent="0.3">
      <c r="B76" s="579" t="s">
        <v>7470</v>
      </c>
      <c r="C76" s="259" t="s">
        <v>613</v>
      </c>
      <c r="D76" s="19">
        <v>32.5</v>
      </c>
      <c r="E76" s="11">
        <f t="shared" si="2"/>
        <v>0</v>
      </c>
      <c r="F76" s="275" t="s">
        <v>7469</v>
      </c>
      <c r="G76" s="276"/>
      <c r="H76" s="276"/>
      <c r="I76" s="276"/>
      <c r="J76" s="277"/>
    </row>
    <row r="77" spans="2:10" ht="18" customHeight="1" x14ac:dyDescent="0.3">
      <c r="B77" s="580"/>
      <c r="C77" s="259" t="s">
        <v>657</v>
      </c>
      <c r="D77" s="19">
        <v>6.5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580"/>
      <c r="C78" s="259" t="s">
        <v>291</v>
      </c>
      <c r="D78" s="19">
        <v>4.875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580"/>
      <c r="C79" s="259" t="s">
        <v>1639</v>
      </c>
      <c r="D79" s="10">
        <v>3.25</v>
      </c>
      <c r="E79" s="11">
        <f t="shared" si="2"/>
        <v>0</v>
      </c>
      <c r="F79" s="278"/>
      <c r="G79" s="279"/>
      <c r="H79" s="279"/>
      <c r="I79" s="279"/>
      <c r="J79" s="280"/>
    </row>
    <row r="80" spans="2:10" ht="18" customHeight="1" x14ac:dyDescent="0.3">
      <c r="B80" s="580"/>
      <c r="C80" s="259" t="s">
        <v>170</v>
      </c>
      <c r="D80" s="19">
        <v>1.9500000000000002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580"/>
      <c r="C81" s="259" t="s">
        <v>162</v>
      </c>
      <c r="D81" s="19">
        <v>1.3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580"/>
      <c r="C82" s="259" t="s">
        <v>167</v>
      </c>
      <c r="D82" s="10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580"/>
      <c r="C83" s="259" t="s">
        <v>163</v>
      </c>
      <c r="D83" s="10">
        <v>0.19500000000000001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580"/>
      <c r="C84" s="259" t="s">
        <v>154</v>
      </c>
      <c r="D84" s="10">
        <v>0.13</v>
      </c>
      <c r="E84" s="11">
        <f t="shared" si="2"/>
        <v>0</v>
      </c>
      <c r="F84" s="278"/>
      <c r="G84" s="279"/>
      <c r="H84" s="279"/>
      <c r="I84" s="279"/>
      <c r="J84" s="280"/>
    </row>
    <row r="85" spans="2:10" ht="18" customHeight="1" x14ac:dyDescent="0.3">
      <c r="B85" s="379" t="s">
        <v>122</v>
      </c>
      <c r="C85" s="259" t="s">
        <v>86</v>
      </c>
      <c r="D85" s="19">
        <v>26</v>
      </c>
      <c r="E85" s="11">
        <f t="shared" si="2"/>
        <v>0</v>
      </c>
      <c r="F85" s="296" t="s">
        <v>336</v>
      </c>
      <c r="G85" s="297"/>
      <c r="H85" s="297"/>
      <c r="I85" s="297"/>
      <c r="J85" s="298"/>
    </row>
    <row r="86" spans="2:10" ht="18" customHeight="1" x14ac:dyDescent="0.3">
      <c r="B86" s="380"/>
      <c r="C86" s="259" t="s">
        <v>162</v>
      </c>
      <c r="D86" s="10">
        <v>0.65</v>
      </c>
      <c r="E86" s="11">
        <f t="shared" si="2"/>
        <v>0</v>
      </c>
      <c r="F86" s="299"/>
      <c r="G86" s="300"/>
      <c r="H86" s="300"/>
      <c r="I86" s="300"/>
      <c r="J86" s="301"/>
    </row>
    <row r="87" spans="2:10" ht="18" customHeight="1" x14ac:dyDescent="0.3">
      <c r="B87" s="380"/>
      <c r="C87" s="259" t="s">
        <v>175</v>
      </c>
      <c r="D87" s="10">
        <v>0.32500000000000001</v>
      </c>
      <c r="E87" s="11">
        <f t="shared" si="2"/>
        <v>0</v>
      </c>
      <c r="F87" s="299"/>
      <c r="G87" s="300"/>
      <c r="H87" s="300"/>
      <c r="I87" s="300"/>
      <c r="J87" s="301"/>
    </row>
    <row r="88" spans="2:10" ht="18" customHeight="1" x14ac:dyDescent="0.3">
      <c r="B88" s="380"/>
      <c r="C88" s="259" t="s">
        <v>35</v>
      </c>
      <c r="D88" s="10">
        <v>0.32500000000000001</v>
      </c>
      <c r="E88" s="11">
        <f t="shared" si="2"/>
        <v>0</v>
      </c>
      <c r="F88" s="299"/>
      <c r="G88" s="300"/>
      <c r="H88" s="300"/>
      <c r="I88" s="300"/>
      <c r="J88" s="301"/>
    </row>
    <row r="89" spans="2:10" ht="18" customHeight="1" x14ac:dyDescent="0.3">
      <c r="B89" s="380"/>
      <c r="C89" s="259" t="s">
        <v>23</v>
      </c>
      <c r="D89" s="10">
        <v>0.13</v>
      </c>
      <c r="E89" s="11">
        <f t="shared" si="2"/>
        <v>0</v>
      </c>
      <c r="F89" s="299"/>
      <c r="G89" s="300"/>
      <c r="H89" s="300"/>
      <c r="I89" s="300"/>
      <c r="J89" s="301"/>
    </row>
    <row r="90" spans="2:10" ht="18" customHeight="1" x14ac:dyDescent="0.3">
      <c r="B90" s="381"/>
      <c r="C90" s="259" t="s">
        <v>49</v>
      </c>
      <c r="D90" s="10">
        <v>0.13</v>
      </c>
      <c r="E90" s="11">
        <f t="shared" si="2"/>
        <v>0</v>
      </c>
      <c r="F90" s="302"/>
      <c r="G90" s="303"/>
      <c r="H90" s="303"/>
      <c r="I90" s="303"/>
      <c r="J90" s="304"/>
    </row>
    <row r="91" spans="2:10" ht="18" customHeight="1" thickBot="1" x14ac:dyDescent="0.35">
      <c r="B91" s="20" t="s">
        <v>107</v>
      </c>
      <c r="C91" s="21" t="s">
        <v>362</v>
      </c>
      <c r="D91" s="22">
        <v>13</v>
      </c>
      <c r="E91" s="33">
        <f t="shared" si="2"/>
        <v>0</v>
      </c>
      <c r="F91" s="1268" t="s">
        <v>7321</v>
      </c>
      <c r="G91" s="1269"/>
      <c r="H91" s="1269"/>
      <c r="I91" s="1269"/>
      <c r="J91" s="1270"/>
    </row>
    <row r="92" spans="2:10" ht="80.099999999999994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3.5" customHeight="1" thickBot="1" x14ac:dyDescent="0.35"/>
    <row r="94" spans="2:10" ht="21" customHeight="1" thickTop="1" x14ac:dyDescent="0.3">
      <c r="B94" s="902" t="s">
        <v>7468</v>
      </c>
      <c r="C94" s="903"/>
      <c r="D94" s="903"/>
      <c r="E94" s="903"/>
      <c r="F94" s="903"/>
      <c r="G94" s="903"/>
      <c r="H94" s="903"/>
      <c r="I94" s="903"/>
      <c r="J94" s="904"/>
    </row>
    <row r="95" spans="2:10" ht="18" customHeight="1" x14ac:dyDescent="0.3">
      <c r="B95" s="308" t="s">
        <v>2</v>
      </c>
      <c r="C95" s="309" t="s">
        <v>3</v>
      </c>
      <c r="D95" s="257" t="s">
        <v>4</v>
      </c>
      <c r="E95" s="257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257" t="s">
        <v>1</v>
      </c>
      <c r="E96" s="8" t="s">
        <v>1</v>
      </c>
      <c r="F96" s="309"/>
      <c r="G96" s="309"/>
      <c r="H96" s="309"/>
      <c r="I96" s="309"/>
      <c r="J96" s="310"/>
    </row>
    <row r="97" spans="1:11" s="5" customFormat="1" ht="18" customHeight="1" x14ac:dyDescent="0.3">
      <c r="B97" s="311" t="s">
        <v>29</v>
      </c>
      <c r="C97" s="259" t="s">
        <v>12</v>
      </c>
      <c r="D97" s="10">
        <v>32.5</v>
      </c>
      <c r="E97" s="11">
        <f t="shared" ref="E97:E115" si="3">D97*D$2</f>
        <v>0</v>
      </c>
      <c r="F97" s="287" t="s">
        <v>44</v>
      </c>
      <c r="G97" s="288"/>
      <c r="H97" s="288"/>
      <c r="I97" s="288"/>
      <c r="J97" s="289"/>
    </row>
    <row r="98" spans="1:11" s="5" customFormat="1" ht="18" customHeight="1" x14ac:dyDescent="0.3">
      <c r="B98" s="311"/>
      <c r="C98" s="259" t="s">
        <v>30</v>
      </c>
      <c r="D98" s="10">
        <v>1.625</v>
      </c>
      <c r="E98" s="11">
        <f t="shared" si="3"/>
        <v>0</v>
      </c>
      <c r="F98" s="293"/>
      <c r="G98" s="294"/>
      <c r="H98" s="294"/>
      <c r="I98" s="294"/>
      <c r="J98" s="295"/>
    </row>
    <row r="99" spans="1:11" ht="18" customHeight="1" x14ac:dyDescent="0.3">
      <c r="A99"/>
      <c r="B99" s="281" t="s">
        <v>321</v>
      </c>
      <c r="C99" s="27" t="s">
        <v>190</v>
      </c>
      <c r="D99" s="19">
        <v>13</v>
      </c>
      <c r="E99" s="11">
        <f t="shared" si="3"/>
        <v>0</v>
      </c>
      <c r="F99" s="409" t="s">
        <v>322</v>
      </c>
      <c r="G99" s="410"/>
      <c r="H99" s="410"/>
      <c r="I99" s="410"/>
      <c r="J99" s="411"/>
      <c r="K99"/>
    </row>
    <row r="100" spans="1:11" ht="18" customHeight="1" x14ac:dyDescent="0.3">
      <c r="A100"/>
      <c r="B100" s="282"/>
      <c r="C100" s="27" t="s">
        <v>16</v>
      </c>
      <c r="D100" s="10">
        <v>1.3</v>
      </c>
      <c r="E100" s="11">
        <f t="shared" si="3"/>
        <v>0</v>
      </c>
      <c r="F100" s="450"/>
      <c r="G100" s="451"/>
      <c r="H100" s="451"/>
      <c r="I100" s="451"/>
      <c r="J100" s="452"/>
      <c r="K100"/>
    </row>
    <row r="101" spans="1:11" ht="18" customHeight="1" x14ac:dyDescent="0.3">
      <c r="A101"/>
      <c r="B101" s="282"/>
      <c r="C101" s="27" t="s">
        <v>15</v>
      </c>
      <c r="D101" s="10">
        <v>1.3</v>
      </c>
      <c r="E101" s="11">
        <f t="shared" si="3"/>
        <v>0</v>
      </c>
      <c r="F101" s="450"/>
      <c r="G101" s="451"/>
      <c r="H101" s="451"/>
      <c r="I101" s="451"/>
      <c r="J101" s="452"/>
      <c r="K101"/>
    </row>
    <row r="102" spans="1:11" ht="18" customHeight="1" x14ac:dyDescent="0.3">
      <c r="A102"/>
      <c r="B102" s="282"/>
      <c r="C102" s="27" t="s">
        <v>23</v>
      </c>
      <c r="D102" s="10">
        <v>0.32500000000000001</v>
      </c>
      <c r="E102" s="11">
        <f t="shared" si="3"/>
        <v>0</v>
      </c>
      <c r="F102" s="450"/>
      <c r="G102" s="451"/>
      <c r="H102" s="451"/>
      <c r="I102" s="451"/>
      <c r="J102" s="452"/>
      <c r="K102"/>
    </row>
    <row r="103" spans="1:11" ht="18" customHeight="1" x14ac:dyDescent="0.3">
      <c r="A103"/>
      <c r="B103" s="282"/>
      <c r="C103" s="27" t="s">
        <v>175</v>
      </c>
      <c r="D103" s="10">
        <v>0.32500000000000001</v>
      </c>
      <c r="E103" s="11">
        <f t="shared" si="3"/>
        <v>0</v>
      </c>
      <c r="F103" s="450"/>
      <c r="G103" s="451"/>
      <c r="H103" s="451"/>
      <c r="I103" s="451"/>
      <c r="J103" s="452"/>
      <c r="K103"/>
    </row>
    <row r="104" spans="1:11" ht="17.25" customHeight="1" x14ac:dyDescent="0.3">
      <c r="A104"/>
      <c r="B104" s="283"/>
      <c r="C104" s="27" t="s">
        <v>19</v>
      </c>
      <c r="D104" s="10">
        <v>0.65</v>
      </c>
      <c r="E104" s="11">
        <f t="shared" si="3"/>
        <v>0</v>
      </c>
      <c r="F104" s="412"/>
      <c r="G104" s="413"/>
      <c r="H104" s="413"/>
      <c r="I104" s="413"/>
      <c r="J104" s="414"/>
      <c r="K104"/>
    </row>
    <row r="105" spans="1:11" ht="18" customHeight="1" x14ac:dyDescent="0.3">
      <c r="A105" s="88"/>
      <c r="B105" s="379" t="s">
        <v>114</v>
      </c>
      <c r="C105" s="259" t="s">
        <v>67</v>
      </c>
      <c r="D105" s="17">
        <v>26</v>
      </c>
      <c r="E105" s="11">
        <f t="shared" si="3"/>
        <v>0</v>
      </c>
      <c r="F105" s="275" t="s">
        <v>5040</v>
      </c>
      <c r="G105" s="276"/>
      <c r="H105" s="276"/>
      <c r="I105" s="276"/>
      <c r="J105" s="277"/>
      <c r="K105"/>
    </row>
    <row r="106" spans="1:11" ht="18" customHeight="1" x14ac:dyDescent="0.3">
      <c r="A106" s="88"/>
      <c r="B106" s="380"/>
      <c r="C106" s="259" t="s">
        <v>23</v>
      </c>
      <c r="D106" s="18">
        <v>0.32500000000000001</v>
      </c>
      <c r="E106" s="11">
        <f t="shared" si="3"/>
        <v>0</v>
      </c>
      <c r="F106" s="278"/>
      <c r="G106" s="279"/>
      <c r="H106" s="279"/>
      <c r="I106" s="279"/>
      <c r="J106" s="280"/>
      <c r="K106"/>
    </row>
    <row r="107" spans="1:11" ht="18" customHeight="1" x14ac:dyDescent="0.3">
      <c r="A107" s="88"/>
      <c r="B107" s="380"/>
      <c r="C107" s="259" t="s">
        <v>24</v>
      </c>
      <c r="D107" s="17">
        <v>1.9500000000000002</v>
      </c>
      <c r="E107" s="11">
        <f t="shared" si="3"/>
        <v>0</v>
      </c>
      <c r="F107" s="278"/>
      <c r="G107" s="279"/>
      <c r="H107" s="279"/>
      <c r="I107" s="279"/>
      <c r="J107" s="280"/>
      <c r="K107"/>
    </row>
    <row r="108" spans="1:11" ht="18" customHeight="1" x14ac:dyDescent="0.3">
      <c r="A108" s="88"/>
      <c r="B108" s="653" t="s">
        <v>2144</v>
      </c>
      <c r="C108" s="259" t="s">
        <v>195</v>
      </c>
      <c r="D108" s="19">
        <v>26</v>
      </c>
      <c r="E108" s="11">
        <f t="shared" si="3"/>
        <v>0</v>
      </c>
      <c r="F108" s="287" t="s">
        <v>415</v>
      </c>
      <c r="G108" s="288"/>
      <c r="H108" s="288"/>
      <c r="I108" s="288"/>
      <c r="J108" s="289"/>
      <c r="K108"/>
    </row>
    <row r="109" spans="1:11" ht="18" customHeight="1" x14ac:dyDescent="0.3">
      <c r="A109" s="88"/>
      <c r="B109" s="653"/>
      <c r="C109" s="259" t="s">
        <v>23</v>
      </c>
      <c r="D109" s="10">
        <v>1.3</v>
      </c>
      <c r="E109" s="11">
        <f t="shared" si="3"/>
        <v>0</v>
      </c>
      <c r="F109" s="290"/>
      <c r="G109" s="291"/>
      <c r="H109" s="291"/>
      <c r="I109" s="291"/>
      <c r="J109" s="292"/>
      <c r="K109"/>
    </row>
    <row r="110" spans="1:11" ht="18" customHeight="1" x14ac:dyDescent="0.3">
      <c r="A110" s="88"/>
      <c r="B110" s="653"/>
      <c r="C110" s="259" t="s">
        <v>26</v>
      </c>
      <c r="D110" s="10">
        <v>0.65</v>
      </c>
      <c r="E110" s="11">
        <f t="shared" si="3"/>
        <v>0</v>
      </c>
      <c r="F110" s="290"/>
      <c r="G110" s="291"/>
      <c r="H110" s="291"/>
      <c r="I110" s="291"/>
      <c r="J110" s="292"/>
      <c r="K110"/>
    </row>
    <row r="111" spans="1:11" ht="18" customHeight="1" x14ac:dyDescent="0.3">
      <c r="A111" s="88"/>
      <c r="B111" s="653"/>
      <c r="C111" s="259" t="s">
        <v>48</v>
      </c>
      <c r="D111" s="10">
        <v>0.65</v>
      </c>
      <c r="E111" s="11">
        <f t="shared" si="3"/>
        <v>0</v>
      </c>
      <c r="F111" s="290"/>
      <c r="G111" s="291"/>
      <c r="H111" s="291"/>
      <c r="I111" s="291"/>
      <c r="J111" s="292"/>
      <c r="K111"/>
    </row>
    <row r="112" spans="1:11" ht="18" customHeight="1" x14ac:dyDescent="0.3">
      <c r="A112" s="88"/>
      <c r="B112" s="653"/>
      <c r="C112" s="259" t="s">
        <v>416</v>
      </c>
      <c r="D112" s="10">
        <v>0.65</v>
      </c>
      <c r="E112" s="11">
        <f t="shared" si="3"/>
        <v>0</v>
      </c>
      <c r="F112" s="290"/>
      <c r="G112" s="291"/>
      <c r="H112" s="291"/>
      <c r="I112" s="291"/>
      <c r="J112" s="292"/>
      <c r="K112"/>
    </row>
    <row r="113" spans="1:11" ht="18" customHeight="1" x14ac:dyDescent="0.3">
      <c r="A113" s="88"/>
      <c r="B113" s="653"/>
      <c r="C113" s="259" t="s">
        <v>35</v>
      </c>
      <c r="D113" s="10">
        <v>0.32500000000000001</v>
      </c>
      <c r="E113" s="11">
        <f t="shared" si="3"/>
        <v>0</v>
      </c>
      <c r="F113" s="290"/>
      <c r="G113" s="291"/>
      <c r="H113" s="291"/>
      <c r="I113" s="291"/>
      <c r="J113" s="292"/>
      <c r="K113"/>
    </row>
    <row r="114" spans="1:11" ht="18" customHeight="1" x14ac:dyDescent="0.3">
      <c r="A114" s="88"/>
      <c r="B114" s="653"/>
      <c r="C114" s="259" t="s">
        <v>49</v>
      </c>
      <c r="D114" s="10">
        <v>0.13</v>
      </c>
      <c r="E114" s="11">
        <f t="shared" si="3"/>
        <v>0</v>
      </c>
      <c r="F114" s="290"/>
      <c r="G114" s="291"/>
      <c r="H114" s="291"/>
      <c r="I114" s="291"/>
      <c r="J114" s="292"/>
      <c r="K114"/>
    </row>
    <row r="115" spans="1:11" ht="18" customHeight="1" thickBot="1" x14ac:dyDescent="0.35">
      <c r="B115" s="20" t="s">
        <v>104</v>
      </c>
      <c r="C115" s="29" t="s">
        <v>292</v>
      </c>
      <c r="D115" s="34">
        <v>13</v>
      </c>
      <c r="E115" s="33">
        <f t="shared" si="3"/>
        <v>0</v>
      </c>
      <c r="F115" s="1266" t="s">
        <v>7317</v>
      </c>
      <c r="G115" s="1266"/>
      <c r="H115" s="1266"/>
      <c r="I115" s="1266"/>
      <c r="J115" s="1267"/>
    </row>
    <row r="116" spans="1:11" ht="80.099999999999994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1:11" ht="13.5" customHeight="1" thickBot="1" x14ac:dyDescent="0.35"/>
    <row r="118" spans="1:11" ht="21" customHeight="1" thickTop="1" x14ac:dyDescent="0.3">
      <c r="B118" s="902" t="s">
        <v>7467</v>
      </c>
      <c r="C118" s="903"/>
      <c r="D118" s="903"/>
      <c r="E118" s="903"/>
      <c r="F118" s="903"/>
      <c r="G118" s="903"/>
      <c r="H118" s="903"/>
      <c r="I118" s="903"/>
      <c r="J118" s="904"/>
    </row>
    <row r="119" spans="1:11" ht="18" customHeight="1" x14ac:dyDescent="0.3">
      <c r="B119" s="308" t="s">
        <v>2</v>
      </c>
      <c r="C119" s="309" t="s">
        <v>3</v>
      </c>
      <c r="D119" s="257" t="s">
        <v>4</v>
      </c>
      <c r="E119" s="257" t="s">
        <v>5</v>
      </c>
      <c r="F119" s="309" t="s">
        <v>6</v>
      </c>
      <c r="G119" s="309"/>
      <c r="H119" s="309"/>
      <c r="I119" s="309"/>
      <c r="J119" s="310"/>
    </row>
    <row r="120" spans="1:11" ht="18" customHeight="1" x14ac:dyDescent="0.3">
      <c r="B120" s="308"/>
      <c r="C120" s="309"/>
      <c r="D120" s="257" t="s">
        <v>1</v>
      </c>
      <c r="E120" s="8" t="s">
        <v>1</v>
      </c>
      <c r="F120" s="309"/>
      <c r="G120" s="309"/>
      <c r="H120" s="309"/>
      <c r="I120" s="309"/>
      <c r="J120" s="310"/>
    </row>
    <row r="121" spans="1:11" ht="16.5" customHeight="1" x14ac:dyDescent="0.3">
      <c r="B121" s="356" t="s">
        <v>2843</v>
      </c>
      <c r="C121" s="259" t="s">
        <v>273</v>
      </c>
      <c r="D121" s="11">
        <v>32.5</v>
      </c>
      <c r="E121" s="11">
        <f t="shared" ref="E121:E140" si="4">D121*D$2</f>
        <v>0</v>
      </c>
      <c r="F121" s="340" t="s">
        <v>7466</v>
      </c>
      <c r="G121" s="340"/>
      <c r="H121" s="340"/>
      <c r="I121" s="340"/>
      <c r="J121" s="341"/>
    </row>
    <row r="122" spans="1:11" ht="16.5" customHeight="1" x14ac:dyDescent="0.3">
      <c r="B122" s="356"/>
      <c r="C122" s="259" t="s">
        <v>684</v>
      </c>
      <c r="D122" s="11">
        <v>19.5</v>
      </c>
      <c r="E122" s="11">
        <f t="shared" si="4"/>
        <v>0</v>
      </c>
      <c r="F122" s="340"/>
      <c r="G122" s="340"/>
      <c r="H122" s="340"/>
      <c r="I122" s="340"/>
      <c r="J122" s="341"/>
    </row>
    <row r="123" spans="1:11" ht="16.5" customHeight="1" x14ac:dyDescent="0.3">
      <c r="B123" s="356"/>
      <c r="C123" s="259" t="s">
        <v>157</v>
      </c>
      <c r="D123" s="14">
        <v>4.55</v>
      </c>
      <c r="E123" s="11">
        <f t="shared" si="4"/>
        <v>0</v>
      </c>
      <c r="F123" s="340"/>
      <c r="G123" s="340"/>
      <c r="H123" s="340"/>
      <c r="I123" s="340"/>
      <c r="J123" s="341"/>
    </row>
    <row r="124" spans="1:11" ht="16.5" customHeight="1" x14ac:dyDescent="0.3">
      <c r="B124" s="356"/>
      <c r="C124" s="259" t="s">
        <v>169</v>
      </c>
      <c r="D124" s="14">
        <v>4.55</v>
      </c>
      <c r="E124" s="11">
        <f t="shared" si="4"/>
        <v>0</v>
      </c>
      <c r="F124" s="340"/>
      <c r="G124" s="340"/>
      <c r="H124" s="340"/>
      <c r="I124" s="340"/>
      <c r="J124" s="341"/>
    </row>
    <row r="125" spans="1:11" ht="16.5" customHeight="1" x14ac:dyDescent="0.3">
      <c r="B125" s="356"/>
      <c r="C125" s="259" t="s">
        <v>175</v>
      </c>
      <c r="D125" s="14">
        <v>0.65</v>
      </c>
      <c r="E125" s="11">
        <f t="shared" si="4"/>
        <v>0</v>
      </c>
      <c r="F125" s="340"/>
      <c r="G125" s="340"/>
      <c r="H125" s="340"/>
      <c r="I125" s="340"/>
      <c r="J125" s="341"/>
    </row>
    <row r="126" spans="1:11" ht="16.5" customHeight="1" x14ac:dyDescent="0.3">
      <c r="B126" s="356"/>
      <c r="C126" s="259" t="s">
        <v>162</v>
      </c>
      <c r="D126" s="15">
        <v>1.9500000000000002</v>
      </c>
      <c r="E126" s="11">
        <f t="shared" si="4"/>
        <v>0</v>
      </c>
      <c r="F126" s="340"/>
      <c r="G126" s="340"/>
      <c r="H126" s="340"/>
      <c r="I126" s="340"/>
      <c r="J126" s="341"/>
    </row>
    <row r="127" spans="1:11" ht="16.5" customHeight="1" x14ac:dyDescent="0.3">
      <c r="B127" s="356"/>
      <c r="C127" s="259" t="s">
        <v>299</v>
      </c>
      <c r="D127" s="14">
        <v>6.5000000000000002E-2</v>
      </c>
      <c r="E127" s="11">
        <f t="shared" si="4"/>
        <v>0</v>
      </c>
      <c r="F127" s="340"/>
      <c r="G127" s="340"/>
      <c r="H127" s="340"/>
      <c r="I127" s="340"/>
      <c r="J127" s="341"/>
    </row>
    <row r="128" spans="1:11" ht="16.5" customHeight="1" x14ac:dyDescent="0.3">
      <c r="B128" s="356"/>
      <c r="C128" s="259" t="s">
        <v>167</v>
      </c>
      <c r="D128" s="14">
        <v>0.13</v>
      </c>
      <c r="E128" s="11">
        <f t="shared" si="4"/>
        <v>0</v>
      </c>
      <c r="F128" s="340"/>
      <c r="G128" s="340"/>
      <c r="H128" s="340"/>
      <c r="I128" s="340"/>
      <c r="J128" s="341"/>
    </row>
    <row r="129" spans="2:10" ht="16.5" customHeight="1" x14ac:dyDescent="0.3">
      <c r="B129" s="356"/>
      <c r="C129" s="11" t="s">
        <v>170</v>
      </c>
      <c r="D129" s="11">
        <v>1.3</v>
      </c>
      <c r="E129" s="11">
        <f t="shared" si="4"/>
        <v>0</v>
      </c>
      <c r="F129" s="340"/>
      <c r="G129" s="340"/>
      <c r="H129" s="340"/>
      <c r="I129" s="340"/>
      <c r="J129" s="341"/>
    </row>
    <row r="130" spans="2:10" ht="18" customHeight="1" x14ac:dyDescent="0.3">
      <c r="B130" s="311" t="s">
        <v>1289</v>
      </c>
      <c r="C130" s="27" t="s">
        <v>507</v>
      </c>
      <c r="D130" s="11">
        <v>13</v>
      </c>
      <c r="E130" s="11">
        <f t="shared" si="4"/>
        <v>0</v>
      </c>
      <c r="F130" s="409" t="s">
        <v>558</v>
      </c>
      <c r="G130" s="410"/>
      <c r="H130" s="410"/>
      <c r="I130" s="410"/>
      <c r="J130" s="411"/>
    </row>
    <row r="131" spans="2:10" ht="18" customHeight="1" x14ac:dyDescent="0.3">
      <c r="B131" s="311"/>
      <c r="C131" s="27" t="s">
        <v>17</v>
      </c>
      <c r="D131" s="14">
        <v>3.25</v>
      </c>
      <c r="E131" s="11">
        <f t="shared" si="4"/>
        <v>0</v>
      </c>
      <c r="F131" s="450"/>
      <c r="G131" s="451"/>
      <c r="H131" s="451"/>
      <c r="I131" s="451"/>
      <c r="J131" s="452"/>
    </row>
    <row r="132" spans="2:10" ht="18" customHeight="1" x14ac:dyDescent="0.3">
      <c r="B132" s="311"/>
      <c r="C132" s="27" t="s">
        <v>15</v>
      </c>
      <c r="D132" s="11">
        <v>1.3</v>
      </c>
      <c r="E132" s="11">
        <f t="shared" si="4"/>
        <v>0</v>
      </c>
      <c r="F132" s="450"/>
      <c r="G132" s="451"/>
      <c r="H132" s="451"/>
      <c r="I132" s="451"/>
      <c r="J132" s="452"/>
    </row>
    <row r="133" spans="2:10" ht="18" customHeight="1" x14ac:dyDescent="0.3">
      <c r="B133" s="311"/>
      <c r="C133" s="27" t="s">
        <v>16</v>
      </c>
      <c r="D133" s="11">
        <v>1.3</v>
      </c>
      <c r="E133" s="11">
        <f t="shared" si="4"/>
        <v>0</v>
      </c>
      <c r="F133" s="450"/>
      <c r="G133" s="451"/>
      <c r="H133" s="451"/>
      <c r="I133" s="451"/>
      <c r="J133" s="452"/>
    </row>
    <row r="134" spans="2:10" ht="18" customHeight="1" x14ac:dyDescent="0.3">
      <c r="B134" s="311"/>
      <c r="C134" s="28" t="s">
        <v>175</v>
      </c>
      <c r="D134" s="14">
        <v>0.32500000000000001</v>
      </c>
      <c r="E134" s="11">
        <f t="shared" si="4"/>
        <v>0</v>
      </c>
      <c r="F134" s="450"/>
      <c r="G134" s="451"/>
      <c r="H134" s="451"/>
      <c r="I134" s="451"/>
      <c r="J134" s="452"/>
    </row>
    <row r="135" spans="2:10" ht="18" customHeight="1" x14ac:dyDescent="0.3">
      <c r="B135" s="311"/>
      <c r="C135" s="27" t="s">
        <v>19</v>
      </c>
      <c r="D135" s="11">
        <v>1.3</v>
      </c>
      <c r="E135" s="11">
        <f t="shared" si="4"/>
        <v>0</v>
      </c>
      <c r="F135" s="450"/>
      <c r="G135" s="451"/>
      <c r="H135" s="451"/>
      <c r="I135" s="451"/>
      <c r="J135" s="452"/>
    </row>
    <row r="136" spans="2:10" ht="18" customHeight="1" x14ac:dyDescent="0.3">
      <c r="B136" s="357" t="s">
        <v>103</v>
      </c>
      <c r="C136" s="259" t="s">
        <v>7100</v>
      </c>
      <c r="D136" s="19">
        <v>13</v>
      </c>
      <c r="E136" s="11">
        <f t="shared" si="4"/>
        <v>0</v>
      </c>
      <c r="F136" s="275" t="s">
        <v>7465</v>
      </c>
      <c r="G136" s="276"/>
      <c r="H136" s="276"/>
      <c r="I136" s="276"/>
      <c r="J136" s="277"/>
    </row>
    <row r="137" spans="2:10" ht="18" customHeight="1" x14ac:dyDescent="0.3">
      <c r="B137" s="358"/>
      <c r="C137" s="259" t="s">
        <v>23</v>
      </c>
      <c r="D137" s="10">
        <v>3.25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58"/>
      <c r="C138" s="259" t="s">
        <v>35</v>
      </c>
      <c r="D138" s="10">
        <v>0.65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59"/>
      <c r="C139" s="259" t="s">
        <v>163</v>
      </c>
      <c r="D139" s="10">
        <v>6.5000000000000002E-2</v>
      </c>
      <c r="E139" s="11">
        <f t="shared" si="4"/>
        <v>0</v>
      </c>
      <c r="F139" s="367"/>
      <c r="G139" s="368"/>
      <c r="H139" s="368"/>
      <c r="I139" s="368"/>
      <c r="J139" s="369"/>
    </row>
    <row r="140" spans="2:10" ht="18" customHeight="1" thickBot="1" x14ac:dyDescent="0.35">
      <c r="B140" s="20" t="s">
        <v>107</v>
      </c>
      <c r="C140" s="21" t="s">
        <v>362</v>
      </c>
      <c r="D140" s="22">
        <v>13</v>
      </c>
      <c r="E140" s="33">
        <f t="shared" si="4"/>
        <v>0</v>
      </c>
      <c r="F140" s="1268" t="s">
        <v>7321</v>
      </c>
      <c r="G140" s="1269"/>
      <c r="H140" s="1269"/>
      <c r="I140" s="1269"/>
      <c r="J140" s="1270"/>
    </row>
    <row r="141" spans="2:10" ht="80.099999999999994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0">
    <mergeCell ref="F62:J62"/>
    <mergeCell ref="B63:J63"/>
    <mergeCell ref="B99:B104"/>
    <mergeCell ref="C95:C96"/>
    <mergeCell ref="B92:J92"/>
    <mergeCell ref="B68:B69"/>
    <mergeCell ref="F85:J90"/>
    <mergeCell ref="B76:B84"/>
    <mergeCell ref="B65:J65"/>
    <mergeCell ref="B66:B67"/>
    <mergeCell ref="C66:C67"/>
    <mergeCell ref="F66:J67"/>
    <mergeCell ref="F68:J69"/>
    <mergeCell ref="B136:B139"/>
    <mergeCell ref="F136:J139"/>
    <mergeCell ref="B108:B114"/>
    <mergeCell ref="F108:J114"/>
    <mergeCell ref="B97:B98"/>
    <mergeCell ref="F97:J98"/>
    <mergeCell ref="F91:J91"/>
    <mergeCell ref="F95:J96"/>
    <mergeCell ref="B70:B75"/>
    <mergeCell ref="F70:J75"/>
    <mergeCell ref="B85:B90"/>
    <mergeCell ref="B141:J141"/>
    <mergeCell ref="B130:B135"/>
    <mergeCell ref="F130:J135"/>
    <mergeCell ref="F140:J140"/>
    <mergeCell ref="F76:J84"/>
    <mergeCell ref="B121:B129"/>
    <mergeCell ref="F121:J129"/>
    <mergeCell ref="F105:J107"/>
    <mergeCell ref="B105:B107"/>
    <mergeCell ref="B38:J38"/>
    <mergeCell ref="B39:B40"/>
    <mergeCell ref="C39:C40"/>
    <mergeCell ref="F39:J40"/>
    <mergeCell ref="B41:B42"/>
    <mergeCell ref="F41:J42"/>
    <mergeCell ref="B36:J36"/>
    <mergeCell ref="B116:J116"/>
    <mergeCell ref="B118:J118"/>
    <mergeCell ref="B119:B120"/>
    <mergeCell ref="B94:J94"/>
    <mergeCell ref="B95:B96"/>
    <mergeCell ref="F115:J115"/>
    <mergeCell ref="C119:C120"/>
    <mergeCell ref="F119:J120"/>
    <mergeCell ref="F99:J104"/>
    <mergeCell ref="B58:B61"/>
    <mergeCell ref="F58:J61"/>
    <mergeCell ref="B43:B48"/>
    <mergeCell ref="F43:J48"/>
    <mergeCell ref="B49:B57"/>
    <mergeCell ref="F49:J57"/>
    <mergeCell ref="F35:J35"/>
    <mergeCell ref="E2:J2"/>
    <mergeCell ref="B3:J5"/>
    <mergeCell ref="B6:J6"/>
    <mergeCell ref="B7:B8"/>
    <mergeCell ref="C7:C8"/>
    <mergeCell ref="F7:J8"/>
    <mergeCell ref="B9:B10"/>
    <mergeCell ref="F9:J10"/>
    <mergeCell ref="F30:J34"/>
    <mergeCell ref="B11:B19"/>
    <mergeCell ref="F11:J19"/>
    <mergeCell ref="B20:B29"/>
    <mergeCell ref="F20:J29"/>
    <mergeCell ref="B30:B34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6" max="12" man="1"/>
    <brk id="63" max="12" man="1"/>
    <brk id="92" max="12" man="1"/>
    <brk id="116" max="12" man="1"/>
  </rowBreaks>
  <colBreaks count="1" manualBreakCount="1">
    <brk id="10" max="124" man="1"/>
  </colBreaks>
  <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89BE-AD1E-4397-8526-0B17C09DEFD9}">
  <sheetPr>
    <pageSetUpPr fitToPage="1"/>
  </sheetPr>
  <dimension ref="A1:M147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9" style="5"/>
    <col min="12" max="12" width="8.75" customWidth="1"/>
  </cols>
  <sheetData>
    <row r="1" spans="1:11" ht="19.5" customHeight="1" thickBot="1" x14ac:dyDescent="0.35"/>
    <row r="2" spans="1:11" ht="18" customHeight="1" thickTop="1" thickBot="1" x14ac:dyDescent="0.35">
      <c r="B2" s="6" t="s">
        <v>0</v>
      </c>
      <c r="C2" s="6" t="s">
        <v>1</v>
      </c>
      <c r="D2" s="4"/>
      <c r="E2" s="382" t="s">
        <v>421</v>
      </c>
      <c r="F2" s="382"/>
      <c r="G2" s="382"/>
      <c r="H2" s="382"/>
      <c r="I2" s="382"/>
      <c r="J2" s="382"/>
    </row>
    <row r="3" spans="1:11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1:11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1:11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1:11" ht="21" customHeight="1" thickTop="1" x14ac:dyDescent="0.3">
      <c r="B6" s="899" t="s">
        <v>7490</v>
      </c>
      <c r="C6" s="900"/>
      <c r="D6" s="900"/>
      <c r="E6" s="900"/>
      <c r="F6" s="900"/>
      <c r="G6" s="900"/>
      <c r="H6" s="900"/>
      <c r="I6" s="900"/>
      <c r="J6" s="901"/>
    </row>
    <row r="7" spans="1:11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1:11" ht="18" customHeight="1" x14ac:dyDescent="0.3">
      <c r="B8" s="328"/>
      <c r="C8" s="330"/>
      <c r="D8" s="257" t="s">
        <v>1</v>
      </c>
      <c r="E8" s="41" t="s">
        <v>1</v>
      </c>
      <c r="F8" s="334"/>
      <c r="G8" s="335"/>
      <c r="H8" s="335"/>
      <c r="I8" s="335"/>
      <c r="J8" s="336"/>
    </row>
    <row r="9" spans="1:11" ht="18" customHeight="1" x14ac:dyDescent="0.3">
      <c r="B9" s="281" t="s">
        <v>56</v>
      </c>
      <c r="C9" s="259" t="s">
        <v>273</v>
      </c>
      <c r="D9" s="18">
        <v>32.5</v>
      </c>
      <c r="E9" s="11">
        <f t="shared" ref="E9:E34" si="0">D9*D$2</f>
        <v>0</v>
      </c>
      <c r="F9" s="287" t="s">
        <v>94</v>
      </c>
      <c r="G9" s="288"/>
      <c r="H9" s="288"/>
      <c r="I9" s="288"/>
      <c r="J9" s="289"/>
    </row>
    <row r="10" spans="1:11" ht="18" customHeight="1" x14ac:dyDescent="0.3">
      <c r="A10"/>
      <c r="B10" s="283"/>
      <c r="C10" s="259" t="s">
        <v>93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  <c r="K10"/>
    </row>
    <row r="11" spans="1:11" s="5" customFormat="1" ht="18" customHeight="1" x14ac:dyDescent="0.3">
      <c r="B11" s="311" t="s">
        <v>350</v>
      </c>
      <c r="C11" s="27" t="s">
        <v>351</v>
      </c>
      <c r="D11" s="10">
        <v>6.5</v>
      </c>
      <c r="E11" s="11">
        <f t="shared" si="0"/>
        <v>0</v>
      </c>
      <c r="F11" s="342" t="s">
        <v>352</v>
      </c>
      <c r="G11" s="342"/>
      <c r="H11" s="342"/>
      <c r="I11" s="342"/>
      <c r="J11" s="343"/>
    </row>
    <row r="12" spans="1:11" s="5" customFormat="1" ht="18" customHeight="1" x14ac:dyDescent="0.3">
      <c r="B12" s="311"/>
      <c r="C12" s="27" t="s">
        <v>353</v>
      </c>
      <c r="D12" s="10">
        <v>6.5</v>
      </c>
      <c r="E12" s="11">
        <f t="shared" si="0"/>
        <v>0</v>
      </c>
      <c r="F12" s="342"/>
      <c r="G12" s="342"/>
      <c r="H12" s="342"/>
      <c r="I12" s="342"/>
      <c r="J12" s="343"/>
    </row>
    <row r="13" spans="1:11" s="5" customFormat="1" ht="18" customHeight="1" x14ac:dyDescent="0.3">
      <c r="B13" s="311"/>
      <c r="C13" s="27" t="s">
        <v>21</v>
      </c>
      <c r="D13" s="10">
        <v>3.25</v>
      </c>
      <c r="E13" s="11">
        <f t="shared" si="0"/>
        <v>0</v>
      </c>
      <c r="F13" s="342"/>
      <c r="G13" s="342"/>
      <c r="H13" s="342"/>
      <c r="I13" s="342"/>
      <c r="J13" s="343"/>
    </row>
    <row r="14" spans="1:11" s="5" customFormat="1" ht="18" customHeight="1" x14ac:dyDescent="0.3">
      <c r="B14" s="311"/>
      <c r="C14" s="27" t="s">
        <v>16</v>
      </c>
      <c r="D14" s="10">
        <v>1.3</v>
      </c>
      <c r="E14" s="11">
        <f t="shared" si="0"/>
        <v>0</v>
      </c>
      <c r="F14" s="342"/>
      <c r="G14" s="342"/>
      <c r="H14" s="342"/>
      <c r="I14" s="342"/>
      <c r="J14" s="343"/>
    </row>
    <row r="15" spans="1:11" s="5" customFormat="1" ht="18" customHeight="1" x14ac:dyDescent="0.3">
      <c r="B15" s="311"/>
      <c r="C15" s="27" t="s">
        <v>15</v>
      </c>
      <c r="D15" s="10">
        <v>1.3</v>
      </c>
      <c r="E15" s="11">
        <f t="shared" si="0"/>
        <v>0</v>
      </c>
      <c r="F15" s="342"/>
      <c r="G15" s="342"/>
      <c r="H15" s="342"/>
      <c r="I15" s="342"/>
      <c r="J15" s="343"/>
    </row>
    <row r="16" spans="1:11" s="5" customFormat="1" ht="18" customHeight="1" x14ac:dyDescent="0.3">
      <c r="B16" s="311"/>
      <c r="C16" s="27" t="s">
        <v>26</v>
      </c>
      <c r="D16" s="10">
        <v>0.97500000000000009</v>
      </c>
      <c r="E16" s="11">
        <f t="shared" si="0"/>
        <v>0</v>
      </c>
      <c r="F16" s="342"/>
      <c r="G16" s="342"/>
      <c r="H16" s="342"/>
      <c r="I16" s="342"/>
      <c r="J16" s="343"/>
    </row>
    <row r="17" spans="2:10" s="5" customFormat="1" ht="18" customHeight="1" x14ac:dyDescent="0.3">
      <c r="B17" s="311"/>
      <c r="C17" s="84" t="s">
        <v>19</v>
      </c>
      <c r="D17" s="10">
        <v>0.65</v>
      </c>
      <c r="E17" s="11">
        <f t="shared" si="0"/>
        <v>0</v>
      </c>
      <c r="F17" s="342"/>
      <c r="G17" s="342"/>
      <c r="H17" s="342"/>
      <c r="I17" s="342"/>
      <c r="J17" s="343"/>
    </row>
    <row r="18" spans="2:10" s="5" customFormat="1" ht="18" customHeight="1" x14ac:dyDescent="0.3">
      <c r="B18" s="311"/>
      <c r="C18" s="27" t="s">
        <v>175</v>
      </c>
      <c r="D18" s="10">
        <v>0.32500000000000001</v>
      </c>
      <c r="E18" s="11">
        <f t="shared" si="0"/>
        <v>0</v>
      </c>
      <c r="F18" s="342"/>
      <c r="G18" s="342"/>
      <c r="H18" s="342"/>
      <c r="I18" s="342"/>
      <c r="J18" s="343"/>
    </row>
    <row r="19" spans="2:10" s="5" customFormat="1" ht="17.25" customHeight="1" x14ac:dyDescent="0.3">
      <c r="B19" s="379" t="s">
        <v>7307</v>
      </c>
      <c r="C19" s="259" t="s">
        <v>440</v>
      </c>
      <c r="D19" s="19">
        <v>19.5</v>
      </c>
      <c r="E19" s="11">
        <f t="shared" si="0"/>
        <v>0</v>
      </c>
      <c r="F19" s="287" t="s">
        <v>7308</v>
      </c>
      <c r="G19" s="288"/>
      <c r="H19" s="288"/>
      <c r="I19" s="288"/>
      <c r="J19" s="289"/>
    </row>
    <row r="20" spans="2:10" s="5" customFormat="1" ht="17.25" customHeight="1" x14ac:dyDescent="0.3">
      <c r="B20" s="380"/>
      <c r="C20" s="259" t="s">
        <v>388</v>
      </c>
      <c r="D20" s="19">
        <v>9.75</v>
      </c>
      <c r="E20" s="11">
        <f t="shared" si="0"/>
        <v>0</v>
      </c>
      <c r="F20" s="290"/>
      <c r="G20" s="291"/>
      <c r="H20" s="291"/>
      <c r="I20" s="291"/>
      <c r="J20" s="292"/>
    </row>
    <row r="21" spans="2:10" s="5" customFormat="1" ht="17.25" customHeight="1" x14ac:dyDescent="0.3">
      <c r="B21" s="380"/>
      <c r="C21" s="259" t="s">
        <v>291</v>
      </c>
      <c r="D21" s="10">
        <v>3.25</v>
      </c>
      <c r="E21" s="11">
        <f t="shared" si="0"/>
        <v>0</v>
      </c>
      <c r="F21" s="290"/>
      <c r="G21" s="291"/>
      <c r="H21" s="291"/>
      <c r="I21" s="291"/>
      <c r="J21" s="292"/>
    </row>
    <row r="22" spans="2:10" s="5" customFormat="1" ht="17.25" customHeight="1" x14ac:dyDescent="0.3">
      <c r="B22" s="380"/>
      <c r="C22" s="259" t="s">
        <v>162</v>
      </c>
      <c r="D22" s="19">
        <v>1.9500000000000002</v>
      </c>
      <c r="E22" s="11">
        <f t="shared" si="0"/>
        <v>0</v>
      </c>
      <c r="F22" s="290"/>
      <c r="G22" s="291"/>
      <c r="H22" s="291"/>
      <c r="I22" s="291"/>
      <c r="J22" s="292"/>
    </row>
    <row r="23" spans="2:10" s="5" customFormat="1" ht="17.25" customHeight="1" x14ac:dyDescent="0.3">
      <c r="B23" s="380"/>
      <c r="C23" s="259" t="s">
        <v>170</v>
      </c>
      <c r="D23" s="10">
        <v>1.625</v>
      </c>
      <c r="E23" s="11">
        <f t="shared" si="0"/>
        <v>0</v>
      </c>
      <c r="F23" s="290"/>
      <c r="G23" s="291"/>
      <c r="H23" s="291"/>
      <c r="I23" s="291"/>
      <c r="J23" s="292"/>
    </row>
    <row r="24" spans="2:10" s="5" customFormat="1" ht="17.25" customHeight="1" x14ac:dyDescent="0.3">
      <c r="B24" s="380"/>
      <c r="C24" s="259" t="s">
        <v>175</v>
      </c>
      <c r="D24" s="19">
        <v>0.65</v>
      </c>
      <c r="E24" s="11">
        <f t="shared" si="0"/>
        <v>0</v>
      </c>
      <c r="F24" s="290"/>
      <c r="G24" s="291"/>
      <c r="H24" s="291"/>
      <c r="I24" s="291"/>
      <c r="J24" s="292"/>
    </row>
    <row r="25" spans="2:10" s="5" customFormat="1" ht="17.25" customHeight="1" x14ac:dyDescent="0.3">
      <c r="B25" s="380"/>
      <c r="C25" s="259" t="s">
        <v>35</v>
      </c>
      <c r="D25" s="10">
        <v>0.13</v>
      </c>
      <c r="E25" s="11">
        <f t="shared" si="0"/>
        <v>0</v>
      </c>
      <c r="F25" s="290"/>
      <c r="G25" s="291"/>
      <c r="H25" s="291"/>
      <c r="I25" s="291"/>
      <c r="J25" s="292"/>
    </row>
    <row r="26" spans="2:10" s="5" customFormat="1" ht="16.5" customHeight="1" x14ac:dyDescent="0.3">
      <c r="B26" s="381"/>
      <c r="C26" s="28" t="s">
        <v>299</v>
      </c>
      <c r="D26" s="10">
        <v>6.5000000000000002E-2</v>
      </c>
      <c r="E26" s="11">
        <f t="shared" si="0"/>
        <v>0</v>
      </c>
      <c r="F26" s="293"/>
      <c r="G26" s="294"/>
      <c r="H26" s="294"/>
      <c r="I26" s="294"/>
      <c r="J26" s="295"/>
    </row>
    <row r="27" spans="2:10" ht="18" customHeight="1" x14ac:dyDescent="0.3">
      <c r="B27" s="281" t="s">
        <v>130</v>
      </c>
      <c r="C27" s="259" t="s">
        <v>171</v>
      </c>
      <c r="D27" s="11">
        <v>26</v>
      </c>
      <c r="E27" s="11">
        <f t="shared" si="0"/>
        <v>0</v>
      </c>
      <c r="F27" s="340" t="s">
        <v>284</v>
      </c>
      <c r="G27" s="340"/>
      <c r="H27" s="340"/>
      <c r="I27" s="340"/>
      <c r="J27" s="341"/>
    </row>
    <row r="28" spans="2:10" ht="18" customHeight="1" x14ac:dyDescent="0.3">
      <c r="B28" s="282"/>
      <c r="C28" s="259" t="s">
        <v>162</v>
      </c>
      <c r="D28" s="15">
        <v>1.9500000000000002</v>
      </c>
      <c r="E28" s="11">
        <f t="shared" si="0"/>
        <v>0</v>
      </c>
      <c r="F28" s="340"/>
      <c r="G28" s="340"/>
      <c r="H28" s="340"/>
      <c r="I28" s="340"/>
      <c r="J28" s="341"/>
    </row>
    <row r="29" spans="2:10" ht="18" customHeight="1" x14ac:dyDescent="0.3">
      <c r="B29" s="282"/>
      <c r="C29" s="259" t="s">
        <v>173</v>
      </c>
      <c r="D29" s="15">
        <v>1.9500000000000002</v>
      </c>
      <c r="E29" s="11">
        <f t="shared" si="0"/>
        <v>0</v>
      </c>
      <c r="F29" s="340"/>
      <c r="G29" s="340"/>
      <c r="H29" s="340"/>
      <c r="I29" s="340"/>
      <c r="J29" s="341"/>
    </row>
    <row r="30" spans="2:10" ht="18" customHeight="1" x14ac:dyDescent="0.3">
      <c r="B30" s="282"/>
      <c r="C30" s="259" t="s">
        <v>174</v>
      </c>
      <c r="D30" s="11">
        <v>1.3</v>
      </c>
      <c r="E30" s="11">
        <f t="shared" si="0"/>
        <v>0</v>
      </c>
      <c r="F30" s="340"/>
      <c r="G30" s="340"/>
      <c r="H30" s="340"/>
      <c r="I30" s="340"/>
      <c r="J30" s="341"/>
    </row>
    <row r="31" spans="2:10" ht="18" customHeight="1" x14ac:dyDescent="0.3">
      <c r="B31" s="282"/>
      <c r="C31" s="259" t="s">
        <v>175</v>
      </c>
      <c r="D31" s="14">
        <v>0.32500000000000001</v>
      </c>
      <c r="E31" s="11">
        <f t="shared" si="0"/>
        <v>0</v>
      </c>
      <c r="F31" s="340"/>
      <c r="G31" s="340"/>
      <c r="H31" s="340"/>
      <c r="I31" s="340"/>
      <c r="J31" s="341"/>
    </row>
    <row r="32" spans="2:10" ht="18" customHeight="1" x14ac:dyDescent="0.3">
      <c r="B32" s="282"/>
      <c r="C32" s="259" t="s">
        <v>163</v>
      </c>
      <c r="D32" s="14">
        <v>0.13</v>
      </c>
      <c r="E32" s="11">
        <f t="shared" si="0"/>
        <v>0</v>
      </c>
      <c r="F32" s="340"/>
      <c r="G32" s="340"/>
      <c r="H32" s="340"/>
      <c r="I32" s="340"/>
      <c r="J32" s="341"/>
    </row>
    <row r="33" spans="2:13" ht="18" customHeight="1" x14ac:dyDescent="0.3">
      <c r="B33" s="283"/>
      <c r="C33" s="259" t="s">
        <v>170</v>
      </c>
      <c r="D33" s="14">
        <v>0.65</v>
      </c>
      <c r="E33" s="11">
        <f t="shared" si="0"/>
        <v>0</v>
      </c>
      <c r="F33" s="340"/>
      <c r="G33" s="340"/>
      <c r="H33" s="340"/>
      <c r="I33" s="340"/>
      <c r="J33" s="341"/>
    </row>
    <row r="34" spans="2:13" ht="18" customHeight="1" thickBot="1" x14ac:dyDescent="0.35">
      <c r="B34" s="20" t="s">
        <v>107</v>
      </c>
      <c r="C34" s="21" t="s">
        <v>362</v>
      </c>
      <c r="D34" s="22">
        <v>13</v>
      </c>
      <c r="E34" s="33">
        <f t="shared" si="0"/>
        <v>0</v>
      </c>
      <c r="F34" s="1268" t="s">
        <v>7321</v>
      </c>
      <c r="G34" s="1269"/>
      <c r="H34" s="1269"/>
      <c r="I34" s="1269"/>
      <c r="J34" s="1270"/>
    </row>
    <row r="35" spans="2:13" ht="80.099999999999994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3" ht="18" customHeight="1" thickBot="1" x14ac:dyDescent="0.35"/>
    <row r="37" spans="2:13" ht="21" customHeight="1" thickTop="1" x14ac:dyDescent="0.3">
      <c r="B37" s="902" t="s">
        <v>7489</v>
      </c>
      <c r="C37" s="903"/>
      <c r="D37" s="903"/>
      <c r="E37" s="903"/>
      <c r="F37" s="903"/>
      <c r="G37" s="903"/>
      <c r="H37" s="903"/>
      <c r="I37" s="903"/>
      <c r="J37" s="904"/>
    </row>
    <row r="38" spans="2:13" ht="18" customHeight="1" x14ac:dyDescent="0.3">
      <c r="B38" s="308" t="s">
        <v>2</v>
      </c>
      <c r="C38" s="309" t="s">
        <v>3</v>
      </c>
      <c r="D38" s="257" t="s">
        <v>4</v>
      </c>
      <c r="E38" s="257" t="s">
        <v>5</v>
      </c>
      <c r="F38" s="309" t="s">
        <v>6</v>
      </c>
      <c r="G38" s="309"/>
      <c r="H38" s="309"/>
      <c r="I38" s="309"/>
      <c r="J38" s="310"/>
    </row>
    <row r="39" spans="2:13" ht="18" customHeight="1" x14ac:dyDescent="0.3">
      <c r="B39" s="308"/>
      <c r="C39" s="309"/>
      <c r="D39" s="257" t="s">
        <v>1</v>
      </c>
      <c r="E39" s="8" t="s">
        <v>1</v>
      </c>
      <c r="F39" s="309"/>
      <c r="G39" s="309"/>
      <c r="H39" s="309"/>
      <c r="I39" s="309"/>
      <c r="J39" s="310"/>
    </row>
    <row r="40" spans="2:13" ht="18" customHeight="1" x14ac:dyDescent="0.3">
      <c r="B40" s="311" t="s">
        <v>29</v>
      </c>
      <c r="C40" s="259" t="s">
        <v>12</v>
      </c>
      <c r="D40" s="10">
        <v>32.5</v>
      </c>
      <c r="E40" s="11">
        <f t="shared" ref="E40:E61" si="1">D40*D$2</f>
        <v>0</v>
      </c>
      <c r="F40" s="287" t="s">
        <v>44</v>
      </c>
      <c r="G40" s="288"/>
      <c r="H40" s="288"/>
      <c r="I40" s="288"/>
      <c r="J40" s="289"/>
    </row>
    <row r="41" spans="2:13" ht="18" customHeight="1" x14ac:dyDescent="0.3">
      <c r="B41" s="311"/>
      <c r="C41" s="259" t="s">
        <v>30</v>
      </c>
      <c r="D41" s="10">
        <v>1.625</v>
      </c>
      <c r="E41" s="11">
        <f t="shared" si="1"/>
        <v>0</v>
      </c>
      <c r="F41" s="293"/>
      <c r="G41" s="294"/>
      <c r="H41" s="294"/>
      <c r="I41" s="294"/>
      <c r="J41" s="295"/>
    </row>
    <row r="42" spans="2:13" ht="18" customHeight="1" x14ac:dyDescent="0.3">
      <c r="B42" s="680" t="s">
        <v>2014</v>
      </c>
      <c r="C42" s="259" t="s">
        <v>2124</v>
      </c>
      <c r="D42" s="19">
        <v>26</v>
      </c>
      <c r="E42" s="11">
        <f t="shared" si="1"/>
        <v>0</v>
      </c>
      <c r="F42" s="287" t="s">
        <v>2797</v>
      </c>
      <c r="G42" s="288"/>
      <c r="H42" s="288"/>
      <c r="I42" s="288"/>
      <c r="J42" s="289"/>
    </row>
    <row r="43" spans="2:13" ht="18" customHeight="1" x14ac:dyDescent="0.3">
      <c r="B43" s="680"/>
      <c r="C43" s="259" t="s">
        <v>157</v>
      </c>
      <c r="D43" s="10">
        <v>6.5</v>
      </c>
      <c r="E43" s="11">
        <f t="shared" si="1"/>
        <v>0</v>
      </c>
      <c r="F43" s="290"/>
      <c r="G43" s="291"/>
      <c r="H43" s="291"/>
      <c r="I43" s="291"/>
      <c r="J43" s="292"/>
    </row>
    <row r="44" spans="2:13" ht="18" customHeight="1" x14ac:dyDescent="0.3">
      <c r="B44" s="680"/>
      <c r="C44" s="259" t="s">
        <v>291</v>
      </c>
      <c r="D44" s="10">
        <v>1.3</v>
      </c>
      <c r="E44" s="11">
        <f t="shared" si="1"/>
        <v>0</v>
      </c>
      <c r="F44" s="290"/>
      <c r="G44" s="291"/>
      <c r="H44" s="291"/>
      <c r="I44" s="291"/>
      <c r="J44" s="292"/>
    </row>
    <row r="45" spans="2:13" ht="18" customHeight="1" x14ac:dyDescent="0.3">
      <c r="B45" s="680"/>
      <c r="C45" s="259" t="s">
        <v>175</v>
      </c>
      <c r="D45" s="10">
        <v>0.32500000000000001</v>
      </c>
      <c r="E45" s="11">
        <f t="shared" si="1"/>
        <v>0</v>
      </c>
      <c r="F45" s="290"/>
      <c r="G45" s="291"/>
      <c r="H45" s="291"/>
      <c r="I45" s="291"/>
      <c r="J45" s="292"/>
    </row>
    <row r="46" spans="2:13" ht="18" customHeight="1" x14ac:dyDescent="0.3">
      <c r="B46" s="680"/>
      <c r="C46" s="259" t="s">
        <v>162</v>
      </c>
      <c r="D46" s="10">
        <v>0.65</v>
      </c>
      <c r="E46" s="11">
        <f t="shared" si="1"/>
        <v>0</v>
      </c>
      <c r="F46" s="293"/>
      <c r="G46" s="294"/>
      <c r="H46" s="294"/>
      <c r="I46" s="294"/>
      <c r="J46" s="295"/>
    </row>
    <row r="47" spans="2:13" s="5" customFormat="1" ht="18" customHeight="1" x14ac:dyDescent="0.3">
      <c r="B47" s="379" t="s">
        <v>7488</v>
      </c>
      <c r="C47" s="259" t="s">
        <v>3044</v>
      </c>
      <c r="D47" s="19">
        <v>26</v>
      </c>
      <c r="E47" s="11">
        <f t="shared" si="1"/>
        <v>0</v>
      </c>
      <c r="F47" s="287" t="s">
        <v>7487</v>
      </c>
      <c r="G47" s="288"/>
      <c r="H47" s="288"/>
      <c r="I47" s="288"/>
      <c r="J47" s="289"/>
    </row>
    <row r="48" spans="2:13" s="5" customFormat="1" ht="18" customHeight="1" x14ac:dyDescent="0.3">
      <c r="B48" s="380"/>
      <c r="C48" s="259" t="s">
        <v>169</v>
      </c>
      <c r="D48" s="10">
        <v>9.75</v>
      </c>
      <c r="E48" s="11">
        <f t="shared" si="1"/>
        <v>0</v>
      </c>
      <c r="F48" s="290"/>
      <c r="G48" s="291"/>
      <c r="H48" s="291"/>
      <c r="I48" s="291"/>
      <c r="J48" s="292"/>
      <c r="M48" s="5" t="s">
        <v>2759</v>
      </c>
    </row>
    <row r="49" spans="2:10" s="5" customFormat="1" ht="18" customHeight="1" x14ac:dyDescent="0.3">
      <c r="B49" s="380"/>
      <c r="C49" s="259" t="s">
        <v>157</v>
      </c>
      <c r="D49" s="10">
        <v>6.5</v>
      </c>
      <c r="E49" s="11">
        <f t="shared" si="1"/>
        <v>0</v>
      </c>
      <c r="F49" s="290"/>
      <c r="G49" s="291"/>
      <c r="H49" s="291"/>
      <c r="I49" s="291"/>
      <c r="J49" s="292"/>
    </row>
    <row r="50" spans="2:10" s="5" customFormat="1" ht="18" customHeight="1" x14ac:dyDescent="0.3">
      <c r="B50" s="380"/>
      <c r="C50" s="259" t="s">
        <v>7144</v>
      </c>
      <c r="D50" s="10">
        <v>2.6</v>
      </c>
      <c r="E50" s="11">
        <f t="shared" si="1"/>
        <v>0</v>
      </c>
      <c r="F50" s="290"/>
      <c r="G50" s="291"/>
      <c r="H50" s="291"/>
      <c r="I50" s="291"/>
      <c r="J50" s="292"/>
    </row>
    <row r="51" spans="2:10" s="5" customFormat="1" ht="18" customHeight="1" x14ac:dyDescent="0.3">
      <c r="B51" s="380"/>
      <c r="C51" s="259" t="s">
        <v>170</v>
      </c>
      <c r="D51" s="10">
        <v>0.65</v>
      </c>
      <c r="E51" s="11">
        <f t="shared" si="1"/>
        <v>0</v>
      </c>
      <c r="F51" s="290"/>
      <c r="G51" s="291"/>
      <c r="H51" s="291"/>
      <c r="I51" s="291"/>
      <c r="J51" s="292"/>
    </row>
    <row r="52" spans="2:10" s="5" customFormat="1" ht="18" customHeight="1" x14ac:dyDescent="0.3">
      <c r="B52" s="380"/>
      <c r="C52" s="259" t="s">
        <v>175</v>
      </c>
      <c r="D52" s="19">
        <v>0.65</v>
      </c>
      <c r="E52" s="11">
        <f t="shared" si="1"/>
        <v>0</v>
      </c>
      <c r="F52" s="290"/>
      <c r="G52" s="291"/>
      <c r="H52" s="291"/>
      <c r="I52" s="291"/>
      <c r="J52" s="292"/>
    </row>
    <row r="53" spans="2:10" s="5" customFormat="1" ht="18" customHeight="1" x14ac:dyDescent="0.3">
      <c r="B53" s="380"/>
      <c r="C53" s="259" t="s">
        <v>167</v>
      </c>
      <c r="D53" s="19">
        <v>0</v>
      </c>
      <c r="E53" s="11">
        <f t="shared" si="1"/>
        <v>0</v>
      </c>
      <c r="F53" s="290"/>
      <c r="G53" s="291"/>
      <c r="H53" s="291"/>
      <c r="I53" s="291"/>
      <c r="J53" s="292"/>
    </row>
    <row r="54" spans="2:10" s="5" customFormat="1" ht="18" customHeight="1" x14ac:dyDescent="0.3">
      <c r="B54" s="380"/>
      <c r="C54" s="259" t="s">
        <v>299</v>
      </c>
      <c r="D54" s="10">
        <v>0.65</v>
      </c>
      <c r="E54" s="11">
        <f t="shared" si="1"/>
        <v>0</v>
      </c>
      <c r="F54" s="290"/>
      <c r="G54" s="291"/>
      <c r="H54" s="291"/>
      <c r="I54" s="291"/>
      <c r="J54" s="292"/>
    </row>
    <row r="55" spans="2:10" ht="18" customHeight="1" x14ac:dyDescent="0.3">
      <c r="B55" s="281" t="s">
        <v>77</v>
      </c>
      <c r="C55" s="55" t="s">
        <v>72</v>
      </c>
      <c r="D55" s="14">
        <v>19.5</v>
      </c>
      <c r="E55" s="11">
        <f t="shared" si="1"/>
        <v>0</v>
      </c>
      <c r="F55" s="296" t="s">
        <v>7486</v>
      </c>
      <c r="G55" s="297"/>
      <c r="H55" s="297"/>
      <c r="I55" s="297"/>
      <c r="J55" s="298"/>
    </row>
    <row r="56" spans="2:10" ht="18" customHeight="1" x14ac:dyDescent="0.3">
      <c r="B56" s="282"/>
      <c r="C56" s="259" t="s">
        <v>19</v>
      </c>
      <c r="D56" s="10">
        <v>0.65</v>
      </c>
      <c r="E56" s="11">
        <f t="shared" si="1"/>
        <v>0</v>
      </c>
      <c r="F56" s="299"/>
      <c r="G56" s="300"/>
      <c r="H56" s="300"/>
      <c r="I56" s="300"/>
      <c r="J56" s="301"/>
    </row>
    <row r="57" spans="2:10" ht="18" customHeight="1" x14ac:dyDescent="0.3">
      <c r="B57" s="282"/>
      <c r="C57" s="259" t="s">
        <v>175</v>
      </c>
      <c r="D57" s="10">
        <v>0.13</v>
      </c>
      <c r="E57" s="11">
        <f t="shared" si="1"/>
        <v>0</v>
      </c>
      <c r="F57" s="299"/>
      <c r="G57" s="300"/>
      <c r="H57" s="300"/>
      <c r="I57" s="300"/>
      <c r="J57" s="301"/>
    </row>
    <row r="58" spans="2:10" ht="18" customHeight="1" x14ac:dyDescent="0.3">
      <c r="B58" s="282"/>
      <c r="C58" s="259" t="s">
        <v>154</v>
      </c>
      <c r="D58" s="10">
        <v>0.32500000000000001</v>
      </c>
      <c r="E58" s="11">
        <f t="shared" si="1"/>
        <v>0</v>
      </c>
      <c r="F58" s="299"/>
      <c r="G58" s="300"/>
      <c r="H58" s="300"/>
      <c r="I58" s="300"/>
      <c r="J58" s="301"/>
    </row>
    <row r="59" spans="2:10" ht="18" customHeight="1" x14ac:dyDescent="0.3">
      <c r="B59" s="282"/>
      <c r="C59" s="259" t="s">
        <v>35</v>
      </c>
      <c r="D59" s="10">
        <v>0.65</v>
      </c>
      <c r="E59" s="11">
        <f t="shared" si="1"/>
        <v>0</v>
      </c>
      <c r="F59" s="299"/>
      <c r="G59" s="300"/>
      <c r="H59" s="300"/>
      <c r="I59" s="300"/>
      <c r="J59" s="301"/>
    </row>
    <row r="60" spans="2:10" ht="18" customHeight="1" x14ac:dyDescent="0.3">
      <c r="B60" s="283"/>
      <c r="C60" s="259" t="s">
        <v>49</v>
      </c>
      <c r="D60" s="10">
        <v>0.13</v>
      </c>
      <c r="E60" s="11">
        <f t="shared" si="1"/>
        <v>0</v>
      </c>
      <c r="F60" s="302"/>
      <c r="G60" s="303"/>
      <c r="H60" s="303"/>
      <c r="I60" s="303"/>
      <c r="J60" s="304"/>
    </row>
    <row r="61" spans="2:10" ht="18" customHeight="1" thickBot="1" x14ac:dyDescent="0.35">
      <c r="B61" s="20" t="s">
        <v>104</v>
      </c>
      <c r="C61" s="29" t="s">
        <v>292</v>
      </c>
      <c r="D61" s="34">
        <v>13</v>
      </c>
      <c r="E61" s="33">
        <f t="shared" si="1"/>
        <v>0</v>
      </c>
      <c r="F61" s="1266" t="s">
        <v>7317</v>
      </c>
      <c r="G61" s="1266"/>
      <c r="H61" s="1266"/>
      <c r="I61" s="1266"/>
      <c r="J61" s="1267"/>
    </row>
    <row r="62" spans="2:10" ht="80.099999999999994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7.25" thickBot="1" x14ac:dyDescent="0.35"/>
    <row r="64" spans="2:10" ht="21" customHeight="1" thickTop="1" x14ac:dyDescent="0.3">
      <c r="B64" s="902" t="s">
        <v>7485</v>
      </c>
      <c r="C64" s="903"/>
      <c r="D64" s="903"/>
      <c r="E64" s="903"/>
      <c r="F64" s="903"/>
      <c r="G64" s="903"/>
      <c r="H64" s="903"/>
      <c r="I64" s="903"/>
      <c r="J64" s="904"/>
    </row>
    <row r="65" spans="2:10" ht="18" customHeight="1" x14ac:dyDescent="0.3">
      <c r="B65" s="308" t="s">
        <v>2</v>
      </c>
      <c r="C65" s="309" t="s">
        <v>3</v>
      </c>
      <c r="D65" s="257" t="s">
        <v>4</v>
      </c>
      <c r="E65" s="257" t="s">
        <v>5</v>
      </c>
      <c r="F65" s="309" t="s">
        <v>6</v>
      </c>
      <c r="G65" s="309"/>
      <c r="H65" s="309"/>
      <c r="I65" s="309"/>
      <c r="J65" s="310"/>
    </row>
    <row r="66" spans="2:10" ht="18" customHeight="1" x14ac:dyDescent="0.3">
      <c r="B66" s="308"/>
      <c r="C66" s="309"/>
      <c r="D66" s="257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311" t="s">
        <v>11</v>
      </c>
      <c r="C67" s="12" t="s">
        <v>12</v>
      </c>
      <c r="D67" s="10">
        <v>32.5</v>
      </c>
      <c r="E67" s="11">
        <f t="shared" ref="E67:E90" si="2">D67*D$2</f>
        <v>0</v>
      </c>
      <c r="F67" s="287" t="s">
        <v>99</v>
      </c>
      <c r="G67" s="288"/>
      <c r="H67" s="288"/>
      <c r="I67" s="288"/>
      <c r="J67" s="289"/>
    </row>
    <row r="68" spans="2:10" ht="18" customHeight="1" x14ac:dyDescent="0.3">
      <c r="B68" s="311"/>
      <c r="C68" s="12" t="s">
        <v>98</v>
      </c>
      <c r="D68" s="10">
        <v>1.625</v>
      </c>
      <c r="E68" s="11">
        <f t="shared" si="2"/>
        <v>0</v>
      </c>
      <c r="F68" s="293"/>
      <c r="G68" s="294"/>
      <c r="H68" s="294"/>
      <c r="I68" s="294"/>
      <c r="J68" s="295"/>
    </row>
    <row r="69" spans="2:10" ht="18" customHeight="1" x14ac:dyDescent="0.3">
      <c r="B69" s="577" t="s">
        <v>7405</v>
      </c>
      <c r="C69" s="27" t="s">
        <v>80</v>
      </c>
      <c r="D69" s="19">
        <v>13</v>
      </c>
      <c r="E69" s="11">
        <f t="shared" si="2"/>
        <v>0</v>
      </c>
      <c r="F69" s="278" t="s">
        <v>7164</v>
      </c>
      <c r="G69" s="279"/>
      <c r="H69" s="279"/>
      <c r="I69" s="279"/>
      <c r="J69" s="280"/>
    </row>
    <row r="70" spans="2:10" ht="18" customHeight="1" x14ac:dyDescent="0.3">
      <c r="B70" s="578"/>
      <c r="C70" s="27" t="s">
        <v>19</v>
      </c>
      <c r="D70" s="10">
        <v>3.25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8" customHeight="1" x14ac:dyDescent="0.3">
      <c r="B71" s="578"/>
      <c r="C71" s="27" t="s">
        <v>318</v>
      </c>
      <c r="D71" s="10">
        <v>0.32500000000000001</v>
      </c>
      <c r="E71" s="11">
        <f t="shared" si="2"/>
        <v>0</v>
      </c>
      <c r="F71" s="278"/>
      <c r="G71" s="279"/>
      <c r="H71" s="279"/>
      <c r="I71" s="279"/>
      <c r="J71" s="280"/>
    </row>
    <row r="72" spans="2:10" ht="18" customHeight="1" x14ac:dyDescent="0.3">
      <c r="B72" s="578"/>
      <c r="C72" s="27" t="s">
        <v>26</v>
      </c>
      <c r="D72" s="10">
        <v>1.3</v>
      </c>
      <c r="E72" s="11">
        <f t="shared" si="2"/>
        <v>0</v>
      </c>
      <c r="F72" s="278"/>
      <c r="G72" s="279"/>
      <c r="H72" s="279"/>
      <c r="I72" s="279"/>
      <c r="J72" s="280"/>
    </row>
    <row r="73" spans="2:10" ht="18" customHeight="1" x14ac:dyDescent="0.3">
      <c r="B73" s="578"/>
      <c r="C73" s="27" t="s">
        <v>15</v>
      </c>
      <c r="D73" s="10">
        <v>1.3</v>
      </c>
      <c r="E73" s="11">
        <f t="shared" si="2"/>
        <v>0</v>
      </c>
      <c r="F73" s="278"/>
      <c r="G73" s="279"/>
      <c r="H73" s="279"/>
      <c r="I73" s="279"/>
      <c r="J73" s="280"/>
    </row>
    <row r="74" spans="2:10" ht="18" customHeight="1" x14ac:dyDescent="0.3">
      <c r="B74" s="578"/>
      <c r="C74" s="27" t="s">
        <v>16</v>
      </c>
      <c r="D74" s="10">
        <v>1.3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7.25" customHeight="1" x14ac:dyDescent="0.3">
      <c r="B75" s="579" t="s">
        <v>7259</v>
      </c>
      <c r="C75" s="259" t="s">
        <v>180</v>
      </c>
      <c r="D75" s="17">
        <v>26</v>
      </c>
      <c r="E75" s="11">
        <f t="shared" si="2"/>
        <v>0</v>
      </c>
      <c r="F75" s="344" t="s">
        <v>7484</v>
      </c>
      <c r="G75" s="344"/>
      <c r="H75" s="344"/>
      <c r="I75" s="344"/>
      <c r="J75" s="345"/>
    </row>
    <row r="76" spans="2:10" s="5" customFormat="1" ht="17.25" customHeight="1" x14ac:dyDescent="0.3">
      <c r="B76" s="592"/>
      <c r="C76" s="259" t="s">
        <v>169</v>
      </c>
      <c r="D76" s="18">
        <v>6.5</v>
      </c>
      <c r="E76" s="11">
        <f t="shared" si="2"/>
        <v>0</v>
      </c>
      <c r="F76" s="344"/>
      <c r="G76" s="344"/>
      <c r="H76" s="344"/>
      <c r="I76" s="344"/>
      <c r="J76" s="345"/>
    </row>
    <row r="77" spans="2:10" s="5" customFormat="1" ht="17.25" customHeight="1" x14ac:dyDescent="0.3">
      <c r="B77" s="592"/>
      <c r="C77" s="259" t="s">
        <v>162</v>
      </c>
      <c r="D77" s="17">
        <v>1.9500000000000002</v>
      </c>
      <c r="E77" s="11">
        <f t="shared" si="2"/>
        <v>0</v>
      </c>
      <c r="F77" s="344"/>
      <c r="G77" s="344"/>
      <c r="H77" s="344"/>
      <c r="I77" s="344"/>
      <c r="J77" s="345"/>
    </row>
    <row r="78" spans="2:10" s="5" customFormat="1" ht="17.25" customHeight="1" x14ac:dyDescent="0.3">
      <c r="B78" s="592"/>
      <c r="C78" s="259" t="s">
        <v>173</v>
      </c>
      <c r="D78" s="18">
        <v>0.65</v>
      </c>
      <c r="E78" s="11">
        <f t="shared" si="2"/>
        <v>0</v>
      </c>
      <c r="F78" s="344"/>
      <c r="G78" s="344"/>
      <c r="H78" s="344"/>
      <c r="I78" s="344"/>
      <c r="J78" s="345"/>
    </row>
    <row r="79" spans="2:10" s="5" customFormat="1" ht="17.25" customHeight="1" x14ac:dyDescent="0.3">
      <c r="B79" s="592"/>
      <c r="C79" s="259" t="s">
        <v>175</v>
      </c>
      <c r="D79" s="18">
        <v>0.32500000000000001</v>
      </c>
      <c r="E79" s="11">
        <f t="shared" si="2"/>
        <v>0</v>
      </c>
      <c r="F79" s="344"/>
      <c r="G79" s="344"/>
      <c r="H79" s="344"/>
      <c r="I79" s="344"/>
      <c r="J79" s="345"/>
    </row>
    <row r="80" spans="2:10" s="5" customFormat="1" ht="17.25" customHeight="1" x14ac:dyDescent="0.3">
      <c r="B80" s="592"/>
      <c r="C80" s="259" t="s">
        <v>154</v>
      </c>
      <c r="D80" s="18">
        <v>0.19500000000000001</v>
      </c>
      <c r="E80" s="11">
        <f t="shared" si="2"/>
        <v>0</v>
      </c>
      <c r="F80" s="344"/>
      <c r="G80" s="344"/>
      <c r="H80" s="344"/>
      <c r="I80" s="344"/>
      <c r="J80" s="345"/>
    </row>
    <row r="81" spans="2:10" s="5" customFormat="1" ht="17.25" customHeight="1" x14ac:dyDescent="0.3">
      <c r="B81" s="592"/>
      <c r="C81" s="259" t="s">
        <v>299</v>
      </c>
      <c r="D81" s="18">
        <v>6.5000000000000002E-2</v>
      </c>
      <c r="E81" s="11">
        <f t="shared" si="2"/>
        <v>0</v>
      </c>
      <c r="F81" s="344"/>
      <c r="G81" s="344"/>
      <c r="H81" s="344"/>
      <c r="I81" s="344"/>
      <c r="J81" s="345"/>
    </row>
    <row r="82" spans="2:10" s="5" customFormat="1" ht="17.25" customHeight="1" x14ac:dyDescent="0.3">
      <c r="B82" s="751"/>
      <c r="C82" s="259" t="s">
        <v>170</v>
      </c>
      <c r="D82" s="18">
        <v>0.32500000000000001</v>
      </c>
      <c r="E82" s="11">
        <f t="shared" si="2"/>
        <v>0</v>
      </c>
      <c r="F82" s="344"/>
      <c r="G82" s="344"/>
      <c r="H82" s="344"/>
      <c r="I82" s="344"/>
      <c r="J82" s="345"/>
    </row>
    <row r="83" spans="2:10" s="5" customFormat="1" ht="17.25" customHeight="1" x14ac:dyDescent="0.3">
      <c r="B83" s="579" t="s">
        <v>7447</v>
      </c>
      <c r="C83" s="259" t="s">
        <v>34</v>
      </c>
      <c r="D83" s="10">
        <v>19.5</v>
      </c>
      <c r="E83" s="11">
        <f t="shared" si="2"/>
        <v>0</v>
      </c>
      <c r="F83" s="275" t="s">
        <v>7483</v>
      </c>
      <c r="G83" s="276"/>
      <c r="H83" s="276"/>
      <c r="I83" s="276"/>
      <c r="J83" s="277"/>
    </row>
    <row r="84" spans="2:10" s="5" customFormat="1" ht="17.25" customHeight="1" x14ac:dyDescent="0.3">
      <c r="B84" s="580"/>
      <c r="C84" s="259" t="s">
        <v>291</v>
      </c>
      <c r="D84" s="10">
        <v>0.65</v>
      </c>
      <c r="E84" s="11">
        <f t="shared" si="2"/>
        <v>0</v>
      </c>
      <c r="F84" s="278"/>
      <c r="G84" s="279"/>
      <c r="H84" s="279"/>
      <c r="I84" s="279"/>
      <c r="J84" s="280"/>
    </row>
    <row r="85" spans="2:10" s="5" customFormat="1" ht="17.25" customHeight="1" x14ac:dyDescent="0.3">
      <c r="B85" s="580"/>
      <c r="C85" s="259" t="s">
        <v>175</v>
      </c>
      <c r="D85" s="10">
        <v>0.32500000000000001</v>
      </c>
      <c r="E85" s="11">
        <f t="shared" si="2"/>
        <v>0</v>
      </c>
      <c r="F85" s="278"/>
      <c r="G85" s="279"/>
      <c r="H85" s="279"/>
      <c r="I85" s="279"/>
      <c r="J85" s="280"/>
    </row>
    <row r="86" spans="2:10" s="5" customFormat="1" ht="17.25" customHeight="1" x14ac:dyDescent="0.3">
      <c r="B86" s="580"/>
      <c r="C86" s="259" t="s">
        <v>162</v>
      </c>
      <c r="D86" s="10">
        <v>0.32500000000000001</v>
      </c>
      <c r="E86" s="11">
        <f t="shared" si="2"/>
        <v>0</v>
      </c>
      <c r="F86" s="278"/>
      <c r="G86" s="279"/>
      <c r="H86" s="279"/>
      <c r="I86" s="279"/>
      <c r="J86" s="280"/>
    </row>
    <row r="87" spans="2:10" s="5" customFormat="1" ht="17.25" customHeight="1" x14ac:dyDescent="0.3">
      <c r="B87" s="580"/>
      <c r="C87" s="259" t="s">
        <v>154</v>
      </c>
      <c r="D87" s="10">
        <v>6.5000000000000002E-2</v>
      </c>
      <c r="E87" s="11">
        <f t="shared" si="2"/>
        <v>0</v>
      </c>
      <c r="F87" s="278"/>
      <c r="G87" s="279"/>
      <c r="H87" s="279"/>
      <c r="I87" s="279"/>
      <c r="J87" s="280"/>
    </row>
    <row r="88" spans="2:10" s="5" customFormat="1" ht="17.25" customHeight="1" x14ac:dyDescent="0.3">
      <c r="B88" s="580"/>
      <c r="C88" s="259" t="s">
        <v>163</v>
      </c>
      <c r="D88" s="10">
        <v>6.5000000000000002E-2</v>
      </c>
      <c r="E88" s="11">
        <f t="shared" si="2"/>
        <v>0</v>
      </c>
      <c r="F88" s="278"/>
      <c r="G88" s="279"/>
      <c r="H88" s="279"/>
      <c r="I88" s="279"/>
      <c r="J88" s="280"/>
    </row>
    <row r="89" spans="2:10" s="5" customFormat="1" ht="17.25" customHeight="1" x14ac:dyDescent="0.3">
      <c r="B89" s="581"/>
      <c r="C89" s="259" t="s">
        <v>167</v>
      </c>
      <c r="D89" s="10">
        <v>0.13</v>
      </c>
      <c r="E89" s="11">
        <f t="shared" si="2"/>
        <v>0</v>
      </c>
      <c r="F89" s="367"/>
      <c r="G89" s="368"/>
      <c r="H89" s="368"/>
      <c r="I89" s="368"/>
      <c r="J89" s="369"/>
    </row>
    <row r="90" spans="2:10" ht="18" customHeight="1" thickBot="1" x14ac:dyDescent="0.35">
      <c r="B90" s="20" t="s">
        <v>104</v>
      </c>
      <c r="C90" s="29" t="s">
        <v>292</v>
      </c>
      <c r="D90" s="34">
        <v>13</v>
      </c>
      <c r="E90" s="33">
        <f t="shared" si="2"/>
        <v>0</v>
      </c>
      <c r="F90" s="1266" t="s">
        <v>7317</v>
      </c>
      <c r="G90" s="1266"/>
      <c r="H90" s="1266"/>
      <c r="I90" s="1266"/>
      <c r="J90" s="1267"/>
    </row>
    <row r="91" spans="2:10" ht="80.099999999999994" customHeight="1" thickTop="1" x14ac:dyDescent="0.3">
      <c r="B91" s="270"/>
      <c r="C91" s="270"/>
      <c r="D91" s="270"/>
      <c r="E91" s="270"/>
      <c r="F91" s="270"/>
      <c r="G91" s="270"/>
      <c r="H91" s="270"/>
      <c r="I91" s="270"/>
      <c r="J91" s="270"/>
    </row>
    <row r="92" spans="2:10" ht="17.25" thickBot="1" x14ac:dyDescent="0.35"/>
    <row r="93" spans="2:10" ht="21" customHeight="1" thickTop="1" x14ac:dyDescent="0.3">
      <c r="B93" s="902" t="s">
        <v>7482</v>
      </c>
      <c r="C93" s="903"/>
      <c r="D93" s="903"/>
      <c r="E93" s="903"/>
      <c r="F93" s="903"/>
      <c r="G93" s="903"/>
      <c r="H93" s="903"/>
      <c r="I93" s="903"/>
      <c r="J93" s="904"/>
    </row>
    <row r="94" spans="2:10" ht="18" customHeight="1" x14ac:dyDescent="0.3">
      <c r="B94" s="308" t="s">
        <v>2</v>
      </c>
      <c r="C94" s="309" t="s">
        <v>3</v>
      </c>
      <c r="D94" s="257" t="s">
        <v>4</v>
      </c>
      <c r="E94" s="257" t="s">
        <v>5</v>
      </c>
      <c r="F94" s="309" t="s">
        <v>6</v>
      </c>
      <c r="G94" s="309"/>
      <c r="H94" s="309"/>
      <c r="I94" s="309"/>
      <c r="J94" s="310"/>
    </row>
    <row r="95" spans="2:10" ht="18" customHeight="1" x14ac:dyDescent="0.3">
      <c r="B95" s="308"/>
      <c r="C95" s="309"/>
      <c r="D95" s="257" t="s">
        <v>1</v>
      </c>
      <c r="E95" s="8" t="s">
        <v>1</v>
      </c>
      <c r="F95" s="309"/>
      <c r="G95" s="309"/>
      <c r="H95" s="309"/>
      <c r="I95" s="309"/>
      <c r="J95" s="310"/>
    </row>
    <row r="96" spans="2:10" ht="18" customHeight="1" x14ac:dyDescent="0.3">
      <c r="B96" s="255" t="s">
        <v>41</v>
      </c>
      <c r="C96" s="259" t="s">
        <v>12</v>
      </c>
      <c r="D96" s="10">
        <v>35.75</v>
      </c>
      <c r="E96" s="11">
        <f t="shared" ref="E96:E115" si="3">D96*D$2</f>
        <v>0</v>
      </c>
      <c r="F96" s="271" t="s">
        <v>42</v>
      </c>
      <c r="G96" s="271"/>
      <c r="H96" s="271"/>
      <c r="I96" s="271"/>
      <c r="J96" s="272"/>
    </row>
    <row r="97" spans="2:10" s="5" customFormat="1" ht="16.5" customHeight="1" x14ac:dyDescent="0.3">
      <c r="B97" s="357" t="s">
        <v>150</v>
      </c>
      <c r="C97" s="259" t="s">
        <v>20</v>
      </c>
      <c r="D97" s="11">
        <v>13</v>
      </c>
      <c r="E97" s="11">
        <f t="shared" si="3"/>
        <v>0</v>
      </c>
      <c r="F97" s="287" t="s">
        <v>5398</v>
      </c>
      <c r="G97" s="288"/>
      <c r="H97" s="288"/>
      <c r="I97" s="288"/>
      <c r="J97" s="289"/>
    </row>
    <row r="98" spans="2:10" s="5" customFormat="1" ht="16.5" customHeight="1" x14ac:dyDescent="0.3">
      <c r="B98" s="358"/>
      <c r="C98" s="259" t="s">
        <v>19</v>
      </c>
      <c r="D98" s="14">
        <v>3.25</v>
      </c>
      <c r="E98" s="11">
        <f t="shared" si="3"/>
        <v>0</v>
      </c>
      <c r="F98" s="290"/>
      <c r="G98" s="291"/>
      <c r="H98" s="291"/>
      <c r="I98" s="291"/>
      <c r="J98" s="292"/>
    </row>
    <row r="99" spans="2:10" s="5" customFormat="1" ht="16.5" customHeight="1" x14ac:dyDescent="0.3">
      <c r="B99" s="358"/>
      <c r="C99" s="259" t="s">
        <v>15</v>
      </c>
      <c r="D99" s="11">
        <v>1.3</v>
      </c>
      <c r="E99" s="11">
        <f t="shared" si="3"/>
        <v>0</v>
      </c>
      <c r="F99" s="290"/>
      <c r="G99" s="291"/>
      <c r="H99" s="291"/>
      <c r="I99" s="291"/>
      <c r="J99" s="292"/>
    </row>
    <row r="100" spans="2:10" s="5" customFormat="1" ht="16.5" customHeight="1" x14ac:dyDescent="0.3">
      <c r="B100" s="358"/>
      <c r="C100" s="259" t="s">
        <v>16</v>
      </c>
      <c r="D100" s="11">
        <v>1.3</v>
      </c>
      <c r="E100" s="11">
        <f t="shared" si="3"/>
        <v>0</v>
      </c>
      <c r="F100" s="290"/>
      <c r="G100" s="291"/>
      <c r="H100" s="291"/>
      <c r="I100" s="291"/>
      <c r="J100" s="292"/>
    </row>
    <row r="101" spans="2:10" s="5" customFormat="1" ht="16.5" customHeight="1" x14ac:dyDescent="0.3">
      <c r="B101" s="358"/>
      <c r="C101" s="259" t="s">
        <v>175</v>
      </c>
      <c r="D101" s="14">
        <v>0.32500000000000001</v>
      </c>
      <c r="E101" s="11">
        <f t="shared" si="3"/>
        <v>0</v>
      </c>
      <c r="F101" s="290"/>
      <c r="G101" s="291"/>
      <c r="H101" s="291"/>
      <c r="I101" s="291"/>
      <c r="J101" s="292"/>
    </row>
    <row r="102" spans="2:10" s="5" customFormat="1" ht="16.5" customHeight="1" x14ac:dyDescent="0.3">
      <c r="B102" s="359"/>
      <c r="C102" s="259" t="s">
        <v>23</v>
      </c>
      <c r="D102" s="14">
        <v>0.32500000000000001</v>
      </c>
      <c r="E102" s="11">
        <f t="shared" si="3"/>
        <v>0</v>
      </c>
      <c r="F102" s="293"/>
      <c r="G102" s="294"/>
      <c r="H102" s="294"/>
      <c r="I102" s="294"/>
      <c r="J102" s="295"/>
    </row>
    <row r="103" spans="2:10" ht="18" customHeight="1" x14ac:dyDescent="0.3">
      <c r="B103" s="379" t="s">
        <v>7481</v>
      </c>
      <c r="C103" s="259" t="s">
        <v>613</v>
      </c>
      <c r="D103" s="19">
        <v>32.5</v>
      </c>
      <c r="E103" s="11">
        <f t="shared" si="3"/>
        <v>0</v>
      </c>
      <c r="F103" s="275" t="s">
        <v>7480</v>
      </c>
      <c r="G103" s="276"/>
      <c r="H103" s="276"/>
      <c r="I103" s="276"/>
      <c r="J103" s="277"/>
    </row>
    <row r="104" spans="2:10" ht="18" customHeight="1" x14ac:dyDescent="0.3">
      <c r="B104" s="380"/>
      <c r="C104" s="259" t="s">
        <v>62</v>
      </c>
      <c r="D104" s="10">
        <v>3.25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380"/>
      <c r="C105" s="259" t="s">
        <v>162</v>
      </c>
      <c r="D105" s="10">
        <v>3.25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380"/>
      <c r="C106" s="259" t="s">
        <v>170</v>
      </c>
      <c r="D106" s="19">
        <v>1.9500000000000002</v>
      </c>
      <c r="E106" s="11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380"/>
      <c r="C107" s="259" t="s">
        <v>173</v>
      </c>
      <c r="D107" s="10">
        <v>1.625</v>
      </c>
      <c r="E107" s="11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80"/>
      <c r="C108" s="259" t="s">
        <v>291</v>
      </c>
      <c r="D108" s="10">
        <v>1.3</v>
      </c>
      <c r="E108" s="11">
        <f t="shared" si="3"/>
        <v>0</v>
      </c>
      <c r="F108" s="278"/>
      <c r="G108" s="279"/>
      <c r="H108" s="279"/>
      <c r="I108" s="279"/>
      <c r="J108" s="280"/>
    </row>
    <row r="109" spans="2:10" ht="18" customHeight="1" x14ac:dyDescent="0.3">
      <c r="B109" s="380"/>
      <c r="C109" s="259" t="s">
        <v>167</v>
      </c>
      <c r="D109" s="10">
        <v>0.65</v>
      </c>
      <c r="E109" s="11">
        <f t="shared" si="3"/>
        <v>0</v>
      </c>
      <c r="F109" s="278"/>
      <c r="G109" s="279"/>
      <c r="H109" s="279"/>
      <c r="I109" s="279"/>
      <c r="J109" s="280"/>
    </row>
    <row r="110" spans="2:10" ht="18" customHeight="1" x14ac:dyDescent="0.3">
      <c r="B110" s="380"/>
      <c r="C110" s="259" t="s">
        <v>163</v>
      </c>
      <c r="D110" s="10">
        <v>0.32500000000000001</v>
      </c>
      <c r="E110" s="11">
        <f t="shared" si="3"/>
        <v>0</v>
      </c>
      <c r="F110" s="278"/>
      <c r="G110" s="279"/>
      <c r="H110" s="279"/>
      <c r="I110" s="279"/>
      <c r="J110" s="280"/>
    </row>
    <row r="111" spans="2:10" ht="18" customHeight="1" x14ac:dyDescent="0.3">
      <c r="B111" s="380"/>
      <c r="C111" s="259" t="s">
        <v>175</v>
      </c>
      <c r="D111" s="10">
        <v>0.32500000000000001</v>
      </c>
      <c r="E111" s="11">
        <f t="shared" si="3"/>
        <v>0</v>
      </c>
      <c r="F111" s="278"/>
      <c r="G111" s="279"/>
      <c r="H111" s="279"/>
      <c r="I111" s="279"/>
      <c r="J111" s="280"/>
    </row>
    <row r="112" spans="2:10" ht="18" customHeight="1" x14ac:dyDescent="0.3">
      <c r="B112" s="357" t="s">
        <v>59</v>
      </c>
      <c r="C112" s="259" t="s">
        <v>63</v>
      </c>
      <c r="D112" s="19">
        <v>1.9500000000000002</v>
      </c>
      <c r="E112" s="11">
        <f t="shared" si="3"/>
        <v>0</v>
      </c>
      <c r="F112" s="344" t="s">
        <v>199</v>
      </c>
      <c r="G112" s="344"/>
      <c r="H112" s="344"/>
      <c r="I112" s="344"/>
      <c r="J112" s="345"/>
    </row>
    <row r="113" spans="2:10" ht="18" customHeight="1" x14ac:dyDescent="0.3">
      <c r="B113" s="358"/>
      <c r="C113" s="259" t="s">
        <v>35</v>
      </c>
      <c r="D113" s="10">
        <v>1.3</v>
      </c>
      <c r="E113" s="11">
        <f t="shared" si="3"/>
        <v>0</v>
      </c>
      <c r="F113" s="344"/>
      <c r="G113" s="344"/>
      <c r="H113" s="344"/>
      <c r="I113" s="344"/>
      <c r="J113" s="345"/>
    </row>
    <row r="114" spans="2:10" ht="18" customHeight="1" x14ac:dyDescent="0.3">
      <c r="B114" s="358"/>
      <c r="C114" s="259" t="s">
        <v>23</v>
      </c>
      <c r="D114" s="10">
        <v>0.32500000000000001</v>
      </c>
      <c r="E114" s="11">
        <f t="shared" si="3"/>
        <v>0</v>
      </c>
      <c r="F114" s="344"/>
      <c r="G114" s="344"/>
      <c r="H114" s="344"/>
      <c r="I114" s="344"/>
      <c r="J114" s="345"/>
    </row>
    <row r="115" spans="2:10" ht="18" customHeight="1" thickBot="1" x14ac:dyDescent="0.35">
      <c r="B115" s="20" t="s">
        <v>107</v>
      </c>
      <c r="C115" s="21" t="s">
        <v>362</v>
      </c>
      <c r="D115" s="22">
        <v>13</v>
      </c>
      <c r="E115" s="33">
        <f t="shared" si="3"/>
        <v>0</v>
      </c>
      <c r="F115" s="1268" t="s">
        <v>7321</v>
      </c>
      <c r="G115" s="1269"/>
      <c r="H115" s="1269"/>
      <c r="I115" s="1269"/>
      <c r="J115" s="1270"/>
    </row>
    <row r="116" spans="2:10" ht="80.099999999999994" customHeight="1" thickTop="1" x14ac:dyDescent="0.3">
      <c r="B116" s="270"/>
      <c r="C116" s="270"/>
      <c r="D116" s="270"/>
      <c r="E116" s="270"/>
      <c r="F116" s="270"/>
      <c r="G116" s="270"/>
      <c r="H116" s="270"/>
      <c r="I116" s="270"/>
      <c r="J116" s="270"/>
    </row>
    <row r="117" spans="2:10" ht="17.25" thickBot="1" x14ac:dyDescent="0.35"/>
    <row r="118" spans="2:10" ht="21" customHeight="1" thickTop="1" x14ac:dyDescent="0.3">
      <c r="B118" s="902" t="s">
        <v>7479</v>
      </c>
      <c r="C118" s="903"/>
      <c r="D118" s="903"/>
      <c r="E118" s="903"/>
      <c r="F118" s="903"/>
      <c r="G118" s="903"/>
      <c r="H118" s="903"/>
      <c r="I118" s="903"/>
      <c r="J118" s="904"/>
    </row>
    <row r="119" spans="2:10" ht="18" customHeight="1" x14ac:dyDescent="0.3">
      <c r="B119" s="308" t="s">
        <v>2</v>
      </c>
      <c r="C119" s="309" t="s">
        <v>3</v>
      </c>
      <c r="D119" s="257" t="s">
        <v>4</v>
      </c>
      <c r="E119" s="257" t="s">
        <v>5</v>
      </c>
      <c r="F119" s="309" t="s">
        <v>6</v>
      </c>
      <c r="G119" s="309"/>
      <c r="H119" s="309"/>
      <c r="I119" s="309"/>
      <c r="J119" s="310"/>
    </row>
    <row r="120" spans="2:10" ht="18" customHeight="1" x14ac:dyDescent="0.3">
      <c r="B120" s="308"/>
      <c r="C120" s="309"/>
      <c r="D120" s="257" t="s">
        <v>1</v>
      </c>
      <c r="E120" s="8" t="s">
        <v>1</v>
      </c>
      <c r="F120" s="309"/>
      <c r="G120" s="309"/>
      <c r="H120" s="309"/>
      <c r="I120" s="309"/>
      <c r="J120" s="310"/>
    </row>
    <row r="121" spans="2:10" ht="18" customHeight="1" x14ac:dyDescent="0.3">
      <c r="B121" s="311" t="s">
        <v>55</v>
      </c>
      <c r="C121" s="12" t="s">
        <v>12</v>
      </c>
      <c r="D121" s="10">
        <v>32.5</v>
      </c>
      <c r="E121" s="11">
        <f t="shared" ref="E121:E146" si="4">D121*D$2</f>
        <v>0</v>
      </c>
      <c r="F121" s="287" t="s">
        <v>64</v>
      </c>
      <c r="G121" s="288"/>
      <c r="H121" s="288"/>
      <c r="I121" s="288"/>
      <c r="J121" s="289"/>
    </row>
    <row r="122" spans="2:10" ht="18" customHeight="1" x14ac:dyDescent="0.3">
      <c r="B122" s="311"/>
      <c r="C122" s="12" t="s">
        <v>65</v>
      </c>
      <c r="D122" s="10">
        <v>1.625</v>
      </c>
      <c r="E122" s="11">
        <f t="shared" si="4"/>
        <v>0</v>
      </c>
      <c r="F122" s="293"/>
      <c r="G122" s="294"/>
      <c r="H122" s="294"/>
      <c r="I122" s="294"/>
      <c r="J122" s="295"/>
    </row>
    <row r="123" spans="2:10" ht="18" customHeight="1" x14ac:dyDescent="0.3">
      <c r="B123" s="357" t="s">
        <v>5520</v>
      </c>
      <c r="C123" s="259" t="s">
        <v>165</v>
      </c>
      <c r="D123" s="17">
        <v>13</v>
      </c>
      <c r="E123" s="11">
        <f t="shared" si="4"/>
        <v>0</v>
      </c>
      <c r="F123" s="287" t="s">
        <v>7388</v>
      </c>
      <c r="G123" s="288"/>
      <c r="H123" s="288"/>
      <c r="I123" s="288"/>
      <c r="J123" s="289"/>
    </row>
    <row r="124" spans="2:10" ht="18" customHeight="1" x14ac:dyDescent="0.3">
      <c r="B124" s="358"/>
      <c r="C124" s="259" t="s">
        <v>66</v>
      </c>
      <c r="D124" s="17">
        <v>13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8" customHeight="1" x14ac:dyDescent="0.3">
      <c r="B125" s="358"/>
      <c r="C125" s="259" t="s">
        <v>26</v>
      </c>
      <c r="D125" s="18">
        <v>0.65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8" customHeight="1" x14ac:dyDescent="0.3">
      <c r="B126" s="358"/>
      <c r="C126" s="259" t="s">
        <v>35</v>
      </c>
      <c r="D126" s="18">
        <v>0.32500000000000001</v>
      </c>
      <c r="E126" s="11">
        <f t="shared" si="4"/>
        <v>0</v>
      </c>
      <c r="F126" s="290"/>
      <c r="G126" s="291"/>
      <c r="H126" s="291"/>
      <c r="I126" s="291"/>
      <c r="J126" s="292"/>
    </row>
    <row r="127" spans="2:10" ht="18" customHeight="1" x14ac:dyDescent="0.3">
      <c r="B127" s="358"/>
      <c r="C127" s="259" t="s">
        <v>19</v>
      </c>
      <c r="D127" s="18">
        <v>0.65</v>
      </c>
      <c r="E127" s="11">
        <f t="shared" si="4"/>
        <v>0</v>
      </c>
      <c r="F127" s="290"/>
      <c r="G127" s="291"/>
      <c r="H127" s="291"/>
      <c r="I127" s="291"/>
      <c r="J127" s="292"/>
    </row>
    <row r="128" spans="2:10" ht="18" customHeight="1" x14ac:dyDescent="0.3">
      <c r="B128" s="358"/>
      <c r="C128" s="259" t="s">
        <v>175</v>
      </c>
      <c r="D128" s="18">
        <v>0.32500000000000001</v>
      </c>
      <c r="E128" s="11">
        <f t="shared" si="4"/>
        <v>0</v>
      </c>
      <c r="F128" s="290"/>
      <c r="G128" s="291"/>
      <c r="H128" s="291"/>
      <c r="I128" s="291"/>
      <c r="J128" s="292"/>
    </row>
    <row r="129" spans="2:10" ht="18" customHeight="1" x14ac:dyDescent="0.3">
      <c r="B129" s="358"/>
      <c r="C129" s="259" t="s">
        <v>23</v>
      </c>
      <c r="D129" s="18">
        <v>0.32500000000000001</v>
      </c>
      <c r="E129" s="11">
        <f t="shared" si="4"/>
        <v>0</v>
      </c>
      <c r="F129" s="290"/>
      <c r="G129" s="291"/>
      <c r="H129" s="291"/>
      <c r="I129" s="291"/>
      <c r="J129" s="292"/>
    </row>
    <row r="130" spans="2:10" ht="18" customHeight="1" x14ac:dyDescent="0.3">
      <c r="B130" s="359"/>
      <c r="C130" s="259" t="s">
        <v>73</v>
      </c>
      <c r="D130" s="18">
        <v>6.5000000000000002E-2</v>
      </c>
      <c r="E130" s="11">
        <f t="shared" si="4"/>
        <v>0</v>
      </c>
      <c r="F130" s="293"/>
      <c r="G130" s="294"/>
      <c r="H130" s="294"/>
      <c r="I130" s="294"/>
      <c r="J130" s="295"/>
    </row>
    <row r="131" spans="2:10" ht="18" customHeight="1" x14ac:dyDescent="0.3">
      <c r="B131" s="379" t="s">
        <v>5748</v>
      </c>
      <c r="C131" s="259" t="s">
        <v>265</v>
      </c>
      <c r="D131" s="19">
        <v>26</v>
      </c>
      <c r="E131" s="11">
        <f t="shared" si="4"/>
        <v>0</v>
      </c>
      <c r="F131" s="287" t="s">
        <v>5749</v>
      </c>
      <c r="G131" s="288"/>
      <c r="H131" s="288"/>
      <c r="I131" s="288"/>
      <c r="J131" s="289"/>
    </row>
    <row r="132" spans="2:10" ht="18" customHeight="1" x14ac:dyDescent="0.3">
      <c r="B132" s="380"/>
      <c r="C132" s="259" t="s">
        <v>451</v>
      </c>
      <c r="D132" s="10">
        <v>3.25</v>
      </c>
      <c r="E132" s="11">
        <f t="shared" si="4"/>
        <v>0</v>
      </c>
      <c r="F132" s="290"/>
      <c r="G132" s="291"/>
      <c r="H132" s="291"/>
      <c r="I132" s="291"/>
      <c r="J132" s="292"/>
    </row>
    <row r="133" spans="2:10" ht="18" customHeight="1" x14ac:dyDescent="0.3">
      <c r="B133" s="380"/>
      <c r="C133" s="259" t="s">
        <v>1195</v>
      </c>
      <c r="D133" s="10">
        <v>3.25</v>
      </c>
      <c r="E133" s="11">
        <f t="shared" si="4"/>
        <v>0</v>
      </c>
      <c r="F133" s="290"/>
      <c r="G133" s="291"/>
      <c r="H133" s="291"/>
      <c r="I133" s="291"/>
      <c r="J133" s="292"/>
    </row>
    <row r="134" spans="2:10" ht="18" customHeight="1" x14ac:dyDescent="0.3">
      <c r="B134" s="380"/>
      <c r="C134" s="259" t="s">
        <v>169</v>
      </c>
      <c r="D134" s="10">
        <v>3.25</v>
      </c>
      <c r="E134" s="11">
        <f t="shared" si="4"/>
        <v>0</v>
      </c>
      <c r="F134" s="290"/>
      <c r="G134" s="291"/>
      <c r="H134" s="291"/>
      <c r="I134" s="291"/>
      <c r="J134" s="292"/>
    </row>
    <row r="135" spans="2:10" ht="18" customHeight="1" x14ac:dyDescent="0.3">
      <c r="B135" s="380"/>
      <c r="C135" s="259" t="s">
        <v>157</v>
      </c>
      <c r="D135" s="10">
        <v>3.25</v>
      </c>
      <c r="E135" s="11">
        <f t="shared" si="4"/>
        <v>0</v>
      </c>
      <c r="F135" s="290"/>
      <c r="G135" s="291"/>
      <c r="H135" s="291"/>
      <c r="I135" s="291"/>
      <c r="J135" s="292"/>
    </row>
    <row r="136" spans="2:10" ht="18" customHeight="1" x14ac:dyDescent="0.3">
      <c r="B136" s="380"/>
      <c r="C136" s="259" t="s">
        <v>170</v>
      </c>
      <c r="D136" s="10">
        <v>1.3</v>
      </c>
      <c r="E136" s="11">
        <f t="shared" si="4"/>
        <v>0</v>
      </c>
      <c r="F136" s="290"/>
      <c r="G136" s="291"/>
      <c r="H136" s="291"/>
      <c r="I136" s="291"/>
      <c r="J136" s="292"/>
    </row>
    <row r="137" spans="2:10" ht="18" customHeight="1" x14ac:dyDescent="0.3">
      <c r="B137" s="380"/>
      <c r="C137" s="259" t="s">
        <v>173</v>
      </c>
      <c r="D137" s="19">
        <v>0.65</v>
      </c>
      <c r="E137" s="11">
        <f t="shared" si="4"/>
        <v>0</v>
      </c>
      <c r="F137" s="290"/>
      <c r="G137" s="291"/>
      <c r="H137" s="291"/>
      <c r="I137" s="291"/>
      <c r="J137" s="292"/>
    </row>
    <row r="138" spans="2:10" ht="18" customHeight="1" x14ac:dyDescent="0.3">
      <c r="B138" s="380"/>
      <c r="C138" s="259" t="s">
        <v>175</v>
      </c>
      <c r="D138" s="10">
        <v>0.32500000000000001</v>
      </c>
      <c r="E138" s="11">
        <f t="shared" si="4"/>
        <v>0</v>
      </c>
      <c r="F138" s="290"/>
      <c r="G138" s="291"/>
      <c r="H138" s="291"/>
      <c r="I138" s="291"/>
      <c r="J138" s="292"/>
    </row>
    <row r="139" spans="2:10" ht="18" customHeight="1" x14ac:dyDescent="0.3">
      <c r="B139" s="381"/>
      <c r="C139" s="259" t="s">
        <v>163</v>
      </c>
      <c r="D139" s="10">
        <v>0.32500000000000001</v>
      </c>
      <c r="E139" s="11">
        <f t="shared" si="4"/>
        <v>0</v>
      </c>
      <c r="F139" s="293"/>
      <c r="G139" s="294"/>
      <c r="H139" s="294"/>
      <c r="I139" s="294"/>
      <c r="J139" s="295"/>
    </row>
    <row r="140" spans="2:10" ht="17.25" customHeight="1" x14ac:dyDescent="0.3">
      <c r="B140" s="357" t="s">
        <v>125</v>
      </c>
      <c r="C140" s="259" t="s">
        <v>161</v>
      </c>
      <c r="D140" s="18">
        <v>19.5</v>
      </c>
      <c r="E140" s="11">
        <f t="shared" si="4"/>
        <v>0</v>
      </c>
      <c r="F140" s="275" t="s">
        <v>277</v>
      </c>
      <c r="G140" s="276"/>
      <c r="H140" s="276"/>
      <c r="I140" s="276"/>
      <c r="J140" s="277"/>
    </row>
    <row r="141" spans="2:10" ht="17.25" customHeight="1" x14ac:dyDescent="0.3">
      <c r="B141" s="358"/>
      <c r="C141" s="259" t="s">
        <v>175</v>
      </c>
      <c r="D141" s="18">
        <v>0.32500000000000001</v>
      </c>
      <c r="E141" s="11">
        <f t="shared" si="4"/>
        <v>0</v>
      </c>
      <c r="F141" s="278"/>
      <c r="G141" s="279"/>
      <c r="H141" s="279"/>
      <c r="I141" s="279"/>
      <c r="J141" s="280"/>
    </row>
    <row r="142" spans="2:10" ht="17.25" customHeight="1" x14ac:dyDescent="0.3">
      <c r="B142" s="358"/>
      <c r="C142" s="259" t="s">
        <v>154</v>
      </c>
      <c r="D142" s="18">
        <v>0.65</v>
      </c>
      <c r="E142" s="11">
        <f t="shared" si="4"/>
        <v>0</v>
      </c>
      <c r="F142" s="278"/>
      <c r="G142" s="279"/>
      <c r="H142" s="279"/>
      <c r="I142" s="279"/>
      <c r="J142" s="280"/>
    </row>
    <row r="143" spans="2:10" ht="17.25" customHeight="1" x14ac:dyDescent="0.3">
      <c r="B143" s="358"/>
      <c r="C143" s="259" t="s">
        <v>162</v>
      </c>
      <c r="D143" s="18">
        <v>0.65</v>
      </c>
      <c r="E143" s="11">
        <f t="shared" si="4"/>
        <v>0</v>
      </c>
      <c r="F143" s="278"/>
      <c r="G143" s="279"/>
      <c r="H143" s="279"/>
      <c r="I143" s="279"/>
      <c r="J143" s="280"/>
    </row>
    <row r="144" spans="2:10" ht="17.25" customHeight="1" x14ac:dyDescent="0.3">
      <c r="B144" s="358"/>
      <c r="C144" s="259" t="s">
        <v>163</v>
      </c>
      <c r="D144" s="18">
        <v>0.13</v>
      </c>
      <c r="E144" s="11">
        <f t="shared" si="4"/>
        <v>0</v>
      </c>
      <c r="F144" s="278"/>
      <c r="G144" s="279"/>
      <c r="H144" s="279"/>
      <c r="I144" s="279"/>
      <c r="J144" s="280"/>
    </row>
    <row r="145" spans="2:10" ht="17.25" customHeight="1" x14ac:dyDescent="0.3">
      <c r="B145" s="359"/>
      <c r="C145" s="259" t="s">
        <v>35</v>
      </c>
      <c r="D145" s="18">
        <v>0.32500000000000001</v>
      </c>
      <c r="E145" s="11">
        <f t="shared" si="4"/>
        <v>0</v>
      </c>
      <c r="F145" s="367"/>
      <c r="G145" s="368"/>
      <c r="H145" s="368"/>
      <c r="I145" s="368"/>
      <c r="J145" s="369"/>
    </row>
    <row r="146" spans="2:10" ht="18" customHeight="1" thickBot="1" x14ac:dyDescent="0.35">
      <c r="B146" s="20" t="s">
        <v>107</v>
      </c>
      <c r="C146" s="21" t="s">
        <v>362</v>
      </c>
      <c r="D146" s="22">
        <v>13</v>
      </c>
      <c r="E146" s="33">
        <f t="shared" si="4"/>
        <v>0</v>
      </c>
      <c r="F146" s="1268" t="s">
        <v>7321</v>
      </c>
      <c r="G146" s="1269"/>
      <c r="H146" s="1269"/>
      <c r="I146" s="1269"/>
      <c r="J146" s="1270"/>
    </row>
    <row r="147" spans="2:10" ht="80.099999999999994" customHeight="1" thickTop="1" x14ac:dyDescent="0.3">
      <c r="B147" s="270"/>
      <c r="C147" s="270"/>
      <c r="D147" s="270"/>
      <c r="E147" s="270"/>
      <c r="F147" s="270"/>
      <c r="G147" s="270"/>
      <c r="H147" s="270"/>
      <c r="I147" s="270"/>
      <c r="J147" s="270"/>
    </row>
  </sheetData>
  <mergeCells count="71">
    <mergeCell ref="F55:J60"/>
    <mergeCell ref="F83:J89"/>
    <mergeCell ref="F67:J68"/>
    <mergeCell ref="B123:B130"/>
    <mergeCell ref="F123:J130"/>
    <mergeCell ref="F90:J90"/>
    <mergeCell ref="B83:B89"/>
    <mergeCell ref="B118:J118"/>
    <mergeCell ref="B119:B120"/>
    <mergeCell ref="C119:C120"/>
    <mergeCell ref="F119:J120"/>
    <mergeCell ref="B121:B122"/>
    <mergeCell ref="F121:J122"/>
    <mergeCell ref="B91:J91"/>
    <mergeCell ref="B93:J93"/>
    <mergeCell ref="B94:B95"/>
    <mergeCell ref="B147:J147"/>
    <mergeCell ref="B131:B139"/>
    <mergeCell ref="F131:J139"/>
    <mergeCell ref="F96:J96"/>
    <mergeCell ref="B97:B102"/>
    <mergeCell ref="F97:J102"/>
    <mergeCell ref="B112:B114"/>
    <mergeCell ref="F112:J114"/>
    <mergeCell ref="B103:B111"/>
    <mergeCell ref="F103:J111"/>
    <mergeCell ref="F94:J95"/>
    <mergeCell ref="F146:J146"/>
    <mergeCell ref="B140:B145"/>
    <mergeCell ref="F140:J145"/>
    <mergeCell ref="F115:J115"/>
    <mergeCell ref="B116:J116"/>
    <mergeCell ref="C94:C95"/>
    <mergeCell ref="E2:J2"/>
    <mergeCell ref="B3:J5"/>
    <mergeCell ref="B6:J6"/>
    <mergeCell ref="B7:B8"/>
    <mergeCell ref="C7:C8"/>
    <mergeCell ref="F7:J8"/>
    <mergeCell ref="B67:B68"/>
    <mergeCell ref="B9:B10"/>
    <mergeCell ref="F9:J10"/>
    <mergeCell ref="B11:B18"/>
    <mergeCell ref="F11:J18"/>
    <mergeCell ref="B19:B26"/>
    <mergeCell ref="F19:J26"/>
    <mergeCell ref="F34:J34"/>
    <mergeCell ref="B27:B33"/>
    <mergeCell ref="F27:J33"/>
    <mergeCell ref="F65:J66"/>
    <mergeCell ref="B42:B46"/>
    <mergeCell ref="F42:J46"/>
    <mergeCell ref="B47:B54"/>
    <mergeCell ref="F47:J54"/>
    <mergeCell ref="B55:B60"/>
    <mergeCell ref="B75:B82"/>
    <mergeCell ref="F75:J82"/>
    <mergeCell ref="B35:J35"/>
    <mergeCell ref="B37:J37"/>
    <mergeCell ref="B38:B39"/>
    <mergeCell ref="C38:C39"/>
    <mergeCell ref="F61:J61"/>
    <mergeCell ref="B62:J62"/>
    <mergeCell ref="B64:J64"/>
    <mergeCell ref="B65:B66"/>
    <mergeCell ref="F38:J39"/>
    <mergeCell ref="B40:B41"/>
    <mergeCell ref="F40:J41"/>
    <mergeCell ref="F69:J74"/>
    <mergeCell ref="B69:B74"/>
    <mergeCell ref="C65:C66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5" max="12" man="1"/>
    <brk id="62" max="12" man="1"/>
    <brk id="91" max="12" man="1"/>
    <brk id="116" max="12" man="1"/>
  </rowBreaks>
  <colBreaks count="1" manualBreakCount="1">
    <brk id="11" max="142" man="1"/>
  </colBreaks>
  <drawing r:id="rId2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C361-BD08-4E67-8206-EB6599BA27FA}">
  <sheetPr>
    <pageSetUpPr fitToPage="1"/>
  </sheetPr>
  <dimension ref="A1:K141"/>
  <sheetViews>
    <sheetView zoomScaleNormal="100" zoomScaleSheetLayoutView="55" workbookViewId="0">
      <selection activeCell="B2" sqref="B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10.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382" t="s">
        <v>421</v>
      </c>
      <c r="F2" s="382"/>
      <c r="G2" s="382"/>
      <c r="H2" s="382"/>
      <c r="I2" s="382"/>
      <c r="J2" s="382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899" t="s">
        <v>7497</v>
      </c>
      <c r="C6" s="900"/>
      <c r="D6" s="900"/>
      <c r="E6" s="900"/>
      <c r="F6" s="900"/>
      <c r="G6" s="900"/>
      <c r="H6" s="900"/>
      <c r="I6" s="900"/>
      <c r="J6" s="901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57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55" t="s">
        <v>41</v>
      </c>
      <c r="C9" s="259" t="s">
        <v>12</v>
      </c>
      <c r="D9" s="10">
        <v>35.75</v>
      </c>
      <c r="E9" s="11">
        <f t="shared" ref="E9:E29" si="0">D9*D$2</f>
        <v>0</v>
      </c>
      <c r="F9" s="271" t="s">
        <v>42</v>
      </c>
      <c r="G9" s="271"/>
      <c r="H9" s="271"/>
      <c r="I9" s="271"/>
      <c r="J9" s="272"/>
    </row>
    <row r="10" spans="2:10" s="5" customFormat="1" ht="18" customHeight="1" x14ac:dyDescent="0.3">
      <c r="B10" s="577" t="s">
        <v>554</v>
      </c>
      <c r="C10" s="27" t="s">
        <v>161</v>
      </c>
      <c r="D10" s="19">
        <v>13</v>
      </c>
      <c r="E10" s="11">
        <f t="shared" si="0"/>
        <v>0</v>
      </c>
      <c r="F10" s="344" t="s">
        <v>3470</v>
      </c>
      <c r="G10" s="344"/>
      <c r="H10" s="344"/>
      <c r="I10" s="344"/>
      <c r="J10" s="345"/>
    </row>
    <row r="11" spans="2:10" s="5" customFormat="1" ht="18" customHeight="1" x14ac:dyDescent="0.3">
      <c r="B11" s="578"/>
      <c r="C11" s="27" t="s">
        <v>17</v>
      </c>
      <c r="D11" s="10">
        <v>3.25</v>
      </c>
      <c r="E11" s="11">
        <f t="shared" si="0"/>
        <v>0</v>
      </c>
      <c r="F11" s="344"/>
      <c r="G11" s="344"/>
      <c r="H11" s="344"/>
      <c r="I11" s="344"/>
      <c r="J11" s="345"/>
    </row>
    <row r="12" spans="2:10" s="5" customFormat="1" ht="18" customHeight="1" x14ac:dyDescent="0.3">
      <c r="B12" s="578"/>
      <c r="C12" s="27" t="s">
        <v>175</v>
      </c>
      <c r="D12" s="10">
        <v>0.32500000000000001</v>
      </c>
      <c r="E12" s="11">
        <f t="shared" si="0"/>
        <v>0</v>
      </c>
      <c r="F12" s="344"/>
      <c r="G12" s="344"/>
      <c r="H12" s="344"/>
      <c r="I12" s="344"/>
      <c r="J12" s="345"/>
    </row>
    <row r="13" spans="2:10" s="5" customFormat="1" ht="18" customHeight="1" x14ac:dyDescent="0.3">
      <c r="B13" s="578"/>
      <c r="C13" s="27" t="s">
        <v>19</v>
      </c>
      <c r="D13" s="10">
        <v>1.3</v>
      </c>
      <c r="E13" s="11">
        <f t="shared" si="0"/>
        <v>0</v>
      </c>
      <c r="F13" s="344"/>
      <c r="G13" s="344"/>
      <c r="H13" s="344"/>
      <c r="I13" s="344"/>
      <c r="J13" s="345"/>
    </row>
    <row r="14" spans="2:10" s="5" customFormat="1" ht="18" customHeight="1" x14ac:dyDescent="0.3">
      <c r="B14" s="578"/>
      <c r="C14" s="27" t="s">
        <v>509</v>
      </c>
      <c r="D14" s="10">
        <v>1.3</v>
      </c>
      <c r="E14" s="11">
        <f t="shared" si="0"/>
        <v>0</v>
      </c>
      <c r="F14" s="344"/>
      <c r="G14" s="344"/>
      <c r="H14" s="344"/>
      <c r="I14" s="344"/>
      <c r="J14" s="345"/>
    </row>
    <row r="15" spans="2:10" s="5" customFormat="1" ht="18" customHeight="1" x14ac:dyDescent="0.3">
      <c r="B15" s="578"/>
      <c r="C15" s="27" t="s">
        <v>508</v>
      </c>
      <c r="D15" s="10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6.5" customHeight="1" x14ac:dyDescent="0.3">
      <c r="B16" s="379" t="s">
        <v>2931</v>
      </c>
      <c r="C16" s="259" t="s">
        <v>440</v>
      </c>
      <c r="D16" s="17">
        <v>26</v>
      </c>
      <c r="E16" s="11">
        <f t="shared" si="0"/>
        <v>0</v>
      </c>
      <c r="F16" s="275" t="s">
        <v>2932</v>
      </c>
      <c r="G16" s="276"/>
      <c r="H16" s="276"/>
      <c r="I16" s="276"/>
      <c r="J16" s="277"/>
    </row>
    <row r="17" spans="2:10" ht="16.5" customHeight="1" x14ac:dyDescent="0.3">
      <c r="B17" s="380"/>
      <c r="C17" s="259" t="s">
        <v>36</v>
      </c>
      <c r="D17" s="18">
        <v>6.5</v>
      </c>
      <c r="E17" s="11">
        <f t="shared" si="0"/>
        <v>0</v>
      </c>
      <c r="F17" s="278"/>
      <c r="G17" s="279"/>
      <c r="H17" s="279"/>
      <c r="I17" s="279"/>
      <c r="J17" s="280"/>
    </row>
    <row r="18" spans="2:10" ht="16.5" customHeight="1" x14ac:dyDescent="0.3">
      <c r="B18" s="380"/>
      <c r="C18" s="259" t="s">
        <v>26</v>
      </c>
      <c r="D18" s="17">
        <v>1.9500000000000002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6.5" customHeight="1" x14ac:dyDescent="0.3">
      <c r="B19" s="380"/>
      <c r="C19" s="259" t="s">
        <v>48</v>
      </c>
      <c r="D19" s="18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6.5" customHeight="1" x14ac:dyDescent="0.3">
      <c r="B20" s="380"/>
      <c r="C20" s="259" t="s">
        <v>175</v>
      </c>
      <c r="D20" s="18">
        <v>0.65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6.5" customHeight="1" x14ac:dyDescent="0.3">
      <c r="B21" s="380"/>
      <c r="C21" s="259" t="s">
        <v>35</v>
      </c>
      <c r="D21" s="18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6.5" customHeight="1" x14ac:dyDescent="0.3">
      <c r="B22" s="380"/>
      <c r="C22" s="259" t="s">
        <v>24</v>
      </c>
      <c r="D22" s="18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11" t="s">
        <v>153</v>
      </c>
      <c r="C23" s="259" t="s">
        <v>195</v>
      </c>
      <c r="D23" s="19">
        <v>26</v>
      </c>
      <c r="E23" s="11">
        <f t="shared" si="0"/>
        <v>0</v>
      </c>
      <c r="F23" s="275" t="s">
        <v>3782</v>
      </c>
      <c r="G23" s="276"/>
      <c r="H23" s="276"/>
      <c r="I23" s="276"/>
      <c r="J23" s="277"/>
    </row>
    <row r="24" spans="2:10" ht="18" customHeight="1" x14ac:dyDescent="0.3">
      <c r="B24" s="311"/>
      <c r="C24" s="259" t="s">
        <v>23</v>
      </c>
      <c r="D24" s="10">
        <v>0.65</v>
      </c>
      <c r="E24" s="11">
        <f t="shared" si="0"/>
        <v>0</v>
      </c>
      <c r="F24" s="278"/>
      <c r="G24" s="279"/>
      <c r="H24" s="279"/>
      <c r="I24" s="279"/>
      <c r="J24" s="280"/>
    </row>
    <row r="25" spans="2:10" ht="18" customHeight="1" x14ac:dyDescent="0.3">
      <c r="B25" s="311"/>
      <c r="C25" s="259" t="s">
        <v>35</v>
      </c>
      <c r="D25" s="10">
        <v>0.65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311"/>
      <c r="C26" s="259" t="s">
        <v>19</v>
      </c>
      <c r="D26" s="10">
        <v>0.32500000000000001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311"/>
      <c r="C27" s="259" t="s">
        <v>175</v>
      </c>
      <c r="D27" s="10">
        <v>0.32500000000000001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311"/>
      <c r="C28" s="259" t="s">
        <v>49</v>
      </c>
      <c r="D28" s="10">
        <v>0.13</v>
      </c>
      <c r="E28" s="11">
        <f t="shared" si="0"/>
        <v>0</v>
      </c>
      <c r="F28" s="367"/>
      <c r="G28" s="368"/>
      <c r="H28" s="368"/>
      <c r="I28" s="368"/>
      <c r="J28" s="369"/>
    </row>
    <row r="29" spans="2:10" ht="18" customHeight="1" thickBot="1" x14ac:dyDescent="0.35">
      <c r="B29" s="20" t="s">
        <v>104</v>
      </c>
      <c r="C29" s="29" t="s">
        <v>292</v>
      </c>
      <c r="D29" s="34">
        <v>13</v>
      </c>
      <c r="E29" s="33">
        <f t="shared" si="0"/>
        <v>0</v>
      </c>
      <c r="F29" s="1266" t="s">
        <v>7317</v>
      </c>
      <c r="G29" s="1266"/>
      <c r="H29" s="1266"/>
      <c r="I29" s="1266"/>
      <c r="J29" s="1267"/>
    </row>
    <row r="30" spans="2:10" ht="80.099999999999994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7.25" thickBot="1" x14ac:dyDescent="0.35"/>
    <row r="32" spans="2:10" ht="21" customHeight="1" thickTop="1" x14ac:dyDescent="0.3">
      <c r="B32" s="899" t="s">
        <v>7496</v>
      </c>
      <c r="C32" s="900"/>
      <c r="D32" s="900"/>
      <c r="E32" s="900"/>
      <c r="F32" s="900"/>
      <c r="G32" s="900"/>
      <c r="H32" s="900"/>
      <c r="I32" s="900"/>
      <c r="J32" s="901"/>
    </row>
    <row r="33" spans="2:10" ht="18" customHeight="1" x14ac:dyDescent="0.3">
      <c r="B33" s="327" t="s">
        <v>2</v>
      </c>
      <c r="C33" s="329" t="s">
        <v>3</v>
      </c>
      <c r="D33" s="40" t="s">
        <v>4</v>
      </c>
      <c r="E33" s="40" t="s">
        <v>5</v>
      </c>
      <c r="F33" s="331" t="s">
        <v>6</v>
      </c>
      <c r="G33" s="332"/>
      <c r="H33" s="332"/>
      <c r="I33" s="332"/>
      <c r="J33" s="333"/>
    </row>
    <row r="34" spans="2:10" ht="18" customHeight="1" x14ac:dyDescent="0.3">
      <c r="B34" s="328"/>
      <c r="C34" s="330"/>
      <c r="D34" s="257" t="s">
        <v>1</v>
      </c>
      <c r="E34" s="41" t="s">
        <v>1</v>
      </c>
      <c r="F34" s="334"/>
      <c r="G34" s="335"/>
      <c r="H34" s="335"/>
      <c r="I34" s="335"/>
      <c r="J34" s="336"/>
    </row>
    <row r="35" spans="2:10" ht="18" customHeight="1" x14ac:dyDescent="0.3">
      <c r="B35" s="311" t="s">
        <v>55</v>
      </c>
      <c r="C35" s="12" t="s">
        <v>12</v>
      </c>
      <c r="D35" s="10">
        <v>32.5</v>
      </c>
      <c r="E35" s="11">
        <f t="shared" ref="E35:E56" si="1">D35*D$2</f>
        <v>0</v>
      </c>
      <c r="F35" s="287" t="s">
        <v>64</v>
      </c>
      <c r="G35" s="288"/>
      <c r="H35" s="288"/>
      <c r="I35" s="288"/>
      <c r="J35" s="289"/>
    </row>
    <row r="36" spans="2:10" ht="18" customHeight="1" x14ac:dyDescent="0.3">
      <c r="B36" s="311"/>
      <c r="C36" s="12" t="s">
        <v>65</v>
      </c>
      <c r="D36" s="10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6.5" customHeight="1" x14ac:dyDescent="0.3">
      <c r="B37" s="379" t="s">
        <v>1583</v>
      </c>
      <c r="C37" s="27" t="s">
        <v>85</v>
      </c>
      <c r="D37" s="10">
        <v>19.5</v>
      </c>
      <c r="E37" s="11">
        <f t="shared" si="1"/>
        <v>0</v>
      </c>
      <c r="F37" s="275" t="s">
        <v>1584</v>
      </c>
      <c r="G37" s="276"/>
      <c r="H37" s="276"/>
      <c r="I37" s="276"/>
      <c r="J37" s="277"/>
    </row>
    <row r="38" spans="2:10" x14ac:dyDescent="0.3">
      <c r="B38" s="380"/>
      <c r="C38" s="27" t="s">
        <v>21</v>
      </c>
      <c r="D38" s="10">
        <v>6.5</v>
      </c>
      <c r="E38" s="11">
        <f t="shared" si="1"/>
        <v>0</v>
      </c>
      <c r="F38" s="278"/>
      <c r="G38" s="279"/>
      <c r="H38" s="279"/>
      <c r="I38" s="279"/>
      <c r="J38" s="280"/>
    </row>
    <row r="39" spans="2:10" x14ac:dyDescent="0.3">
      <c r="B39" s="380"/>
      <c r="C39" s="27" t="s">
        <v>513</v>
      </c>
      <c r="D39" s="19">
        <v>1.9500000000000002</v>
      </c>
      <c r="E39" s="11">
        <f t="shared" si="1"/>
        <v>0</v>
      </c>
      <c r="F39" s="278"/>
      <c r="G39" s="279"/>
      <c r="H39" s="279"/>
      <c r="I39" s="279"/>
      <c r="J39" s="280"/>
    </row>
    <row r="40" spans="2:10" x14ac:dyDescent="0.3">
      <c r="B40" s="380"/>
      <c r="C40" s="27" t="s">
        <v>175</v>
      </c>
      <c r="D40" s="10">
        <v>0.65</v>
      </c>
      <c r="E40" s="11">
        <f t="shared" si="1"/>
        <v>0</v>
      </c>
      <c r="F40" s="278"/>
      <c r="G40" s="279"/>
      <c r="H40" s="279"/>
      <c r="I40" s="279"/>
      <c r="J40" s="280"/>
    </row>
    <row r="41" spans="2:10" x14ac:dyDescent="0.3">
      <c r="B41" s="380"/>
      <c r="C41" s="27" t="s">
        <v>15</v>
      </c>
      <c r="D41" s="10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x14ac:dyDescent="0.3">
      <c r="B42" s="380"/>
      <c r="C42" s="27" t="s">
        <v>16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663" t="s">
        <v>432</v>
      </c>
      <c r="C43" s="259" t="s">
        <v>433</v>
      </c>
      <c r="D43" s="17">
        <v>26</v>
      </c>
      <c r="E43" s="11">
        <f t="shared" si="1"/>
        <v>0</v>
      </c>
      <c r="F43" s="344" t="s">
        <v>5297</v>
      </c>
      <c r="G43" s="344"/>
      <c r="H43" s="344"/>
      <c r="I43" s="344"/>
      <c r="J43" s="345"/>
    </row>
    <row r="44" spans="2:10" ht="18" customHeight="1" x14ac:dyDescent="0.3">
      <c r="B44" s="664"/>
      <c r="C44" s="259" t="s">
        <v>66</v>
      </c>
      <c r="D44" s="18">
        <v>6.5</v>
      </c>
      <c r="E44" s="11">
        <f t="shared" si="1"/>
        <v>0</v>
      </c>
      <c r="F44" s="344"/>
      <c r="G44" s="344"/>
      <c r="H44" s="344"/>
      <c r="I44" s="344"/>
      <c r="J44" s="345"/>
    </row>
    <row r="45" spans="2:10" ht="18" customHeight="1" x14ac:dyDescent="0.3">
      <c r="B45" s="664"/>
      <c r="C45" s="259" t="s">
        <v>26</v>
      </c>
      <c r="D45" s="18">
        <v>3.25</v>
      </c>
      <c r="E45" s="11">
        <f t="shared" si="1"/>
        <v>0</v>
      </c>
      <c r="F45" s="344"/>
      <c r="G45" s="344"/>
      <c r="H45" s="344"/>
      <c r="I45" s="344"/>
      <c r="J45" s="345"/>
    </row>
    <row r="46" spans="2:10" ht="18" customHeight="1" x14ac:dyDescent="0.3">
      <c r="B46" s="664"/>
      <c r="C46" s="259" t="s">
        <v>48</v>
      </c>
      <c r="D46" s="17">
        <v>1.9500000000000002</v>
      </c>
      <c r="E46" s="11">
        <f t="shared" si="1"/>
        <v>0</v>
      </c>
      <c r="F46" s="344"/>
      <c r="G46" s="344"/>
      <c r="H46" s="344"/>
      <c r="I46" s="344"/>
      <c r="J46" s="345"/>
    </row>
    <row r="47" spans="2:10" ht="18" customHeight="1" x14ac:dyDescent="0.3">
      <c r="B47" s="664"/>
      <c r="C47" s="259" t="s">
        <v>35</v>
      </c>
      <c r="D47" s="18">
        <v>0.65</v>
      </c>
      <c r="E47" s="11">
        <f t="shared" si="1"/>
        <v>0</v>
      </c>
      <c r="F47" s="344"/>
      <c r="G47" s="344"/>
      <c r="H47" s="344"/>
      <c r="I47" s="344"/>
      <c r="J47" s="345"/>
    </row>
    <row r="48" spans="2:10" ht="18" customHeight="1" x14ac:dyDescent="0.3">
      <c r="B48" s="664"/>
      <c r="C48" s="259" t="s">
        <v>175</v>
      </c>
      <c r="D48" s="18">
        <v>0.32500000000000001</v>
      </c>
      <c r="E48" s="11">
        <f t="shared" si="1"/>
        <v>0</v>
      </c>
      <c r="F48" s="344"/>
      <c r="G48" s="344"/>
      <c r="H48" s="344"/>
      <c r="I48" s="344"/>
      <c r="J48" s="345"/>
    </row>
    <row r="49" spans="2:10" ht="18" customHeight="1" x14ac:dyDescent="0.3">
      <c r="B49" s="665"/>
      <c r="C49" s="259" t="s">
        <v>19</v>
      </c>
      <c r="D49" s="18">
        <v>1.3</v>
      </c>
      <c r="E49" s="11">
        <f t="shared" si="1"/>
        <v>0</v>
      </c>
      <c r="F49" s="344"/>
      <c r="G49" s="344"/>
      <c r="H49" s="344"/>
      <c r="I49" s="344"/>
      <c r="J49" s="345"/>
    </row>
    <row r="50" spans="2:10" ht="18" customHeight="1" x14ac:dyDescent="0.3">
      <c r="B50" s="653" t="s">
        <v>149</v>
      </c>
      <c r="C50" s="259" t="s">
        <v>190</v>
      </c>
      <c r="D50" s="11">
        <v>19.5</v>
      </c>
      <c r="E50" s="11">
        <f t="shared" si="1"/>
        <v>0</v>
      </c>
      <c r="F50" s="275" t="s">
        <v>409</v>
      </c>
      <c r="G50" s="276"/>
      <c r="H50" s="276"/>
      <c r="I50" s="276"/>
      <c r="J50" s="277"/>
    </row>
    <row r="51" spans="2:10" ht="18" customHeight="1" x14ac:dyDescent="0.3">
      <c r="B51" s="653"/>
      <c r="C51" s="259" t="s">
        <v>318</v>
      </c>
      <c r="D51" s="14">
        <v>0.19500000000000001</v>
      </c>
      <c r="E51" s="11">
        <f t="shared" si="1"/>
        <v>0</v>
      </c>
      <c r="F51" s="278"/>
      <c r="G51" s="279"/>
      <c r="H51" s="279"/>
      <c r="I51" s="279"/>
      <c r="J51" s="280"/>
    </row>
    <row r="52" spans="2:10" ht="18" customHeight="1" x14ac:dyDescent="0.3">
      <c r="B52" s="653"/>
      <c r="C52" s="259" t="s">
        <v>19</v>
      </c>
      <c r="D52" s="14">
        <v>0.13</v>
      </c>
      <c r="E52" s="11">
        <f t="shared" si="1"/>
        <v>0</v>
      </c>
      <c r="F52" s="278"/>
      <c r="G52" s="279"/>
      <c r="H52" s="279"/>
      <c r="I52" s="279"/>
      <c r="J52" s="280"/>
    </row>
    <row r="53" spans="2:10" ht="18" customHeight="1" x14ac:dyDescent="0.3">
      <c r="B53" s="653"/>
      <c r="C53" s="259" t="s">
        <v>23</v>
      </c>
      <c r="D53" s="14">
        <v>6.5000000000000002E-2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653"/>
      <c r="C54" s="259" t="s">
        <v>35</v>
      </c>
      <c r="D54" s="14">
        <v>0.13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/>
      <c r="C55" s="259" t="s">
        <v>49</v>
      </c>
      <c r="D55" s="14">
        <v>0.13</v>
      </c>
      <c r="E55" s="11">
        <f t="shared" si="1"/>
        <v>0</v>
      </c>
      <c r="F55" s="367"/>
      <c r="G55" s="368"/>
      <c r="H55" s="368"/>
      <c r="I55" s="368"/>
      <c r="J55" s="369"/>
    </row>
    <row r="56" spans="2:10" ht="18" customHeight="1" thickBot="1" x14ac:dyDescent="0.35">
      <c r="B56" s="20" t="s">
        <v>107</v>
      </c>
      <c r="C56" s="21" t="s">
        <v>362</v>
      </c>
      <c r="D56" s="22">
        <v>13</v>
      </c>
      <c r="E56" s="33">
        <f t="shared" si="1"/>
        <v>0</v>
      </c>
      <c r="F56" s="1268" t="s">
        <v>7321</v>
      </c>
      <c r="G56" s="1269"/>
      <c r="H56" s="1269"/>
      <c r="I56" s="1269"/>
      <c r="J56" s="1270"/>
    </row>
    <row r="57" spans="2:10" ht="80.099999999999994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1" customHeight="1" thickTop="1" x14ac:dyDescent="0.3">
      <c r="B59" s="899" t="s">
        <v>7495</v>
      </c>
      <c r="C59" s="900"/>
      <c r="D59" s="900"/>
      <c r="E59" s="900"/>
      <c r="F59" s="900"/>
      <c r="G59" s="900"/>
      <c r="H59" s="900"/>
      <c r="I59" s="900"/>
      <c r="J59" s="901"/>
    </row>
    <row r="60" spans="2:10" ht="18" customHeight="1" x14ac:dyDescent="0.3">
      <c r="B60" s="327" t="s">
        <v>2</v>
      </c>
      <c r="C60" s="329" t="s">
        <v>3</v>
      </c>
      <c r="D60" s="40" t="s">
        <v>4</v>
      </c>
      <c r="E60" s="40" t="s">
        <v>5</v>
      </c>
      <c r="F60" s="331" t="s">
        <v>6</v>
      </c>
      <c r="G60" s="332"/>
      <c r="H60" s="332"/>
      <c r="I60" s="332"/>
      <c r="J60" s="333"/>
    </row>
    <row r="61" spans="2:10" ht="18" customHeight="1" x14ac:dyDescent="0.3">
      <c r="B61" s="328"/>
      <c r="C61" s="330"/>
      <c r="D61" s="257" t="s">
        <v>1</v>
      </c>
      <c r="E61" s="41" t="s">
        <v>1</v>
      </c>
      <c r="F61" s="334"/>
      <c r="G61" s="335"/>
      <c r="H61" s="335"/>
      <c r="I61" s="335"/>
      <c r="J61" s="336"/>
    </row>
    <row r="62" spans="2:10" ht="18" customHeight="1" x14ac:dyDescent="0.3">
      <c r="B62" s="311" t="s">
        <v>29</v>
      </c>
      <c r="C62" s="259" t="s">
        <v>12</v>
      </c>
      <c r="D62" s="10">
        <v>32.5</v>
      </c>
      <c r="E62" s="11">
        <f t="shared" ref="E62:E87" si="2">D62*D$2</f>
        <v>0</v>
      </c>
      <c r="F62" s="287" t="s">
        <v>44</v>
      </c>
      <c r="G62" s="288"/>
      <c r="H62" s="288"/>
      <c r="I62" s="288"/>
      <c r="J62" s="289"/>
    </row>
    <row r="63" spans="2:10" ht="18" customHeight="1" x14ac:dyDescent="0.3">
      <c r="B63" s="311"/>
      <c r="C63" s="259" t="s">
        <v>30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8" customHeight="1" x14ac:dyDescent="0.3">
      <c r="B64" s="281" t="s">
        <v>596</v>
      </c>
      <c r="C64" s="27" t="s">
        <v>597</v>
      </c>
      <c r="D64" s="14">
        <v>4.55</v>
      </c>
      <c r="E64" s="11">
        <f t="shared" si="2"/>
        <v>0</v>
      </c>
      <c r="F64" s="721" t="s">
        <v>7385</v>
      </c>
      <c r="G64" s="722"/>
      <c r="H64" s="722"/>
      <c r="I64" s="722"/>
      <c r="J64" s="723"/>
    </row>
    <row r="65" spans="2:10" ht="18" customHeight="1" x14ac:dyDescent="0.3">
      <c r="B65" s="282"/>
      <c r="C65" s="27" t="s">
        <v>66</v>
      </c>
      <c r="D65" s="11">
        <v>6.5</v>
      </c>
      <c r="E65" s="11">
        <f t="shared" si="2"/>
        <v>0</v>
      </c>
      <c r="F65" s="724"/>
      <c r="G65" s="725"/>
      <c r="H65" s="725"/>
      <c r="I65" s="725"/>
      <c r="J65" s="726"/>
    </row>
    <row r="66" spans="2:10" ht="18" customHeight="1" x14ac:dyDescent="0.3">
      <c r="B66" s="282"/>
      <c r="C66" s="27" t="s">
        <v>291</v>
      </c>
      <c r="D66" s="14">
        <v>0.65</v>
      </c>
      <c r="E66" s="11">
        <f t="shared" si="2"/>
        <v>0</v>
      </c>
      <c r="F66" s="724"/>
      <c r="G66" s="725"/>
      <c r="H66" s="725"/>
      <c r="I66" s="725"/>
      <c r="J66" s="726"/>
    </row>
    <row r="67" spans="2:10" ht="18" customHeight="1" x14ac:dyDescent="0.3">
      <c r="B67" s="282"/>
      <c r="C67" s="27" t="s">
        <v>175</v>
      </c>
      <c r="D67" s="14">
        <v>0.32500000000000001</v>
      </c>
      <c r="E67" s="11">
        <f t="shared" si="2"/>
        <v>0</v>
      </c>
      <c r="F67" s="724"/>
      <c r="G67" s="725"/>
      <c r="H67" s="725"/>
      <c r="I67" s="725"/>
      <c r="J67" s="726"/>
    </row>
    <row r="68" spans="2:10" ht="18" customHeight="1" x14ac:dyDescent="0.3">
      <c r="B68" s="282"/>
      <c r="C68" s="27" t="s">
        <v>162</v>
      </c>
      <c r="D68" s="14">
        <v>0.65</v>
      </c>
      <c r="E68" s="11">
        <f t="shared" si="2"/>
        <v>0</v>
      </c>
      <c r="F68" s="724"/>
      <c r="G68" s="725"/>
      <c r="H68" s="725"/>
      <c r="I68" s="725"/>
      <c r="J68" s="726"/>
    </row>
    <row r="69" spans="2:10" ht="18" customHeight="1" x14ac:dyDescent="0.3">
      <c r="B69" s="283"/>
      <c r="C69" s="27" t="s">
        <v>35</v>
      </c>
      <c r="D69" s="14">
        <v>0.65</v>
      </c>
      <c r="E69" s="11">
        <f t="shared" si="2"/>
        <v>0</v>
      </c>
      <c r="F69" s="727"/>
      <c r="G69" s="728"/>
      <c r="H69" s="728"/>
      <c r="I69" s="728"/>
      <c r="J69" s="729"/>
    </row>
    <row r="70" spans="2:10" s="5" customFormat="1" ht="17.25" customHeight="1" x14ac:dyDescent="0.3">
      <c r="B70" s="357" t="s">
        <v>659</v>
      </c>
      <c r="C70" s="259" t="s">
        <v>165</v>
      </c>
      <c r="D70" s="19">
        <v>26</v>
      </c>
      <c r="E70" s="11">
        <f t="shared" si="2"/>
        <v>0</v>
      </c>
      <c r="F70" s="275" t="s">
        <v>275</v>
      </c>
      <c r="G70" s="276"/>
      <c r="H70" s="276"/>
      <c r="I70" s="276"/>
      <c r="J70" s="277"/>
    </row>
    <row r="71" spans="2:10" s="5" customFormat="1" ht="17.25" customHeight="1" x14ac:dyDescent="0.3">
      <c r="B71" s="358"/>
      <c r="C71" s="259" t="s">
        <v>22</v>
      </c>
      <c r="D71" s="10">
        <v>3.25</v>
      </c>
      <c r="E71" s="11">
        <f t="shared" si="2"/>
        <v>0</v>
      </c>
      <c r="F71" s="278"/>
      <c r="G71" s="279"/>
      <c r="H71" s="279"/>
      <c r="I71" s="279"/>
      <c r="J71" s="280"/>
    </row>
    <row r="72" spans="2:10" s="5" customFormat="1" ht="17.25" customHeight="1" x14ac:dyDescent="0.3">
      <c r="B72" s="358"/>
      <c r="C72" s="259" t="s">
        <v>21</v>
      </c>
      <c r="D72" s="10">
        <v>6.5</v>
      </c>
      <c r="E72" s="11">
        <f t="shared" si="2"/>
        <v>0</v>
      </c>
      <c r="F72" s="278"/>
      <c r="G72" s="279"/>
      <c r="H72" s="279"/>
      <c r="I72" s="279"/>
      <c r="J72" s="280"/>
    </row>
    <row r="73" spans="2:10" s="5" customFormat="1" ht="17.25" customHeight="1" x14ac:dyDescent="0.3">
      <c r="B73" s="358"/>
      <c r="C73" s="259" t="s">
        <v>276</v>
      </c>
      <c r="D73" s="10">
        <v>3.25</v>
      </c>
      <c r="E73" s="11">
        <f t="shared" si="2"/>
        <v>0</v>
      </c>
      <c r="F73" s="278"/>
      <c r="G73" s="279"/>
      <c r="H73" s="279"/>
      <c r="I73" s="279"/>
      <c r="J73" s="280"/>
    </row>
    <row r="74" spans="2:10" s="5" customFormat="1" ht="17.25" customHeight="1" x14ac:dyDescent="0.3">
      <c r="B74" s="358"/>
      <c r="C74" s="259" t="s">
        <v>26</v>
      </c>
      <c r="D74" s="10">
        <v>3.25</v>
      </c>
      <c r="E74" s="11">
        <f t="shared" si="2"/>
        <v>0</v>
      </c>
      <c r="F74" s="278"/>
      <c r="G74" s="279"/>
      <c r="H74" s="279"/>
      <c r="I74" s="279"/>
      <c r="J74" s="280"/>
    </row>
    <row r="75" spans="2:10" s="5" customFormat="1" ht="17.25" customHeight="1" x14ac:dyDescent="0.3">
      <c r="B75" s="358"/>
      <c r="C75" s="259" t="s">
        <v>48</v>
      </c>
      <c r="D75" s="19">
        <v>1.9500000000000002</v>
      </c>
      <c r="E75" s="11">
        <f t="shared" si="2"/>
        <v>0</v>
      </c>
      <c r="F75" s="278"/>
      <c r="G75" s="279"/>
      <c r="H75" s="279"/>
      <c r="I75" s="279"/>
      <c r="J75" s="280"/>
    </row>
    <row r="76" spans="2:10" s="5" customFormat="1" ht="17.25" customHeight="1" x14ac:dyDescent="0.3">
      <c r="B76" s="358"/>
      <c r="C76" s="259" t="s">
        <v>35</v>
      </c>
      <c r="D76" s="10">
        <v>0.65</v>
      </c>
      <c r="E76" s="11">
        <f t="shared" si="2"/>
        <v>0</v>
      </c>
      <c r="F76" s="278"/>
      <c r="G76" s="279"/>
      <c r="H76" s="279"/>
      <c r="I76" s="279"/>
      <c r="J76" s="280"/>
    </row>
    <row r="77" spans="2:10" s="5" customFormat="1" ht="17.25" customHeight="1" x14ac:dyDescent="0.3">
      <c r="B77" s="358"/>
      <c r="C77" s="259" t="s">
        <v>19</v>
      </c>
      <c r="D77" s="10">
        <v>0.65</v>
      </c>
      <c r="E77" s="11">
        <f t="shared" si="2"/>
        <v>0</v>
      </c>
      <c r="F77" s="278"/>
      <c r="G77" s="279"/>
      <c r="H77" s="279"/>
      <c r="I77" s="279"/>
      <c r="J77" s="280"/>
    </row>
    <row r="78" spans="2:10" s="5" customFormat="1" ht="17.25" customHeight="1" x14ac:dyDescent="0.3">
      <c r="B78" s="358"/>
      <c r="C78" s="259" t="s">
        <v>175</v>
      </c>
      <c r="D78" s="10">
        <v>0.32500000000000001</v>
      </c>
      <c r="E78" s="11">
        <f t="shared" si="2"/>
        <v>0</v>
      </c>
      <c r="F78" s="278"/>
      <c r="G78" s="279"/>
      <c r="H78" s="279"/>
      <c r="I78" s="279"/>
      <c r="J78" s="280"/>
    </row>
    <row r="79" spans="2:10" s="5" customFormat="1" ht="17.25" customHeight="1" x14ac:dyDescent="0.3">
      <c r="B79" s="359"/>
      <c r="C79" s="259" t="s">
        <v>49</v>
      </c>
      <c r="D79" s="10">
        <v>0.13</v>
      </c>
      <c r="E79" s="11">
        <f t="shared" si="2"/>
        <v>0</v>
      </c>
      <c r="F79" s="367"/>
      <c r="G79" s="368"/>
      <c r="H79" s="368"/>
      <c r="I79" s="368"/>
      <c r="J79" s="369"/>
    </row>
    <row r="80" spans="2:10" s="5" customFormat="1" ht="16.5" customHeight="1" x14ac:dyDescent="0.3">
      <c r="B80" s="379" t="s">
        <v>7494</v>
      </c>
      <c r="C80" s="55" t="s">
        <v>191</v>
      </c>
      <c r="D80" s="96">
        <v>19.5</v>
      </c>
      <c r="E80" s="37">
        <f t="shared" si="2"/>
        <v>0</v>
      </c>
      <c r="F80" s="296" t="s">
        <v>7493</v>
      </c>
      <c r="G80" s="297"/>
      <c r="H80" s="297"/>
      <c r="I80" s="297"/>
      <c r="J80" s="298"/>
    </row>
    <row r="81" spans="2:10" s="5" customFormat="1" ht="17.25" customHeight="1" x14ac:dyDescent="0.3">
      <c r="B81" s="358"/>
      <c r="C81" s="259" t="s">
        <v>2246</v>
      </c>
      <c r="D81" s="10">
        <v>3.25</v>
      </c>
      <c r="E81" s="11">
        <f t="shared" si="2"/>
        <v>0</v>
      </c>
      <c r="F81" s="299"/>
      <c r="G81" s="300"/>
      <c r="H81" s="300"/>
      <c r="I81" s="300"/>
      <c r="J81" s="301"/>
    </row>
    <row r="82" spans="2:10" s="5" customFormat="1" ht="17.25" customHeight="1" x14ac:dyDescent="0.3">
      <c r="B82" s="358"/>
      <c r="C82" s="259" t="s">
        <v>2367</v>
      </c>
      <c r="D82" s="10">
        <v>1.3</v>
      </c>
      <c r="E82" s="11">
        <f t="shared" si="2"/>
        <v>0</v>
      </c>
      <c r="F82" s="299"/>
      <c r="G82" s="300"/>
      <c r="H82" s="300"/>
      <c r="I82" s="300"/>
      <c r="J82" s="301"/>
    </row>
    <row r="83" spans="2:10" s="5" customFormat="1" ht="17.25" customHeight="1" x14ac:dyDescent="0.3">
      <c r="B83" s="358"/>
      <c r="C83" s="259" t="s">
        <v>2245</v>
      </c>
      <c r="D83" s="10">
        <v>0.65</v>
      </c>
      <c r="E83" s="11">
        <f t="shared" si="2"/>
        <v>0</v>
      </c>
      <c r="F83" s="299"/>
      <c r="G83" s="300"/>
      <c r="H83" s="300"/>
      <c r="I83" s="300"/>
      <c r="J83" s="301"/>
    </row>
    <row r="84" spans="2:10" s="5" customFormat="1" ht="16.5" customHeight="1" x14ac:dyDescent="0.3">
      <c r="B84" s="358"/>
      <c r="C84" s="259" t="s">
        <v>192</v>
      </c>
      <c r="D84" s="10">
        <v>0.65</v>
      </c>
      <c r="E84" s="11">
        <f t="shared" si="2"/>
        <v>0</v>
      </c>
      <c r="F84" s="299"/>
      <c r="G84" s="300"/>
      <c r="H84" s="300"/>
      <c r="I84" s="300"/>
      <c r="J84" s="301"/>
    </row>
    <row r="85" spans="2:10" s="5" customFormat="1" ht="16.5" customHeight="1" x14ac:dyDescent="0.3">
      <c r="B85" s="358"/>
      <c r="C85" s="259" t="s">
        <v>162</v>
      </c>
      <c r="D85" s="10">
        <v>0.32500000000000001</v>
      </c>
      <c r="E85" s="11">
        <f t="shared" si="2"/>
        <v>0</v>
      </c>
      <c r="F85" s="299"/>
      <c r="G85" s="300"/>
      <c r="H85" s="300"/>
      <c r="I85" s="300"/>
      <c r="J85" s="301"/>
    </row>
    <row r="86" spans="2:10" s="5" customFormat="1" ht="16.5" customHeight="1" x14ac:dyDescent="0.3">
      <c r="B86" s="359"/>
      <c r="C86" s="259" t="s">
        <v>173</v>
      </c>
      <c r="D86" s="10">
        <v>0.32500000000000001</v>
      </c>
      <c r="E86" s="11">
        <f t="shared" si="2"/>
        <v>0</v>
      </c>
      <c r="F86" s="302"/>
      <c r="G86" s="303"/>
      <c r="H86" s="303"/>
      <c r="I86" s="303"/>
      <c r="J86" s="304"/>
    </row>
    <row r="87" spans="2:10" ht="18" customHeight="1" thickBot="1" x14ac:dyDescent="0.35">
      <c r="B87" s="20" t="s">
        <v>107</v>
      </c>
      <c r="C87" s="21" t="s">
        <v>362</v>
      </c>
      <c r="D87" s="22">
        <v>13</v>
      </c>
      <c r="E87" s="33">
        <f t="shared" si="2"/>
        <v>0</v>
      </c>
      <c r="F87" s="1268" t="s">
        <v>7321</v>
      </c>
      <c r="G87" s="1269"/>
      <c r="H87" s="1269"/>
      <c r="I87" s="1269"/>
      <c r="J87" s="1270"/>
    </row>
    <row r="88" spans="2:10" ht="80.099999999999994" customHeight="1" thickTop="1" x14ac:dyDescent="0.3">
      <c r="B88" s="270"/>
      <c r="C88" s="270"/>
      <c r="D88" s="270"/>
      <c r="E88" s="270"/>
      <c r="F88" s="270"/>
      <c r="G88" s="270"/>
      <c r="H88" s="270"/>
      <c r="I88" s="270"/>
      <c r="J88" s="270"/>
    </row>
    <row r="89" spans="2:10" ht="17.25" thickBot="1" x14ac:dyDescent="0.35"/>
    <row r="90" spans="2:10" ht="21" customHeight="1" thickTop="1" x14ac:dyDescent="0.3">
      <c r="B90" s="899" t="s">
        <v>7492</v>
      </c>
      <c r="C90" s="900"/>
      <c r="D90" s="900"/>
      <c r="E90" s="900"/>
      <c r="F90" s="900"/>
      <c r="G90" s="900"/>
      <c r="H90" s="900"/>
      <c r="I90" s="900"/>
      <c r="J90" s="901"/>
    </row>
    <row r="91" spans="2:10" ht="18" customHeight="1" x14ac:dyDescent="0.3">
      <c r="B91" s="327" t="s">
        <v>2</v>
      </c>
      <c r="C91" s="329" t="s">
        <v>3</v>
      </c>
      <c r="D91" s="40" t="s">
        <v>4</v>
      </c>
      <c r="E91" s="40" t="s">
        <v>5</v>
      </c>
      <c r="F91" s="331" t="s">
        <v>6</v>
      </c>
      <c r="G91" s="332"/>
      <c r="H91" s="332"/>
      <c r="I91" s="332"/>
      <c r="J91" s="333"/>
    </row>
    <row r="92" spans="2:10" ht="18" customHeight="1" x14ac:dyDescent="0.3">
      <c r="B92" s="328"/>
      <c r="C92" s="330"/>
      <c r="D92" s="257" t="s">
        <v>1</v>
      </c>
      <c r="E92" s="41" t="s">
        <v>1</v>
      </c>
      <c r="F92" s="334"/>
      <c r="G92" s="335"/>
      <c r="H92" s="335"/>
      <c r="I92" s="335"/>
      <c r="J92" s="336"/>
    </row>
    <row r="93" spans="2:10" ht="18" customHeight="1" x14ac:dyDescent="0.3">
      <c r="B93" s="281" t="s">
        <v>56</v>
      </c>
      <c r="C93" s="259" t="s">
        <v>273</v>
      </c>
      <c r="D93" s="18">
        <v>32.5</v>
      </c>
      <c r="E93" s="11">
        <f t="shared" ref="E93:E113" si="3">D93*D$2</f>
        <v>0</v>
      </c>
      <c r="F93" s="287" t="s">
        <v>94</v>
      </c>
      <c r="G93" s="288"/>
      <c r="H93" s="288"/>
      <c r="I93" s="288"/>
      <c r="J93" s="289"/>
    </row>
    <row r="94" spans="2:10" ht="18" customHeight="1" x14ac:dyDescent="0.3">
      <c r="B94" s="283"/>
      <c r="C94" s="259" t="s">
        <v>93</v>
      </c>
      <c r="D94" s="18">
        <v>1.625</v>
      </c>
      <c r="E94" s="11">
        <f t="shared" si="3"/>
        <v>0</v>
      </c>
      <c r="F94" s="293"/>
      <c r="G94" s="294"/>
      <c r="H94" s="294"/>
      <c r="I94" s="294"/>
      <c r="J94" s="295"/>
    </row>
    <row r="95" spans="2:10" ht="18" customHeight="1" x14ac:dyDescent="0.3">
      <c r="B95" s="379" t="s">
        <v>128</v>
      </c>
      <c r="C95" s="259" t="s">
        <v>66</v>
      </c>
      <c r="D95" s="17">
        <v>13</v>
      </c>
      <c r="E95" s="15">
        <f t="shared" si="3"/>
        <v>0</v>
      </c>
      <c r="F95" s="1175" t="s">
        <v>7381</v>
      </c>
      <c r="G95" s="1175"/>
      <c r="H95" s="1175"/>
      <c r="I95" s="1175"/>
      <c r="J95" s="1176"/>
    </row>
    <row r="96" spans="2:10" ht="18" customHeight="1" x14ac:dyDescent="0.3">
      <c r="B96" s="380"/>
      <c r="C96" s="259" t="s">
        <v>175</v>
      </c>
      <c r="D96" s="18">
        <v>0.32500000000000001</v>
      </c>
      <c r="E96" s="15">
        <f t="shared" si="3"/>
        <v>0</v>
      </c>
      <c r="F96" s="1175"/>
      <c r="G96" s="1175"/>
      <c r="H96" s="1175"/>
      <c r="I96" s="1175"/>
      <c r="J96" s="1176"/>
    </row>
    <row r="97" spans="2:10" ht="18" customHeight="1" x14ac:dyDescent="0.3">
      <c r="B97" s="380"/>
      <c r="C97" s="259" t="s">
        <v>162</v>
      </c>
      <c r="D97" s="18">
        <v>0.32500000000000001</v>
      </c>
      <c r="E97" s="15">
        <f t="shared" si="3"/>
        <v>0</v>
      </c>
      <c r="F97" s="1175"/>
      <c r="G97" s="1175"/>
      <c r="H97" s="1175"/>
      <c r="I97" s="1175"/>
      <c r="J97" s="1176"/>
    </row>
    <row r="98" spans="2:10" ht="18" customHeight="1" x14ac:dyDescent="0.3">
      <c r="B98" s="380"/>
      <c r="C98" s="259" t="s">
        <v>509</v>
      </c>
      <c r="D98" s="18">
        <v>1.3</v>
      </c>
      <c r="E98" s="15">
        <f t="shared" si="3"/>
        <v>0</v>
      </c>
      <c r="F98" s="1175"/>
      <c r="G98" s="1175"/>
      <c r="H98" s="1175"/>
      <c r="I98" s="1175"/>
      <c r="J98" s="1176"/>
    </row>
    <row r="99" spans="2:10" ht="18" customHeight="1" x14ac:dyDescent="0.3">
      <c r="B99" s="380"/>
      <c r="C99" s="259" t="s">
        <v>447</v>
      </c>
      <c r="D99" s="17">
        <v>1.9500000000000002</v>
      </c>
      <c r="E99" s="15">
        <f t="shared" si="3"/>
        <v>0</v>
      </c>
      <c r="F99" s="1175"/>
      <c r="G99" s="1175"/>
      <c r="H99" s="1175"/>
      <c r="I99" s="1175"/>
      <c r="J99" s="1176"/>
    </row>
    <row r="100" spans="2:10" ht="18" customHeight="1" x14ac:dyDescent="0.3">
      <c r="B100" s="579" t="s">
        <v>7397</v>
      </c>
      <c r="C100" s="35" t="s">
        <v>2124</v>
      </c>
      <c r="D100" s="11">
        <v>26</v>
      </c>
      <c r="E100" s="11">
        <f t="shared" si="3"/>
        <v>0</v>
      </c>
      <c r="F100" s="275" t="s">
        <v>7398</v>
      </c>
      <c r="G100" s="276"/>
      <c r="H100" s="276"/>
      <c r="I100" s="276"/>
      <c r="J100" s="277"/>
    </row>
    <row r="101" spans="2:10" ht="18" customHeight="1" x14ac:dyDescent="0.3">
      <c r="B101" s="592"/>
      <c r="C101" s="35" t="s">
        <v>157</v>
      </c>
      <c r="D101" s="11">
        <v>6.5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592"/>
      <c r="C102" s="35" t="s">
        <v>359</v>
      </c>
      <c r="D102" s="11">
        <v>6.5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592"/>
      <c r="C103" s="35" t="s">
        <v>503</v>
      </c>
      <c r="D103" s="11">
        <v>6.5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592"/>
      <c r="C104" s="35" t="s">
        <v>154</v>
      </c>
      <c r="D104" s="18">
        <v>0.32500000000000001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592"/>
      <c r="C105" s="35" t="s">
        <v>299</v>
      </c>
      <c r="D105" s="18">
        <v>0.13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751"/>
      <c r="C106" s="35" t="s">
        <v>24</v>
      </c>
      <c r="D106" s="11">
        <v>1.3</v>
      </c>
      <c r="E106" s="11">
        <f t="shared" si="3"/>
        <v>0</v>
      </c>
      <c r="F106" s="367"/>
      <c r="G106" s="368"/>
      <c r="H106" s="368"/>
      <c r="I106" s="368"/>
      <c r="J106" s="369"/>
    </row>
    <row r="107" spans="2:10" ht="18" customHeight="1" x14ac:dyDescent="0.3">
      <c r="B107" s="281" t="s">
        <v>77</v>
      </c>
      <c r="C107" s="55" t="s">
        <v>72</v>
      </c>
      <c r="D107" s="14">
        <v>19.5</v>
      </c>
      <c r="E107" s="11">
        <f t="shared" si="3"/>
        <v>0</v>
      </c>
      <c r="F107" s="296" t="s">
        <v>4382</v>
      </c>
      <c r="G107" s="297"/>
      <c r="H107" s="297"/>
      <c r="I107" s="297"/>
      <c r="J107" s="298"/>
    </row>
    <row r="108" spans="2:10" ht="18" customHeight="1" x14ac:dyDescent="0.3">
      <c r="B108" s="282"/>
      <c r="C108" s="259" t="s">
        <v>19</v>
      </c>
      <c r="D108" s="10">
        <v>0.65</v>
      </c>
      <c r="E108" s="11">
        <f t="shared" si="3"/>
        <v>0</v>
      </c>
      <c r="F108" s="299"/>
      <c r="G108" s="300"/>
      <c r="H108" s="300"/>
      <c r="I108" s="300"/>
      <c r="J108" s="301"/>
    </row>
    <row r="109" spans="2:10" ht="18" customHeight="1" x14ac:dyDescent="0.3">
      <c r="B109" s="282"/>
      <c r="C109" s="259" t="s">
        <v>175</v>
      </c>
      <c r="D109" s="10">
        <v>0.13</v>
      </c>
      <c r="E109" s="11">
        <f t="shared" si="3"/>
        <v>0</v>
      </c>
      <c r="F109" s="299"/>
      <c r="G109" s="300"/>
      <c r="H109" s="300"/>
      <c r="I109" s="300"/>
      <c r="J109" s="301"/>
    </row>
    <row r="110" spans="2:10" ht="18" customHeight="1" x14ac:dyDescent="0.3">
      <c r="B110" s="282"/>
      <c r="C110" s="259" t="s">
        <v>154</v>
      </c>
      <c r="D110" s="10">
        <v>0.32500000000000001</v>
      </c>
      <c r="E110" s="11">
        <f t="shared" si="3"/>
        <v>0</v>
      </c>
      <c r="F110" s="299"/>
      <c r="G110" s="300"/>
      <c r="H110" s="300"/>
      <c r="I110" s="300"/>
      <c r="J110" s="301"/>
    </row>
    <row r="111" spans="2:10" ht="18" customHeight="1" x14ac:dyDescent="0.3">
      <c r="B111" s="282"/>
      <c r="C111" s="259" t="s">
        <v>35</v>
      </c>
      <c r="D111" s="10">
        <v>0.65</v>
      </c>
      <c r="E111" s="11">
        <f t="shared" si="3"/>
        <v>0</v>
      </c>
      <c r="F111" s="299"/>
      <c r="G111" s="300"/>
      <c r="H111" s="300"/>
      <c r="I111" s="300"/>
      <c r="J111" s="301"/>
    </row>
    <row r="112" spans="2:10" ht="18" customHeight="1" x14ac:dyDescent="0.3">
      <c r="B112" s="283"/>
      <c r="C112" s="259" t="s">
        <v>49</v>
      </c>
      <c r="D112" s="10">
        <v>0.13</v>
      </c>
      <c r="E112" s="11">
        <f t="shared" si="3"/>
        <v>0</v>
      </c>
      <c r="F112" s="302"/>
      <c r="G112" s="303"/>
      <c r="H112" s="303"/>
      <c r="I112" s="303"/>
      <c r="J112" s="304"/>
    </row>
    <row r="113" spans="2:10" ht="18" customHeight="1" thickBot="1" x14ac:dyDescent="0.35">
      <c r="B113" s="20" t="s">
        <v>104</v>
      </c>
      <c r="C113" s="29" t="s">
        <v>292</v>
      </c>
      <c r="D113" s="34">
        <v>13</v>
      </c>
      <c r="E113" s="33">
        <f t="shared" si="3"/>
        <v>0</v>
      </c>
      <c r="F113" s="1266" t="s">
        <v>7317</v>
      </c>
      <c r="G113" s="1266"/>
      <c r="H113" s="1266"/>
      <c r="I113" s="1266"/>
      <c r="J113" s="1267"/>
    </row>
    <row r="114" spans="2:10" ht="80.099999999999994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2:10" ht="17.25" thickBot="1" x14ac:dyDescent="0.35"/>
    <row r="116" spans="2:10" ht="21" customHeight="1" thickTop="1" x14ac:dyDescent="0.3">
      <c r="B116" s="902" t="s">
        <v>7491</v>
      </c>
      <c r="C116" s="903"/>
      <c r="D116" s="903"/>
      <c r="E116" s="903"/>
      <c r="F116" s="903"/>
      <c r="G116" s="903"/>
      <c r="H116" s="903"/>
      <c r="I116" s="903"/>
      <c r="J116" s="904"/>
    </row>
    <row r="117" spans="2:10" ht="18" customHeight="1" x14ac:dyDescent="0.3">
      <c r="B117" s="308" t="s">
        <v>2</v>
      </c>
      <c r="C117" s="309" t="s">
        <v>3</v>
      </c>
      <c r="D117" s="257" t="s">
        <v>4</v>
      </c>
      <c r="E117" s="257" t="s">
        <v>5</v>
      </c>
      <c r="F117" s="309" t="s">
        <v>6</v>
      </c>
      <c r="G117" s="309"/>
      <c r="H117" s="309"/>
      <c r="I117" s="309"/>
      <c r="J117" s="310"/>
    </row>
    <row r="118" spans="2:10" ht="18" customHeight="1" x14ac:dyDescent="0.3">
      <c r="B118" s="308"/>
      <c r="C118" s="309"/>
      <c r="D118" s="25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8" customHeight="1" x14ac:dyDescent="0.3">
      <c r="B119" s="311" t="s">
        <v>11</v>
      </c>
      <c r="C119" s="12" t="s">
        <v>12</v>
      </c>
      <c r="D119" s="10">
        <v>32.5</v>
      </c>
      <c r="E119" s="11">
        <f t="shared" ref="E119:E140" si="4">D119*D$2</f>
        <v>0</v>
      </c>
      <c r="F119" s="287" t="s">
        <v>99</v>
      </c>
      <c r="G119" s="288"/>
      <c r="H119" s="288"/>
      <c r="I119" s="288"/>
      <c r="J119" s="289"/>
    </row>
    <row r="120" spans="2:10" ht="18" customHeight="1" x14ac:dyDescent="0.3">
      <c r="B120" s="311"/>
      <c r="C120" s="12" t="s">
        <v>98</v>
      </c>
      <c r="D120" s="10">
        <v>1.625</v>
      </c>
      <c r="E120" s="11">
        <f t="shared" si="4"/>
        <v>0</v>
      </c>
      <c r="F120" s="293"/>
      <c r="G120" s="294"/>
      <c r="H120" s="294"/>
      <c r="I120" s="294"/>
      <c r="J120" s="295"/>
    </row>
    <row r="121" spans="2:10" ht="18" customHeight="1" x14ac:dyDescent="0.3">
      <c r="B121" s="357" t="s">
        <v>126</v>
      </c>
      <c r="C121" s="27" t="s">
        <v>164</v>
      </c>
      <c r="D121" s="11">
        <v>19.5</v>
      </c>
      <c r="E121" s="11">
        <f t="shared" si="4"/>
        <v>0</v>
      </c>
      <c r="F121" s="370" t="s">
        <v>226</v>
      </c>
      <c r="G121" s="371"/>
      <c r="H121" s="371"/>
      <c r="I121" s="371"/>
      <c r="J121" s="372"/>
    </row>
    <row r="122" spans="2:10" ht="18" customHeight="1" x14ac:dyDescent="0.3">
      <c r="B122" s="358"/>
      <c r="C122" s="27" t="s">
        <v>15</v>
      </c>
      <c r="D122" s="11">
        <v>1.3</v>
      </c>
      <c r="E122" s="11">
        <f t="shared" si="4"/>
        <v>0</v>
      </c>
      <c r="F122" s="373"/>
      <c r="G122" s="374"/>
      <c r="H122" s="374"/>
      <c r="I122" s="374"/>
      <c r="J122" s="375"/>
    </row>
    <row r="123" spans="2:10" ht="18" customHeight="1" x14ac:dyDescent="0.3">
      <c r="B123" s="358"/>
      <c r="C123" s="27" t="s">
        <v>16</v>
      </c>
      <c r="D123" s="11">
        <v>1.3</v>
      </c>
      <c r="E123" s="11">
        <f t="shared" si="4"/>
        <v>0</v>
      </c>
      <c r="F123" s="373"/>
      <c r="G123" s="374"/>
      <c r="H123" s="374"/>
      <c r="I123" s="374"/>
      <c r="J123" s="375"/>
    </row>
    <row r="124" spans="2:10" ht="18" customHeight="1" x14ac:dyDescent="0.3">
      <c r="B124" s="358"/>
      <c r="C124" s="27" t="s">
        <v>17</v>
      </c>
      <c r="D124" s="14">
        <v>3.25</v>
      </c>
      <c r="E124" s="11">
        <f t="shared" si="4"/>
        <v>0</v>
      </c>
      <c r="F124" s="373"/>
      <c r="G124" s="374"/>
      <c r="H124" s="374"/>
      <c r="I124" s="374"/>
      <c r="J124" s="375"/>
    </row>
    <row r="125" spans="2:10" ht="18" customHeight="1" x14ac:dyDescent="0.3">
      <c r="B125" s="358"/>
      <c r="C125" s="27" t="s">
        <v>175</v>
      </c>
      <c r="D125" s="14">
        <v>0.19500000000000001</v>
      </c>
      <c r="E125" s="11">
        <f t="shared" si="4"/>
        <v>0</v>
      </c>
      <c r="F125" s="373"/>
      <c r="G125" s="374"/>
      <c r="H125" s="374"/>
      <c r="I125" s="374"/>
      <c r="J125" s="375"/>
    </row>
    <row r="126" spans="2:10" ht="18" customHeight="1" x14ac:dyDescent="0.3">
      <c r="B126" s="358"/>
      <c r="C126" s="27" t="s">
        <v>19</v>
      </c>
      <c r="D126" s="14">
        <v>0.32500000000000001</v>
      </c>
      <c r="E126" s="11">
        <f t="shared" si="4"/>
        <v>0</v>
      </c>
      <c r="F126" s="373"/>
      <c r="G126" s="374"/>
      <c r="H126" s="374"/>
      <c r="I126" s="374"/>
      <c r="J126" s="375"/>
    </row>
    <row r="127" spans="2:10" ht="18" customHeight="1" x14ac:dyDescent="0.3">
      <c r="B127" s="379" t="s">
        <v>152</v>
      </c>
      <c r="C127" s="259" t="s">
        <v>79</v>
      </c>
      <c r="D127" s="19">
        <v>26</v>
      </c>
      <c r="E127" s="11">
        <f t="shared" si="4"/>
        <v>0</v>
      </c>
      <c r="F127" s="275" t="s">
        <v>5597</v>
      </c>
      <c r="G127" s="276"/>
      <c r="H127" s="276"/>
      <c r="I127" s="276"/>
      <c r="J127" s="277"/>
    </row>
    <row r="128" spans="2:10" ht="18" customHeight="1" x14ac:dyDescent="0.3">
      <c r="B128" s="380"/>
      <c r="C128" s="259" t="s">
        <v>26</v>
      </c>
      <c r="D128" s="10">
        <v>2.6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80"/>
      <c r="C129" s="259" t="s">
        <v>48</v>
      </c>
      <c r="D129" s="10">
        <v>1.3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80"/>
      <c r="C130" s="259" t="s">
        <v>35</v>
      </c>
      <c r="D130" s="10">
        <v>0.32500000000000001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80"/>
      <c r="C131" s="259" t="s">
        <v>175</v>
      </c>
      <c r="D131" s="10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80"/>
      <c r="C132" s="259" t="s">
        <v>19</v>
      </c>
      <c r="D132" s="10">
        <v>1.3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80"/>
      <c r="C133" s="259" t="s">
        <v>24</v>
      </c>
      <c r="D133" s="19">
        <v>1.9500000000000002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s="5" customFormat="1" ht="18" customHeight="1" x14ac:dyDescent="0.3">
      <c r="B134" s="281" t="s">
        <v>476</v>
      </c>
      <c r="C134" s="259" t="s">
        <v>14</v>
      </c>
      <c r="D134" s="10">
        <v>19.5</v>
      </c>
      <c r="E134" s="11">
        <f t="shared" si="4"/>
        <v>0</v>
      </c>
      <c r="F134" s="733" t="s">
        <v>5760</v>
      </c>
      <c r="G134" s="733"/>
      <c r="H134" s="733"/>
      <c r="I134" s="733"/>
      <c r="J134" s="734"/>
    </row>
    <row r="135" spans="2:10" s="5" customFormat="1" ht="18" customHeight="1" x14ac:dyDescent="0.3">
      <c r="B135" s="282"/>
      <c r="C135" s="259" t="s">
        <v>22</v>
      </c>
      <c r="D135" s="10">
        <v>6.5</v>
      </c>
      <c r="E135" s="11">
        <f t="shared" si="4"/>
        <v>0</v>
      </c>
      <c r="F135" s="733"/>
      <c r="G135" s="733"/>
      <c r="H135" s="733"/>
      <c r="I135" s="733"/>
      <c r="J135" s="734"/>
    </row>
    <row r="136" spans="2:10" s="5" customFormat="1" ht="18" customHeight="1" x14ac:dyDescent="0.3">
      <c r="B136" s="282"/>
      <c r="C136" s="259" t="s">
        <v>175</v>
      </c>
      <c r="D136" s="10">
        <v>0.32500000000000001</v>
      </c>
      <c r="E136" s="11">
        <f t="shared" si="4"/>
        <v>0</v>
      </c>
      <c r="F136" s="733"/>
      <c r="G136" s="733"/>
      <c r="H136" s="733"/>
      <c r="I136" s="733"/>
      <c r="J136" s="734"/>
    </row>
    <row r="137" spans="2:10" s="5" customFormat="1" ht="18" customHeight="1" x14ac:dyDescent="0.3">
      <c r="B137" s="282"/>
      <c r="C137" s="259" t="s">
        <v>154</v>
      </c>
      <c r="D137" s="10">
        <v>0.65</v>
      </c>
      <c r="E137" s="11">
        <f t="shared" si="4"/>
        <v>0</v>
      </c>
      <c r="F137" s="733"/>
      <c r="G137" s="733"/>
      <c r="H137" s="733"/>
      <c r="I137" s="733"/>
      <c r="J137" s="734"/>
    </row>
    <row r="138" spans="2:10" s="5" customFormat="1" ht="18" customHeight="1" x14ac:dyDescent="0.3">
      <c r="B138" s="282"/>
      <c r="C138" s="259" t="s">
        <v>167</v>
      </c>
      <c r="D138" s="10">
        <v>0.32500000000000001</v>
      </c>
      <c r="E138" s="11">
        <f t="shared" si="4"/>
        <v>0</v>
      </c>
      <c r="F138" s="733"/>
      <c r="G138" s="733"/>
      <c r="H138" s="733"/>
      <c r="I138" s="733"/>
      <c r="J138" s="734"/>
    </row>
    <row r="139" spans="2:10" s="5" customFormat="1" ht="18" customHeight="1" x14ac:dyDescent="0.3">
      <c r="B139" s="283"/>
      <c r="C139" s="259" t="s">
        <v>24</v>
      </c>
      <c r="D139" s="10">
        <v>1.3</v>
      </c>
      <c r="E139" s="11">
        <f t="shared" si="4"/>
        <v>0</v>
      </c>
      <c r="F139" s="733"/>
      <c r="G139" s="733"/>
      <c r="H139" s="733"/>
      <c r="I139" s="733"/>
      <c r="J139" s="734"/>
    </row>
    <row r="140" spans="2:10" ht="18" customHeight="1" thickBot="1" x14ac:dyDescent="0.35">
      <c r="B140" s="20" t="s">
        <v>107</v>
      </c>
      <c r="C140" s="21" t="s">
        <v>362</v>
      </c>
      <c r="D140" s="22">
        <v>13</v>
      </c>
      <c r="E140" s="33">
        <f t="shared" si="4"/>
        <v>0</v>
      </c>
      <c r="F140" s="1268" t="s">
        <v>7321</v>
      </c>
      <c r="G140" s="1269"/>
      <c r="H140" s="1269"/>
      <c r="I140" s="1269"/>
      <c r="J140" s="1270"/>
    </row>
    <row r="141" spans="2:10" ht="80.099999999999994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1">
    <mergeCell ref="F113:J113"/>
    <mergeCell ref="B114:J114"/>
    <mergeCell ref="B93:B94"/>
    <mergeCell ref="F121:J126"/>
    <mergeCell ref="B127:B133"/>
    <mergeCell ref="F127:J133"/>
    <mergeCell ref="B95:B99"/>
    <mergeCell ref="F95:J99"/>
    <mergeCell ref="B100:B106"/>
    <mergeCell ref="C60:C61"/>
    <mergeCell ref="F60:J61"/>
    <mergeCell ref="B62:B63"/>
    <mergeCell ref="F62:J63"/>
    <mergeCell ref="F93:J94"/>
    <mergeCell ref="B60:B61"/>
    <mergeCell ref="F80:J86"/>
    <mergeCell ref="F87:J87"/>
    <mergeCell ref="B88:J88"/>
    <mergeCell ref="B90:J90"/>
    <mergeCell ref="B91:B92"/>
    <mergeCell ref="C91:C92"/>
    <mergeCell ref="F91:J92"/>
    <mergeCell ref="B141:J141"/>
    <mergeCell ref="B116:J116"/>
    <mergeCell ref="B117:B118"/>
    <mergeCell ref="C117:C118"/>
    <mergeCell ref="F117:J118"/>
    <mergeCell ref="B134:B139"/>
    <mergeCell ref="F134:J139"/>
    <mergeCell ref="B119:B120"/>
    <mergeCell ref="F119:J120"/>
    <mergeCell ref="B121:B126"/>
    <mergeCell ref="F140:J140"/>
    <mergeCell ref="E2:J2"/>
    <mergeCell ref="B3:J5"/>
    <mergeCell ref="B6:J6"/>
    <mergeCell ref="B7:B8"/>
    <mergeCell ref="C7:C8"/>
    <mergeCell ref="F7:J8"/>
    <mergeCell ref="B30:J30"/>
    <mergeCell ref="F9:J9"/>
    <mergeCell ref="F29:J29"/>
    <mergeCell ref="B10:B15"/>
    <mergeCell ref="F10:J15"/>
    <mergeCell ref="B16:B22"/>
    <mergeCell ref="F16:J22"/>
    <mergeCell ref="B23:B28"/>
    <mergeCell ref="F23:J28"/>
    <mergeCell ref="B59:J59"/>
    <mergeCell ref="B32:J32"/>
    <mergeCell ref="B33:B34"/>
    <mergeCell ref="C33:C34"/>
    <mergeCell ref="F33:J34"/>
    <mergeCell ref="B35:B36"/>
    <mergeCell ref="F35:J36"/>
    <mergeCell ref="F100:J106"/>
    <mergeCell ref="B107:B112"/>
    <mergeCell ref="F107:J112"/>
    <mergeCell ref="B37:B42"/>
    <mergeCell ref="F37:J42"/>
    <mergeCell ref="B43:B49"/>
    <mergeCell ref="F43:J49"/>
    <mergeCell ref="B80:B86"/>
    <mergeCell ref="B50:B55"/>
    <mergeCell ref="F50:J55"/>
    <mergeCell ref="B64:B69"/>
    <mergeCell ref="F64:J69"/>
    <mergeCell ref="B70:B79"/>
    <mergeCell ref="F70:J79"/>
    <mergeCell ref="F56:J56"/>
    <mergeCell ref="B57:J57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0" max="12" man="1"/>
    <brk id="57" max="12" man="1"/>
    <brk id="88" max="12" man="1"/>
    <brk id="114" max="12" man="1"/>
  </rowBreaks>
  <colBreaks count="1" manualBreakCount="1">
    <brk id="10" max="140" man="1"/>
  </colBreaks>
  <drawing r:id="rId2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5AF3-4D5B-4B91-AB06-61738E460DBB}">
  <sheetPr>
    <pageSetUpPr fitToPage="1"/>
  </sheetPr>
  <dimension ref="A1:K145"/>
  <sheetViews>
    <sheetView zoomScaleNormal="100" zoomScaleSheetLayoutView="40" workbookViewId="0">
      <selection activeCell="C2" sqref="C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731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7425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257" t="s">
        <v>4</v>
      </c>
      <c r="E7" s="25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5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11</v>
      </c>
      <c r="C9" s="12" t="s">
        <v>12</v>
      </c>
      <c r="D9" s="10">
        <v>32.5</v>
      </c>
      <c r="E9" s="11">
        <f t="shared" ref="E9:E29" si="0">D9*D$2</f>
        <v>0</v>
      </c>
      <c r="F9" s="287" t="s">
        <v>99</v>
      </c>
      <c r="G9" s="288"/>
      <c r="H9" s="288"/>
      <c r="I9" s="288"/>
      <c r="J9" s="289"/>
    </row>
    <row r="10" spans="2:10" ht="18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11" t="s">
        <v>6323</v>
      </c>
      <c r="C11" s="259" t="s">
        <v>1803</v>
      </c>
      <c r="D11" s="18">
        <v>9.75</v>
      </c>
      <c r="E11" s="11">
        <f t="shared" si="0"/>
        <v>0</v>
      </c>
      <c r="F11" s="344" t="s">
        <v>6322</v>
      </c>
      <c r="G11" s="344"/>
      <c r="H11" s="344"/>
      <c r="I11" s="344"/>
      <c r="J11" s="345"/>
    </row>
    <row r="12" spans="2:10" ht="18" customHeight="1" x14ac:dyDescent="0.3">
      <c r="B12" s="311"/>
      <c r="C12" s="259" t="s">
        <v>425</v>
      </c>
      <c r="D12" s="18">
        <v>6.5</v>
      </c>
      <c r="E12" s="11">
        <f t="shared" si="0"/>
        <v>0</v>
      </c>
      <c r="F12" s="344"/>
      <c r="G12" s="344"/>
      <c r="H12" s="344"/>
      <c r="I12" s="344"/>
      <c r="J12" s="345"/>
    </row>
    <row r="13" spans="2:10" ht="18" customHeight="1" x14ac:dyDescent="0.3">
      <c r="B13" s="311"/>
      <c r="C13" s="259" t="s">
        <v>157</v>
      </c>
      <c r="D13" s="18">
        <v>6.5</v>
      </c>
      <c r="E13" s="11">
        <f t="shared" si="0"/>
        <v>0</v>
      </c>
      <c r="F13" s="344"/>
      <c r="G13" s="344"/>
      <c r="H13" s="344"/>
      <c r="I13" s="344"/>
      <c r="J13" s="345"/>
    </row>
    <row r="14" spans="2:10" ht="18" customHeight="1" x14ac:dyDescent="0.3">
      <c r="B14" s="311"/>
      <c r="C14" s="259" t="s">
        <v>291</v>
      </c>
      <c r="D14" s="17">
        <v>1.9500000000000002</v>
      </c>
      <c r="E14" s="11">
        <f t="shared" si="0"/>
        <v>0</v>
      </c>
      <c r="F14" s="344"/>
      <c r="G14" s="344"/>
      <c r="H14" s="344"/>
      <c r="I14" s="344"/>
      <c r="J14" s="345"/>
    </row>
    <row r="15" spans="2:10" ht="18" customHeight="1" x14ac:dyDescent="0.3">
      <c r="B15" s="311"/>
      <c r="C15" s="259" t="s">
        <v>508</v>
      </c>
      <c r="D15" s="18">
        <v>1.3</v>
      </c>
      <c r="E15" s="11">
        <f t="shared" si="0"/>
        <v>0</v>
      </c>
      <c r="F15" s="344"/>
      <c r="G15" s="344"/>
      <c r="H15" s="344"/>
      <c r="I15" s="344"/>
      <c r="J15" s="345"/>
    </row>
    <row r="16" spans="2:10" ht="18" customHeight="1" x14ac:dyDescent="0.3">
      <c r="B16" s="311"/>
      <c r="C16" s="259" t="s">
        <v>175</v>
      </c>
      <c r="D16" s="18">
        <v>0.32500000000000001</v>
      </c>
      <c r="E16" s="11">
        <f t="shared" si="0"/>
        <v>0</v>
      </c>
      <c r="F16" s="344"/>
      <c r="G16" s="344"/>
      <c r="H16" s="344"/>
      <c r="I16" s="344"/>
      <c r="J16" s="345"/>
    </row>
    <row r="17" spans="2:10" ht="18" customHeight="1" x14ac:dyDescent="0.3">
      <c r="B17" s="311"/>
      <c r="C17" s="259" t="s">
        <v>154</v>
      </c>
      <c r="D17" s="18">
        <v>0.32500000000000001</v>
      </c>
      <c r="E17" s="11">
        <f t="shared" si="0"/>
        <v>0</v>
      </c>
      <c r="F17" s="344"/>
      <c r="G17" s="344"/>
      <c r="H17" s="344"/>
      <c r="I17" s="344"/>
      <c r="J17" s="345"/>
    </row>
    <row r="18" spans="2:10" ht="18" customHeight="1" x14ac:dyDescent="0.3">
      <c r="B18" s="580" t="s">
        <v>3734</v>
      </c>
      <c r="C18" s="259" t="s">
        <v>180</v>
      </c>
      <c r="D18" s="17">
        <v>26</v>
      </c>
      <c r="E18" s="11">
        <f t="shared" si="0"/>
        <v>0</v>
      </c>
      <c r="F18" s="290" t="s">
        <v>3105</v>
      </c>
      <c r="G18" s="291"/>
      <c r="H18" s="291"/>
      <c r="I18" s="291"/>
      <c r="J18" s="292"/>
    </row>
    <row r="19" spans="2:10" ht="18" customHeight="1" x14ac:dyDescent="0.3">
      <c r="B19" s="580"/>
      <c r="C19" s="259" t="s">
        <v>46</v>
      </c>
      <c r="D19" s="14">
        <v>22.75</v>
      </c>
      <c r="E19" s="11">
        <f t="shared" si="0"/>
        <v>0</v>
      </c>
      <c r="F19" s="290"/>
      <c r="G19" s="291"/>
      <c r="H19" s="291"/>
      <c r="I19" s="291"/>
      <c r="J19" s="292"/>
    </row>
    <row r="20" spans="2:10" ht="18" customHeight="1" x14ac:dyDescent="0.3">
      <c r="B20" s="580"/>
      <c r="C20" s="259" t="s">
        <v>26</v>
      </c>
      <c r="D20" s="14">
        <v>3.25</v>
      </c>
      <c r="E20" s="11">
        <f t="shared" si="0"/>
        <v>0</v>
      </c>
      <c r="F20" s="290"/>
      <c r="G20" s="291"/>
      <c r="H20" s="291"/>
      <c r="I20" s="291"/>
      <c r="J20" s="292"/>
    </row>
    <row r="21" spans="2:10" ht="18" customHeight="1" x14ac:dyDescent="0.3">
      <c r="B21" s="580"/>
      <c r="C21" s="259" t="s">
        <v>175</v>
      </c>
      <c r="D21" s="14">
        <v>0.65</v>
      </c>
      <c r="E21" s="11">
        <f t="shared" si="0"/>
        <v>0</v>
      </c>
      <c r="F21" s="290"/>
      <c r="G21" s="291"/>
      <c r="H21" s="291"/>
      <c r="I21" s="291"/>
      <c r="J21" s="292"/>
    </row>
    <row r="22" spans="2:10" ht="18" customHeight="1" x14ac:dyDescent="0.3">
      <c r="B22" s="581"/>
      <c r="C22" s="259" t="s">
        <v>48</v>
      </c>
      <c r="D22" s="15">
        <v>1.9500000000000002</v>
      </c>
      <c r="E22" s="11">
        <f t="shared" si="0"/>
        <v>0</v>
      </c>
      <c r="F22" s="293"/>
      <c r="G22" s="294"/>
      <c r="H22" s="294"/>
      <c r="I22" s="294"/>
      <c r="J22" s="295"/>
    </row>
    <row r="23" spans="2:10" ht="18" customHeight="1" x14ac:dyDescent="0.3">
      <c r="B23" s="579" t="s">
        <v>7424</v>
      </c>
      <c r="C23" s="259" t="s">
        <v>344</v>
      </c>
      <c r="D23" s="18">
        <v>19.5</v>
      </c>
      <c r="E23" s="11">
        <f t="shared" si="0"/>
        <v>0</v>
      </c>
      <c r="F23" s="344" t="s">
        <v>3905</v>
      </c>
      <c r="G23" s="344"/>
      <c r="H23" s="344"/>
      <c r="I23" s="344"/>
      <c r="J23" s="345"/>
    </row>
    <row r="24" spans="2:10" ht="18" customHeight="1" x14ac:dyDescent="0.3">
      <c r="B24" s="580"/>
      <c r="C24" s="259" t="s">
        <v>175</v>
      </c>
      <c r="D24" s="18">
        <v>0.32500000000000001</v>
      </c>
      <c r="E24" s="11">
        <f t="shared" si="0"/>
        <v>0</v>
      </c>
      <c r="F24" s="344"/>
      <c r="G24" s="344"/>
      <c r="H24" s="344"/>
      <c r="I24" s="344"/>
      <c r="J24" s="345"/>
    </row>
    <row r="25" spans="2:10" ht="18" customHeight="1" x14ac:dyDescent="0.3">
      <c r="B25" s="580"/>
      <c r="C25" s="259" t="s">
        <v>23</v>
      </c>
      <c r="D25" s="18">
        <v>0.65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8" customHeight="1" x14ac:dyDescent="0.3">
      <c r="B26" s="580"/>
      <c r="C26" s="259" t="s">
        <v>162</v>
      </c>
      <c r="D26" s="18">
        <v>0.65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8" customHeight="1" x14ac:dyDescent="0.3">
      <c r="B27" s="580"/>
      <c r="C27" s="259" t="s">
        <v>49</v>
      </c>
      <c r="D27" s="18">
        <v>0.13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8" customHeight="1" x14ac:dyDescent="0.3">
      <c r="B28" s="581"/>
      <c r="C28" s="259" t="s">
        <v>35</v>
      </c>
      <c r="D28" s="18">
        <v>0.32500000000000001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8" customHeight="1" thickBot="1" x14ac:dyDescent="0.35">
      <c r="B29" s="20" t="s">
        <v>104</v>
      </c>
      <c r="C29" s="29" t="s">
        <v>292</v>
      </c>
      <c r="D29" s="34">
        <v>13</v>
      </c>
      <c r="E29" s="33">
        <f t="shared" si="0"/>
        <v>0</v>
      </c>
      <c r="F29" s="1268" t="s">
        <v>7317</v>
      </c>
      <c r="G29" s="1269"/>
      <c r="H29" s="1269"/>
      <c r="I29" s="1269"/>
      <c r="J29" s="1270"/>
    </row>
    <row r="30" spans="2:10" ht="72" customHeight="1" thickTop="1" x14ac:dyDescent="0.3">
      <c r="B30" s="487"/>
      <c r="C30" s="487"/>
      <c r="D30" s="487"/>
      <c r="E30" s="487"/>
      <c r="F30" s="487"/>
      <c r="G30" s="487"/>
      <c r="H30" s="487"/>
      <c r="I30" s="487"/>
      <c r="J30" s="487"/>
    </row>
    <row r="31" spans="2:10" ht="16.5" customHeight="1" thickBot="1" x14ac:dyDescent="0.35"/>
    <row r="32" spans="2:10" ht="21" customHeight="1" thickTop="1" x14ac:dyDescent="0.3">
      <c r="B32" s="899" t="s">
        <v>7423</v>
      </c>
      <c r="C32" s="900"/>
      <c r="D32" s="900"/>
      <c r="E32" s="900"/>
      <c r="F32" s="900"/>
      <c r="G32" s="900"/>
      <c r="H32" s="900"/>
      <c r="I32" s="900"/>
      <c r="J32" s="901"/>
    </row>
    <row r="33" spans="2:10" ht="18" customHeight="1" x14ac:dyDescent="0.3">
      <c r="B33" s="327" t="s">
        <v>2</v>
      </c>
      <c r="C33" s="329" t="s">
        <v>3</v>
      </c>
      <c r="D33" s="40" t="s">
        <v>4</v>
      </c>
      <c r="E33" s="40" t="s">
        <v>5</v>
      </c>
      <c r="F33" s="331" t="s">
        <v>6</v>
      </c>
      <c r="G33" s="332"/>
      <c r="H33" s="332"/>
      <c r="I33" s="332"/>
      <c r="J33" s="333"/>
    </row>
    <row r="34" spans="2:10" ht="18" customHeight="1" x14ac:dyDescent="0.3">
      <c r="B34" s="328"/>
      <c r="C34" s="330"/>
      <c r="D34" s="257" t="s">
        <v>7422</v>
      </c>
      <c r="E34" s="8" t="s">
        <v>7422</v>
      </c>
      <c r="F34" s="334"/>
      <c r="G34" s="335"/>
      <c r="H34" s="335"/>
      <c r="I34" s="335"/>
      <c r="J34" s="336"/>
    </row>
    <row r="35" spans="2:10" ht="18" customHeight="1" x14ac:dyDescent="0.3">
      <c r="B35" s="281" t="s">
        <v>56</v>
      </c>
      <c r="C35" s="259" t="s">
        <v>273</v>
      </c>
      <c r="D35" s="18">
        <v>32.5</v>
      </c>
      <c r="E35" s="11">
        <f t="shared" ref="E35:E58" si="1">D35*D$2</f>
        <v>0</v>
      </c>
      <c r="F35" s="287" t="s">
        <v>94</v>
      </c>
      <c r="G35" s="288"/>
      <c r="H35" s="288"/>
      <c r="I35" s="288"/>
      <c r="J35" s="289"/>
    </row>
    <row r="36" spans="2:10" ht="18" customHeight="1" x14ac:dyDescent="0.3">
      <c r="B36" s="283"/>
      <c r="C36" s="259" t="s">
        <v>93</v>
      </c>
      <c r="D36" s="18">
        <v>1.625</v>
      </c>
      <c r="E36" s="11">
        <f t="shared" si="1"/>
        <v>0</v>
      </c>
      <c r="F36" s="293"/>
      <c r="G36" s="294"/>
      <c r="H36" s="294"/>
      <c r="I36" s="294"/>
      <c r="J36" s="295"/>
    </row>
    <row r="37" spans="2:10" ht="18" customHeight="1" x14ac:dyDescent="0.3">
      <c r="B37" s="680" t="s">
        <v>262</v>
      </c>
      <c r="C37" s="27" t="s">
        <v>86</v>
      </c>
      <c r="D37" s="19">
        <v>13</v>
      </c>
      <c r="E37" s="11">
        <f t="shared" si="1"/>
        <v>0</v>
      </c>
      <c r="F37" s="275" t="s">
        <v>263</v>
      </c>
      <c r="G37" s="276"/>
      <c r="H37" s="276"/>
      <c r="I37" s="276"/>
      <c r="J37" s="277"/>
    </row>
    <row r="38" spans="2:10" ht="18" customHeight="1" x14ac:dyDescent="0.3">
      <c r="B38" s="680"/>
      <c r="C38" s="27" t="s">
        <v>17</v>
      </c>
      <c r="D38" s="10">
        <v>3.25</v>
      </c>
      <c r="E38" s="11">
        <f t="shared" si="1"/>
        <v>0</v>
      </c>
      <c r="F38" s="278"/>
      <c r="G38" s="279"/>
      <c r="H38" s="279"/>
      <c r="I38" s="279"/>
      <c r="J38" s="280"/>
    </row>
    <row r="39" spans="2:10" ht="18" customHeight="1" x14ac:dyDescent="0.3">
      <c r="B39" s="680"/>
      <c r="C39" s="27" t="s">
        <v>15</v>
      </c>
      <c r="D39" s="10">
        <v>1.3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680"/>
      <c r="C40" s="27" t="s">
        <v>16</v>
      </c>
      <c r="D40" s="10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680"/>
      <c r="C41" s="27" t="s">
        <v>175</v>
      </c>
      <c r="D41" s="10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680"/>
      <c r="C42" s="27" t="s">
        <v>19</v>
      </c>
      <c r="D42" s="10">
        <v>1.3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79" t="s">
        <v>3532</v>
      </c>
      <c r="C43" s="259" t="s">
        <v>2124</v>
      </c>
      <c r="D43" s="11">
        <v>26</v>
      </c>
      <c r="E43" s="11">
        <f t="shared" si="1"/>
        <v>0</v>
      </c>
      <c r="F43" s="287" t="s">
        <v>5329</v>
      </c>
      <c r="G43" s="288"/>
      <c r="H43" s="288"/>
      <c r="I43" s="288"/>
      <c r="J43" s="289"/>
    </row>
    <row r="44" spans="2:10" ht="18" customHeight="1" x14ac:dyDescent="0.3">
      <c r="B44" s="380"/>
      <c r="C44" s="259" t="s">
        <v>169</v>
      </c>
      <c r="D44" s="14">
        <v>3.25</v>
      </c>
      <c r="E44" s="11">
        <f t="shared" si="1"/>
        <v>0</v>
      </c>
      <c r="F44" s="290"/>
      <c r="G44" s="291"/>
      <c r="H44" s="291"/>
      <c r="I44" s="291"/>
      <c r="J44" s="292"/>
    </row>
    <row r="45" spans="2:10" ht="18" customHeight="1" x14ac:dyDescent="0.3">
      <c r="B45" s="380"/>
      <c r="C45" s="259" t="s">
        <v>157</v>
      </c>
      <c r="D45" s="14">
        <v>3.25</v>
      </c>
      <c r="E45" s="11">
        <f t="shared" si="1"/>
        <v>0</v>
      </c>
      <c r="F45" s="290"/>
      <c r="G45" s="291"/>
      <c r="H45" s="291"/>
      <c r="I45" s="291"/>
      <c r="J45" s="292"/>
    </row>
    <row r="46" spans="2:10" ht="18" customHeight="1" x14ac:dyDescent="0.3">
      <c r="B46" s="380"/>
      <c r="C46" s="259" t="s">
        <v>291</v>
      </c>
      <c r="D46" s="14">
        <v>3.25</v>
      </c>
      <c r="E46" s="11">
        <f t="shared" si="1"/>
        <v>0</v>
      </c>
      <c r="F46" s="290"/>
      <c r="G46" s="291"/>
      <c r="H46" s="291"/>
      <c r="I46" s="291"/>
      <c r="J46" s="292"/>
    </row>
    <row r="47" spans="2:10" ht="18" customHeight="1" x14ac:dyDescent="0.3">
      <c r="B47" s="380"/>
      <c r="C47" s="259" t="s">
        <v>162</v>
      </c>
      <c r="D47" s="11">
        <v>2.6</v>
      </c>
      <c r="E47" s="11">
        <f t="shared" si="1"/>
        <v>0</v>
      </c>
      <c r="F47" s="290"/>
      <c r="G47" s="291"/>
      <c r="H47" s="291"/>
      <c r="I47" s="291"/>
      <c r="J47" s="292"/>
    </row>
    <row r="48" spans="2:10" ht="18" customHeight="1" x14ac:dyDescent="0.3">
      <c r="B48" s="380"/>
      <c r="C48" s="259" t="s">
        <v>173</v>
      </c>
      <c r="D48" s="11">
        <v>1.3</v>
      </c>
      <c r="E48" s="11">
        <f t="shared" si="1"/>
        <v>0</v>
      </c>
      <c r="F48" s="290"/>
      <c r="G48" s="291"/>
      <c r="H48" s="291"/>
      <c r="I48" s="291"/>
      <c r="J48" s="292"/>
    </row>
    <row r="49" spans="2:10" ht="18" customHeight="1" x14ac:dyDescent="0.3">
      <c r="B49" s="380"/>
      <c r="C49" s="259" t="s">
        <v>175</v>
      </c>
      <c r="D49" s="14">
        <v>0.65</v>
      </c>
      <c r="E49" s="11">
        <f t="shared" si="1"/>
        <v>0</v>
      </c>
      <c r="F49" s="290"/>
      <c r="G49" s="291"/>
      <c r="H49" s="291"/>
      <c r="I49" s="291"/>
      <c r="J49" s="292"/>
    </row>
    <row r="50" spans="2:10" ht="18" customHeight="1" x14ac:dyDescent="0.3">
      <c r="B50" s="380"/>
      <c r="C50" s="259" t="s">
        <v>167</v>
      </c>
      <c r="D50" s="14">
        <v>0.13</v>
      </c>
      <c r="E50" s="11">
        <f t="shared" si="1"/>
        <v>0</v>
      </c>
      <c r="F50" s="290"/>
      <c r="G50" s="291"/>
      <c r="H50" s="291"/>
      <c r="I50" s="291"/>
      <c r="J50" s="292"/>
    </row>
    <row r="51" spans="2:10" ht="18" customHeight="1" x14ac:dyDescent="0.3">
      <c r="B51" s="381"/>
      <c r="C51" s="259" t="s">
        <v>299</v>
      </c>
      <c r="D51" s="14">
        <v>6.5000000000000002E-2</v>
      </c>
      <c r="E51" s="11">
        <f t="shared" si="1"/>
        <v>0</v>
      </c>
      <c r="F51" s="290"/>
      <c r="G51" s="291"/>
      <c r="H51" s="291"/>
      <c r="I51" s="291"/>
      <c r="J51" s="292"/>
    </row>
    <row r="52" spans="2:10" ht="18" customHeight="1" x14ac:dyDescent="0.3">
      <c r="B52" s="653" t="s">
        <v>58</v>
      </c>
      <c r="C52" s="259" t="s">
        <v>76</v>
      </c>
      <c r="D52" s="10">
        <v>19.5</v>
      </c>
      <c r="E52" s="11">
        <f t="shared" si="1"/>
        <v>0</v>
      </c>
      <c r="F52" s="275" t="s">
        <v>580</v>
      </c>
      <c r="G52" s="276"/>
      <c r="H52" s="276"/>
      <c r="I52" s="276"/>
      <c r="J52" s="277"/>
    </row>
    <row r="53" spans="2:10" ht="18" customHeight="1" x14ac:dyDescent="0.3">
      <c r="B53" s="653"/>
      <c r="C53" s="259" t="s">
        <v>175</v>
      </c>
      <c r="D53" s="10">
        <v>0.65</v>
      </c>
      <c r="E53" s="11">
        <f t="shared" si="1"/>
        <v>0</v>
      </c>
      <c r="F53" s="278"/>
      <c r="G53" s="279"/>
      <c r="H53" s="279"/>
      <c r="I53" s="279"/>
      <c r="J53" s="280"/>
    </row>
    <row r="54" spans="2:10" ht="18" customHeight="1" x14ac:dyDescent="0.3">
      <c r="B54" s="653"/>
      <c r="C54" s="259" t="s">
        <v>291</v>
      </c>
      <c r="D54" s="10">
        <v>1.3</v>
      </c>
      <c r="E54" s="11">
        <f t="shared" si="1"/>
        <v>0</v>
      </c>
      <c r="F54" s="278"/>
      <c r="G54" s="279"/>
      <c r="H54" s="279"/>
      <c r="I54" s="279"/>
      <c r="J54" s="280"/>
    </row>
    <row r="55" spans="2:10" ht="18" customHeight="1" x14ac:dyDescent="0.3">
      <c r="B55" s="653"/>
      <c r="C55" s="259" t="s">
        <v>23</v>
      </c>
      <c r="D55" s="10">
        <v>0.65</v>
      </c>
      <c r="E55" s="11">
        <f t="shared" si="1"/>
        <v>0</v>
      </c>
      <c r="F55" s="278"/>
      <c r="G55" s="279"/>
      <c r="H55" s="279"/>
      <c r="I55" s="279"/>
      <c r="J55" s="280"/>
    </row>
    <row r="56" spans="2:10" ht="18" customHeight="1" x14ac:dyDescent="0.3">
      <c r="B56" s="653"/>
      <c r="C56" s="259" t="s">
        <v>35</v>
      </c>
      <c r="D56" s="10">
        <v>0.32500000000000001</v>
      </c>
      <c r="E56" s="11">
        <f t="shared" si="1"/>
        <v>0</v>
      </c>
      <c r="F56" s="278"/>
      <c r="G56" s="279"/>
      <c r="H56" s="279"/>
      <c r="I56" s="279"/>
      <c r="J56" s="280"/>
    </row>
    <row r="57" spans="2:10" ht="18" customHeight="1" x14ac:dyDescent="0.3">
      <c r="B57" s="653"/>
      <c r="C57" s="259" t="s">
        <v>49</v>
      </c>
      <c r="D57" s="10">
        <v>0.19500000000000001</v>
      </c>
      <c r="E57" s="11">
        <f t="shared" si="1"/>
        <v>0</v>
      </c>
      <c r="F57" s="278"/>
      <c r="G57" s="279"/>
      <c r="H57" s="279"/>
      <c r="I57" s="279"/>
      <c r="J57" s="280"/>
    </row>
    <row r="58" spans="2:10" ht="18" customHeight="1" thickBot="1" x14ac:dyDescent="0.35">
      <c r="B58" s="20" t="s">
        <v>107</v>
      </c>
      <c r="C58" s="21" t="s">
        <v>362</v>
      </c>
      <c r="D58" s="22">
        <v>13</v>
      </c>
      <c r="E58" s="33">
        <f t="shared" si="1"/>
        <v>0</v>
      </c>
      <c r="F58" s="1268" t="s">
        <v>7321</v>
      </c>
      <c r="G58" s="1269"/>
      <c r="H58" s="1269"/>
      <c r="I58" s="1269"/>
      <c r="J58" s="1270"/>
    </row>
    <row r="59" spans="2:10" ht="72" customHeight="1" thickTop="1" x14ac:dyDescent="0.3">
      <c r="B59" s="270"/>
      <c r="C59" s="270"/>
      <c r="D59" s="270"/>
      <c r="E59" s="270"/>
      <c r="F59" s="270"/>
      <c r="G59" s="270"/>
      <c r="H59" s="270"/>
      <c r="I59" s="270"/>
      <c r="J59" s="270"/>
    </row>
    <row r="60" spans="2:10" ht="17.25" thickBot="1" x14ac:dyDescent="0.35">
      <c r="B60" s="256"/>
      <c r="C60" s="256"/>
      <c r="D60" s="256"/>
      <c r="E60" s="256"/>
      <c r="F60" s="256"/>
      <c r="G60" s="256"/>
      <c r="H60" s="256"/>
      <c r="I60" s="256"/>
      <c r="J60" s="256"/>
    </row>
    <row r="61" spans="2:10" ht="21" customHeight="1" thickTop="1" x14ac:dyDescent="0.3">
      <c r="B61" s="305" t="s">
        <v>7421</v>
      </c>
      <c r="C61" s="306"/>
      <c r="D61" s="306"/>
      <c r="E61" s="306"/>
      <c r="F61" s="306"/>
      <c r="G61" s="306"/>
      <c r="H61" s="306"/>
      <c r="I61" s="306"/>
      <c r="J61" s="307"/>
    </row>
    <row r="62" spans="2:10" ht="18" customHeight="1" x14ac:dyDescent="0.3">
      <c r="B62" s="308" t="s">
        <v>2</v>
      </c>
      <c r="C62" s="309" t="s">
        <v>3</v>
      </c>
      <c r="D62" s="257" t="s">
        <v>4</v>
      </c>
      <c r="E62" s="257" t="s">
        <v>5</v>
      </c>
      <c r="F62" s="309" t="s">
        <v>6</v>
      </c>
      <c r="G62" s="309"/>
      <c r="H62" s="309"/>
      <c r="I62" s="309"/>
      <c r="J62" s="310"/>
    </row>
    <row r="63" spans="2:10" ht="18" customHeight="1" x14ac:dyDescent="0.3">
      <c r="B63" s="308"/>
      <c r="C63" s="309"/>
      <c r="D63" s="257" t="s">
        <v>1</v>
      </c>
      <c r="E63" s="8" t="s">
        <v>1</v>
      </c>
      <c r="F63" s="309"/>
      <c r="G63" s="309"/>
      <c r="H63" s="309"/>
      <c r="I63" s="309"/>
      <c r="J63" s="310"/>
    </row>
    <row r="64" spans="2:10" ht="18" customHeight="1" x14ac:dyDescent="0.3">
      <c r="B64" s="311" t="s">
        <v>55</v>
      </c>
      <c r="C64" s="12" t="s">
        <v>12</v>
      </c>
      <c r="D64" s="10">
        <v>32.5</v>
      </c>
      <c r="E64" s="11">
        <f t="shared" ref="E64:E85" si="2">D64*D$2</f>
        <v>0</v>
      </c>
      <c r="F64" s="287" t="s">
        <v>64</v>
      </c>
      <c r="G64" s="288"/>
      <c r="H64" s="288"/>
      <c r="I64" s="288"/>
      <c r="J64" s="289"/>
    </row>
    <row r="65" spans="2:10" ht="18" customHeight="1" x14ac:dyDescent="0.3">
      <c r="B65" s="311"/>
      <c r="C65" s="12" t="s">
        <v>65</v>
      </c>
      <c r="D65" s="10">
        <v>1.625</v>
      </c>
      <c r="E65" s="11">
        <f t="shared" si="2"/>
        <v>0</v>
      </c>
      <c r="F65" s="293"/>
      <c r="G65" s="294"/>
      <c r="H65" s="294"/>
      <c r="I65" s="294"/>
      <c r="J65" s="295"/>
    </row>
    <row r="66" spans="2:10" ht="18" customHeight="1" x14ac:dyDescent="0.3">
      <c r="B66" s="357" t="s">
        <v>3594</v>
      </c>
      <c r="C66" s="259" t="s">
        <v>72</v>
      </c>
      <c r="D66" s="19">
        <v>13</v>
      </c>
      <c r="E66" s="11">
        <f t="shared" si="2"/>
        <v>0</v>
      </c>
      <c r="F66" s="275" t="s">
        <v>7414</v>
      </c>
      <c r="G66" s="276"/>
      <c r="H66" s="276"/>
      <c r="I66" s="276"/>
      <c r="J66" s="277"/>
    </row>
    <row r="67" spans="2:10" ht="18" customHeight="1" x14ac:dyDescent="0.3">
      <c r="B67" s="358"/>
      <c r="C67" s="259" t="s">
        <v>16</v>
      </c>
      <c r="D67" s="10">
        <v>0.65</v>
      </c>
      <c r="E67" s="11">
        <f t="shared" si="2"/>
        <v>0</v>
      </c>
      <c r="F67" s="278"/>
      <c r="G67" s="279"/>
      <c r="H67" s="279"/>
      <c r="I67" s="279"/>
      <c r="J67" s="280"/>
    </row>
    <row r="68" spans="2:10" ht="18" customHeight="1" x14ac:dyDescent="0.3">
      <c r="B68" s="358"/>
      <c r="C68" s="259" t="s">
        <v>15</v>
      </c>
      <c r="D68" s="10">
        <v>0.65</v>
      </c>
      <c r="E68" s="11">
        <f t="shared" si="2"/>
        <v>0</v>
      </c>
      <c r="F68" s="278"/>
      <c r="G68" s="279"/>
      <c r="H68" s="279"/>
      <c r="I68" s="279"/>
      <c r="J68" s="280"/>
    </row>
    <row r="69" spans="2:10" ht="18" customHeight="1" x14ac:dyDescent="0.3">
      <c r="B69" s="358"/>
      <c r="C69" s="259" t="s">
        <v>175</v>
      </c>
      <c r="D69" s="10">
        <v>0.19500000000000001</v>
      </c>
      <c r="E69" s="11">
        <f t="shared" si="2"/>
        <v>0</v>
      </c>
      <c r="F69" s="278"/>
      <c r="G69" s="279"/>
      <c r="H69" s="279"/>
      <c r="I69" s="279"/>
      <c r="J69" s="280"/>
    </row>
    <row r="70" spans="2:10" ht="18" customHeight="1" x14ac:dyDescent="0.3">
      <c r="B70" s="358"/>
      <c r="C70" s="259" t="s">
        <v>19</v>
      </c>
      <c r="D70" s="10">
        <v>0.32500000000000001</v>
      </c>
      <c r="E70" s="11">
        <f t="shared" si="2"/>
        <v>0</v>
      </c>
      <c r="F70" s="278"/>
      <c r="G70" s="279"/>
      <c r="H70" s="279"/>
      <c r="I70" s="279"/>
      <c r="J70" s="280"/>
    </row>
    <row r="71" spans="2:10" ht="18" customHeight="1" x14ac:dyDescent="0.3">
      <c r="B71" s="359"/>
      <c r="C71" s="259" t="s">
        <v>162</v>
      </c>
      <c r="D71" s="10">
        <v>0.65</v>
      </c>
      <c r="E71" s="11">
        <f t="shared" si="2"/>
        <v>0</v>
      </c>
      <c r="F71" s="367"/>
      <c r="G71" s="368"/>
      <c r="H71" s="368"/>
      <c r="I71" s="368"/>
      <c r="J71" s="369"/>
    </row>
    <row r="72" spans="2:10" ht="18" customHeight="1" x14ac:dyDescent="0.3">
      <c r="B72" s="708" t="s">
        <v>5307</v>
      </c>
      <c r="C72" s="259" t="s">
        <v>297</v>
      </c>
      <c r="D72" s="17">
        <v>26</v>
      </c>
      <c r="E72" s="11">
        <f t="shared" si="2"/>
        <v>0</v>
      </c>
      <c r="F72" s="344" t="s">
        <v>5308</v>
      </c>
      <c r="G72" s="344"/>
      <c r="H72" s="344"/>
      <c r="I72" s="344"/>
      <c r="J72" s="345"/>
    </row>
    <row r="73" spans="2:10" ht="18" customHeight="1" x14ac:dyDescent="0.3">
      <c r="B73" s="708"/>
      <c r="C73" s="259" t="s">
        <v>62</v>
      </c>
      <c r="D73" s="17">
        <v>13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8" customHeight="1" x14ac:dyDescent="0.3">
      <c r="B74" s="708"/>
      <c r="C74" s="259" t="s">
        <v>169</v>
      </c>
      <c r="D74" s="18">
        <v>3.25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8" customHeight="1" x14ac:dyDescent="0.3">
      <c r="B75" s="708"/>
      <c r="C75" s="259" t="s">
        <v>157</v>
      </c>
      <c r="D75" s="18">
        <v>3.25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x14ac:dyDescent="0.3">
      <c r="B76" s="708"/>
      <c r="C76" s="259" t="s">
        <v>162</v>
      </c>
      <c r="D76" s="18">
        <v>3.25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8" customHeight="1" x14ac:dyDescent="0.3">
      <c r="B77" s="708"/>
      <c r="C77" s="259" t="s">
        <v>173</v>
      </c>
      <c r="D77" s="18">
        <v>1.3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8" customHeight="1" x14ac:dyDescent="0.3">
      <c r="B78" s="708"/>
      <c r="C78" s="259" t="s">
        <v>175</v>
      </c>
      <c r="D78" s="18">
        <v>0.65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8" customHeight="1" x14ac:dyDescent="0.3">
      <c r="B79" s="708"/>
      <c r="C79" s="259" t="s">
        <v>291</v>
      </c>
      <c r="D79" s="18">
        <v>1.3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8" customHeight="1" x14ac:dyDescent="0.3">
      <c r="B80" s="708"/>
      <c r="C80" s="259" t="s">
        <v>163</v>
      </c>
      <c r="D80" s="18">
        <v>0.13</v>
      </c>
      <c r="E80" s="11">
        <f t="shared" si="2"/>
        <v>0</v>
      </c>
      <c r="F80" s="344"/>
      <c r="G80" s="344"/>
      <c r="H80" s="344"/>
      <c r="I80" s="344"/>
      <c r="J80" s="345"/>
    </row>
    <row r="81" spans="2:10" ht="18" customHeight="1" x14ac:dyDescent="0.3">
      <c r="B81" s="708"/>
      <c r="C81" s="259" t="s">
        <v>170</v>
      </c>
      <c r="D81" s="18">
        <v>1.3</v>
      </c>
      <c r="E81" s="11">
        <f t="shared" si="2"/>
        <v>0</v>
      </c>
      <c r="F81" s="344"/>
      <c r="G81" s="344"/>
      <c r="H81" s="344"/>
      <c r="I81" s="344"/>
      <c r="J81" s="345"/>
    </row>
    <row r="82" spans="2:10" ht="18" customHeight="1" x14ac:dyDescent="0.3">
      <c r="B82" s="357" t="s">
        <v>59</v>
      </c>
      <c r="C82" s="259" t="s">
        <v>63</v>
      </c>
      <c r="D82" s="19">
        <v>1.9500000000000002</v>
      </c>
      <c r="E82" s="11">
        <f t="shared" si="2"/>
        <v>0</v>
      </c>
      <c r="F82" s="1113" t="s">
        <v>5330</v>
      </c>
      <c r="G82" s="1114"/>
      <c r="H82" s="1114"/>
      <c r="I82" s="1114"/>
      <c r="J82" s="1115"/>
    </row>
    <row r="83" spans="2:10" ht="18" customHeight="1" x14ac:dyDescent="0.3">
      <c r="B83" s="358"/>
      <c r="C83" s="259" t="s">
        <v>35</v>
      </c>
      <c r="D83" s="10">
        <v>1.3</v>
      </c>
      <c r="E83" s="11">
        <f t="shared" si="2"/>
        <v>0</v>
      </c>
      <c r="F83" s="1116"/>
      <c r="G83" s="1117"/>
      <c r="H83" s="1117"/>
      <c r="I83" s="1117"/>
      <c r="J83" s="1118"/>
    </row>
    <row r="84" spans="2:10" ht="18" customHeight="1" x14ac:dyDescent="0.3">
      <c r="B84" s="358"/>
      <c r="C84" s="259" t="s">
        <v>23</v>
      </c>
      <c r="D84" s="10">
        <v>0.32500000000000001</v>
      </c>
      <c r="E84" s="11">
        <f t="shared" si="2"/>
        <v>0</v>
      </c>
      <c r="F84" s="1119"/>
      <c r="G84" s="1120"/>
      <c r="H84" s="1120"/>
      <c r="I84" s="1120"/>
      <c r="J84" s="1121"/>
    </row>
    <row r="85" spans="2:10" ht="18" customHeight="1" thickBot="1" x14ac:dyDescent="0.35">
      <c r="B85" s="20" t="s">
        <v>104</v>
      </c>
      <c r="C85" s="29" t="s">
        <v>292</v>
      </c>
      <c r="D85" s="34">
        <v>13</v>
      </c>
      <c r="E85" s="33">
        <f t="shared" si="2"/>
        <v>0</v>
      </c>
      <c r="F85" s="1268" t="s">
        <v>7317</v>
      </c>
      <c r="G85" s="1269"/>
      <c r="H85" s="1269"/>
      <c r="I85" s="1269"/>
      <c r="J85" s="1270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1" customHeight="1" thickTop="1" x14ac:dyDescent="0.3">
      <c r="B88" s="305" t="s">
        <v>7420</v>
      </c>
      <c r="C88" s="306"/>
      <c r="D88" s="306"/>
      <c r="E88" s="306"/>
      <c r="F88" s="306"/>
      <c r="G88" s="306"/>
      <c r="H88" s="306"/>
      <c r="I88" s="306"/>
      <c r="J88" s="307"/>
    </row>
    <row r="89" spans="2:10" ht="18" customHeight="1" x14ac:dyDescent="0.3">
      <c r="B89" s="308" t="s">
        <v>2</v>
      </c>
      <c r="C89" s="309" t="s">
        <v>3</v>
      </c>
      <c r="D89" s="257" t="s">
        <v>4</v>
      </c>
      <c r="E89" s="257" t="s">
        <v>5</v>
      </c>
      <c r="F89" s="309" t="s">
        <v>6</v>
      </c>
      <c r="G89" s="309"/>
      <c r="H89" s="309"/>
      <c r="I89" s="309"/>
      <c r="J89" s="310"/>
    </row>
    <row r="90" spans="2:10" ht="18" customHeight="1" x14ac:dyDescent="0.3">
      <c r="B90" s="308"/>
      <c r="C90" s="309"/>
      <c r="D90" s="257" t="s">
        <v>1</v>
      </c>
      <c r="E90" s="8" t="s">
        <v>1</v>
      </c>
      <c r="F90" s="309"/>
      <c r="G90" s="309"/>
      <c r="H90" s="309"/>
      <c r="I90" s="309"/>
      <c r="J90" s="310"/>
    </row>
    <row r="91" spans="2:10" ht="18" customHeight="1" x14ac:dyDescent="0.3">
      <c r="B91" s="311" t="s">
        <v>29</v>
      </c>
      <c r="C91" s="259" t="s">
        <v>12</v>
      </c>
      <c r="D91" s="10">
        <v>32.5</v>
      </c>
      <c r="E91" s="11">
        <f t="shared" ref="E91:E113" si="3">D91*D$2</f>
        <v>0</v>
      </c>
      <c r="F91" s="287" t="s">
        <v>44</v>
      </c>
      <c r="G91" s="288"/>
      <c r="H91" s="288"/>
      <c r="I91" s="288"/>
      <c r="J91" s="289"/>
    </row>
    <row r="92" spans="2:10" ht="18" customHeight="1" x14ac:dyDescent="0.3">
      <c r="B92" s="311"/>
      <c r="C92" s="259" t="s">
        <v>30</v>
      </c>
      <c r="D92" s="10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8" customHeight="1" x14ac:dyDescent="0.3">
      <c r="B93" s="591" t="s">
        <v>7171</v>
      </c>
      <c r="C93" s="35" t="s">
        <v>1272</v>
      </c>
      <c r="D93" s="10">
        <v>3.25</v>
      </c>
      <c r="E93" s="11">
        <f t="shared" si="3"/>
        <v>0</v>
      </c>
      <c r="F93" s="340" t="s">
        <v>7172</v>
      </c>
      <c r="G93" s="340"/>
      <c r="H93" s="340"/>
      <c r="I93" s="340"/>
      <c r="J93" s="341"/>
    </row>
    <row r="94" spans="2:10" ht="18" customHeight="1" x14ac:dyDescent="0.3">
      <c r="B94" s="592"/>
      <c r="C94" s="35" t="s">
        <v>1274</v>
      </c>
      <c r="D94" s="19">
        <v>1.9500000000000002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8" customHeight="1" x14ac:dyDescent="0.3">
      <c r="B95" s="592"/>
      <c r="C95" s="35" t="s">
        <v>318</v>
      </c>
      <c r="D95" s="10">
        <v>0.32500000000000001</v>
      </c>
      <c r="E95" s="11">
        <f t="shared" si="3"/>
        <v>0</v>
      </c>
      <c r="F95" s="340"/>
      <c r="G95" s="340"/>
      <c r="H95" s="340"/>
      <c r="I95" s="340"/>
      <c r="J95" s="341"/>
    </row>
    <row r="96" spans="2:10" ht="18" customHeight="1" x14ac:dyDescent="0.3">
      <c r="B96" s="592"/>
      <c r="C96" s="35" t="s">
        <v>16</v>
      </c>
      <c r="D96" s="10">
        <v>0.65</v>
      </c>
      <c r="E96" s="11">
        <f t="shared" si="3"/>
        <v>0</v>
      </c>
      <c r="F96" s="340"/>
      <c r="G96" s="340"/>
      <c r="H96" s="340"/>
      <c r="I96" s="340"/>
      <c r="J96" s="341"/>
    </row>
    <row r="97" spans="2:10" ht="18" customHeight="1" x14ac:dyDescent="0.3">
      <c r="B97" s="592"/>
      <c r="C97" s="35" t="s">
        <v>15</v>
      </c>
      <c r="D97" s="10">
        <v>0.65</v>
      </c>
      <c r="E97" s="11">
        <f t="shared" si="3"/>
        <v>0</v>
      </c>
      <c r="F97" s="340"/>
      <c r="G97" s="340"/>
      <c r="H97" s="340"/>
      <c r="I97" s="340"/>
      <c r="J97" s="341"/>
    </row>
    <row r="98" spans="2:10" s="5" customFormat="1" ht="17.25" customHeight="1" x14ac:dyDescent="0.3">
      <c r="B98" s="579" t="s">
        <v>7419</v>
      </c>
      <c r="C98" s="259" t="s">
        <v>180</v>
      </c>
      <c r="D98" s="19">
        <v>26</v>
      </c>
      <c r="E98" s="11">
        <f t="shared" si="3"/>
        <v>0</v>
      </c>
      <c r="F98" s="344" t="s">
        <v>7418</v>
      </c>
      <c r="G98" s="344"/>
      <c r="H98" s="344"/>
      <c r="I98" s="344"/>
      <c r="J98" s="345"/>
    </row>
    <row r="99" spans="2:10" s="5" customFormat="1" ht="17.25" customHeight="1" x14ac:dyDescent="0.3">
      <c r="B99" s="592"/>
      <c r="C99" s="259" t="s">
        <v>374</v>
      </c>
      <c r="D99" s="10">
        <v>6.5</v>
      </c>
      <c r="E99" s="11">
        <f t="shared" si="3"/>
        <v>0</v>
      </c>
      <c r="F99" s="344"/>
      <c r="G99" s="344"/>
      <c r="H99" s="344"/>
      <c r="I99" s="344"/>
      <c r="J99" s="345"/>
    </row>
    <row r="100" spans="2:10" s="5" customFormat="1" ht="17.25" customHeight="1" x14ac:dyDescent="0.3">
      <c r="B100" s="592"/>
      <c r="C100" s="259" t="s">
        <v>162</v>
      </c>
      <c r="D100" s="17">
        <v>1.9500000000000002</v>
      </c>
      <c r="E100" s="11">
        <f t="shared" si="3"/>
        <v>0</v>
      </c>
      <c r="F100" s="344"/>
      <c r="G100" s="344"/>
      <c r="H100" s="344"/>
      <c r="I100" s="344"/>
      <c r="J100" s="345"/>
    </row>
    <row r="101" spans="2:10" s="5" customFormat="1" ht="17.25" customHeight="1" x14ac:dyDescent="0.3">
      <c r="B101" s="592"/>
      <c r="C101" s="259" t="s">
        <v>173</v>
      </c>
      <c r="D101" s="18">
        <v>0.65</v>
      </c>
      <c r="E101" s="11">
        <f t="shared" si="3"/>
        <v>0</v>
      </c>
      <c r="F101" s="344"/>
      <c r="G101" s="344"/>
      <c r="H101" s="344"/>
      <c r="I101" s="344"/>
      <c r="J101" s="345"/>
    </row>
    <row r="102" spans="2:10" s="5" customFormat="1" ht="17.25" customHeight="1" x14ac:dyDescent="0.3">
      <c r="B102" s="592"/>
      <c r="C102" s="259" t="s">
        <v>175</v>
      </c>
      <c r="D102" s="18">
        <v>0.32500000000000001</v>
      </c>
      <c r="E102" s="11">
        <f t="shared" si="3"/>
        <v>0</v>
      </c>
      <c r="F102" s="344"/>
      <c r="G102" s="344"/>
      <c r="H102" s="344"/>
      <c r="I102" s="344"/>
      <c r="J102" s="345"/>
    </row>
    <row r="103" spans="2:10" s="5" customFormat="1" ht="17.25" customHeight="1" x14ac:dyDescent="0.3">
      <c r="B103" s="592"/>
      <c r="C103" s="259" t="s">
        <v>154</v>
      </c>
      <c r="D103" s="18">
        <v>0.19500000000000001</v>
      </c>
      <c r="E103" s="11">
        <f t="shared" si="3"/>
        <v>0</v>
      </c>
      <c r="F103" s="344"/>
      <c r="G103" s="344"/>
      <c r="H103" s="344"/>
      <c r="I103" s="344"/>
      <c r="J103" s="345"/>
    </row>
    <row r="104" spans="2:10" s="5" customFormat="1" ht="17.25" customHeight="1" x14ac:dyDescent="0.3">
      <c r="B104" s="592"/>
      <c r="C104" s="259" t="s">
        <v>299</v>
      </c>
      <c r="D104" s="18">
        <v>6.5000000000000002E-2</v>
      </c>
      <c r="E104" s="11">
        <f t="shared" si="3"/>
        <v>0</v>
      </c>
      <c r="F104" s="344"/>
      <c r="G104" s="344"/>
      <c r="H104" s="344"/>
      <c r="I104" s="344"/>
      <c r="J104" s="345"/>
    </row>
    <row r="105" spans="2:10" s="5" customFormat="1" ht="17.25" customHeight="1" x14ac:dyDescent="0.3">
      <c r="B105" s="751"/>
      <c r="C105" s="259" t="s">
        <v>170</v>
      </c>
      <c r="D105" s="18">
        <v>0.32500000000000001</v>
      </c>
      <c r="E105" s="11">
        <f t="shared" si="3"/>
        <v>0</v>
      </c>
      <c r="F105" s="344"/>
      <c r="G105" s="344"/>
      <c r="H105" s="344"/>
      <c r="I105" s="344"/>
      <c r="J105" s="345"/>
    </row>
    <row r="106" spans="2:10" ht="18" customHeight="1" x14ac:dyDescent="0.3">
      <c r="B106" s="281" t="s">
        <v>130</v>
      </c>
      <c r="C106" s="259" t="s">
        <v>171</v>
      </c>
      <c r="D106" s="11">
        <v>26</v>
      </c>
      <c r="E106" s="11">
        <f t="shared" si="3"/>
        <v>0</v>
      </c>
      <c r="F106" s="340" t="s">
        <v>1731</v>
      </c>
      <c r="G106" s="340"/>
      <c r="H106" s="340"/>
      <c r="I106" s="340"/>
      <c r="J106" s="341"/>
    </row>
    <row r="107" spans="2:10" ht="18" customHeight="1" x14ac:dyDescent="0.3">
      <c r="B107" s="282"/>
      <c r="C107" s="259" t="s">
        <v>162</v>
      </c>
      <c r="D107" s="15">
        <v>1.9500000000000002</v>
      </c>
      <c r="E107" s="11">
        <f t="shared" si="3"/>
        <v>0</v>
      </c>
      <c r="F107" s="340"/>
      <c r="G107" s="340"/>
      <c r="H107" s="340"/>
      <c r="I107" s="340"/>
      <c r="J107" s="341"/>
    </row>
    <row r="108" spans="2:10" ht="18" customHeight="1" x14ac:dyDescent="0.3">
      <c r="B108" s="282"/>
      <c r="C108" s="259" t="s">
        <v>173</v>
      </c>
      <c r="D108" s="15">
        <v>1.9500000000000002</v>
      </c>
      <c r="E108" s="11">
        <f t="shared" si="3"/>
        <v>0</v>
      </c>
      <c r="F108" s="340"/>
      <c r="G108" s="340"/>
      <c r="H108" s="340"/>
      <c r="I108" s="340"/>
      <c r="J108" s="341"/>
    </row>
    <row r="109" spans="2:10" ht="18" customHeight="1" x14ac:dyDescent="0.3">
      <c r="B109" s="282"/>
      <c r="C109" s="259" t="s">
        <v>174</v>
      </c>
      <c r="D109" s="11">
        <v>1.3</v>
      </c>
      <c r="E109" s="11">
        <f t="shared" si="3"/>
        <v>0</v>
      </c>
      <c r="F109" s="340"/>
      <c r="G109" s="340"/>
      <c r="H109" s="340"/>
      <c r="I109" s="340"/>
      <c r="J109" s="341"/>
    </row>
    <row r="110" spans="2:10" ht="18" customHeight="1" x14ac:dyDescent="0.3">
      <c r="B110" s="282"/>
      <c r="C110" s="259" t="s">
        <v>175</v>
      </c>
      <c r="D110" s="14">
        <v>0.32500000000000001</v>
      </c>
      <c r="E110" s="11">
        <f t="shared" si="3"/>
        <v>0</v>
      </c>
      <c r="F110" s="340"/>
      <c r="G110" s="340"/>
      <c r="H110" s="340"/>
      <c r="I110" s="340"/>
      <c r="J110" s="341"/>
    </row>
    <row r="111" spans="2:10" ht="18" customHeight="1" x14ac:dyDescent="0.3">
      <c r="B111" s="282"/>
      <c r="C111" s="259" t="s">
        <v>163</v>
      </c>
      <c r="D111" s="14">
        <v>0.13</v>
      </c>
      <c r="E111" s="11">
        <f t="shared" si="3"/>
        <v>0</v>
      </c>
      <c r="F111" s="340"/>
      <c r="G111" s="340"/>
      <c r="H111" s="340"/>
      <c r="I111" s="340"/>
      <c r="J111" s="341"/>
    </row>
    <row r="112" spans="2:10" ht="18" customHeight="1" x14ac:dyDescent="0.3">
      <c r="B112" s="283"/>
      <c r="C112" s="259" t="s">
        <v>170</v>
      </c>
      <c r="D112" s="14">
        <v>0.65</v>
      </c>
      <c r="E112" s="11">
        <f t="shared" si="3"/>
        <v>0</v>
      </c>
      <c r="F112" s="340"/>
      <c r="G112" s="340"/>
      <c r="H112" s="340"/>
      <c r="I112" s="340"/>
      <c r="J112" s="341"/>
    </row>
    <row r="113" spans="2:10" ht="18" customHeight="1" thickBot="1" x14ac:dyDescent="0.35">
      <c r="B113" s="36" t="s">
        <v>107</v>
      </c>
      <c r="C113" s="29" t="s">
        <v>362</v>
      </c>
      <c r="D113" s="34">
        <v>13</v>
      </c>
      <c r="E113" s="33">
        <f t="shared" si="3"/>
        <v>0</v>
      </c>
      <c r="F113" s="1268" t="s">
        <v>7321</v>
      </c>
      <c r="G113" s="1269"/>
      <c r="H113" s="1269"/>
      <c r="I113" s="1269"/>
      <c r="J113" s="1270"/>
    </row>
    <row r="114" spans="2:10" ht="72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2:10" ht="17.25" thickBot="1" x14ac:dyDescent="0.35"/>
    <row r="116" spans="2:10" ht="21" customHeight="1" thickTop="1" x14ac:dyDescent="0.3">
      <c r="B116" s="305" t="s">
        <v>7417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ht="18" customHeight="1" x14ac:dyDescent="0.3">
      <c r="B117" s="308" t="s">
        <v>2</v>
      </c>
      <c r="C117" s="309" t="s">
        <v>3</v>
      </c>
      <c r="D117" s="257" t="s">
        <v>4</v>
      </c>
      <c r="E117" s="257" t="s">
        <v>5</v>
      </c>
      <c r="F117" s="309" t="s">
        <v>6</v>
      </c>
      <c r="G117" s="309"/>
      <c r="H117" s="309"/>
      <c r="I117" s="309"/>
      <c r="J117" s="310"/>
    </row>
    <row r="118" spans="2:10" ht="18" customHeight="1" x14ac:dyDescent="0.3">
      <c r="B118" s="308"/>
      <c r="C118" s="309"/>
      <c r="D118" s="25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8" customHeight="1" x14ac:dyDescent="0.3">
      <c r="B119" s="255" t="s">
        <v>41</v>
      </c>
      <c r="C119" s="259" t="s">
        <v>12</v>
      </c>
      <c r="D119" s="10">
        <v>35.75</v>
      </c>
      <c r="E119" s="11">
        <f t="shared" ref="E119:E142" si="4">D119*D$2</f>
        <v>0</v>
      </c>
      <c r="F119" s="271" t="s">
        <v>42</v>
      </c>
      <c r="G119" s="271"/>
      <c r="H119" s="271"/>
      <c r="I119" s="271"/>
      <c r="J119" s="272"/>
    </row>
    <row r="120" spans="2:10" ht="18" customHeight="1" x14ac:dyDescent="0.3">
      <c r="B120" s="653" t="s">
        <v>585</v>
      </c>
      <c r="C120" s="27" t="s">
        <v>79</v>
      </c>
      <c r="D120" s="17">
        <v>13</v>
      </c>
      <c r="E120" s="11">
        <f t="shared" si="4"/>
        <v>0</v>
      </c>
      <c r="F120" s="344" t="s">
        <v>7316</v>
      </c>
      <c r="G120" s="344"/>
      <c r="H120" s="344"/>
      <c r="I120" s="344"/>
      <c r="J120" s="345"/>
    </row>
    <row r="121" spans="2:10" ht="18" customHeight="1" x14ac:dyDescent="0.3">
      <c r="B121" s="653"/>
      <c r="C121" s="27" t="s">
        <v>21</v>
      </c>
      <c r="D121" s="18">
        <v>6.5</v>
      </c>
      <c r="E121" s="11">
        <f t="shared" si="4"/>
        <v>0</v>
      </c>
      <c r="F121" s="344"/>
      <c r="G121" s="344"/>
      <c r="H121" s="344"/>
      <c r="I121" s="344"/>
      <c r="J121" s="345"/>
    </row>
    <row r="122" spans="2:10" ht="18" customHeight="1" x14ac:dyDescent="0.3">
      <c r="B122" s="653"/>
      <c r="C122" s="27" t="s">
        <v>19</v>
      </c>
      <c r="D122" s="18">
        <v>1.3</v>
      </c>
      <c r="E122" s="11">
        <f t="shared" si="4"/>
        <v>0</v>
      </c>
      <c r="F122" s="344"/>
      <c r="G122" s="344"/>
      <c r="H122" s="344"/>
      <c r="I122" s="344"/>
      <c r="J122" s="345"/>
    </row>
    <row r="123" spans="2:10" ht="18" customHeight="1" x14ac:dyDescent="0.3">
      <c r="B123" s="653"/>
      <c r="C123" s="27" t="s">
        <v>175</v>
      </c>
      <c r="D123" s="18">
        <v>0.32500000000000001</v>
      </c>
      <c r="E123" s="11">
        <f t="shared" si="4"/>
        <v>0</v>
      </c>
      <c r="F123" s="344"/>
      <c r="G123" s="344"/>
      <c r="H123" s="344"/>
      <c r="I123" s="344"/>
      <c r="J123" s="345"/>
    </row>
    <row r="124" spans="2:10" ht="18" customHeight="1" x14ac:dyDescent="0.3">
      <c r="B124" s="653"/>
      <c r="C124" s="27" t="s">
        <v>23</v>
      </c>
      <c r="D124" s="18">
        <v>0.32500000000000001</v>
      </c>
      <c r="E124" s="11">
        <f t="shared" si="4"/>
        <v>0</v>
      </c>
      <c r="F124" s="344"/>
      <c r="G124" s="344"/>
      <c r="H124" s="344"/>
      <c r="I124" s="344"/>
      <c r="J124" s="345"/>
    </row>
    <row r="125" spans="2:10" ht="18" customHeight="1" x14ac:dyDescent="0.3">
      <c r="B125" s="653"/>
      <c r="C125" s="27" t="s">
        <v>26</v>
      </c>
      <c r="D125" s="18">
        <v>0.32500000000000001</v>
      </c>
      <c r="E125" s="11">
        <f t="shared" si="4"/>
        <v>0</v>
      </c>
      <c r="F125" s="344"/>
      <c r="G125" s="344"/>
      <c r="H125" s="344"/>
      <c r="I125" s="344"/>
      <c r="J125" s="345"/>
    </row>
    <row r="126" spans="2:10" ht="18" customHeight="1" x14ac:dyDescent="0.3">
      <c r="B126" s="653"/>
      <c r="C126" s="27" t="s">
        <v>509</v>
      </c>
      <c r="D126" s="18">
        <v>1.3</v>
      </c>
      <c r="E126" s="11">
        <f t="shared" si="4"/>
        <v>0</v>
      </c>
      <c r="F126" s="344"/>
      <c r="G126" s="344"/>
      <c r="H126" s="344"/>
      <c r="I126" s="344"/>
      <c r="J126" s="345"/>
    </row>
    <row r="127" spans="2:10" ht="18" customHeight="1" x14ac:dyDescent="0.3">
      <c r="B127" s="653"/>
      <c r="C127" s="27" t="s">
        <v>508</v>
      </c>
      <c r="D127" s="18">
        <v>1.3</v>
      </c>
      <c r="E127" s="11">
        <f t="shared" si="4"/>
        <v>0</v>
      </c>
      <c r="F127" s="344"/>
      <c r="G127" s="344"/>
      <c r="H127" s="344"/>
      <c r="I127" s="344"/>
      <c r="J127" s="345"/>
    </row>
    <row r="128" spans="2:10" ht="18" customHeight="1" x14ac:dyDescent="0.3">
      <c r="B128" s="379" t="s">
        <v>1358</v>
      </c>
      <c r="C128" s="259" t="s">
        <v>403</v>
      </c>
      <c r="D128" s="17">
        <v>26</v>
      </c>
      <c r="E128" s="11">
        <f t="shared" si="4"/>
        <v>0</v>
      </c>
      <c r="F128" s="409" t="s">
        <v>1670</v>
      </c>
      <c r="G128" s="410"/>
      <c r="H128" s="410"/>
      <c r="I128" s="410"/>
      <c r="J128" s="411"/>
    </row>
    <row r="129" spans="2:10" ht="18" customHeight="1" x14ac:dyDescent="0.3">
      <c r="B129" s="380"/>
      <c r="C129" s="259" t="s">
        <v>20</v>
      </c>
      <c r="D129" s="18">
        <v>3.25</v>
      </c>
      <c r="E129" s="11">
        <f t="shared" si="4"/>
        <v>0</v>
      </c>
      <c r="F129" s="450"/>
      <c r="G129" s="451"/>
      <c r="H129" s="451"/>
      <c r="I129" s="451"/>
      <c r="J129" s="452"/>
    </row>
    <row r="130" spans="2:10" ht="18" customHeight="1" x14ac:dyDescent="0.3">
      <c r="B130" s="380"/>
      <c r="C130" s="259" t="s">
        <v>22</v>
      </c>
      <c r="D130" s="18">
        <v>3.25</v>
      </c>
      <c r="E130" s="11">
        <f t="shared" si="4"/>
        <v>0</v>
      </c>
      <c r="F130" s="450"/>
      <c r="G130" s="451"/>
      <c r="H130" s="451"/>
      <c r="I130" s="451"/>
      <c r="J130" s="452"/>
    </row>
    <row r="131" spans="2:10" ht="18" customHeight="1" x14ac:dyDescent="0.3">
      <c r="B131" s="380"/>
      <c r="C131" s="259" t="s">
        <v>21</v>
      </c>
      <c r="D131" s="18">
        <v>6.5</v>
      </c>
      <c r="E131" s="11">
        <f t="shared" si="4"/>
        <v>0</v>
      </c>
      <c r="F131" s="450"/>
      <c r="G131" s="451"/>
      <c r="H131" s="451"/>
      <c r="I131" s="451"/>
      <c r="J131" s="452"/>
    </row>
    <row r="132" spans="2:10" ht="18" customHeight="1" x14ac:dyDescent="0.3">
      <c r="B132" s="380"/>
      <c r="C132" s="259" t="s">
        <v>405</v>
      </c>
      <c r="D132" s="18">
        <v>1.3</v>
      </c>
      <c r="E132" s="11">
        <f t="shared" si="4"/>
        <v>0</v>
      </c>
      <c r="F132" s="450"/>
      <c r="G132" s="451"/>
      <c r="H132" s="451"/>
      <c r="I132" s="451"/>
      <c r="J132" s="452"/>
    </row>
    <row r="133" spans="2:10" ht="18" customHeight="1" x14ac:dyDescent="0.3">
      <c r="B133" s="380"/>
      <c r="C133" s="259" t="s">
        <v>23</v>
      </c>
      <c r="D133" s="18">
        <v>0.32500000000000001</v>
      </c>
      <c r="E133" s="11">
        <f t="shared" si="4"/>
        <v>0</v>
      </c>
      <c r="F133" s="450"/>
      <c r="G133" s="451"/>
      <c r="H133" s="451"/>
      <c r="I133" s="451"/>
      <c r="J133" s="452"/>
    </row>
    <row r="134" spans="2:10" ht="18" customHeight="1" x14ac:dyDescent="0.3">
      <c r="B134" s="380"/>
      <c r="C134" s="259" t="s">
        <v>24</v>
      </c>
      <c r="D134" s="18">
        <v>1.9500000000000002</v>
      </c>
      <c r="E134" s="11">
        <f t="shared" si="4"/>
        <v>0</v>
      </c>
      <c r="F134" s="450"/>
      <c r="G134" s="451"/>
      <c r="H134" s="451"/>
      <c r="I134" s="451"/>
      <c r="J134" s="452"/>
    </row>
    <row r="135" spans="2:10" ht="18" customHeight="1" x14ac:dyDescent="0.3">
      <c r="B135" s="357" t="s">
        <v>7099</v>
      </c>
      <c r="C135" s="259" t="s">
        <v>7100</v>
      </c>
      <c r="D135" s="18">
        <v>13</v>
      </c>
      <c r="E135" s="11">
        <f t="shared" si="4"/>
        <v>0</v>
      </c>
      <c r="F135" s="275" t="s">
        <v>7101</v>
      </c>
      <c r="G135" s="276"/>
      <c r="H135" s="276"/>
      <c r="I135" s="276"/>
      <c r="J135" s="277"/>
    </row>
    <row r="136" spans="2:10" ht="18" customHeight="1" x14ac:dyDescent="0.3">
      <c r="B136" s="358"/>
      <c r="C136" s="259" t="s">
        <v>318</v>
      </c>
      <c r="D136" s="18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58"/>
      <c r="C137" s="259" t="s">
        <v>48</v>
      </c>
      <c r="D137" s="18">
        <v>0.65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58"/>
      <c r="C138" s="259" t="s">
        <v>416</v>
      </c>
      <c r="D138" s="18">
        <v>0.19500000000000001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58"/>
      <c r="C139" s="259" t="s">
        <v>26</v>
      </c>
      <c r="D139" s="18">
        <v>0.65</v>
      </c>
      <c r="E139" s="11">
        <f t="shared" si="4"/>
        <v>0</v>
      </c>
      <c r="F139" s="278"/>
      <c r="G139" s="279"/>
      <c r="H139" s="279"/>
      <c r="I139" s="279"/>
      <c r="J139" s="280"/>
    </row>
    <row r="140" spans="2:10" ht="18" customHeight="1" x14ac:dyDescent="0.3">
      <c r="B140" s="358"/>
      <c r="C140" s="259" t="s">
        <v>7072</v>
      </c>
      <c r="D140" s="18">
        <v>0.19500000000000001</v>
      </c>
      <c r="E140" s="11">
        <f t="shared" si="4"/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59"/>
      <c r="C141" s="259" t="s">
        <v>23</v>
      </c>
      <c r="D141" s="18">
        <v>6.5000000000000002E-2</v>
      </c>
      <c r="E141" s="11">
        <f t="shared" si="4"/>
        <v>0</v>
      </c>
      <c r="F141" s="367"/>
      <c r="G141" s="368"/>
      <c r="H141" s="368"/>
      <c r="I141" s="368"/>
      <c r="J141" s="369"/>
    </row>
    <row r="142" spans="2:10" ht="18" customHeight="1" thickBot="1" x14ac:dyDescent="0.35">
      <c r="B142" s="36" t="s">
        <v>107</v>
      </c>
      <c r="C142" s="29" t="s">
        <v>362</v>
      </c>
      <c r="D142" s="34">
        <v>13</v>
      </c>
      <c r="E142" s="33">
        <f t="shared" si="4"/>
        <v>0</v>
      </c>
      <c r="F142" s="1268" t="s">
        <v>7321</v>
      </c>
      <c r="G142" s="1269"/>
      <c r="H142" s="1269"/>
      <c r="I142" s="1269"/>
      <c r="J142" s="1270"/>
    </row>
    <row r="143" spans="2:10" ht="72" customHeight="1" thickTop="1" x14ac:dyDescent="0.3">
      <c r="B143" s="487"/>
      <c r="C143" s="487"/>
      <c r="D143" s="487"/>
      <c r="E143" s="487"/>
      <c r="F143" s="487"/>
      <c r="G143" s="487"/>
      <c r="H143" s="487"/>
      <c r="I143" s="487"/>
      <c r="J143" s="487"/>
    </row>
    <row r="145" spans="2:10" ht="18" customHeight="1" x14ac:dyDescent="0.3">
      <c r="B145" s="270"/>
      <c r="C145" s="270"/>
      <c r="D145" s="270"/>
      <c r="E145" s="270"/>
      <c r="F145" s="270"/>
      <c r="G145" s="270"/>
      <c r="H145" s="270"/>
      <c r="I145" s="270"/>
      <c r="J145" s="270"/>
    </row>
  </sheetData>
  <mergeCells count="72">
    <mergeCell ref="B98:B105"/>
    <mergeCell ref="F98:J105"/>
    <mergeCell ref="B145:J145"/>
    <mergeCell ref="F142:J142"/>
    <mergeCell ref="B143:J143"/>
    <mergeCell ref="B128:B134"/>
    <mergeCell ref="F128:J134"/>
    <mergeCell ref="B135:B141"/>
    <mergeCell ref="F135:J141"/>
    <mergeCell ref="B120:B127"/>
    <mergeCell ref="F120:J127"/>
    <mergeCell ref="F119:J119"/>
    <mergeCell ref="B23:B28"/>
    <mergeCell ref="F23:J28"/>
    <mergeCell ref="B32:J32"/>
    <mergeCell ref="B33:B34"/>
    <mergeCell ref="C33:C34"/>
    <mergeCell ref="F33:J34"/>
    <mergeCell ref="B9:B10"/>
    <mergeCell ref="F9:J10"/>
    <mergeCell ref="B117:B118"/>
    <mergeCell ref="C117:C118"/>
    <mergeCell ref="F113:J113"/>
    <mergeCell ref="B114:J114"/>
    <mergeCell ref="F117:J118"/>
    <mergeCell ref="B116:J116"/>
    <mergeCell ref="B106:B112"/>
    <mergeCell ref="F106:J112"/>
    <mergeCell ref="B35:B36"/>
    <mergeCell ref="F35:J36"/>
    <mergeCell ref="B37:B42"/>
    <mergeCell ref="B82:B84"/>
    <mergeCell ref="F82:J84"/>
    <mergeCell ref="B59:J59"/>
    <mergeCell ref="E2:J2"/>
    <mergeCell ref="B3:J5"/>
    <mergeCell ref="B6:J6"/>
    <mergeCell ref="B7:B8"/>
    <mergeCell ref="C7:C8"/>
    <mergeCell ref="F7:J8"/>
    <mergeCell ref="F37:J42"/>
    <mergeCell ref="F58:J58"/>
    <mergeCell ref="B62:B63"/>
    <mergeCell ref="C62:C63"/>
    <mergeCell ref="F29:J29"/>
    <mergeCell ref="B30:J30"/>
    <mergeCell ref="B61:J61"/>
    <mergeCell ref="F66:J71"/>
    <mergeCell ref="B91:B92"/>
    <mergeCell ref="F91:J92"/>
    <mergeCell ref="B93:B97"/>
    <mergeCell ref="B86:J86"/>
    <mergeCell ref="B88:J88"/>
    <mergeCell ref="B89:B90"/>
    <mergeCell ref="C89:C90"/>
    <mergeCell ref="F93:J97"/>
    <mergeCell ref="B11:B17"/>
    <mergeCell ref="F11:J17"/>
    <mergeCell ref="B18:B22"/>
    <mergeCell ref="F18:J22"/>
    <mergeCell ref="F89:J90"/>
    <mergeCell ref="F62:J63"/>
    <mergeCell ref="F85:J85"/>
    <mergeCell ref="B72:B81"/>
    <mergeCell ref="F72:J81"/>
    <mergeCell ref="B43:B51"/>
    <mergeCell ref="F43:J51"/>
    <mergeCell ref="B52:B57"/>
    <mergeCell ref="F52:J57"/>
    <mergeCell ref="B64:B65"/>
    <mergeCell ref="B66:B71"/>
    <mergeCell ref="F64:J6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0" max="12" man="1"/>
    <brk id="60" max="10" man="1"/>
    <brk id="86" max="12" man="1"/>
    <brk id="114" max="12" man="1"/>
    <brk id="143" max="16383" man="1"/>
  </rowBreaks>
  <drawing r:id="rId2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D7BA-0D88-43C1-AE52-4F4D5EA0B21F}">
  <sheetPr>
    <pageSetUpPr fitToPage="1"/>
  </sheetPr>
  <dimension ref="A1:K141"/>
  <sheetViews>
    <sheetView zoomScale="70" zoomScaleNormal="70" zoomScaleSheetLayoutView="40" workbookViewId="0">
      <selection activeCell="L24" sqref="L24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6.5" customHeight="1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7436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257" t="s">
        <v>4</v>
      </c>
      <c r="E7" s="25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5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29</v>
      </c>
      <c r="C9" s="259" t="s">
        <v>12</v>
      </c>
      <c r="D9" s="10">
        <v>32.5</v>
      </c>
      <c r="E9" s="11">
        <f t="shared" ref="E9:E30" si="0">D9*D$2</f>
        <v>0</v>
      </c>
      <c r="F9" s="287" t="s">
        <v>44</v>
      </c>
      <c r="G9" s="288"/>
      <c r="H9" s="288"/>
      <c r="I9" s="288"/>
      <c r="J9" s="289"/>
    </row>
    <row r="10" spans="2:10" ht="18" customHeight="1" x14ac:dyDescent="0.3">
      <c r="B10" s="311"/>
      <c r="C10" s="259" t="s">
        <v>30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379" t="s">
        <v>1583</v>
      </c>
      <c r="C11" s="27" t="s">
        <v>85</v>
      </c>
      <c r="D11" s="10">
        <v>19.5</v>
      </c>
      <c r="E11" s="11">
        <f t="shared" si="0"/>
        <v>0</v>
      </c>
      <c r="F11" s="275" t="s">
        <v>1584</v>
      </c>
      <c r="G11" s="276"/>
      <c r="H11" s="276"/>
      <c r="I11" s="276"/>
      <c r="J11" s="277"/>
    </row>
    <row r="12" spans="2:10" ht="18" customHeight="1" x14ac:dyDescent="0.3">
      <c r="B12" s="380"/>
      <c r="C12" s="27" t="s">
        <v>21</v>
      </c>
      <c r="D12" s="10">
        <v>6.5</v>
      </c>
      <c r="E12" s="11">
        <f t="shared" si="0"/>
        <v>0</v>
      </c>
      <c r="F12" s="278"/>
      <c r="G12" s="279"/>
      <c r="H12" s="279"/>
      <c r="I12" s="279"/>
      <c r="J12" s="280"/>
    </row>
    <row r="13" spans="2:10" ht="18" customHeight="1" x14ac:dyDescent="0.3">
      <c r="B13" s="380"/>
      <c r="C13" s="27" t="s">
        <v>513</v>
      </c>
      <c r="D13" s="19">
        <v>1.9500000000000002</v>
      </c>
      <c r="E13" s="11">
        <f t="shared" si="0"/>
        <v>0</v>
      </c>
      <c r="F13" s="278"/>
      <c r="G13" s="279"/>
      <c r="H13" s="279"/>
      <c r="I13" s="279"/>
      <c r="J13" s="280"/>
    </row>
    <row r="14" spans="2:10" ht="18" customHeight="1" x14ac:dyDescent="0.3">
      <c r="B14" s="380"/>
      <c r="C14" s="27" t="s">
        <v>175</v>
      </c>
      <c r="D14" s="10">
        <v>0.65</v>
      </c>
      <c r="E14" s="11">
        <f t="shared" si="0"/>
        <v>0</v>
      </c>
      <c r="F14" s="278"/>
      <c r="G14" s="279"/>
      <c r="H14" s="279"/>
      <c r="I14" s="279"/>
      <c r="J14" s="280"/>
    </row>
    <row r="15" spans="2:10" ht="18" customHeight="1" x14ac:dyDescent="0.3">
      <c r="B15" s="380"/>
      <c r="C15" s="27" t="s">
        <v>15</v>
      </c>
      <c r="D15" s="10">
        <v>1.3</v>
      </c>
      <c r="E15" s="11">
        <f t="shared" si="0"/>
        <v>0</v>
      </c>
      <c r="F15" s="278"/>
      <c r="G15" s="279"/>
      <c r="H15" s="279"/>
      <c r="I15" s="279"/>
      <c r="J15" s="280"/>
    </row>
    <row r="16" spans="2:10" ht="18" customHeight="1" x14ac:dyDescent="0.3">
      <c r="B16" s="380"/>
      <c r="C16" s="27" t="s">
        <v>16</v>
      </c>
      <c r="D16" s="10">
        <v>1.3</v>
      </c>
      <c r="E16" s="11">
        <f t="shared" si="0"/>
        <v>0</v>
      </c>
      <c r="F16" s="278"/>
      <c r="G16" s="279"/>
      <c r="H16" s="279"/>
      <c r="I16" s="279"/>
      <c r="J16" s="280"/>
    </row>
    <row r="17" spans="2:10" ht="18" customHeight="1" x14ac:dyDescent="0.3">
      <c r="B17" s="379" t="s">
        <v>1663</v>
      </c>
      <c r="C17" s="259" t="s">
        <v>7091</v>
      </c>
      <c r="D17" s="17">
        <v>26</v>
      </c>
      <c r="E17" s="11">
        <f t="shared" si="0"/>
        <v>0</v>
      </c>
      <c r="F17" s="275" t="s">
        <v>7092</v>
      </c>
      <c r="G17" s="276"/>
      <c r="H17" s="276"/>
      <c r="I17" s="276"/>
      <c r="J17" s="277"/>
    </row>
    <row r="18" spans="2:10" ht="18" customHeight="1" x14ac:dyDescent="0.3">
      <c r="B18" s="380"/>
      <c r="C18" s="259" t="s">
        <v>21</v>
      </c>
      <c r="D18" s="18">
        <v>6.5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259" t="s">
        <v>26</v>
      </c>
      <c r="D19" s="18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259" t="s">
        <v>48</v>
      </c>
      <c r="D20" s="17">
        <v>1.9500000000000002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0"/>
      <c r="C21" s="259" t="s">
        <v>35</v>
      </c>
      <c r="D21" s="18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80"/>
      <c r="C22" s="259" t="s">
        <v>175</v>
      </c>
      <c r="D22" s="18">
        <v>0.32500000000000001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80"/>
      <c r="C23" s="259" t="s">
        <v>19</v>
      </c>
      <c r="D23" s="18">
        <v>1.3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653" t="s">
        <v>149</v>
      </c>
      <c r="C24" s="259" t="s">
        <v>190</v>
      </c>
      <c r="D24" s="11">
        <v>19.5</v>
      </c>
      <c r="E24" s="11">
        <f t="shared" si="0"/>
        <v>0</v>
      </c>
      <c r="F24" s="275" t="s">
        <v>409</v>
      </c>
      <c r="G24" s="276"/>
      <c r="H24" s="276"/>
      <c r="I24" s="276"/>
      <c r="J24" s="277"/>
    </row>
    <row r="25" spans="2:10" ht="18" customHeight="1" x14ac:dyDescent="0.3">
      <c r="B25" s="653"/>
      <c r="C25" s="259" t="s">
        <v>318</v>
      </c>
      <c r="D25" s="14">
        <v>0.19500000000000001</v>
      </c>
      <c r="E25" s="11">
        <f t="shared" si="0"/>
        <v>0</v>
      </c>
      <c r="F25" s="278"/>
      <c r="G25" s="279"/>
      <c r="H25" s="279"/>
      <c r="I25" s="279"/>
      <c r="J25" s="280"/>
    </row>
    <row r="26" spans="2:10" ht="18" customHeight="1" x14ac:dyDescent="0.3">
      <c r="B26" s="653"/>
      <c r="C26" s="259" t="s">
        <v>19</v>
      </c>
      <c r="D26" s="14">
        <v>0.13</v>
      </c>
      <c r="E26" s="11">
        <f t="shared" si="0"/>
        <v>0</v>
      </c>
      <c r="F26" s="278"/>
      <c r="G26" s="279"/>
      <c r="H26" s="279"/>
      <c r="I26" s="279"/>
      <c r="J26" s="280"/>
    </row>
    <row r="27" spans="2:10" ht="18" customHeight="1" x14ac:dyDescent="0.3">
      <c r="B27" s="653"/>
      <c r="C27" s="259" t="s">
        <v>23</v>
      </c>
      <c r="D27" s="14">
        <v>6.5000000000000002E-2</v>
      </c>
      <c r="E27" s="11">
        <f t="shared" si="0"/>
        <v>0</v>
      </c>
      <c r="F27" s="278"/>
      <c r="G27" s="279"/>
      <c r="H27" s="279"/>
      <c r="I27" s="279"/>
      <c r="J27" s="280"/>
    </row>
    <row r="28" spans="2:10" ht="18" customHeight="1" x14ac:dyDescent="0.3">
      <c r="B28" s="653"/>
      <c r="C28" s="259" t="s">
        <v>35</v>
      </c>
      <c r="D28" s="14">
        <v>0.13</v>
      </c>
      <c r="E28" s="11">
        <f t="shared" si="0"/>
        <v>0</v>
      </c>
      <c r="F28" s="278"/>
      <c r="G28" s="279"/>
      <c r="H28" s="279"/>
      <c r="I28" s="279"/>
      <c r="J28" s="280"/>
    </row>
    <row r="29" spans="2:10" ht="18" customHeight="1" x14ac:dyDescent="0.3">
      <c r="B29" s="653"/>
      <c r="C29" s="259" t="s">
        <v>49</v>
      </c>
      <c r="D29" s="14">
        <v>0.13</v>
      </c>
      <c r="E29" s="11">
        <f t="shared" si="0"/>
        <v>0</v>
      </c>
      <c r="F29" s="367"/>
      <c r="G29" s="368"/>
      <c r="H29" s="368"/>
      <c r="I29" s="368"/>
      <c r="J29" s="369"/>
    </row>
    <row r="30" spans="2:10" ht="18" customHeight="1" thickBot="1" x14ac:dyDescent="0.35">
      <c r="B30" s="36" t="s">
        <v>107</v>
      </c>
      <c r="C30" s="29" t="s">
        <v>362</v>
      </c>
      <c r="D30" s="34">
        <v>13</v>
      </c>
      <c r="E30" s="33">
        <f t="shared" si="0"/>
        <v>0</v>
      </c>
      <c r="F30" s="1268" t="s">
        <v>7321</v>
      </c>
      <c r="G30" s="1269"/>
      <c r="H30" s="1269"/>
      <c r="I30" s="1269"/>
      <c r="J30" s="1270"/>
    </row>
    <row r="31" spans="2:10" ht="80.099999999999994" customHeight="1" thickTop="1" x14ac:dyDescent="0.3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ht="16.5" customHeight="1" thickBot="1" x14ac:dyDescent="0.35"/>
    <row r="33" spans="2:10" ht="21" customHeight="1" thickTop="1" x14ac:dyDescent="0.3">
      <c r="B33" s="305" t="s">
        <v>7435</v>
      </c>
      <c r="C33" s="306"/>
      <c r="D33" s="306"/>
      <c r="E33" s="306"/>
      <c r="F33" s="306"/>
      <c r="G33" s="306"/>
      <c r="H33" s="306"/>
      <c r="I33" s="306"/>
      <c r="J33" s="307"/>
    </row>
    <row r="34" spans="2:10" ht="18" customHeight="1" x14ac:dyDescent="0.3">
      <c r="B34" s="308" t="s">
        <v>2</v>
      </c>
      <c r="C34" s="309" t="s">
        <v>3</v>
      </c>
      <c r="D34" s="257" t="s">
        <v>4</v>
      </c>
      <c r="E34" s="257" t="s">
        <v>5</v>
      </c>
      <c r="F34" s="309" t="s">
        <v>6</v>
      </c>
      <c r="G34" s="309"/>
      <c r="H34" s="309"/>
      <c r="I34" s="309"/>
      <c r="J34" s="310"/>
    </row>
    <row r="35" spans="2:10" ht="18" customHeight="1" x14ac:dyDescent="0.3">
      <c r="B35" s="308"/>
      <c r="C35" s="309"/>
      <c r="D35" s="25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311" t="s">
        <v>55</v>
      </c>
      <c r="C36" s="12" t="s">
        <v>12</v>
      </c>
      <c r="D36" s="10">
        <v>32.5</v>
      </c>
      <c r="E36" s="11">
        <f t="shared" ref="E36:E57" si="1">D36*D$2</f>
        <v>0</v>
      </c>
      <c r="F36" s="287" t="s">
        <v>64</v>
      </c>
      <c r="G36" s="288"/>
      <c r="H36" s="288"/>
      <c r="I36" s="288"/>
      <c r="J36" s="289"/>
    </row>
    <row r="37" spans="2:10" ht="18" customHeight="1" x14ac:dyDescent="0.3">
      <c r="B37" s="311"/>
      <c r="C37" s="12" t="s">
        <v>65</v>
      </c>
      <c r="D37" s="10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8" customHeight="1" x14ac:dyDescent="0.3">
      <c r="B38" s="379" t="s">
        <v>6942</v>
      </c>
      <c r="C38" s="27" t="s">
        <v>2791</v>
      </c>
      <c r="D38" s="19">
        <v>13</v>
      </c>
      <c r="E38" s="11">
        <f t="shared" si="1"/>
        <v>0</v>
      </c>
      <c r="F38" s="344" t="s">
        <v>6941</v>
      </c>
      <c r="G38" s="344"/>
      <c r="H38" s="344"/>
      <c r="I38" s="344"/>
      <c r="J38" s="345"/>
    </row>
    <row r="39" spans="2:10" ht="18" customHeight="1" x14ac:dyDescent="0.3">
      <c r="B39" s="380"/>
      <c r="C39" s="27" t="s">
        <v>157</v>
      </c>
      <c r="D39" s="10">
        <v>6.5</v>
      </c>
      <c r="E39" s="11">
        <f t="shared" si="1"/>
        <v>0</v>
      </c>
      <c r="F39" s="344"/>
      <c r="G39" s="344"/>
      <c r="H39" s="344"/>
      <c r="I39" s="344"/>
      <c r="J39" s="345"/>
    </row>
    <row r="40" spans="2:10" ht="18" customHeight="1" x14ac:dyDescent="0.3">
      <c r="B40" s="380"/>
      <c r="C40" s="27" t="s">
        <v>16</v>
      </c>
      <c r="D40" s="10">
        <v>1.3</v>
      </c>
      <c r="E40" s="11">
        <f t="shared" si="1"/>
        <v>0</v>
      </c>
      <c r="F40" s="344"/>
      <c r="G40" s="344"/>
      <c r="H40" s="344"/>
      <c r="I40" s="344"/>
      <c r="J40" s="345"/>
    </row>
    <row r="41" spans="2:10" ht="18" customHeight="1" x14ac:dyDescent="0.3">
      <c r="B41" s="380"/>
      <c r="C41" s="27" t="s">
        <v>15</v>
      </c>
      <c r="D41" s="10">
        <v>1.3</v>
      </c>
      <c r="E41" s="11">
        <f t="shared" si="1"/>
        <v>0</v>
      </c>
      <c r="F41" s="344"/>
      <c r="G41" s="344"/>
      <c r="H41" s="344"/>
      <c r="I41" s="344"/>
      <c r="J41" s="345"/>
    </row>
    <row r="42" spans="2:10" ht="18" customHeight="1" x14ac:dyDescent="0.3">
      <c r="B42" s="380"/>
      <c r="C42" s="27" t="s">
        <v>19</v>
      </c>
      <c r="D42" s="10">
        <v>1.3</v>
      </c>
      <c r="E42" s="11">
        <f t="shared" si="1"/>
        <v>0</v>
      </c>
      <c r="F42" s="344"/>
      <c r="G42" s="344"/>
      <c r="H42" s="344"/>
      <c r="I42" s="344"/>
      <c r="J42" s="345"/>
    </row>
    <row r="43" spans="2:10" ht="18" customHeight="1" x14ac:dyDescent="0.3">
      <c r="B43" s="381"/>
      <c r="C43" s="27" t="s">
        <v>162</v>
      </c>
      <c r="D43" s="10">
        <v>0.32500000000000001</v>
      </c>
      <c r="E43" s="11">
        <f t="shared" si="1"/>
        <v>0</v>
      </c>
      <c r="F43" s="344"/>
      <c r="G43" s="344"/>
      <c r="H43" s="344"/>
      <c r="I43" s="344"/>
      <c r="J43" s="345"/>
    </row>
    <row r="44" spans="2:10" ht="18" customHeight="1" x14ac:dyDescent="0.3">
      <c r="B44" s="379" t="s">
        <v>7434</v>
      </c>
      <c r="C44" s="259" t="s">
        <v>297</v>
      </c>
      <c r="D44" s="18">
        <v>19.5</v>
      </c>
      <c r="E44" s="11">
        <f t="shared" si="1"/>
        <v>0</v>
      </c>
      <c r="F44" s="1061" t="s">
        <v>7433</v>
      </c>
      <c r="G44" s="1062"/>
      <c r="H44" s="1062"/>
      <c r="I44" s="1062"/>
      <c r="J44" s="1063"/>
    </row>
    <row r="45" spans="2:10" ht="18" customHeight="1" x14ac:dyDescent="0.3">
      <c r="B45" s="358"/>
      <c r="C45" s="259" t="s">
        <v>196</v>
      </c>
      <c r="D45" s="18">
        <v>9.75</v>
      </c>
      <c r="E45" s="11">
        <f t="shared" si="1"/>
        <v>0</v>
      </c>
      <c r="F45" s="1064"/>
      <c r="G45" s="1065"/>
      <c r="H45" s="1065"/>
      <c r="I45" s="1065"/>
      <c r="J45" s="1066"/>
    </row>
    <row r="46" spans="2:10" ht="18" customHeight="1" x14ac:dyDescent="0.3">
      <c r="B46" s="358"/>
      <c r="C46" s="259" t="s">
        <v>175</v>
      </c>
      <c r="D46" s="18">
        <v>0.65</v>
      </c>
      <c r="E46" s="11">
        <f t="shared" si="1"/>
        <v>0</v>
      </c>
      <c r="F46" s="1064"/>
      <c r="G46" s="1065"/>
      <c r="H46" s="1065"/>
      <c r="I46" s="1065"/>
      <c r="J46" s="1066"/>
    </row>
    <row r="47" spans="2:10" ht="18" customHeight="1" x14ac:dyDescent="0.3">
      <c r="B47" s="358"/>
      <c r="C47" s="259" t="s">
        <v>162</v>
      </c>
      <c r="D47" s="17">
        <v>1.9500000000000002</v>
      </c>
      <c r="E47" s="11">
        <f t="shared" si="1"/>
        <v>0</v>
      </c>
      <c r="F47" s="1064"/>
      <c r="G47" s="1065"/>
      <c r="H47" s="1065"/>
      <c r="I47" s="1065"/>
      <c r="J47" s="1066"/>
    </row>
    <row r="48" spans="2:10" ht="18" customHeight="1" x14ac:dyDescent="0.3">
      <c r="B48" s="358"/>
      <c r="C48" s="259" t="s">
        <v>48</v>
      </c>
      <c r="D48" s="18">
        <v>0.65</v>
      </c>
      <c r="E48" s="11">
        <f t="shared" si="1"/>
        <v>0</v>
      </c>
      <c r="F48" s="1064"/>
      <c r="G48" s="1065"/>
      <c r="H48" s="1065"/>
      <c r="I48" s="1065"/>
      <c r="J48" s="1066"/>
    </row>
    <row r="49" spans="2:10" ht="18" customHeight="1" x14ac:dyDescent="0.3">
      <c r="B49" s="358"/>
      <c r="C49" s="259" t="s">
        <v>35</v>
      </c>
      <c r="D49" s="18">
        <v>0.32500000000000001</v>
      </c>
      <c r="E49" s="11">
        <f t="shared" si="1"/>
        <v>0</v>
      </c>
      <c r="F49" s="1064"/>
      <c r="G49" s="1065"/>
      <c r="H49" s="1065"/>
      <c r="I49" s="1065"/>
      <c r="J49" s="1066"/>
    </row>
    <row r="50" spans="2:10" ht="18" customHeight="1" x14ac:dyDescent="0.3">
      <c r="B50" s="359"/>
      <c r="C50" s="259" t="s">
        <v>24</v>
      </c>
      <c r="D50" s="18">
        <v>0.65</v>
      </c>
      <c r="E50" s="11">
        <f t="shared" si="1"/>
        <v>0</v>
      </c>
      <c r="F50" s="1067"/>
      <c r="G50" s="1068"/>
      <c r="H50" s="1068"/>
      <c r="I50" s="1068"/>
      <c r="J50" s="1069"/>
    </row>
    <row r="51" spans="2:10" ht="18" customHeight="1" x14ac:dyDescent="0.3">
      <c r="B51" s="311" t="s">
        <v>5110</v>
      </c>
      <c r="C51" s="259" t="s">
        <v>164</v>
      </c>
      <c r="D51" s="19">
        <v>9.75</v>
      </c>
      <c r="E51" s="11">
        <f t="shared" si="1"/>
        <v>0</v>
      </c>
      <c r="F51" s="344" t="s">
        <v>7432</v>
      </c>
      <c r="G51" s="344"/>
      <c r="H51" s="344"/>
      <c r="I51" s="344"/>
      <c r="J51" s="345"/>
    </row>
    <row r="52" spans="2:10" ht="18" customHeight="1" x14ac:dyDescent="0.3">
      <c r="B52" s="311"/>
      <c r="C52" s="259" t="s">
        <v>175</v>
      </c>
      <c r="D52" s="10">
        <v>0.32500000000000001</v>
      </c>
      <c r="E52" s="11">
        <f t="shared" si="1"/>
        <v>0</v>
      </c>
      <c r="F52" s="344"/>
      <c r="G52" s="344"/>
      <c r="H52" s="344"/>
      <c r="I52" s="344"/>
      <c r="J52" s="345"/>
    </row>
    <row r="53" spans="2:10" ht="18" customHeight="1" x14ac:dyDescent="0.3">
      <c r="B53" s="311"/>
      <c r="C53" s="259" t="s">
        <v>154</v>
      </c>
      <c r="D53" s="10">
        <v>0.32500000000000001</v>
      </c>
      <c r="E53" s="11">
        <f t="shared" si="1"/>
        <v>0</v>
      </c>
      <c r="F53" s="344"/>
      <c r="G53" s="344"/>
      <c r="H53" s="344"/>
      <c r="I53" s="344"/>
      <c r="J53" s="345"/>
    </row>
    <row r="54" spans="2:10" ht="18" customHeight="1" x14ac:dyDescent="0.3">
      <c r="B54" s="311"/>
      <c r="C54" s="259" t="s">
        <v>167</v>
      </c>
      <c r="D54" s="10">
        <v>0.32500000000000001</v>
      </c>
      <c r="E54" s="11">
        <f t="shared" si="1"/>
        <v>0</v>
      </c>
      <c r="F54" s="344"/>
      <c r="G54" s="344"/>
      <c r="H54" s="344"/>
      <c r="I54" s="344"/>
      <c r="J54" s="345"/>
    </row>
    <row r="55" spans="2:10" ht="18" customHeight="1" x14ac:dyDescent="0.3">
      <c r="B55" s="311"/>
      <c r="C55" s="259" t="s">
        <v>291</v>
      </c>
      <c r="D55" s="10">
        <v>0.32500000000000001</v>
      </c>
      <c r="E55" s="11">
        <f t="shared" si="1"/>
        <v>0</v>
      </c>
      <c r="F55" s="344"/>
      <c r="G55" s="344"/>
      <c r="H55" s="344"/>
      <c r="I55" s="344"/>
      <c r="J55" s="345"/>
    </row>
    <row r="56" spans="2:10" ht="18" customHeight="1" x14ac:dyDescent="0.3">
      <c r="B56" s="311"/>
      <c r="C56" s="259" t="s">
        <v>49</v>
      </c>
      <c r="D56" s="10">
        <v>0.13</v>
      </c>
      <c r="E56" s="11">
        <f t="shared" si="1"/>
        <v>0</v>
      </c>
      <c r="F56" s="344"/>
      <c r="G56" s="344"/>
      <c r="H56" s="344"/>
      <c r="I56" s="344"/>
      <c r="J56" s="345"/>
    </row>
    <row r="57" spans="2:10" ht="18" customHeight="1" thickBot="1" x14ac:dyDescent="0.35">
      <c r="B57" s="36" t="s">
        <v>107</v>
      </c>
      <c r="C57" s="29" t="s">
        <v>362</v>
      </c>
      <c r="D57" s="34">
        <v>13</v>
      </c>
      <c r="E57" s="33">
        <f t="shared" si="1"/>
        <v>0</v>
      </c>
      <c r="F57" s="1268" t="s">
        <v>7321</v>
      </c>
      <c r="G57" s="1269"/>
      <c r="H57" s="1269"/>
      <c r="I57" s="1269"/>
      <c r="J57" s="1270"/>
    </row>
    <row r="58" spans="2:10" ht="72" customHeight="1" thickTop="1" x14ac:dyDescent="0.3">
      <c r="B58" s="270"/>
      <c r="C58" s="270"/>
      <c r="D58" s="270"/>
      <c r="E58" s="270"/>
      <c r="F58" s="270"/>
      <c r="G58" s="270"/>
      <c r="H58" s="270"/>
      <c r="I58" s="270"/>
      <c r="J58" s="270"/>
    </row>
    <row r="59" spans="2:10" ht="17.25" thickBot="1" x14ac:dyDescent="0.35"/>
    <row r="60" spans="2:10" ht="21" customHeight="1" thickTop="1" x14ac:dyDescent="0.3">
      <c r="B60" s="305" t="s">
        <v>7431</v>
      </c>
      <c r="C60" s="306"/>
      <c r="D60" s="306"/>
      <c r="E60" s="306"/>
      <c r="F60" s="306"/>
      <c r="G60" s="306"/>
      <c r="H60" s="306"/>
      <c r="I60" s="306"/>
      <c r="J60" s="307"/>
    </row>
    <row r="61" spans="2:10" ht="18" customHeight="1" x14ac:dyDescent="0.3">
      <c r="B61" s="308" t="s">
        <v>2</v>
      </c>
      <c r="C61" s="309" t="s">
        <v>3</v>
      </c>
      <c r="D61" s="257" t="s">
        <v>4</v>
      </c>
      <c r="E61" s="257" t="s">
        <v>5</v>
      </c>
      <c r="F61" s="309" t="s">
        <v>6</v>
      </c>
      <c r="G61" s="309"/>
      <c r="H61" s="309"/>
      <c r="I61" s="309"/>
      <c r="J61" s="310"/>
    </row>
    <row r="62" spans="2:10" ht="18" customHeight="1" x14ac:dyDescent="0.3">
      <c r="B62" s="308"/>
      <c r="C62" s="309"/>
      <c r="D62" s="257" t="s">
        <v>1</v>
      </c>
      <c r="E62" s="8" t="s">
        <v>1</v>
      </c>
      <c r="F62" s="309"/>
      <c r="G62" s="309"/>
      <c r="H62" s="309"/>
      <c r="I62" s="309"/>
      <c r="J62" s="310"/>
    </row>
    <row r="63" spans="2:10" ht="18" customHeight="1" x14ac:dyDescent="0.3">
      <c r="B63" s="311" t="s">
        <v>11</v>
      </c>
      <c r="C63" s="12" t="s">
        <v>12</v>
      </c>
      <c r="D63" s="10">
        <v>32.5</v>
      </c>
      <c r="E63" s="11">
        <f t="shared" ref="E63:E85" si="2">D63*D$2</f>
        <v>0</v>
      </c>
      <c r="F63" s="287" t="s">
        <v>99</v>
      </c>
      <c r="G63" s="288"/>
      <c r="H63" s="288"/>
      <c r="I63" s="288"/>
      <c r="J63" s="289"/>
    </row>
    <row r="64" spans="2:10" ht="18" customHeight="1" x14ac:dyDescent="0.3">
      <c r="B64" s="311"/>
      <c r="C64" s="12" t="s">
        <v>98</v>
      </c>
      <c r="D64" s="10">
        <v>1.625</v>
      </c>
      <c r="E64" s="11">
        <f t="shared" si="2"/>
        <v>0</v>
      </c>
      <c r="F64" s="293"/>
      <c r="G64" s="294"/>
      <c r="H64" s="294"/>
      <c r="I64" s="294"/>
      <c r="J64" s="295"/>
    </row>
    <row r="65" spans="2:10" ht="18" customHeight="1" x14ac:dyDescent="0.3">
      <c r="B65" s="311" t="s">
        <v>1357</v>
      </c>
      <c r="C65" s="259" t="s">
        <v>14</v>
      </c>
      <c r="D65" s="19">
        <v>13</v>
      </c>
      <c r="E65" s="11">
        <f t="shared" si="2"/>
        <v>0</v>
      </c>
      <c r="F65" s="340" t="s">
        <v>7341</v>
      </c>
      <c r="G65" s="340"/>
      <c r="H65" s="340"/>
      <c r="I65" s="340"/>
      <c r="J65" s="341"/>
    </row>
    <row r="66" spans="2:10" ht="18" customHeight="1" x14ac:dyDescent="0.3">
      <c r="B66" s="311"/>
      <c r="C66" s="259" t="s">
        <v>15</v>
      </c>
      <c r="D66" s="10">
        <v>1.3</v>
      </c>
      <c r="E66" s="11">
        <f t="shared" si="2"/>
        <v>0</v>
      </c>
      <c r="F66" s="340"/>
      <c r="G66" s="340"/>
      <c r="H66" s="340"/>
      <c r="I66" s="340"/>
      <c r="J66" s="341"/>
    </row>
    <row r="67" spans="2:10" ht="18" customHeight="1" x14ac:dyDescent="0.3">
      <c r="B67" s="311"/>
      <c r="C67" s="259" t="s">
        <v>16</v>
      </c>
      <c r="D67" s="10">
        <v>1.3</v>
      </c>
      <c r="E67" s="11">
        <f t="shared" si="2"/>
        <v>0</v>
      </c>
      <c r="F67" s="340"/>
      <c r="G67" s="340"/>
      <c r="H67" s="340"/>
      <c r="I67" s="340"/>
      <c r="J67" s="341"/>
    </row>
    <row r="68" spans="2:10" ht="18" customHeight="1" x14ac:dyDescent="0.3">
      <c r="B68" s="311"/>
      <c r="C68" s="259" t="s">
        <v>26</v>
      </c>
      <c r="D68" s="10">
        <v>0.65</v>
      </c>
      <c r="E68" s="11">
        <f t="shared" si="2"/>
        <v>0</v>
      </c>
      <c r="F68" s="340"/>
      <c r="G68" s="340"/>
      <c r="H68" s="340"/>
      <c r="I68" s="340"/>
      <c r="J68" s="341"/>
    </row>
    <row r="69" spans="2:10" ht="18" customHeight="1" x14ac:dyDescent="0.3">
      <c r="B69" s="311"/>
      <c r="C69" s="259" t="s">
        <v>23</v>
      </c>
      <c r="D69" s="10">
        <v>0.32500000000000001</v>
      </c>
      <c r="E69" s="11">
        <f t="shared" si="2"/>
        <v>0</v>
      </c>
      <c r="F69" s="340"/>
      <c r="G69" s="340"/>
      <c r="H69" s="340"/>
      <c r="I69" s="340"/>
      <c r="J69" s="341"/>
    </row>
    <row r="70" spans="2:10" ht="18" customHeight="1" x14ac:dyDescent="0.3">
      <c r="B70" s="311"/>
      <c r="C70" s="259" t="s">
        <v>175</v>
      </c>
      <c r="D70" s="10">
        <v>0.32500000000000001</v>
      </c>
      <c r="E70" s="11">
        <f t="shared" si="2"/>
        <v>0</v>
      </c>
      <c r="F70" s="340"/>
      <c r="G70" s="340"/>
      <c r="H70" s="340"/>
      <c r="I70" s="340"/>
      <c r="J70" s="341"/>
    </row>
    <row r="71" spans="2:10" ht="18" customHeight="1" x14ac:dyDescent="0.3">
      <c r="B71" s="311"/>
      <c r="C71" s="259" t="s">
        <v>19</v>
      </c>
      <c r="D71" s="10">
        <v>1.3</v>
      </c>
      <c r="E71" s="11">
        <f t="shared" si="2"/>
        <v>0</v>
      </c>
      <c r="F71" s="340"/>
      <c r="G71" s="340"/>
      <c r="H71" s="340"/>
      <c r="I71" s="340"/>
      <c r="J71" s="341"/>
    </row>
    <row r="72" spans="2:10" ht="18" customHeight="1" x14ac:dyDescent="0.3">
      <c r="B72" s="579" t="s">
        <v>7259</v>
      </c>
      <c r="C72" s="259" t="s">
        <v>180</v>
      </c>
      <c r="D72" s="17">
        <v>26</v>
      </c>
      <c r="E72" s="11">
        <f t="shared" si="2"/>
        <v>0</v>
      </c>
      <c r="F72" s="344" t="s">
        <v>2329</v>
      </c>
      <c r="G72" s="344"/>
      <c r="H72" s="344"/>
      <c r="I72" s="344"/>
      <c r="J72" s="345"/>
    </row>
    <row r="73" spans="2:10" ht="18" customHeight="1" x14ac:dyDescent="0.3">
      <c r="B73" s="592"/>
      <c r="C73" s="259" t="s">
        <v>169</v>
      </c>
      <c r="D73" s="18">
        <v>6.5</v>
      </c>
      <c r="E73" s="11">
        <f t="shared" si="2"/>
        <v>0</v>
      </c>
      <c r="F73" s="344"/>
      <c r="G73" s="344"/>
      <c r="H73" s="344"/>
      <c r="I73" s="344"/>
      <c r="J73" s="345"/>
    </row>
    <row r="74" spans="2:10" ht="18" customHeight="1" x14ac:dyDescent="0.3">
      <c r="B74" s="592"/>
      <c r="C74" s="259" t="s">
        <v>162</v>
      </c>
      <c r="D74" s="17">
        <v>1.9500000000000002</v>
      </c>
      <c r="E74" s="11">
        <f t="shared" si="2"/>
        <v>0</v>
      </c>
      <c r="F74" s="344"/>
      <c r="G74" s="344"/>
      <c r="H74" s="344"/>
      <c r="I74" s="344"/>
      <c r="J74" s="345"/>
    </row>
    <row r="75" spans="2:10" ht="18" customHeight="1" x14ac:dyDescent="0.3">
      <c r="B75" s="592"/>
      <c r="C75" s="259" t="s">
        <v>173</v>
      </c>
      <c r="D75" s="18">
        <v>0.65</v>
      </c>
      <c r="E75" s="11">
        <f t="shared" si="2"/>
        <v>0</v>
      </c>
      <c r="F75" s="344"/>
      <c r="G75" s="344"/>
      <c r="H75" s="344"/>
      <c r="I75" s="344"/>
      <c r="J75" s="345"/>
    </row>
    <row r="76" spans="2:10" ht="18" customHeight="1" x14ac:dyDescent="0.3">
      <c r="B76" s="592"/>
      <c r="C76" s="259" t="s">
        <v>175</v>
      </c>
      <c r="D76" s="18">
        <v>0.32500000000000001</v>
      </c>
      <c r="E76" s="11">
        <f t="shared" si="2"/>
        <v>0</v>
      </c>
      <c r="F76" s="344"/>
      <c r="G76" s="344"/>
      <c r="H76" s="344"/>
      <c r="I76" s="344"/>
      <c r="J76" s="345"/>
    </row>
    <row r="77" spans="2:10" ht="18" customHeight="1" x14ac:dyDescent="0.3">
      <c r="B77" s="592"/>
      <c r="C77" s="259" t="s">
        <v>154</v>
      </c>
      <c r="D77" s="18">
        <v>0.19500000000000001</v>
      </c>
      <c r="E77" s="11">
        <f t="shared" si="2"/>
        <v>0</v>
      </c>
      <c r="F77" s="344"/>
      <c r="G77" s="344"/>
      <c r="H77" s="344"/>
      <c r="I77" s="344"/>
      <c r="J77" s="345"/>
    </row>
    <row r="78" spans="2:10" ht="18" customHeight="1" x14ac:dyDescent="0.3">
      <c r="B78" s="592"/>
      <c r="C78" s="259" t="s">
        <v>299</v>
      </c>
      <c r="D78" s="18">
        <v>6.5000000000000002E-2</v>
      </c>
      <c r="E78" s="11">
        <f t="shared" si="2"/>
        <v>0</v>
      </c>
      <c r="F78" s="344"/>
      <c r="G78" s="344"/>
      <c r="H78" s="344"/>
      <c r="I78" s="344"/>
      <c r="J78" s="345"/>
    </row>
    <row r="79" spans="2:10" ht="18" customHeight="1" x14ac:dyDescent="0.3">
      <c r="B79" s="751"/>
      <c r="C79" s="259" t="s">
        <v>170</v>
      </c>
      <c r="D79" s="18">
        <v>0.32500000000000001</v>
      </c>
      <c r="E79" s="11">
        <f t="shared" si="2"/>
        <v>0</v>
      </c>
      <c r="F79" s="344"/>
      <c r="G79" s="344"/>
      <c r="H79" s="344"/>
      <c r="I79" s="344"/>
      <c r="J79" s="345"/>
    </row>
    <row r="80" spans="2:10" ht="18" customHeight="1" x14ac:dyDescent="0.3">
      <c r="B80" s="379" t="s">
        <v>316</v>
      </c>
      <c r="C80" s="259" t="s">
        <v>66</v>
      </c>
      <c r="D80" s="14">
        <v>19.5</v>
      </c>
      <c r="E80" s="11">
        <f t="shared" si="2"/>
        <v>0</v>
      </c>
      <c r="F80" s="340" t="s">
        <v>1574</v>
      </c>
      <c r="G80" s="340"/>
      <c r="H80" s="340"/>
      <c r="I80" s="340"/>
      <c r="J80" s="341"/>
    </row>
    <row r="81" spans="2:10" ht="18" customHeight="1" x14ac:dyDescent="0.3">
      <c r="B81" s="380"/>
      <c r="C81" s="259" t="s">
        <v>175</v>
      </c>
      <c r="D81" s="14">
        <v>0.65</v>
      </c>
      <c r="E81" s="11">
        <f t="shared" si="2"/>
        <v>0</v>
      </c>
      <c r="F81" s="340"/>
      <c r="G81" s="340"/>
      <c r="H81" s="340"/>
      <c r="I81" s="340"/>
      <c r="J81" s="341"/>
    </row>
    <row r="82" spans="2:10" ht="18" customHeight="1" x14ac:dyDescent="0.3">
      <c r="B82" s="380"/>
      <c r="C82" s="259" t="s">
        <v>23</v>
      </c>
      <c r="D82" s="14">
        <v>0.32500000000000001</v>
      </c>
      <c r="E82" s="11">
        <f t="shared" si="2"/>
        <v>0</v>
      </c>
      <c r="F82" s="340"/>
      <c r="G82" s="340"/>
      <c r="H82" s="340"/>
      <c r="I82" s="340"/>
      <c r="J82" s="341"/>
    </row>
    <row r="83" spans="2:10" ht="18" customHeight="1" x14ac:dyDescent="0.3">
      <c r="B83" s="380"/>
      <c r="C83" s="259" t="s">
        <v>168</v>
      </c>
      <c r="D83" s="14">
        <v>1.3</v>
      </c>
      <c r="E83" s="11">
        <f t="shared" si="2"/>
        <v>0</v>
      </c>
      <c r="F83" s="340"/>
      <c r="G83" s="340"/>
      <c r="H83" s="340"/>
      <c r="I83" s="340"/>
      <c r="J83" s="341"/>
    </row>
    <row r="84" spans="2:10" ht="18" customHeight="1" x14ac:dyDescent="0.3">
      <c r="B84" s="381"/>
      <c r="C84" s="259" t="s">
        <v>49</v>
      </c>
      <c r="D84" s="14">
        <v>0.13</v>
      </c>
      <c r="E84" s="11">
        <f t="shared" si="2"/>
        <v>0</v>
      </c>
      <c r="F84" s="340"/>
      <c r="G84" s="340"/>
      <c r="H84" s="340"/>
      <c r="I84" s="340"/>
      <c r="J84" s="341"/>
    </row>
    <row r="85" spans="2:10" ht="18" customHeight="1" thickBot="1" x14ac:dyDescent="0.35">
      <c r="B85" s="36" t="s">
        <v>107</v>
      </c>
      <c r="C85" s="29" t="s">
        <v>362</v>
      </c>
      <c r="D85" s="34">
        <v>13</v>
      </c>
      <c r="E85" s="33">
        <f t="shared" si="2"/>
        <v>0</v>
      </c>
      <c r="F85" s="1268" t="s">
        <v>7321</v>
      </c>
      <c r="G85" s="1269"/>
      <c r="H85" s="1269"/>
      <c r="I85" s="1269"/>
      <c r="J85" s="1270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1" customHeight="1" thickTop="1" x14ac:dyDescent="0.3">
      <c r="B88" s="305" t="s">
        <v>7430</v>
      </c>
      <c r="C88" s="306"/>
      <c r="D88" s="306"/>
      <c r="E88" s="306"/>
      <c r="F88" s="306"/>
      <c r="G88" s="306"/>
      <c r="H88" s="306"/>
      <c r="I88" s="306"/>
      <c r="J88" s="307"/>
    </row>
    <row r="89" spans="2:10" ht="18" customHeight="1" x14ac:dyDescent="0.3">
      <c r="B89" s="308" t="s">
        <v>2</v>
      </c>
      <c r="C89" s="309" t="s">
        <v>3</v>
      </c>
      <c r="D89" s="257" t="s">
        <v>4</v>
      </c>
      <c r="E89" s="257" t="s">
        <v>5</v>
      </c>
      <c r="F89" s="309" t="s">
        <v>6</v>
      </c>
      <c r="G89" s="309"/>
      <c r="H89" s="309"/>
      <c r="I89" s="309"/>
      <c r="J89" s="310"/>
    </row>
    <row r="90" spans="2:10" ht="18" customHeight="1" x14ac:dyDescent="0.3">
      <c r="B90" s="308"/>
      <c r="C90" s="309"/>
      <c r="D90" s="257" t="s">
        <v>1</v>
      </c>
      <c r="E90" s="8" t="s">
        <v>1</v>
      </c>
      <c r="F90" s="309"/>
      <c r="G90" s="309"/>
      <c r="H90" s="309"/>
      <c r="I90" s="309"/>
      <c r="J90" s="310"/>
    </row>
    <row r="91" spans="2:10" ht="18" customHeight="1" x14ac:dyDescent="0.3">
      <c r="B91" s="577" t="s">
        <v>7429</v>
      </c>
      <c r="C91" s="259" t="s">
        <v>12</v>
      </c>
      <c r="D91" s="14">
        <v>32.5</v>
      </c>
      <c r="E91" s="11">
        <f t="shared" ref="E91:E113" si="3">D91*D$2</f>
        <v>0</v>
      </c>
      <c r="F91" s="340" t="s">
        <v>7428</v>
      </c>
      <c r="G91" s="340"/>
      <c r="H91" s="340"/>
      <c r="I91" s="340"/>
      <c r="J91" s="341"/>
    </row>
    <row r="92" spans="2:10" ht="18" customHeight="1" x14ac:dyDescent="0.3">
      <c r="B92" s="282"/>
      <c r="C92" s="259" t="s">
        <v>79</v>
      </c>
      <c r="D92" s="11">
        <v>19.5</v>
      </c>
      <c r="E92" s="11">
        <f t="shared" si="3"/>
        <v>0</v>
      </c>
      <c r="F92" s="340"/>
      <c r="G92" s="340"/>
      <c r="H92" s="340"/>
      <c r="I92" s="340"/>
      <c r="J92" s="341"/>
    </row>
    <row r="93" spans="2:10" ht="18" customHeight="1" x14ac:dyDescent="0.3">
      <c r="B93" s="282"/>
      <c r="C93" s="259" t="s">
        <v>21</v>
      </c>
      <c r="D93" s="19">
        <v>6.5</v>
      </c>
      <c r="E93" s="11">
        <f t="shared" si="3"/>
        <v>0</v>
      </c>
      <c r="F93" s="340"/>
      <c r="G93" s="340"/>
      <c r="H93" s="340"/>
      <c r="I93" s="340"/>
      <c r="J93" s="341"/>
    </row>
    <row r="94" spans="2:10" ht="18" customHeight="1" x14ac:dyDescent="0.3">
      <c r="B94" s="282"/>
      <c r="C94" s="259" t="s">
        <v>175</v>
      </c>
      <c r="D94" s="11">
        <v>0.32500000000000001</v>
      </c>
      <c r="E94" s="11">
        <f t="shared" si="3"/>
        <v>0</v>
      </c>
      <c r="F94" s="340"/>
      <c r="G94" s="340"/>
      <c r="H94" s="340"/>
      <c r="I94" s="340"/>
      <c r="J94" s="341"/>
    </row>
    <row r="95" spans="2:10" ht="18" customHeight="1" x14ac:dyDescent="0.3">
      <c r="B95" s="282"/>
      <c r="C95" s="259" t="s">
        <v>1188</v>
      </c>
      <c r="D95" s="11">
        <v>1.3</v>
      </c>
      <c r="E95" s="15">
        <f t="shared" si="3"/>
        <v>0</v>
      </c>
      <c r="F95" s="340"/>
      <c r="G95" s="340"/>
      <c r="H95" s="340"/>
      <c r="I95" s="340"/>
      <c r="J95" s="341"/>
    </row>
    <row r="96" spans="2:10" ht="18" customHeight="1" x14ac:dyDescent="0.3">
      <c r="B96" s="282"/>
      <c r="C96" s="259" t="s">
        <v>84</v>
      </c>
      <c r="D96" s="11">
        <v>3.25</v>
      </c>
      <c r="E96" s="15">
        <f t="shared" si="3"/>
        <v>0</v>
      </c>
      <c r="F96" s="340"/>
      <c r="G96" s="340"/>
      <c r="H96" s="340"/>
      <c r="I96" s="340"/>
      <c r="J96" s="341"/>
    </row>
    <row r="97" spans="2:10" ht="18" customHeight="1" x14ac:dyDescent="0.3">
      <c r="B97" s="282"/>
      <c r="C97" s="259" t="s">
        <v>48</v>
      </c>
      <c r="D97" s="19">
        <v>0.65</v>
      </c>
      <c r="E97" s="15">
        <f t="shared" si="3"/>
        <v>0</v>
      </c>
      <c r="F97" s="340"/>
      <c r="G97" s="340"/>
      <c r="H97" s="340"/>
      <c r="I97" s="340"/>
      <c r="J97" s="341"/>
    </row>
    <row r="98" spans="2:10" ht="18" customHeight="1" x14ac:dyDescent="0.3">
      <c r="B98" s="282"/>
      <c r="C98" s="259" t="s">
        <v>1187</v>
      </c>
      <c r="D98" s="11">
        <v>0.65</v>
      </c>
      <c r="E98" s="15">
        <f t="shared" si="3"/>
        <v>0</v>
      </c>
      <c r="F98" s="340"/>
      <c r="G98" s="340"/>
      <c r="H98" s="340"/>
      <c r="I98" s="340"/>
      <c r="J98" s="341"/>
    </row>
    <row r="99" spans="2:10" ht="18" customHeight="1" x14ac:dyDescent="0.3">
      <c r="B99" s="283"/>
      <c r="C99" s="259" t="s">
        <v>24</v>
      </c>
      <c r="D99" s="15">
        <v>0.97500000000000009</v>
      </c>
      <c r="E99" s="15">
        <f t="shared" si="3"/>
        <v>0</v>
      </c>
      <c r="F99" s="340"/>
      <c r="G99" s="340"/>
      <c r="H99" s="340"/>
      <c r="I99" s="340"/>
      <c r="J99" s="341"/>
    </row>
    <row r="100" spans="2:10" ht="18" customHeight="1" x14ac:dyDescent="0.3">
      <c r="B100" s="577" t="s">
        <v>7354</v>
      </c>
      <c r="C100" s="27" t="s">
        <v>16</v>
      </c>
      <c r="D100" s="10">
        <v>1.3</v>
      </c>
      <c r="E100" s="11">
        <f t="shared" si="3"/>
        <v>0</v>
      </c>
      <c r="F100" s="275" t="s">
        <v>7427</v>
      </c>
      <c r="G100" s="276"/>
      <c r="H100" s="276"/>
      <c r="I100" s="276"/>
      <c r="J100" s="277"/>
    </row>
    <row r="101" spans="2:10" ht="18" customHeight="1" x14ac:dyDescent="0.3">
      <c r="B101" s="578"/>
      <c r="C101" s="27" t="s">
        <v>15</v>
      </c>
      <c r="D101" s="10">
        <v>1.3</v>
      </c>
      <c r="E101" s="11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578"/>
      <c r="C102" s="27" t="s">
        <v>454</v>
      </c>
      <c r="D102" s="10">
        <v>1.3</v>
      </c>
      <c r="E102" s="11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578"/>
      <c r="C103" s="27" t="s">
        <v>1256</v>
      </c>
      <c r="D103" s="10">
        <v>3.25</v>
      </c>
      <c r="E103" s="11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578"/>
      <c r="C104" s="27" t="s">
        <v>162</v>
      </c>
      <c r="D104" s="19">
        <v>1.9500000000000002</v>
      </c>
      <c r="E104" s="11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578"/>
      <c r="C105" s="87" t="s">
        <v>175</v>
      </c>
      <c r="D105" s="100">
        <v>0.65</v>
      </c>
      <c r="E105" s="11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614"/>
      <c r="C106" s="27" t="s">
        <v>19</v>
      </c>
      <c r="D106" s="10">
        <v>1.3</v>
      </c>
      <c r="E106" s="11">
        <f t="shared" si="3"/>
        <v>0</v>
      </c>
      <c r="F106" s="367"/>
      <c r="G106" s="368"/>
      <c r="H106" s="368"/>
      <c r="I106" s="368"/>
      <c r="J106" s="369"/>
    </row>
    <row r="107" spans="2:10" ht="18" customHeight="1" x14ac:dyDescent="0.3">
      <c r="B107" s="281" t="s">
        <v>250</v>
      </c>
      <c r="C107" s="259" t="s">
        <v>191</v>
      </c>
      <c r="D107" s="10">
        <v>19.5</v>
      </c>
      <c r="E107" s="11">
        <f t="shared" si="3"/>
        <v>0</v>
      </c>
      <c r="F107" s="344" t="s">
        <v>1283</v>
      </c>
      <c r="G107" s="344"/>
      <c r="H107" s="344"/>
      <c r="I107" s="344"/>
      <c r="J107" s="345"/>
    </row>
    <row r="108" spans="2:10" ht="18" customHeight="1" x14ac:dyDescent="0.3">
      <c r="B108" s="282"/>
      <c r="C108" s="259" t="s">
        <v>162</v>
      </c>
      <c r="D108" s="10">
        <v>3.25</v>
      </c>
      <c r="E108" s="11">
        <f t="shared" si="3"/>
        <v>0</v>
      </c>
      <c r="F108" s="344"/>
      <c r="G108" s="344"/>
      <c r="H108" s="344"/>
      <c r="I108" s="344"/>
      <c r="J108" s="345"/>
    </row>
    <row r="109" spans="2:10" ht="18" customHeight="1" x14ac:dyDescent="0.3">
      <c r="B109" s="282"/>
      <c r="C109" s="259" t="s">
        <v>173</v>
      </c>
      <c r="D109" s="19">
        <v>1.9500000000000002</v>
      </c>
      <c r="E109" s="11">
        <f t="shared" si="3"/>
        <v>0</v>
      </c>
      <c r="F109" s="344"/>
      <c r="G109" s="344"/>
      <c r="H109" s="344"/>
      <c r="I109" s="344"/>
      <c r="J109" s="345"/>
    </row>
    <row r="110" spans="2:10" ht="18" customHeight="1" x14ac:dyDescent="0.3">
      <c r="B110" s="282"/>
      <c r="C110" s="259" t="s">
        <v>167</v>
      </c>
      <c r="D110" s="10">
        <v>0.65</v>
      </c>
      <c r="E110" s="11">
        <f t="shared" si="3"/>
        <v>0</v>
      </c>
      <c r="F110" s="344"/>
      <c r="G110" s="344"/>
      <c r="H110" s="344"/>
      <c r="I110" s="344"/>
      <c r="J110" s="345"/>
    </row>
    <row r="111" spans="2:10" ht="18" customHeight="1" x14ac:dyDescent="0.3">
      <c r="B111" s="282"/>
      <c r="C111" s="259" t="s">
        <v>163</v>
      </c>
      <c r="D111" s="10">
        <v>0.13</v>
      </c>
      <c r="E111" s="11">
        <f t="shared" si="3"/>
        <v>0</v>
      </c>
      <c r="F111" s="344"/>
      <c r="G111" s="344"/>
      <c r="H111" s="344"/>
      <c r="I111" s="344"/>
      <c r="J111" s="345"/>
    </row>
    <row r="112" spans="2:10" ht="18" customHeight="1" x14ac:dyDescent="0.3">
      <c r="B112" s="283"/>
      <c r="C112" s="259" t="s">
        <v>192</v>
      </c>
      <c r="D112" s="19">
        <v>1.9500000000000002</v>
      </c>
      <c r="E112" s="11">
        <f t="shared" si="3"/>
        <v>0</v>
      </c>
      <c r="F112" s="344"/>
      <c r="G112" s="344"/>
      <c r="H112" s="344"/>
      <c r="I112" s="344"/>
      <c r="J112" s="345"/>
    </row>
    <row r="113" spans="2:10" ht="18" customHeight="1" thickBot="1" x14ac:dyDescent="0.35">
      <c r="B113" s="36" t="s">
        <v>107</v>
      </c>
      <c r="C113" s="29" t="s">
        <v>362</v>
      </c>
      <c r="D113" s="34">
        <v>13</v>
      </c>
      <c r="E113" s="33">
        <f t="shared" si="3"/>
        <v>0</v>
      </c>
      <c r="F113" s="1268" t="s">
        <v>7321</v>
      </c>
      <c r="G113" s="1269"/>
      <c r="H113" s="1269"/>
      <c r="I113" s="1269"/>
      <c r="J113" s="1270"/>
    </row>
    <row r="114" spans="2:10" ht="72" customHeight="1" thickTop="1" x14ac:dyDescent="0.3">
      <c r="B114" s="270"/>
      <c r="C114" s="270"/>
      <c r="D114" s="270"/>
      <c r="E114" s="270"/>
      <c r="F114" s="270"/>
      <c r="G114" s="270"/>
      <c r="H114" s="270"/>
      <c r="I114" s="270"/>
      <c r="J114" s="270"/>
    </row>
    <row r="115" spans="2:10" ht="17.25" thickBot="1" x14ac:dyDescent="0.35"/>
    <row r="116" spans="2:10" ht="21" customHeight="1" thickTop="1" x14ac:dyDescent="0.3">
      <c r="B116" s="305" t="s">
        <v>7426</v>
      </c>
      <c r="C116" s="306"/>
      <c r="D116" s="306"/>
      <c r="E116" s="306"/>
      <c r="F116" s="306"/>
      <c r="G116" s="306"/>
      <c r="H116" s="306"/>
      <c r="I116" s="306"/>
      <c r="J116" s="307"/>
    </row>
    <row r="117" spans="2:10" ht="18" customHeight="1" x14ac:dyDescent="0.3">
      <c r="B117" s="308" t="s">
        <v>2</v>
      </c>
      <c r="C117" s="309" t="s">
        <v>3</v>
      </c>
      <c r="D117" s="257" t="s">
        <v>4</v>
      </c>
      <c r="E117" s="257" t="s">
        <v>5</v>
      </c>
      <c r="F117" s="309" t="s">
        <v>6</v>
      </c>
      <c r="G117" s="309"/>
      <c r="H117" s="309"/>
      <c r="I117" s="309"/>
      <c r="J117" s="310"/>
    </row>
    <row r="118" spans="2:10" ht="18" customHeight="1" x14ac:dyDescent="0.3">
      <c r="B118" s="308"/>
      <c r="C118" s="309"/>
      <c r="D118" s="257" t="s">
        <v>1</v>
      </c>
      <c r="E118" s="8" t="s">
        <v>1</v>
      </c>
      <c r="F118" s="309"/>
      <c r="G118" s="309"/>
      <c r="H118" s="309"/>
      <c r="I118" s="309"/>
      <c r="J118" s="310"/>
    </row>
    <row r="119" spans="2:10" ht="18" customHeight="1" x14ac:dyDescent="0.3">
      <c r="B119" s="281" t="s">
        <v>56</v>
      </c>
      <c r="C119" s="259" t="s">
        <v>273</v>
      </c>
      <c r="D119" s="18">
        <v>32.5</v>
      </c>
      <c r="E119" s="11">
        <f t="shared" ref="E119:E140" si="4">D119*D$2</f>
        <v>0</v>
      </c>
      <c r="F119" s="287" t="s">
        <v>94</v>
      </c>
      <c r="G119" s="288"/>
      <c r="H119" s="288"/>
      <c r="I119" s="288"/>
      <c r="J119" s="289"/>
    </row>
    <row r="120" spans="2:10" ht="18" customHeight="1" x14ac:dyDescent="0.3">
      <c r="B120" s="283"/>
      <c r="C120" s="259" t="s">
        <v>93</v>
      </c>
      <c r="D120" s="18">
        <v>1.625</v>
      </c>
      <c r="E120" s="11">
        <f t="shared" si="4"/>
        <v>0</v>
      </c>
      <c r="F120" s="293"/>
      <c r="G120" s="294"/>
      <c r="H120" s="294"/>
      <c r="I120" s="294"/>
      <c r="J120" s="295"/>
    </row>
    <row r="121" spans="2:10" ht="18" customHeight="1" x14ac:dyDescent="0.3">
      <c r="B121" s="357" t="s">
        <v>541</v>
      </c>
      <c r="C121" s="259" t="s">
        <v>309</v>
      </c>
      <c r="D121" s="17">
        <v>13</v>
      </c>
      <c r="E121" s="11">
        <f t="shared" si="4"/>
        <v>0</v>
      </c>
      <c r="F121" s="453" t="s">
        <v>2899</v>
      </c>
      <c r="G121" s="454"/>
      <c r="H121" s="454"/>
      <c r="I121" s="454"/>
      <c r="J121" s="455"/>
    </row>
    <row r="122" spans="2:10" ht="18" customHeight="1" x14ac:dyDescent="0.3">
      <c r="B122" s="358"/>
      <c r="C122" s="259" t="s">
        <v>15</v>
      </c>
      <c r="D122" s="18">
        <v>1.3</v>
      </c>
      <c r="E122" s="11">
        <f t="shared" si="4"/>
        <v>0</v>
      </c>
      <c r="F122" s="456"/>
      <c r="G122" s="457"/>
      <c r="H122" s="457"/>
      <c r="I122" s="457"/>
      <c r="J122" s="458"/>
    </row>
    <row r="123" spans="2:10" ht="18" customHeight="1" x14ac:dyDescent="0.3">
      <c r="B123" s="358"/>
      <c r="C123" s="259" t="s">
        <v>508</v>
      </c>
      <c r="D123" s="18">
        <v>1.3</v>
      </c>
      <c r="E123" s="11">
        <f t="shared" si="4"/>
        <v>0</v>
      </c>
      <c r="F123" s="456"/>
      <c r="G123" s="457"/>
      <c r="H123" s="457"/>
      <c r="I123" s="457"/>
      <c r="J123" s="458"/>
    </row>
    <row r="124" spans="2:10" ht="18" customHeight="1" x14ac:dyDescent="0.3">
      <c r="B124" s="358"/>
      <c r="C124" s="259" t="s">
        <v>17</v>
      </c>
      <c r="D124" s="18">
        <v>3.25</v>
      </c>
      <c r="E124" s="11">
        <f t="shared" si="4"/>
        <v>0</v>
      </c>
      <c r="F124" s="456"/>
      <c r="G124" s="457"/>
      <c r="H124" s="457"/>
      <c r="I124" s="457"/>
      <c r="J124" s="458"/>
    </row>
    <row r="125" spans="2:10" ht="18" customHeight="1" x14ac:dyDescent="0.3">
      <c r="B125" s="358"/>
      <c r="C125" s="259" t="s">
        <v>175</v>
      </c>
      <c r="D125" s="18">
        <v>0.32500000000000001</v>
      </c>
      <c r="E125" s="11">
        <f t="shared" si="4"/>
        <v>0</v>
      </c>
      <c r="F125" s="456"/>
      <c r="G125" s="457"/>
      <c r="H125" s="457"/>
      <c r="I125" s="457"/>
      <c r="J125" s="458"/>
    </row>
    <row r="126" spans="2:10" ht="18" customHeight="1" x14ac:dyDescent="0.3">
      <c r="B126" s="359"/>
      <c r="C126" s="259" t="s">
        <v>19</v>
      </c>
      <c r="D126" s="18">
        <v>1.3</v>
      </c>
      <c r="E126" s="11">
        <f t="shared" si="4"/>
        <v>0</v>
      </c>
      <c r="F126" s="481"/>
      <c r="G126" s="482"/>
      <c r="H126" s="482"/>
      <c r="I126" s="482"/>
      <c r="J126" s="483"/>
    </row>
    <row r="127" spans="2:10" ht="18" customHeight="1" x14ac:dyDescent="0.3">
      <c r="B127" s="379" t="s">
        <v>6280</v>
      </c>
      <c r="C127" s="259" t="s">
        <v>324</v>
      </c>
      <c r="D127" s="19">
        <v>26</v>
      </c>
      <c r="E127" s="11">
        <f t="shared" si="4"/>
        <v>0</v>
      </c>
      <c r="F127" s="275" t="s">
        <v>4886</v>
      </c>
      <c r="G127" s="276"/>
      <c r="H127" s="276"/>
      <c r="I127" s="276"/>
      <c r="J127" s="277"/>
    </row>
    <row r="128" spans="2:10" ht="18" customHeight="1" x14ac:dyDescent="0.3">
      <c r="B128" s="380"/>
      <c r="C128" s="259" t="s">
        <v>157</v>
      </c>
      <c r="D128" s="10">
        <v>6.5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380"/>
      <c r="C129" s="259" t="s">
        <v>26</v>
      </c>
      <c r="D129" s="10">
        <v>3.25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380"/>
      <c r="C130" s="259" t="s">
        <v>48</v>
      </c>
      <c r="D130" s="19">
        <v>1.9500000000000002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380"/>
      <c r="C131" s="259" t="s">
        <v>35</v>
      </c>
      <c r="D131" s="10">
        <v>0.65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80"/>
      <c r="C132" s="259" t="s">
        <v>175</v>
      </c>
      <c r="D132" s="10">
        <v>0.32500000000000001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81"/>
      <c r="C133" s="259" t="s">
        <v>19</v>
      </c>
      <c r="D133" s="10">
        <v>1.3</v>
      </c>
      <c r="E133" s="11">
        <f t="shared" si="4"/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11" t="s">
        <v>153</v>
      </c>
      <c r="C134" s="259" t="s">
        <v>195</v>
      </c>
      <c r="D134" s="19">
        <v>26</v>
      </c>
      <c r="E134" s="11">
        <f t="shared" si="4"/>
        <v>0</v>
      </c>
      <c r="F134" s="275" t="s">
        <v>361</v>
      </c>
      <c r="G134" s="276"/>
      <c r="H134" s="276"/>
      <c r="I134" s="276"/>
      <c r="J134" s="277"/>
    </row>
    <row r="135" spans="2:10" ht="18" customHeight="1" x14ac:dyDescent="0.3">
      <c r="B135" s="311"/>
      <c r="C135" s="259" t="s">
        <v>23</v>
      </c>
      <c r="D135" s="10">
        <v>0.65</v>
      </c>
      <c r="E135" s="11">
        <f t="shared" si="4"/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259" t="s">
        <v>35</v>
      </c>
      <c r="D136" s="10">
        <v>0.65</v>
      </c>
      <c r="E136" s="11">
        <f t="shared" si="4"/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11"/>
      <c r="C137" s="259" t="s">
        <v>19</v>
      </c>
      <c r="D137" s="10">
        <v>0.32500000000000001</v>
      </c>
      <c r="E137" s="11">
        <f t="shared" si="4"/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11"/>
      <c r="C138" s="259" t="s">
        <v>175</v>
      </c>
      <c r="D138" s="10">
        <v>0.32500000000000001</v>
      </c>
      <c r="E138" s="11">
        <f t="shared" si="4"/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11"/>
      <c r="C139" s="259" t="s">
        <v>49</v>
      </c>
      <c r="D139" s="10">
        <v>0.13</v>
      </c>
      <c r="E139" s="11">
        <f t="shared" si="4"/>
        <v>0</v>
      </c>
      <c r="F139" s="367"/>
      <c r="G139" s="368"/>
      <c r="H139" s="368"/>
      <c r="I139" s="368"/>
      <c r="J139" s="369"/>
    </row>
    <row r="140" spans="2:10" ht="18" customHeight="1" thickBot="1" x14ac:dyDescent="0.35">
      <c r="B140" s="20" t="s">
        <v>104</v>
      </c>
      <c r="C140" s="29" t="s">
        <v>292</v>
      </c>
      <c r="D140" s="34">
        <v>13</v>
      </c>
      <c r="E140" s="33">
        <f t="shared" si="4"/>
        <v>0</v>
      </c>
      <c r="F140" s="1268" t="s">
        <v>7317</v>
      </c>
      <c r="G140" s="1269"/>
      <c r="H140" s="1269"/>
      <c r="I140" s="1269"/>
      <c r="J140" s="1270"/>
    </row>
    <row r="141" spans="2:10" ht="72" customHeight="1" thickTop="1" x14ac:dyDescent="0.3">
      <c r="B141" s="270"/>
      <c r="C141" s="270"/>
      <c r="D141" s="270"/>
      <c r="E141" s="270"/>
      <c r="F141" s="270"/>
      <c r="G141" s="270"/>
      <c r="H141" s="270"/>
      <c r="I141" s="270"/>
      <c r="J141" s="270"/>
    </row>
  </sheetData>
  <mergeCells count="70">
    <mergeCell ref="F117:J118"/>
    <mergeCell ref="B107:B112"/>
    <mergeCell ref="F107:J112"/>
    <mergeCell ref="F113:J113"/>
    <mergeCell ref="B127:B133"/>
    <mergeCell ref="F127:J133"/>
    <mergeCell ref="B114:J114"/>
    <mergeCell ref="B116:J116"/>
    <mergeCell ref="B117:B118"/>
    <mergeCell ref="C117:C118"/>
    <mergeCell ref="B121:B126"/>
    <mergeCell ref="B91:B99"/>
    <mergeCell ref="F91:J99"/>
    <mergeCell ref="B100:B106"/>
    <mergeCell ref="F100:J106"/>
    <mergeCell ref="F89:J90"/>
    <mergeCell ref="F85:J85"/>
    <mergeCell ref="B86:J86"/>
    <mergeCell ref="B88:J88"/>
    <mergeCell ref="B89:B90"/>
    <mergeCell ref="C89:C90"/>
    <mergeCell ref="B141:J141"/>
    <mergeCell ref="F140:J140"/>
    <mergeCell ref="B134:B139"/>
    <mergeCell ref="F134:J139"/>
    <mergeCell ref="B119:B120"/>
    <mergeCell ref="F119:J120"/>
    <mergeCell ref="F121:J126"/>
    <mergeCell ref="E2:J2"/>
    <mergeCell ref="B3:J5"/>
    <mergeCell ref="B6:J6"/>
    <mergeCell ref="B7:B8"/>
    <mergeCell ref="C7:C8"/>
    <mergeCell ref="F7:J8"/>
    <mergeCell ref="B11:B16"/>
    <mergeCell ref="F11:J16"/>
    <mergeCell ref="B17:B23"/>
    <mergeCell ref="F17:J23"/>
    <mergeCell ref="B24:B29"/>
    <mergeCell ref="F24:J29"/>
    <mergeCell ref="F80:J84"/>
    <mergeCell ref="B9:B10"/>
    <mergeCell ref="F9:J10"/>
    <mergeCell ref="B36:B37"/>
    <mergeCell ref="F36:J37"/>
    <mergeCell ref="B38:B43"/>
    <mergeCell ref="F38:J43"/>
    <mergeCell ref="F30:J30"/>
    <mergeCell ref="B72:B79"/>
    <mergeCell ref="F72:J79"/>
    <mergeCell ref="B80:B84"/>
    <mergeCell ref="B58:J58"/>
    <mergeCell ref="B60:J60"/>
    <mergeCell ref="B61:B62"/>
    <mergeCell ref="B31:J31"/>
    <mergeCell ref="B33:J33"/>
    <mergeCell ref="F63:J64"/>
    <mergeCell ref="C61:C62"/>
    <mergeCell ref="F61:J62"/>
    <mergeCell ref="B65:B71"/>
    <mergeCell ref="F57:J57"/>
    <mergeCell ref="F65:J71"/>
    <mergeCell ref="B63:B64"/>
    <mergeCell ref="B51:B56"/>
    <mergeCell ref="F51:J56"/>
    <mergeCell ref="B34:B35"/>
    <mergeCell ref="C34:C35"/>
    <mergeCell ref="F34:J35"/>
    <mergeCell ref="B44:B50"/>
    <mergeCell ref="F44:J5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8" max="12" man="1"/>
    <brk id="86" max="12" man="1"/>
    <brk id="114" max="12" man="1"/>
  </rowBreaks>
  <colBreaks count="1" manualBreakCount="1">
    <brk id="10" max="140" man="1"/>
  </colBreaks>
  <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4890-B4B1-48D2-884C-E03438AA6CE1}">
  <sheetPr>
    <pageSetUpPr fitToPage="1"/>
  </sheetPr>
  <dimension ref="A1:K140"/>
  <sheetViews>
    <sheetView zoomScaleNormal="100" zoomScaleSheetLayoutView="40" workbookViewId="0">
      <selection activeCell="C2" sqref="C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7450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257" t="s">
        <v>4</v>
      </c>
      <c r="E7" s="25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5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311" t="s">
        <v>11</v>
      </c>
      <c r="C9" s="12" t="s">
        <v>12</v>
      </c>
      <c r="D9" s="10">
        <v>32.5</v>
      </c>
      <c r="E9" s="11">
        <f t="shared" ref="E9:E30" si="0">D9*D$2</f>
        <v>0</v>
      </c>
      <c r="F9" s="287" t="s">
        <v>99</v>
      </c>
      <c r="G9" s="288"/>
      <c r="H9" s="288"/>
      <c r="I9" s="288"/>
      <c r="J9" s="289"/>
    </row>
    <row r="10" spans="2:10" ht="18" customHeight="1" x14ac:dyDescent="0.3">
      <c r="B10" s="311"/>
      <c r="C10" s="12" t="s">
        <v>98</v>
      </c>
      <c r="D10" s="10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5558</v>
      </c>
      <c r="C11" s="27" t="s">
        <v>45</v>
      </c>
      <c r="D11" s="10">
        <v>1.3</v>
      </c>
      <c r="E11" s="11">
        <f t="shared" si="0"/>
        <v>0</v>
      </c>
      <c r="F11" s="275" t="s">
        <v>7449</v>
      </c>
      <c r="G11" s="987"/>
      <c r="H11" s="987"/>
      <c r="I11" s="987"/>
      <c r="J11" s="988"/>
    </row>
    <row r="12" spans="2:10" ht="18" customHeight="1" x14ac:dyDescent="0.3">
      <c r="B12" s="578"/>
      <c r="C12" s="27" t="s">
        <v>165</v>
      </c>
      <c r="D12" s="10">
        <v>6.5</v>
      </c>
      <c r="E12" s="11">
        <f t="shared" si="0"/>
        <v>0</v>
      </c>
      <c r="F12" s="989"/>
      <c r="G12" s="990"/>
      <c r="H12" s="990"/>
      <c r="I12" s="990"/>
      <c r="J12" s="991"/>
    </row>
    <row r="13" spans="2:10" ht="18" customHeight="1" x14ac:dyDescent="0.3">
      <c r="B13" s="578"/>
      <c r="C13" s="27" t="s">
        <v>175</v>
      </c>
      <c r="D13" s="10">
        <v>0.32500000000000001</v>
      </c>
      <c r="E13" s="11">
        <f t="shared" si="0"/>
        <v>0</v>
      </c>
      <c r="F13" s="989"/>
      <c r="G13" s="990"/>
      <c r="H13" s="990"/>
      <c r="I13" s="990"/>
      <c r="J13" s="991"/>
    </row>
    <row r="14" spans="2:10" ht="18" customHeight="1" x14ac:dyDescent="0.3">
      <c r="B14" s="578"/>
      <c r="C14" s="27" t="s">
        <v>2832</v>
      </c>
      <c r="D14" s="10">
        <v>0.65</v>
      </c>
      <c r="E14" s="11">
        <f t="shared" si="0"/>
        <v>0</v>
      </c>
      <c r="F14" s="989"/>
      <c r="G14" s="990"/>
      <c r="H14" s="990"/>
      <c r="I14" s="990"/>
      <c r="J14" s="991"/>
    </row>
    <row r="15" spans="2:10" ht="18" customHeight="1" x14ac:dyDescent="0.3">
      <c r="B15" s="578"/>
      <c r="C15" s="27" t="s">
        <v>154</v>
      </c>
      <c r="D15" s="10">
        <v>0.19500000000000001</v>
      </c>
      <c r="E15" s="11">
        <f t="shared" si="0"/>
        <v>0</v>
      </c>
      <c r="F15" s="989"/>
      <c r="G15" s="990"/>
      <c r="H15" s="990"/>
      <c r="I15" s="990"/>
      <c r="J15" s="991"/>
    </row>
    <row r="16" spans="2:10" ht="18" customHeight="1" x14ac:dyDescent="0.3">
      <c r="B16" s="578"/>
      <c r="C16" s="27" t="s">
        <v>35</v>
      </c>
      <c r="D16" s="10">
        <v>0.65</v>
      </c>
      <c r="E16" s="11">
        <f t="shared" si="0"/>
        <v>0</v>
      </c>
      <c r="F16" s="992"/>
      <c r="G16" s="993"/>
      <c r="H16" s="993"/>
      <c r="I16" s="993"/>
      <c r="J16" s="994"/>
    </row>
    <row r="17" spans="2:10" ht="18" customHeight="1" x14ac:dyDescent="0.3">
      <c r="B17" s="379" t="s">
        <v>152</v>
      </c>
      <c r="C17" s="259" t="s">
        <v>79</v>
      </c>
      <c r="D17" s="19">
        <v>26</v>
      </c>
      <c r="E17" s="11">
        <f t="shared" si="0"/>
        <v>0</v>
      </c>
      <c r="F17" s="275" t="s">
        <v>1176</v>
      </c>
      <c r="G17" s="276"/>
      <c r="H17" s="276"/>
      <c r="I17" s="276"/>
      <c r="J17" s="277"/>
    </row>
    <row r="18" spans="2:10" ht="18" customHeight="1" x14ac:dyDescent="0.3">
      <c r="B18" s="380"/>
      <c r="C18" s="259" t="s">
        <v>26</v>
      </c>
      <c r="D18" s="10">
        <v>2.6</v>
      </c>
      <c r="E18" s="11">
        <f t="shared" si="0"/>
        <v>0</v>
      </c>
      <c r="F18" s="278"/>
      <c r="G18" s="279"/>
      <c r="H18" s="279"/>
      <c r="I18" s="279"/>
      <c r="J18" s="280"/>
    </row>
    <row r="19" spans="2:10" ht="18" customHeight="1" x14ac:dyDescent="0.3">
      <c r="B19" s="380"/>
      <c r="C19" s="259" t="s">
        <v>48</v>
      </c>
      <c r="D19" s="10">
        <v>1.3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380"/>
      <c r="C20" s="259" t="s">
        <v>35</v>
      </c>
      <c r="D20" s="10">
        <v>0.32500000000000001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380"/>
      <c r="C21" s="259" t="s">
        <v>175</v>
      </c>
      <c r="D21" s="10">
        <v>0.32500000000000001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380"/>
      <c r="C22" s="259" t="s">
        <v>19</v>
      </c>
      <c r="D22" s="10">
        <v>1.3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380"/>
      <c r="C23" s="259" t="s">
        <v>24</v>
      </c>
      <c r="D23" s="19">
        <v>1.9500000000000002</v>
      </c>
      <c r="E23" s="11">
        <f t="shared" si="0"/>
        <v>0</v>
      </c>
      <c r="F23" s="278"/>
      <c r="G23" s="279"/>
      <c r="H23" s="279"/>
      <c r="I23" s="279"/>
      <c r="J23" s="280"/>
    </row>
    <row r="24" spans="2:10" ht="18" customHeight="1" x14ac:dyDescent="0.3">
      <c r="B24" s="357" t="s">
        <v>125</v>
      </c>
      <c r="C24" s="259" t="s">
        <v>161</v>
      </c>
      <c r="D24" s="18">
        <v>19.5</v>
      </c>
      <c r="E24" s="11">
        <f t="shared" si="0"/>
        <v>0</v>
      </c>
      <c r="F24" s="344" t="s">
        <v>1748</v>
      </c>
      <c r="G24" s="344"/>
      <c r="H24" s="344"/>
      <c r="I24" s="344"/>
      <c r="J24" s="345"/>
    </row>
    <row r="25" spans="2:10" ht="18" customHeight="1" x14ac:dyDescent="0.3">
      <c r="B25" s="358"/>
      <c r="C25" s="259" t="s">
        <v>175</v>
      </c>
      <c r="D25" s="18">
        <v>0.32500000000000001</v>
      </c>
      <c r="E25" s="11">
        <f t="shared" si="0"/>
        <v>0</v>
      </c>
      <c r="F25" s="344"/>
      <c r="G25" s="344"/>
      <c r="H25" s="344"/>
      <c r="I25" s="344"/>
      <c r="J25" s="345"/>
    </row>
    <row r="26" spans="2:10" ht="18" customHeight="1" x14ac:dyDescent="0.3">
      <c r="B26" s="358"/>
      <c r="C26" s="259" t="s">
        <v>23</v>
      </c>
      <c r="D26" s="18">
        <v>0.65</v>
      </c>
      <c r="E26" s="11">
        <f t="shared" si="0"/>
        <v>0</v>
      </c>
      <c r="F26" s="344"/>
      <c r="G26" s="344"/>
      <c r="H26" s="344"/>
      <c r="I26" s="344"/>
      <c r="J26" s="345"/>
    </row>
    <row r="27" spans="2:10" ht="18" customHeight="1" x14ac:dyDescent="0.3">
      <c r="B27" s="358"/>
      <c r="C27" s="259" t="s">
        <v>162</v>
      </c>
      <c r="D27" s="18">
        <v>0.65</v>
      </c>
      <c r="E27" s="11">
        <f t="shared" si="0"/>
        <v>0</v>
      </c>
      <c r="F27" s="344"/>
      <c r="G27" s="344"/>
      <c r="H27" s="344"/>
      <c r="I27" s="344"/>
      <c r="J27" s="345"/>
    </row>
    <row r="28" spans="2:10" ht="18" customHeight="1" x14ac:dyDescent="0.3">
      <c r="B28" s="358"/>
      <c r="C28" s="259" t="s">
        <v>163</v>
      </c>
      <c r="D28" s="18">
        <v>0.13</v>
      </c>
      <c r="E28" s="11">
        <f t="shared" si="0"/>
        <v>0</v>
      </c>
      <c r="F28" s="344"/>
      <c r="G28" s="344"/>
      <c r="H28" s="344"/>
      <c r="I28" s="344"/>
      <c r="J28" s="345"/>
    </row>
    <row r="29" spans="2:10" ht="18" customHeight="1" x14ac:dyDescent="0.3">
      <c r="B29" s="359"/>
      <c r="C29" s="259" t="s">
        <v>35</v>
      </c>
      <c r="D29" s="18">
        <v>0.32500000000000001</v>
      </c>
      <c r="E29" s="11">
        <f t="shared" si="0"/>
        <v>0</v>
      </c>
      <c r="F29" s="344"/>
      <c r="G29" s="344"/>
      <c r="H29" s="344"/>
      <c r="I29" s="344"/>
      <c r="J29" s="345"/>
    </row>
    <row r="30" spans="2:10" ht="18" customHeight="1" thickBot="1" x14ac:dyDescent="0.35">
      <c r="B30" s="36" t="s">
        <v>107</v>
      </c>
      <c r="C30" s="29" t="s">
        <v>362</v>
      </c>
      <c r="D30" s="34">
        <v>13</v>
      </c>
      <c r="E30" s="33">
        <f t="shared" si="0"/>
        <v>0</v>
      </c>
      <c r="F30" s="1268" t="s">
        <v>7321</v>
      </c>
      <c r="G30" s="1269"/>
      <c r="H30" s="1269"/>
      <c r="I30" s="1269"/>
      <c r="J30" s="1270"/>
    </row>
    <row r="31" spans="2:10" ht="72" customHeight="1" thickTop="1" x14ac:dyDescent="0.3">
      <c r="B31" s="487"/>
      <c r="C31" s="487"/>
      <c r="D31" s="487"/>
      <c r="E31" s="487"/>
      <c r="F31" s="487"/>
      <c r="G31" s="487"/>
      <c r="H31" s="487"/>
      <c r="I31" s="487"/>
      <c r="J31" s="487"/>
    </row>
    <row r="32" spans="2:10" ht="16.5" customHeight="1" thickBot="1" x14ac:dyDescent="0.35"/>
    <row r="33" spans="2:10" ht="21" customHeight="1" thickTop="1" x14ac:dyDescent="0.3">
      <c r="B33" s="305" t="s">
        <v>7448</v>
      </c>
      <c r="C33" s="306"/>
      <c r="D33" s="306"/>
      <c r="E33" s="306"/>
      <c r="F33" s="306"/>
      <c r="G33" s="306"/>
      <c r="H33" s="306"/>
      <c r="I33" s="306"/>
      <c r="J33" s="307"/>
    </row>
    <row r="34" spans="2:10" ht="18" customHeight="1" x14ac:dyDescent="0.3">
      <c r="B34" s="308" t="s">
        <v>2</v>
      </c>
      <c r="C34" s="309" t="s">
        <v>3022</v>
      </c>
      <c r="D34" s="257" t="s">
        <v>4</v>
      </c>
      <c r="E34" s="257" t="s">
        <v>5</v>
      </c>
      <c r="F34" s="309" t="s">
        <v>6</v>
      </c>
      <c r="G34" s="309"/>
      <c r="H34" s="309"/>
      <c r="I34" s="309"/>
      <c r="J34" s="310"/>
    </row>
    <row r="35" spans="2:10" ht="18" customHeight="1" x14ac:dyDescent="0.3">
      <c r="B35" s="308"/>
      <c r="C35" s="309"/>
      <c r="D35" s="257" t="s">
        <v>1</v>
      </c>
      <c r="E35" s="8" t="s">
        <v>1</v>
      </c>
      <c r="F35" s="309"/>
      <c r="G35" s="309"/>
      <c r="H35" s="309"/>
      <c r="I35" s="309"/>
      <c r="J35" s="310"/>
    </row>
    <row r="36" spans="2:10" ht="18" customHeight="1" x14ac:dyDescent="0.3">
      <c r="B36" s="311" t="s">
        <v>55</v>
      </c>
      <c r="C36" s="12" t="s">
        <v>12</v>
      </c>
      <c r="D36" s="10">
        <v>32.5</v>
      </c>
      <c r="E36" s="11">
        <f t="shared" ref="E36:E56" si="1">D36*D$2</f>
        <v>0</v>
      </c>
      <c r="F36" s="287" t="s">
        <v>64</v>
      </c>
      <c r="G36" s="288"/>
      <c r="H36" s="288"/>
      <c r="I36" s="288"/>
      <c r="J36" s="289"/>
    </row>
    <row r="37" spans="2:10" ht="18" customHeight="1" x14ac:dyDescent="0.3">
      <c r="B37" s="311"/>
      <c r="C37" s="12" t="s">
        <v>65</v>
      </c>
      <c r="D37" s="10">
        <v>1.625</v>
      </c>
      <c r="E37" s="11">
        <f t="shared" si="1"/>
        <v>0</v>
      </c>
      <c r="F37" s="293"/>
      <c r="G37" s="294"/>
      <c r="H37" s="294"/>
      <c r="I37" s="294"/>
      <c r="J37" s="295"/>
    </row>
    <row r="38" spans="2:10" ht="18" customHeight="1" x14ac:dyDescent="0.3">
      <c r="B38" s="281" t="s">
        <v>1589</v>
      </c>
      <c r="C38" s="27" t="s">
        <v>374</v>
      </c>
      <c r="D38" s="43">
        <v>13</v>
      </c>
      <c r="E38" s="11">
        <f t="shared" si="1"/>
        <v>0</v>
      </c>
      <c r="F38" s="275" t="s">
        <v>1591</v>
      </c>
      <c r="G38" s="276"/>
      <c r="H38" s="276"/>
      <c r="I38" s="276"/>
      <c r="J38" s="277"/>
    </row>
    <row r="39" spans="2:10" ht="18" customHeight="1" x14ac:dyDescent="0.3">
      <c r="B39" s="282"/>
      <c r="C39" s="27" t="s">
        <v>17</v>
      </c>
      <c r="D39" s="44">
        <v>3.25</v>
      </c>
      <c r="E39" s="11">
        <f t="shared" si="1"/>
        <v>0</v>
      </c>
      <c r="F39" s="278"/>
      <c r="G39" s="279"/>
      <c r="H39" s="279"/>
      <c r="I39" s="279"/>
      <c r="J39" s="280"/>
    </row>
    <row r="40" spans="2:10" ht="18" customHeight="1" x14ac:dyDescent="0.3">
      <c r="B40" s="282"/>
      <c r="C40" s="27" t="s">
        <v>15</v>
      </c>
      <c r="D40" s="44">
        <v>1.3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282"/>
      <c r="C41" s="27" t="s">
        <v>16</v>
      </c>
      <c r="D41" s="44">
        <v>1.3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282"/>
      <c r="C42" s="27" t="s">
        <v>175</v>
      </c>
      <c r="D42" s="44">
        <v>0.32500000000000001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283"/>
      <c r="C43" s="27" t="s">
        <v>19</v>
      </c>
      <c r="D43" s="44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79" t="s">
        <v>2735</v>
      </c>
      <c r="C44" s="259" t="s">
        <v>297</v>
      </c>
      <c r="D44" s="19">
        <v>26</v>
      </c>
      <c r="E44" s="11">
        <f t="shared" si="1"/>
        <v>0</v>
      </c>
      <c r="F44" s="275" t="s">
        <v>1365</v>
      </c>
      <c r="G44" s="276"/>
      <c r="H44" s="276"/>
      <c r="I44" s="276"/>
      <c r="J44" s="277"/>
    </row>
    <row r="45" spans="2:10" ht="18" customHeight="1" x14ac:dyDescent="0.3">
      <c r="B45" s="380"/>
      <c r="C45" s="259" t="s">
        <v>22</v>
      </c>
      <c r="D45" s="10">
        <v>6.5</v>
      </c>
      <c r="E45" s="11">
        <f t="shared" si="1"/>
        <v>0</v>
      </c>
      <c r="F45" s="278"/>
      <c r="G45" s="279"/>
      <c r="H45" s="279"/>
      <c r="I45" s="279"/>
      <c r="J45" s="280"/>
    </row>
    <row r="46" spans="2:10" ht="18" customHeight="1" x14ac:dyDescent="0.3">
      <c r="B46" s="380"/>
      <c r="C46" s="259" t="s">
        <v>1366</v>
      </c>
      <c r="D46" s="10">
        <v>3.25</v>
      </c>
      <c r="E46" s="11">
        <f t="shared" si="1"/>
        <v>0</v>
      </c>
      <c r="F46" s="278"/>
      <c r="G46" s="279"/>
      <c r="H46" s="279"/>
      <c r="I46" s="279"/>
      <c r="J46" s="280"/>
    </row>
    <row r="47" spans="2:10" ht="18" customHeight="1" x14ac:dyDescent="0.3">
      <c r="B47" s="380"/>
      <c r="C47" s="259" t="s">
        <v>175</v>
      </c>
      <c r="D47" s="10">
        <v>0.65</v>
      </c>
      <c r="E47" s="11">
        <f t="shared" si="1"/>
        <v>0</v>
      </c>
      <c r="F47" s="278"/>
      <c r="G47" s="279"/>
      <c r="H47" s="279"/>
      <c r="I47" s="279"/>
      <c r="J47" s="280"/>
    </row>
    <row r="48" spans="2:10" ht="18" customHeight="1" x14ac:dyDescent="0.3">
      <c r="B48" s="380"/>
      <c r="C48" s="259" t="s">
        <v>299</v>
      </c>
      <c r="D48" s="10">
        <v>0.13</v>
      </c>
      <c r="E48" s="11">
        <f t="shared" si="1"/>
        <v>0</v>
      </c>
      <c r="F48" s="278"/>
      <c r="G48" s="279"/>
      <c r="H48" s="279"/>
      <c r="I48" s="279"/>
      <c r="J48" s="280"/>
    </row>
    <row r="49" spans="2:10" ht="18" customHeight="1" x14ac:dyDescent="0.3">
      <c r="B49" s="380"/>
      <c r="C49" s="259" t="s">
        <v>24</v>
      </c>
      <c r="D49" s="19">
        <v>1.9500000000000002</v>
      </c>
      <c r="E49" s="11">
        <f t="shared" si="1"/>
        <v>0</v>
      </c>
      <c r="F49" s="278"/>
      <c r="G49" s="279"/>
      <c r="H49" s="279"/>
      <c r="I49" s="279"/>
      <c r="J49" s="280"/>
    </row>
    <row r="50" spans="2:10" ht="18" customHeight="1" x14ac:dyDescent="0.3">
      <c r="B50" s="1060" t="s">
        <v>7447</v>
      </c>
      <c r="C50" s="260" t="s">
        <v>34</v>
      </c>
      <c r="D50" s="10">
        <v>19.5</v>
      </c>
      <c r="E50" s="11">
        <f t="shared" si="1"/>
        <v>0</v>
      </c>
      <c r="F50" s="1061" t="s">
        <v>7446</v>
      </c>
      <c r="G50" s="1062"/>
      <c r="H50" s="1062"/>
      <c r="I50" s="1062"/>
      <c r="J50" s="1063"/>
    </row>
    <row r="51" spans="2:10" ht="18" customHeight="1" x14ac:dyDescent="0.3">
      <c r="B51" s="866"/>
      <c r="C51" s="260" t="s">
        <v>23</v>
      </c>
      <c r="D51" s="10">
        <v>0.65</v>
      </c>
      <c r="E51" s="11">
        <f t="shared" si="1"/>
        <v>0</v>
      </c>
      <c r="F51" s="1064"/>
      <c r="G51" s="1065"/>
      <c r="H51" s="1065"/>
      <c r="I51" s="1065"/>
      <c r="J51" s="1066"/>
    </row>
    <row r="52" spans="2:10" ht="18" customHeight="1" x14ac:dyDescent="0.3">
      <c r="B52" s="866"/>
      <c r="C52" s="260" t="s">
        <v>35</v>
      </c>
      <c r="D52" s="10">
        <v>0.32500000000000001</v>
      </c>
      <c r="E52" s="11">
        <f t="shared" si="1"/>
        <v>0</v>
      </c>
      <c r="F52" s="1064"/>
      <c r="G52" s="1065"/>
      <c r="H52" s="1065"/>
      <c r="I52" s="1065"/>
      <c r="J52" s="1066"/>
    </row>
    <row r="53" spans="2:10" ht="18" customHeight="1" x14ac:dyDescent="0.3">
      <c r="B53" s="866"/>
      <c r="C53" s="260" t="s">
        <v>19</v>
      </c>
      <c r="D53" s="10">
        <v>0.32500000000000001</v>
      </c>
      <c r="E53" s="11">
        <f t="shared" si="1"/>
        <v>0</v>
      </c>
      <c r="F53" s="1064"/>
      <c r="G53" s="1065"/>
      <c r="H53" s="1065"/>
      <c r="I53" s="1065"/>
      <c r="J53" s="1066"/>
    </row>
    <row r="54" spans="2:10" ht="18" customHeight="1" x14ac:dyDescent="0.3">
      <c r="B54" s="866"/>
      <c r="C54" s="260" t="s">
        <v>163</v>
      </c>
      <c r="D54" s="10">
        <v>0.1</v>
      </c>
      <c r="E54" s="11">
        <f t="shared" si="1"/>
        <v>0</v>
      </c>
      <c r="F54" s="1064"/>
      <c r="G54" s="1065"/>
      <c r="H54" s="1065"/>
      <c r="I54" s="1065"/>
      <c r="J54" s="1066"/>
    </row>
    <row r="55" spans="2:10" ht="18" customHeight="1" x14ac:dyDescent="0.3">
      <c r="B55" s="867"/>
      <c r="C55" s="260" t="s">
        <v>175</v>
      </c>
      <c r="D55" s="10">
        <v>0.32500000000000001</v>
      </c>
      <c r="E55" s="11">
        <f t="shared" si="1"/>
        <v>0</v>
      </c>
      <c r="F55" s="1064"/>
      <c r="G55" s="1065"/>
      <c r="H55" s="1065"/>
      <c r="I55" s="1065"/>
      <c r="J55" s="1066"/>
    </row>
    <row r="56" spans="2:10" ht="18" customHeight="1" thickBot="1" x14ac:dyDescent="0.35">
      <c r="B56" s="20" t="s">
        <v>104</v>
      </c>
      <c r="C56" s="29" t="s">
        <v>292</v>
      </c>
      <c r="D56" s="34">
        <v>13</v>
      </c>
      <c r="E56" s="33">
        <f t="shared" si="1"/>
        <v>0</v>
      </c>
      <c r="F56" s="1268" t="s">
        <v>7317</v>
      </c>
      <c r="G56" s="1269"/>
      <c r="H56" s="1269"/>
      <c r="I56" s="1269"/>
      <c r="J56" s="1270"/>
    </row>
    <row r="57" spans="2:10" ht="72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1" customHeight="1" thickTop="1" x14ac:dyDescent="0.3">
      <c r="B59" s="305" t="s">
        <v>7445</v>
      </c>
      <c r="C59" s="306"/>
      <c r="D59" s="306"/>
      <c r="E59" s="306"/>
      <c r="F59" s="306"/>
      <c r="G59" s="306"/>
      <c r="H59" s="306"/>
      <c r="I59" s="306"/>
      <c r="J59" s="307"/>
    </row>
    <row r="60" spans="2:10" ht="18" customHeight="1" x14ac:dyDescent="0.3">
      <c r="B60" s="308" t="s">
        <v>2</v>
      </c>
      <c r="C60" s="309" t="s">
        <v>3</v>
      </c>
      <c r="D60" s="257" t="s">
        <v>4</v>
      </c>
      <c r="E60" s="257" t="s">
        <v>5</v>
      </c>
      <c r="F60" s="309" t="s">
        <v>6</v>
      </c>
      <c r="G60" s="309"/>
      <c r="H60" s="309"/>
      <c r="I60" s="309"/>
      <c r="J60" s="310"/>
    </row>
    <row r="61" spans="2:10" ht="18" customHeight="1" x14ac:dyDescent="0.3">
      <c r="B61" s="308"/>
      <c r="C61" s="309"/>
      <c r="D61" s="257" t="s">
        <v>1</v>
      </c>
      <c r="E61" s="8" t="s">
        <v>1</v>
      </c>
      <c r="F61" s="309"/>
      <c r="G61" s="309"/>
      <c r="H61" s="309"/>
      <c r="I61" s="309"/>
      <c r="J61" s="310"/>
    </row>
    <row r="62" spans="2:10" ht="18" customHeight="1" x14ac:dyDescent="0.3">
      <c r="B62" s="311" t="s">
        <v>29</v>
      </c>
      <c r="C62" s="259" t="s">
        <v>12</v>
      </c>
      <c r="D62" s="10">
        <v>32.5</v>
      </c>
      <c r="E62" s="11">
        <f t="shared" ref="E62:E85" si="2">D62*D$2</f>
        <v>0</v>
      </c>
      <c r="F62" s="287" t="s">
        <v>44</v>
      </c>
      <c r="G62" s="288"/>
      <c r="H62" s="288"/>
      <c r="I62" s="288"/>
      <c r="J62" s="289"/>
    </row>
    <row r="63" spans="2:10" ht="18" customHeight="1" x14ac:dyDescent="0.3">
      <c r="B63" s="311"/>
      <c r="C63" s="259" t="s">
        <v>30</v>
      </c>
      <c r="D63" s="10">
        <v>1.625</v>
      </c>
      <c r="E63" s="11">
        <f t="shared" si="2"/>
        <v>0</v>
      </c>
      <c r="F63" s="293"/>
      <c r="G63" s="294"/>
      <c r="H63" s="294"/>
      <c r="I63" s="294"/>
      <c r="J63" s="295"/>
    </row>
    <row r="64" spans="2:10" ht="18" customHeight="1" x14ac:dyDescent="0.3">
      <c r="B64" s="357" t="s">
        <v>150</v>
      </c>
      <c r="C64" s="259" t="s">
        <v>20</v>
      </c>
      <c r="D64" s="11">
        <v>13</v>
      </c>
      <c r="E64" s="11">
        <f t="shared" si="2"/>
        <v>0</v>
      </c>
      <c r="F64" s="287" t="s">
        <v>5398</v>
      </c>
      <c r="G64" s="288"/>
      <c r="H64" s="288"/>
      <c r="I64" s="288"/>
      <c r="J64" s="289"/>
    </row>
    <row r="65" spans="2:10" ht="18" customHeight="1" x14ac:dyDescent="0.3">
      <c r="B65" s="358"/>
      <c r="C65" s="259" t="s">
        <v>19</v>
      </c>
      <c r="D65" s="14">
        <v>3.25</v>
      </c>
      <c r="E65" s="11">
        <f t="shared" si="2"/>
        <v>0</v>
      </c>
      <c r="F65" s="290"/>
      <c r="G65" s="291"/>
      <c r="H65" s="291"/>
      <c r="I65" s="291"/>
      <c r="J65" s="292"/>
    </row>
    <row r="66" spans="2:10" ht="18" customHeight="1" x14ac:dyDescent="0.3">
      <c r="B66" s="358"/>
      <c r="C66" s="259" t="s">
        <v>15</v>
      </c>
      <c r="D66" s="11">
        <v>1.3</v>
      </c>
      <c r="E66" s="11">
        <f t="shared" si="2"/>
        <v>0</v>
      </c>
      <c r="F66" s="290"/>
      <c r="G66" s="291"/>
      <c r="H66" s="291"/>
      <c r="I66" s="291"/>
      <c r="J66" s="292"/>
    </row>
    <row r="67" spans="2:10" ht="18" customHeight="1" x14ac:dyDescent="0.3">
      <c r="B67" s="358"/>
      <c r="C67" s="259" t="s">
        <v>16</v>
      </c>
      <c r="D67" s="11">
        <v>1.3</v>
      </c>
      <c r="E67" s="11">
        <f t="shared" si="2"/>
        <v>0</v>
      </c>
      <c r="F67" s="290"/>
      <c r="G67" s="291"/>
      <c r="H67" s="291"/>
      <c r="I67" s="291"/>
      <c r="J67" s="292"/>
    </row>
    <row r="68" spans="2:10" ht="18" customHeight="1" x14ac:dyDescent="0.3">
      <c r="B68" s="358"/>
      <c r="C68" s="259" t="s">
        <v>175</v>
      </c>
      <c r="D68" s="14">
        <v>0.32500000000000001</v>
      </c>
      <c r="E68" s="11">
        <f t="shared" si="2"/>
        <v>0</v>
      </c>
      <c r="F68" s="290"/>
      <c r="G68" s="291"/>
      <c r="H68" s="291"/>
      <c r="I68" s="291"/>
      <c r="J68" s="292"/>
    </row>
    <row r="69" spans="2:10" ht="18" customHeight="1" x14ac:dyDescent="0.3">
      <c r="B69" s="359"/>
      <c r="C69" s="259" t="s">
        <v>23</v>
      </c>
      <c r="D69" s="14">
        <v>0.32500000000000001</v>
      </c>
      <c r="E69" s="11">
        <f t="shared" si="2"/>
        <v>0</v>
      </c>
      <c r="F69" s="293"/>
      <c r="G69" s="294"/>
      <c r="H69" s="294"/>
      <c r="I69" s="294"/>
      <c r="J69" s="295"/>
    </row>
    <row r="70" spans="2:10" ht="18" customHeight="1" x14ac:dyDescent="0.3">
      <c r="B70" s="577" t="s">
        <v>6205</v>
      </c>
      <c r="C70" s="259" t="s">
        <v>80</v>
      </c>
      <c r="D70" s="10">
        <v>22.75</v>
      </c>
      <c r="E70" s="11">
        <f t="shared" si="2"/>
        <v>0</v>
      </c>
      <c r="F70" s="296" t="s">
        <v>7444</v>
      </c>
      <c r="G70" s="297"/>
      <c r="H70" s="297"/>
      <c r="I70" s="297"/>
      <c r="J70" s="298"/>
    </row>
    <row r="71" spans="2:10" ht="18" customHeight="1" x14ac:dyDescent="0.3">
      <c r="B71" s="578"/>
      <c r="C71" s="259" t="s">
        <v>21</v>
      </c>
      <c r="D71" s="19">
        <v>1.9500000000000002</v>
      </c>
      <c r="E71" s="11">
        <f t="shared" si="2"/>
        <v>0</v>
      </c>
      <c r="F71" s="299"/>
      <c r="G71" s="300"/>
      <c r="H71" s="300"/>
      <c r="I71" s="300"/>
      <c r="J71" s="301"/>
    </row>
    <row r="72" spans="2:10" ht="18" customHeight="1" x14ac:dyDescent="0.3">
      <c r="B72" s="578"/>
      <c r="C72" s="259" t="s">
        <v>1102</v>
      </c>
      <c r="D72" s="19">
        <v>1.9500000000000002</v>
      </c>
      <c r="E72" s="11">
        <f t="shared" si="2"/>
        <v>0</v>
      </c>
      <c r="F72" s="299"/>
      <c r="G72" s="300"/>
      <c r="H72" s="300"/>
      <c r="I72" s="300"/>
      <c r="J72" s="301"/>
    </row>
    <row r="73" spans="2:10" ht="18" customHeight="1" x14ac:dyDescent="0.3">
      <c r="B73" s="578"/>
      <c r="C73" s="259" t="s">
        <v>162</v>
      </c>
      <c r="D73" s="17">
        <v>1.3</v>
      </c>
      <c r="E73" s="11">
        <f t="shared" si="2"/>
        <v>0</v>
      </c>
      <c r="F73" s="299"/>
      <c r="G73" s="300"/>
      <c r="H73" s="300"/>
      <c r="I73" s="300"/>
      <c r="J73" s="301"/>
    </row>
    <row r="74" spans="2:10" ht="18" customHeight="1" x14ac:dyDescent="0.3">
      <c r="B74" s="578"/>
      <c r="C74" s="259" t="s">
        <v>545</v>
      </c>
      <c r="D74" s="10">
        <v>0.78</v>
      </c>
      <c r="E74" s="11">
        <f t="shared" si="2"/>
        <v>0</v>
      </c>
      <c r="F74" s="299"/>
      <c r="G74" s="300"/>
      <c r="H74" s="300"/>
      <c r="I74" s="300"/>
      <c r="J74" s="301"/>
    </row>
    <row r="75" spans="2:10" ht="18" customHeight="1" x14ac:dyDescent="0.3">
      <c r="B75" s="578"/>
      <c r="C75" s="259" t="s">
        <v>170</v>
      </c>
      <c r="D75" s="10">
        <v>0.65</v>
      </c>
      <c r="E75" s="11">
        <f t="shared" si="2"/>
        <v>0</v>
      </c>
      <c r="F75" s="299"/>
      <c r="G75" s="300"/>
      <c r="H75" s="300"/>
      <c r="I75" s="300"/>
      <c r="J75" s="301"/>
    </row>
    <row r="76" spans="2:10" ht="18" customHeight="1" x14ac:dyDescent="0.3">
      <c r="B76" s="578"/>
      <c r="C76" s="259" t="s">
        <v>175</v>
      </c>
      <c r="D76" s="10">
        <v>0.32500000000000001</v>
      </c>
      <c r="E76" s="11">
        <f t="shared" si="2"/>
        <v>0</v>
      </c>
      <c r="F76" s="299"/>
      <c r="G76" s="300"/>
      <c r="H76" s="300"/>
      <c r="I76" s="300"/>
      <c r="J76" s="301"/>
    </row>
    <row r="77" spans="2:10" ht="18" customHeight="1" x14ac:dyDescent="0.3">
      <c r="B77" s="578"/>
      <c r="C77" s="259" t="s">
        <v>465</v>
      </c>
      <c r="D77" s="10">
        <v>0.13</v>
      </c>
      <c r="E77" s="11">
        <f t="shared" si="2"/>
        <v>0</v>
      </c>
      <c r="F77" s="299"/>
      <c r="G77" s="300"/>
      <c r="H77" s="300"/>
      <c r="I77" s="300"/>
      <c r="J77" s="301"/>
    </row>
    <row r="78" spans="2:10" ht="18" customHeight="1" x14ac:dyDescent="0.3">
      <c r="B78" s="578"/>
      <c r="C78" s="259" t="s">
        <v>167</v>
      </c>
      <c r="D78" s="10">
        <v>0.13</v>
      </c>
      <c r="E78" s="11">
        <f t="shared" si="2"/>
        <v>0</v>
      </c>
      <c r="F78" s="299"/>
      <c r="G78" s="300"/>
      <c r="H78" s="300"/>
      <c r="I78" s="300"/>
      <c r="J78" s="301"/>
    </row>
    <row r="79" spans="2:10" ht="18" customHeight="1" x14ac:dyDescent="0.3">
      <c r="B79" s="281" t="s">
        <v>1367</v>
      </c>
      <c r="C79" s="259" t="s">
        <v>185</v>
      </c>
      <c r="D79" s="18">
        <v>19.5</v>
      </c>
      <c r="E79" s="11">
        <f t="shared" si="2"/>
        <v>0</v>
      </c>
      <c r="F79" s="275" t="s">
        <v>7443</v>
      </c>
      <c r="G79" s="276"/>
      <c r="H79" s="276"/>
      <c r="I79" s="276"/>
      <c r="J79" s="277"/>
    </row>
    <row r="80" spans="2:10" ht="18" customHeight="1" x14ac:dyDescent="0.3">
      <c r="B80" s="282"/>
      <c r="C80" s="259" t="s">
        <v>291</v>
      </c>
      <c r="D80" s="18">
        <v>0.32500000000000001</v>
      </c>
      <c r="E80" s="11">
        <f t="shared" si="2"/>
        <v>0</v>
      </c>
      <c r="F80" s="278"/>
      <c r="G80" s="279"/>
      <c r="H80" s="279"/>
      <c r="I80" s="279"/>
      <c r="J80" s="280"/>
    </row>
    <row r="81" spans="2:10" ht="18" customHeight="1" x14ac:dyDescent="0.3">
      <c r="B81" s="282"/>
      <c r="C81" s="259" t="s">
        <v>167</v>
      </c>
      <c r="D81" s="18">
        <v>0.65</v>
      </c>
      <c r="E81" s="11">
        <f t="shared" si="2"/>
        <v>0</v>
      </c>
      <c r="F81" s="278"/>
      <c r="G81" s="279"/>
      <c r="H81" s="279"/>
      <c r="I81" s="279"/>
      <c r="J81" s="280"/>
    </row>
    <row r="82" spans="2:10" ht="18" customHeight="1" x14ac:dyDescent="0.3">
      <c r="B82" s="282"/>
      <c r="C82" s="259" t="s">
        <v>175</v>
      </c>
      <c r="D82" s="18">
        <v>0.32500000000000001</v>
      </c>
      <c r="E82" s="11">
        <f t="shared" si="2"/>
        <v>0</v>
      </c>
      <c r="F82" s="278"/>
      <c r="G82" s="279"/>
      <c r="H82" s="279"/>
      <c r="I82" s="279"/>
      <c r="J82" s="280"/>
    </row>
    <row r="83" spans="2:10" ht="18" customHeight="1" x14ac:dyDescent="0.3">
      <c r="B83" s="282"/>
      <c r="C83" s="259" t="s">
        <v>23</v>
      </c>
      <c r="D83" s="18">
        <v>0.32500000000000001</v>
      </c>
      <c r="E83" s="11">
        <f t="shared" si="2"/>
        <v>0</v>
      </c>
      <c r="F83" s="278"/>
      <c r="G83" s="279"/>
      <c r="H83" s="279"/>
      <c r="I83" s="279"/>
      <c r="J83" s="280"/>
    </row>
    <row r="84" spans="2:10" ht="18" customHeight="1" x14ac:dyDescent="0.3">
      <c r="B84" s="283"/>
      <c r="C84" s="259" t="s">
        <v>49</v>
      </c>
      <c r="D84" s="18">
        <v>0.13</v>
      </c>
      <c r="E84" s="11">
        <f t="shared" si="2"/>
        <v>0</v>
      </c>
      <c r="F84" s="367"/>
      <c r="G84" s="368"/>
      <c r="H84" s="368"/>
      <c r="I84" s="368"/>
      <c r="J84" s="369"/>
    </row>
    <row r="85" spans="2:10" ht="18" customHeight="1" thickBot="1" x14ac:dyDescent="0.35">
      <c r="B85" s="36" t="s">
        <v>107</v>
      </c>
      <c r="C85" s="29" t="s">
        <v>362</v>
      </c>
      <c r="D85" s="34">
        <v>13</v>
      </c>
      <c r="E85" s="33">
        <f t="shared" si="2"/>
        <v>0</v>
      </c>
      <c r="F85" s="1268" t="s">
        <v>7321</v>
      </c>
      <c r="G85" s="1269"/>
      <c r="H85" s="1269"/>
      <c r="I85" s="1269"/>
      <c r="J85" s="1270"/>
    </row>
    <row r="86" spans="2:10" ht="72" customHeight="1" thickTop="1" x14ac:dyDescent="0.3">
      <c r="B86" s="270"/>
      <c r="C86" s="270"/>
      <c r="D86" s="270"/>
      <c r="E86" s="270"/>
      <c r="F86" s="270"/>
      <c r="G86" s="270"/>
      <c r="H86" s="270"/>
      <c r="I86" s="270"/>
      <c r="J86" s="270"/>
    </row>
    <row r="87" spans="2:10" ht="17.25" thickBot="1" x14ac:dyDescent="0.35"/>
    <row r="88" spans="2:10" ht="21" customHeight="1" thickTop="1" x14ac:dyDescent="0.3">
      <c r="B88" s="305" t="s">
        <v>7442</v>
      </c>
      <c r="C88" s="306"/>
      <c r="D88" s="306"/>
      <c r="E88" s="306"/>
      <c r="F88" s="306"/>
      <c r="G88" s="306"/>
      <c r="H88" s="306"/>
      <c r="I88" s="306"/>
      <c r="J88" s="307"/>
    </row>
    <row r="89" spans="2:10" ht="18" customHeight="1" x14ac:dyDescent="0.3">
      <c r="B89" s="308" t="s">
        <v>2</v>
      </c>
      <c r="C89" s="309" t="s">
        <v>3</v>
      </c>
      <c r="D89" s="257" t="s">
        <v>4</v>
      </c>
      <c r="E89" s="257" t="s">
        <v>5</v>
      </c>
      <c r="F89" s="309" t="s">
        <v>6</v>
      </c>
      <c r="G89" s="309"/>
      <c r="H89" s="309"/>
      <c r="I89" s="309"/>
      <c r="J89" s="310"/>
    </row>
    <row r="90" spans="2:10" ht="18" customHeight="1" x14ac:dyDescent="0.3">
      <c r="B90" s="308"/>
      <c r="C90" s="309"/>
      <c r="D90" s="257" t="s">
        <v>1</v>
      </c>
      <c r="E90" s="8" t="s">
        <v>1</v>
      </c>
      <c r="F90" s="309"/>
      <c r="G90" s="309"/>
      <c r="H90" s="309"/>
      <c r="I90" s="309"/>
      <c r="J90" s="310"/>
    </row>
    <row r="91" spans="2:10" ht="18" customHeight="1" x14ac:dyDescent="0.3">
      <c r="B91" s="281" t="s">
        <v>56</v>
      </c>
      <c r="C91" s="259" t="s">
        <v>273</v>
      </c>
      <c r="D91" s="18">
        <v>32.5</v>
      </c>
      <c r="E91" s="11">
        <f t="shared" ref="E91:E114" si="3">D91*D$2</f>
        <v>0</v>
      </c>
      <c r="F91" s="287" t="s">
        <v>94</v>
      </c>
      <c r="G91" s="288"/>
      <c r="H91" s="288"/>
      <c r="I91" s="288"/>
      <c r="J91" s="289"/>
    </row>
    <row r="92" spans="2:10" ht="18" customHeight="1" x14ac:dyDescent="0.3">
      <c r="B92" s="283"/>
      <c r="C92" s="259" t="s">
        <v>93</v>
      </c>
      <c r="D92" s="18">
        <v>1.625</v>
      </c>
      <c r="E92" s="11">
        <f t="shared" si="3"/>
        <v>0</v>
      </c>
      <c r="F92" s="293"/>
      <c r="G92" s="294"/>
      <c r="H92" s="294"/>
      <c r="I92" s="294"/>
      <c r="J92" s="295"/>
    </row>
    <row r="93" spans="2:10" ht="18" customHeight="1" x14ac:dyDescent="0.3">
      <c r="B93" s="281" t="s">
        <v>596</v>
      </c>
      <c r="C93" s="27" t="s">
        <v>597</v>
      </c>
      <c r="D93" s="18">
        <v>4.55</v>
      </c>
      <c r="E93" s="11">
        <f t="shared" si="3"/>
        <v>0</v>
      </c>
      <c r="F93" s="721" t="s">
        <v>598</v>
      </c>
      <c r="G93" s="722"/>
      <c r="H93" s="722"/>
      <c r="I93" s="722"/>
      <c r="J93" s="723"/>
    </row>
    <row r="94" spans="2:10" ht="18" customHeight="1" x14ac:dyDescent="0.3">
      <c r="B94" s="282"/>
      <c r="C94" s="27" t="s">
        <v>66</v>
      </c>
      <c r="D94" s="19">
        <v>6.5</v>
      </c>
      <c r="E94" s="11">
        <f t="shared" si="3"/>
        <v>0</v>
      </c>
      <c r="F94" s="724"/>
      <c r="G94" s="725"/>
      <c r="H94" s="725"/>
      <c r="I94" s="725"/>
      <c r="J94" s="726"/>
    </row>
    <row r="95" spans="2:10" ht="18" customHeight="1" x14ac:dyDescent="0.3">
      <c r="B95" s="282"/>
      <c r="C95" s="27" t="s">
        <v>291</v>
      </c>
      <c r="D95" s="18">
        <v>0.65</v>
      </c>
      <c r="E95" s="11">
        <f t="shared" si="3"/>
        <v>0</v>
      </c>
      <c r="F95" s="724"/>
      <c r="G95" s="725"/>
      <c r="H95" s="725"/>
      <c r="I95" s="725"/>
      <c r="J95" s="726"/>
    </row>
    <row r="96" spans="2:10" ht="18" customHeight="1" x14ac:dyDescent="0.3">
      <c r="B96" s="282"/>
      <c r="C96" s="27" t="s">
        <v>175</v>
      </c>
      <c r="D96" s="18">
        <v>0.32500000000000001</v>
      </c>
      <c r="E96" s="11">
        <f t="shared" si="3"/>
        <v>0</v>
      </c>
      <c r="F96" s="724"/>
      <c r="G96" s="725"/>
      <c r="H96" s="725"/>
      <c r="I96" s="725"/>
      <c r="J96" s="726"/>
    </row>
    <row r="97" spans="2:10" ht="18" customHeight="1" x14ac:dyDescent="0.3">
      <c r="B97" s="282"/>
      <c r="C97" s="27" t="s">
        <v>162</v>
      </c>
      <c r="D97" s="18">
        <v>0.65</v>
      </c>
      <c r="E97" s="11">
        <f t="shared" si="3"/>
        <v>0</v>
      </c>
      <c r="F97" s="724"/>
      <c r="G97" s="725"/>
      <c r="H97" s="725"/>
      <c r="I97" s="725"/>
      <c r="J97" s="726"/>
    </row>
    <row r="98" spans="2:10" ht="18" customHeight="1" x14ac:dyDescent="0.3">
      <c r="B98" s="283"/>
      <c r="C98" s="27" t="s">
        <v>35</v>
      </c>
      <c r="D98" s="19">
        <v>0.65</v>
      </c>
      <c r="E98" s="11">
        <f t="shared" si="3"/>
        <v>0</v>
      </c>
      <c r="F98" s="727"/>
      <c r="G98" s="728"/>
      <c r="H98" s="728"/>
      <c r="I98" s="728"/>
      <c r="J98" s="729"/>
    </row>
    <row r="99" spans="2:10" ht="18" customHeight="1" x14ac:dyDescent="0.3">
      <c r="B99" s="281" t="s">
        <v>4154</v>
      </c>
      <c r="C99" s="259" t="s">
        <v>2124</v>
      </c>
      <c r="D99" s="18">
        <v>26</v>
      </c>
      <c r="E99" s="15">
        <f t="shared" si="3"/>
        <v>0</v>
      </c>
      <c r="F99" s="275" t="s">
        <v>4152</v>
      </c>
      <c r="G99" s="276"/>
      <c r="H99" s="276"/>
      <c r="I99" s="276"/>
      <c r="J99" s="277"/>
    </row>
    <row r="100" spans="2:10" ht="18" customHeight="1" x14ac:dyDescent="0.3">
      <c r="B100" s="282"/>
      <c r="C100" s="259" t="s">
        <v>21</v>
      </c>
      <c r="D100" s="10">
        <v>6.5</v>
      </c>
      <c r="E100" s="15">
        <f t="shared" si="3"/>
        <v>0</v>
      </c>
      <c r="F100" s="278"/>
      <c r="G100" s="279"/>
      <c r="H100" s="279"/>
      <c r="I100" s="279"/>
      <c r="J100" s="280"/>
    </row>
    <row r="101" spans="2:10" ht="18" customHeight="1" x14ac:dyDescent="0.3">
      <c r="B101" s="282"/>
      <c r="C101" s="259" t="s">
        <v>22</v>
      </c>
      <c r="D101" s="10">
        <v>3.25</v>
      </c>
      <c r="E101" s="15">
        <f t="shared" si="3"/>
        <v>0</v>
      </c>
      <c r="F101" s="278"/>
      <c r="G101" s="279"/>
      <c r="H101" s="279"/>
      <c r="I101" s="279"/>
      <c r="J101" s="280"/>
    </row>
    <row r="102" spans="2:10" ht="18" customHeight="1" x14ac:dyDescent="0.3">
      <c r="B102" s="282"/>
      <c r="C102" s="259" t="s">
        <v>175</v>
      </c>
      <c r="D102" s="10">
        <v>0.65</v>
      </c>
      <c r="E102" s="15">
        <f t="shared" si="3"/>
        <v>0</v>
      </c>
      <c r="F102" s="278"/>
      <c r="G102" s="279"/>
      <c r="H102" s="279"/>
      <c r="I102" s="279"/>
      <c r="J102" s="280"/>
    </row>
    <row r="103" spans="2:10" ht="18" customHeight="1" x14ac:dyDescent="0.3">
      <c r="B103" s="282"/>
      <c r="C103" s="259" t="s">
        <v>26</v>
      </c>
      <c r="D103" s="10">
        <v>2.6</v>
      </c>
      <c r="E103" s="15">
        <f t="shared" si="3"/>
        <v>0</v>
      </c>
      <c r="F103" s="278"/>
      <c r="G103" s="279"/>
      <c r="H103" s="279"/>
      <c r="I103" s="279"/>
      <c r="J103" s="280"/>
    </row>
    <row r="104" spans="2:10" ht="18" customHeight="1" x14ac:dyDescent="0.3">
      <c r="B104" s="282"/>
      <c r="C104" s="259" t="s">
        <v>27</v>
      </c>
      <c r="D104" s="10">
        <v>1.3</v>
      </c>
      <c r="E104" s="15">
        <f t="shared" si="3"/>
        <v>0</v>
      </c>
      <c r="F104" s="278"/>
      <c r="G104" s="279"/>
      <c r="H104" s="279"/>
      <c r="I104" s="279"/>
      <c r="J104" s="280"/>
    </row>
    <row r="105" spans="2:10" ht="18" customHeight="1" x14ac:dyDescent="0.3">
      <c r="B105" s="282"/>
      <c r="C105" s="259" t="s">
        <v>23</v>
      </c>
      <c r="D105" s="10">
        <v>0.19500000000000001</v>
      </c>
      <c r="E105" s="15">
        <f t="shared" si="3"/>
        <v>0</v>
      </c>
      <c r="F105" s="278"/>
      <c r="G105" s="279"/>
      <c r="H105" s="279"/>
      <c r="I105" s="279"/>
      <c r="J105" s="280"/>
    </row>
    <row r="106" spans="2:10" ht="18" customHeight="1" x14ac:dyDescent="0.3">
      <c r="B106" s="282"/>
      <c r="C106" s="259" t="s">
        <v>73</v>
      </c>
      <c r="D106" s="10">
        <v>6.5000000000000002E-2</v>
      </c>
      <c r="E106" s="15">
        <f t="shared" si="3"/>
        <v>0</v>
      </c>
      <c r="F106" s="278"/>
      <c r="G106" s="279"/>
      <c r="H106" s="279"/>
      <c r="I106" s="279"/>
      <c r="J106" s="280"/>
    </row>
    <row r="107" spans="2:10" ht="18" customHeight="1" x14ac:dyDescent="0.3">
      <c r="B107" s="283"/>
      <c r="C107" s="259" t="s">
        <v>170</v>
      </c>
      <c r="D107" s="10">
        <v>0.65</v>
      </c>
      <c r="E107" s="15">
        <f t="shared" si="3"/>
        <v>0</v>
      </c>
      <c r="F107" s="278"/>
      <c r="G107" s="279"/>
      <c r="H107" s="279"/>
      <c r="I107" s="279"/>
      <c r="J107" s="280"/>
    </row>
    <row r="108" spans="2:10" ht="18" customHeight="1" x14ac:dyDescent="0.3">
      <c r="B108" s="358" t="s">
        <v>414</v>
      </c>
      <c r="C108" s="259" t="s">
        <v>195</v>
      </c>
      <c r="D108" s="14">
        <v>19.5</v>
      </c>
      <c r="E108" s="11">
        <f t="shared" si="3"/>
        <v>0</v>
      </c>
      <c r="F108" s="287" t="s">
        <v>415</v>
      </c>
      <c r="G108" s="288"/>
      <c r="H108" s="288"/>
      <c r="I108" s="288"/>
      <c r="J108" s="289"/>
    </row>
    <row r="109" spans="2:10" ht="18" customHeight="1" x14ac:dyDescent="0.3">
      <c r="B109" s="358"/>
      <c r="C109" s="259" t="s">
        <v>23</v>
      </c>
      <c r="D109" s="14">
        <v>1.3</v>
      </c>
      <c r="E109" s="11">
        <f t="shared" si="3"/>
        <v>0</v>
      </c>
      <c r="F109" s="290"/>
      <c r="G109" s="291"/>
      <c r="H109" s="291"/>
      <c r="I109" s="291"/>
      <c r="J109" s="292"/>
    </row>
    <row r="110" spans="2:10" ht="18" customHeight="1" x14ac:dyDescent="0.3">
      <c r="B110" s="358"/>
      <c r="C110" s="259" t="s">
        <v>48</v>
      </c>
      <c r="D110" s="14">
        <v>0.65</v>
      </c>
      <c r="E110" s="11">
        <f t="shared" si="3"/>
        <v>0</v>
      </c>
      <c r="F110" s="290"/>
      <c r="G110" s="291"/>
      <c r="H110" s="291"/>
      <c r="I110" s="291"/>
      <c r="J110" s="292"/>
    </row>
    <row r="111" spans="2:10" ht="18" customHeight="1" x14ac:dyDescent="0.3">
      <c r="B111" s="358"/>
      <c r="C111" s="259" t="s">
        <v>416</v>
      </c>
      <c r="D111" s="14">
        <v>0.65</v>
      </c>
      <c r="E111" s="11">
        <f t="shared" si="3"/>
        <v>0</v>
      </c>
      <c r="F111" s="290"/>
      <c r="G111" s="291"/>
      <c r="H111" s="291"/>
      <c r="I111" s="291"/>
      <c r="J111" s="292"/>
    </row>
    <row r="112" spans="2:10" ht="18" customHeight="1" x14ac:dyDescent="0.3">
      <c r="B112" s="358"/>
      <c r="C112" s="259" t="s">
        <v>35</v>
      </c>
      <c r="D112" s="14">
        <v>0.32500000000000001</v>
      </c>
      <c r="E112" s="11">
        <f t="shared" si="3"/>
        <v>0</v>
      </c>
      <c r="F112" s="290"/>
      <c r="G112" s="291"/>
      <c r="H112" s="291"/>
      <c r="I112" s="291"/>
      <c r="J112" s="292"/>
    </row>
    <row r="113" spans="2:10" ht="18" customHeight="1" x14ac:dyDescent="0.3">
      <c r="B113" s="359"/>
      <c r="C113" s="259" t="s">
        <v>49</v>
      </c>
      <c r="D113" s="14">
        <v>0.13</v>
      </c>
      <c r="E113" s="11">
        <f t="shared" si="3"/>
        <v>0</v>
      </c>
      <c r="F113" s="290"/>
      <c r="G113" s="291"/>
      <c r="H113" s="291"/>
      <c r="I113" s="291"/>
      <c r="J113" s="292"/>
    </row>
    <row r="114" spans="2:10" ht="18" customHeight="1" thickBot="1" x14ac:dyDescent="0.35">
      <c r="B114" s="36" t="s">
        <v>107</v>
      </c>
      <c r="C114" s="29" t="s">
        <v>362</v>
      </c>
      <c r="D114" s="34">
        <v>13</v>
      </c>
      <c r="E114" s="33">
        <f t="shared" si="3"/>
        <v>0</v>
      </c>
      <c r="F114" s="1268" t="s">
        <v>7321</v>
      </c>
      <c r="G114" s="1269"/>
      <c r="H114" s="1269"/>
      <c r="I114" s="1269"/>
      <c r="J114" s="1270"/>
    </row>
    <row r="115" spans="2:10" ht="72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7.25" thickBot="1" x14ac:dyDescent="0.35"/>
    <row r="117" spans="2:10" ht="21" customHeight="1" thickTop="1" x14ac:dyDescent="0.3">
      <c r="B117" s="305" t="s">
        <v>7441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ht="18" customHeight="1" x14ac:dyDescent="0.3">
      <c r="B118" s="308" t="s">
        <v>2</v>
      </c>
      <c r="C118" s="309" t="s">
        <v>3</v>
      </c>
      <c r="D118" s="257" t="s">
        <v>4</v>
      </c>
      <c r="E118" s="257" t="s">
        <v>5</v>
      </c>
      <c r="F118" s="309" t="s">
        <v>6</v>
      </c>
      <c r="G118" s="309"/>
      <c r="H118" s="309"/>
      <c r="I118" s="309"/>
      <c r="J118" s="310"/>
    </row>
    <row r="119" spans="2:10" ht="18" customHeight="1" x14ac:dyDescent="0.3">
      <c r="B119" s="308"/>
      <c r="C119" s="309"/>
      <c r="D119" s="257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6.5" customHeight="1" x14ac:dyDescent="0.3">
      <c r="B120" s="653" t="s">
        <v>7440</v>
      </c>
      <c r="C120" s="259" t="s">
        <v>12</v>
      </c>
      <c r="D120" s="14">
        <v>32.5</v>
      </c>
      <c r="E120" s="11">
        <f t="shared" ref="E120:E139" si="4">D120*D$2</f>
        <v>0</v>
      </c>
      <c r="F120" s="287" t="s">
        <v>7439</v>
      </c>
      <c r="G120" s="288"/>
      <c r="H120" s="288"/>
      <c r="I120" s="288"/>
      <c r="J120" s="289"/>
    </row>
    <row r="121" spans="2:10" ht="16.5" customHeight="1" x14ac:dyDescent="0.3">
      <c r="B121" s="680"/>
      <c r="C121" s="259" t="s">
        <v>297</v>
      </c>
      <c r="D121" s="11">
        <v>19.5</v>
      </c>
      <c r="E121" s="11">
        <f t="shared" si="4"/>
        <v>0</v>
      </c>
      <c r="F121" s="290"/>
      <c r="G121" s="291"/>
      <c r="H121" s="291"/>
      <c r="I121" s="291"/>
      <c r="J121" s="292"/>
    </row>
    <row r="122" spans="2:10" ht="16.5" customHeight="1" x14ac:dyDescent="0.3">
      <c r="B122" s="680"/>
      <c r="C122" s="259" t="s">
        <v>21</v>
      </c>
      <c r="D122" s="11">
        <v>6.5</v>
      </c>
      <c r="E122" s="11">
        <f t="shared" si="4"/>
        <v>0</v>
      </c>
      <c r="F122" s="290"/>
      <c r="G122" s="291"/>
      <c r="H122" s="291"/>
      <c r="I122" s="291"/>
      <c r="J122" s="292"/>
    </row>
    <row r="123" spans="2:10" ht="17.25" customHeight="1" x14ac:dyDescent="0.3">
      <c r="B123" s="680"/>
      <c r="C123" s="259" t="s">
        <v>36</v>
      </c>
      <c r="D123" s="14">
        <v>3.25</v>
      </c>
      <c r="E123" s="11">
        <f t="shared" si="4"/>
        <v>0</v>
      </c>
      <c r="F123" s="290"/>
      <c r="G123" s="291"/>
      <c r="H123" s="291"/>
      <c r="I123" s="291"/>
      <c r="J123" s="292"/>
    </row>
    <row r="124" spans="2:10" ht="16.5" customHeight="1" x14ac:dyDescent="0.3">
      <c r="B124" s="680"/>
      <c r="C124" s="259" t="s">
        <v>22</v>
      </c>
      <c r="D124" s="14">
        <v>3.25</v>
      </c>
      <c r="E124" s="11">
        <f t="shared" si="4"/>
        <v>0</v>
      </c>
      <c r="F124" s="290"/>
      <c r="G124" s="291"/>
      <c r="H124" s="291"/>
      <c r="I124" s="291"/>
      <c r="J124" s="292"/>
    </row>
    <row r="125" spans="2:10" ht="16.5" customHeight="1" x14ac:dyDescent="0.3">
      <c r="B125" s="680"/>
      <c r="C125" s="259" t="s">
        <v>84</v>
      </c>
      <c r="D125" s="14">
        <v>3.25</v>
      </c>
      <c r="E125" s="11">
        <f t="shared" si="4"/>
        <v>0</v>
      </c>
      <c r="F125" s="290"/>
      <c r="G125" s="291"/>
      <c r="H125" s="291"/>
      <c r="I125" s="291"/>
      <c r="J125" s="292"/>
    </row>
    <row r="126" spans="2:10" ht="16.5" customHeight="1" x14ac:dyDescent="0.3">
      <c r="B126" s="680"/>
      <c r="C126" s="259" t="s">
        <v>24</v>
      </c>
      <c r="D126" s="14">
        <v>0.65</v>
      </c>
      <c r="E126" s="11">
        <f t="shared" si="4"/>
        <v>0</v>
      </c>
      <c r="F126" s="293"/>
      <c r="G126" s="294"/>
      <c r="H126" s="294"/>
      <c r="I126" s="294"/>
      <c r="J126" s="295"/>
    </row>
    <row r="127" spans="2:10" ht="18" customHeight="1" x14ac:dyDescent="0.3">
      <c r="B127" s="281" t="s">
        <v>1799</v>
      </c>
      <c r="C127" s="259" t="s">
        <v>646</v>
      </c>
      <c r="D127" s="18">
        <v>6.5</v>
      </c>
      <c r="E127" s="11">
        <f t="shared" si="4"/>
        <v>0</v>
      </c>
      <c r="F127" s="275" t="s">
        <v>1798</v>
      </c>
      <c r="G127" s="276"/>
      <c r="H127" s="276"/>
      <c r="I127" s="276"/>
      <c r="J127" s="277"/>
    </row>
    <row r="128" spans="2:10" ht="18" customHeight="1" x14ac:dyDescent="0.3">
      <c r="B128" s="282"/>
      <c r="C128" s="259" t="s">
        <v>16</v>
      </c>
      <c r="D128" s="18">
        <v>0.65</v>
      </c>
      <c r="E128" s="11">
        <f t="shared" si="4"/>
        <v>0</v>
      </c>
      <c r="F128" s="278"/>
      <c r="G128" s="279"/>
      <c r="H128" s="279"/>
      <c r="I128" s="279"/>
      <c r="J128" s="280"/>
    </row>
    <row r="129" spans="2:10" ht="18" customHeight="1" x14ac:dyDescent="0.3">
      <c r="B129" s="282"/>
      <c r="C129" s="259" t="s">
        <v>15</v>
      </c>
      <c r="D129" s="18">
        <v>0.65</v>
      </c>
      <c r="E129" s="11">
        <f t="shared" si="4"/>
        <v>0</v>
      </c>
      <c r="F129" s="278"/>
      <c r="G129" s="279"/>
      <c r="H129" s="279"/>
      <c r="I129" s="279"/>
      <c r="J129" s="280"/>
    </row>
    <row r="130" spans="2:10" ht="18" customHeight="1" x14ac:dyDescent="0.3">
      <c r="B130" s="282"/>
      <c r="C130" s="259" t="s">
        <v>175</v>
      </c>
      <c r="D130" s="18">
        <v>0.19500000000000001</v>
      </c>
      <c r="E130" s="11">
        <f t="shared" si="4"/>
        <v>0</v>
      </c>
      <c r="F130" s="278"/>
      <c r="G130" s="279"/>
      <c r="H130" s="279"/>
      <c r="I130" s="279"/>
      <c r="J130" s="280"/>
    </row>
    <row r="131" spans="2:10" ht="18" customHeight="1" x14ac:dyDescent="0.3">
      <c r="B131" s="282"/>
      <c r="C131" s="259" t="s">
        <v>19</v>
      </c>
      <c r="D131" s="18">
        <v>0.32500000000000001</v>
      </c>
      <c r="E131" s="11">
        <f t="shared" si="4"/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283"/>
      <c r="C132" s="259" t="s">
        <v>162</v>
      </c>
      <c r="D132" s="18">
        <v>0.65</v>
      </c>
      <c r="E132" s="11">
        <f t="shared" si="4"/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281" t="s">
        <v>476</v>
      </c>
      <c r="C133" s="259" t="s">
        <v>14</v>
      </c>
      <c r="D133" s="10">
        <v>19.5</v>
      </c>
      <c r="E133" s="11">
        <f t="shared" si="4"/>
        <v>0</v>
      </c>
      <c r="F133" s="605" t="s">
        <v>7438</v>
      </c>
      <c r="G133" s="606"/>
      <c r="H133" s="606"/>
      <c r="I133" s="606"/>
      <c r="J133" s="607"/>
    </row>
    <row r="134" spans="2:10" ht="18" customHeight="1" x14ac:dyDescent="0.3">
      <c r="B134" s="282"/>
      <c r="C134" s="259" t="s">
        <v>22</v>
      </c>
      <c r="D134" s="10">
        <v>6.5</v>
      </c>
      <c r="E134" s="11">
        <f t="shared" si="4"/>
        <v>0</v>
      </c>
      <c r="F134" s="608"/>
      <c r="G134" s="609"/>
      <c r="H134" s="609"/>
      <c r="I134" s="609"/>
      <c r="J134" s="610"/>
    </row>
    <row r="135" spans="2:10" ht="18" customHeight="1" x14ac:dyDescent="0.3">
      <c r="B135" s="282"/>
      <c r="C135" s="259" t="s">
        <v>175</v>
      </c>
      <c r="D135" s="10">
        <v>0.32500000000000001</v>
      </c>
      <c r="E135" s="11">
        <f t="shared" si="4"/>
        <v>0</v>
      </c>
      <c r="F135" s="608"/>
      <c r="G135" s="609"/>
      <c r="H135" s="609"/>
      <c r="I135" s="609"/>
      <c r="J135" s="610"/>
    </row>
    <row r="136" spans="2:10" ht="18" customHeight="1" x14ac:dyDescent="0.3">
      <c r="B136" s="282"/>
      <c r="C136" s="259" t="s">
        <v>154</v>
      </c>
      <c r="D136" s="10">
        <v>0.65</v>
      </c>
      <c r="E136" s="11">
        <f t="shared" si="4"/>
        <v>0</v>
      </c>
      <c r="F136" s="608"/>
      <c r="G136" s="609"/>
      <c r="H136" s="609"/>
      <c r="I136" s="609"/>
      <c r="J136" s="610"/>
    </row>
    <row r="137" spans="2:10" ht="18" customHeight="1" x14ac:dyDescent="0.3">
      <c r="B137" s="282"/>
      <c r="C137" s="259" t="s">
        <v>167</v>
      </c>
      <c r="D137" s="10">
        <v>0.32500000000000001</v>
      </c>
      <c r="E137" s="11">
        <f t="shared" si="4"/>
        <v>0</v>
      </c>
      <c r="F137" s="608"/>
      <c r="G137" s="609"/>
      <c r="H137" s="609"/>
      <c r="I137" s="609"/>
      <c r="J137" s="610"/>
    </row>
    <row r="138" spans="2:10" ht="18" customHeight="1" x14ac:dyDescent="0.3">
      <c r="B138" s="283"/>
      <c r="C138" s="259" t="s">
        <v>24</v>
      </c>
      <c r="D138" s="10">
        <v>1.3</v>
      </c>
      <c r="E138" s="11">
        <f t="shared" si="4"/>
        <v>0</v>
      </c>
      <c r="F138" s="611"/>
      <c r="G138" s="612"/>
      <c r="H138" s="612"/>
      <c r="I138" s="612"/>
      <c r="J138" s="613"/>
    </row>
    <row r="139" spans="2:10" ht="18" customHeight="1" thickBot="1" x14ac:dyDescent="0.35">
      <c r="B139" s="36" t="s">
        <v>107</v>
      </c>
      <c r="C139" s="29" t="s">
        <v>362</v>
      </c>
      <c r="D139" s="34">
        <v>13</v>
      </c>
      <c r="E139" s="33">
        <f t="shared" si="4"/>
        <v>0</v>
      </c>
      <c r="F139" s="1268" t="s">
        <v>7437</v>
      </c>
      <c r="G139" s="1269"/>
      <c r="H139" s="1269"/>
      <c r="I139" s="1269"/>
      <c r="J139" s="1270"/>
    </row>
    <row r="140" spans="2:10" ht="72" customHeight="1" thickTop="1" x14ac:dyDescent="0.3">
      <c r="B140" s="270"/>
      <c r="C140" s="270"/>
      <c r="D140" s="270"/>
      <c r="E140" s="270"/>
      <c r="F140" s="270"/>
      <c r="G140" s="270"/>
      <c r="H140" s="270"/>
      <c r="I140" s="270"/>
      <c r="J140" s="270"/>
    </row>
  </sheetData>
  <mergeCells count="70">
    <mergeCell ref="F89:J90"/>
    <mergeCell ref="C89:C90"/>
    <mergeCell ref="F120:J126"/>
    <mergeCell ref="B99:B107"/>
    <mergeCell ref="F99:J107"/>
    <mergeCell ref="B108:B113"/>
    <mergeCell ref="B89:B90"/>
    <mergeCell ref="F108:J113"/>
    <mergeCell ref="B93:B98"/>
    <mergeCell ref="F93:J98"/>
    <mergeCell ref="B91:B92"/>
    <mergeCell ref="F118:J119"/>
    <mergeCell ref="B120:B126"/>
    <mergeCell ref="F91:J92"/>
    <mergeCell ref="B140:J140"/>
    <mergeCell ref="F139:J139"/>
    <mergeCell ref="F114:J114"/>
    <mergeCell ref="B115:J115"/>
    <mergeCell ref="B117:J117"/>
    <mergeCell ref="B118:B119"/>
    <mergeCell ref="B133:B138"/>
    <mergeCell ref="F133:J138"/>
    <mergeCell ref="C118:C119"/>
    <mergeCell ref="B127:B132"/>
    <mergeCell ref="F127:J132"/>
    <mergeCell ref="B57:J57"/>
    <mergeCell ref="F60:J61"/>
    <mergeCell ref="B60:B61"/>
    <mergeCell ref="F9:J10"/>
    <mergeCell ref="B44:B49"/>
    <mergeCell ref="F44:J49"/>
    <mergeCell ref="F30:J30"/>
    <mergeCell ref="B31:J31"/>
    <mergeCell ref="B36:B37"/>
    <mergeCell ref="F36:J37"/>
    <mergeCell ref="B17:B23"/>
    <mergeCell ref="E2:J2"/>
    <mergeCell ref="B3:J5"/>
    <mergeCell ref="B6:J6"/>
    <mergeCell ref="B7:B8"/>
    <mergeCell ref="B11:B16"/>
    <mergeCell ref="F11:J16"/>
    <mergeCell ref="C7:C8"/>
    <mergeCell ref="F7:J8"/>
    <mergeCell ref="B9:B10"/>
    <mergeCell ref="F17:J23"/>
    <mergeCell ref="B24:B29"/>
    <mergeCell ref="F24:J29"/>
    <mergeCell ref="B79:B84"/>
    <mergeCell ref="F79:J84"/>
    <mergeCell ref="B50:B55"/>
    <mergeCell ref="B33:J33"/>
    <mergeCell ref="F34:J35"/>
    <mergeCell ref="B34:B35"/>
    <mergeCell ref="C34:C35"/>
    <mergeCell ref="F50:J55"/>
    <mergeCell ref="B38:B43"/>
    <mergeCell ref="F38:J43"/>
    <mergeCell ref="B64:B69"/>
    <mergeCell ref="F64:J69"/>
    <mergeCell ref="F56:J56"/>
    <mergeCell ref="B86:J86"/>
    <mergeCell ref="B88:J88"/>
    <mergeCell ref="B59:J59"/>
    <mergeCell ref="B62:B63"/>
    <mergeCell ref="F62:J63"/>
    <mergeCell ref="C60:C61"/>
    <mergeCell ref="B70:B78"/>
    <mergeCell ref="F70:J78"/>
    <mergeCell ref="F85:J8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7" max="12" man="1"/>
    <brk id="86" max="12" man="1"/>
    <brk id="115" max="12" man="1"/>
  </rowBreaks>
  <colBreaks count="1" manualBreakCount="1">
    <brk id="1" max="134" man="1"/>
  </colBreaks>
  <drawing r:id="rId2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494B-AFF0-43CB-9242-184236D9970E}">
  <sheetPr>
    <pageSetUpPr fitToPage="1"/>
  </sheetPr>
  <dimension ref="A1:K126"/>
  <sheetViews>
    <sheetView zoomScaleNormal="100" zoomScaleSheetLayoutView="40" workbookViewId="0">
      <selection activeCell="C2" sqref="C2"/>
    </sheetView>
  </sheetViews>
  <sheetFormatPr defaultRowHeight="16.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902" t="s">
        <v>7458</v>
      </c>
      <c r="C6" s="903"/>
      <c r="D6" s="903"/>
      <c r="E6" s="903"/>
      <c r="F6" s="903"/>
      <c r="G6" s="903"/>
      <c r="H6" s="903"/>
      <c r="I6" s="903"/>
      <c r="J6" s="904"/>
    </row>
    <row r="7" spans="2:10" ht="18" customHeight="1" x14ac:dyDescent="0.3">
      <c r="B7" s="308" t="s">
        <v>2</v>
      </c>
      <c r="C7" s="309" t="s">
        <v>3</v>
      </c>
      <c r="D7" s="257" t="s">
        <v>4</v>
      </c>
      <c r="E7" s="257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57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281" t="s">
        <v>56</v>
      </c>
      <c r="C9" s="259" t="s">
        <v>273</v>
      </c>
      <c r="D9" s="18">
        <v>32.5</v>
      </c>
      <c r="E9" s="11">
        <f t="shared" ref="E9:E24" si="0">D9*D$2</f>
        <v>0</v>
      </c>
      <c r="F9" s="287" t="s">
        <v>94</v>
      </c>
      <c r="G9" s="288"/>
      <c r="H9" s="288"/>
      <c r="I9" s="288"/>
      <c r="J9" s="289"/>
    </row>
    <row r="10" spans="2:10" ht="18" customHeight="1" x14ac:dyDescent="0.3">
      <c r="B10" s="283"/>
      <c r="C10" s="259" t="s">
        <v>93</v>
      </c>
      <c r="D10" s="18">
        <v>1.625</v>
      </c>
      <c r="E10" s="11">
        <f t="shared" si="0"/>
        <v>0</v>
      </c>
      <c r="F10" s="293"/>
      <c r="G10" s="294"/>
      <c r="H10" s="294"/>
      <c r="I10" s="294"/>
      <c r="J10" s="295"/>
    </row>
    <row r="11" spans="2:10" ht="18" customHeight="1" x14ac:dyDescent="0.3">
      <c r="B11" s="680" t="s">
        <v>2014</v>
      </c>
      <c r="C11" s="259" t="s">
        <v>471</v>
      </c>
      <c r="D11" s="19">
        <v>26</v>
      </c>
      <c r="E11" s="11">
        <f t="shared" si="0"/>
        <v>0</v>
      </c>
      <c r="F11" s="287" t="s">
        <v>2797</v>
      </c>
      <c r="G11" s="288"/>
      <c r="H11" s="288"/>
      <c r="I11" s="288"/>
      <c r="J11" s="289"/>
    </row>
    <row r="12" spans="2:10" ht="18" customHeight="1" x14ac:dyDescent="0.3">
      <c r="B12" s="680"/>
      <c r="C12" s="259" t="s">
        <v>157</v>
      </c>
      <c r="D12" s="10">
        <v>6.5</v>
      </c>
      <c r="E12" s="11">
        <f t="shared" si="0"/>
        <v>0</v>
      </c>
      <c r="F12" s="290"/>
      <c r="G12" s="291"/>
      <c r="H12" s="291"/>
      <c r="I12" s="291"/>
      <c r="J12" s="292"/>
    </row>
    <row r="13" spans="2:10" ht="18" customHeight="1" x14ac:dyDescent="0.3">
      <c r="B13" s="680"/>
      <c r="C13" s="259" t="s">
        <v>291</v>
      </c>
      <c r="D13" s="10">
        <v>1.3</v>
      </c>
      <c r="E13" s="11">
        <f t="shared" si="0"/>
        <v>0</v>
      </c>
      <c r="F13" s="290"/>
      <c r="G13" s="291"/>
      <c r="H13" s="291"/>
      <c r="I13" s="291"/>
      <c r="J13" s="292"/>
    </row>
    <row r="14" spans="2:10" ht="18" customHeight="1" x14ac:dyDescent="0.3">
      <c r="B14" s="680"/>
      <c r="C14" s="259" t="s">
        <v>175</v>
      </c>
      <c r="D14" s="10">
        <v>0.32500000000000001</v>
      </c>
      <c r="E14" s="11">
        <f t="shared" si="0"/>
        <v>0</v>
      </c>
      <c r="F14" s="290"/>
      <c r="G14" s="291"/>
      <c r="H14" s="291"/>
      <c r="I14" s="291"/>
      <c r="J14" s="292"/>
    </row>
    <row r="15" spans="2:10" ht="18" customHeight="1" x14ac:dyDescent="0.3">
      <c r="B15" s="680"/>
      <c r="C15" s="259" t="s">
        <v>162</v>
      </c>
      <c r="D15" s="10">
        <v>0.65</v>
      </c>
      <c r="E15" s="11">
        <f t="shared" si="0"/>
        <v>0</v>
      </c>
      <c r="F15" s="293"/>
      <c r="G15" s="294"/>
      <c r="H15" s="294"/>
      <c r="I15" s="294"/>
      <c r="J15" s="295"/>
    </row>
    <row r="16" spans="2:10" ht="18" customHeight="1" x14ac:dyDescent="0.3">
      <c r="B16" s="730" t="s">
        <v>7261</v>
      </c>
      <c r="C16" s="259" t="s">
        <v>565</v>
      </c>
      <c r="D16" s="11">
        <v>26</v>
      </c>
      <c r="E16" s="11">
        <f t="shared" si="0"/>
        <v>0</v>
      </c>
      <c r="F16" s="278" t="s">
        <v>1612</v>
      </c>
      <c r="G16" s="279"/>
      <c r="H16" s="279"/>
      <c r="I16" s="279"/>
      <c r="J16" s="280"/>
    </row>
    <row r="17" spans="2:10" ht="18" customHeight="1" x14ac:dyDescent="0.3">
      <c r="B17" s="730"/>
      <c r="C17" s="259" t="s">
        <v>24</v>
      </c>
      <c r="D17" s="11">
        <v>1.3</v>
      </c>
      <c r="E17" s="11">
        <f t="shared" si="0"/>
        <v>0</v>
      </c>
      <c r="F17" s="367"/>
      <c r="G17" s="368"/>
      <c r="H17" s="368"/>
      <c r="I17" s="368"/>
      <c r="J17" s="369"/>
    </row>
    <row r="18" spans="2:10" ht="18" customHeight="1" x14ac:dyDescent="0.3">
      <c r="B18" s="663" t="s">
        <v>7256</v>
      </c>
      <c r="C18" s="28" t="s">
        <v>166</v>
      </c>
      <c r="D18" s="144">
        <v>19.5</v>
      </c>
      <c r="E18" s="11">
        <f t="shared" si="0"/>
        <v>0</v>
      </c>
      <c r="F18" s="275" t="s">
        <v>6236</v>
      </c>
      <c r="G18" s="276"/>
      <c r="H18" s="276"/>
      <c r="I18" s="276"/>
      <c r="J18" s="277"/>
    </row>
    <row r="19" spans="2:10" ht="18" customHeight="1" x14ac:dyDescent="0.3">
      <c r="B19" s="664"/>
      <c r="C19" s="28" t="s">
        <v>2246</v>
      </c>
      <c r="D19" s="100">
        <v>3.25</v>
      </c>
      <c r="E19" s="11">
        <f t="shared" si="0"/>
        <v>0</v>
      </c>
      <c r="F19" s="278"/>
      <c r="G19" s="279"/>
      <c r="H19" s="279"/>
      <c r="I19" s="279"/>
      <c r="J19" s="280"/>
    </row>
    <row r="20" spans="2:10" ht="18" customHeight="1" x14ac:dyDescent="0.3">
      <c r="B20" s="664"/>
      <c r="C20" s="28" t="s">
        <v>465</v>
      </c>
      <c r="D20" s="100">
        <v>1.3</v>
      </c>
      <c r="E20" s="11">
        <f t="shared" si="0"/>
        <v>0</v>
      </c>
      <c r="F20" s="278"/>
      <c r="G20" s="279"/>
      <c r="H20" s="279"/>
      <c r="I20" s="279"/>
      <c r="J20" s="280"/>
    </row>
    <row r="21" spans="2:10" ht="18" customHeight="1" x14ac:dyDescent="0.3">
      <c r="B21" s="664"/>
      <c r="C21" s="28" t="s">
        <v>162</v>
      </c>
      <c r="D21" s="100">
        <v>0.65</v>
      </c>
      <c r="E21" s="11">
        <f t="shared" si="0"/>
        <v>0</v>
      </c>
      <c r="F21" s="278"/>
      <c r="G21" s="279"/>
      <c r="H21" s="279"/>
      <c r="I21" s="279"/>
      <c r="J21" s="280"/>
    </row>
    <row r="22" spans="2:10" ht="18" customHeight="1" x14ac:dyDescent="0.3">
      <c r="B22" s="664"/>
      <c r="C22" s="28" t="s">
        <v>192</v>
      </c>
      <c r="D22" s="100">
        <v>0.65</v>
      </c>
      <c r="E22" s="11">
        <f t="shared" si="0"/>
        <v>0</v>
      </c>
      <c r="F22" s="278"/>
      <c r="G22" s="279"/>
      <c r="H22" s="279"/>
      <c r="I22" s="279"/>
      <c r="J22" s="280"/>
    </row>
    <row r="23" spans="2:10" ht="18" customHeight="1" x14ac:dyDescent="0.3">
      <c r="B23" s="665"/>
      <c r="C23" s="28" t="s">
        <v>167</v>
      </c>
      <c r="D23" s="100">
        <v>0.32500000000000001</v>
      </c>
      <c r="E23" s="11">
        <f t="shared" si="0"/>
        <v>0</v>
      </c>
      <c r="F23" s="367"/>
      <c r="G23" s="368"/>
      <c r="H23" s="368"/>
      <c r="I23" s="368"/>
      <c r="J23" s="369"/>
    </row>
    <row r="24" spans="2:10" ht="18" customHeight="1" thickBot="1" x14ac:dyDescent="0.35">
      <c r="B24" s="20" t="s">
        <v>107</v>
      </c>
      <c r="C24" s="21" t="s">
        <v>362</v>
      </c>
      <c r="D24" s="22">
        <v>13</v>
      </c>
      <c r="E24" s="33">
        <f t="shared" si="0"/>
        <v>0</v>
      </c>
      <c r="F24" s="1268" t="s">
        <v>7321</v>
      </c>
      <c r="G24" s="1269"/>
      <c r="H24" s="1269"/>
      <c r="I24" s="1269"/>
      <c r="J24" s="1270"/>
    </row>
    <row r="25" spans="2:10" ht="72" customHeight="1" thickTop="1" x14ac:dyDescent="0.3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ht="18" customHeight="1" thickBot="1" x14ac:dyDescent="0.35"/>
    <row r="27" spans="2:10" ht="21" customHeight="1" thickTop="1" x14ac:dyDescent="0.3">
      <c r="B27" s="305" t="s">
        <v>7457</v>
      </c>
      <c r="C27" s="306"/>
      <c r="D27" s="306"/>
      <c r="E27" s="306"/>
      <c r="F27" s="306"/>
      <c r="G27" s="306"/>
      <c r="H27" s="306"/>
      <c r="I27" s="306"/>
      <c r="J27" s="307"/>
    </row>
    <row r="28" spans="2:10" ht="18" customHeight="1" x14ac:dyDescent="0.3">
      <c r="B28" s="308" t="s">
        <v>2</v>
      </c>
      <c r="C28" s="309" t="s">
        <v>3</v>
      </c>
      <c r="D28" s="257" t="s">
        <v>4</v>
      </c>
      <c r="E28" s="257" t="s">
        <v>5</v>
      </c>
      <c r="F28" s="309" t="s">
        <v>6</v>
      </c>
      <c r="G28" s="309"/>
      <c r="H28" s="309"/>
      <c r="I28" s="309"/>
      <c r="J28" s="310"/>
    </row>
    <row r="29" spans="2:10" ht="18" customHeight="1" x14ac:dyDescent="0.3">
      <c r="B29" s="308"/>
      <c r="C29" s="309"/>
      <c r="D29" s="257" t="s">
        <v>1</v>
      </c>
      <c r="E29" s="8" t="s">
        <v>1</v>
      </c>
      <c r="F29" s="309"/>
      <c r="G29" s="309"/>
      <c r="H29" s="309"/>
      <c r="I29" s="309"/>
      <c r="J29" s="310"/>
    </row>
    <row r="30" spans="2:10" ht="18" customHeight="1" x14ac:dyDescent="0.3">
      <c r="B30" s="311" t="s">
        <v>29</v>
      </c>
      <c r="C30" s="259" t="s">
        <v>12</v>
      </c>
      <c r="D30" s="10">
        <v>32.5</v>
      </c>
      <c r="E30" s="11">
        <f t="shared" ref="E30:E51" si="1">D30*D$2</f>
        <v>0</v>
      </c>
      <c r="F30" s="287" t="s">
        <v>44</v>
      </c>
      <c r="G30" s="288"/>
      <c r="H30" s="288"/>
      <c r="I30" s="288"/>
      <c r="J30" s="289"/>
    </row>
    <row r="31" spans="2:10" ht="18" customHeight="1" x14ac:dyDescent="0.3">
      <c r="B31" s="311"/>
      <c r="C31" s="259" t="s">
        <v>30</v>
      </c>
      <c r="D31" s="10">
        <v>1.625</v>
      </c>
      <c r="E31" s="11">
        <f t="shared" si="1"/>
        <v>0</v>
      </c>
      <c r="F31" s="293"/>
      <c r="G31" s="294"/>
      <c r="H31" s="294"/>
      <c r="I31" s="294"/>
      <c r="J31" s="295"/>
    </row>
    <row r="32" spans="2:10" ht="18" customHeight="1" x14ac:dyDescent="0.3">
      <c r="B32" s="591" t="s">
        <v>7456</v>
      </c>
      <c r="C32" s="259" t="s">
        <v>2113</v>
      </c>
      <c r="D32" s="10">
        <v>19.5</v>
      </c>
      <c r="E32" s="11">
        <f t="shared" si="1"/>
        <v>0</v>
      </c>
      <c r="F32" s="287" t="s">
        <v>7455</v>
      </c>
      <c r="G32" s="288"/>
      <c r="H32" s="288"/>
      <c r="I32" s="288"/>
      <c r="J32" s="289"/>
    </row>
    <row r="33" spans="2:10" ht="18" customHeight="1" x14ac:dyDescent="0.3">
      <c r="B33" s="1271"/>
      <c r="C33" s="259" t="s">
        <v>613</v>
      </c>
      <c r="D33" s="19">
        <v>13</v>
      </c>
      <c r="E33" s="11">
        <f t="shared" si="1"/>
        <v>0</v>
      </c>
      <c r="F33" s="290"/>
      <c r="G33" s="291"/>
      <c r="H33" s="291"/>
      <c r="I33" s="291"/>
      <c r="J33" s="292"/>
    </row>
    <row r="34" spans="2:10" ht="18" customHeight="1" x14ac:dyDescent="0.3">
      <c r="B34" s="1271"/>
      <c r="C34" s="259" t="s">
        <v>291</v>
      </c>
      <c r="D34" s="10">
        <v>3.25</v>
      </c>
      <c r="E34" s="11">
        <f t="shared" si="1"/>
        <v>0</v>
      </c>
      <c r="F34" s="290"/>
      <c r="G34" s="291"/>
      <c r="H34" s="291"/>
      <c r="I34" s="291"/>
      <c r="J34" s="292"/>
    </row>
    <row r="35" spans="2:10" ht="18" customHeight="1" x14ac:dyDescent="0.3">
      <c r="B35" s="1271"/>
      <c r="C35" s="259" t="s">
        <v>162</v>
      </c>
      <c r="D35" s="10">
        <v>1.3</v>
      </c>
      <c r="E35" s="11">
        <f t="shared" si="1"/>
        <v>0</v>
      </c>
      <c r="F35" s="290"/>
      <c r="G35" s="291"/>
      <c r="H35" s="291"/>
      <c r="I35" s="291"/>
      <c r="J35" s="292"/>
    </row>
    <row r="36" spans="2:10" ht="18" customHeight="1" x14ac:dyDescent="0.3">
      <c r="B36" s="1271"/>
      <c r="C36" s="259" t="s">
        <v>509</v>
      </c>
      <c r="D36" s="10">
        <v>0.65</v>
      </c>
      <c r="E36" s="11">
        <f t="shared" si="1"/>
        <v>0</v>
      </c>
      <c r="F36" s="290"/>
      <c r="G36" s="291"/>
      <c r="H36" s="291"/>
      <c r="I36" s="291"/>
      <c r="J36" s="292"/>
    </row>
    <row r="37" spans="2:10" ht="18" customHeight="1" x14ac:dyDescent="0.3">
      <c r="B37" s="1271"/>
      <c r="C37" s="259" t="s">
        <v>508</v>
      </c>
      <c r="D37" s="10">
        <v>0.65</v>
      </c>
      <c r="E37" s="11">
        <f t="shared" si="1"/>
        <v>0</v>
      </c>
      <c r="F37" s="290"/>
      <c r="G37" s="291"/>
      <c r="H37" s="291"/>
      <c r="I37" s="291"/>
      <c r="J37" s="292"/>
    </row>
    <row r="38" spans="2:10" ht="18" customHeight="1" x14ac:dyDescent="0.3">
      <c r="B38" s="1272"/>
      <c r="C38" s="27" t="s">
        <v>175</v>
      </c>
      <c r="D38" s="10">
        <v>0.32500000000000001</v>
      </c>
      <c r="E38" s="11">
        <f t="shared" si="1"/>
        <v>0</v>
      </c>
      <c r="F38" s="293"/>
      <c r="G38" s="294"/>
      <c r="H38" s="294"/>
      <c r="I38" s="294"/>
      <c r="J38" s="295"/>
    </row>
    <row r="39" spans="2:10" ht="18" customHeight="1" x14ac:dyDescent="0.3">
      <c r="B39" s="379" t="s">
        <v>5183</v>
      </c>
      <c r="C39" s="259" t="s">
        <v>297</v>
      </c>
      <c r="D39" s="19">
        <v>26</v>
      </c>
      <c r="E39" s="11">
        <f t="shared" si="1"/>
        <v>0</v>
      </c>
      <c r="F39" s="275" t="s">
        <v>7454</v>
      </c>
      <c r="G39" s="276"/>
      <c r="H39" s="276"/>
      <c r="I39" s="276"/>
      <c r="J39" s="277"/>
    </row>
    <row r="40" spans="2:10" ht="18" customHeight="1" x14ac:dyDescent="0.3">
      <c r="B40" s="380"/>
      <c r="C40" s="259" t="s">
        <v>21</v>
      </c>
      <c r="D40" s="10">
        <v>6.5</v>
      </c>
      <c r="E40" s="11">
        <f t="shared" si="1"/>
        <v>0</v>
      </c>
      <c r="F40" s="278"/>
      <c r="G40" s="279"/>
      <c r="H40" s="279"/>
      <c r="I40" s="279"/>
      <c r="J40" s="280"/>
    </row>
    <row r="41" spans="2:10" ht="18" customHeight="1" x14ac:dyDescent="0.3">
      <c r="B41" s="380"/>
      <c r="C41" s="259" t="s">
        <v>154</v>
      </c>
      <c r="D41" s="10">
        <v>0.32500000000000001</v>
      </c>
      <c r="E41" s="11">
        <f t="shared" si="1"/>
        <v>0</v>
      </c>
      <c r="F41" s="278"/>
      <c r="G41" s="279"/>
      <c r="H41" s="279"/>
      <c r="I41" s="279"/>
      <c r="J41" s="280"/>
    </row>
    <row r="42" spans="2:10" ht="18" customHeight="1" x14ac:dyDescent="0.3">
      <c r="B42" s="380"/>
      <c r="C42" s="259" t="s">
        <v>299</v>
      </c>
      <c r="D42" s="10">
        <v>0.13</v>
      </c>
      <c r="E42" s="11">
        <f t="shared" si="1"/>
        <v>0</v>
      </c>
      <c r="F42" s="278"/>
      <c r="G42" s="279"/>
      <c r="H42" s="279"/>
      <c r="I42" s="279"/>
      <c r="J42" s="280"/>
    </row>
    <row r="43" spans="2:10" ht="18" customHeight="1" x14ac:dyDescent="0.3">
      <c r="B43" s="380"/>
      <c r="C43" s="259" t="s">
        <v>24</v>
      </c>
      <c r="D43" s="10">
        <v>1.3</v>
      </c>
      <c r="E43" s="11">
        <f t="shared" si="1"/>
        <v>0</v>
      </c>
      <c r="F43" s="278"/>
      <c r="G43" s="279"/>
      <c r="H43" s="279"/>
      <c r="I43" s="279"/>
      <c r="J43" s="280"/>
    </row>
    <row r="44" spans="2:10" ht="18" customHeight="1" x14ac:dyDescent="0.3">
      <c r="B44" s="380"/>
      <c r="C44" s="259" t="s">
        <v>617</v>
      </c>
      <c r="D44" s="97">
        <v>1.9500000000000002</v>
      </c>
      <c r="E44" s="259">
        <f t="shared" si="1"/>
        <v>0</v>
      </c>
      <c r="F44" s="278"/>
      <c r="G44" s="279"/>
      <c r="H44" s="279"/>
      <c r="I44" s="279"/>
      <c r="J44" s="280"/>
    </row>
    <row r="45" spans="2:10" ht="18" customHeight="1" x14ac:dyDescent="0.3">
      <c r="B45" s="379" t="s">
        <v>122</v>
      </c>
      <c r="C45" s="259" t="s">
        <v>86</v>
      </c>
      <c r="D45" s="19">
        <v>26</v>
      </c>
      <c r="E45" s="11">
        <f t="shared" si="1"/>
        <v>0</v>
      </c>
      <c r="F45" s="296" t="s">
        <v>1876</v>
      </c>
      <c r="G45" s="297"/>
      <c r="H45" s="297"/>
      <c r="I45" s="297"/>
      <c r="J45" s="298"/>
    </row>
    <row r="46" spans="2:10" ht="18" customHeight="1" x14ac:dyDescent="0.3">
      <c r="B46" s="380"/>
      <c r="C46" s="259" t="s">
        <v>162</v>
      </c>
      <c r="D46" s="10">
        <v>0.65</v>
      </c>
      <c r="E46" s="11">
        <f t="shared" si="1"/>
        <v>0</v>
      </c>
      <c r="F46" s="299"/>
      <c r="G46" s="300"/>
      <c r="H46" s="300"/>
      <c r="I46" s="300"/>
      <c r="J46" s="301"/>
    </row>
    <row r="47" spans="2:10" ht="18" customHeight="1" x14ac:dyDescent="0.3">
      <c r="B47" s="380"/>
      <c r="C47" s="259" t="s">
        <v>175</v>
      </c>
      <c r="D47" s="10">
        <v>0.32500000000000001</v>
      </c>
      <c r="E47" s="11">
        <f t="shared" si="1"/>
        <v>0</v>
      </c>
      <c r="F47" s="299"/>
      <c r="G47" s="300"/>
      <c r="H47" s="300"/>
      <c r="I47" s="300"/>
      <c r="J47" s="301"/>
    </row>
    <row r="48" spans="2:10" ht="18" customHeight="1" x14ac:dyDescent="0.3">
      <c r="B48" s="380"/>
      <c r="C48" s="259" t="s">
        <v>35</v>
      </c>
      <c r="D48" s="10">
        <v>0.32500000000000001</v>
      </c>
      <c r="E48" s="11">
        <f t="shared" si="1"/>
        <v>0</v>
      </c>
      <c r="F48" s="299"/>
      <c r="G48" s="300"/>
      <c r="H48" s="300"/>
      <c r="I48" s="300"/>
      <c r="J48" s="301"/>
    </row>
    <row r="49" spans="2:10" ht="18" customHeight="1" x14ac:dyDescent="0.3">
      <c r="B49" s="380"/>
      <c r="C49" s="259" t="s">
        <v>23</v>
      </c>
      <c r="D49" s="10">
        <v>0.13</v>
      </c>
      <c r="E49" s="11">
        <f t="shared" si="1"/>
        <v>0</v>
      </c>
      <c r="F49" s="299"/>
      <c r="G49" s="300"/>
      <c r="H49" s="300"/>
      <c r="I49" s="300"/>
      <c r="J49" s="301"/>
    </row>
    <row r="50" spans="2:10" ht="18" customHeight="1" x14ac:dyDescent="0.3">
      <c r="B50" s="381"/>
      <c r="C50" s="259" t="s">
        <v>49</v>
      </c>
      <c r="D50" s="10">
        <v>0.13</v>
      </c>
      <c r="E50" s="11">
        <f t="shared" si="1"/>
        <v>0</v>
      </c>
      <c r="F50" s="302"/>
      <c r="G50" s="303"/>
      <c r="H50" s="303"/>
      <c r="I50" s="303"/>
      <c r="J50" s="304"/>
    </row>
    <row r="51" spans="2:10" ht="18" customHeight="1" thickBot="1" x14ac:dyDescent="0.35">
      <c r="B51" s="20" t="s">
        <v>107</v>
      </c>
      <c r="C51" s="21" t="s">
        <v>362</v>
      </c>
      <c r="D51" s="22">
        <v>13</v>
      </c>
      <c r="E51" s="33">
        <f t="shared" si="1"/>
        <v>0</v>
      </c>
      <c r="F51" s="1268" t="s">
        <v>7321</v>
      </c>
      <c r="G51" s="1269"/>
      <c r="H51" s="1269"/>
      <c r="I51" s="1269"/>
      <c r="J51" s="1270"/>
    </row>
    <row r="52" spans="2:10" ht="72" customHeight="1" thickTop="1" x14ac:dyDescent="0.3">
      <c r="B52" s="270"/>
      <c r="C52" s="270"/>
      <c r="D52" s="270"/>
      <c r="E52" s="270"/>
      <c r="F52" s="270"/>
      <c r="G52" s="270"/>
      <c r="H52" s="270"/>
      <c r="I52" s="270"/>
      <c r="J52" s="270"/>
    </row>
    <row r="53" spans="2:10" ht="17.25" thickBot="1" x14ac:dyDescent="0.35"/>
    <row r="54" spans="2:10" ht="21" customHeight="1" thickTop="1" x14ac:dyDescent="0.3">
      <c r="B54" s="305" t="s">
        <v>7453</v>
      </c>
      <c r="C54" s="306"/>
      <c r="D54" s="306"/>
      <c r="E54" s="306"/>
      <c r="F54" s="306"/>
      <c r="G54" s="306"/>
      <c r="H54" s="306"/>
      <c r="I54" s="306"/>
      <c r="J54" s="307"/>
    </row>
    <row r="55" spans="2:10" ht="18" customHeight="1" x14ac:dyDescent="0.3">
      <c r="B55" s="308" t="s">
        <v>2</v>
      </c>
      <c r="C55" s="309" t="s">
        <v>3</v>
      </c>
      <c r="D55" s="257" t="s">
        <v>4</v>
      </c>
      <c r="E55" s="257" t="s">
        <v>5</v>
      </c>
      <c r="F55" s="309" t="s">
        <v>6</v>
      </c>
      <c r="G55" s="309"/>
      <c r="H55" s="309"/>
      <c r="I55" s="309"/>
      <c r="J55" s="310"/>
    </row>
    <row r="56" spans="2:10" ht="18" customHeight="1" x14ac:dyDescent="0.3">
      <c r="B56" s="308"/>
      <c r="C56" s="309"/>
      <c r="D56" s="257" t="s">
        <v>1</v>
      </c>
      <c r="E56" s="8" t="s">
        <v>1</v>
      </c>
      <c r="F56" s="309"/>
      <c r="G56" s="309"/>
      <c r="H56" s="309"/>
      <c r="I56" s="309"/>
      <c r="J56" s="310"/>
    </row>
    <row r="57" spans="2:10" ht="18" customHeight="1" x14ac:dyDescent="0.3">
      <c r="B57" s="311" t="s">
        <v>11</v>
      </c>
      <c r="C57" s="12" t="s">
        <v>12</v>
      </c>
      <c r="D57" s="10">
        <v>32.5</v>
      </c>
      <c r="E57" s="11">
        <f t="shared" ref="E57:E80" si="2">D57*D$2</f>
        <v>0</v>
      </c>
      <c r="F57" s="287" t="s">
        <v>99</v>
      </c>
      <c r="G57" s="288"/>
      <c r="H57" s="288"/>
      <c r="I57" s="288"/>
      <c r="J57" s="289"/>
    </row>
    <row r="58" spans="2:10" ht="18" customHeight="1" x14ac:dyDescent="0.3">
      <c r="B58" s="311"/>
      <c r="C58" s="12" t="s">
        <v>98</v>
      </c>
      <c r="D58" s="10">
        <v>1.625</v>
      </c>
      <c r="E58" s="11">
        <f t="shared" si="2"/>
        <v>0</v>
      </c>
      <c r="F58" s="293"/>
      <c r="G58" s="294"/>
      <c r="H58" s="294"/>
      <c r="I58" s="294"/>
      <c r="J58" s="295"/>
    </row>
    <row r="59" spans="2:10" ht="18" customHeight="1" x14ac:dyDescent="0.3">
      <c r="B59" s="281" t="s">
        <v>119</v>
      </c>
      <c r="C59" s="259" t="s">
        <v>613</v>
      </c>
      <c r="D59" s="17">
        <v>13</v>
      </c>
      <c r="E59" s="11">
        <f t="shared" si="2"/>
        <v>0</v>
      </c>
      <c r="F59" s="275" t="s">
        <v>7345</v>
      </c>
      <c r="G59" s="276"/>
      <c r="H59" s="276"/>
      <c r="I59" s="276"/>
      <c r="J59" s="277"/>
    </row>
    <row r="60" spans="2:10" ht="18" customHeight="1" x14ac:dyDescent="0.3">
      <c r="B60" s="282"/>
      <c r="C60" s="259" t="s">
        <v>157</v>
      </c>
      <c r="D60" s="18">
        <v>3.25</v>
      </c>
      <c r="E60" s="11">
        <f t="shared" si="2"/>
        <v>0</v>
      </c>
      <c r="F60" s="278"/>
      <c r="G60" s="279"/>
      <c r="H60" s="279"/>
      <c r="I60" s="279"/>
      <c r="J60" s="280"/>
    </row>
    <row r="61" spans="2:10" ht="18" customHeight="1" x14ac:dyDescent="0.3">
      <c r="B61" s="282"/>
      <c r="C61" s="259" t="s">
        <v>469</v>
      </c>
      <c r="D61" s="17">
        <v>1.9500000000000002</v>
      </c>
      <c r="E61" s="11">
        <f t="shared" si="2"/>
        <v>0</v>
      </c>
      <c r="F61" s="278"/>
      <c r="G61" s="279"/>
      <c r="H61" s="279"/>
      <c r="I61" s="279"/>
      <c r="J61" s="280"/>
    </row>
    <row r="62" spans="2:10" ht="18" customHeight="1" x14ac:dyDescent="0.3">
      <c r="B62" s="282"/>
      <c r="C62" s="259" t="s">
        <v>16</v>
      </c>
      <c r="D62" s="18">
        <v>1.3</v>
      </c>
      <c r="E62" s="11">
        <f t="shared" si="2"/>
        <v>0</v>
      </c>
      <c r="F62" s="278"/>
      <c r="G62" s="279"/>
      <c r="H62" s="279"/>
      <c r="I62" s="279"/>
      <c r="J62" s="280"/>
    </row>
    <row r="63" spans="2:10" ht="18" customHeight="1" x14ac:dyDescent="0.3">
      <c r="B63" s="282"/>
      <c r="C63" s="259" t="s">
        <v>509</v>
      </c>
      <c r="D63" s="18">
        <v>1.3</v>
      </c>
      <c r="E63" s="11">
        <f t="shared" si="2"/>
        <v>0</v>
      </c>
      <c r="F63" s="278"/>
      <c r="G63" s="279"/>
      <c r="H63" s="279"/>
      <c r="I63" s="279"/>
      <c r="J63" s="280"/>
    </row>
    <row r="64" spans="2:10" ht="18" customHeight="1" x14ac:dyDescent="0.3">
      <c r="B64" s="282"/>
      <c r="C64" s="259" t="s">
        <v>291</v>
      </c>
      <c r="D64" s="18">
        <v>1.3</v>
      </c>
      <c r="E64" s="11">
        <f t="shared" si="2"/>
        <v>0</v>
      </c>
      <c r="F64" s="278"/>
      <c r="G64" s="279"/>
      <c r="H64" s="279"/>
      <c r="I64" s="279"/>
      <c r="J64" s="280"/>
    </row>
    <row r="65" spans="2:10" ht="18" customHeight="1" x14ac:dyDescent="0.3">
      <c r="B65" s="283"/>
      <c r="C65" s="259" t="s">
        <v>175</v>
      </c>
      <c r="D65" s="18">
        <v>0.65</v>
      </c>
      <c r="E65" s="11">
        <f t="shared" si="2"/>
        <v>0</v>
      </c>
      <c r="F65" s="367"/>
      <c r="G65" s="368"/>
      <c r="H65" s="368"/>
      <c r="I65" s="368"/>
      <c r="J65" s="369"/>
    </row>
    <row r="66" spans="2:10" ht="18" customHeight="1" x14ac:dyDescent="0.3">
      <c r="B66" s="379" t="s">
        <v>4446</v>
      </c>
      <c r="C66" s="259" t="s">
        <v>180</v>
      </c>
      <c r="D66" s="18">
        <v>19.5</v>
      </c>
      <c r="E66" s="11">
        <f t="shared" si="2"/>
        <v>0</v>
      </c>
      <c r="F66" s="1155" t="s">
        <v>7364</v>
      </c>
      <c r="G66" s="1156"/>
      <c r="H66" s="1156"/>
      <c r="I66" s="1156"/>
      <c r="J66" s="1157"/>
    </row>
    <row r="67" spans="2:10" ht="18" customHeight="1" x14ac:dyDescent="0.3">
      <c r="B67" s="380"/>
      <c r="C67" s="259" t="s">
        <v>169</v>
      </c>
      <c r="D67" s="18">
        <v>3.25</v>
      </c>
      <c r="E67" s="11">
        <f t="shared" si="2"/>
        <v>0</v>
      </c>
      <c r="F67" s="1158"/>
      <c r="G67" s="1159"/>
      <c r="H67" s="1159"/>
      <c r="I67" s="1159"/>
      <c r="J67" s="1160"/>
    </row>
    <row r="68" spans="2:10" ht="18" customHeight="1" x14ac:dyDescent="0.3">
      <c r="B68" s="380"/>
      <c r="C68" s="259" t="s">
        <v>157</v>
      </c>
      <c r="D68" s="18">
        <v>3.25</v>
      </c>
      <c r="E68" s="11">
        <f t="shared" si="2"/>
        <v>0</v>
      </c>
      <c r="F68" s="1158"/>
      <c r="G68" s="1159"/>
      <c r="H68" s="1159"/>
      <c r="I68" s="1159"/>
      <c r="J68" s="1160"/>
    </row>
    <row r="69" spans="2:10" ht="18" customHeight="1" x14ac:dyDescent="0.3">
      <c r="B69" s="380"/>
      <c r="C69" s="259" t="s">
        <v>162</v>
      </c>
      <c r="D69" s="18">
        <v>3.25</v>
      </c>
      <c r="E69" s="11">
        <f t="shared" si="2"/>
        <v>0</v>
      </c>
      <c r="F69" s="1158"/>
      <c r="G69" s="1159"/>
      <c r="H69" s="1159"/>
      <c r="I69" s="1159"/>
      <c r="J69" s="1160"/>
    </row>
    <row r="70" spans="2:10" ht="18" customHeight="1" x14ac:dyDescent="0.3">
      <c r="B70" s="380"/>
      <c r="C70" s="259" t="s">
        <v>173</v>
      </c>
      <c r="D70" s="18">
        <v>1.3</v>
      </c>
      <c r="E70" s="11">
        <f t="shared" si="2"/>
        <v>0</v>
      </c>
      <c r="F70" s="1158"/>
      <c r="G70" s="1159"/>
      <c r="H70" s="1159"/>
      <c r="I70" s="1159"/>
      <c r="J70" s="1160"/>
    </row>
    <row r="71" spans="2:10" ht="18" customHeight="1" x14ac:dyDescent="0.3">
      <c r="B71" s="380"/>
      <c r="C71" s="259" t="s">
        <v>175</v>
      </c>
      <c r="D71" s="18">
        <v>0.65</v>
      </c>
      <c r="E71" s="11">
        <f t="shared" si="2"/>
        <v>0</v>
      </c>
      <c r="F71" s="1158"/>
      <c r="G71" s="1159"/>
      <c r="H71" s="1159"/>
      <c r="I71" s="1159"/>
      <c r="J71" s="1160"/>
    </row>
    <row r="72" spans="2:10" ht="18" customHeight="1" x14ac:dyDescent="0.3">
      <c r="B72" s="380"/>
      <c r="C72" s="259" t="s">
        <v>167</v>
      </c>
      <c r="D72" s="18">
        <v>0.13</v>
      </c>
      <c r="E72" s="11">
        <f t="shared" si="2"/>
        <v>0</v>
      </c>
      <c r="F72" s="1158"/>
      <c r="G72" s="1159"/>
      <c r="H72" s="1159"/>
      <c r="I72" s="1159"/>
      <c r="J72" s="1160"/>
    </row>
    <row r="73" spans="2:10" ht="18" customHeight="1" x14ac:dyDescent="0.3">
      <c r="B73" s="380"/>
      <c r="C73" s="259" t="s">
        <v>299</v>
      </c>
      <c r="D73" s="18">
        <v>6.5000000000000002E-2</v>
      </c>
      <c r="E73" s="11">
        <f t="shared" si="2"/>
        <v>0</v>
      </c>
      <c r="F73" s="1161"/>
      <c r="G73" s="1162"/>
      <c r="H73" s="1162"/>
      <c r="I73" s="1162"/>
      <c r="J73" s="1163"/>
    </row>
    <row r="74" spans="2:10" ht="18" customHeight="1" x14ac:dyDescent="0.3">
      <c r="B74" s="653" t="s">
        <v>149</v>
      </c>
      <c r="C74" s="259" t="s">
        <v>190</v>
      </c>
      <c r="D74" s="11">
        <v>19.5</v>
      </c>
      <c r="E74" s="11">
        <f t="shared" si="2"/>
        <v>0</v>
      </c>
      <c r="F74" s="275" t="s">
        <v>409</v>
      </c>
      <c r="G74" s="276"/>
      <c r="H74" s="276"/>
      <c r="I74" s="276"/>
      <c r="J74" s="277"/>
    </row>
    <row r="75" spans="2:10" ht="18" customHeight="1" x14ac:dyDescent="0.3">
      <c r="B75" s="653"/>
      <c r="C75" s="259" t="s">
        <v>318</v>
      </c>
      <c r="D75" s="14">
        <v>0.19500000000000001</v>
      </c>
      <c r="E75" s="11">
        <f t="shared" si="2"/>
        <v>0</v>
      </c>
      <c r="F75" s="278"/>
      <c r="G75" s="279"/>
      <c r="H75" s="279"/>
      <c r="I75" s="279"/>
      <c r="J75" s="280"/>
    </row>
    <row r="76" spans="2:10" ht="18" customHeight="1" x14ac:dyDescent="0.3">
      <c r="B76" s="653"/>
      <c r="C76" s="259" t="s">
        <v>19</v>
      </c>
      <c r="D76" s="14">
        <v>0.13</v>
      </c>
      <c r="E76" s="11">
        <f t="shared" si="2"/>
        <v>0</v>
      </c>
      <c r="F76" s="278"/>
      <c r="G76" s="279"/>
      <c r="H76" s="279"/>
      <c r="I76" s="279"/>
      <c r="J76" s="280"/>
    </row>
    <row r="77" spans="2:10" ht="18" customHeight="1" x14ac:dyDescent="0.3">
      <c r="B77" s="653"/>
      <c r="C77" s="259" t="s">
        <v>23</v>
      </c>
      <c r="D77" s="14">
        <v>6.5000000000000002E-2</v>
      </c>
      <c r="E77" s="11">
        <f t="shared" si="2"/>
        <v>0</v>
      </c>
      <c r="F77" s="278"/>
      <c r="G77" s="279"/>
      <c r="H77" s="279"/>
      <c r="I77" s="279"/>
      <c r="J77" s="280"/>
    </row>
    <row r="78" spans="2:10" ht="18" customHeight="1" x14ac:dyDescent="0.3">
      <c r="B78" s="653"/>
      <c r="C78" s="259" t="s">
        <v>35</v>
      </c>
      <c r="D78" s="14">
        <v>0.13</v>
      </c>
      <c r="E78" s="11">
        <f t="shared" si="2"/>
        <v>0</v>
      </c>
      <c r="F78" s="278"/>
      <c r="G78" s="279"/>
      <c r="H78" s="279"/>
      <c r="I78" s="279"/>
      <c r="J78" s="280"/>
    </row>
    <row r="79" spans="2:10" ht="18" customHeight="1" x14ac:dyDescent="0.3">
      <c r="B79" s="653"/>
      <c r="C79" s="259" t="s">
        <v>49</v>
      </c>
      <c r="D79" s="14">
        <v>0.13</v>
      </c>
      <c r="E79" s="11">
        <f t="shared" si="2"/>
        <v>0</v>
      </c>
      <c r="F79" s="367"/>
      <c r="G79" s="368"/>
      <c r="H79" s="368"/>
      <c r="I79" s="368"/>
      <c r="J79" s="369"/>
    </row>
    <row r="80" spans="2:10" ht="18" customHeight="1" thickBot="1" x14ac:dyDescent="0.35">
      <c r="B80" s="20" t="s">
        <v>104</v>
      </c>
      <c r="C80" s="29" t="s">
        <v>292</v>
      </c>
      <c r="D80" s="34">
        <v>13</v>
      </c>
      <c r="E80" s="33">
        <f t="shared" si="2"/>
        <v>0</v>
      </c>
      <c r="F80" s="1268" t="s">
        <v>7317</v>
      </c>
      <c r="G80" s="1269"/>
      <c r="H80" s="1269"/>
      <c r="I80" s="1269"/>
      <c r="J80" s="1270"/>
    </row>
    <row r="81" spans="2:10" ht="72" customHeight="1" thickTop="1" x14ac:dyDescent="0.3">
      <c r="B81" s="270"/>
      <c r="C81" s="270"/>
      <c r="D81" s="270"/>
      <c r="E81" s="270"/>
      <c r="F81" s="270"/>
      <c r="G81" s="270"/>
      <c r="H81" s="270"/>
      <c r="I81" s="270"/>
      <c r="J81" s="270"/>
    </row>
    <row r="82" spans="2:10" ht="17.25" thickBot="1" x14ac:dyDescent="0.35">
      <c r="F82" s="85"/>
    </row>
    <row r="83" spans="2:10" ht="21" customHeight="1" thickTop="1" x14ac:dyDescent="0.3">
      <c r="B83" s="305" t="s">
        <v>7452</v>
      </c>
      <c r="C83" s="306"/>
      <c r="D83" s="306"/>
      <c r="E83" s="306"/>
      <c r="F83" s="306"/>
      <c r="G83" s="306"/>
      <c r="H83" s="306"/>
      <c r="I83" s="306"/>
      <c r="J83" s="307"/>
    </row>
    <row r="84" spans="2:10" ht="18" customHeight="1" x14ac:dyDescent="0.3">
      <c r="B84" s="308" t="s">
        <v>2</v>
      </c>
      <c r="C84" s="309" t="s">
        <v>3</v>
      </c>
      <c r="D84" s="257" t="s">
        <v>4</v>
      </c>
      <c r="E84" s="257" t="s">
        <v>5</v>
      </c>
      <c r="F84" s="309" t="s">
        <v>6</v>
      </c>
      <c r="G84" s="309"/>
      <c r="H84" s="309"/>
      <c r="I84" s="309"/>
      <c r="J84" s="310"/>
    </row>
    <row r="85" spans="2:10" ht="18" customHeight="1" x14ac:dyDescent="0.3">
      <c r="B85" s="308"/>
      <c r="C85" s="309"/>
      <c r="D85" s="257" t="s">
        <v>1</v>
      </c>
      <c r="E85" s="8" t="s">
        <v>1</v>
      </c>
      <c r="F85" s="309"/>
      <c r="G85" s="309"/>
      <c r="H85" s="309"/>
      <c r="I85" s="309"/>
      <c r="J85" s="310"/>
    </row>
    <row r="86" spans="2:10" ht="18" customHeight="1" x14ac:dyDescent="0.3">
      <c r="B86" s="311" t="s">
        <v>55</v>
      </c>
      <c r="C86" s="12" t="s">
        <v>12</v>
      </c>
      <c r="D86" s="10">
        <v>32.5</v>
      </c>
      <c r="E86" s="11">
        <f t="shared" ref="E86:E106" si="3">D86*D$2</f>
        <v>0</v>
      </c>
      <c r="F86" s="287" t="s">
        <v>64</v>
      </c>
      <c r="G86" s="288"/>
      <c r="H86" s="288"/>
      <c r="I86" s="288"/>
      <c r="J86" s="289"/>
    </row>
    <row r="87" spans="2:10" ht="18" customHeight="1" x14ac:dyDescent="0.3">
      <c r="B87" s="311"/>
      <c r="C87" s="12" t="s">
        <v>65</v>
      </c>
      <c r="D87" s="10">
        <v>1.625</v>
      </c>
      <c r="E87" s="11">
        <f t="shared" si="3"/>
        <v>0</v>
      </c>
      <c r="F87" s="293"/>
      <c r="G87" s="294"/>
      <c r="H87" s="294"/>
      <c r="I87" s="294"/>
      <c r="J87" s="295"/>
    </row>
    <row r="88" spans="2:10" ht="18" customHeight="1" x14ac:dyDescent="0.3">
      <c r="B88" s="577" t="s">
        <v>568</v>
      </c>
      <c r="C88" s="26" t="s">
        <v>155</v>
      </c>
      <c r="D88" s="19">
        <v>1.9500000000000002</v>
      </c>
      <c r="E88" s="11">
        <f t="shared" si="3"/>
        <v>0</v>
      </c>
      <c r="F88" s="342" t="s">
        <v>5136</v>
      </c>
      <c r="G88" s="342"/>
      <c r="H88" s="342"/>
      <c r="I88" s="342"/>
      <c r="J88" s="343"/>
    </row>
    <row r="89" spans="2:10" ht="18" customHeight="1" x14ac:dyDescent="0.3">
      <c r="B89" s="578"/>
      <c r="C89" s="26" t="s">
        <v>164</v>
      </c>
      <c r="D89" s="10">
        <v>6.5</v>
      </c>
      <c r="E89" s="11">
        <f t="shared" si="3"/>
        <v>0</v>
      </c>
      <c r="F89" s="342"/>
      <c r="G89" s="342"/>
      <c r="H89" s="342"/>
      <c r="I89" s="342"/>
      <c r="J89" s="343"/>
    </row>
    <row r="90" spans="2:10" ht="18" customHeight="1" x14ac:dyDescent="0.3">
      <c r="B90" s="578"/>
      <c r="C90" s="26" t="s">
        <v>351</v>
      </c>
      <c r="D90" s="10">
        <v>6.5</v>
      </c>
      <c r="E90" s="11">
        <f t="shared" si="3"/>
        <v>0</v>
      </c>
      <c r="F90" s="342"/>
      <c r="G90" s="342"/>
      <c r="H90" s="342"/>
      <c r="I90" s="342"/>
      <c r="J90" s="343"/>
    </row>
    <row r="91" spans="2:10" ht="18" customHeight="1" x14ac:dyDescent="0.3">
      <c r="B91" s="578"/>
      <c r="C91" s="26" t="s">
        <v>21</v>
      </c>
      <c r="D91" s="10">
        <v>3.25</v>
      </c>
      <c r="E91" s="11">
        <f t="shared" si="3"/>
        <v>0</v>
      </c>
      <c r="F91" s="342"/>
      <c r="G91" s="342"/>
      <c r="H91" s="342"/>
      <c r="I91" s="342"/>
      <c r="J91" s="343"/>
    </row>
    <row r="92" spans="2:10" ht="18" customHeight="1" x14ac:dyDescent="0.3">
      <c r="B92" s="578"/>
      <c r="C92" s="26" t="s">
        <v>19</v>
      </c>
      <c r="D92" s="10">
        <v>0.65</v>
      </c>
      <c r="E92" s="11">
        <f t="shared" si="3"/>
        <v>0</v>
      </c>
      <c r="F92" s="342"/>
      <c r="G92" s="342"/>
      <c r="H92" s="342"/>
      <c r="I92" s="342"/>
      <c r="J92" s="343"/>
    </row>
    <row r="93" spans="2:10" ht="18" customHeight="1" x14ac:dyDescent="0.3">
      <c r="B93" s="578"/>
      <c r="C93" s="26" t="s">
        <v>175</v>
      </c>
      <c r="D93" s="10">
        <v>0.32500000000000001</v>
      </c>
      <c r="E93" s="11">
        <f t="shared" si="3"/>
        <v>0</v>
      </c>
      <c r="F93" s="342"/>
      <c r="G93" s="342"/>
      <c r="H93" s="342"/>
      <c r="I93" s="342"/>
      <c r="J93" s="343"/>
    </row>
    <row r="94" spans="2:10" ht="18" customHeight="1" x14ac:dyDescent="0.3">
      <c r="B94" s="578"/>
      <c r="C94" s="26" t="s">
        <v>26</v>
      </c>
      <c r="D94" s="19">
        <v>0.65</v>
      </c>
      <c r="E94" s="11">
        <f t="shared" si="3"/>
        <v>0</v>
      </c>
      <c r="F94" s="342"/>
      <c r="G94" s="342"/>
      <c r="H94" s="342"/>
      <c r="I94" s="342"/>
      <c r="J94" s="343"/>
    </row>
    <row r="95" spans="2:10" ht="18" customHeight="1" x14ac:dyDescent="0.3">
      <c r="B95" s="578"/>
      <c r="C95" s="26" t="s">
        <v>508</v>
      </c>
      <c r="D95" s="10">
        <v>1.3</v>
      </c>
      <c r="E95" s="11">
        <f t="shared" si="3"/>
        <v>0</v>
      </c>
      <c r="F95" s="342"/>
      <c r="G95" s="342"/>
      <c r="H95" s="342"/>
      <c r="I95" s="342"/>
      <c r="J95" s="343"/>
    </row>
    <row r="96" spans="2:10" ht="18" customHeight="1" x14ac:dyDescent="0.3">
      <c r="B96" s="614"/>
      <c r="C96" s="26" t="s">
        <v>509</v>
      </c>
      <c r="D96" s="10">
        <v>1.3</v>
      </c>
      <c r="E96" s="11">
        <f t="shared" si="3"/>
        <v>0</v>
      </c>
      <c r="F96" s="342"/>
      <c r="G96" s="342"/>
      <c r="H96" s="342"/>
      <c r="I96" s="342"/>
      <c r="J96" s="343"/>
    </row>
    <row r="97" spans="2:10" ht="18" customHeight="1" x14ac:dyDescent="0.3">
      <c r="B97" s="379" t="s">
        <v>114</v>
      </c>
      <c r="C97" s="259" t="s">
        <v>67</v>
      </c>
      <c r="D97" s="10">
        <v>26</v>
      </c>
      <c r="E97" s="11">
        <f t="shared" si="3"/>
        <v>0</v>
      </c>
      <c r="F97" s="275" t="s">
        <v>5040</v>
      </c>
      <c r="G97" s="276"/>
      <c r="H97" s="276"/>
      <c r="I97" s="276"/>
      <c r="J97" s="277"/>
    </row>
    <row r="98" spans="2:10" ht="18" customHeight="1" x14ac:dyDescent="0.3">
      <c r="B98" s="380"/>
      <c r="C98" s="259" t="s">
        <v>23</v>
      </c>
      <c r="D98" s="19">
        <v>0.32500000000000001</v>
      </c>
      <c r="E98" s="11">
        <f t="shared" si="3"/>
        <v>0</v>
      </c>
      <c r="F98" s="278"/>
      <c r="G98" s="279"/>
      <c r="H98" s="279"/>
      <c r="I98" s="279"/>
      <c r="J98" s="280"/>
    </row>
    <row r="99" spans="2:10" ht="18" customHeight="1" x14ac:dyDescent="0.3">
      <c r="B99" s="380"/>
      <c r="C99" s="259" t="s">
        <v>24</v>
      </c>
      <c r="D99" s="10">
        <v>1.9500000000000002</v>
      </c>
      <c r="E99" s="11">
        <f t="shared" si="3"/>
        <v>0</v>
      </c>
      <c r="F99" s="278"/>
      <c r="G99" s="279"/>
      <c r="H99" s="279"/>
      <c r="I99" s="279"/>
      <c r="J99" s="280"/>
    </row>
    <row r="100" spans="2:10" ht="18" customHeight="1" x14ac:dyDescent="0.3">
      <c r="B100" s="311" t="s">
        <v>1765</v>
      </c>
      <c r="C100" s="259" t="s">
        <v>85</v>
      </c>
      <c r="D100" s="10">
        <v>19.5</v>
      </c>
      <c r="E100" s="11">
        <f t="shared" si="3"/>
        <v>0</v>
      </c>
      <c r="F100" s="340" t="s">
        <v>7343</v>
      </c>
      <c r="G100" s="340"/>
      <c r="H100" s="340"/>
      <c r="I100" s="340"/>
      <c r="J100" s="341"/>
    </row>
    <row r="101" spans="2:10" ht="18" customHeight="1" x14ac:dyDescent="0.3">
      <c r="B101" s="311"/>
      <c r="C101" s="259" t="s">
        <v>19</v>
      </c>
      <c r="D101" s="10">
        <v>0.65</v>
      </c>
      <c r="E101" s="11">
        <f t="shared" si="3"/>
        <v>0</v>
      </c>
      <c r="F101" s="340"/>
      <c r="G101" s="340"/>
      <c r="H101" s="340"/>
      <c r="I101" s="340"/>
      <c r="J101" s="341"/>
    </row>
    <row r="102" spans="2:10" ht="18" customHeight="1" x14ac:dyDescent="0.3">
      <c r="B102" s="311"/>
      <c r="C102" s="259" t="s">
        <v>175</v>
      </c>
      <c r="D102" s="10">
        <v>0.32500000000000001</v>
      </c>
      <c r="E102" s="11">
        <f t="shared" si="3"/>
        <v>0</v>
      </c>
      <c r="F102" s="340"/>
      <c r="G102" s="340"/>
      <c r="H102" s="340"/>
      <c r="I102" s="340"/>
      <c r="J102" s="341"/>
    </row>
    <row r="103" spans="2:10" ht="18" customHeight="1" x14ac:dyDescent="0.3">
      <c r="B103" s="311"/>
      <c r="C103" s="259" t="s">
        <v>154</v>
      </c>
      <c r="D103" s="10">
        <v>0.65</v>
      </c>
      <c r="E103" s="11">
        <f t="shared" si="3"/>
        <v>0</v>
      </c>
      <c r="F103" s="340"/>
      <c r="G103" s="340"/>
      <c r="H103" s="340"/>
      <c r="I103" s="340"/>
      <c r="J103" s="341"/>
    </row>
    <row r="104" spans="2:10" ht="18" customHeight="1" x14ac:dyDescent="0.3">
      <c r="B104" s="311"/>
      <c r="C104" s="259" t="s">
        <v>49</v>
      </c>
      <c r="D104" s="10">
        <v>0.13</v>
      </c>
      <c r="E104" s="11">
        <f t="shared" si="3"/>
        <v>0</v>
      </c>
      <c r="F104" s="340"/>
      <c r="G104" s="340"/>
      <c r="H104" s="340"/>
      <c r="I104" s="340"/>
      <c r="J104" s="341"/>
    </row>
    <row r="105" spans="2:10" ht="18" customHeight="1" x14ac:dyDescent="0.3">
      <c r="B105" s="311"/>
      <c r="C105" s="259" t="s">
        <v>170</v>
      </c>
      <c r="D105" s="10">
        <v>0.65</v>
      </c>
      <c r="E105" s="11">
        <f t="shared" si="3"/>
        <v>0</v>
      </c>
      <c r="F105" s="340"/>
      <c r="G105" s="340"/>
      <c r="H105" s="340"/>
      <c r="I105" s="340"/>
      <c r="J105" s="341"/>
    </row>
    <row r="106" spans="2:10" ht="18" customHeight="1" thickBot="1" x14ac:dyDescent="0.35">
      <c r="B106" s="20" t="s">
        <v>107</v>
      </c>
      <c r="C106" s="21" t="s">
        <v>362</v>
      </c>
      <c r="D106" s="22">
        <v>13</v>
      </c>
      <c r="E106" s="33">
        <f t="shared" si="3"/>
        <v>0</v>
      </c>
      <c r="F106" s="1268" t="s">
        <v>7321</v>
      </c>
      <c r="G106" s="1269"/>
      <c r="H106" s="1269"/>
      <c r="I106" s="1269"/>
      <c r="J106" s="1270"/>
    </row>
    <row r="107" spans="2:10" ht="72" customHeight="1" thickTop="1" x14ac:dyDescent="0.3">
      <c r="B107" s="270"/>
      <c r="C107" s="270"/>
      <c r="D107" s="270"/>
      <c r="E107" s="270"/>
      <c r="F107" s="270"/>
      <c r="G107" s="270"/>
      <c r="H107" s="270"/>
      <c r="I107" s="270"/>
      <c r="J107" s="270"/>
    </row>
    <row r="108" spans="2:10" ht="17.25" thickBot="1" x14ac:dyDescent="0.35"/>
    <row r="109" spans="2:10" ht="21" customHeight="1" thickTop="1" x14ac:dyDescent="0.3">
      <c r="B109" s="305" t="s">
        <v>7451</v>
      </c>
      <c r="C109" s="306"/>
      <c r="D109" s="306"/>
      <c r="E109" s="306"/>
      <c r="F109" s="306"/>
      <c r="G109" s="306"/>
      <c r="H109" s="306"/>
      <c r="I109" s="306"/>
      <c r="J109" s="307"/>
    </row>
    <row r="110" spans="2:10" ht="18" customHeight="1" x14ac:dyDescent="0.3">
      <c r="B110" s="308" t="s">
        <v>2</v>
      </c>
      <c r="C110" s="309" t="s">
        <v>3</v>
      </c>
      <c r="D110" s="257" t="s">
        <v>4</v>
      </c>
      <c r="E110" s="257" t="s">
        <v>5</v>
      </c>
      <c r="F110" s="309" t="s">
        <v>6</v>
      </c>
      <c r="G110" s="309"/>
      <c r="H110" s="309"/>
      <c r="I110" s="309"/>
      <c r="J110" s="310"/>
    </row>
    <row r="111" spans="2:10" ht="18" customHeight="1" x14ac:dyDescent="0.3">
      <c r="B111" s="308"/>
      <c r="C111" s="309"/>
      <c r="D111" s="257" t="s">
        <v>1</v>
      </c>
      <c r="E111" s="8" t="s">
        <v>1</v>
      </c>
      <c r="F111" s="309"/>
      <c r="G111" s="309"/>
      <c r="H111" s="309"/>
      <c r="I111" s="309"/>
      <c r="J111" s="310"/>
    </row>
    <row r="112" spans="2:10" ht="18" customHeight="1" x14ac:dyDescent="0.3">
      <c r="B112" s="255" t="s">
        <v>41</v>
      </c>
      <c r="C112" s="259" t="s">
        <v>12</v>
      </c>
      <c r="D112" s="10">
        <v>35.75</v>
      </c>
      <c r="E112" s="11">
        <f t="shared" ref="E112:E125" si="4">D112*D$2</f>
        <v>0</v>
      </c>
      <c r="F112" s="271" t="s">
        <v>42</v>
      </c>
      <c r="G112" s="271"/>
      <c r="H112" s="271"/>
      <c r="I112" s="271"/>
      <c r="J112" s="272"/>
    </row>
    <row r="113" spans="2:10" ht="18" customHeight="1" x14ac:dyDescent="0.3">
      <c r="B113" s="281" t="s">
        <v>758</v>
      </c>
      <c r="C113" s="25" t="s">
        <v>72</v>
      </c>
      <c r="D113" s="10">
        <v>9.75</v>
      </c>
      <c r="E113" s="11">
        <f t="shared" si="4"/>
        <v>0</v>
      </c>
      <c r="F113" s="313" t="s">
        <v>7137</v>
      </c>
      <c r="G113" s="314"/>
      <c r="H113" s="314"/>
      <c r="I113" s="314"/>
      <c r="J113" s="315"/>
    </row>
    <row r="114" spans="2:10" ht="18" customHeight="1" x14ac:dyDescent="0.3">
      <c r="B114" s="282"/>
      <c r="C114" s="26" t="s">
        <v>15</v>
      </c>
      <c r="D114" s="10">
        <v>1.3</v>
      </c>
      <c r="E114" s="11">
        <f t="shared" si="4"/>
        <v>0</v>
      </c>
      <c r="F114" s="316"/>
      <c r="G114" s="317"/>
      <c r="H114" s="317"/>
      <c r="I114" s="317"/>
      <c r="J114" s="318"/>
    </row>
    <row r="115" spans="2:10" ht="18" customHeight="1" x14ac:dyDescent="0.3">
      <c r="B115" s="282"/>
      <c r="C115" s="26" t="s">
        <v>16</v>
      </c>
      <c r="D115" s="10">
        <v>1.3</v>
      </c>
      <c r="E115" s="11">
        <f t="shared" si="4"/>
        <v>0</v>
      </c>
      <c r="F115" s="316"/>
      <c r="G115" s="317"/>
      <c r="H115" s="317"/>
      <c r="I115" s="317"/>
      <c r="J115" s="318"/>
    </row>
    <row r="116" spans="2:10" ht="18" customHeight="1" x14ac:dyDescent="0.3">
      <c r="B116" s="282"/>
      <c r="C116" s="26" t="s">
        <v>17</v>
      </c>
      <c r="D116" s="10">
        <v>3.25</v>
      </c>
      <c r="E116" s="11">
        <f t="shared" si="4"/>
        <v>0</v>
      </c>
      <c r="F116" s="316"/>
      <c r="G116" s="317"/>
      <c r="H116" s="317"/>
      <c r="I116" s="317"/>
      <c r="J116" s="318"/>
    </row>
    <row r="117" spans="2:10" ht="18" customHeight="1" x14ac:dyDescent="0.3">
      <c r="B117" s="282"/>
      <c r="C117" s="26" t="s">
        <v>318</v>
      </c>
      <c r="D117" s="10">
        <v>0.32500000000000001</v>
      </c>
      <c r="E117" s="11">
        <f t="shared" si="4"/>
        <v>0</v>
      </c>
      <c r="F117" s="316"/>
      <c r="G117" s="317"/>
      <c r="H117" s="317"/>
      <c r="I117" s="317"/>
      <c r="J117" s="318"/>
    </row>
    <row r="118" spans="2:10" ht="18" customHeight="1" x14ac:dyDescent="0.3">
      <c r="B118" s="283"/>
      <c r="C118" s="26" t="s">
        <v>19</v>
      </c>
      <c r="D118" s="10">
        <v>1.3</v>
      </c>
      <c r="E118" s="11">
        <f t="shared" si="4"/>
        <v>0</v>
      </c>
      <c r="F118" s="319"/>
      <c r="G118" s="320"/>
      <c r="H118" s="320"/>
      <c r="I118" s="320"/>
      <c r="J118" s="321"/>
    </row>
    <row r="119" spans="2:10" ht="27" customHeight="1" x14ac:dyDescent="0.3">
      <c r="B119" s="258" t="s">
        <v>4957</v>
      </c>
      <c r="C119" s="259" t="s">
        <v>369</v>
      </c>
      <c r="D119" s="19">
        <v>26</v>
      </c>
      <c r="E119" s="11">
        <f t="shared" si="4"/>
        <v>0</v>
      </c>
      <c r="F119" s="275" t="s">
        <v>4956</v>
      </c>
      <c r="G119" s="276"/>
      <c r="H119" s="276"/>
      <c r="I119" s="276"/>
      <c r="J119" s="277"/>
    </row>
    <row r="120" spans="2:10" ht="18" customHeight="1" x14ac:dyDescent="0.3">
      <c r="B120" s="357" t="s">
        <v>1306</v>
      </c>
      <c r="C120" s="259" t="s">
        <v>200</v>
      </c>
      <c r="D120" s="10">
        <v>3.25</v>
      </c>
      <c r="E120" s="11">
        <f t="shared" si="4"/>
        <v>0</v>
      </c>
      <c r="F120" s="275" t="s">
        <v>1740</v>
      </c>
      <c r="G120" s="276"/>
      <c r="H120" s="276"/>
      <c r="I120" s="276"/>
      <c r="J120" s="277"/>
    </row>
    <row r="121" spans="2:10" ht="18" customHeight="1" x14ac:dyDescent="0.3">
      <c r="B121" s="358"/>
      <c r="C121" s="259" t="s">
        <v>23</v>
      </c>
      <c r="D121" s="10">
        <v>0.13</v>
      </c>
      <c r="E121" s="11">
        <f t="shared" si="4"/>
        <v>0</v>
      </c>
      <c r="F121" s="278"/>
      <c r="G121" s="279"/>
      <c r="H121" s="279"/>
      <c r="I121" s="279"/>
      <c r="J121" s="280"/>
    </row>
    <row r="122" spans="2:10" ht="18" customHeight="1" x14ac:dyDescent="0.3">
      <c r="B122" s="358"/>
      <c r="C122" s="259" t="s">
        <v>48</v>
      </c>
      <c r="D122" s="10">
        <v>0.13</v>
      </c>
      <c r="E122" s="11">
        <f t="shared" si="4"/>
        <v>0</v>
      </c>
      <c r="F122" s="278"/>
      <c r="G122" s="279"/>
      <c r="H122" s="279"/>
      <c r="I122" s="279"/>
      <c r="J122" s="280"/>
    </row>
    <row r="123" spans="2:10" ht="18" customHeight="1" x14ac:dyDescent="0.3">
      <c r="B123" s="358"/>
      <c r="C123" s="259" t="s">
        <v>35</v>
      </c>
      <c r="D123" s="10">
        <v>0.65</v>
      </c>
      <c r="E123" s="11">
        <f t="shared" si="4"/>
        <v>0</v>
      </c>
      <c r="F123" s="278"/>
      <c r="G123" s="279"/>
      <c r="H123" s="279"/>
      <c r="I123" s="279"/>
      <c r="J123" s="280"/>
    </row>
    <row r="124" spans="2:10" ht="18" customHeight="1" x14ac:dyDescent="0.3">
      <c r="B124" s="359"/>
      <c r="C124" s="259" t="s">
        <v>49</v>
      </c>
      <c r="D124" s="10">
        <v>0.13</v>
      </c>
      <c r="E124" s="11">
        <f t="shared" si="4"/>
        <v>0</v>
      </c>
      <c r="F124" s="367"/>
      <c r="G124" s="368"/>
      <c r="H124" s="368"/>
      <c r="I124" s="368"/>
      <c r="J124" s="369"/>
    </row>
    <row r="125" spans="2:10" ht="18" customHeight="1" thickBot="1" x14ac:dyDescent="0.35">
      <c r="B125" s="20" t="s">
        <v>104</v>
      </c>
      <c r="C125" s="29" t="s">
        <v>292</v>
      </c>
      <c r="D125" s="34">
        <v>13</v>
      </c>
      <c r="E125" s="33">
        <f t="shared" si="4"/>
        <v>0</v>
      </c>
      <c r="F125" s="1268" t="s">
        <v>7317</v>
      </c>
      <c r="G125" s="1269"/>
      <c r="H125" s="1269"/>
      <c r="I125" s="1269"/>
      <c r="J125" s="1270"/>
    </row>
    <row r="126" spans="2:10" ht="72" customHeight="1" thickTop="1" x14ac:dyDescent="0.3">
      <c r="B126" s="487"/>
      <c r="C126" s="487"/>
      <c r="D126" s="487"/>
      <c r="E126" s="487"/>
      <c r="F126" s="487"/>
      <c r="G126" s="487"/>
      <c r="H126" s="487"/>
      <c r="I126" s="487"/>
      <c r="J126" s="487"/>
    </row>
  </sheetData>
  <mergeCells count="70">
    <mergeCell ref="B109:J109"/>
    <mergeCell ref="F100:J105"/>
    <mergeCell ref="F86:J87"/>
    <mergeCell ref="B57:B58"/>
    <mergeCell ref="F57:J58"/>
    <mergeCell ref="F80:J80"/>
    <mergeCell ref="B81:J81"/>
    <mergeCell ref="B83:J83"/>
    <mergeCell ref="B59:B65"/>
    <mergeCell ref="F59:J65"/>
    <mergeCell ref="B66:B73"/>
    <mergeCell ref="B74:B79"/>
    <mergeCell ref="F106:J106"/>
    <mergeCell ref="B107:J107"/>
    <mergeCell ref="B88:B96"/>
    <mergeCell ref="F88:J96"/>
    <mergeCell ref="B97:B99"/>
    <mergeCell ref="F97:J99"/>
    <mergeCell ref="B100:B105"/>
    <mergeCell ref="B126:J126"/>
    <mergeCell ref="B110:B111"/>
    <mergeCell ref="C110:C111"/>
    <mergeCell ref="F110:J111"/>
    <mergeCell ref="B120:B124"/>
    <mergeCell ref="F120:J124"/>
    <mergeCell ref="F125:J125"/>
    <mergeCell ref="F112:J112"/>
    <mergeCell ref="B113:B118"/>
    <mergeCell ref="F113:J118"/>
    <mergeCell ref="F119:J119"/>
    <mergeCell ref="F74:J79"/>
    <mergeCell ref="F51:J51"/>
    <mergeCell ref="B52:J52"/>
    <mergeCell ref="B86:B87"/>
    <mergeCell ref="B84:B85"/>
    <mergeCell ref="C84:C85"/>
    <mergeCell ref="B54:J54"/>
    <mergeCell ref="B55:B56"/>
    <mergeCell ref="C55:C56"/>
    <mergeCell ref="F66:J73"/>
    <mergeCell ref="F55:J56"/>
    <mergeCell ref="F84:J85"/>
    <mergeCell ref="F9:J10"/>
    <mergeCell ref="B11:B15"/>
    <mergeCell ref="F11:J15"/>
    <mergeCell ref="B16:B17"/>
    <mergeCell ref="F16:J17"/>
    <mergeCell ref="B9:B10"/>
    <mergeCell ref="B45:B50"/>
    <mergeCell ref="F45:J50"/>
    <mergeCell ref="B27:J27"/>
    <mergeCell ref="F24:J24"/>
    <mergeCell ref="B18:B23"/>
    <mergeCell ref="F18:J23"/>
    <mergeCell ref="B25:J25"/>
    <mergeCell ref="B32:B38"/>
    <mergeCell ref="F32:J38"/>
    <mergeCell ref="B39:B44"/>
    <mergeCell ref="F39:J44"/>
    <mergeCell ref="B28:B29"/>
    <mergeCell ref="C28:C29"/>
    <mergeCell ref="F30:J31"/>
    <mergeCell ref="F28:J29"/>
    <mergeCell ref="B30:B31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5" max="12" man="1"/>
    <brk id="52" max="12" man="1"/>
    <brk id="81" max="12" man="1"/>
    <brk id="107" max="12" man="1"/>
  </rowBreaks>
  <drawing r:id="rId2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96C0-E725-44DF-B8CF-350AE46ACE8C}">
  <sheetPr>
    <pageSetUpPr fitToPage="1"/>
  </sheetPr>
  <dimension ref="A1:K145"/>
  <sheetViews>
    <sheetView zoomScaleNormal="100" zoomScaleSheetLayoutView="75" workbookViewId="0">
      <selection activeCell="D2" sqref="D2"/>
    </sheetView>
  </sheetViews>
  <sheetFormatPr defaultRowHeight="16.5" x14ac:dyDescent="0.3"/>
  <cols>
    <col min="1" max="1" width="4.875" style="5" customWidth="1"/>
    <col min="2" max="2" width="18.625" style="5" customWidth="1"/>
    <col min="3" max="3" width="11.625" style="5" customWidth="1"/>
    <col min="4" max="4" width="11.625" style="1273" customWidth="1"/>
    <col min="5" max="10" width="11.625" style="5" customWidth="1"/>
    <col min="11" max="11" width="4.875" style="5" customWidth="1"/>
  </cols>
  <sheetData>
    <row r="1" spans="2:10" ht="17.25" thickBot="1" x14ac:dyDescent="0.35"/>
    <row r="2" spans="2:10" ht="18" customHeight="1" thickTop="1" thickBot="1" x14ac:dyDescent="0.35">
      <c r="B2" s="6" t="s">
        <v>0</v>
      </c>
      <c r="C2" s="6" t="s">
        <v>1</v>
      </c>
      <c r="D2" s="1277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7515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1276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81" t="s">
        <v>56</v>
      </c>
      <c r="C9" s="266" t="s">
        <v>273</v>
      </c>
      <c r="D9" s="18">
        <v>32.5</v>
      </c>
      <c r="E9" s="11">
        <f>D9*D$2</f>
        <v>0</v>
      </c>
      <c r="F9" s="287" t="s">
        <v>94</v>
      </c>
      <c r="G9" s="288"/>
      <c r="H9" s="288"/>
      <c r="I9" s="288"/>
      <c r="J9" s="289"/>
    </row>
    <row r="10" spans="2:10" ht="18" customHeight="1" x14ac:dyDescent="0.3">
      <c r="B10" s="283"/>
      <c r="C10" s="266" t="s">
        <v>93</v>
      </c>
      <c r="D10" s="18">
        <v>1.625</v>
      </c>
      <c r="E10" s="11">
        <f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577" t="s">
        <v>7514</v>
      </c>
      <c r="C11" s="266" t="s">
        <v>180</v>
      </c>
      <c r="D11" s="17">
        <v>13</v>
      </c>
      <c r="E11" s="11">
        <f>D11*D$2</f>
        <v>0</v>
      </c>
      <c r="F11" s="275" t="s">
        <v>6053</v>
      </c>
      <c r="G11" s="276"/>
      <c r="H11" s="276"/>
      <c r="I11" s="276"/>
      <c r="J11" s="277"/>
    </row>
    <row r="12" spans="2:10" ht="18" customHeight="1" x14ac:dyDescent="0.3">
      <c r="B12" s="578"/>
      <c r="C12" s="28" t="s">
        <v>171</v>
      </c>
      <c r="D12" s="18">
        <v>9.75</v>
      </c>
      <c r="E12" s="11">
        <f>D12*D$2</f>
        <v>0</v>
      </c>
      <c r="F12" s="278"/>
      <c r="G12" s="279"/>
      <c r="H12" s="279"/>
      <c r="I12" s="279"/>
      <c r="J12" s="280"/>
    </row>
    <row r="13" spans="2:10" ht="18" customHeight="1" x14ac:dyDescent="0.3">
      <c r="B13" s="578"/>
      <c r="C13" s="28" t="s">
        <v>291</v>
      </c>
      <c r="D13" s="18">
        <v>1.3</v>
      </c>
      <c r="E13" s="11">
        <f>D13*D$2</f>
        <v>0</v>
      </c>
      <c r="F13" s="278"/>
      <c r="G13" s="279"/>
      <c r="H13" s="279"/>
      <c r="I13" s="279"/>
      <c r="J13" s="280"/>
    </row>
    <row r="14" spans="2:10" ht="18" customHeight="1" x14ac:dyDescent="0.3">
      <c r="B14" s="578"/>
      <c r="C14" s="28" t="s">
        <v>175</v>
      </c>
      <c r="D14" s="18">
        <v>0.32500000000000001</v>
      </c>
      <c r="E14" s="11">
        <f>D14*D$2</f>
        <v>0</v>
      </c>
      <c r="F14" s="278"/>
      <c r="G14" s="279"/>
      <c r="H14" s="279"/>
      <c r="I14" s="279"/>
      <c r="J14" s="280"/>
    </row>
    <row r="15" spans="2:10" ht="18" customHeight="1" x14ac:dyDescent="0.3">
      <c r="B15" s="578"/>
      <c r="C15" s="28" t="s">
        <v>167</v>
      </c>
      <c r="D15" s="18">
        <v>1.3</v>
      </c>
      <c r="E15" s="11">
        <f>D15*D$2</f>
        <v>0</v>
      </c>
      <c r="F15" s="278"/>
      <c r="G15" s="279"/>
      <c r="H15" s="279"/>
      <c r="I15" s="279"/>
      <c r="J15" s="280"/>
    </row>
    <row r="16" spans="2:10" ht="18" customHeight="1" x14ac:dyDescent="0.3">
      <c r="B16" s="578"/>
      <c r="C16" s="28" t="s">
        <v>162</v>
      </c>
      <c r="D16" s="18">
        <v>1.3</v>
      </c>
      <c r="E16" s="11">
        <f>D16*D$2</f>
        <v>0</v>
      </c>
      <c r="F16" s="278"/>
      <c r="G16" s="279"/>
      <c r="H16" s="279"/>
      <c r="I16" s="279"/>
      <c r="J16" s="280"/>
    </row>
    <row r="17" spans="2:10" ht="18" customHeight="1" x14ac:dyDescent="0.3">
      <c r="B17" s="578"/>
      <c r="C17" s="28" t="s">
        <v>154</v>
      </c>
      <c r="D17" s="18">
        <v>0.32500000000000001</v>
      </c>
      <c r="E17" s="11">
        <f>D17*D$2</f>
        <v>0</v>
      </c>
      <c r="F17" s="278"/>
      <c r="G17" s="279"/>
      <c r="H17" s="279"/>
      <c r="I17" s="279"/>
      <c r="J17" s="280"/>
    </row>
    <row r="18" spans="2:10" ht="18" customHeight="1" x14ac:dyDescent="0.3">
      <c r="B18" s="578"/>
      <c r="C18" s="28" t="s">
        <v>299</v>
      </c>
      <c r="D18" s="18">
        <v>0.13</v>
      </c>
      <c r="E18" s="11">
        <f>D18*D$2</f>
        <v>0</v>
      </c>
      <c r="F18" s="367"/>
      <c r="G18" s="368"/>
      <c r="H18" s="368"/>
      <c r="I18" s="368"/>
      <c r="J18" s="369"/>
    </row>
    <row r="19" spans="2:10" ht="18" customHeight="1" x14ac:dyDescent="0.3">
      <c r="B19" s="379" t="s">
        <v>535</v>
      </c>
      <c r="C19" s="26" t="s">
        <v>20</v>
      </c>
      <c r="D19" s="17">
        <v>26</v>
      </c>
      <c r="E19" s="11">
        <f>D19*D$2</f>
        <v>0</v>
      </c>
      <c r="F19" s="313" t="s">
        <v>3798</v>
      </c>
      <c r="G19" s="314"/>
      <c r="H19" s="314"/>
      <c r="I19" s="314"/>
      <c r="J19" s="315"/>
    </row>
    <row r="20" spans="2:10" ht="18" customHeight="1" x14ac:dyDescent="0.3">
      <c r="B20" s="380"/>
      <c r="C20" s="26" t="s">
        <v>22</v>
      </c>
      <c r="D20" s="18">
        <v>3.25</v>
      </c>
      <c r="E20" s="11">
        <f>D20*D$2</f>
        <v>0</v>
      </c>
      <c r="F20" s="316"/>
      <c r="G20" s="317"/>
      <c r="H20" s="317"/>
      <c r="I20" s="317"/>
      <c r="J20" s="318"/>
    </row>
    <row r="21" spans="2:10" ht="18" customHeight="1" x14ac:dyDescent="0.3">
      <c r="B21" s="380"/>
      <c r="C21" s="26" t="s">
        <v>21</v>
      </c>
      <c r="D21" s="18">
        <v>3.25</v>
      </c>
      <c r="E21" s="11">
        <f>D21*D$2</f>
        <v>0</v>
      </c>
      <c r="F21" s="316"/>
      <c r="G21" s="317"/>
      <c r="H21" s="317"/>
      <c r="I21" s="317"/>
      <c r="J21" s="318"/>
    </row>
    <row r="22" spans="2:10" ht="18" customHeight="1" x14ac:dyDescent="0.3">
      <c r="B22" s="380"/>
      <c r="C22" s="26" t="s">
        <v>19</v>
      </c>
      <c r="D22" s="17">
        <v>1.9500000000000002</v>
      </c>
      <c r="E22" s="11">
        <f>D22*D$2</f>
        <v>0</v>
      </c>
      <c r="F22" s="316"/>
      <c r="G22" s="317"/>
      <c r="H22" s="317"/>
      <c r="I22" s="317"/>
      <c r="J22" s="318"/>
    </row>
    <row r="23" spans="2:10" ht="18" customHeight="1" x14ac:dyDescent="0.3">
      <c r="B23" s="380"/>
      <c r="C23" s="26" t="s">
        <v>154</v>
      </c>
      <c r="D23" s="18">
        <v>0.32500000000000001</v>
      </c>
      <c r="E23" s="11">
        <f>D23*D$2</f>
        <v>0</v>
      </c>
      <c r="F23" s="316"/>
      <c r="G23" s="317"/>
      <c r="H23" s="317"/>
      <c r="I23" s="317"/>
      <c r="J23" s="318"/>
    </row>
    <row r="24" spans="2:10" ht="18" customHeight="1" x14ac:dyDescent="0.3">
      <c r="B24" s="380"/>
      <c r="C24" s="26" t="s">
        <v>35</v>
      </c>
      <c r="D24" s="17">
        <v>0.97500000000000009</v>
      </c>
      <c r="E24" s="11">
        <f>D24*D$2</f>
        <v>0</v>
      </c>
      <c r="F24" s="319"/>
      <c r="G24" s="320"/>
      <c r="H24" s="320"/>
      <c r="I24" s="320"/>
      <c r="J24" s="321"/>
    </row>
    <row r="25" spans="2:10" ht="18" customHeight="1" x14ac:dyDescent="0.3">
      <c r="B25" s="357" t="s">
        <v>5347</v>
      </c>
      <c r="C25" s="266" t="s">
        <v>463</v>
      </c>
      <c r="D25" s="17">
        <v>13</v>
      </c>
      <c r="E25" s="11">
        <f>D25*D$2</f>
        <v>0</v>
      </c>
      <c r="F25" s="1275" t="s">
        <v>7513</v>
      </c>
      <c r="G25" s="1275"/>
      <c r="H25" s="1275"/>
      <c r="I25" s="1275"/>
      <c r="J25" s="1274"/>
    </row>
    <row r="26" spans="2:10" ht="18" customHeight="1" x14ac:dyDescent="0.3">
      <c r="B26" s="358"/>
      <c r="C26" s="266" t="s">
        <v>167</v>
      </c>
      <c r="D26" s="18">
        <v>0.65</v>
      </c>
      <c r="E26" s="11">
        <f>D26*D$2</f>
        <v>0</v>
      </c>
      <c r="F26" s="1275" t="s">
        <v>7500</v>
      </c>
      <c r="G26" s="1275"/>
      <c r="H26" s="1275"/>
      <c r="I26" s="1275"/>
      <c r="J26" s="1274"/>
    </row>
    <row r="27" spans="2:10" ht="18" customHeight="1" x14ac:dyDescent="0.3">
      <c r="B27" s="358"/>
      <c r="C27" s="266" t="s">
        <v>162</v>
      </c>
      <c r="D27" s="18">
        <v>0.32500000000000001</v>
      </c>
      <c r="E27" s="11">
        <f>D27*D$2</f>
        <v>0</v>
      </c>
      <c r="F27" s="1275" t="s">
        <v>7500</v>
      </c>
      <c r="G27" s="1275"/>
      <c r="H27" s="1275"/>
      <c r="I27" s="1275"/>
      <c r="J27" s="1274"/>
    </row>
    <row r="28" spans="2:10" ht="18" customHeight="1" x14ac:dyDescent="0.3">
      <c r="B28" s="359"/>
      <c r="C28" s="266" t="s">
        <v>163</v>
      </c>
      <c r="D28" s="18">
        <v>0.13</v>
      </c>
      <c r="E28" s="11">
        <f>D28*D$2</f>
        <v>0</v>
      </c>
      <c r="F28" s="1275" t="s">
        <v>7500</v>
      </c>
      <c r="G28" s="1275"/>
      <c r="H28" s="1275"/>
      <c r="I28" s="1275"/>
      <c r="J28" s="1274"/>
    </row>
    <row r="29" spans="2:10" ht="18" customHeight="1" thickBot="1" x14ac:dyDescent="0.35">
      <c r="B29" s="20" t="s">
        <v>107</v>
      </c>
      <c r="C29" s="21" t="s">
        <v>362</v>
      </c>
      <c r="D29" s="22">
        <v>13</v>
      </c>
      <c r="E29" s="33">
        <f>D29*D$2</f>
        <v>0</v>
      </c>
      <c r="F29" s="1268" t="s">
        <v>7321</v>
      </c>
      <c r="G29" s="1269"/>
      <c r="H29" s="1269"/>
      <c r="I29" s="1269"/>
      <c r="J29" s="1270"/>
    </row>
    <row r="30" spans="2:10" ht="80.099999999999994" customHeight="1" thickTop="1" x14ac:dyDescent="0.3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ht="17.25" thickBot="1" x14ac:dyDescent="0.35"/>
    <row r="32" spans="2:10" ht="21" customHeight="1" thickTop="1" x14ac:dyDescent="0.3">
      <c r="B32" s="324" t="s">
        <v>7512</v>
      </c>
      <c r="C32" s="325"/>
      <c r="D32" s="325"/>
      <c r="E32" s="325"/>
      <c r="F32" s="325"/>
      <c r="G32" s="325"/>
      <c r="H32" s="325"/>
      <c r="I32" s="325"/>
      <c r="J32" s="326"/>
    </row>
    <row r="33" spans="2:10" ht="18" customHeight="1" x14ac:dyDescent="0.3">
      <c r="B33" s="327" t="s">
        <v>2</v>
      </c>
      <c r="C33" s="329" t="s">
        <v>3</v>
      </c>
      <c r="D33" s="40" t="s">
        <v>4</v>
      </c>
      <c r="E33" s="40" t="s">
        <v>5</v>
      </c>
      <c r="F33" s="331" t="s">
        <v>6</v>
      </c>
      <c r="G33" s="332"/>
      <c r="H33" s="332"/>
      <c r="I33" s="332"/>
      <c r="J33" s="333"/>
    </row>
    <row r="34" spans="2:10" ht="18" customHeight="1" x14ac:dyDescent="0.3">
      <c r="B34" s="328"/>
      <c r="C34" s="330"/>
      <c r="D34" s="1276" t="s">
        <v>1</v>
      </c>
      <c r="E34" s="41" t="s">
        <v>1</v>
      </c>
      <c r="F34" s="334"/>
      <c r="G34" s="335"/>
      <c r="H34" s="335"/>
      <c r="I34" s="335"/>
      <c r="J34" s="336"/>
    </row>
    <row r="35" spans="2:10" ht="18" customHeight="1" x14ac:dyDescent="0.3">
      <c r="B35" s="281" t="s">
        <v>11</v>
      </c>
      <c r="C35" s="266" t="s">
        <v>273</v>
      </c>
      <c r="D35" s="18">
        <v>32.5</v>
      </c>
      <c r="E35" s="11">
        <f>D35*D$2</f>
        <v>0</v>
      </c>
      <c r="F35" s="287" t="s">
        <v>99</v>
      </c>
      <c r="G35" s="288"/>
      <c r="H35" s="288"/>
      <c r="I35" s="288"/>
      <c r="J35" s="289"/>
    </row>
    <row r="36" spans="2:10" ht="18" customHeight="1" x14ac:dyDescent="0.3">
      <c r="B36" s="283"/>
      <c r="C36" s="266" t="s">
        <v>98</v>
      </c>
      <c r="D36" s="18">
        <v>1.625</v>
      </c>
      <c r="E36" s="11">
        <f>D36*D$2</f>
        <v>0</v>
      </c>
      <c r="F36" s="293"/>
      <c r="G36" s="294"/>
      <c r="H36" s="294"/>
      <c r="I36" s="294"/>
      <c r="J36" s="295"/>
    </row>
    <row r="37" spans="2:10" ht="18" customHeight="1" x14ac:dyDescent="0.3">
      <c r="B37" s="379" t="s">
        <v>128</v>
      </c>
      <c r="C37" s="266" t="s">
        <v>66</v>
      </c>
      <c r="D37" s="17">
        <v>13</v>
      </c>
      <c r="E37" s="15">
        <f>D37*D$2</f>
        <v>0</v>
      </c>
      <c r="F37" s="1275" t="s">
        <v>7511</v>
      </c>
      <c r="G37" s="1275"/>
      <c r="H37" s="1275"/>
      <c r="I37" s="1275"/>
      <c r="J37" s="1274"/>
    </row>
    <row r="38" spans="2:10" ht="18" customHeight="1" x14ac:dyDescent="0.3">
      <c r="B38" s="380"/>
      <c r="C38" s="266" t="s">
        <v>175</v>
      </c>
      <c r="D38" s="18">
        <v>0.32500000000000001</v>
      </c>
      <c r="E38" s="15">
        <f>D38*D$2</f>
        <v>0</v>
      </c>
      <c r="F38" s="1275" t="s">
        <v>7500</v>
      </c>
      <c r="G38" s="1275"/>
      <c r="H38" s="1275"/>
      <c r="I38" s="1275"/>
      <c r="J38" s="1274"/>
    </row>
    <row r="39" spans="2:10" ht="18" customHeight="1" x14ac:dyDescent="0.3">
      <c r="B39" s="380"/>
      <c r="C39" s="266" t="s">
        <v>162</v>
      </c>
      <c r="D39" s="18">
        <v>0.32500000000000001</v>
      </c>
      <c r="E39" s="15">
        <f>D39*D$2</f>
        <v>0</v>
      </c>
      <c r="F39" s="1275" t="s">
        <v>7500</v>
      </c>
      <c r="G39" s="1275"/>
      <c r="H39" s="1275"/>
      <c r="I39" s="1275"/>
      <c r="J39" s="1274"/>
    </row>
    <row r="40" spans="2:10" ht="18" customHeight="1" x14ac:dyDescent="0.3">
      <c r="B40" s="380"/>
      <c r="C40" s="266" t="s">
        <v>509</v>
      </c>
      <c r="D40" s="18">
        <v>1.3</v>
      </c>
      <c r="E40" s="15">
        <f>D40*D$2</f>
        <v>0</v>
      </c>
      <c r="F40" s="1275" t="s">
        <v>7500</v>
      </c>
      <c r="G40" s="1275"/>
      <c r="H40" s="1275"/>
      <c r="I40" s="1275"/>
      <c r="J40" s="1274"/>
    </row>
    <row r="41" spans="2:10" ht="18" customHeight="1" x14ac:dyDescent="0.3">
      <c r="B41" s="380"/>
      <c r="C41" s="266" t="s">
        <v>447</v>
      </c>
      <c r="D41" s="17">
        <v>1.9500000000000002</v>
      </c>
      <c r="E41" s="15">
        <f>D41*D$2</f>
        <v>0</v>
      </c>
      <c r="F41" s="1275" t="s">
        <v>7500</v>
      </c>
      <c r="G41" s="1275"/>
      <c r="H41" s="1275"/>
      <c r="I41" s="1275"/>
      <c r="J41" s="1274"/>
    </row>
    <row r="42" spans="2:10" ht="18" customHeight="1" x14ac:dyDescent="0.3">
      <c r="B42" s="663" t="s">
        <v>1159</v>
      </c>
      <c r="C42" s="266" t="s">
        <v>440</v>
      </c>
      <c r="D42" s="17">
        <v>26</v>
      </c>
      <c r="E42" s="11">
        <f>D42*D$2</f>
        <v>0</v>
      </c>
      <c r="F42" s="1275" t="s">
        <v>1158</v>
      </c>
      <c r="G42" s="1275"/>
      <c r="H42" s="1275"/>
      <c r="I42" s="1275"/>
      <c r="J42" s="1274"/>
    </row>
    <row r="43" spans="2:10" ht="18" customHeight="1" x14ac:dyDescent="0.3">
      <c r="B43" s="664"/>
      <c r="C43" s="266" t="s">
        <v>169</v>
      </c>
      <c r="D43" s="18">
        <v>9.75</v>
      </c>
      <c r="E43" s="11">
        <f>D43*D$2</f>
        <v>0</v>
      </c>
      <c r="F43" s="1275" t="s">
        <v>7500</v>
      </c>
      <c r="G43" s="1275"/>
      <c r="H43" s="1275"/>
      <c r="I43" s="1275"/>
      <c r="J43" s="1274"/>
    </row>
    <row r="44" spans="2:10" ht="18" customHeight="1" x14ac:dyDescent="0.3">
      <c r="B44" s="664"/>
      <c r="C44" s="266" t="s">
        <v>26</v>
      </c>
      <c r="D44" s="18">
        <v>2.6</v>
      </c>
      <c r="E44" s="11">
        <f>D44*D$2</f>
        <v>0</v>
      </c>
      <c r="F44" s="1275" t="s">
        <v>7500</v>
      </c>
      <c r="G44" s="1275"/>
      <c r="H44" s="1275"/>
      <c r="I44" s="1275"/>
      <c r="J44" s="1274"/>
    </row>
    <row r="45" spans="2:10" ht="18" customHeight="1" x14ac:dyDescent="0.3">
      <c r="B45" s="664"/>
      <c r="C45" s="266" t="s">
        <v>48</v>
      </c>
      <c r="D45" s="18">
        <v>1.3</v>
      </c>
      <c r="E45" s="11">
        <f>D45*D$2</f>
        <v>0</v>
      </c>
      <c r="F45" s="1275" t="s">
        <v>7500</v>
      </c>
      <c r="G45" s="1275"/>
      <c r="H45" s="1275"/>
      <c r="I45" s="1275"/>
      <c r="J45" s="1274"/>
    </row>
    <row r="46" spans="2:10" ht="18" customHeight="1" x14ac:dyDescent="0.3">
      <c r="B46" s="664"/>
      <c r="C46" s="266" t="s">
        <v>35</v>
      </c>
      <c r="D46" s="18">
        <v>0.65</v>
      </c>
      <c r="E46" s="11">
        <f>D46*D$2</f>
        <v>0</v>
      </c>
      <c r="F46" s="1275" t="s">
        <v>7500</v>
      </c>
      <c r="G46" s="1275"/>
      <c r="H46" s="1275"/>
      <c r="I46" s="1275"/>
      <c r="J46" s="1274"/>
    </row>
    <row r="47" spans="2:10" ht="18" customHeight="1" x14ac:dyDescent="0.3">
      <c r="B47" s="664"/>
      <c r="C47" s="266" t="s">
        <v>49</v>
      </c>
      <c r="D47" s="18">
        <v>0.13</v>
      </c>
      <c r="E47" s="11">
        <f>D47*D$2</f>
        <v>0</v>
      </c>
      <c r="F47" s="1275" t="s">
        <v>7500</v>
      </c>
      <c r="G47" s="1275"/>
      <c r="H47" s="1275"/>
      <c r="I47" s="1275"/>
      <c r="J47" s="1274"/>
    </row>
    <row r="48" spans="2:10" ht="18" customHeight="1" x14ac:dyDescent="0.3">
      <c r="B48" s="664"/>
      <c r="C48" s="266" t="s">
        <v>291</v>
      </c>
      <c r="D48" s="18">
        <v>0.65</v>
      </c>
      <c r="E48" s="11">
        <f>D48*D$2</f>
        <v>0</v>
      </c>
      <c r="F48" s="1275" t="s">
        <v>7500</v>
      </c>
      <c r="G48" s="1275"/>
      <c r="H48" s="1275"/>
      <c r="I48" s="1275"/>
      <c r="J48" s="1274"/>
    </row>
    <row r="49" spans="2:10" ht="18" customHeight="1" x14ac:dyDescent="0.3">
      <c r="B49" s="665"/>
      <c r="C49" s="266" t="s">
        <v>175</v>
      </c>
      <c r="D49" s="18">
        <v>0.32500000000000001</v>
      </c>
      <c r="E49" s="11">
        <f>D49*D$2</f>
        <v>0</v>
      </c>
      <c r="F49" s="1275" t="s">
        <v>7500</v>
      </c>
      <c r="G49" s="1275"/>
      <c r="H49" s="1275"/>
      <c r="I49" s="1275"/>
      <c r="J49" s="1274"/>
    </row>
    <row r="50" spans="2:10" ht="18" customHeight="1" x14ac:dyDescent="0.3">
      <c r="B50" s="357" t="s">
        <v>7510</v>
      </c>
      <c r="C50" s="266" t="s">
        <v>161</v>
      </c>
      <c r="D50" s="18">
        <v>19.5</v>
      </c>
      <c r="E50" s="11">
        <f>D50*D$2</f>
        <v>0</v>
      </c>
      <c r="F50" s="344" t="s">
        <v>1748</v>
      </c>
      <c r="G50" s="344"/>
      <c r="H50" s="344"/>
      <c r="I50" s="344"/>
      <c r="J50" s="345"/>
    </row>
    <row r="51" spans="2:10" ht="18" customHeight="1" x14ac:dyDescent="0.3">
      <c r="B51" s="358"/>
      <c r="C51" s="266" t="s">
        <v>175</v>
      </c>
      <c r="D51" s="18">
        <v>0.32500000000000001</v>
      </c>
      <c r="E51" s="11">
        <f>D51*D$2</f>
        <v>0</v>
      </c>
      <c r="F51" s="344"/>
      <c r="G51" s="344"/>
      <c r="H51" s="344"/>
      <c r="I51" s="344"/>
      <c r="J51" s="345"/>
    </row>
    <row r="52" spans="2:10" ht="18" customHeight="1" x14ac:dyDescent="0.3">
      <c r="B52" s="358"/>
      <c r="C52" s="266" t="s">
        <v>154</v>
      </c>
      <c r="D52" s="18">
        <v>0.65</v>
      </c>
      <c r="E52" s="11">
        <f>D52*D$2</f>
        <v>0</v>
      </c>
      <c r="F52" s="344"/>
      <c r="G52" s="344"/>
      <c r="H52" s="344"/>
      <c r="I52" s="344"/>
      <c r="J52" s="345"/>
    </row>
    <row r="53" spans="2:10" ht="18" customHeight="1" x14ac:dyDescent="0.3">
      <c r="B53" s="358"/>
      <c r="C53" s="266" t="s">
        <v>162</v>
      </c>
      <c r="D53" s="18">
        <v>0.65</v>
      </c>
      <c r="E53" s="11">
        <f>D53*D$2</f>
        <v>0</v>
      </c>
      <c r="F53" s="344"/>
      <c r="G53" s="344"/>
      <c r="H53" s="344"/>
      <c r="I53" s="344"/>
      <c r="J53" s="345"/>
    </row>
    <row r="54" spans="2:10" ht="18" customHeight="1" x14ac:dyDescent="0.3">
      <c r="B54" s="358"/>
      <c r="C54" s="266" t="s">
        <v>163</v>
      </c>
      <c r="D54" s="18">
        <v>0.13</v>
      </c>
      <c r="E54" s="11">
        <f>D54*D$2</f>
        <v>0</v>
      </c>
      <c r="F54" s="344"/>
      <c r="G54" s="344"/>
      <c r="H54" s="344"/>
      <c r="I54" s="344"/>
      <c r="J54" s="345"/>
    </row>
    <row r="55" spans="2:10" ht="18" customHeight="1" x14ac:dyDescent="0.3">
      <c r="B55" s="359"/>
      <c r="C55" s="266" t="s">
        <v>35</v>
      </c>
      <c r="D55" s="18">
        <v>0.32500000000000001</v>
      </c>
      <c r="E55" s="11">
        <f>D55*D$2</f>
        <v>0</v>
      </c>
      <c r="F55" s="344"/>
      <c r="G55" s="344"/>
      <c r="H55" s="344"/>
      <c r="I55" s="344"/>
      <c r="J55" s="345"/>
    </row>
    <row r="56" spans="2:10" ht="18" customHeight="1" thickBot="1" x14ac:dyDescent="0.35">
      <c r="B56" s="20" t="s">
        <v>107</v>
      </c>
      <c r="C56" s="21" t="s">
        <v>362</v>
      </c>
      <c r="D56" s="22">
        <v>13</v>
      </c>
      <c r="E56" s="33">
        <f>D56*D$2</f>
        <v>0</v>
      </c>
      <c r="F56" s="1268" t="s">
        <v>7321</v>
      </c>
      <c r="G56" s="1269"/>
      <c r="H56" s="1269"/>
      <c r="I56" s="1269"/>
      <c r="J56" s="1270"/>
    </row>
    <row r="57" spans="2:10" ht="80.099999999999994" customHeight="1" thickTop="1" x14ac:dyDescent="0.3">
      <c r="B57" s="270"/>
      <c r="C57" s="270"/>
      <c r="D57" s="270"/>
      <c r="E57" s="270"/>
      <c r="F57" s="270"/>
      <c r="G57" s="270"/>
      <c r="H57" s="270"/>
      <c r="I57" s="270"/>
      <c r="J57" s="270"/>
    </row>
    <row r="58" spans="2:10" ht="17.25" thickBot="1" x14ac:dyDescent="0.35"/>
    <row r="59" spans="2:10" ht="21" customHeight="1" thickTop="1" x14ac:dyDescent="0.3">
      <c r="B59" s="324" t="s">
        <v>7509</v>
      </c>
      <c r="C59" s="325"/>
      <c r="D59" s="325"/>
      <c r="E59" s="325"/>
      <c r="F59" s="325"/>
      <c r="G59" s="325"/>
      <c r="H59" s="325"/>
      <c r="I59" s="325"/>
      <c r="J59" s="326"/>
    </row>
    <row r="60" spans="2:10" ht="18" customHeight="1" x14ac:dyDescent="0.3">
      <c r="B60" s="327" t="s">
        <v>2</v>
      </c>
      <c r="C60" s="329" t="s">
        <v>3</v>
      </c>
      <c r="D60" s="40" t="s">
        <v>4</v>
      </c>
      <c r="E60" s="40" t="s">
        <v>5</v>
      </c>
      <c r="F60" s="331" t="s">
        <v>6</v>
      </c>
      <c r="G60" s="332"/>
      <c r="H60" s="332"/>
      <c r="I60" s="332"/>
      <c r="J60" s="333"/>
    </row>
    <row r="61" spans="2:10" ht="18" customHeight="1" x14ac:dyDescent="0.3">
      <c r="B61" s="328"/>
      <c r="C61" s="330"/>
      <c r="D61" s="1276" t="s">
        <v>1</v>
      </c>
      <c r="E61" s="41" t="s">
        <v>1</v>
      </c>
      <c r="F61" s="334"/>
      <c r="G61" s="335"/>
      <c r="H61" s="335"/>
      <c r="I61" s="335"/>
      <c r="J61" s="336"/>
    </row>
    <row r="62" spans="2:10" ht="18" customHeight="1" x14ac:dyDescent="0.3">
      <c r="B62" s="281" t="s">
        <v>55</v>
      </c>
      <c r="C62" s="12" t="s">
        <v>12</v>
      </c>
      <c r="D62" s="18">
        <v>32.5</v>
      </c>
      <c r="E62" s="11">
        <f>D62*D$2</f>
        <v>0</v>
      </c>
      <c r="F62" s="287" t="s">
        <v>64</v>
      </c>
      <c r="G62" s="288"/>
      <c r="H62" s="288"/>
      <c r="I62" s="288"/>
      <c r="J62" s="289"/>
    </row>
    <row r="63" spans="2:10" ht="18" customHeight="1" x14ac:dyDescent="0.3">
      <c r="B63" s="283"/>
      <c r="C63" s="12" t="s">
        <v>65</v>
      </c>
      <c r="D63" s="18">
        <v>1.625</v>
      </c>
      <c r="E63" s="11">
        <f>D63*D$2</f>
        <v>0</v>
      </c>
      <c r="F63" s="293"/>
      <c r="G63" s="294"/>
      <c r="H63" s="294"/>
      <c r="I63" s="294"/>
      <c r="J63" s="295"/>
    </row>
    <row r="64" spans="2:10" ht="18" customHeight="1" x14ac:dyDescent="0.3">
      <c r="B64" s="281" t="s">
        <v>596</v>
      </c>
      <c r="C64" s="27" t="s">
        <v>597</v>
      </c>
      <c r="D64" s="18">
        <v>4.55</v>
      </c>
      <c r="E64" s="11">
        <f>D64*D$2</f>
        <v>0</v>
      </c>
      <c r="F64" s="275" t="s">
        <v>7508</v>
      </c>
      <c r="G64" s="276"/>
      <c r="H64" s="276"/>
      <c r="I64" s="276"/>
      <c r="J64" s="277"/>
    </row>
    <row r="65" spans="2:10" ht="18" customHeight="1" x14ac:dyDescent="0.3">
      <c r="B65" s="282"/>
      <c r="C65" s="27" t="s">
        <v>66</v>
      </c>
      <c r="D65" s="18">
        <v>6.5</v>
      </c>
      <c r="E65" s="11">
        <f>D65*D$2</f>
        <v>0</v>
      </c>
      <c r="F65" s="278"/>
      <c r="G65" s="279"/>
      <c r="H65" s="279"/>
      <c r="I65" s="279"/>
      <c r="J65" s="280"/>
    </row>
    <row r="66" spans="2:10" ht="18" customHeight="1" x14ac:dyDescent="0.3">
      <c r="B66" s="282"/>
      <c r="C66" s="27" t="s">
        <v>291</v>
      </c>
      <c r="D66" s="18">
        <v>0.65</v>
      </c>
      <c r="E66" s="11">
        <f>D66*D$2</f>
        <v>0</v>
      </c>
      <c r="F66" s="278"/>
      <c r="G66" s="279"/>
      <c r="H66" s="279"/>
      <c r="I66" s="279"/>
      <c r="J66" s="280"/>
    </row>
    <row r="67" spans="2:10" ht="18" customHeight="1" x14ac:dyDescent="0.3">
      <c r="B67" s="282"/>
      <c r="C67" s="27" t="s">
        <v>175</v>
      </c>
      <c r="D67" s="18">
        <v>0.32500000000000001</v>
      </c>
      <c r="E67" s="11">
        <f>D67*D$2</f>
        <v>0</v>
      </c>
      <c r="F67" s="278"/>
      <c r="G67" s="279"/>
      <c r="H67" s="279"/>
      <c r="I67" s="279"/>
      <c r="J67" s="280"/>
    </row>
    <row r="68" spans="2:10" ht="18" customHeight="1" x14ac:dyDescent="0.3">
      <c r="B68" s="282"/>
      <c r="C68" s="27" t="s">
        <v>162</v>
      </c>
      <c r="D68" s="18">
        <v>0.65</v>
      </c>
      <c r="E68" s="11">
        <f>D68*D$2</f>
        <v>0</v>
      </c>
      <c r="F68" s="278"/>
      <c r="G68" s="279"/>
      <c r="H68" s="279"/>
      <c r="I68" s="279"/>
      <c r="J68" s="280"/>
    </row>
    <row r="69" spans="2:10" ht="18" customHeight="1" x14ac:dyDescent="0.3">
      <c r="B69" s="283"/>
      <c r="C69" s="27" t="s">
        <v>35</v>
      </c>
      <c r="D69" s="18">
        <v>0.65</v>
      </c>
      <c r="E69" s="11">
        <f>D69*D$2</f>
        <v>0</v>
      </c>
      <c r="F69" s="367"/>
      <c r="G69" s="368"/>
      <c r="H69" s="368"/>
      <c r="I69" s="368"/>
      <c r="J69" s="369"/>
    </row>
    <row r="70" spans="2:10" ht="18" customHeight="1" x14ac:dyDescent="0.3">
      <c r="B70" s="379" t="s">
        <v>7507</v>
      </c>
      <c r="C70" s="266" t="s">
        <v>82</v>
      </c>
      <c r="D70" s="17">
        <v>26</v>
      </c>
      <c r="E70" s="11">
        <f>D70*D$2</f>
        <v>0</v>
      </c>
      <c r="F70" s="1275" t="s">
        <v>7506</v>
      </c>
      <c r="G70" s="1275"/>
      <c r="H70" s="1275"/>
      <c r="I70" s="1275"/>
      <c r="J70" s="1274"/>
    </row>
    <row r="71" spans="2:10" ht="18" customHeight="1" x14ac:dyDescent="0.3">
      <c r="B71" s="380"/>
      <c r="C71" s="27" t="s">
        <v>21</v>
      </c>
      <c r="D71" s="18">
        <v>6.5</v>
      </c>
      <c r="E71" s="11">
        <f>D71*D$2</f>
        <v>0</v>
      </c>
      <c r="F71" s="1275" t="s">
        <v>7500</v>
      </c>
      <c r="G71" s="1275"/>
      <c r="H71" s="1275"/>
      <c r="I71" s="1275"/>
      <c r="J71" s="1274"/>
    </row>
    <row r="72" spans="2:10" ht="18" customHeight="1" x14ac:dyDescent="0.3">
      <c r="B72" s="380"/>
      <c r="C72" s="27" t="s">
        <v>34</v>
      </c>
      <c r="D72" s="18">
        <v>6.5</v>
      </c>
      <c r="E72" s="11">
        <f>D72*D$2</f>
        <v>0</v>
      </c>
      <c r="F72" s="1275" t="s">
        <v>7500</v>
      </c>
      <c r="G72" s="1275"/>
      <c r="H72" s="1275"/>
      <c r="I72" s="1275"/>
      <c r="J72" s="1274"/>
    </row>
    <row r="73" spans="2:10" ht="18" customHeight="1" x14ac:dyDescent="0.3">
      <c r="B73" s="380"/>
      <c r="C73" s="27" t="s">
        <v>19</v>
      </c>
      <c r="D73" s="18">
        <v>1.3</v>
      </c>
      <c r="E73" s="11">
        <f>D73*D$2</f>
        <v>0</v>
      </c>
      <c r="F73" s="1275" t="s">
        <v>7500</v>
      </c>
      <c r="G73" s="1275"/>
      <c r="H73" s="1275"/>
      <c r="I73" s="1275"/>
      <c r="J73" s="1274"/>
    </row>
    <row r="74" spans="2:10" ht="18" customHeight="1" x14ac:dyDescent="0.3">
      <c r="B74" s="380"/>
      <c r="C74" s="27" t="s">
        <v>26</v>
      </c>
      <c r="D74" s="18">
        <v>3.25</v>
      </c>
      <c r="E74" s="11">
        <f>D74*D$2</f>
        <v>0</v>
      </c>
      <c r="F74" s="1275" t="s">
        <v>7500</v>
      </c>
      <c r="G74" s="1275"/>
      <c r="H74" s="1275"/>
      <c r="I74" s="1275"/>
      <c r="J74" s="1274"/>
    </row>
    <row r="75" spans="2:10" ht="18" customHeight="1" x14ac:dyDescent="0.3">
      <c r="B75" s="380"/>
      <c r="C75" s="27" t="s">
        <v>377</v>
      </c>
      <c r="D75" s="17">
        <v>1.9500000000000002</v>
      </c>
      <c r="E75" s="11">
        <f>D75*D$2</f>
        <v>0</v>
      </c>
      <c r="F75" s="1275" t="s">
        <v>7500</v>
      </c>
      <c r="G75" s="1275"/>
      <c r="H75" s="1275"/>
      <c r="I75" s="1275"/>
      <c r="J75" s="1274"/>
    </row>
    <row r="76" spans="2:10" ht="18" customHeight="1" x14ac:dyDescent="0.3">
      <c r="B76" s="380"/>
      <c r="C76" s="27" t="s">
        <v>175</v>
      </c>
      <c r="D76" s="18">
        <v>0.65</v>
      </c>
      <c r="E76" s="11">
        <f>D76*D$2</f>
        <v>0</v>
      </c>
      <c r="F76" s="1275" t="s">
        <v>7500</v>
      </c>
      <c r="G76" s="1275"/>
      <c r="H76" s="1275"/>
      <c r="I76" s="1275"/>
      <c r="J76" s="1274"/>
    </row>
    <row r="77" spans="2:10" ht="18" customHeight="1" x14ac:dyDescent="0.3">
      <c r="B77" s="380"/>
      <c r="C77" s="27" t="s">
        <v>35</v>
      </c>
      <c r="D77" s="18">
        <v>0.32500000000000001</v>
      </c>
      <c r="E77" s="11">
        <f>D77*D$2</f>
        <v>0</v>
      </c>
      <c r="F77" s="1275" t="s">
        <v>7500</v>
      </c>
      <c r="G77" s="1275"/>
      <c r="H77" s="1275"/>
      <c r="I77" s="1275"/>
      <c r="J77" s="1274"/>
    </row>
    <row r="78" spans="2:10" ht="18" customHeight="1" x14ac:dyDescent="0.3">
      <c r="B78" s="380"/>
      <c r="C78" s="27" t="s">
        <v>23</v>
      </c>
      <c r="D78" s="18">
        <v>0.32500000000000001</v>
      </c>
      <c r="E78" s="11">
        <f>D78*D$2</f>
        <v>0</v>
      </c>
      <c r="F78" s="1275" t="s">
        <v>7500</v>
      </c>
      <c r="G78" s="1275"/>
      <c r="H78" s="1275"/>
      <c r="I78" s="1275"/>
      <c r="J78" s="1274"/>
    </row>
    <row r="79" spans="2:10" ht="18" customHeight="1" x14ac:dyDescent="0.3">
      <c r="B79" s="380"/>
      <c r="C79" s="27" t="s">
        <v>73</v>
      </c>
      <c r="D79" s="18">
        <v>0.13</v>
      </c>
      <c r="E79" s="11">
        <f>D79*D$2</f>
        <v>0</v>
      </c>
      <c r="F79" s="1275" t="s">
        <v>7500</v>
      </c>
      <c r="G79" s="1275"/>
      <c r="H79" s="1275"/>
      <c r="I79" s="1275"/>
      <c r="J79" s="1274"/>
    </row>
    <row r="80" spans="2:10" ht="18" customHeight="1" x14ac:dyDescent="0.3">
      <c r="B80" s="381"/>
      <c r="C80" s="27" t="s">
        <v>24</v>
      </c>
      <c r="D80" s="18">
        <v>1.3</v>
      </c>
      <c r="E80" s="11">
        <f>D80*D$2</f>
        <v>0</v>
      </c>
      <c r="F80" s="1275" t="s">
        <v>7500</v>
      </c>
      <c r="G80" s="1275"/>
      <c r="H80" s="1275"/>
      <c r="I80" s="1275"/>
      <c r="J80" s="1274"/>
    </row>
    <row r="81" spans="2:10" ht="18" customHeight="1" x14ac:dyDescent="0.3">
      <c r="B81" s="680" t="s">
        <v>2765</v>
      </c>
      <c r="C81" s="266" t="s">
        <v>276</v>
      </c>
      <c r="D81" s="18">
        <v>16.25</v>
      </c>
      <c r="E81" s="11">
        <f>D81*D$2</f>
        <v>0</v>
      </c>
      <c r="F81" s="344" t="s">
        <v>2766</v>
      </c>
      <c r="G81" s="344"/>
      <c r="H81" s="344"/>
      <c r="I81" s="344"/>
      <c r="J81" s="345"/>
    </row>
    <row r="82" spans="2:10" ht="18" customHeight="1" x14ac:dyDescent="0.3">
      <c r="B82" s="680"/>
      <c r="C82" s="266" t="s">
        <v>22</v>
      </c>
      <c r="D82" s="18">
        <v>6.5</v>
      </c>
      <c r="E82" s="11">
        <f>D82*D$2</f>
        <v>0</v>
      </c>
      <c r="F82" s="344"/>
      <c r="G82" s="344"/>
      <c r="H82" s="344"/>
      <c r="I82" s="344"/>
      <c r="J82" s="345"/>
    </row>
    <row r="83" spans="2:10" ht="18" customHeight="1" x14ac:dyDescent="0.3">
      <c r="B83" s="680"/>
      <c r="C83" s="266" t="s">
        <v>21</v>
      </c>
      <c r="D83" s="18">
        <v>3.25</v>
      </c>
      <c r="E83" s="11">
        <f>D83*D$2</f>
        <v>0</v>
      </c>
      <c r="F83" s="344"/>
      <c r="G83" s="344"/>
      <c r="H83" s="344"/>
      <c r="I83" s="344"/>
      <c r="J83" s="345"/>
    </row>
    <row r="84" spans="2:10" ht="18" customHeight="1" x14ac:dyDescent="0.3">
      <c r="B84" s="680"/>
      <c r="C84" s="266" t="s">
        <v>318</v>
      </c>
      <c r="D84" s="18">
        <v>0.32500000000000001</v>
      </c>
      <c r="E84" s="11">
        <f>D84*D$2</f>
        <v>0</v>
      </c>
      <c r="F84" s="344"/>
      <c r="G84" s="344"/>
      <c r="H84" s="344"/>
      <c r="I84" s="344"/>
      <c r="J84" s="345"/>
    </row>
    <row r="85" spans="2:10" ht="18" customHeight="1" x14ac:dyDescent="0.3">
      <c r="B85" s="680"/>
      <c r="C85" s="266" t="s">
        <v>23</v>
      </c>
      <c r="D85" s="18">
        <v>0.32500000000000001</v>
      </c>
      <c r="E85" s="11">
        <f>D85*D$2</f>
        <v>0</v>
      </c>
      <c r="F85" s="344"/>
      <c r="G85" s="344"/>
      <c r="H85" s="344"/>
      <c r="I85" s="344"/>
      <c r="J85" s="345"/>
    </row>
    <row r="86" spans="2:10" ht="18" customHeight="1" x14ac:dyDescent="0.3">
      <c r="B86" s="680"/>
      <c r="C86" s="266" t="s">
        <v>49</v>
      </c>
      <c r="D86" s="18">
        <v>0.32500000000000001</v>
      </c>
      <c r="E86" s="11">
        <f>D86*D$2</f>
        <v>0</v>
      </c>
      <c r="F86" s="344"/>
      <c r="G86" s="344"/>
      <c r="H86" s="344"/>
      <c r="I86" s="344"/>
      <c r="J86" s="345"/>
    </row>
    <row r="87" spans="2:10" ht="18" customHeight="1" x14ac:dyDescent="0.3">
      <c r="B87" s="680"/>
      <c r="C87" s="266" t="s">
        <v>24</v>
      </c>
      <c r="D87" s="18">
        <v>0.65</v>
      </c>
      <c r="E87" s="11">
        <f>D87*D$2</f>
        <v>0</v>
      </c>
      <c r="F87" s="344"/>
      <c r="G87" s="344"/>
      <c r="H87" s="344"/>
      <c r="I87" s="344"/>
      <c r="J87" s="345"/>
    </row>
    <row r="88" spans="2:10" ht="18" customHeight="1" thickBot="1" x14ac:dyDescent="0.35">
      <c r="B88" s="20" t="s">
        <v>107</v>
      </c>
      <c r="C88" s="21" t="s">
        <v>362</v>
      </c>
      <c r="D88" s="22">
        <v>13</v>
      </c>
      <c r="E88" s="33">
        <f>D88*D$2</f>
        <v>0</v>
      </c>
      <c r="F88" s="1268" t="s">
        <v>7321</v>
      </c>
      <c r="G88" s="1269"/>
      <c r="H88" s="1269"/>
      <c r="I88" s="1269"/>
      <c r="J88" s="1270"/>
    </row>
    <row r="89" spans="2:10" ht="80.099999999999994" customHeight="1" thickTop="1" x14ac:dyDescent="0.3">
      <c r="B89" s="487"/>
      <c r="C89" s="487"/>
      <c r="D89" s="487"/>
      <c r="E89" s="487"/>
      <c r="F89" s="487"/>
      <c r="G89" s="487"/>
      <c r="H89" s="487"/>
      <c r="I89" s="487"/>
      <c r="J89" s="487"/>
    </row>
    <row r="90" spans="2:10" ht="17.25" thickBot="1" x14ac:dyDescent="0.35"/>
    <row r="91" spans="2:10" ht="21" customHeight="1" thickTop="1" x14ac:dyDescent="0.3">
      <c r="B91" s="324" t="s">
        <v>7505</v>
      </c>
      <c r="C91" s="325"/>
      <c r="D91" s="325"/>
      <c r="E91" s="325"/>
      <c r="F91" s="325"/>
      <c r="G91" s="325"/>
      <c r="H91" s="325"/>
      <c r="I91" s="325"/>
      <c r="J91" s="326"/>
    </row>
    <row r="92" spans="2:10" ht="18" customHeight="1" x14ac:dyDescent="0.3">
      <c r="B92" s="327" t="s">
        <v>2</v>
      </c>
      <c r="C92" s="329" t="s">
        <v>3</v>
      </c>
      <c r="D92" s="40" t="s">
        <v>4</v>
      </c>
      <c r="E92" s="40" t="s">
        <v>5</v>
      </c>
      <c r="F92" s="331" t="s">
        <v>6</v>
      </c>
      <c r="G92" s="332"/>
      <c r="H92" s="332"/>
      <c r="I92" s="332"/>
      <c r="J92" s="333"/>
    </row>
    <row r="93" spans="2:10" ht="18" customHeight="1" x14ac:dyDescent="0.3">
      <c r="B93" s="328"/>
      <c r="C93" s="330"/>
      <c r="D93" s="1276" t="s">
        <v>1</v>
      </c>
      <c r="E93" s="41" t="s">
        <v>1</v>
      </c>
      <c r="F93" s="334"/>
      <c r="G93" s="335"/>
      <c r="H93" s="335"/>
      <c r="I93" s="335"/>
      <c r="J93" s="336"/>
    </row>
    <row r="94" spans="2:10" ht="18" customHeight="1" x14ac:dyDescent="0.3">
      <c r="B94" s="311" t="s">
        <v>29</v>
      </c>
      <c r="C94" s="266" t="s">
        <v>12</v>
      </c>
      <c r="D94" s="18">
        <v>32.5</v>
      </c>
      <c r="E94" s="11">
        <f>D94*D$2</f>
        <v>0</v>
      </c>
      <c r="F94" s="340" t="s">
        <v>102</v>
      </c>
      <c r="G94" s="340"/>
      <c r="H94" s="340"/>
      <c r="I94" s="340"/>
      <c r="J94" s="341"/>
    </row>
    <row r="95" spans="2:10" ht="18" customHeight="1" x14ac:dyDescent="0.3">
      <c r="B95" s="311"/>
      <c r="C95" s="266" t="s">
        <v>101</v>
      </c>
      <c r="D95" s="18">
        <v>1.625</v>
      </c>
      <c r="E95" s="11">
        <f>D95*D$2</f>
        <v>0</v>
      </c>
      <c r="F95" s="340"/>
      <c r="G95" s="340"/>
      <c r="H95" s="340"/>
      <c r="I95" s="340"/>
      <c r="J95" s="341"/>
    </row>
    <row r="96" spans="2:10" ht="18" customHeight="1" x14ac:dyDescent="0.3">
      <c r="B96" s="357" t="s">
        <v>150</v>
      </c>
      <c r="C96" s="266" t="s">
        <v>20</v>
      </c>
      <c r="D96" s="17">
        <v>13</v>
      </c>
      <c r="E96" s="11">
        <f>D96*D$2</f>
        <v>0</v>
      </c>
      <c r="F96" s="1275" t="s">
        <v>7504</v>
      </c>
      <c r="G96" s="1275"/>
      <c r="H96" s="1275"/>
      <c r="I96" s="1275"/>
      <c r="J96" s="1274"/>
    </row>
    <row r="97" spans="2:10" ht="18" customHeight="1" x14ac:dyDescent="0.3">
      <c r="B97" s="358"/>
      <c r="C97" s="266" t="s">
        <v>19</v>
      </c>
      <c r="D97" s="18">
        <v>3.25</v>
      </c>
      <c r="E97" s="11">
        <f>D97*D$2</f>
        <v>0</v>
      </c>
      <c r="F97" s="1275" t="s">
        <v>7500</v>
      </c>
      <c r="G97" s="1275"/>
      <c r="H97" s="1275"/>
      <c r="I97" s="1275"/>
      <c r="J97" s="1274"/>
    </row>
    <row r="98" spans="2:10" ht="18" customHeight="1" x14ac:dyDescent="0.3">
      <c r="B98" s="358"/>
      <c r="C98" s="266" t="s">
        <v>15</v>
      </c>
      <c r="D98" s="18">
        <v>1.3</v>
      </c>
      <c r="E98" s="11">
        <f>D98*D$2</f>
        <v>0</v>
      </c>
      <c r="F98" s="1275" t="s">
        <v>7500</v>
      </c>
      <c r="G98" s="1275"/>
      <c r="H98" s="1275"/>
      <c r="I98" s="1275"/>
      <c r="J98" s="1274"/>
    </row>
    <row r="99" spans="2:10" ht="18" customHeight="1" x14ac:dyDescent="0.3">
      <c r="B99" s="358"/>
      <c r="C99" s="266" t="s">
        <v>16</v>
      </c>
      <c r="D99" s="18">
        <v>1.3</v>
      </c>
      <c r="E99" s="11">
        <f>D99*D$2</f>
        <v>0</v>
      </c>
      <c r="F99" s="1275" t="s">
        <v>7500</v>
      </c>
      <c r="G99" s="1275"/>
      <c r="H99" s="1275"/>
      <c r="I99" s="1275"/>
      <c r="J99" s="1274"/>
    </row>
    <row r="100" spans="2:10" ht="18" customHeight="1" x14ac:dyDescent="0.3">
      <c r="B100" s="358"/>
      <c r="C100" s="266" t="s">
        <v>175</v>
      </c>
      <c r="D100" s="18">
        <v>0.32500000000000001</v>
      </c>
      <c r="E100" s="11">
        <f>D100*D$2</f>
        <v>0</v>
      </c>
      <c r="F100" s="1275" t="s">
        <v>7500</v>
      </c>
      <c r="G100" s="1275"/>
      <c r="H100" s="1275"/>
      <c r="I100" s="1275"/>
      <c r="J100" s="1274"/>
    </row>
    <row r="101" spans="2:10" ht="18" customHeight="1" x14ac:dyDescent="0.3">
      <c r="B101" s="359"/>
      <c r="C101" s="266" t="s">
        <v>23</v>
      </c>
      <c r="D101" s="18">
        <v>0.32500000000000001</v>
      </c>
      <c r="E101" s="11">
        <f>D101*D$2</f>
        <v>0</v>
      </c>
      <c r="F101" s="1275" t="s">
        <v>7500</v>
      </c>
      <c r="G101" s="1275"/>
      <c r="H101" s="1275"/>
      <c r="I101" s="1275"/>
      <c r="J101" s="1274"/>
    </row>
    <row r="102" spans="2:10" ht="18" customHeight="1" x14ac:dyDescent="0.3">
      <c r="B102" s="663" t="s">
        <v>7503</v>
      </c>
      <c r="C102" s="26" t="s">
        <v>180</v>
      </c>
      <c r="D102" s="17">
        <v>26</v>
      </c>
      <c r="E102" s="11">
        <f>D102*D$2</f>
        <v>0</v>
      </c>
      <c r="F102" s="1275" t="s">
        <v>7502</v>
      </c>
      <c r="G102" s="1275"/>
      <c r="H102" s="1275"/>
      <c r="I102" s="1275"/>
      <c r="J102" s="1274"/>
    </row>
    <row r="103" spans="2:10" ht="18" customHeight="1" x14ac:dyDescent="0.3">
      <c r="B103" s="664"/>
      <c r="C103" s="26" t="s">
        <v>191</v>
      </c>
      <c r="D103" s="18">
        <v>9.75</v>
      </c>
      <c r="E103" s="11">
        <f>D103*D$2</f>
        <v>0</v>
      </c>
      <c r="F103" s="1275" t="s">
        <v>7500</v>
      </c>
      <c r="G103" s="1275"/>
      <c r="H103" s="1275"/>
      <c r="I103" s="1275"/>
      <c r="J103" s="1274"/>
    </row>
    <row r="104" spans="2:10" ht="18" customHeight="1" x14ac:dyDescent="0.3">
      <c r="B104" s="664"/>
      <c r="C104" s="26" t="s">
        <v>291</v>
      </c>
      <c r="D104" s="18">
        <v>1.3</v>
      </c>
      <c r="E104" s="11">
        <f>D104*D$2</f>
        <v>0</v>
      </c>
      <c r="F104" s="1275" t="s">
        <v>7500</v>
      </c>
      <c r="G104" s="1275"/>
      <c r="H104" s="1275"/>
      <c r="I104" s="1275"/>
      <c r="J104" s="1274"/>
    </row>
    <row r="105" spans="2:10" ht="18" customHeight="1" x14ac:dyDescent="0.3">
      <c r="B105" s="664"/>
      <c r="C105" s="26" t="s">
        <v>175</v>
      </c>
      <c r="D105" s="18">
        <v>0.65</v>
      </c>
      <c r="E105" s="11">
        <f>D105*D$2</f>
        <v>0</v>
      </c>
      <c r="F105" s="1275" t="s">
        <v>7500</v>
      </c>
      <c r="G105" s="1275"/>
      <c r="H105" s="1275"/>
      <c r="I105" s="1275"/>
      <c r="J105" s="1274"/>
    </row>
    <row r="106" spans="2:10" ht="18" customHeight="1" x14ac:dyDescent="0.3">
      <c r="B106" s="664"/>
      <c r="C106" s="26" t="s">
        <v>162</v>
      </c>
      <c r="D106" s="18">
        <v>3.25</v>
      </c>
      <c r="E106" s="11">
        <f>D106*D$2</f>
        <v>0</v>
      </c>
      <c r="F106" s="1275" t="s">
        <v>7500</v>
      </c>
      <c r="G106" s="1275"/>
      <c r="H106" s="1275"/>
      <c r="I106" s="1275"/>
      <c r="J106" s="1274"/>
    </row>
    <row r="107" spans="2:10" ht="18" customHeight="1" x14ac:dyDescent="0.3">
      <c r="B107" s="664"/>
      <c r="C107" s="135" t="s">
        <v>173</v>
      </c>
      <c r="D107" s="18">
        <v>1.3</v>
      </c>
      <c r="E107" s="11">
        <f>D107*D$2</f>
        <v>0</v>
      </c>
      <c r="F107" s="1275" t="s">
        <v>7500</v>
      </c>
      <c r="G107" s="1275"/>
      <c r="H107" s="1275"/>
      <c r="I107" s="1275"/>
      <c r="J107" s="1274"/>
    </row>
    <row r="108" spans="2:10" ht="18" customHeight="1" x14ac:dyDescent="0.3">
      <c r="B108" s="664"/>
      <c r="C108" s="135" t="s">
        <v>545</v>
      </c>
      <c r="D108" s="18">
        <v>1.3</v>
      </c>
      <c r="E108" s="11">
        <f>D108*D$2</f>
        <v>0</v>
      </c>
      <c r="F108" s="1275" t="s">
        <v>7500</v>
      </c>
      <c r="G108" s="1275"/>
      <c r="H108" s="1275"/>
      <c r="I108" s="1275"/>
      <c r="J108" s="1274"/>
    </row>
    <row r="109" spans="2:10" ht="18" customHeight="1" x14ac:dyDescent="0.3">
      <c r="B109" s="664"/>
      <c r="C109" s="135" t="s">
        <v>1331</v>
      </c>
      <c r="D109" s="17">
        <v>1.9500000000000002</v>
      </c>
      <c r="E109" s="11">
        <f>D109*D$2</f>
        <v>0</v>
      </c>
      <c r="F109" s="1275" t="s">
        <v>7500</v>
      </c>
      <c r="G109" s="1275"/>
      <c r="H109" s="1275"/>
      <c r="I109" s="1275"/>
      <c r="J109" s="1274"/>
    </row>
    <row r="110" spans="2:10" ht="18" customHeight="1" x14ac:dyDescent="0.3">
      <c r="B110" s="665"/>
      <c r="C110" s="135" t="s">
        <v>192</v>
      </c>
      <c r="D110" s="17">
        <v>1.9500000000000002</v>
      </c>
      <c r="E110" s="11">
        <f>D110*D$2</f>
        <v>0</v>
      </c>
      <c r="F110" s="1275" t="s">
        <v>7500</v>
      </c>
      <c r="G110" s="1275"/>
      <c r="H110" s="1275"/>
      <c r="I110" s="1275"/>
      <c r="J110" s="1274"/>
    </row>
    <row r="111" spans="2:10" ht="18" customHeight="1" x14ac:dyDescent="0.3">
      <c r="B111" s="357" t="s">
        <v>316</v>
      </c>
      <c r="C111" s="266" t="s">
        <v>66</v>
      </c>
      <c r="D111" s="18">
        <v>19.5</v>
      </c>
      <c r="E111" s="11">
        <f>D111*D$2</f>
        <v>0</v>
      </c>
      <c r="F111" s="275" t="s">
        <v>691</v>
      </c>
      <c r="G111" s="276"/>
      <c r="H111" s="276"/>
      <c r="I111" s="276"/>
      <c r="J111" s="277"/>
    </row>
    <row r="112" spans="2:10" ht="18" customHeight="1" x14ac:dyDescent="0.3">
      <c r="B112" s="358"/>
      <c r="C112" s="266" t="s">
        <v>175</v>
      </c>
      <c r="D112" s="18">
        <v>0.65</v>
      </c>
      <c r="E112" s="11">
        <f>D112*D$2</f>
        <v>0</v>
      </c>
      <c r="F112" s="278"/>
      <c r="G112" s="279"/>
      <c r="H112" s="279"/>
      <c r="I112" s="279"/>
      <c r="J112" s="280"/>
    </row>
    <row r="113" spans="2:10" ht="18" customHeight="1" x14ac:dyDescent="0.3">
      <c r="B113" s="358"/>
      <c r="C113" s="266" t="s">
        <v>23</v>
      </c>
      <c r="D113" s="18">
        <v>0.32500000000000001</v>
      </c>
      <c r="E113" s="11">
        <f>D113*D$2</f>
        <v>0</v>
      </c>
      <c r="F113" s="278"/>
      <c r="G113" s="279"/>
      <c r="H113" s="279"/>
      <c r="I113" s="279"/>
      <c r="J113" s="280"/>
    </row>
    <row r="114" spans="2:10" ht="18" customHeight="1" x14ac:dyDescent="0.3">
      <c r="B114" s="358"/>
      <c r="C114" s="266" t="s">
        <v>168</v>
      </c>
      <c r="D114" s="18">
        <v>1.3</v>
      </c>
      <c r="E114" s="11">
        <f>D114*D$2</f>
        <v>0</v>
      </c>
      <c r="F114" s="278"/>
      <c r="G114" s="279"/>
      <c r="H114" s="279"/>
      <c r="I114" s="279"/>
      <c r="J114" s="280"/>
    </row>
    <row r="115" spans="2:10" ht="18" customHeight="1" x14ac:dyDescent="0.3">
      <c r="B115" s="359"/>
      <c r="C115" s="266" t="s">
        <v>49</v>
      </c>
      <c r="D115" s="18">
        <v>0.13</v>
      </c>
      <c r="E115" s="11">
        <f>D115*D$2</f>
        <v>0</v>
      </c>
      <c r="F115" s="367"/>
      <c r="G115" s="368"/>
      <c r="H115" s="368"/>
      <c r="I115" s="368"/>
      <c r="J115" s="369"/>
    </row>
    <row r="116" spans="2:10" ht="18" customHeight="1" thickBot="1" x14ac:dyDescent="0.35">
      <c r="B116" s="20" t="s">
        <v>107</v>
      </c>
      <c r="C116" s="21" t="s">
        <v>362</v>
      </c>
      <c r="D116" s="22">
        <v>13</v>
      </c>
      <c r="E116" s="33">
        <f>D116*D$2</f>
        <v>0</v>
      </c>
      <c r="F116" s="1268" t="s">
        <v>7321</v>
      </c>
      <c r="G116" s="1269"/>
      <c r="H116" s="1269"/>
      <c r="I116" s="1269"/>
      <c r="J116" s="1270"/>
    </row>
    <row r="117" spans="2:10" ht="80.099999999999994" customHeight="1" thickTop="1" x14ac:dyDescent="0.3">
      <c r="B117" s="487"/>
      <c r="C117" s="487"/>
      <c r="D117" s="487"/>
      <c r="E117" s="487"/>
      <c r="F117" s="487"/>
      <c r="G117" s="487"/>
      <c r="H117" s="487"/>
      <c r="I117" s="487"/>
      <c r="J117" s="487"/>
    </row>
    <row r="118" spans="2:10" ht="17.25" thickBot="1" x14ac:dyDescent="0.35"/>
    <row r="119" spans="2:10" ht="21" customHeight="1" thickTop="1" x14ac:dyDescent="0.3">
      <c r="B119" s="324" t="s">
        <v>7501</v>
      </c>
      <c r="C119" s="325"/>
      <c r="D119" s="325"/>
      <c r="E119" s="325"/>
      <c r="F119" s="325"/>
      <c r="G119" s="325"/>
      <c r="H119" s="325"/>
      <c r="I119" s="325"/>
      <c r="J119" s="326"/>
    </row>
    <row r="120" spans="2:10" ht="18" customHeight="1" x14ac:dyDescent="0.3">
      <c r="B120" s="308" t="s">
        <v>2</v>
      </c>
      <c r="C120" s="309" t="s">
        <v>3</v>
      </c>
      <c r="D120" s="263" t="s">
        <v>4</v>
      </c>
      <c r="E120" s="263" t="s">
        <v>5</v>
      </c>
      <c r="F120" s="331" t="s">
        <v>6</v>
      </c>
      <c r="G120" s="332"/>
      <c r="H120" s="332"/>
      <c r="I120" s="332"/>
      <c r="J120" s="333"/>
    </row>
    <row r="121" spans="2:10" ht="18" customHeight="1" x14ac:dyDescent="0.3">
      <c r="B121" s="308"/>
      <c r="C121" s="309"/>
      <c r="D121" s="1276" t="s">
        <v>1</v>
      </c>
      <c r="E121" s="8" t="s">
        <v>1</v>
      </c>
      <c r="F121" s="334"/>
      <c r="G121" s="335"/>
      <c r="H121" s="335"/>
      <c r="I121" s="335"/>
      <c r="J121" s="336"/>
    </row>
    <row r="122" spans="2:10" ht="18" customHeight="1" x14ac:dyDescent="0.3">
      <c r="B122" s="261" t="s">
        <v>41</v>
      </c>
      <c r="C122" s="266" t="s">
        <v>12</v>
      </c>
      <c r="D122" s="18">
        <v>35.75</v>
      </c>
      <c r="E122" s="11">
        <f>D122*D$2</f>
        <v>0</v>
      </c>
      <c r="F122" s="271" t="s">
        <v>42</v>
      </c>
      <c r="G122" s="271"/>
      <c r="H122" s="271"/>
      <c r="I122" s="271"/>
      <c r="J122" s="272"/>
    </row>
    <row r="123" spans="2:10" ht="18" customHeight="1" x14ac:dyDescent="0.3">
      <c r="B123" s="281" t="s">
        <v>119</v>
      </c>
      <c r="C123" s="266" t="s">
        <v>613</v>
      </c>
      <c r="D123" s="17">
        <v>13</v>
      </c>
      <c r="E123" s="11">
        <f>D123*D$2</f>
        <v>0</v>
      </c>
      <c r="F123" s="1275" t="s">
        <v>7345</v>
      </c>
      <c r="G123" s="1275"/>
      <c r="H123" s="1275"/>
      <c r="I123" s="1275"/>
      <c r="J123" s="1274"/>
    </row>
    <row r="124" spans="2:10" ht="18" customHeight="1" x14ac:dyDescent="0.3">
      <c r="B124" s="282"/>
      <c r="C124" s="266" t="s">
        <v>157</v>
      </c>
      <c r="D124" s="18">
        <v>3.25</v>
      </c>
      <c r="E124" s="11">
        <f>D124*D$2</f>
        <v>0</v>
      </c>
      <c r="F124" s="1275" t="s">
        <v>7500</v>
      </c>
      <c r="G124" s="1275"/>
      <c r="H124" s="1275"/>
      <c r="I124" s="1275"/>
      <c r="J124" s="1274"/>
    </row>
    <row r="125" spans="2:10" ht="18" customHeight="1" x14ac:dyDescent="0.3">
      <c r="B125" s="282"/>
      <c r="C125" s="266" t="s">
        <v>469</v>
      </c>
      <c r="D125" s="17">
        <v>1.9500000000000002</v>
      </c>
      <c r="E125" s="11">
        <f>D125*D$2</f>
        <v>0</v>
      </c>
      <c r="F125" s="1275" t="s">
        <v>7500</v>
      </c>
      <c r="G125" s="1275"/>
      <c r="H125" s="1275"/>
      <c r="I125" s="1275"/>
      <c r="J125" s="1274"/>
    </row>
    <row r="126" spans="2:10" ht="18" customHeight="1" x14ac:dyDescent="0.3">
      <c r="B126" s="282"/>
      <c r="C126" s="266" t="s">
        <v>16</v>
      </c>
      <c r="D126" s="18">
        <v>1.3</v>
      </c>
      <c r="E126" s="11">
        <f>D126*D$2</f>
        <v>0</v>
      </c>
      <c r="F126" s="1275" t="s">
        <v>7500</v>
      </c>
      <c r="G126" s="1275"/>
      <c r="H126" s="1275"/>
      <c r="I126" s="1275"/>
      <c r="J126" s="1274"/>
    </row>
    <row r="127" spans="2:10" ht="18" customHeight="1" x14ac:dyDescent="0.3">
      <c r="B127" s="282"/>
      <c r="C127" s="266" t="s">
        <v>509</v>
      </c>
      <c r="D127" s="18">
        <v>1.3</v>
      </c>
      <c r="E127" s="11">
        <f>D127*D$2</f>
        <v>0</v>
      </c>
      <c r="F127" s="1275" t="s">
        <v>7500</v>
      </c>
      <c r="G127" s="1275"/>
      <c r="H127" s="1275"/>
      <c r="I127" s="1275"/>
      <c r="J127" s="1274"/>
    </row>
    <row r="128" spans="2:10" ht="18" customHeight="1" x14ac:dyDescent="0.3">
      <c r="B128" s="282"/>
      <c r="C128" s="266" t="s">
        <v>291</v>
      </c>
      <c r="D128" s="18">
        <v>1.3</v>
      </c>
      <c r="E128" s="11">
        <f>D128*D$2</f>
        <v>0</v>
      </c>
      <c r="F128" s="1275" t="s">
        <v>7500</v>
      </c>
      <c r="G128" s="1275"/>
      <c r="H128" s="1275"/>
      <c r="I128" s="1275"/>
      <c r="J128" s="1274"/>
    </row>
    <row r="129" spans="2:10" ht="18" customHeight="1" x14ac:dyDescent="0.3">
      <c r="B129" s="283"/>
      <c r="C129" s="266" t="s">
        <v>175</v>
      </c>
      <c r="D129" s="18">
        <v>0.65</v>
      </c>
      <c r="E129" s="11">
        <f>D129*D$2</f>
        <v>0</v>
      </c>
      <c r="F129" s="1275" t="s">
        <v>7500</v>
      </c>
      <c r="G129" s="1275"/>
      <c r="H129" s="1275"/>
      <c r="I129" s="1275"/>
      <c r="J129" s="1274"/>
    </row>
    <row r="130" spans="2:10" ht="18" customHeight="1" x14ac:dyDescent="0.3">
      <c r="B130" s="311" t="s">
        <v>7499</v>
      </c>
      <c r="C130" s="266" t="s">
        <v>82</v>
      </c>
      <c r="D130" s="17">
        <v>26</v>
      </c>
      <c r="E130" s="11">
        <f>D130*D$2</f>
        <v>0</v>
      </c>
      <c r="F130" s="275" t="s">
        <v>7498</v>
      </c>
      <c r="G130" s="276"/>
      <c r="H130" s="276"/>
      <c r="I130" s="276"/>
      <c r="J130" s="277"/>
    </row>
    <row r="131" spans="2:10" ht="18" customHeight="1" x14ac:dyDescent="0.3">
      <c r="B131" s="311"/>
      <c r="C131" s="266" t="s">
        <v>166</v>
      </c>
      <c r="D131" s="18">
        <v>6.5</v>
      </c>
      <c r="E131" s="11">
        <f>D131*D$2</f>
        <v>0</v>
      </c>
      <c r="F131" s="278"/>
      <c r="G131" s="279"/>
      <c r="H131" s="279"/>
      <c r="I131" s="279"/>
      <c r="J131" s="280"/>
    </row>
    <row r="132" spans="2:10" ht="18" customHeight="1" x14ac:dyDescent="0.3">
      <c r="B132" s="311"/>
      <c r="C132" s="266" t="s">
        <v>157</v>
      </c>
      <c r="D132" s="18">
        <v>3.25</v>
      </c>
      <c r="E132" s="11">
        <f>D132*D$2</f>
        <v>0</v>
      </c>
      <c r="F132" s="278"/>
      <c r="G132" s="279"/>
      <c r="H132" s="279"/>
      <c r="I132" s="279"/>
      <c r="J132" s="280"/>
    </row>
    <row r="133" spans="2:10" ht="18" customHeight="1" x14ac:dyDescent="0.3">
      <c r="B133" s="311"/>
      <c r="C133" s="266" t="s">
        <v>291</v>
      </c>
      <c r="D133" s="18">
        <v>0.65</v>
      </c>
      <c r="E133" s="11">
        <f>D133*D$2</f>
        <v>0</v>
      </c>
      <c r="F133" s="278"/>
      <c r="G133" s="279"/>
      <c r="H133" s="279"/>
      <c r="I133" s="279"/>
      <c r="J133" s="280"/>
    </row>
    <row r="134" spans="2:10" ht="18" customHeight="1" x14ac:dyDescent="0.3">
      <c r="B134" s="311"/>
      <c r="C134" s="266" t="s">
        <v>162</v>
      </c>
      <c r="D134" s="18">
        <v>2.6</v>
      </c>
      <c r="E134" s="11">
        <f>D134*D$2</f>
        <v>0</v>
      </c>
      <c r="F134" s="278"/>
      <c r="G134" s="279"/>
      <c r="H134" s="279"/>
      <c r="I134" s="279"/>
      <c r="J134" s="280"/>
    </row>
    <row r="135" spans="2:10" ht="18" customHeight="1" x14ac:dyDescent="0.3">
      <c r="B135" s="311"/>
      <c r="C135" s="266" t="s">
        <v>167</v>
      </c>
      <c r="D135" s="18">
        <v>1.3</v>
      </c>
      <c r="E135" s="11">
        <f>D135*D$2</f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266" t="s">
        <v>170</v>
      </c>
      <c r="D136" s="18">
        <v>0.19500000000000001</v>
      </c>
      <c r="E136" s="11">
        <f>D136*D$2</f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11"/>
      <c r="C137" s="266" t="s">
        <v>175</v>
      </c>
      <c r="D137" s="18">
        <v>6.5000000000000002E-2</v>
      </c>
      <c r="E137" s="11">
        <f>D137*D$2</f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11"/>
      <c r="C138" s="266" t="s">
        <v>299</v>
      </c>
      <c r="D138" s="18">
        <v>0.65</v>
      </c>
      <c r="E138" s="11">
        <f>D138*D$2</f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57" t="s">
        <v>1306</v>
      </c>
      <c r="C139" s="266" t="s">
        <v>200</v>
      </c>
      <c r="D139" s="18">
        <v>3.25</v>
      </c>
      <c r="E139" s="11">
        <f>D139*D$2</f>
        <v>0</v>
      </c>
      <c r="F139" s="275" t="s">
        <v>1740</v>
      </c>
      <c r="G139" s="276"/>
      <c r="H139" s="276"/>
      <c r="I139" s="276"/>
      <c r="J139" s="277"/>
    </row>
    <row r="140" spans="2:10" ht="18" customHeight="1" x14ac:dyDescent="0.3">
      <c r="B140" s="358"/>
      <c r="C140" s="266" t="s">
        <v>23</v>
      </c>
      <c r="D140" s="18">
        <v>0.13</v>
      </c>
      <c r="E140" s="11">
        <f>D140*D$2</f>
        <v>0</v>
      </c>
      <c r="F140" s="278"/>
      <c r="G140" s="279"/>
      <c r="H140" s="279"/>
      <c r="I140" s="279"/>
      <c r="J140" s="280"/>
    </row>
    <row r="141" spans="2:10" ht="18" customHeight="1" x14ac:dyDescent="0.3">
      <c r="B141" s="358"/>
      <c r="C141" s="266" t="s">
        <v>48</v>
      </c>
      <c r="D141" s="18">
        <v>0.13</v>
      </c>
      <c r="E141" s="11">
        <f>D141*D$2</f>
        <v>0</v>
      </c>
      <c r="F141" s="278"/>
      <c r="G141" s="279"/>
      <c r="H141" s="279"/>
      <c r="I141" s="279"/>
      <c r="J141" s="280"/>
    </row>
    <row r="142" spans="2:10" ht="18" customHeight="1" x14ac:dyDescent="0.3">
      <c r="B142" s="358"/>
      <c r="C142" s="266" t="s">
        <v>35</v>
      </c>
      <c r="D142" s="18">
        <v>0.65</v>
      </c>
      <c r="E142" s="11">
        <f>D142*D$2</f>
        <v>0</v>
      </c>
      <c r="F142" s="278"/>
      <c r="G142" s="279"/>
      <c r="H142" s="279"/>
      <c r="I142" s="279"/>
      <c r="J142" s="280"/>
    </row>
    <row r="143" spans="2:10" ht="18" customHeight="1" x14ac:dyDescent="0.3">
      <c r="B143" s="359"/>
      <c r="C143" s="266" t="s">
        <v>49</v>
      </c>
      <c r="D143" s="18">
        <v>0.13</v>
      </c>
      <c r="E143" s="11">
        <f>D143*D$2</f>
        <v>0</v>
      </c>
      <c r="F143" s="367"/>
      <c r="G143" s="368"/>
      <c r="H143" s="368"/>
      <c r="I143" s="368"/>
      <c r="J143" s="369"/>
    </row>
    <row r="144" spans="2:10" ht="18" customHeight="1" thickBot="1" x14ac:dyDescent="0.35">
      <c r="B144" s="20" t="s">
        <v>107</v>
      </c>
      <c r="C144" s="21" t="s">
        <v>362</v>
      </c>
      <c r="D144" s="22">
        <v>13</v>
      </c>
      <c r="E144" s="33">
        <f>D144*D$2</f>
        <v>0</v>
      </c>
      <c r="F144" s="1268" t="s">
        <v>7321</v>
      </c>
      <c r="G144" s="1269"/>
      <c r="H144" s="1269"/>
      <c r="I144" s="1269"/>
      <c r="J144" s="1270"/>
    </row>
    <row r="145" spans="2:10" ht="80.099999999999994" customHeight="1" thickTop="1" x14ac:dyDescent="0.3">
      <c r="B145" s="487"/>
      <c r="C145" s="487"/>
      <c r="D145" s="487"/>
      <c r="E145" s="487"/>
      <c r="F145" s="487"/>
      <c r="G145" s="487"/>
      <c r="H145" s="487"/>
      <c r="I145" s="487"/>
      <c r="J145" s="487"/>
    </row>
  </sheetData>
  <mergeCells count="71">
    <mergeCell ref="B70:B80"/>
    <mergeCell ref="F70:J80"/>
    <mergeCell ref="F116:J116"/>
    <mergeCell ref="B117:J117"/>
    <mergeCell ref="B119:J119"/>
    <mergeCell ref="B120:B121"/>
    <mergeCell ref="C120:C121"/>
    <mergeCell ref="F120:J121"/>
    <mergeCell ref="B50:B55"/>
    <mergeCell ref="F50:J55"/>
    <mergeCell ref="B62:B63"/>
    <mergeCell ref="F62:J63"/>
    <mergeCell ref="B64:B69"/>
    <mergeCell ref="F64:J69"/>
    <mergeCell ref="B37:B41"/>
    <mergeCell ref="F37:J41"/>
    <mergeCell ref="B42:B49"/>
    <mergeCell ref="F42:J49"/>
    <mergeCell ref="B60:B61"/>
    <mergeCell ref="C60:C61"/>
    <mergeCell ref="F60:J61"/>
    <mergeCell ref="F56:J56"/>
    <mergeCell ref="B57:J57"/>
    <mergeCell ref="B59:J59"/>
    <mergeCell ref="B25:B28"/>
    <mergeCell ref="F25:J28"/>
    <mergeCell ref="F29:J29"/>
    <mergeCell ref="B30:J30"/>
    <mergeCell ref="B32:J32"/>
    <mergeCell ref="B35:B36"/>
    <mergeCell ref="F35:J36"/>
    <mergeCell ref="B33:B34"/>
    <mergeCell ref="C33:C34"/>
    <mergeCell ref="F33:J34"/>
    <mergeCell ref="B9:B10"/>
    <mergeCell ref="F9:J10"/>
    <mergeCell ref="B11:B18"/>
    <mergeCell ref="F11:J18"/>
    <mergeCell ref="B19:B24"/>
    <mergeCell ref="F19:J24"/>
    <mergeCell ref="F88:J88"/>
    <mergeCell ref="B81:B87"/>
    <mergeCell ref="F81:J87"/>
    <mergeCell ref="B94:B95"/>
    <mergeCell ref="E2:J2"/>
    <mergeCell ref="B3:J5"/>
    <mergeCell ref="B6:J6"/>
    <mergeCell ref="B7:B8"/>
    <mergeCell ref="C7:C8"/>
    <mergeCell ref="F7:J8"/>
    <mergeCell ref="B96:B101"/>
    <mergeCell ref="F96:J101"/>
    <mergeCell ref="B102:B110"/>
    <mergeCell ref="F102:J110"/>
    <mergeCell ref="B111:B115"/>
    <mergeCell ref="F111:J115"/>
    <mergeCell ref="F92:J93"/>
    <mergeCell ref="B91:J91"/>
    <mergeCell ref="B89:J89"/>
    <mergeCell ref="B92:B93"/>
    <mergeCell ref="C92:C93"/>
    <mergeCell ref="F94:J95"/>
    <mergeCell ref="F122:J122"/>
    <mergeCell ref="B123:B129"/>
    <mergeCell ref="F123:J129"/>
    <mergeCell ref="B130:B138"/>
    <mergeCell ref="F130:J138"/>
    <mergeCell ref="B145:J145"/>
    <mergeCell ref="F144:J144"/>
    <mergeCell ref="B139:B143"/>
    <mergeCell ref="F139:J14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1" max="12" man="1"/>
    <brk id="58" max="12" man="1"/>
    <brk id="90" max="12" man="1"/>
    <brk id="118" max="12" man="1"/>
  </rowBreaks>
  <drawing r:id="rId2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C05C-3C09-420A-8CE1-2BFF45B6EAF8}">
  <sheetPr>
    <pageSetUpPr fitToPage="1"/>
  </sheetPr>
  <dimension ref="B1:J149"/>
  <sheetViews>
    <sheetView zoomScaleNormal="100" zoomScaleSheetLayoutView="75" workbookViewId="0">
      <selection activeCell="D2" sqref="D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7536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63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311" t="s">
        <v>29</v>
      </c>
      <c r="C9" s="266" t="s">
        <v>12</v>
      </c>
      <c r="D9" s="10">
        <v>32.5</v>
      </c>
      <c r="E9" s="11">
        <f>D9*D$2</f>
        <v>0</v>
      </c>
      <c r="F9" s="340" t="s">
        <v>102</v>
      </c>
      <c r="G9" s="340"/>
      <c r="H9" s="340"/>
      <c r="I9" s="340"/>
      <c r="J9" s="341"/>
    </row>
    <row r="10" spans="2:10" ht="18" customHeight="1" x14ac:dyDescent="0.3">
      <c r="B10" s="311"/>
      <c r="C10" s="266" t="s">
        <v>101</v>
      </c>
      <c r="D10" s="10">
        <v>1.625</v>
      </c>
      <c r="E10" s="11">
        <f>D10*D$2</f>
        <v>0</v>
      </c>
      <c r="F10" s="340"/>
      <c r="G10" s="340"/>
      <c r="H10" s="340"/>
      <c r="I10" s="340"/>
      <c r="J10" s="341"/>
    </row>
    <row r="11" spans="2:10" ht="18" customHeight="1" x14ac:dyDescent="0.3">
      <c r="B11" s="282" t="s">
        <v>2236</v>
      </c>
      <c r="C11" s="26" t="s">
        <v>164</v>
      </c>
      <c r="D11" s="10">
        <v>6.5</v>
      </c>
      <c r="E11" s="11">
        <f>D11*D$2</f>
        <v>0</v>
      </c>
      <c r="F11" s="1275" t="s">
        <v>7330</v>
      </c>
      <c r="G11" s="1275"/>
      <c r="H11" s="1275"/>
      <c r="I11" s="1275"/>
      <c r="J11" s="1274"/>
    </row>
    <row r="12" spans="2:10" ht="18" customHeight="1" x14ac:dyDescent="0.3">
      <c r="B12" s="282"/>
      <c r="C12" s="26" t="s">
        <v>21</v>
      </c>
      <c r="D12" s="10">
        <v>3.25</v>
      </c>
      <c r="E12" s="11">
        <f>D12*D$2</f>
        <v>0</v>
      </c>
      <c r="F12" s="1275" t="s">
        <v>7500</v>
      </c>
      <c r="G12" s="1275"/>
      <c r="H12" s="1275"/>
      <c r="I12" s="1275"/>
      <c r="J12" s="1274"/>
    </row>
    <row r="13" spans="2:10" ht="18" customHeight="1" x14ac:dyDescent="0.3">
      <c r="B13" s="282"/>
      <c r="C13" s="26" t="s">
        <v>19</v>
      </c>
      <c r="D13" s="10">
        <v>0.65</v>
      </c>
      <c r="E13" s="11">
        <f>D13*D$2</f>
        <v>0</v>
      </c>
      <c r="F13" s="1275" t="s">
        <v>7500</v>
      </c>
      <c r="G13" s="1275"/>
      <c r="H13" s="1275"/>
      <c r="I13" s="1275"/>
      <c r="J13" s="1274"/>
    </row>
    <row r="14" spans="2:10" ht="18" customHeight="1" x14ac:dyDescent="0.3">
      <c r="B14" s="282"/>
      <c r="C14" s="26" t="s">
        <v>175</v>
      </c>
      <c r="D14" s="10">
        <v>0.32500000000000001</v>
      </c>
      <c r="E14" s="11">
        <f>D14*D$2</f>
        <v>0</v>
      </c>
      <c r="F14" s="1275" t="s">
        <v>7500</v>
      </c>
      <c r="G14" s="1275"/>
      <c r="H14" s="1275"/>
      <c r="I14" s="1275"/>
      <c r="J14" s="1274"/>
    </row>
    <row r="15" spans="2:10" ht="18" customHeight="1" x14ac:dyDescent="0.3">
      <c r="B15" s="282"/>
      <c r="C15" s="26" t="s">
        <v>26</v>
      </c>
      <c r="D15" s="10">
        <v>0.65</v>
      </c>
      <c r="E15" s="11">
        <f>D15*D$2</f>
        <v>0</v>
      </c>
      <c r="F15" s="1275" t="s">
        <v>7500</v>
      </c>
      <c r="G15" s="1275"/>
      <c r="H15" s="1275"/>
      <c r="I15" s="1275"/>
      <c r="J15" s="1274"/>
    </row>
    <row r="16" spans="2:10" ht="18" customHeight="1" x14ac:dyDescent="0.3">
      <c r="B16" s="282"/>
      <c r="C16" s="26" t="s">
        <v>509</v>
      </c>
      <c r="D16" s="10">
        <v>1.3</v>
      </c>
      <c r="E16" s="11">
        <f>D16*D$2</f>
        <v>0</v>
      </c>
      <c r="F16" s="1275" t="s">
        <v>7500</v>
      </c>
      <c r="G16" s="1275"/>
      <c r="H16" s="1275"/>
      <c r="I16" s="1275"/>
      <c r="J16" s="1274"/>
    </row>
    <row r="17" spans="2:10" ht="18" customHeight="1" x14ac:dyDescent="0.3">
      <c r="B17" s="283"/>
      <c r="C17" s="26" t="s">
        <v>508</v>
      </c>
      <c r="D17" s="10">
        <v>1.3</v>
      </c>
      <c r="E17" s="11">
        <f>D17*D$2</f>
        <v>0</v>
      </c>
      <c r="F17" s="1275" t="s">
        <v>7500</v>
      </c>
      <c r="G17" s="1275"/>
      <c r="H17" s="1275"/>
      <c r="I17" s="1275"/>
      <c r="J17" s="1274"/>
    </row>
    <row r="18" spans="2:10" ht="18" customHeight="1" x14ac:dyDescent="0.3">
      <c r="B18" s="379" t="s">
        <v>7535</v>
      </c>
      <c r="C18" s="266" t="s">
        <v>440</v>
      </c>
      <c r="D18" s="19">
        <v>26</v>
      </c>
      <c r="E18" s="11">
        <f>D18*D$2</f>
        <v>0</v>
      </c>
      <c r="F18" s="1275" t="s">
        <v>7534</v>
      </c>
      <c r="G18" s="1275"/>
      <c r="H18" s="1275"/>
      <c r="I18" s="1275"/>
      <c r="J18" s="1274"/>
    </row>
    <row r="19" spans="2:10" ht="18" customHeight="1" x14ac:dyDescent="0.3">
      <c r="B19" s="380"/>
      <c r="C19" s="266" t="s">
        <v>1102</v>
      </c>
      <c r="D19" s="10">
        <v>9.75</v>
      </c>
      <c r="E19" s="11">
        <f>D19*D$2</f>
        <v>0</v>
      </c>
      <c r="F19" s="1275" t="s">
        <v>7500</v>
      </c>
      <c r="G19" s="1275"/>
      <c r="H19" s="1275"/>
      <c r="I19" s="1275"/>
      <c r="J19" s="1274"/>
    </row>
    <row r="20" spans="2:10" ht="18" customHeight="1" x14ac:dyDescent="0.3">
      <c r="B20" s="380"/>
      <c r="C20" s="266" t="s">
        <v>157</v>
      </c>
      <c r="D20" s="10">
        <v>6.5</v>
      </c>
      <c r="E20" s="11">
        <f>D20*D$2</f>
        <v>0</v>
      </c>
      <c r="F20" s="1275" t="s">
        <v>7500</v>
      </c>
      <c r="G20" s="1275"/>
      <c r="H20" s="1275"/>
      <c r="I20" s="1275"/>
      <c r="J20" s="1274"/>
    </row>
    <row r="21" spans="2:10" ht="18" customHeight="1" x14ac:dyDescent="0.3">
      <c r="B21" s="380"/>
      <c r="C21" s="266" t="s">
        <v>3015</v>
      </c>
      <c r="D21" s="10">
        <v>2.6</v>
      </c>
      <c r="E21" s="11">
        <f>D21*D$2</f>
        <v>0</v>
      </c>
      <c r="F21" s="1275" t="s">
        <v>7500</v>
      </c>
      <c r="G21" s="1275"/>
      <c r="H21" s="1275"/>
      <c r="I21" s="1275"/>
      <c r="J21" s="1274"/>
    </row>
    <row r="22" spans="2:10" ht="18" customHeight="1" x14ac:dyDescent="0.3">
      <c r="B22" s="380"/>
      <c r="C22" s="266" t="s">
        <v>162</v>
      </c>
      <c r="D22" s="10">
        <v>0.65</v>
      </c>
      <c r="E22" s="11">
        <f>D22*D$2</f>
        <v>0</v>
      </c>
      <c r="F22" s="1275" t="s">
        <v>7500</v>
      </c>
      <c r="G22" s="1275"/>
      <c r="H22" s="1275"/>
      <c r="I22" s="1275"/>
      <c r="J22" s="1274"/>
    </row>
    <row r="23" spans="2:10" ht="18" customHeight="1" x14ac:dyDescent="0.3">
      <c r="B23" s="380"/>
      <c r="C23" s="266" t="s">
        <v>175</v>
      </c>
      <c r="D23" s="10">
        <v>0.65</v>
      </c>
      <c r="E23" s="11">
        <f>D23*D$2</f>
        <v>0</v>
      </c>
      <c r="F23" s="1275" t="s">
        <v>7500</v>
      </c>
      <c r="G23" s="1275"/>
      <c r="H23" s="1275"/>
      <c r="I23" s="1275"/>
      <c r="J23" s="1274"/>
    </row>
    <row r="24" spans="2:10" ht="18" customHeight="1" x14ac:dyDescent="0.3">
      <c r="B24" s="380"/>
      <c r="C24" s="266" t="s">
        <v>545</v>
      </c>
      <c r="D24" s="10">
        <v>0.65</v>
      </c>
      <c r="E24" s="11">
        <f>D24*D$2</f>
        <v>0</v>
      </c>
      <c r="F24" s="1275" t="s">
        <v>7500</v>
      </c>
      <c r="G24" s="1275"/>
      <c r="H24" s="1275"/>
      <c r="I24" s="1275"/>
      <c r="J24" s="1274"/>
    </row>
    <row r="25" spans="2:10" ht="18" customHeight="1" x14ac:dyDescent="0.3">
      <c r="B25" s="653" t="s">
        <v>149</v>
      </c>
      <c r="C25" s="266" t="s">
        <v>190</v>
      </c>
      <c r="D25" s="10">
        <v>19.5</v>
      </c>
      <c r="E25" s="11">
        <f>D25*D$2</f>
        <v>0</v>
      </c>
      <c r="F25" s="1275" t="s">
        <v>7533</v>
      </c>
      <c r="G25" s="1275"/>
      <c r="H25" s="1275"/>
      <c r="I25" s="1275"/>
      <c r="J25" s="1274"/>
    </row>
    <row r="26" spans="2:10" ht="18" customHeight="1" x14ac:dyDescent="0.3">
      <c r="B26" s="653"/>
      <c r="C26" s="266" t="s">
        <v>175</v>
      </c>
      <c r="D26" s="10">
        <v>0.19500000000000001</v>
      </c>
      <c r="E26" s="11">
        <f>D26*D$2</f>
        <v>0</v>
      </c>
      <c r="F26" s="1275" t="s">
        <v>7500</v>
      </c>
      <c r="G26" s="1275"/>
      <c r="H26" s="1275"/>
      <c r="I26" s="1275"/>
      <c r="J26" s="1274"/>
    </row>
    <row r="27" spans="2:10" ht="18" customHeight="1" x14ac:dyDescent="0.3">
      <c r="B27" s="653"/>
      <c r="C27" s="266" t="s">
        <v>19</v>
      </c>
      <c r="D27" s="10">
        <v>0.13</v>
      </c>
      <c r="E27" s="11">
        <f>D27*D$2</f>
        <v>0</v>
      </c>
      <c r="F27" s="1275" t="s">
        <v>7500</v>
      </c>
      <c r="G27" s="1275"/>
      <c r="H27" s="1275"/>
      <c r="I27" s="1275"/>
      <c r="J27" s="1274"/>
    </row>
    <row r="28" spans="2:10" ht="18" customHeight="1" x14ac:dyDescent="0.3">
      <c r="B28" s="653"/>
      <c r="C28" s="266" t="s">
        <v>23</v>
      </c>
      <c r="D28" s="10">
        <v>6.5000000000000002E-2</v>
      </c>
      <c r="E28" s="11">
        <f>D28*D$2</f>
        <v>0</v>
      </c>
      <c r="F28" s="1275" t="s">
        <v>7500</v>
      </c>
      <c r="G28" s="1275"/>
      <c r="H28" s="1275"/>
      <c r="I28" s="1275"/>
      <c r="J28" s="1274"/>
    </row>
    <row r="29" spans="2:10" ht="18" customHeight="1" x14ac:dyDescent="0.3">
      <c r="B29" s="653"/>
      <c r="C29" s="266" t="s">
        <v>35</v>
      </c>
      <c r="D29" s="10">
        <v>0.13</v>
      </c>
      <c r="E29" s="11">
        <f>D29*D$2</f>
        <v>0</v>
      </c>
      <c r="F29" s="1275" t="s">
        <v>7500</v>
      </c>
      <c r="G29" s="1275"/>
      <c r="H29" s="1275"/>
      <c r="I29" s="1275"/>
      <c r="J29" s="1274"/>
    </row>
    <row r="30" spans="2:10" ht="18" customHeight="1" x14ac:dyDescent="0.3">
      <c r="B30" s="653"/>
      <c r="C30" s="266" t="s">
        <v>49</v>
      </c>
      <c r="D30" s="10">
        <v>0.13</v>
      </c>
      <c r="E30" s="11">
        <f>D30*D$2</f>
        <v>0</v>
      </c>
      <c r="F30" s="1275" t="s">
        <v>7500</v>
      </c>
      <c r="G30" s="1275"/>
      <c r="H30" s="1275"/>
      <c r="I30" s="1275"/>
      <c r="J30" s="1274"/>
    </row>
    <row r="31" spans="2:10" ht="18" customHeight="1" thickBot="1" x14ac:dyDescent="0.35">
      <c r="B31" s="20" t="s">
        <v>107</v>
      </c>
      <c r="C31" s="21" t="s">
        <v>362</v>
      </c>
      <c r="D31" s="22">
        <v>13</v>
      </c>
      <c r="E31" s="33">
        <f>D31*D$2</f>
        <v>0</v>
      </c>
      <c r="F31" s="1268" t="s">
        <v>7321</v>
      </c>
      <c r="G31" s="1269"/>
      <c r="H31" s="1269"/>
      <c r="I31" s="1269"/>
      <c r="J31" s="1270"/>
    </row>
    <row r="32" spans="2:10" ht="80.099999999999994" customHeight="1" thickTop="1" x14ac:dyDescent="0.3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2:10" ht="18" customHeight="1" thickBot="1" x14ac:dyDescent="0.35"/>
    <row r="34" spans="2:10" ht="21" customHeight="1" thickTop="1" x14ac:dyDescent="0.3">
      <c r="B34" s="305" t="s">
        <v>7532</v>
      </c>
      <c r="C34" s="306"/>
      <c r="D34" s="306"/>
      <c r="E34" s="306"/>
      <c r="F34" s="306"/>
      <c r="G34" s="306"/>
      <c r="H34" s="306"/>
      <c r="I34" s="306"/>
      <c r="J34" s="307"/>
    </row>
    <row r="35" spans="2:10" ht="18" customHeight="1" x14ac:dyDescent="0.3">
      <c r="B35" s="308" t="s">
        <v>2</v>
      </c>
      <c r="C35" s="309" t="s">
        <v>3</v>
      </c>
      <c r="D35" s="263" t="s">
        <v>4</v>
      </c>
      <c r="E35" s="263" t="s">
        <v>5</v>
      </c>
      <c r="F35" s="309" t="s">
        <v>6</v>
      </c>
      <c r="G35" s="309"/>
      <c r="H35" s="309"/>
      <c r="I35" s="309"/>
      <c r="J35" s="310"/>
    </row>
    <row r="36" spans="2:10" ht="18" customHeight="1" x14ac:dyDescent="0.3">
      <c r="B36" s="308"/>
      <c r="C36" s="309"/>
      <c r="D36" s="263" t="s">
        <v>1</v>
      </c>
      <c r="E36" s="8" t="s">
        <v>1</v>
      </c>
      <c r="F36" s="309"/>
      <c r="G36" s="309"/>
      <c r="H36" s="309"/>
      <c r="I36" s="309"/>
      <c r="J36" s="310"/>
    </row>
    <row r="37" spans="2:10" ht="18" customHeight="1" x14ac:dyDescent="0.3">
      <c r="B37" s="281" t="s">
        <v>56</v>
      </c>
      <c r="C37" s="12" t="s">
        <v>12</v>
      </c>
      <c r="D37" s="10">
        <v>32.5</v>
      </c>
      <c r="E37" s="11">
        <f>D37*D$2</f>
        <v>0</v>
      </c>
      <c r="F37" s="287" t="s">
        <v>94</v>
      </c>
      <c r="G37" s="288"/>
      <c r="H37" s="288"/>
      <c r="I37" s="288"/>
      <c r="J37" s="289"/>
    </row>
    <row r="38" spans="2:10" ht="18" customHeight="1" x14ac:dyDescent="0.3">
      <c r="B38" s="283"/>
      <c r="C38" s="12" t="s">
        <v>93</v>
      </c>
      <c r="D38" s="10">
        <v>1.625</v>
      </c>
      <c r="E38" s="11">
        <f>D38*D$2</f>
        <v>0</v>
      </c>
      <c r="F38" s="293"/>
      <c r="G38" s="294"/>
      <c r="H38" s="294"/>
      <c r="I38" s="294"/>
      <c r="J38" s="295"/>
    </row>
    <row r="39" spans="2:10" ht="18" customHeight="1" x14ac:dyDescent="0.3">
      <c r="B39" s="577" t="s">
        <v>784</v>
      </c>
      <c r="C39" s="266" t="s">
        <v>461</v>
      </c>
      <c r="D39" s="19">
        <v>13</v>
      </c>
      <c r="E39" s="11">
        <f>D39*D$2</f>
        <v>0</v>
      </c>
      <c r="F39" s="340" t="s">
        <v>7531</v>
      </c>
      <c r="G39" s="340"/>
      <c r="H39" s="340"/>
      <c r="I39" s="340"/>
      <c r="J39" s="341"/>
    </row>
    <row r="40" spans="2:10" ht="18" customHeight="1" x14ac:dyDescent="0.3">
      <c r="B40" s="578"/>
      <c r="C40" s="266" t="s">
        <v>15</v>
      </c>
      <c r="D40" s="10">
        <v>1.3</v>
      </c>
      <c r="E40" s="11">
        <f>D40*D$2</f>
        <v>0</v>
      </c>
      <c r="F40" s="340"/>
      <c r="G40" s="340"/>
      <c r="H40" s="340"/>
      <c r="I40" s="340"/>
      <c r="J40" s="341"/>
    </row>
    <row r="41" spans="2:10" ht="18" customHeight="1" x14ac:dyDescent="0.3">
      <c r="B41" s="578"/>
      <c r="C41" s="266" t="s">
        <v>16</v>
      </c>
      <c r="D41" s="10">
        <v>1.3</v>
      </c>
      <c r="E41" s="11">
        <f>D41*D$2</f>
        <v>0</v>
      </c>
      <c r="F41" s="340"/>
      <c r="G41" s="340"/>
      <c r="H41" s="340"/>
      <c r="I41" s="340"/>
      <c r="J41" s="341"/>
    </row>
    <row r="42" spans="2:10" ht="18" customHeight="1" x14ac:dyDescent="0.3">
      <c r="B42" s="578"/>
      <c r="C42" s="266" t="s">
        <v>157</v>
      </c>
      <c r="D42" s="10">
        <v>3.25</v>
      </c>
      <c r="E42" s="11">
        <f>D42*D$2</f>
        <v>0</v>
      </c>
      <c r="F42" s="340"/>
      <c r="G42" s="340"/>
      <c r="H42" s="340"/>
      <c r="I42" s="340"/>
      <c r="J42" s="341"/>
    </row>
    <row r="43" spans="2:10" ht="18" customHeight="1" x14ac:dyDescent="0.3">
      <c r="B43" s="578"/>
      <c r="C43" s="266" t="s">
        <v>23</v>
      </c>
      <c r="D43" s="10">
        <v>0.65</v>
      </c>
      <c r="E43" s="11">
        <f>D43*D$2</f>
        <v>0</v>
      </c>
      <c r="F43" s="340"/>
      <c r="G43" s="340"/>
      <c r="H43" s="340"/>
      <c r="I43" s="340"/>
      <c r="J43" s="341"/>
    </row>
    <row r="44" spans="2:10" ht="18" customHeight="1" x14ac:dyDescent="0.3">
      <c r="B44" s="578"/>
      <c r="C44" s="266" t="s">
        <v>175</v>
      </c>
      <c r="D44" s="10">
        <v>0.32500000000000001</v>
      </c>
      <c r="E44" s="11">
        <f>D44*D$2</f>
        <v>0</v>
      </c>
      <c r="F44" s="340"/>
      <c r="G44" s="340"/>
      <c r="H44" s="340"/>
      <c r="I44" s="340"/>
      <c r="J44" s="341"/>
    </row>
    <row r="45" spans="2:10" ht="18" customHeight="1" x14ac:dyDescent="0.3">
      <c r="B45" s="578"/>
      <c r="C45" s="266" t="s">
        <v>19</v>
      </c>
      <c r="D45" s="10">
        <v>0.65</v>
      </c>
      <c r="E45" s="11">
        <f>D45*D$2</f>
        <v>0</v>
      </c>
      <c r="F45" s="340"/>
      <c r="G45" s="340"/>
      <c r="H45" s="340"/>
      <c r="I45" s="340"/>
      <c r="J45" s="341"/>
    </row>
    <row r="46" spans="2:10" ht="18" customHeight="1" x14ac:dyDescent="0.3">
      <c r="B46" s="311" t="s">
        <v>5257</v>
      </c>
      <c r="C46" s="266" t="s">
        <v>180</v>
      </c>
      <c r="D46" s="18">
        <v>19.5</v>
      </c>
      <c r="E46" s="15">
        <f>D46*D$2</f>
        <v>0</v>
      </c>
      <c r="F46" s="344" t="s">
        <v>1088</v>
      </c>
      <c r="G46" s="344"/>
      <c r="H46" s="344"/>
      <c r="I46" s="344"/>
      <c r="J46" s="345"/>
    </row>
    <row r="47" spans="2:10" ht="18" customHeight="1" x14ac:dyDescent="0.3">
      <c r="B47" s="311"/>
      <c r="C47" s="266" t="s">
        <v>21</v>
      </c>
      <c r="D47" s="18">
        <v>6.5</v>
      </c>
      <c r="E47" s="15">
        <f>D47*D$2</f>
        <v>0</v>
      </c>
      <c r="F47" s="344"/>
      <c r="G47" s="344"/>
      <c r="H47" s="344"/>
      <c r="I47" s="344"/>
      <c r="J47" s="345"/>
    </row>
    <row r="48" spans="2:10" ht="18" customHeight="1" x14ac:dyDescent="0.3">
      <c r="B48" s="311"/>
      <c r="C48" s="266" t="s">
        <v>291</v>
      </c>
      <c r="D48" s="17">
        <v>1.9500000000000002</v>
      </c>
      <c r="E48" s="15">
        <f>D48*D$2</f>
        <v>0</v>
      </c>
      <c r="F48" s="344"/>
      <c r="G48" s="344"/>
      <c r="H48" s="344"/>
      <c r="I48" s="344"/>
      <c r="J48" s="345"/>
    </row>
    <row r="49" spans="2:10" ht="18" customHeight="1" x14ac:dyDescent="0.3">
      <c r="B49" s="311"/>
      <c r="C49" s="266" t="s">
        <v>175</v>
      </c>
      <c r="D49" s="18">
        <v>0.32500000000000001</v>
      </c>
      <c r="E49" s="15">
        <f>D49*D$2</f>
        <v>0</v>
      </c>
      <c r="F49" s="344"/>
      <c r="G49" s="344"/>
      <c r="H49" s="344"/>
      <c r="I49" s="344"/>
      <c r="J49" s="345"/>
    </row>
    <row r="50" spans="2:10" ht="18" customHeight="1" x14ac:dyDescent="0.3">
      <c r="B50" s="311"/>
      <c r="C50" s="266" t="s">
        <v>26</v>
      </c>
      <c r="D50" s="17">
        <v>1.9500000000000002</v>
      </c>
      <c r="E50" s="15">
        <f>D50*D$2</f>
        <v>0</v>
      </c>
      <c r="F50" s="344"/>
      <c r="G50" s="344"/>
      <c r="H50" s="344"/>
      <c r="I50" s="344"/>
      <c r="J50" s="345"/>
    </row>
    <row r="51" spans="2:10" ht="18" customHeight="1" x14ac:dyDescent="0.3">
      <c r="B51" s="311"/>
      <c r="C51" s="266" t="s">
        <v>167</v>
      </c>
      <c r="D51" s="18">
        <v>0.65</v>
      </c>
      <c r="E51" s="15">
        <f>D51*D$2</f>
        <v>0</v>
      </c>
      <c r="F51" s="344"/>
      <c r="G51" s="344"/>
      <c r="H51" s="344"/>
      <c r="I51" s="344"/>
      <c r="J51" s="345"/>
    </row>
    <row r="52" spans="2:10" ht="18" customHeight="1" x14ac:dyDescent="0.3">
      <c r="B52" s="311"/>
      <c r="C52" s="266" t="s">
        <v>154</v>
      </c>
      <c r="D52" s="18">
        <v>0.32500000000000001</v>
      </c>
      <c r="E52" s="15">
        <f>D52*D$2</f>
        <v>0</v>
      </c>
      <c r="F52" s="344"/>
      <c r="G52" s="344"/>
      <c r="H52" s="344"/>
      <c r="I52" s="344"/>
      <c r="J52" s="345"/>
    </row>
    <row r="53" spans="2:10" ht="18" customHeight="1" x14ac:dyDescent="0.3">
      <c r="B53" s="311"/>
      <c r="C53" s="266" t="s">
        <v>299</v>
      </c>
      <c r="D53" s="18">
        <v>0.13</v>
      </c>
      <c r="E53" s="15">
        <f>D53*D$2</f>
        <v>0</v>
      </c>
      <c r="F53" s="344"/>
      <c r="G53" s="344"/>
      <c r="H53" s="344"/>
      <c r="I53" s="344"/>
      <c r="J53" s="345"/>
    </row>
    <row r="54" spans="2:10" ht="18" customHeight="1" x14ac:dyDescent="0.3">
      <c r="B54" s="311"/>
      <c r="C54" s="266" t="s">
        <v>170</v>
      </c>
      <c r="D54" s="18">
        <v>1.3</v>
      </c>
      <c r="E54" s="15">
        <f>D54*D$2</f>
        <v>0</v>
      </c>
      <c r="F54" s="344"/>
      <c r="G54" s="344"/>
      <c r="H54" s="344"/>
      <c r="I54" s="344"/>
      <c r="J54" s="345"/>
    </row>
    <row r="55" spans="2:10" ht="18" customHeight="1" x14ac:dyDescent="0.3">
      <c r="B55" s="281" t="s">
        <v>130</v>
      </c>
      <c r="C55" s="266" t="s">
        <v>171</v>
      </c>
      <c r="D55" s="11">
        <v>26</v>
      </c>
      <c r="E55" s="11">
        <f>D55*D$2</f>
        <v>0</v>
      </c>
      <c r="F55" s="1275" t="s">
        <v>7530</v>
      </c>
      <c r="G55" s="1275"/>
      <c r="H55" s="1275"/>
      <c r="I55" s="1275"/>
      <c r="J55" s="1274"/>
    </row>
    <row r="56" spans="2:10" ht="18" customHeight="1" x14ac:dyDescent="0.3">
      <c r="B56" s="282"/>
      <c r="C56" s="266" t="s">
        <v>162</v>
      </c>
      <c r="D56" s="15">
        <v>1.9500000000000002</v>
      </c>
      <c r="E56" s="11">
        <f>D56*D$2</f>
        <v>0</v>
      </c>
      <c r="F56" s="1275" t="s">
        <v>7500</v>
      </c>
      <c r="G56" s="1275"/>
      <c r="H56" s="1275"/>
      <c r="I56" s="1275"/>
      <c r="J56" s="1274"/>
    </row>
    <row r="57" spans="2:10" ht="18" customHeight="1" x14ac:dyDescent="0.3">
      <c r="B57" s="282"/>
      <c r="C57" s="266" t="s">
        <v>173</v>
      </c>
      <c r="D57" s="15">
        <v>1.9500000000000002</v>
      </c>
      <c r="E57" s="11">
        <f>D57*D$2</f>
        <v>0</v>
      </c>
      <c r="F57" s="1275" t="s">
        <v>7500</v>
      </c>
      <c r="G57" s="1275"/>
      <c r="H57" s="1275"/>
      <c r="I57" s="1275"/>
      <c r="J57" s="1274"/>
    </row>
    <row r="58" spans="2:10" ht="18" customHeight="1" x14ac:dyDescent="0.3">
      <c r="B58" s="282"/>
      <c r="C58" s="266" t="s">
        <v>174</v>
      </c>
      <c r="D58" s="11">
        <v>1.3</v>
      </c>
      <c r="E58" s="11">
        <f>D58*D$2</f>
        <v>0</v>
      </c>
      <c r="F58" s="1275" t="s">
        <v>7500</v>
      </c>
      <c r="G58" s="1275"/>
      <c r="H58" s="1275"/>
      <c r="I58" s="1275"/>
      <c r="J58" s="1274"/>
    </row>
    <row r="59" spans="2:10" ht="18" customHeight="1" x14ac:dyDescent="0.3">
      <c r="B59" s="282"/>
      <c r="C59" s="266" t="s">
        <v>175</v>
      </c>
      <c r="D59" s="14">
        <v>0.32500000000000001</v>
      </c>
      <c r="E59" s="11">
        <f>D59*D$2</f>
        <v>0</v>
      </c>
      <c r="F59" s="1275" t="s">
        <v>7500</v>
      </c>
      <c r="G59" s="1275"/>
      <c r="H59" s="1275"/>
      <c r="I59" s="1275"/>
      <c r="J59" s="1274"/>
    </row>
    <row r="60" spans="2:10" ht="18" customHeight="1" x14ac:dyDescent="0.3">
      <c r="B60" s="282"/>
      <c r="C60" s="266" t="s">
        <v>163</v>
      </c>
      <c r="D60" s="14">
        <v>0.13</v>
      </c>
      <c r="E60" s="11">
        <f>D60*D$2</f>
        <v>0</v>
      </c>
      <c r="F60" s="1275" t="s">
        <v>7500</v>
      </c>
      <c r="G60" s="1275"/>
      <c r="H60" s="1275"/>
      <c r="I60" s="1275"/>
      <c r="J60" s="1274"/>
    </row>
    <row r="61" spans="2:10" ht="18" customHeight="1" x14ac:dyDescent="0.3">
      <c r="B61" s="283"/>
      <c r="C61" s="266" t="s">
        <v>170</v>
      </c>
      <c r="D61" s="14">
        <v>0.65</v>
      </c>
      <c r="E61" s="11">
        <f>D61*D$2</f>
        <v>0</v>
      </c>
      <c r="F61" s="1275" t="s">
        <v>7500</v>
      </c>
      <c r="G61" s="1275"/>
      <c r="H61" s="1275"/>
      <c r="I61" s="1275"/>
      <c r="J61" s="1274"/>
    </row>
    <row r="62" spans="2:10" ht="18" customHeight="1" thickBot="1" x14ac:dyDescent="0.35">
      <c r="B62" s="20" t="s">
        <v>107</v>
      </c>
      <c r="C62" s="21" t="s">
        <v>362</v>
      </c>
      <c r="D62" s="22">
        <v>13</v>
      </c>
      <c r="E62" s="33">
        <f>D62*D$2</f>
        <v>0</v>
      </c>
      <c r="F62" s="1268" t="s">
        <v>7321</v>
      </c>
      <c r="G62" s="1269"/>
      <c r="H62" s="1269"/>
      <c r="I62" s="1269"/>
      <c r="J62" s="1270"/>
    </row>
    <row r="63" spans="2:10" ht="80.099999999999994" customHeight="1" thickTop="1" x14ac:dyDescent="0.3">
      <c r="B63" s="487"/>
      <c r="C63" s="487"/>
      <c r="D63" s="487"/>
      <c r="E63" s="487"/>
      <c r="F63" s="487"/>
      <c r="G63" s="487"/>
      <c r="H63" s="487"/>
      <c r="I63" s="487"/>
      <c r="J63" s="487"/>
    </row>
    <row r="64" spans="2:10" ht="18" customHeight="1" thickBot="1" x14ac:dyDescent="0.35">
      <c r="B64" s="262"/>
      <c r="C64" s="262"/>
      <c r="D64" s="262"/>
      <c r="E64" s="262"/>
      <c r="F64" s="262"/>
      <c r="G64" s="262"/>
      <c r="H64" s="262"/>
      <c r="I64" s="262"/>
      <c r="J64" s="262"/>
    </row>
    <row r="65" spans="2:10" ht="21" customHeight="1" thickTop="1" x14ac:dyDescent="0.3">
      <c r="B65" s="305" t="s">
        <v>7529</v>
      </c>
      <c r="C65" s="306"/>
      <c r="D65" s="306"/>
      <c r="E65" s="306"/>
      <c r="F65" s="306"/>
      <c r="G65" s="306"/>
      <c r="H65" s="306"/>
      <c r="I65" s="306"/>
      <c r="J65" s="307"/>
    </row>
    <row r="66" spans="2:10" ht="18" customHeight="1" x14ac:dyDescent="0.3">
      <c r="B66" s="308" t="s">
        <v>2</v>
      </c>
      <c r="C66" s="309" t="s">
        <v>3</v>
      </c>
      <c r="D66" s="263" t="s">
        <v>4</v>
      </c>
      <c r="E66" s="263" t="s">
        <v>5</v>
      </c>
      <c r="F66" s="309" t="s">
        <v>6</v>
      </c>
      <c r="G66" s="309"/>
      <c r="H66" s="309"/>
      <c r="I66" s="309"/>
      <c r="J66" s="310"/>
    </row>
    <row r="67" spans="2:10" ht="18" customHeight="1" x14ac:dyDescent="0.3">
      <c r="B67" s="308"/>
      <c r="C67" s="309"/>
      <c r="D67" s="263" t="s">
        <v>1</v>
      </c>
      <c r="E67" s="8" t="s">
        <v>1</v>
      </c>
      <c r="F67" s="309"/>
      <c r="G67" s="309"/>
      <c r="H67" s="309"/>
      <c r="I67" s="309"/>
      <c r="J67" s="310"/>
    </row>
    <row r="68" spans="2:10" ht="18" customHeight="1" x14ac:dyDescent="0.3">
      <c r="B68" s="311" t="s">
        <v>11</v>
      </c>
      <c r="C68" s="12" t="s">
        <v>12</v>
      </c>
      <c r="D68" s="10">
        <v>32.5</v>
      </c>
      <c r="E68" s="11">
        <f>D68*D$2</f>
        <v>0</v>
      </c>
      <c r="F68" s="287" t="s">
        <v>99</v>
      </c>
      <c r="G68" s="288"/>
      <c r="H68" s="288"/>
      <c r="I68" s="288"/>
      <c r="J68" s="289"/>
    </row>
    <row r="69" spans="2:10" ht="18" customHeight="1" x14ac:dyDescent="0.3">
      <c r="B69" s="311"/>
      <c r="C69" s="12" t="s">
        <v>98</v>
      </c>
      <c r="D69" s="10">
        <v>1.625</v>
      </c>
      <c r="E69" s="11">
        <f>D69*D$2</f>
        <v>0</v>
      </c>
      <c r="F69" s="293"/>
      <c r="G69" s="294"/>
      <c r="H69" s="294"/>
      <c r="I69" s="294"/>
      <c r="J69" s="295"/>
    </row>
    <row r="70" spans="2:10" ht="18" customHeight="1" x14ac:dyDescent="0.3">
      <c r="B70" s="730" t="s">
        <v>105</v>
      </c>
      <c r="C70" s="266" t="s">
        <v>14</v>
      </c>
      <c r="D70" s="17">
        <v>13</v>
      </c>
      <c r="E70" s="11">
        <f>D70*D$2</f>
        <v>0</v>
      </c>
      <c r="F70" s="340" t="s">
        <v>7528</v>
      </c>
      <c r="G70" s="340"/>
      <c r="H70" s="340"/>
      <c r="I70" s="340"/>
      <c r="J70" s="341"/>
    </row>
    <row r="71" spans="2:10" ht="18" customHeight="1" x14ac:dyDescent="0.3">
      <c r="B71" s="730"/>
      <c r="C71" s="266" t="s">
        <v>15</v>
      </c>
      <c r="D71" s="18">
        <v>1.3</v>
      </c>
      <c r="E71" s="11">
        <f>D71*D$2</f>
        <v>0</v>
      </c>
      <c r="F71" s="340"/>
      <c r="G71" s="340"/>
      <c r="H71" s="340"/>
      <c r="I71" s="340"/>
      <c r="J71" s="341"/>
    </row>
    <row r="72" spans="2:10" ht="18" customHeight="1" x14ac:dyDescent="0.3">
      <c r="B72" s="730"/>
      <c r="C72" s="266" t="s">
        <v>16</v>
      </c>
      <c r="D72" s="18">
        <v>1.3</v>
      </c>
      <c r="E72" s="11">
        <f>D72*D$2</f>
        <v>0</v>
      </c>
      <c r="F72" s="340"/>
      <c r="G72" s="340"/>
      <c r="H72" s="340"/>
      <c r="I72" s="340"/>
      <c r="J72" s="341"/>
    </row>
    <row r="73" spans="2:10" ht="18" customHeight="1" x14ac:dyDescent="0.3">
      <c r="B73" s="730"/>
      <c r="C73" s="266" t="s">
        <v>17</v>
      </c>
      <c r="D73" s="18">
        <v>3.25</v>
      </c>
      <c r="E73" s="11">
        <f>D73*D$2</f>
        <v>0</v>
      </c>
      <c r="F73" s="340"/>
      <c r="G73" s="340"/>
      <c r="H73" s="340"/>
      <c r="I73" s="340"/>
      <c r="J73" s="341"/>
    </row>
    <row r="74" spans="2:10" ht="18" customHeight="1" x14ac:dyDescent="0.3">
      <c r="B74" s="730"/>
      <c r="C74" s="266" t="s">
        <v>175</v>
      </c>
      <c r="D74" s="18">
        <v>0.32500000000000001</v>
      </c>
      <c r="E74" s="11">
        <f>D74*D$2</f>
        <v>0</v>
      </c>
      <c r="F74" s="340"/>
      <c r="G74" s="340"/>
      <c r="H74" s="340"/>
      <c r="I74" s="340"/>
      <c r="J74" s="341"/>
    </row>
    <row r="75" spans="2:10" ht="18" customHeight="1" x14ac:dyDescent="0.3">
      <c r="B75" s="730"/>
      <c r="C75" s="266" t="s">
        <v>19</v>
      </c>
      <c r="D75" s="18">
        <v>1.3</v>
      </c>
      <c r="E75" s="11">
        <f>D75*D$2</f>
        <v>0</v>
      </c>
      <c r="F75" s="340"/>
      <c r="G75" s="340"/>
      <c r="H75" s="340"/>
      <c r="I75" s="340"/>
      <c r="J75" s="341"/>
    </row>
    <row r="76" spans="2:10" ht="18" customHeight="1" x14ac:dyDescent="0.3">
      <c r="B76" s="281" t="s">
        <v>7527</v>
      </c>
      <c r="C76" s="266" t="s">
        <v>440</v>
      </c>
      <c r="D76" s="19">
        <v>26</v>
      </c>
      <c r="E76" s="11">
        <f>D76*D$2</f>
        <v>0</v>
      </c>
      <c r="F76" s="275" t="s">
        <v>7526</v>
      </c>
      <c r="G76" s="276"/>
      <c r="H76" s="276"/>
      <c r="I76" s="276"/>
      <c r="J76" s="277"/>
    </row>
    <row r="77" spans="2:10" ht="18" customHeight="1" x14ac:dyDescent="0.3">
      <c r="B77" s="282"/>
      <c r="C77" s="266" t="s">
        <v>374</v>
      </c>
      <c r="D77" s="10">
        <v>9.75</v>
      </c>
      <c r="E77" s="11">
        <f>D77*D$2</f>
        <v>0</v>
      </c>
      <c r="F77" s="278"/>
      <c r="G77" s="279"/>
      <c r="H77" s="279"/>
      <c r="I77" s="279"/>
      <c r="J77" s="280"/>
    </row>
    <row r="78" spans="2:10" ht="18" customHeight="1" x14ac:dyDescent="0.3">
      <c r="B78" s="282"/>
      <c r="C78" s="266" t="s">
        <v>26</v>
      </c>
      <c r="D78" s="10">
        <v>2.6</v>
      </c>
      <c r="E78" s="11">
        <f>D78*D$2</f>
        <v>0</v>
      </c>
      <c r="F78" s="278"/>
      <c r="G78" s="279"/>
      <c r="H78" s="279"/>
      <c r="I78" s="279"/>
      <c r="J78" s="280"/>
    </row>
    <row r="79" spans="2:10" ht="18" customHeight="1" x14ac:dyDescent="0.3">
      <c r="B79" s="282"/>
      <c r="C79" s="266" t="s">
        <v>48</v>
      </c>
      <c r="D79" s="10">
        <v>1.3</v>
      </c>
      <c r="E79" s="11">
        <f>D79*D$2</f>
        <v>0</v>
      </c>
      <c r="F79" s="278"/>
      <c r="G79" s="279"/>
      <c r="H79" s="279"/>
      <c r="I79" s="279"/>
      <c r="J79" s="280"/>
    </row>
    <row r="80" spans="2:10" ht="18" customHeight="1" x14ac:dyDescent="0.3">
      <c r="B80" s="282"/>
      <c r="C80" s="266" t="s">
        <v>35</v>
      </c>
      <c r="D80" s="10">
        <v>0.65</v>
      </c>
      <c r="E80" s="11">
        <f>D80*D$2</f>
        <v>0</v>
      </c>
      <c r="F80" s="278"/>
      <c r="G80" s="279"/>
      <c r="H80" s="279"/>
      <c r="I80" s="279"/>
      <c r="J80" s="280"/>
    </row>
    <row r="81" spans="2:10" ht="18" customHeight="1" x14ac:dyDescent="0.3">
      <c r="B81" s="282"/>
      <c r="C81" s="266" t="s">
        <v>49</v>
      </c>
      <c r="D81" s="10">
        <v>0.13</v>
      </c>
      <c r="E81" s="11">
        <f>D81*D$2</f>
        <v>0</v>
      </c>
      <c r="F81" s="278"/>
      <c r="G81" s="279"/>
      <c r="H81" s="279"/>
      <c r="I81" s="279"/>
      <c r="J81" s="280"/>
    </row>
    <row r="82" spans="2:10" ht="18" customHeight="1" x14ac:dyDescent="0.3">
      <c r="B82" s="282"/>
      <c r="C82" s="266" t="s">
        <v>19</v>
      </c>
      <c r="D82" s="10">
        <v>0.65</v>
      </c>
      <c r="E82" s="11">
        <f>D82*D$2</f>
        <v>0</v>
      </c>
      <c r="F82" s="278"/>
      <c r="G82" s="279"/>
      <c r="H82" s="279"/>
      <c r="I82" s="279"/>
      <c r="J82" s="280"/>
    </row>
    <row r="83" spans="2:10" ht="18" customHeight="1" x14ac:dyDescent="0.3">
      <c r="B83" s="283"/>
      <c r="C83" s="266" t="s">
        <v>175</v>
      </c>
      <c r="D83" s="10">
        <v>0.32500000000000001</v>
      </c>
      <c r="E83" s="11">
        <f>D83*D$2</f>
        <v>0</v>
      </c>
      <c r="F83" s="278"/>
      <c r="G83" s="279"/>
      <c r="H83" s="279"/>
      <c r="I83" s="279"/>
      <c r="J83" s="280"/>
    </row>
    <row r="84" spans="2:10" ht="18" customHeight="1" x14ac:dyDescent="0.3">
      <c r="B84" s="356" t="s">
        <v>1765</v>
      </c>
      <c r="C84" s="266" t="s">
        <v>85</v>
      </c>
      <c r="D84" s="10">
        <v>19.5</v>
      </c>
      <c r="E84" s="11">
        <f>D84*D$2</f>
        <v>0</v>
      </c>
      <c r="F84" s="340" t="s">
        <v>7525</v>
      </c>
      <c r="G84" s="340"/>
      <c r="H84" s="340"/>
      <c r="I84" s="340"/>
      <c r="J84" s="341"/>
    </row>
    <row r="85" spans="2:10" ht="18" customHeight="1" x14ac:dyDescent="0.3">
      <c r="B85" s="356"/>
      <c r="C85" s="266" t="s">
        <v>170</v>
      </c>
      <c r="D85" s="10">
        <v>0.65</v>
      </c>
      <c r="E85" s="11">
        <f>D85*D$2</f>
        <v>0</v>
      </c>
      <c r="F85" s="340"/>
      <c r="G85" s="340"/>
      <c r="H85" s="340"/>
      <c r="I85" s="340"/>
      <c r="J85" s="341"/>
    </row>
    <row r="86" spans="2:10" ht="18" customHeight="1" x14ac:dyDescent="0.3">
      <c r="B86" s="356"/>
      <c r="C86" s="266" t="s">
        <v>23</v>
      </c>
      <c r="D86" s="10">
        <v>0.65</v>
      </c>
      <c r="E86" s="11">
        <f>D86*D$2</f>
        <v>0</v>
      </c>
      <c r="F86" s="340"/>
      <c r="G86" s="340"/>
      <c r="H86" s="340"/>
      <c r="I86" s="340"/>
      <c r="J86" s="341"/>
    </row>
    <row r="87" spans="2:10" ht="18" customHeight="1" x14ac:dyDescent="0.3">
      <c r="B87" s="356"/>
      <c r="C87" s="266" t="s">
        <v>19</v>
      </c>
      <c r="D87" s="10">
        <v>0.65</v>
      </c>
      <c r="E87" s="11">
        <f>D87*D$2</f>
        <v>0</v>
      </c>
      <c r="F87" s="340"/>
      <c r="G87" s="340"/>
      <c r="H87" s="340"/>
      <c r="I87" s="340"/>
      <c r="J87" s="341"/>
    </row>
    <row r="88" spans="2:10" ht="18" customHeight="1" x14ac:dyDescent="0.3">
      <c r="B88" s="356"/>
      <c r="C88" s="266" t="s">
        <v>175</v>
      </c>
      <c r="D88" s="10">
        <v>0.32500000000000001</v>
      </c>
      <c r="E88" s="11">
        <f>D88*D$2</f>
        <v>0</v>
      </c>
      <c r="F88" s="340"/>
      <c r="G88" s="340"/>
      <c r="H88" s="340"/>
      <c r="I88" s="340"/>
      <c r="J88" s="341"/>
    </row>
    <row r="89" spans="2:10" ht="18" customHeight="1" x14ac:dyDescent="0.3">
      <c r="B89" s="356"/>
      <c r="C89" s="266" t="s">
        <v>49</v>
      </c>
      <c r="D89" s="10">
        <v>0.13</v>
      </c>
      <c r="E89" s="11">
        <f>D89*D$2</f>
        <v>0</v>
      </c>
      <c r="F89" s="340"/>
      <c r="G89" s="340"/>
      <c r="H89" s="340"/>
      <c r="I89" s="340"/>
      <c r="J89" s="341"/>
    </row>
    <row r="90" spans="2:10" ht="18" customHeight="1" thickBot="1" x14ac:dyDescent="0.35">
      <c r="B90" s="20" t="s">
        <v>107</v>
      </c>
      <c r="C90" s="21" t="s">
        <v>362</v>
      </c>
      <c r="D90" s="22">
        <v>13</v>
      </c>
      <c r="E90" s="33">
        <f>D90*D$2</f>
        <v>0</v>
      </c>
      <c r="F90" s="1268" t="s">
        <v>7321</v>
      </c>
      <c r="G90" s="1269"/>
      <c r="H90" s="1269"/>
      <c r="I90" s="1269"/>
      <c r="J90" s="1270"/>
    </row>
    <row r="91" spans="2:10" ht="80.099999999999994" customHeight="1" thickTop="1" x14ac:dyDescent="0.3">
      <c r="B91" s="757"/>
      <c r="C91" s="757"/>
      <c r="D91" s="757"/>
      <c r="E91" s="757"/>
      <c r="F91" s="757"/>
      <c r="G91" s="757"/>
      <c r="H91" s="757"/>
      <c r="I91" s="757"/>
      <c r="J91" s="757"/>
    </row>
    <row r="92" spans="2:10" ht="18" customHeight="1" thickBot="1" x14ac:dyDescent="0.35"/>
    <row r="93" spans="2:10" ht="21" customHeight="1" thickTop="1" x14ac:dyDescent="0.3">
      <c r="B93" s="305" t="s">
        <v>7524</v>
      </c>
      <c r="C93" s="306"/>
      <c r="D93" s="306"/>
      <c r="E93" s="306"/>
      <c r="F93" s="306"/>
      <c r="G93" s="306"/>
      <c r="H93" s="306"/>
      <c r="I93" s="306"/>
      <c r="J93" s="307"/>
    </row>
    <row r="94" spans="2:10" ht="18" customHeight="1" x14ac:dyDescent="0.3">
      <c r="B94" s="308" t="s">
        <v>2</v>
      </c>
      <c r="C94" s="309" t="s">
        <v>3</v>
      </c>
      <c r="D94" s="263" t="s">
        <v>4</v>
      </c>
      <c r="E94" s="263" t="s">
        <v>5</v>
      </c>
      <c r="F94" s="309" t="s">
        <v>6</v>
      </c>
      <c r="G94" s="309"/>
      <c r="H94" s="309"/>
      <c r="I94" s="309"/>
      <c r="J94" s="310"/>
    </row>
    <row r="95" spans="2:10" ht="18" customHeight="1" x14ac:dyDescent="0.3">
      <c r="B95" s="308"/>
      <c r="C95" s="309"/>
      <c r="D95" s="263" t="s">
        <v>1</v>
      </c>
      <c r="E95" s="8" t="s">
        <v>1</v>
      </c>
      <c r="F95" s="309"/>
      <c r="G95" s="309"/>
      <c r="H95" s="309"/>
      <c r="I95" s="309"/>
      <c r="J95" s="310"/>
    </row>
    <row r="96" spans="2:10" ht="18" customHeight="1" x14ac:dyDescent="0.3">
      <c r="B96" s="261" t="s">
        <v>41</v>
      </c>
      <c r="C96" s="266" t="s">
        <v>12</v>
      </c>
      <c r="D96" s="18">
        <v>35.75</v>
      </c>
      <c r="E96" s="11">
        <f>D96*D$2</f>
        <v>0</v>
      </c>
      <c r="F96" s="340" t="s">
        <v>42</v>
      </c>
      <c r="G96" s="340"/>
      <c r="H96" s="340"/>
      <c r="I96" s="340"/>
      <c r="J96" s="341"/>
    </row>
    <row r="97" spans="2:10" ht="18" customHeight="1" x14ac:dyDescent="0.3">
      <c r="B97" s="577" t="s">
        <v>492</v>
      </c>
      <c r="C97" s="27" t="s">
        <v>327</v>
      </c>
      <c r="D97" s="11">
        <v>13</v>
      </c>
      <c r="E97" s="37">
        <f>D97*D$2</f>
        <v>0</v>
      </c>
      <c r="F97" s="1275" t="s">
        <v>7523</v>
      </c>
      <c r="G97" s="1275"/>
      <c r="H97" s="1275"/>
      <c r="I97" s="1275"/>
      <c r="J97" s="1274"/>
    </row>
    <row r="98" spans="2:10" ht="18" customHeight="1" x14ac:dyDescent="0.3">
      <c r="B98" s="578"/>
      <c r="C98" s="27" t="s">
        <v>508</v>
      </c>
      <c r="D98" s="11">
        <v>1.3</v>
      </c>
      <c r="E98" s="37">
        <f>D98*D$2</f>
        <v>0</v>
      </c>
      <c r="F98" s="1275"/>
      <c r="G98" s="1275"/>
      <c r="H98" s="1275"/>
      <c r="I98" s="1275"/>
      <c r="J98" s="1274"/>
    </row>
    <row r="99" spans="2:10" ht="18" customHeight="1" x14ac:dyDescent="0.3">
      <c r="B99" s="578"/>
      <c r="C99" s="27" t="s">
        <v>15</v>
      </c>
      <c r="D99" s="11">
        <v>1.3</v>
      </c>
      <c r="E99" s="37">
        <f>D99*D$2</f>
        <v>0</v>
      </c>
      <c r="F99" s="1275" t="s">
        <v>7500</v>
      </c>
      <c r="G99" s="1275"/>
      <c r="H99" s="1275"/>
      <c r="I99" s="1275"/>
      <c r="J99" s="1274"/>
    </row>
    <row r="100" spans="2:10" ht="18" customHeight="1" x14ac:dyDescent="0.3">
      <c r="B100" s="578"/>
      <c r="C100" s="27" t="s">
        <v>329</v>
      </c>
      <c r="D100" s="11">
        <v>1.3</v>
      </c>
      <c r="E100" s="37">
        <f>D100*D$2</f>
        <v>0</v>
      </c>
      <c r="F100" s="1275" t="s">
        <v>7500</v>
      </c>
      <c r="G100" s="1275"/>
      <c r="H100" s="1275"/>
      <c r="I100" s="1275"/>
      <c r="J100" s="1274"/>
    </row>
    <row r="101" spans="2:10" ht="18" customHeight="1" x14ac:dyDescent="0.3">
      <c r="B101" s="578"/>
      <c r="C101" s="27" t="s">
        <v>21</v>
      </c>
      <c r="D101" s="11">
        <v>6.5</v>
      </c>
      <c r="E101" s="37">
        <f>D101*D$2</f>
        <v>0</v>
      </c>
      <c r="F101" s="1275" t="s">
        <v>7500</v>
      </c>
      <c r="G101" s="1275"/>
      <c r="H101" s="1275"/>
      <c r="I101" s="1275"/>
      <c r="J101" s="1274"/>
    </row>
    <row r="102" spans="2:10" ht="18" customHeight="1" x14ac:dyDescent="0.3">
      <c r="B102" s="578"/>
      <c r="C102" s="27" t="s">
        <v>19</v>
      </c>
      <c r="D102" s="14">
        <v>3.25</v>
      </c>
      <c r="E102" s="37">
        <f>D102*D$2</f>
        <v>0</v>
      </c>
      <c r="F102" s="1275" t="s">
        <v>7500</v>
      </c>
      <c r="G102" s="1275"/>
      <c r="H102" s="1275"/>
      <c r="I102" s="1275"/>
      <c r="J102" s="1274"/>
    </row>
    <row r="103" spans="2:10" ht="18" customHeight="1" x14ac:dyDescent="0.3">
      <c r="B103" s="578"/>
      <c r="C103" s="27" t="s">
        <v>35</v>
      </c>
      <c r="D103" s="14">
        <v>0.32500000000000001</v>
      </c>
      <c r="E103" s="37">
        <f>D103*D$2</f>
        <v>0</v>
      </c>
      <c r="F103" s="1275" t="s">
        <v>7500</v>
      </c>
      <c r="G103" s="1275"/>
      <c r="H103" s="1275"/>
      <c r="I103" s="1275"/>
      <c r="J103" s="1274"/>
    </row>
    <row r="104" spans="2:10" ht="18" customHeight="1" x14ac:dyDescent="0.3">
      <c r="B104" s="578"/>
      <c r="C104" s="27" t="s">
        <v>26</v>
      </c>
      <c r="D104" s="14">
        <v>0.65</v>
      </c>
      <c r="E104" s="37">
        <f>D104*D$2</f>
        <v>0</v>
      </c>
      <c r="F104" s="1275" t="s">
        <v>7500</v>
      </c>
      <c r="G104" s="1275"/>
      <c r="H104" s="1275"/>
      <c r="I104" s="1275"/>
      <c r="J104" s="1274"/>
    </row>
    <row r="105" spans="2:10" ht="18" customHeight="1" x14ac:dyDescent="0.3">
      <c r="B105" s="379" t="s">
        <v>651</v>
      </c>
      <c r="C105" s="266" t="s">
        <v>324</v>
      </c>
      <c r="D105" s="19">
        <v>26</v>
      </c>
      <c r="E105" s="11">
        <f>D105*D$2</f>
        <v>0</v>
      </c>
      <c r="F105" s="1275" t="s">
        <v>7522</v>
      </c>
      <c r="G105" s="1275"/>
      <c r="H105" s="1275"/>
      <c r="I105" s="1275"/>
      <c r="J105" s="1274"/>
    </row>
    <row r="106" spans="2:10" ht="18" customHeight="1" x14ac:dyDescent="0.3">
      <c r="B106" s="380"/>
      <c r="C106" s="266" t="s">
        <v>157</v>
      </c>
      <c r="D106" s="10">
        <v>6.5</v>
      </c>
      <c r="E106" s="11">
        <f>D106*D$2</f>
        <v>0</v>
      </c>
      <c r="F106" s="1275" t="s">
        <v>7500</v>
      </c>
      <c r="G106" s="1275"/>
      <c r="H106" s="1275"/>
      <c r="I106" s="1275"/>
      <c r="J106" s="1274"/>
    </row>
    <row r="107" spans="2:10" ht="18" customHeight="1" x14ac:dyDescent="0.3">
      <c r="B107" s="380"/>
      <c r="C107" s="266" t="s">
        <v>26</v>
      </c>
      <c r="D107" s="10">
        <v>3.25</v>
      </c>
      <c r="E107" s="11">
        <f>D107*D$2</f>
        <v>0</v>
      </c>
      <c r="F107" s="1275" t="s">
        <v>7500</v>
      </c>
      <c r="G107" s="1275"/>
      <c r="H107" s="1275"/>
      <c r="I107" s="1275"/>
      <c r="J107" s="1274"/>
    </row>
    <row r="108" spans="2:10" ht="18" customHeight="1" x14ac:dyDescent="0.3">
      <c r="B108" s="380"/>
      <c r="C108" s="266" t="s">
        <v>48</v>
      </c>
      <c r="D108" s="19">
        <v>1.9500000000000002</v>
      </c>
      <c r="E108" s="11">
        <f>D108*D$2</f>
        <v>0</v>
      </c>
      <c r="F108" s="1275" t="s">
        <v>7500</v>
      </c>
      <c r="G108" s="1275"/>
      <c r="H108" s="1275"/>
      <c r="I108" s="1275"/>
      <c r="J108" s="1274"/>
    </row>
    <row r="109" spans="2:10" ht="18" customHeight="1" x14ac:dyDescent="0.3">
      <c r="B109" s="380"/>
      <c r="C109" s="266" t="s">
        <v>35</v>
      </c>
      <c r="D109" s="10">
        <v>0.65</v>
      </c>
      <c r="E109" s="11">
        <f>D109*D$2</f>
        <v>0</v>
      </c>
      <c r="F109" s="1275" t="s">
        <v>7500</v>
      </c>
      <c r="G109" s="1275"/>
      <c r="H109" s="1275"/>
      <c r="I109" s="1275"/>
      <c r="J109" s="1274"/>
    </row>
    <row r="110" spans="2:10" ht="18" customHeight="1" x14ac:dyDescent="0.3">
      <c r="B110" s="380"/>
      <c r="C110" s="266" t="s">
        <v>175</v>
      </c>
      <c r="D110" s="10">
        <v>0.32500000000000001</v>
      </c>
      <c r="E110" s="11">
        <f>D110*D$2</f>
        <v>0</v>
      </c>
      <c r="F110" s="1275" t="s">
        <v>7500</v>
      </c>
      <c r="G110" s="1275"/>
      <c r="H110" s="1275"/>
      <c r="I110" s="1275"/>
      <c r="J110" s="1274"/>
    </row>
    <row r="111" spans="2:10" ht="18" customHeight="1" x14ac:dyDescent="0.3">
      <c r="B111" s="380"/>
      <c r="C111" s="266" t="s">
        <v>19</v>
      </c>
      <c r="D111" s="10">
        <v>1.3</v>
      </c>
      <c r="E111" s="11">
        <f>D111*D$2</f>
        <v>0</v>
      </c>
      <c r="F111" s="1275"/>
      <c r="G111" s="1275"/>
      <c r="H111" s="1275"/>
      <c r="I111" s="1275"/>
      <c r="J111" s="1274"/>
    </row>
    <row r="112" spans="2:10" ht="18" customHeight="1" x14ac:dyDescent="0.3">
      <c r="B112" s="357" t="s">
        <v>7155</v>
      </c>
      <c r="C112" s="266" t="s">
        <v>164</v>
      </c>
      <c r="D112" s="14">
        <v>16.25</v>
      </c>
      <c r="E112" s="11">
        <f>D112*D$2</f>
        <v>0</v>
      </c>
      <c r="F112" s="344" t="s">
        <v>7521</v>
      </c>
      <c r="G112" s="344"/>
      <c r="H112" s="344"/>
      <c r="I112" s="344"/>
      <c r="J112" s="345"/>
    </row>
    <row r="113" spans="2:10" ht="18" customHeight="1" x14ac:dyDescent="0.3">
      <c r="B113" s="358"/>
      <c r="C113" s="266" t="s">
        <v>22</v>
      </c>
      <c r="D113" s="14">
        <v>6.5</v>
      </c>
      <c r="E113" s="11">
        <f>D113*D$2</f>
        <v>0</v>
      </c>
      <c r="F113" s="344"/>
      <c r="G113" s="344"/>
      <c r="H113" s="344"/>
      <c r="I113" s="344"/>
      <c r="J113" s="345"/>
    </row>
    <row r="114" spans="2:10" ht="18" customHeight="1" x14ac:dyDescent="0.3">
      <c r="B114" s="358"/>
      <c r="C114" s="266" t="s">
        <v>21</v>
      </c>
      <c r="D114" s="14">
        <v>3.25</v>
      </c>
      <c r="E114" s="11">
        <f>D114*D$2</f>
        <v>0</v>
      </c>
      <c r="F114" s="344"/>
      <c r="G114" s="344"/>
      <c r="H114" s="344"/>
      <c r="I114" s="344"/>
      <c r="J114" s="345"/>
    </row>
    <row r="115" spans="2:10" ht="18" customHeight="1" x14ac:dyDescent="0.3">
      <c r="B115" s="358"/>
      <c r="C115" s="266" t="s">
        <v>318</v>
      </c>
      <c r="D115" s="14">
        <v>0.32500000000000001</v>
      </c>
      <c r="E115" s="11">
        <f>D115*D$2</f>
        <v>0</v>
      </c>
      <c r="F115" s="344"/>
      <c r="G115" s="344"/>
      <c r="H115" s="344"/>
      <c r="I115" s="344"/>
      <c r="J115" s="345"/>
    </row>
    <row r="116" spans="2:10" ht="18" customHeight="1" x14ac:dyDescent="0.3">
      <c r="B116" s="358"/>
      <c r="C116" s="266" t="s">
        <v>23</v>
      </c>
      <c r="D116" s="14">
        <v>0.32500000000000001</v>
      </c>
      <c r="E116" s="11">
        <f>D116*D$2</f>
        <v>0</v>
      </c>
      <c r="F116" s="344"/>
      <c r="G116" s="344"/>
      <c r="H116" s="344"/>
      <c r="I116" s="344"/>
      <c r="J116" s="345"/>
    </row>
    <row r="117" spans="2:10" ht="18" customHeight="1" x14ac:dyDescent="0.3">
      <c r="B117" s="358"/>
      <c r="C117" s="266" t="s">
        <v>49</v>
      </c>
      <c r="D117" s="14">
        <v>0.32500000000000001</v>
      </c>
      <c r="E117" s="11">
        <f>D117*D$2</f>
        <v>0</v>
      </c>
      <c r="F117" s="344"/>
      <c r="G117" s="344"/>
      <c r="H117" s="344"/>
      <c r="I117" s="344"/>
      <c r="J117" s="345"/>
    </row>
    <row r="118" spans="2:10" ht="18" customHeight="1" x14ac:dyDescent="0.3">
      <c r="B118" s="359"/>
      <c r="C118" s="266" t="s">
        <v>24</v>
      </c>
      <c r="D118" s="14">
        <v>0.65</v>
      </c>
      <c r="E118" s="11">
        <f>D118*D$2</f>
        <v>0</v>
      </c>
      <c r="F118" s="344"/>
      <c r="G118" s="344"/>
      <c r="H118" s="344"/>
      <c r="I118" s="344"/>
      <c r="J118" s="345"/>
    </row>
    <row r="119" spans="2:10" ht="18" customHeight="1" thickBot="1" x14ac:dyDescent="0.35">
      <c r="B119" s="20" t="s">
        <v>107</v>
      </c>
      <c r="C119" s="21" t="s">
        <v>362</v>
      </c>
      <c r="D119" s="22">
        <v>13</v>
      </c>
      <c r="E119" s="33">
        <f>D119*D$2</f>
        <v>0</v>
      </c>
      <c r="F119" s="1268" t="s">
        <v>7321</v>
      </c>
      <c r="G119" s="1269"/>
      <c r="H119" s="1269"/>
      <c r="I119" s="1269"/>
      <c r="J119" s="1270"/>
    </row>
    <row r="120" spans="2:10" ht="80.099999999999994" customHeight="1" thickTop="1" x14ac:dyDescent="0.3">
      <c r="B120" s="270"/>
      <c r="C120" s="270"/>
      <c r="D120" s="270"/>
      <c r="E120" s="270"/>
      <c r="F120" s="270"/>
      <c r="G120" s="270"/>
      <c r="H120" s="270"/>
      <c r="I120" s="270"/>
      <c r="J120" s="270"/>
    </row>
    <row r="121" spans="2:10" ht="18" customHeight="1" thickBot="1" x14ac:dyDescent="0.35"/>
    <row r="122" spans="2:10" ht="21" customHeight="1" thickTop="1" x14ac:dyDescent="0.3">
      <c r="B122" s="305" t="s">
        <v>7520</v>
      </c>
      <c r="C122" s="306"/>
      <c r="D122" s="306"/>
      <c r="E122" s="306"/>
      <c r="F122" s="306"/>
      <c r="G122" s="306"/>
      <c r="H122" s="306"/>
      <c r="I122" s="306"/>
      <c r="J122" s="307"/>
    </row>
    <row r="123" spans="2:10" ht="18" customHeight="1" x14ac:dyDescent="0.3">
      <c r="B123" s="308" t="s">
        <v>2</v>
      </c>
      <c r="C123" s="309" t="s">
        <v>3</v>
      </c>
      <c r="D123" s="263" t="s">
        <v>4</v>
      </c>
      <c r="E123" s="263" t="s">
        <v>5</v>
      </c>
      <c r="F123" s="309" t="s">
        <v>6</v>
      </c>
      <c r="G123" s="309"/>
      <c r="H123" s="309"/>
      <c r="I123" s="309"/>
      <c r="J123" s="310"/>
    </row>
    <row r="124" spans="2:10" ht="18" customHeight="1" x14ac:dyDescent="0.3">
      <c r="B124" s="308"/>
      <c r="C124" s="309"/>
      <c r="D124" s="263" t="s">
        <v>1</v>
      </c>
      <c r="E124" s="8" t="s">
        <v>1</v>
      </c>
      <c r="F124" s="309"/>
      <c r="G124" s="309"/>
      <c r="H124" s="309"/>
      <c r="I124" s="309"/>
      <c r="J124" s="310"/>
    </row>
    <row r="125" spans="2:10" ht="18" customHeight="1" x14ac:dyDescent="0.3">
      <c r="B125" s="311" t="s">
        <v>55</v>
      </c>
      <c r="C125" s="266" t="s">
        <v>12</v>
      </c>
      <c r="D125" s="18">
        <v>32.5</v>
      </c>
      <c r="E125" s="11">
        <f>D125*D$2</f>
        <v>0</v>
      </c>
      <c r="F125" s="340" t="s">
        <v>97</v>
      </c>
      <c r="G125" s="340"/>
      <c r="H125" s="340"/>
      <c r="I125" s="340"/>
      <c r="J125" s="341"/>
    </row>
    <row r="126" spans="2:10" ht="18" customHeight="1" x14ac:dyDescent="0.3">
      <c r="B126" s="311"/>
      <c r="C126" s="266" t="s">
        <v>96</v>
      </c>
      <c r="D126" s="18">
        <v>1.625</v>
      </c>
      <c r="E126" s="11">
        <f>D126*D$2</f>
        <v>0</v>
      </c>
      <c r="F126" s="340"/>
      <c r="G126" s="340"/>
      <c r="H126" s="340"/>
      <c r="I126" s="340"/>
      <c r="J126" s="341"/>
    </row>
    <row r="127" spans="2:10" ht="18" customHeight="1" x14ac:dyDescent="0.3">
      <c r="B127" s="577" t="s">
        <v>7519</v>
      </c>
      <c r="C127" s="27" t="s">
        <v>182</v>
      </c>
      <c r="D127" s="10">
        <v>19.5</v>
      </c>
      <c r="E127" s="11">
        <f>D127*D$2</f>
        <v>0</v>
      </c>
      <c r="F127" s="296" t="s">
        <v>7518</v>
      </c>
      <c r="G127" s="297"/>
      <c r="H127" s="297"/>
      <c r="I127" s="297"/>
      <c r="J127" s="298"/>
    </row>
    <row r="128" spans="2:10" ht="18" customHeight="1" x14ac:dyDescent="0.3">
      <c r="B128" s="578"/>
      <c r="C128" s="27" t="s">
        <v>522</v>
      </c>
      <c r="D128" s="10">
        <v>6.5</v>
      </c>
      <c r="E128" s="11">
        <f>D128*D$2</f>
        <v>0</v>
      </c>
      <c r="F128" s="299"/>
      <c r="G128" s="300"/>
      <c r="H128" s="300"/>
      <c r="I128" s="300"/>
      <c r="J128" s="301"/>
    </row>
    <row r="129" spans="2:10" ht="18" customHeight="1" x14ac:dyDescent="0.3">
      <c r="B129" s="578"/>
      <c r="C129" s="27" t="s">
        <v>1599</v>
      </c>
      <c r="D129" s="10">
        <v>6.5</v>
      </c>
      <c r="E129" s="11">
        <f>D129*D$2</f>
        <v>0</v>
      </c>
      <c r="F129" s="299"/>
      <c r="G129" s="300"/>
      <c r="H129" s="300"/>
      <c r="I129" s="300"/>
      <c r="J129" s="301"/>
    </row>
    <row r="130" spans="2:10" ht="18" customHeight="1" x14ac:dyDescent="0.3">
      <c r="B130" s="578"/>
      <c r="C130" s="27" t="s">
        <v>374</v>
      </c>
      <c r="D130" s="10">
        <v>3.25</v>
      </c>
      <c r="E130" s="11">
        <f>D130*D$2</f>
        <v>0</v>
      </c>
      <c r="F130" s="299"/>
      <c r="G130" s="300"/>
      <c r="H130" s="300"/>
      <c r="I130" s="300"/>
      <c r="J130" s="301"/>
    </row>
    <row r="131" spans="2:10" ht="18" customHeight="1" x14ac:dyDescent="0.3">
      <c r="B131" s="578"/>
      <c r="C131" s="27" t="s">
        <v>19</v>
      </c>
      <c r="D131" s="19">
        <v>1.9500000000000002</v>
      </c>
      <c r="E131" s="11">
        <f>D131*D$2</f>
        <v>0</v>
      </c>
      <c r="F131" s="299"/>
      <c r="G131" s="300"/>
      <c r="H131" s="300"/>
      <c r="I131" s="300"/>
      <c r="J131" s="301"/>
    </row>
    <row r="132" spans="2:10" ht="18" customHeight="1" x14ac:dyDescent="0.3">
      <c r="B132" s="578"/>
      <c r="C132" s="27" t="s">
        <v>18</v>
      </c>
      <c r="D132" s="10">
        <v>1.3</v>
      </c>
      <c r="E132" s="11">
        <f>D132*D$2</f>
        <v>0</v>
      </c>
      <c r="F132" s="299"/>
      <c r="G132" s="300"/>
      <c r="H132" s="300"/>
      <c r="I132" s="300"/>
      <c r="J132" s="301"/>
    </row>
    <row r="133" spans="2:10" ht="18" customHeight="1" x14ac:dyDescent="0.3">
      <c r="B133" s="578"/>
      <c r="C133" s="27" t="s">
        <v>35</v>
      </c>
      <c r="D133" s="10">
        <v>0.13</v>
      </c>
      <c r="E133" s="11">
        <f>D133*D$2</f>
        <v>0</v>
      </c>
      <c r="F133" s="299"/>
      <c r="G133" s="300"/>
      <c r="H133" s="300"/>
      <c r="I133" s="300"/>
      <c r="J133" s="301"/>
    </row>
    <row r="134" spans="2:10" ht="18" customHeight="1" x14ac:dyDescent="0.3">
      <c r="B134" s="614"/>
      <c r="C134" s="27" t="s">
        <v>26</v>
      </c>
      <c r="D134" s="10">
        <v>1.3</v>
      </c>
      <c r="E134" s="11">
        <f>D134*D$2</f>
        <v>0</v>
      </c>
      <c r="F134" s="302"/>
      <c r="G134" s="303"/>
      <c r="H134" s="303"/>
      <c r="I134" s="303"/>
      <c r="J134" s="304"/>
    </row>
    <row r="135" spans="2:10" ht="18" customHeight="1" x14ac:dyDescent="0.3">
      <c r="B135" s="579" t="s">
        <v>3056</v>
      </c>
      <c r="C135" s="266" t="s">
        <v>613</v>
      </c>
      <c r="D135" s="19">
        <v>26</v>
      </c>
      <c r="E135" s="11">
        <f>D135*D$2</f>
        <v>0</v>
      </c>
      <c r="F135" s="340" t="s">
        <v>7517</v>
      </c>
      <c r="G135" s="340"/>
      <c r="H135" s="340"/>
      <c r="I135" s="340"/>
      <c r="J135" s="341"/>
    </row>
    <row r="136" spans="2:10" ht="18" customHeight="1" x14ac:dyDescent="0.3">
      <c r="B136" s="580"/>
      <c r="C136" s="266" t="s">
        <v>23</v>
      </c>
      <c r="D136" s="10">
        <v>0.65</v>
      </c>
      <c r="E136" s="11">
        <f>D136*D$2</f>
        <v>0</v>
      </c>
      <c r="F136" s="340"/>
      <c r="G136" s="340"/>
      <c r="H136" s="340"/>
      <c r="I136" s="340"/>
      <c r="J136" s="341"/>
    </row>
    <row r="137" spans="2:10" ht="18" customHeight="1" x14ac:dyDescent="0.3">
      <c r="B137" s="580"/>
      <c r="C137" s="266" t="s">
        <v>24</v>
      </c>
      <c r="D137" s="19">
        <v>1.9500000000000002</v>
      </c>
      <c r="E137" s="11">
        <f>D137*D$2</f>
        <v>0</v>
      </c>
      <c r="F137" s="340"/>
      <c r="G137" s="340"/>
      <c r="H137" s="340"/>
      <c r="I137" s="340"/>
      <c r="J137" s="341"/>
    </row>
    <row r="138" spans="2:10" ht="18" customHeight="1" x14ac:dyDescent="0.3">
      <c r="B138" s="580"/>
      <c r="C138" s="266" t="s">
        <v>26</v>
      </c>
      <c r="D138" s="19">
        <v>1.9500000000000002</v>
      </c>
      <c r="E138" s="11">
        <f>D138*D$2</f>
        <v>0</v>
      </c>
      <c r="F138" s="340"/>
      <c r="G138" s="340"/>
      <c r="H138" s="340"/>
      <c r="I138" s="340"/>
      <c r="J138" s="341"/>
    </row>
    <row r="139" spans="2:10" ht="18" customHeight="1" x14ac:dyDescent="0.3">
      <c r="B139" s="580"/>
      <c r="C139" s="266" t="s">
        <v>35</v>
      </c>
      <c r="D139" s="10">
        <v>0.65</v>
      </c>
      <c r="E139" s="11">
        <f>D139*D$2</f>
        <v>0</v>
      </c>
      <c r="F139" s="340"/>
      <c r="G139" s="340"/>
      <c r="H139" s="340"/>
      <c r="I139" s="340"/>
      <c r="J139" s="341"/>
    </row>
    <row r="140" spans="2:10" ht="18" customHeight="1" x14ac:dyDescent="0.3">
      <c r="B140" s="581"/>
      <c r="C140" s="266" t="s">
        <v>49</v>
      </c>
      <c r="D140" s="10">
        <v>0.13</v>
      </c>
      <c r="E140" s="11">
        <f>D140*D$2</f>
        <v>0</v>
      </c>
      <c r="F140" s="340"/>
      <c r="G140" s="340"/>
      <c r="H140" s="340"/>
      <c r="I140" s="340"/>
      <c r="J140" s="341"/>
    </row>
    <row r="141" spans="2:10" ht="18" customHeight="1" x14ac:dyDescent="0.3">
      <c r="B141" s="357" t="s">
        <v>125</v>
      </c>
      <c r="C141" s="266" t="s">
        <v>161</v>
      </c>
      <c r="D141" s="18">
        <v>19.5</v>
      </c>
      <c r="E141" s="11">
        <f>D141*D$2</f>
        <v>0</v>
      </c>
      <c r="F141" s="1275" t="s">
        <v>7516</v>
      </c>
      <c r="G141" s="1275"/>
      <c r="H141" s="1275"/>
      <c r="I141" s="1275"/>
      <c r="J141" s="1274"/>
    </row>
    <row r="142" spans="2:10" ht="18" customHeight="1" x14ac:dyDescent="0.3">
      <c r="B142" s="358"/>
      <c r="C142" s="266" t="s">
        <v>175</v>
      </c>
      <c r="D142" s="18">
        <v>0.32500000000000001</v>
      </c>
      <c r="E142" s="11">
        <f>D142*D$2</f>
        <v>0</v>
      </c>
      <c r="F142" s="1275" t="s">
        <v>7500</v>
      </c>
      <c r="G142" s="1275"/>
      <c r="H142" s="1275"/>
      <c r="I142" s="1275"/>
      <c r="J142" s="1274"/>
    </row>
    <row r="143" spans="2:10" ht="18" customHeight="1" x14ac:dyDescent="0.3">
      <c r="B143" s="358"/>
      <c r="C143" s="266" t="s">
        <v>23</v>
      </c>
      <c r="D143" s="18">
        <v>0.65</v>
      </c>
      <c r="E143" s="11">
        <f>D143*D$2</f>
        <v>0</v>
      </c>
      <c r="F143" s="1275"/>
      <c r="G143" s="1275"/>
      <c r="H143" s="1275"/>
      <c r="I143" s="1275"/>
      <c r="J143" s="1274"/>
    </row>
    <row r="144" spans="2:10" ht="18" customHeight="1" x14ac:dyDescent="0.3">
      <c r="B144" s="358"/>
      <c r="C144" s="266" t="s">
        <v>162</v>
      </c>
      <c r="D144" s="18">
        <v>0.65</v>
      </c>
      <c r="E144" s="11">
        <f>D144*D$2</f>
        <v>0</v>
      </c>
      <c r="F144" s="1275" t="s">
        <v>7500</v>
      </c>
      <c r="G144" s="1275"/>
      <c r="H144" s="1275"/>
      <c r="I144" s="1275"/>
      <c r="J144" s="1274"/>
    </row>
    <row r="145" spans="2:10" ht="18" customHeight="1" x14ac:dyDescent="0.3">
      <c r="B145" s="358"/>
      <c r="C145" s="266" t="s">
        <v>163</v>
      </c>
      <c r="D145" s="18">
        <v>0.13</v>
      </c>
      <c r="E145" s="11">
        <f>D145*D$2</f>
        <v>0</v>
      </c>
      <c r="F145" s="1275" t="s">
        <v>7500</v>
      </c>
      <c r="G145" s="1275"/>
      <c r="H145" s="1275"/>
      <c r="I145" s="1275"/>
      <c r="J145" s="1274"/>
    </row>
    <row r="146" spans="2:10" ht="18" customHeight="1" x14ac:dyDescent="0.3">
      <c r="B146" s="359"/>
      <c r="C146" s="266" t="s">
        <v>35</v>
      </c>
      <c r="D146" s="18">
        <v>0.32500000000000001</v>
      </c>
      <c r="E146" s="11">
        <f>D146*D$2</f>
        <v>0</v>
      </c>
      <c r="F146" s="1275" t="s">
        <v>7500</v>
      </c>
      <c r="G146" s="1275"/>
      <c r="H146" s="1275"/>
      <c r="I146" s="1275"/>
      <c r="J146" s="1274"/>
    </row>
    <row r="147" spans="2:10" ht="18" customHeight="1" thickBot="1" x14ac:dyDescent="0.35">
      <c r="B147" s="20" t="s">
        <v>107</v>
      </c>
      <c r="C147" s="21" t="s">
        <v>362</v>
      </c>
      <c r="D147" s="22">
        <v>13</v>
      </c>
      <c r="E147" s="33">
        <f>D147*D$2</f>
        <v>0</v>
      </c>
      <c r="F147" s="1268" t="s">
        <v>7321</v>
      </c>
      <c r="G147" s="1269"/>
      <c r="H147" s="1269"/>
      <c r="I147" s="1269"/>
      <c r="J147" s="1270"/>
    </row>
    <row r="148" spans="2:10" ht="80.099999999999994" customHeight="1" thickTop="1" x14ac:dyDescent="0.3">
      <c r="B148" s="270"/>
      <c r="C148" s="270"/>
      <c r="D148" s="270"/>
      <c r="E148" s="270"/>
      <c r="F148" s="270"/>
      <c r="G148" s="270"/>
      <c r="H148" s="270"/>
      <c r="I148" s="270"/>
      <c r="J148" s="270"/>
    </row>
    <row r="149" spans="2:10" ht="18" customHeight="1" x14ac:dyDescent="0.3"/>
  </sheetData>
  <mergeCells count="71">
    <mergeCell ref="F127:J134"/>
    <mergeCell ref="B135:B140"/>
    <mergeCell ref="F135:J140"/>
    <mergeCell ref="F119:J119"/>
    <mergeCell ref="B120:J120"/>
    <mergeCell ref="B122:J122"/>
    <mergeCell ref="F147:J147"/>
    <mergeCell ref="B148:J148"/>
    <mergeCell ref="B125:B126"/>
    <mergeCell ref="F125:J126"/>
    <mergeCell ref="B141:B146"/>
    <mergeCell ref="F141:J146"/>
    <mergeCell ref="B127:B134"/>
    <mergeCell ref="B105:B111"/>
    <mergeCell ref="F105:J111"/>
    <mergeCell ref="F96:J96"/>
    <mergeCell ref="B97:B104"/>
    <mergeCell ref="F97:J104"/>
    <mergeCell ref="B123:B124"/>
    <mergeCell ref="C123:C124"/>
    <mergeCell ref="F123:J124"/>
    <mergeCell ref="B112:B118"/>
    <mergeCell ref="F112:J118"/>
    <mergeCell ref="F90:J90"/>
    <mergeCell ref="B91:J91"/>
    <mergeCell ref="B93:J93"/>
    <mergeCell ref="B94:B95"/>
    <mergeCell ref="C94:C95"/>
    <mergeCell ref="F94:J95"/>
    <mergeCell ref="B68:B69"/>
    <mergeCell ref="F68:J69"/>
    <mergeCell ref="B70:B75"/>
    <mergeCell ref="F70:J75"/>
    <mergeCell ref="B84:B89"/>
    <mergeCell ref="F84:J89"/>
    <mergeCell ref="B76:B83"/>
    <mergeCell ref="F76:J83"/>
    <mergeCell ref="B66:B67"/>
    <mergeCell ref="C66:C67"/>
    <mergeCell ref="F66:J67"/>
    <mergeCell ref="B55:B61"/>
    <mergeCell ref="F55:J61"/>
    <mergeCell ref="F62:J62"/>
    <mergeCell ref="B63:J63"/>
    <mergeCell ref="B65:J65"/>
    <mergeCell ref="B37:B38"/>
    <mergeCell ref="F37:J38"/>
    <mergeCell ref="B39:B45"/>
    <mergeCell ref="F39:J45"/>
    <mergeCell ref="B46:B54"/>
    <mergeCell ref="F46:J54"/>
    <mergeCell ref="B18:B24"/>
    <mergeCell ref="F18:J24"/>
    <mergeCell ref="B35:B36"/>
    <mergeCell ref="C35:C36"/>
    <mergeCell ref="F35:J36"/>
    <mergeCell ref="F31:J31"/>
    <mergeCell ref="B32:J32"/>
    <mergeCell ref="B34:J34"/>
    <mergeCell ref="B25:B30"/>
    <mergeCell ref="F25:J30"/>
    <mergeCell ref="B9:B10"/>
    <mergeCell ref="F9:J10"/>
    <mergeCell ref="B11:B17"/>
    <mergeCell ref="E2:J2"/>
    <mergeCell ref="B3:J5"/>
    <mergeCell ref="B6:J6"/>
    <mergeCell ref="B7:B8"/>
    <mergeCell ref="C7:C8"/>
    <mergeCell ref="F7:J8"/>
    <mergeCell ref="F11:J1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4" max="12" man="1"/>
    <brk id="92" max="12" man="1"/>
    <brk id="121" max="12" man="1"/>
  </rowBreaks>
  <drawing r:id="rId2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502E-3A1C-4DF1-A397-E67F9C3130B8}">
  <sheetPr>
    <pageSetUpPr fitToPage="1"/>
  </sheetPr>
  <dimension ref="B1:J162"/>
  <sheetViews>
    <sheetView zoomScaleNormal="100" zoomScaleSheetLayoutView="75" workbookViewId="0">
      <selection activeCell="D2" sqref="D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7555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63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61" t="s">
        <v>41</v>
      </c>
      <c r="C9" s="12" t="s">
        <v>12</v>
      </c>
      <c r="D9" s="10">
        <v>32.5</v>
      </c>
      <c r="E9" s="11">
        <f>D9*D$2</f>
        <v>0</v>
      </c>
      <c r="F9" s="287" t="s">
        <v>627</v>
      </c>
      <c r="G9" s="288"/>
      <c r="H9" s="288"/>
      <c r="I9" s="288"/>
      <c r="J9" s="289"/>
    </row>
    <row r="10" spans="2:10" ht="18" customHeight="1" x14ac:dyDescent="0.3">
      <c r="B10" s="357" t="s">
        <v>479</v>
      </c>
      <c r="C10" s="266" t="s">
        <v>85</v>
      </c>
      <c r="D10" s="10">
        <v>19.5</v>
      </c>
      <c r="E10" s="11">
        <f>D10*D$2</f>
        <v>0</v>
      </c>
      <c r="F10" s="1275" t="s">
        <v>7554</v>
      </c>
      <c r="G10" s="1275"/>
      <c r="H10" s="1275"/>
      <c r="I10" s="1275"/>
      <c r="J10" s="1274"/>
    </row>
    <row r="11" spans="2:10" ht="18" customHeight="1" x14ac:dyDescent="0.3">
      <c r="B11" s="358"/>
      <c r="C11" s="266" t="s">
        <v>21</v>
      </c>
      <c r="D11" s="10">
        <v>6.5</v>
      </c>
      <c r="E11" s="11">
        <f>D11*D$2</f>
        <v>0</v>
      </c>
      <c r="F11" s="1275"/>
      <c r="G11" s="1275"/>
      <c r="H11" s="1275"/>
      <c r="I11" s="1275"/>
      <c r="J11" s="1274"/>
    </row>
    <row r="12" spans="2:10" ht="18" customHeight="1" x14ac:dyDescent="0.3">
      <c r="B12" s="358"/>
      <c r="C12" s="266" t="s">
        <v>17</v>
      </c>
      <c r="D12" s="10">
        <v>3.25</v>
      </c>
      <c r="E12" s="11">
        <f>D12*D$2</f>
        <v>0</v>
      </c>
      <c r="F12" s="1275" t="s">
        <v>7500</v>
      </c>
      <c r="G12" s="1275"/>
      <c r="H12" s="1275"/>
      <c r="I12" s="1275"/>
      <c r="J12" s="1274"/>
    </row>
    <row r="13" spans="2:10" ht="18" customHeight="1" x14ac:dyDescent="0.3">
      <c r="B13" s="358"/>
      <c r="C13" s="266" t="s">
        <v>19</v>
      </c>
      <c r="D13" s="10">
        <v>1.3</v>
      </c>
      <c r="E13" s="11">
        <f>D13*D$2</f>
        <v>0</v>
      </c>
      <c r="F13" s="1275" t="s">
        <v>7500</v>
      </c>
      <c r="G13" s="1275"/>
      <c r="H13" s="1275"/>
      <c r="I13" s="1275"/>
      <c r="J13" s="1274"/>
    </row>
    <row r="14" spans="2:10" ht="18" customHeight="1" x14ac:dyDescent="0.3">
      <c r="B14" s="358"/>
      <c r="C14" s="266" t="s">
        <v>318</v>
      </c>
      <c r="D14" s="10">
        <v>0.32500000000000001</v>
      </c>
      <c r="E14" s="11">
        <f>D14*D$2</f>
        <v>0</v>
      </c>
      <c r="F14" s="1275" t="s">
        <v>7500</v>
      </c>
      <c r="G14" s="1275"/>
      <c r="H14" s="1275"/>
      <c r="I14" s="1275"/>
      <c r="J14" s="1274"/>
    </row>
    <row r="15" spans="2:10" ht="18" customHeight="1" x14ac:dyDescent="0.3">
      <c r="B15" s="358"/>
      <c r="C15" s="266" t="s">
        <v>16</v>
      </c>
      <c r="D15" s="10">
        <v>1.3</v>
      </c>
      <c r="E15" s="11">
        <f>D15*D$2</f>
        <v>0</v>
      </c>
      <c r="F15" s="1275" t="s">
        <v>7500</v>
      </c>
      <c r="G15" s="1275"/>
      <c r="H15" s="1275"/>
      <c r="I15" s="1275"/>
      <c r="J15" s="1274"/>
    </row>
    <row r="16" spans="2:10" ht="18" customHeight="1" x14ac:dyDescent="0.3">
      <c r="B16" s="359"/>
      <c r="C16" s="266" t="s">
        <v>15</v>
      </c>
      <c r="D16" s="10">
        <v>1.3</v>
      </c>
      <c r="E16" s="11">
        <f>D16*D$2</f>
        <v>0</v>
      </c>
      <c r="F16" s="1275" t="s">
        <v>7500</v>
      </c>
      <c r="G16" s="1275"/>
      <c r="H16" s="1275"/>
      <c r="I16" s="1275"/>
      <c r="J16" s="1274"/>
    </row>
    <row r="17" spans="2:10" ht="18" customHeight="1" x14ac:dyDescent="0.3">
      <c r="B17" s="379" t="s">
        <v>4466</v>
      </c>
      <c r="C17" s="266" t="s">
        <v>82</v>
      </c>
      <c r="D17" s="19">
        <v>26</v>
      </c>
      <c r="E17" s="11">
        <f>D17*D$2</f>
        <v>0</v>
      </c>
      <c r="F17" s="1275" t="s">
        <v>7553</v>
      </c>
      <c r="G17" s="1275"/>
      <c r="H17" s="1275"/>
      <c r="I17" s="1275"/>
      <c r="J17" s="1274"/>
    </row>
    <row r="18" spans="2:10" ht="18" customHeight="1" x14ac:dyDescent="0.3">
      <c r="B18" s="380"/>
      <c r="C18" s="27" t="s">
        <v>21</v>
      </c>
      <c r="D18" s="10">
        <v>6.5</v>
      </c>
      <c r="E18" s="11">
        <f>D18*D$2</f>
        <v>0</v>
      </c>
      <c r="F18" s="1275" t="s">
        <v>7500</v>
      </c>
      <c r="G18" s="1275"/>
      <c r="H18" s="1275"/>
      <c r="I18" s="1275"/>
      <c r="J18" s="1274"/>
    </row>
    <row r="19" spans="2:10" ht="18" customHeight="1" x14ac:dyDescent="0.3">
      <c r="B19" s="380"/>
      <c r="C19" s="27" t="s">
        <v>34</v>
      </c>
      <c r="D19" s="10">
        <v>6.5</v>
      </c>
      <c r="E19" s="11">
        <f>D19*D$2</f>
        <v>0</v>
      </c>
      <c r="F19" s="1275" t="s">
        <v>7500</v>
      </c>
      <c r="G19" s="1275"/>
      <c r="H19" s="1275"/>
      <c r="I19" s="1275"/>
      <c r="J19" s="1274"/>
    </row>
    <row r="20" spans="2:10" ht="18" customHeight="1" x14ac:dyDescent="0.3">
      <c r="B20" s="380"/>
      <c r="C20" s="27" t="s">
        <v>19</v>
      </c>
      <c r="D20" s="10">
        <v>1.3</v>
      </c>
      <c r="E20" s="11">
        <f>D20*D$2</f>
        <v>0</v>
      </c>
      <c r="F20" s="1275" t="s">
        <v>7500</v>
      </c>
      <c r="G20" s="1275"/>
      <c r="H20" s="1275"/>
      <c r="I20" s="1275"/>
      <c r="J20" s="1274"/>
    </row>
    <row r="21" spans="2:10" ht="18" customHeight="1" x14ac:dyDescent="0.3">
      <c r="B21" s="380"/>
      <c r="C21" s="27" t="s">
        <v>26</v>
      </c>
      <c r="D21" s="10">
        <v>3.25</v>
      </c>
      <c r="E21" s="11">
        <f>D21*D$2</f>
        <v>0</v>
      </c>
      <c r="F21" s="1275" t="s">
        <v>7500</v>
      </c>
      <c r="G21" s="1275"/>
      <c r="H21" s="1275"/>
      <c r="I21" s="1275"/>
      <c r="J21" s="1274"/>
    </row>
    <row r="22" spans="2:10" ht="18" customHeight="1" x14ac:dyDescent="0.3">
      <c r="B22" s="380"/>
      <c r="C22" s="27" t="s">
        <v>377</v>
      </c>
      <c r="D22" s="19">
        <v>1.9500000000000002</v>
      </c>
      <c r="E22" s="11">
        <f>D22*D$2</f>
        <v>0</v>
      </c>
      <c r="F22" s="1275" t="s">
        <v>7500</v>
      </c>
      <c r="G22" s="1275"/>
      <c r="H22" s="1275"/>
      <c r="I22" s="1275"/>
      <c r="J22" s="1274"/>
    </row>
    <row r="23" spans="2:10" ht="18" customHeight="1" x14ac:dyDescent="0.3">
      <c r="B23" s="380"/>
      <c r="C23" s="27" t="s">
        <v>175</v>
      </c>
      <c r="D23" s="10">
        <v>0.65</v>
      </c>
      <c r="E23" s="11">
        <f>D23*D$2</f>
        <v>0</v>
      </c>
      <c r="F23" s="1275" t="s">
        <v>7500</v>
      </c>
      <c r="G23" s="1275"/>
      <c r="H23" s="1275"/>
      <c r="I23" s="1275"/>
      <c r="J23" s="1274"/>
    </row>
    <row r="24" spans="2:10" ht="18" customHeight="1" x14ac:dyDescent="0.3">
      <c r="B24" s="380"/>
      <c r="C24" s="27" t="s">
        <v>35</v>
      </c>
      <c r="D24" s="10">
        <v>0.32500000000000001</v>
      </c>
      <c r="E24" s="11">
        <f>D24*D$2</f>
        <v>0</v>
      </c>
      <c r="F24" s="1275"/>
      <c r="G24" s="1275"/>
      <c r="H24" s="1275"/>
      <c r="I24" s="1275"/>
      <c r="J24" s="1274"/>
    </row>
    <row r="25" spans="2:10" ht="18" customHeight="1" x14ac:dyDescent="0.3">
      <c r="B25" s="380"/>
      <c r="C25" s="27" t="s">
        <v>23</v>
      </c>
      <c r="D25" s="10">
        <v>0.32500000000000001</v>
      </c>
      <c r="E25" s="11">
        <f>D25*D$2</f>
        <v>0</v>
      </c>
      <c r="F25" s="1275" t="s">
        <v>7500</v>
      </c>
      <c r="G25" s="1275"/>
      <c r="H25" s="1275"/>
      <c r="I25" s="1275"/>
      <c r="J25" s="1274"/>
    </row>
    <row r="26" spans="2:10" ht="18" customHeight="1" x14ac:dyDescent="0.3">
      <c r="B26" s="380"/>
      <c r="C26" s="27" t="s">
        <v>73</v>
      </c>
      <c r="D26" s="10">
        <v>0.13</v>
      </c>
      <c r="E26" s="11">
        <f>D26*D$2</f>
        <v>0</v>
      </c>
      <c r="F26" s="1275" t="s">
        <v>7500</v>
      </c>
      <c r="G26" s="1275"/>
      <c r="H26" s="1275"/>
      <c r="I26" s="1275"/>
      <c r="J26" s="1274"/>
    </row>
    <row r="27" spans="2:10" ht="18" customHeight="1" x14ac:dyDescent="0.3">
      <c r="B27" s="381"/>
      <c r="C27" s="27" t="s">
        <v>24</v>
      </c>
      <c r="D27" s="10">
        <v>1.3</v>
      </c>
      <c r="E27" s="11">
        <f>D27*D$2</f>
        <v>0</v>
      </c>
      <c r="F27" s="1275" t="s">
        <v>7500</v>
      </c>
      <c r="G27" s="1275"/>
      <c r="H27" s="1275"/>
      <c r="I27" s="1275"/>
      <c r="J27" s="1274"/>
    </row>
    <row r="28" spans="2:10" ht="18" customHeight="1" x14ac:dyDescent="0.3">
      <c r="B28" s="357" t="s">
        <v>7552</v>
      </c>
      <c r="C28" s="266" t="s">
        <v>7100</v>
      </c>
      <c r="D28" s="11">
        <v>13</v>
      </c>
      <c r="E28" s="11">
        <f>D28*D$2</f>
        <v>0</v>
      </c>
      <c r="F28" s="275" t="s">
        <v>7551</v>
      </c>
      <c r="G28" s="276"/>
      <c r="H28" s="276"/>
      <c r="I28" s="276"/>
      <c r="J28" s="277"/>
    </row>
    <row r="29" spans="2:10" ht="18" customHeight="1" x14ac:dyDescent="0.3">
      <c r="B29" s="358"/>
      <c r="C29" s="266" t="s">
        <v>318</v>
      </c>
      <c r="D29" s="14">
        <v>0.65</v>
      </c>
      <c r="E29" s="11">
        <f>D29*D$2</f>
        <v>0</v>
      </c>
      <c r="F29" s="278"/>
      <c r="G29" s="279"/>
      <c r="H29" s="279"/>
      <c r="I29" s="279"/>
      <c r="J29" s="280"/>
    </row>
    <row r="30" spans="2:10" ht="18" customHeight="1" x14ac:dyDescent="0.3">
      <c r="B30" s="358"/>
      <c r="C30" s="266" t="s">
        <v>192</v>
      </c>
      <c r="D30" s="14">
        <v>0.19500000000000001</v>
      </c>
      <c r="E30" s="11">
        <f>D30*D$2</f>
        <v>0</v>
      </c>
      <c r="F30" s="278"/>
      <c r="G30" s="279"/>
      <c r="H30" s="279"/>
      <c r="I30" s="279"/>
      <c r="J30" s="280"/>
    </row>
    <row r="31" spans="2:10" ht="18" customHeight="1" x14ac:dyDescent="0.3">
      <c r="B31" s="358"/>
      <c r="C31" s="266" t="s">
        <v>163</v>
      </c>
      <c r="D31" s="14">
        <v>0.19500000000000001</v>
      </c>
      <c r="E31" s="11">
        <f>D31*D$2</f>
        <v>0</v>
      </c>
      <c r="F31" s="278"/>
      <c r="G31" s="279"/>
      <c r="H31" s="279"/>
      <c r="I31" s="279"/>
      <c r="J31" s="280"/>
    </row>
    <row r="32" spans="2:10" ht="18" customHeight="1" x14ac:dyDescent="0.3">
      <c r="B32" s="358"/>
      <c r="C32" s="266" t="s">
        <v>154</v>
      </c>
      <c r="D32" s="14">
        <v>0.13</v>
      </c>
      <c r="E32" s="11">
        <f>D32*D$2</f>
        <v>0</v>
      </c>
      <c r="F32" s="278"/>
      <c r="G32" s="279"/>
      <c r="H32" s="279"/>
      <c r="I32" s="279"/>
      <c r="J32" s="280"/>
    </row>
    <row r="33" spans="2:10" ht="18" customHeight="1" x14ac:dyDescent="0.3">
      <c r="B33" s="358"/>
      <c r="C33" s="266" t="s">
        <v>167</v>
      </c>
      <c r="D33" s="14">
        <v>0.13</v>
      </c>
      <c r="E33" s="11">
        <f>D33*D$2</f>
        <v>0</v>
      </c>
      <c r="F33" s="278"/>
      <c r="G33" s="279"/>
      <c r="H33" s="279"/>
      <c r="I33" s="279"/>
      <c r="J33" s="280"/>
    </row>
    <row r="34" spans="2:10" ht="18" customHeight="1" thickBot="1" x14ac:dyDescent="0.35">
      <c r="B34" s="20" t="s">
        <v>107</v>
      </c>
      <c r="C34" s="21" t="s">
        <v>362</v>
      </c>
      <c r="D34" s="22">
        <v>13</v>
      </c>
      <c r="E34" s="33">
        <f>D34*D$2</f>
        <v>0</v>
      </c>
      <c r="F34" s="1268" t="s">
        <v>7321</v>
      </c>
      <c r="G34" s="1269"/>
      <c r="H34" s="1269"/>
      <c r="I34" s="1269"/>
      <c r="J34" s="1270"/>
    </row>
    <row r="35" spans="2:10" ht="80.099999999999994" customHeight="1" thickTop="1" x14ac:dyDescent="0.3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2:10" ht="18" customHeight="1" thickBot="1" x14ac:dyDescent="0.35">
      <c r="B36" s="262"/>
      <c r="C36" s="262"/>
      <c r="D36" s="262"/>
      <c r="E36" s="262"/>
      <c r="F36" s="262"/>
      <c r="G36" s="262"/>
      <c r="H36" s="262"/>
      <c r="I36" s="262"/>
      <c r="J36" s="262"/>
    </row>
    <row r="37" spans="2:10" ht="21" customHeight="1" thickTop="1" x14ac:dyDescent="0.3">
      <c r="B37" s="324" t="s">
        <v>7550</v>
      </c>
      <c r="C37" s="325"/>
      <c r="D37" s="325"/>
      <c r="E37" s="325"/>
      <c r="F37" s="325"/>
      <c r="G37" s="325"/>
      <c r="H37" s="325"/>
      <c r="I37" s="325"/>
      <c r="J37" s="326"/>
    </row>
    <row r="38" spans="2:10" ht="18" customHeight="1" x14ac:dyDescent="0.3">
      <c r="B38" s="327" t="s">
        <v>2</v>
      </c>
      <c r="C38" s="329" t="s">
        <v>3</v>
      </c>
      <c r="D38" s="40" t="s">
        <v>4</v>
      </c>
      <c r="E38" s="40" t="s">
        <v>5</v>
      </c>
      <c r="F38" s="331" t="s">
        <v>6</v>
      </c>
      <c r="G38" s="332"/>
      <c r="H38" s="332"/>
      <c r="I38" s="332"/>
      <c r="J38" s="333"/>
    </row>
    <row r="39" spans="2:10" ht="18" customHeight="1" x14ac:dyDescent="0.3">
      <c r="B39" s="328"/>
      <c r="C39" s="330"/>
      <c r="D39" s="263" t="s">
        <v>1</v>
      </c>
      <c r="E39" s="41" t="s">
        <v>1</v>
      </c>
      <c r="F39" s="334"/>
      <c r="G39" s="335"/>
      <c r="H39" s="335"/>
      <c r="I39" s="335"/>
      <c r="J39" s="336"/>
    </row>
    <row r="40" spans="2:10" ht="18" customHeight="1" x14ac:dyDescent="0.3">
      <c r="B40" s="577" t="s">
        <v>7549</v>
      </c>
      <c r="C40" s="266" t="s">
        <v>12</v>
      </c>
      <c r="D40" s="11">
        <v>32.5</v>
      </c>
      <c r="E40" s="11">
        <f>D40*D$2</f>
        <v>0</v>
      </c>
      <c r="F40" s="1275" t="s">
        <v>7170</v>
      </c>
      <c r="G40" s="1275"/>
      <c r="H40" s="1275"/>
      <c r="I40" s="1275"/>
      <c r="J40" s="1274"/>
    </row>
    <row r="41" spans="2:10" ht="18" customHeight="1" x14ac:dyDescent="0.3">
      <c r="B41" s="282"/>
      <c r="C41" s="266" t="s">
        <v>369</v>
      </c>
      <c r="D41" s="11">
        <v>19.5</v>
      </c>
      <c r="E41" s="11">
        <f>D41*D$2</f>
        <v>0</v>
      </c>
      <c r="F41" s="1275" t="s">
        <v>7500</v>
      </c>
      <c r="G41" s="1275"/>
      <c r="H41" s="1275"/>
      <c r="I41" s="1275"/>
      <c r="J41" s="1274"/>
    </row>
    <row r="42" spans="2:10" ht="18" customHeight="1" x14ac:dyDescent="0.3">
      <c r="B42" s="282"/>
      <c r="C42" s="266" t="s">
        <v>21</v>
      </c>
      <c r="D42" s="14">
        <v>4.55</v>
      </c>
      <c r="E42" s="11">
        <f>D42*D$2</f>
        <v>0</v>
      </c>
      <c r="F42" s="1275" t="s">
        <v>7500</v>
      </c>
      <c r="G42" s="1275"/>
      <c r="H42" s="1275"/>
      <c r="I42" s="1275"/>
      <c r="J42" s="1274"/>
    </row>
    <row r="43" spans="2:10" ht="18" customHeight="1" x14ac:dyDescent="0.3">
      <c r="B43" s="282"/>
      <c r="C43" s="266" t="s">
        <v>22</v>
      </c>
      <c r="D43" s="14">
        <v>4.55</v>
      </c>
      <c r="E43" s="11">
        <f>D43*D$2</f>
        <v>0</v>
      </c>
      <c r="F43" s="1275"/>
      <c r="G43" s="1275"/>
      <c r="H43" s="1275"/>
      <c r="I43" s="1275"/>
      <c r="J43" s="1274"/>
    </row>
    <row r="44" spans="2:10" ht="18" customHeight="1" x14ac:dyDescent="0.3">
      <c r="B44" s="282"/>
      <c r="C44" s="266" t="s">
        <v>318</v>
      </c>
      <c r="D44" s="14">
        <v>0.65</v>
      </c>
      <c r="E44" s="11">
        <f>D44*D$2</f>
        <v>0</v>
      </c>
      <c r="F44" s="1275" t="s">
        <v>7500</v>
      </c>
      <c r="G44" s="1275"/>
      <c r="H44" s="1275"/>
      <c r="I44" s="1275"/>
      <c r="J44" s="1274"/>
    </row>
    <row r="45" spans="2:10" ht="18" customHeight="1" x14ac:dyDescent="0.3">
      <c r="B45" s="282"/>
      <c r="C45" s="266" t="s">
        <v>26</v>
      </c>
      <c r="D45" s="15">
        <v>1.9500000000000002</v>
      </c>
      <c r="E45" s="11">
        <f>D45*D$2</f>
        <v>0</v>
      </c>
      <c r="F45" s="1275" t="s">
        <v>7500</v>
      </c>
      <c r="G45" s="1275"/>
      <c r="H45" s="1275"/>
      <c r="I45" s="1275"/>
      <c r="J45" s="1274"/>
    </row>
    <row r="46" spans="2:10" ht="18" customHeight="1" x14ac:dyDescent="0.3">
      <c r="B46" s="282"/>
      <c r="C46" s="266" t="s">
        <v>73</v>
      </c>
      <c r="D46" s="14">
        <v>6.5000000000000002E-2</v>
      </c>
      <c r="E46" s="11">
        <f>D46*D$2</f>
        <v>0</v>
      </c>
      <c r="F46" s="1275" t="s">
        <v>7500</v>
      </c>
      <c r="G46" s="1275"/>
      <c r="H46" s="1275"/>
      <c r="I46" s="1275"/>
      <c r="J46" s="1274"/>
    </row>
    <row r="47" spans="2:10" ht="18" customHeight="1" x14ac:dyDescent="0.3">
      <c r="B47" s="282"/>
      <c r="C47" s="266" t="s">
        <v>35</v>
      </c>
      <c r="D47" s="14">
        <v>0.13</v>
      </c>
      <c r="E47" s="11">
        <f>D47*D$2</f>
        <v>0</v>
      </c>
      <c r="F47" s="1275" t="s">
        <v>7500</v>
      </c>
      <c r="G47" s="1275"/>
      <c r="H47" s="1275"/>
      <c r="I47" s="1275"/>
      <c r="J47" s="1274"/>
    </row>
    <row r="48" spans="2:10" ht="18" customHeight="1" x14ac:dyDescent="0.3">
      <c r="B48" s="283"/>
      <c r="C48" s="11" t="s">
        <v>24</v>
      </c>
      <c r="D48" s="11">
        <v>1.3</v>
      </c>
      <c r="E48" s="11">
        <f>D48*D$2</f>
        <v>0</v>
      </c>
      <c r="F48" s="1275" t="s">
        <v>7500</v>
      </c>
      <c r="G48" s="1275"/>
      <c r="H48" s="1275"/>
      <c r="I48" s="1275"/>
      <c r="J48" s="1274"/>
    </row>
    <row r="49" spans="2:10" ht="18" customHeight="1" x14ac:dyDescent="0.3">
      <c r="B49" s="577" t="s">
        <v>7354</v>
      </c>
      <c r="C49" s="27" t="s">
        <v>16</v>
      </c>
      <c r="D49" s="10">
        <v>1.3</v>
      </c>
      <c r="E49" s="11">
        <f>D49*D$2</f>
        <v>0</v>
      </c>
      <c r="F49" s="1275" t="s">
        <v>7548</v>
      </c>
      <c r="G49" s="1275"/>
      <c r="H49" s="1275"/>
      <c r="I49" s="1275"/>
      <c r="J49" s="1274"/>
    </row>
    <row r="50" spans="2:10" ht="18" customHeight="1" x14ac:dyDescent="0.3">
      <c r="B50" s="578"/>
      <c r="C50" s="27" t="s">
        <v>15</v>
      </c>
      <c r="D50" s="10">
        <v>1.3</v>
      </c>
      <c r="E50" s="11">
        <f>D50*D$2</f>
        <v>0</v>
      </c>
      <c r="F50" s="1275" t="s">
        <v>7500</v>
      </c>
      <c r="G50" s="1275"/>
      <c r="H50" s="1275"/>
      <c r="I50" s="1275"/>
      <c r="J50" s="1274"/>
    </row>
    <row r="51" spans="2:10" ht="18" customHeight="1" x14ac:dyDescent="0.3">
      <c r="B51" s="578"/>
      <c r="C51" s="27" t="s">
        <v>454</v>
      </c>
      <c r="D51" s="10">
        <v>1.3</v>
      </c>
      <c r="E51" s="11">
        <f>D51*D$2</f>
        <v>0</v>
      </c>
      <c r="F51" s="1275" t="s">
        <v>7500</v>
      </c>
      <c r="G51" s="1275"/>
      <c r="H51" s="1275"/>
      <c r="I51" s="1275"/>
      <c r="J51" s="1274"/>
    </row>
    <row r="52" spans="2:10" ht="18" customHeight="1" x14ac:dyDescent="0.3">
      <c r="B52" s="578"/>
      <c r="C52" s="27" t="s">
        <v>1256</v>
      </c>
      <c r="D52" s="10">
        <v>3.25</v>
      </c>
      <c r="E52" s="11">
        <f>D52*D$2</f>
        <v>0</v>
      </c>
      <c r="F52" s="1275" t="s">
        <v>7500</v>
      </c>
      <c r="G52" s="1275"/>
      <c r="H52" s="1275"/>
      <c r="I52" s="1275"/>
      <c r="J52" s="1274"/>
    </row>
    <row r="53" spans="2:10" ht="18" customHeight="1" x14ac:dyDescent="0.3">
      <c r="B53" s="578"/>
      <c r="C53" s="27" t="s">
        <v>162</v>
      </c>
      <c r="D53" s="19">
        <v>1.9500000000000002</v>
      </c>
      <c r="E53" s="11">
        <f>D53*D$2</f>
        <v>0</v>
      </c>
      <c r="F53" s="1275" t="s">
        <v>7500</v>
      </c>
      <c r="G53" s="1275"/>
      <c r="H53" s="1275"/>
      <c r="I53" s="1275"/>
      <c r="J53" s="1274"/>
    </row>
    <row r="54" spans="2:10" ht="18" customHeight="1" x14ac:dyDescent="0.3">
      <c r="B54" s="578"/>
      <c r="C54" s="87" t="s">
        <v>175</v>
      </c>
      <c r="D54" s="100">
        <v>0.65</v>
      </c>
      <c r="E54" s="11">
        <f>D54*D$2</f>
        <v>0</v>
      </c>
      <c r="F54" s="1275" t="s">
        <v>7500</v>
      </c>
      <c r="G54" s="1275"/>
      <c r="H54" s="1275"/>
      <c r="I54" s="1275"/>
      <c r="J54" s="1274"/>
    </row>
    <row r="55" spans="2:10" ht="18" customHeight="1" x14ac:dyDescent="0.3">
      <c r="B55" s="614"/>
      <c r="C55" s="27" t="s">
        <v>19</v>
      </c>
      <c r="D55" s="10">
        <v>1.3</v>
      </c>
      <c r="E55" s="11">
        <f>D55*D$2</f>
        <v>0</v>
      </c>
      <c r="F55" s="1275" t="s">
        <v>7500</v>
      </c>
      <c r="G55" s="1275"/>
      <c r="H55" s="1275"/>
      <c r="I55" s="1275"/>
      <c r="J55" s="1274"/>
    </row>
    <row r="56" spans="2:10" ht="18" customHeight="1" x14ac:dyDescent="0.3">
      <c r="B56" s="357" t="s">
        <v>5552</v>
      </c>
      <c r="C56" s="266" t="s">
        <v>62</v>
      </c>
      <c r="D56" s="11">
        <v>26</v>
      </c>
      <c r="E56" s="11">
        <f>D56*D$2</f>
        <v>0</v>
      </c>
      <c r="F56" s="340" t="s">
        <v>5554</v>
      </c>
      <c r="G56" s="340"/>
      <c r="H56" s="340"/>
      <c r="I56" s="340"/>
      <c r="J56" s="341"/>
    </row>
    <row r="57" spans="2:10" ht="18" customHeight="1" x14ac:dyDescent="0.3">
      <c r="B57" s="358"/>
      <c r="C57" s="266" t="s">
        <v>167</v>
      </c>
      <c r="D57" s="14">
        <v>0.65</v>
      </c>
      <c r="E57" s="11">
        <f>D57*D$2</f>
        <v>0</v>
      </c>
      <c r="F57" s="340"/>
      <c r="G57" s="340"/>
      <c r="H57" s="340"/>
      <c r="I57" s="340"/>
      <c r="J57" s="341"/>
    </row>
    <row r="58" spans="2:10" ht="18" customHeight="1" x14ac:dyDescent="0.3">
      <c r="B58" s="358"/>
      <c r="C58" s="266" t="s">
        <v>163</v>
      </c>
      <c r="D58" s="14">
        <v>0.13</v>
      </c>
      <c r="E58" s="11">
        <f>D58*D$2</f>
        <v>0</v>
      </c>
      <c r="F58" s="340"/>
      <c r="G58" s="340"/>
      <c r="H58" s="340"/>
      <c r="I58" s="340"/>
      <c r="J58" s="341"/>
    </row>
    <row r="59" spans="2:10" ht="18" customHeight="1" x14ac:dyDescent="0.3">
      <c r="B59" s="358"/>
      <c r="C59" s="266" t="s">
        <v>162</v>
      </c>
      <c r="D59" s="11">
        <v>5.2</v>
      </c>
      <c r="E59" s="11">
        <f>D59*D$2</f>
        <v>0</v>
      </c>
      <c r="F59" s="340"/>
      <c r="G59" s="340"/>
      <c r="H59" s="340"/>
      <c r="I59" s="340"/>
      <c r="J59" s="341"/>
    </row>
    <row r="60" spans="2:10" ht="18" customHeight="1" x14ac:dyDescent="0.3">
      <c r="B60" s="359"/>
      <c r="C60" s="266" t="s">
        <v>173</v>
      </c>
      <c r="D60" s="15">
        <v>1.9500000000000002</v>
      </c>
      <c r="E60" s="11">
        <f>D60*D$2</f>
        <v>0</v>
      </c>
      <c r="F60" s="340"/>
      <c r="G60" s="340"/>
      <c r="H60" s="340"/>
      <c r="I60" s="340"/>
      <c r="J60" s="341"/>
    </row>
    <row r="61" spans="2:10" ht="18" customHeight="1" thickBot="1" x14ac:dyDescent="0.35">
      <c r="B61" s="36" t="s">
        <v>104</v>
      </c>
      <c r="C61" s="29" t="s">
        <v>292</v>
      </c>
      <c r="D61" s="33">
        <v>13</v>
      </c>
      <c r="E61" s="33">
        <f>D61*D$2</f>
        <v>0</v>
      </c>
      <c r="F61" s="1266" t="s">
        <v>7317</v>
      </c>
      <c r="G61" s="1266"/>
      <c r="H61" s="1266"/>
      <c r="I61" s="1266"/>
      <c r="J61" s="1267"/>
    </row>
    <row r="62" spans="2:10" ht="80.099999999999994" customHeight="1" thickTop="1" x14ac:dyDescent="0.3">
      <c r="B62" s="270"/>
      <c r="C62" s="270"/>
      <c r="D62" s="270"/>
      <c r="E62" s="270"/>
      <c r="F62" s="270"/>
      <c r="G62" s="270"/>
      <c r="H62" s="270"/>
      <c r="I62" s="270"/>
      <c r="J62" s="270"/>
    </row>
    <row r="63" spans="2:10" ht="18" customHeight="1" thickBot="1" x14ac:dyDescent="0.35"/>
    <row r="64" spans="2:10" ht="21" customHeight="1" thickTop="1" x14ac:dyDescent="0.3">
      <c r="B64" s="305" t="s">
        <v>7547</v>
      </c>
      <c r="C64" s="306"/>
      <c r="D64" s="306"/>
      <c r="E64" s="306"/>
      <c r="F64" s="306"/>
      <c r="G64" s="306"/>
      <c r="H64" s="306"/>
      <c r="I64" s="306"/>
      <c r="J64" s="307"/>
    </row>
    <row r="65" spans="2:10" ht="18" customHeight="1" x14ac:dyDescent="0.3">
      <c r="B65" s="308" t="s">
        <v>2</v>
      </c>
      <c r="C65" s="309" t="s">
        <v>3</v>
      </c>
      <c r="D65" s="263" t="s">
        <v>4</v>
      </c>
      <c r="E65" s="263" t="s">
        <v>5</v>
      </c>
      <c r="F65" s="309" t="s">
        <v>6</v>
      </c>
      <c r="G65" s="309"/>
      <c r="H65" s="309"/>
      <c r="I65" s="309"/>
      <c r="J65" s="310"/>
    </row>
    <row r="66" spans="2:10" ht="18" customHeight="1" x14ac:dyDescent="0.3">
      <c r="B66" s="308"/>
      <c r="C66" s="309"/>
      <c r="D66" s="263" t="s">
        <v>1</v>
      </c>
      <c r="E66" s="8" t="s">
        <v>1</v>
      </c>
      <c r="F66" s="309"/>
      <c r="G66" s="309"/>
      <c r="H66" s="309"/>
      <c r="I66" s="309"/>
      <c r="J66" s="310"/>
    </row>
    <row r="67" spans="2:10" ht="18" customHeight="1" x14ac:dyDescent="0.3">
      <c r="B67" s="311" t="s">
        <v>29</v>
      </c>
      <c r="C67" s="266" t="s">
        <v>273</v>
      </c>
      <c r="D67" s="10">
        <v>32.5</v>
      </c>
      <c r="E67" s="11">
        <f>D67*D$2</f>
        <v>0</v>
      </c>
      <c r="F67" s="287" t="s">
        <v>44</v>
      </c>
      <c r="G67" s="288"/>
      <c r="H67" s="288"/>
      <c r="I67" s="288"/>
      <c r="J67" s="289"/>
    </row>
    <row r="68" spans="2:10" ht="18" customHeight="1" x14ac:dyDescent="0.3">
      <c r="B68" s="311"/>
      <c r="C68" s="266" t="s">
        <v>101</v>
      </c>
      <c r="D68" s="10">
        <v>1.625</v>
      </c>
      <c r="E68" s="11">
        <f>D68*D$2</f>
        <v>0</v>
      </c>
      <c r="F68" s="293"/>
      <c r="G68" s="294"/>
      <c r="H68" s="294"/>
      <c r="I68" s="294"/>
      <c r="J68" s="295"/>
    </row>
    <row r="69" spans="2:10" ht="18" customHeight="1" x14ac:dyDescent="0.3">
      <c r="B69" s="281" t="s">
        <v>110</v>
      </c>
      <c r="C69" s="266" t="s">
        <v>45</v>
      </c>
      <c r="D69" s="11">
        <v>1.3</v>
      </c>
      <c r="E69" s="11">
        <f>D69*D$2</f>
        <v>0</v>
      </c>
      <c r="F69" s="287" t="s">
        <v>7546</v>
      </c>
      <c r="G69" s="288"/>
      <c r="H69" s="288"/>
      <c r="I69" s="288"/>
      <c r="J69" s="289"/>
    </row>
    <row r="70" spans="2:10" ht="18" customHeight="1" x14ac:dyDescent="0.3">
      <c r="B70" s="282"/>
      <c r="C70" s="266" t="s">
        <v>175</v>
      </c>
      <c r="D70" s="14">
        <v>0.32500000000000001</v>
      </c>
      <c r="E70" s="11">
        <f>D70*D$2</f>
        <v>0</v>
      </c>
      <c r="F70" s="290"/>
      <c r="G70" s="291"/>
      <c r="H70" s="291"/>
      <c r="I70" s="291"/>
      <c r="J70" s="292"/>
    </row>
    <row r="71" spans="2:10" ht="18" customHeight="1" x14ac:dyDescent="0.3">
      <c r="B71" s="282"/>
      <c r="C71" s="266" t="s">
        <v>26</v>
      </c>
      <c r="D71" s="14">
        <v>0.65</v>
      </c>
      <c r="E71" s="11">
        <f>D71*D$2</f>
        <v>0</v>
      </c>
      <c r="F71" s="290"/>
      <c r="G71" s="291"/>
      <c r="H71" s="291"/>
      <c r="I71" s="291"/>
      <c r="J71" s="292"/>
    </row>
    <row r="72" spans="2:10" ht="18" customHeight="1" x14ac:dyDescent="0.3">
      <c r="B72" s="282"/>
      <c r="C72" s="266" t="s">
        <v>23</v>
      </c>
      <c r="D72" s="14">
        <v>0.32500000000000001</v>
      </c>
      <c r="E72" s="11">
        <f>D72*D$2</f>
        <v>0</v>
      </c>
      <c r="F72" s="290"/>
      <c r="G72" s="291"/>
      <c r="H72" s="291"/>
      <c r="I72" s="291"/>
      <c r="J72" s="292"/>
    </row>
    <row r="73" spans="2:10" ht="18" customHeight="1" x14ac:dyDescent="0.3">
      <c r="B73" s="283"/>
      <c r="C73" s="266" t="s">
        <v>35</v>
      </c>
      <c r="D73" s="14">
        <v>0.65</v>
      </c>
      <c r="E73" s="11">
        <f>D73*D$2</f>
        <v>0</v>
      </c>
      <c r="F73" s="293"/>
      <c r="G73" s="294"/>
      <c r="H73" s="294"/>
      <c r="I73" s="294"/>
      <c r="J73" s="295"/>
    </row>
    <row r="74" spans="2:10" ht="18" customHeight="1" x14ac:dyDescent="0.3">
      <c r="B74" s="730" t="s">
        <v>7392</v>
      </c>
      <c r="C74" s="266" t="s">
        <v>180</v>
      </c>
      <c r="D74" s="10">
        <v>29.25</v>
      </c>
      <c r="E74" s="11">
        <f>D74*D$2</f>
        <v>0</v>
      </c>
      <c r="F74" s="1275" t="s">
        <v>7545</v>
      </c>
      <c r="G74" s="1275"/>
      <c r="H74" s="1275"/>
      <c r="I74" s="1275"/>
      <c r="J74" s="1274"/>
    </row>
    <row r="75" spans="2:10" ht="18" customHeight="1" x14ac:dyDescent="0.3">
      <c r="B75" s="730"/>
      <c r="C75" s="266" t="s">
        <v>196</v>
      </c>
      <c r="D75" s="10">
        <v>9.75</v>
      </c>
      <c r="E75" s="11">
        <f>D75*D$2</f>
        <v>0</v>
      </c>
      <c r="F75" s="1275" t="s">
        <v>7500</v>
      </c>
      <c r="G75" s="1275"/>
      <c r="H75" s="1275"/>
      <c r="I75" s="1275"/>
      <c r="J75" s="1274"/>
    </row>
    <row r="76" spans="2:10" ht="18" customHeight="1" x14ac:dyDescent="0.3">
      <c r="B76" s="730"/>
      <c r="C76" s="266" t="s">
        <v>157</v>
      </c>
      <c r="D76" s="10">
        <v>19.5</v>
      </c>
      <c r="E76" s="11">
        <f>D76*D$2</f>
        <v>0</v>
      </c>
      <c r="F76" s="1275" t="s">
        <v>7500</v>
      </c>
      <c r="G76" s="1275"/>
      <c r="H76" s="1275"/>
      <c r="I76" s="1275"/>
      <c r="J76" s="1274"/>
    </row>
    <row r="77" spans="2:10" ht="18" customHeight="1" x14ac:dyDescent="0.3">
      <c r="B77" s="730"/>
      <c r="C77" s="266" t="s">
        <v>175</v>
      </c>
      <c r="D77" s="10">
        <v>0.65</v>
      </c>
      <c r="E77" s="11">
        <f>D77*D$2</f>
        <v>0</v>
      </c>
      <c r="F77" s="1275" t="s">
        <v>7500</v>
      </c>
      <c r="G77" s="1275"/>
      <c r="H77" s="1275"/>
      <c r="I77" s="1275"/>
      <c r="J77" s="1274"/>
    </row>
    <row r="78" spans="2:10" ht="18" customHeight="1" x14ac:dyDescent="0.3">
      <c r="B78" s="730"/>
      <c r="C78" s="266" t="s">
        <v>162</v>
      </c>
      <c r="D78" s="10">
        <v>1.3</v>
      </c>
      <c r="E78" s="11">
        <f>D78*D$2</f>
        <v>0</v>
      </c>
      <c r="F78" s="1275" t="s">
        <v>7500</v>
      </c>
      <c r="G78" s="1275"/>
      <c r="H78" s="1275"/>
      <c r="I78" s="1275"/>
      <c r="J78" s="1274"/>
    </row>
    <row r="79" spans="2:10" ht="18" customHeight="1" x14ac:dyDescent="0.3">
      <c r="B79" s="730"/>
      <c r="C79" s="266" t="s">
        <v>173</v>
      </c>
      <c r="D79" s="19">
        <v>1.9500000000000002</v>
      </c>
      <c r="E79" s="11">
        <f>D79*D$2</f>
        <v>0</v>
      </c>
      <c r="F79" s="1275" t="s">
        <v>7500</v>
      </c>
      <c r="G79" s="1275"/>
      <c r="H79" s="1275"/>
      <c r="I79" s="1275"/>
      <c r="J79" s="1274"/>
    </row>
    <row r="80" spans="2:10" ht="18" customHeight="1" x14ac:dyDescent="0.3">
      <c r="B80" s="730"/>
      <c r="C80" s="266" t="s">
        <v>154</v>
      </c>
      <c r="D80" s="10">
        <v>0.65</v>
      </c>
      <c r="E80" s="11">
        <f>D80*D$2</f>
        <v>0</v>
      </c>
      <c r="F80" s="1275" t="s">
        <v>7500</v>
      </c>
      <c r="G80" s="1275"/>
      <c r="H80" s="1275"/>
      <c r="I80" s="1275"/>
      <c r="J80" s="1274"/>
    </row>
    <row r="81" spans="2:10" ht="18" customHeight="1" x14ac:dyDescent="0.3">
      <c r="B81" s="730"/>
      <c r="C81" s="266" t="s">
        <v>299</v>
      </c>
      <c r="D81" s="10">
        <v>6.5000000000000002E-2</v>
      </c>
      <c r="E81" s="11">
        <f>D81*D$2</f>
        <v>0</v>
      </c>
      <c r="F81" s="1275"/>
      <c r="G81" s="1275"/>
      <c r="H81" s="1275"/>
      <c r="I81" s="1275"/>
      <c r="J81" s="1274"/>
    </row>
    <row r="82" spans="2:10" ht="18" customHeight="1" x14ac:dyDescent="0.3">
      <c r="B82" s="730"/>
      <c r="C82" s="266" t="s">
        <v>167</v>
      </c>
      <c r="D82" s="10">
        <v>0.65</v>
      </c>
      <c r="E82" s="11">
        <f>D82*D$2</f>
        <v>0</v>
      </c>
      <c r="F82" s="1275" t="s">
        <v>7500</v>
      </c>
      <c r="G82" s="1275"/>
      <c r="H82" s="1275"/>
      <c r="I82" s="1275"/>
      <c r="J82" s="1274"/>
    </row>
    <row r="83" spans="2:10" ht="18" customHeight="1" x14ac:dyDescent="0.3">
      <c r="B83" s="730"/>
      <c r="C83" s="266" t="s">
        <v>163</v>
      </c>
      <c r="D83" s="10">
        <v>0.65</v>
      </c>
      <c r="E83" s="11">
        <f>D83*D$2</f>
        <v>0</v>
      </c>
      <c r="F83" s="1275" t="s">
        <v>7500</v>
      </c>
      <c r="G83" s="1275"/>
      <c r="H83" s="1275"/>
      <c r="I83" s="1275"/>
      <c r="J83" s="1274"/>
    </row>
    <row r="84" spans="2:10" ht="18" customHeight="1" x14ac:dyDescent="0.3">
      <c r="B84" s="730"/>
      <c r="C84" s="266" t="s">
        <v>24</v>
      </c>
      <c r="D84" s="10">
        <v>0.65</v>
      </c>
      <c r="E84" s="11">
        <f>D84*D$2</f>
        <v>0</v>
      </c>
      <c r="F84" s="1275" t="s">
        <v>7500</v>
      </c>
      <c r="G84" s="1275"/>
      <c r="H84" s="1275"/>
      <c r="I84" s="1275"/>
      <c r="J84" s="1274"/>
    </row>
    <row r="85" spans="2:10" ht="18" customHeight="1" x14ac:dyDescent="0.3">
      <c r="B85" s="653" t="s">
        <v>149</v>
      </c>
      <c r="C85" s="266" t="s">
        <v>190</v>
      </c>
      <c r="D85" s="11">
        <v>19.5</v>
      </c>
      <c r="E85" s="11">
        <f>D85*D$2</f>
        <v>0</v>
      </c>
      <c r="F85" s="1275" t="s">
        <v>7544</v>
      </c>
      <c r="G85" s="1275"/>
      <c r="H85" s="1275"/>
      <c r="I85" s="1275"/>
      <c r="J85" s="1274"/>
    </row>
    <row r="86" spans="2:10" ht="18" customHeight="1" x14ac:dyDescent="0.3">
      <c r="B86" s="653"/>
      <c r="C86" s="266" t="s">
        <v>318</v>
      </c>
      <c r="D86" s="14">
        <v>0.19500000000000001</v>
      </c>
      <c r="E86" s="11">
        <f>D86*D$2</f>
        <v>0</v>
      </c>
      <c r="F86" s="1275" t="s">
        <v>7500</v>
      </c>
      <c r="G86" s="1275"/>
      <c r="H86" s="1275"/>
      <c r="I86" s="1275"/>
      <c r="J86" s="1274"/>
    </row>
    <row r="87" spans="2:10" ht="18" customHeight="1" x14ac:dyDescent="0.3">
      <c r="B87" s="653"/>
      <c r="C87" s="266" t="s">
        <v>19</v>
      </c>
      <c r="D87" s="14">
        <v>0.13</v>
      </c>
      <c r="E87" s="11">
        <f>D87*D$2</f>
        <v>0</v>
      </c>
      <c r="F87" s="1275" t="s">
        <v>7500</v>
      </c>
      <c r="G87" s="1275"/>
      <c r="H87" s="1275"/>
      <c r="I87" s="1275"/>
      <c r="J87" s="1274"/>
    </row>
    <row r="88" spans="2:10" ht="18" customHeight="1" x14ac:dyDescent="0.3">
      <c r="B88" s="653"/>
      <c r="C88" s="266" t="s">
        <v>23</v>
      </c>
      <c r="D88" s="14">
        <v>6.5000000000000002E-2</v>
      </c>
      <c r="E88" s="11">
        <f>D88*D$2</f>
        <v>0</v>
      </c>
      <c r="F88" s="1275" t="s">
        <v>7500</v>
      </c>
      <c r="G88" s="1275"/>
      <c r="H88" s="1275"/>
      <c r="I88" s="1275"/>
      <c r="J88" s="1274"/>
    </row>
    <row r="89" spans="2:10" ht="18" customHeight="1" x14ac:dyDescent="0.3">
      <c r="B89" s="653"/>
      <c r="C89" s="266" t="s">
        <v>35</v>
      </c>
      <c r="D89" s="14">
        <v>0.13</v>
      </c>
      <c r="E89" s="11">
        <f>D89*D$2</f>
        <v>0</v>
      </c>
      <c r="F89" s="1275" t="s">
        <v>7500</v>
      </c>
      <c r="G89" s="1275"/>
      <c r="H89" s="1275"/>
      <c r="I89" s="1275"/>
      <c r="J89" s="1274"/>
    </row>
    <row r="90" spans="2:10" ht="18" customHeight="1" x14ac:dyDescent="0.3">
      <c r="B90" s="653"/>
      <c r="C90" s="266" t="s">
        <v>49</v>
      </c>
      <c r="D90" s="14">
        <v>0.13</v>
      </c>
      <c r="E90" s="11">
        <f>D90*D$2</f>
        <v>0</v>
      </c>
      <c r="F90" s="1275" t="s">
        <v>7500</v>
      </c>
      <c r="G90" s="1275"/>
      <c r="H90" s="1275"/>
      <c r="I90" s="1275"/>
      <c r="J90" s="1274"/>
    </row>
    <row r="91" spans="2:10" ht="18" customHeight="1" thickBot="1" x14ac:dyDescent="0.35">
      <c r="B91" s="20" t="s">
        <v>107</v>
      </c>
      <c r="C91" s="21" t="s">
        <v>362</v>
      </c>
      <c r="D91" s="22">
        <v>13</v>
      </c>
      <c r="E91" s="33">
        <f>D91*D$2</f>
        <v>0</v>
      </c>
      <c r="F91" s="1268" t="s">
        <v>7321</v>
      </c>
      <c r="G91" s="1269"/>
      <c r="H91" s="1269"/>
      <c r="I91" s="1269"/>
      <c r="J91" s="1270"/>
    </row>
    <row r="92" spans="2:10" ht="80.099999999999994" customHeight="1" thickTop="1" x14ac:dyDescent="0.3">
      <c r="B92" s="270"/>
      <c r="C92" s="270"/>
      <c r="D92" s="270"/>
      <c r="E92" s="270"/>
      <c r="F92" s="270"/>
      <c r="G92" s="270"/>
      <c r="H92" s="270"/>
      <c r="I92" s="270"/>
      <c r="J92" s="270"/>
    </row>
    <row r="93" spans="2:10" ht="18" customHeight="1" thickBot="1" x14ac:dyDescent="0.35"/>
    <row r="94" spans="2:10" ht="21" customHeight="1" thickTop="1" x14ac:dyDescent="0.3">
      <c r="B94" s="305" t="s">
        <v>7543</v>
      </c>
      <c r="C94" s="306"/>
      <c r="D94" s="306"/>
      <c r="E94" s="306"/>
      <c r="F94" s="306"/>
      <c r="G94" s="306"/>
      <c r="H94" s="306"/>
      <c r="I94" s="306"/>
      <c r="J94" s="307"/>
    </row>
    <row r="95" spans="2:10" ht="18" customHeight="1" x14ac:dyDescent="0.3">
      <c r="B95" s="308" t="s">
        <v>2</v>
      </c>
      <c r="C95" s="309" t="s">
        <v>3</v>
      </c>
      <c r="D95" s="263" t="s">
        <v>4</v>
      </c>
      <c r="E95" s="263" t="s">
        <v>5</v>
      </c>
      <c r="F95" s="309" t="s">
        <v>6</v>
      </c>
      <c r="G95" s="309"/>
      <c r="H95" s="309"/>
      <c r="I95" s="309"/>
      <c r="J95" s="310"/>
    </row>
    <row r="96" spans="2:10" ht="18" customHeight="1" x14ac:dyDescent="0.3">
      <c r="B96" s="308"/>
      <c r="C96" s="309"/>
      <c r="D96" s="263" t="s">
        <v>1</v>
      </c>
      <c r="E96" s="8" t="s">
        <v>1</v>
      </c>
      <c r="F96" s="309"/>
      <c r="G96" s="309"/>
      <c r="H96" s="309"/>
      <c r="I96" s="309"/>
      <c r="J96" s="310"/>
    </row>
    <row r="97" spans="2:10" ht="18" customHeight="1" x14ac:dyDescent="0.3">
      <c r="B97" s="281" t="s">
        <v>56</v>
      </c>
      <c r="C97" s="266" t="s">
        <v>273</v>
      </c>
      <c r="D97" s="18">
        <v>32.5</v>
      </c>
      <c r="E97" s="11">
        <f>D97*D$2</f>
        <v>0</v>
      </c>
      <c r="F97" s="287" t="s">
        <v>94</v>
      </c>
      <c r="G97" s="288"/>
      <c r="H97" s="288"/>
      <c r="I97" s="288"/>
      <c r="J97" s="289"/>
    </row>
    <row r="98" spans="2:10" ht="18" customHeight="1" x14ac:dyDescent="0.3">
      <c r="B98" s="283"/>
      <c r="C98" s="266" t="s">
        <v>93</v>
      </c>
      <c r="D98" s="18">
        <v>1.625</v>
      </c>
      <c r="E98" s="11">
        <f>D98*D$2</f>
        <v>0</v>
      </c>
      <c r="F98" s="293"/>
      <c r="G98" s="294"/>
      <c r="H98" s="294"/>
      <c r="I98" s="294"/>
      <c r="J98" s="295"/>
    </row>
    <row r="99" spans="2:10" ht="18" customHeight="1" x14ac:dyDescent="0.3">
      <c r="B99" s="357" t="s">
        <v>150</v>
      </c>
      <c r="C99" s="266" t="s">
        <v>20</v>
      </c>
      <c r="D99" s="11">
        <v>13</v>
      </c>
      <c r="E99" s="11">
        <f>D99*D$2</f>
        <v>0</v>
      </c>
      <c r="F99" s="1275" t="s">
        <v>7504</v>
      </c>
      <c r="G99" s="1275"/>
      <c r="H99" s="1275"/>
      <c r="I99" s="1275"/>
      <c r="J99" s="1274"/>
    </row>
    <row r="100" spans="2:10" ht="18" customHeight="1" x14ac:dyDescent="0.3">
      <c r="B100" s="358"/>
      <c r="C100" s="266" t="s">
        <v>19</v>
      </c>
      <c r="D100" s="14">
        <v>3.25</v>
      </c>
      <c r="E100" s="11">
        <f>D100*D$2</f>
        <v>0</v>
      </c>
      <c r="F100" s="1275" t="s">
        <v>7500</v>
      </c>
      <c r="G100" s="1275"/>
      <c r="H100" s="1275"/>
      <c r="I100" s="1275"/>
      <c r="J100" s="1274"/>
    </row>
    <row r="101" spans="2:10" ht="18" customHeight="1" x14ac:dyDescent="0.3">
      <c r="B101" s="358"/>
      <c r="C101" s="266" t="s">
        <v>15</v>
      </c>
      <c r="D101" s="11">
        <v>1.3</v>
      </c>
      <c r="E101" s="11">
        <f>D101*D$2</f>
        <v>0</v>
      </c>
      <c r="F101" s="1275" t="s">
        <v>7500</v>
      </c>
      <c r="G101" s="1275"/>
      <c r="H101" s="1275"/>
      <c r="I101" s="1275"/>
      <c r="J101" s="1274"/>
    </row>
    <row r="102" spans="2:10" ht="18" customHeight="1" x14ac:dyDescent="0.3">
      <c r="B102" s="358"/>
      <c r="C102" s="266" t="s">
        <v>16</v>
      </c>
      <c r="D102" s="11">
        <v>1.3</v>
      </c>
      <c r="E102" s="11">
        <f>D102*D$2</f>
        <v>0</v>
      </c>
      <c r="F102" s="1275" t="s">
        <v>7500</v>
      </c>
      <c r="G102" s="1275"/>
      <c r="H102" s="1275"/>
      <c r="I102" s="1275"/>
      <c r="J102" s="1274"/>
    </row>
    <row r="103" spans="2:10" ht="18" customHeight="1" x14ac:dyDescent="0.3">
      <c r="B103" s="358"/>
      <c r="C103" s="266" t="s">
        <v>175</v>
      </c>
      <c r="D103" s="14">
        <v>0.32500000000000001</v>
      </c>
      <c r="E103" s="11">
        <f>D103*D$2</f>
        <v>0</v>
      </c>
      <c r="F103" s="1275" t="s">
        <v>7500</v>
      </c>
      <c r="G103" s="1275"/>
      <c r="H103" s="1275"/>
      <c r="I103" s="1275"/>
      <c r="J103" s="1274"/>
    </row>
    <row r="104" spans="2:10" ht="18" customHeight="1" x14ac:dyDescent="0.3">
      <c r="B104" s="359"/>
      <c r="C104" s="266" t="s">
        <v>23</v>
      </c>
      <c r="D104" s="14">
        <v>0.32500000000000001</v>
      </c>
      <c r="E104" s="11">
        <f>D104*D$2</f>
        <v>0</v>
      </c>
      <c r="F104" s="1275" t="s">
        <v>7500</v>
      </c>
      <c r="G104" s="1275"/>
      <c r="H104" s="1275"/>
      <c r="I104" s="1275"/>
      <c r="J104" s="1274"/>
    </row>
    <row r="105" spans="2:10" ht="18" customHeight="1" x14ac:dyDescent="0.3">
      <c r="B105" s="708" t="s">
        <v>7403</v>
      </c>
      <c r="C105" s="266" t="s">
        <v>7131</v>
      </c>
      <c r="D105" s="15">
        <v>26</v>
      </c>
      <c r="E105" s="11">
        <f>D105*D$2</f>
        <v>0</v>
      </c>
      <c r="F105" s="1275" t="s">
        <v>7542</v>
      </c>
      <c r="G105" s="1275"/>
      <c r="H105" s="1275"/>
      <c r="I105" s="1275"/>
      <c r="J105" s="1274"/>
    </row>
    <row r="106" spans="2:10" ht="18" customHeight="1" x14ac:dyDescent="0.3">
      <c r="B106" s="708"/>
      <c r="C106" s="266" t="s">
        <v>26</v>
      </c>
      <c r="D106" s="14">
        <v>3.25</v>
      </c>
      <c r="E106" s="11">
        <f>D106*D$2</f>
        <v>0</v>
      </c>
      <c r="F106" s="1275" t="s">
        <v>7500</v>
      </c>
      <c r="G106" s="1275"/>
      <c r="H106" s="1275"/>
      <c r="I106" s="1275"/>
      <c r="J106" s="1274"/>
    </row>
    <row r="107" spans="2:10" ht="18" customHeight="1" x14ac:dyDescent="0.3">
      <c r="B107" s="708"/>
      <c r="C107" s="266" t="s">
        <v>377</v>
      </c>
      <c r="D107" s="14">
        <v>1.3</v>
      </c>
      <c r="E107" s="11">
        <f>D107*D$2</f>
        <v>0</v>
      </c>
      <c r="F107" s="1275" t="s">
        <v>7500</v>
      </c>
      <c r="G107" s="1275"/>
      <c r="H107" s="1275"/>
      <c r="I107" s="1275"/>
      <c r="J107" s="1274"/>
    </row>
    <row r="108" spans="2:10" ht="18" customHeight="1" x14ac:dyDescent="0.3">
      <c r="B108" s="379" t="s">
        <v>122</v>
      </c>
      <c r="C108" s="266" t="s">
        <v>86</v>
      </c>
      <c r="D108" s="19">
        <v>26</v>
      </c>
      <c r="E108" s="11">
        <f>D108*D$2</f>
        <v>0</v>
      </c>
      <c r="F108" s="1275" t="s">
        <v>7093</v>
      </c>
      <c r="G108" s="1275"/>
      <c r="H108" s="1275"/>
      <c r="I108" s="1275"/>
      <c r="J108" s="1274"/>
    </row>
    <row r="109" spans="2:10" ht="18" customHeight="1" x14ac:dyDescent="0.3">
      <c r="B109" s="380"/>
      <c r="C109" s="266" t="s">
        <v>162</v>
      </c>
      <c r="D109" s="10">
        <v>0.65</v>
      </c>
      <c r="E109" s="11">
        <f>D109*D$2</f>
        <v>0</v>
      </c>
      <c r="F109" s="1275" t="s">
        <v>7500</v>
      </c>
      <c r="G109" s="1275"/>
      <c r="H109" s="1275"/>
      <c r="I109" s="1275"/>
      <c r="J109" s="1274"/>
    </row>
    <row r="110" spans="2:10" ht="18" customHeight="1" x14ac:dyDescent="0.3">
      <c r="B110" s="380"/>
      <c r="C110" s="266" t="s">
        <v>175</v>
      </c>
      <c r="D110" s="10">
        <v>0.32500000000000001</v>
      </c>
      <c r="E110" s="11">
        <f>D110*D$2</f>
        <v>0</v>
      </c>
      <c r="F110" s="1275" t="s">
        <v>7500</v>
      </c>
      <c r="G110" s="1275"/>
      <c r="H110" s="1275"/>
      <c r="I110" s="1275"/>
      <c r="J110" s="1274"/>
    </row>
    <row r="111" spans="2:10" ht="18" customHeight="1" x14ac:dyDescent="0.3">
      <c r="B111" s="380"/>
      <c r="C111" s="266" t="s">
        <v>35</v>
      </c>
      <c r="D111" s="10">
        <v>0.32500000000000001</v>
      </c>
      <c r="E111" s="11">
        <f>D111*D$2</f>
        <v>0</v>
      </c>
      <c r="F111" s="1275" t="s">
        <v>7500</v>
      </c>
      <c r="G111" s="1275"/>
      <c r="H111" s="1275"/>
      <c r="I111" s="1275"/>
      <c r="J111" s="1274"/>
    </row>
    <row r="112" spans="2:10" ht="18" customHeight="1" x14ac:dyDescent="0.3">
      <c r="B112" s="380"/>
      <c r="C112" s="266" t="s">
        <v>23</v>
      </c>
      <c r="D112" s="10">
        <v>0.13</v>
      </c>
      <c r="E112" s="11">
        <f>D112*D$2</f>
        <v>0</v>
      </c>
      <c r="F112" s="1275"/>
      <c r="G112" s="1275"/>
      <c r="H112" s="1275"/>
      <c r="I112" s="1275"/>
      <c r="J112" s="1274"/>
    </row>
    <row r="113" spans="2:10" ht="18" customHeight="1" x14ac:dyDescent="0.3">
      <c r="B113" s="381"/>
      <c r="C113" s="266" t="s">
        <v>49</v>
      </c>
      <c r="D113" s="10">
        <v>0.13</v>
      </c>
      <c r="E113" s="11">
        <f>D113*D$2</f>
        <v>0</v>
      </c>
      <c r="F113" s="1275" t="s">
        <v>7500</v>
      </c>
      <c r="G113" s="1275"/>
      <c r="H113" s="1275"/>
      <c r="I113" s="1275"/>
      <c r="J113" s="1274"/>
    </row>
    <row r="114" spans="2:10" ht="18" customHeight="1" thickBot="1" x14ac:dyDescent="0.35">
      <c r="B114" s="20" t="s">
        <v>107</v>
      </c>
      <c r="C114" s="21" t="s">
        <v>362</v>
      </c>
      <c r="D114" s="22">
        <v>13</v>
      </c>
      <c r="E114" s="33">
        <f>D114*D$2</f>
        <v>0</v>
      </c>
      <c r="F114" s="1268" t="s">
        <v>7321</v>
      </c>
      <c r="G114" s="1269"/>
      <c r="H114" s="1269"/>
      <c r="I114" s="1269"/>
      <c r="J114" s="1270"/>
    </row>
    <row r="115" spans="2:10" ht="80.099999999999994" customHeight="1" thickTop="1" x14ac:dyDescent="0.3">
      <c r="B115" s="270"/>
      <c r="C115" s="270"/>
      <c r="D115" s="270"/>
      <c r="E115" s="270"/>
      <c r="F115" s="270"/>
      <c r="G115" s="270"/>
      <c r="H115" s="270"/>
      <c r="I115" s="270"/>
      <c r="J115" s="270"/>
    </row>
    <row r="116" spans="2:10" ht="18" customHeight="1" thickBot="1" x14ac:dyDescent="0.35"/>
    <row r="117" spans="2:10" ht="21" customHeight="1" thickTop="1" x14ac:dyDescent="0.3">
      <c r="B117" s="305" t="s">
        <v>7541</v>
      </c>
      <c r="C117" s="306"/>
      <c r="D117" s="306"/>
      <c r="E117" s="306"/>
      <c r="F117" s="306"/>
      <c r="G117" s="306"/>
      <c r="H117" s="306"/>
      <c r="I117" s="306"/>
      <c r="J117" s="307"/>
    </row>
    <row r="118" spans="2:10" ht="18" customHeight="1" x14ac:dyDescent="0.3">
      <c r="B118" s="308" t="s">
        <v>2</v>
      </c>
      <c r="C118" s="309" t="s">
        <v>3</v>
      </c>
      <c r="D118" s="263" t="s">
        <v>4</v>
      </c>
      <c r="E118" s="263" t="s">
        <v>5</v>
      </c>
      <c r="F118" s="309" t="s">
        <v>6</v>
      </c>
      <c r="G118" s="309"/>
      <c r="H118" s="309"/>
      <c r="I118" s="309"/>
      <c r="J118" s="310"/>
    </row>
    <row r="119" spans="2:10" ht="18" customHeight="1" x14ac:dyDescent="0.3">
      <c r="B119" s="308"/>
      <c r="C119" s="309"/>
      <c r="D119" s="263" t="s">
        <v>1</v>
      </c>
      <c r="E119" s="8" t="s">
        <v>1</v>
      </c>
      <c r="F119" s="309"/>
      <c r="G119" s="309"/>
      <c r="H119" s="309"/>
      <c r="I119" s="309"/>
      <c r="J119" s="310"/>
    </row>
    <row r="120" spans="2:10" ht="18" customHeight="1" x14ac:dyDescent="0.3">
      <c r="B120" s="311" t="s">
        <v>11</v>
      </c>
      <c r="C120" s="12" t="s">
        <v>12</v>
      </c>
      <c r="D120" s="10">
        <v>32.5</v>
      </c>
      <c r="E120" s="11">
        <f>D120*D$2</f>
        <v>0</v>
      </c>
      <c r="F120" s="287" t="s">
        <v>99</v>
      </c>
      <c r="G120" s="288"/>
      <c r="H120" s="288"/>
      <c r="I120" s="288"/>
      <c r="J120" s="289"/>
    </row>
    <row r="121" spans="2:10" ht="18" customHeight="1" x14ac:dyDescent="0.3">
      <c r="B121" s="311"/>
      <c r="C121" s="12" t="s">
        <v>98</v>
      </c>
      <c r="D121" s="10">
        <v>1.625</v>
      </c>
      <c r="E121" s="11">
        <f>D121*D$2</f>
        <v>0</v>
      </c>
      <c r="F121" s="293"/>
      <c r="G121" s="294"/>
      <c r="H121" s="294"/>
      <c r="I121" s="294"/>
      <c r="J121" s="295"/>
    </row>
    <row r="122" spans="2:10" ht="18" customHeight="1" x14ac:dyDescent="0.3">
      <c r="B122" s="357" t="s">
        <v>57</v>
      </c>
      <c r="C122" s="266" t="s">
        <v>72</v>
      </c>
      <c r="D122" s="19">
        <v>13</v>
      </c>
      <c r="E122" s="11">
        <f>D122*D$2</f>
        <v>0</v>
      </c>
      <c r="F122" s="1275" t="s">
        <v>7540</v>
      </c>
      <c r="G122" s="1275"/>
      <c r="H122" s="1275"/>
      <c r="I122" s="1275"/>
      <c r="J122" s="1274"/>
    </row>
    <row r="123" spans="2:10" ht="18" customHeight="1" x14ac:dyDescent="0.3">
      <c r="B123" s="358"/>
      <c r="C123" s="266" t="s">
        <v>16</v>
      </c>
      <c r="D123" s="10">
        <v>0.65</v>
      </c>
      <c r="E123" s="11">
        <f>D123*D$2</f>
        <v>0</v>
      </c>
      <c r="F123" s="1275" t="s">
        <v>7500</v>
      </c>
      <c r="G123" s="1275"/>
      <c r="H123" s="1275"/>
      <c r="I123" s="1275"/>
      <c r="J123" s="1274"/>
    </row>
    <row r="124" spans="2:10" ht="18" customHeight="1" x14ac:dyDescent="0.3">
      <c r="B124" s="358"/>
      <c r="C124" s="266" t="s">
        <v>15</v>
      </c>
      <c r="D124" s="10">
        <v>0.65</v>
      </c>
      <c r="E124" s="11">
        <f>D124*D$2</f>
        <v>0</v>
      </c>
      <c r="F124" s="1275" t="s">
        <v>7500</v>
      </c>
      <c r="G124" s="1275"/>
      <c r="H124" s="1275"/>
      <c r="I124" s="1275"/>
      <c r="J124" s="1274"/>
    </row>
    <row r="125" spans="2:10" ht="18" customHeight="1" x14ac:dyDescent="0.3">
      <c r="B125" s="358"/>
      <c r="C125" s="266" t="s">
        <v>175</v>
      </c>
      <c r="D125" s="10">
        <v>0.19500000000000001</v>
      </c>
      <c r="E125" s="11">
        <f>D125*D$2</f>
        <v>0</v>
      </c>
      <c r="F125" s="1275" t="s">
        <v>7500</v>
      </c>
      <c r="G125" s="1275"/>
      <c r="H125" s="1275"/>
      <c r="I125" s="1275"/>
      <c r="J125" s="1274"/>
    </row>
    <row r="126" spans="2:10" ht="18" customHeight="1" x14ac:dyDescent="0.3">
      <c r="B126" s="358"/>
      <c r="C126" s="266" t="s">
        <v>19</v>
      </c>
      <c r="D126" s="10">
        <v>0.32500000000000001</v>
      </c>
      <c r="E126" s="11">
        <f>D126*D$2</f>
        <v>0</v>
      </c>
      <c r="F126" s="1275" t="s">
        <v>7500</v>
      </c>
      <c r="G126" s="1275"/>
      <c r="H126" s="1275"/>
      <c r="I126" s="1275"/>
      <c r="J126" s="1274"/>
    </row>
    <row r="127" spans="2:10" ht="18" customHeight="1" x14ac:dyDescent="0.3">
      <c r="B127" s="359"/>
      <c r="C127" s="266" t="s">
        <v>154</v>
      </c>
      <c r="D127" s="10">
        <v>0.65</v>
      </c>
      <c r="E127" s="11">
        <f>D127*D$2</f>
        <v>0</v>
      </c>
      <c r="F127" s="1275" t="s">
        <v>7500</v>
      </c>
      <c r="G127" s="1275"/>
      <c r="H127" s="1275"/>
      <c r="I127" s="1275"/>
      <c r="J127" s="1274"/>
    </row>
    <row r="128" spans="2:10" ht="18" customHeight="1" x14ac:dyDescent="0.3">
      <c r="B128" s="311" t="s">
        <v>7539</v>
      </c>
      <c r="C128" s="266" t="s">
        <v>297</v>
      </c>
      <c r="D128" s="17">
        <v>26</v>
      </c>
      <c r="E128" s="11">
        <f>D128*D$2</f>
        <v>0</v>
      </c>
      <c r="F128" s="344" t="s">
        <v>7538</v>
      </c>
      <c r="G128" s="344"/>
      <c r="H128" s="344"/>
      <c r="I128" s="344"/>
      <c r="J128" s="345"/>
    </row>
    <row r="129" spans="2:10" ht="18" customHeight="1" x14ac:dyDescent="0.3">
      <c r="B129" s="311"/>
      <c r="C129" s="266" t="s">
        <v>157</v>
      </c>
      <c r="D129" s="10">
        <v>6.5</v>
      </c>
      <c r="E129" s="11">
        <f>D129*D$2</f>
        <v>0</v>
      </c>
      <c r="F129" s="344"/>
      <c r="G129" s="344"/>
      <c r="H129" s="344"/>
      <c r="I129" s="344"/>
      <c r="J129" s="345"/>
    </row>
    <row r="130" spans="2:10" ht="18" customHeight="1" x14ac:dyDescent="0.3">
      <c r="B130" s="311"/>
      <c r="C130" s="266" t="s">
        <v>170</v>
      </c>
      <c r="D130" s="10">
        <v>1.3</v>
      </c>
      <c r="E130" s="11">
        <f>D130*D$2</f>
        <v>0</v>
      </c>
      <c r="F130" s="344"/>
      <c r="G130" s="344"/>
      <c r="H130" s="344"/>
      <c r="I130" s="344"/>
      <c r="J130" s="345"/>
    </row>
    <row r="131" spans="2:10" ht="18" customHeight="1" x14ac:dyDescent="0.3">
      <c r="B131" s="311"/>
      <c r="C131" s="266" t="s">
        <v>154</v>
      </c>
      <c r="D131" s="10">
        <v>0.65</v>
      </c>
      <c r="E131" s="11">
        <f>D131*D$2</f>
        <v>0</v>
      </c>
      <c r="F131" s="344"/>
      <c r="G131" s="344"/>
      <c r="H131" s="344"/>
      <c r="I131" s="344"/>
      <c r="J131" s="345"/>
    </row>
    <row r="132" spans="2:10" ht="18" customHeight="1" x14ac:dyDescent="0.3">
      <c r="B132" s="311"/>
      <c r="C132" s="266" t="s">
        <v>1331</v>
      </c>
      <c r="D132" s="10">
        <v>0.65</v>
      </c>
      <c r="E132" s="11">
        <f>D132*D$2</f>
        <v>0</v>
      </c>
      <c r="F132" s="344"/>
      <c r="G132" s="344"/>
      <c r="H132" s="344"/>
      <c r="I132" s="344"/>
      <c r="J132" s="345"/>
    </row>
    <row r="133" spans="2:10" ht="18" customHeight="1" x14ac:dyDescent="0.3">
      <c r="B133" s="311"/>
      <c r="C133" s="266" t="s">
        <v>299</v>
      </c>
      <c r="D133" s="10">
        <v>0.13</v>
      </c>
      <c r="E133" s="11">
        <f>D133*D$2</f>
        <v>0</v>
      </c>
      <c r="F133" s="344"/>
      <c r="G133" s="344"/>
      <c r="H133" s="344"/>
      <c r="I133" s="344"/>
      <c r="J133" s="345"/>
    </row>
    <row r="134" spans="2:10" ht="18" customHeight="1" x14ac:dyDescent="0.3">
      <c r="B134" s="311" t="s">
        <v>153</v>
      </c>
      <c r="C134" s="266" t="s">
        <v>195</v>
      </c>
      <c r="D134" s="19">
        <v>26</v>
      </c>
      <c r="E134" s="11">
        <f>D134*D$2</f>
        <v>0</v>
      </c>
      <c r="F134" s="275" t="s">
        <v>7537</v>
      </c>
      <c r="G134" s="276"/>
      <c r="H134" s="276"/>
      <c r="I134" s="276"/>
      <c r="J134" s="277"/>
    </row>
    <row r="135" spans="2:10" ht="18" customHeight="1" x14ac:dyDescent="0.3">
      <c r="B135" s="311"/>
      <c r="C135" s="266" t="s">
        <v>23</v>
      </c>
      <c r="D135" s="10">
        <v>0.65</v>
      </c>
      <c r="E135" s="11">
        <f>D135*D$2</f>
        <v>0</v>
      </c>
      <c r="F135" s="278"/>
      <c r="G135" s="279"/>
      <c r="H135" s="279"/>
      <c r="I135" s="279"/>
      <c r="J135" s="280"/>
    </row>
    <row r="136" spans="2:10" ht="18" customHeight="1" x14ac:dyDescent="0.3">
      <c r="B136" s="311"/>
      <c r="C136" s="266" t="s">
        <v>35</v>
      </c>
      <c r="D136" s="10">
        <v>0.65</v>
      </c>
      <c r="E136" s="11">
        <f>D136*D$2</f>
        <v>0</v>
      </c>
      <c r="F136" s="278"/>
      <c r="G136" s="279"/>
      <c r="H136" s="279"/>
      <c r="I136" s="279"/>
      <c r="J136" s="280"/>
    </row>
    <row r="137" spans="2:10" ht="18" customHeight="1" x14ac:dyDescent="0.3">
      <c r="B137" s="311"/>
      <c r="C137" s="266" t="s">
        <v>19</v>
      </c>
      <c r="D137" s="10">
        <v>0.32500000000000001</v>
      </c>
      <c r="E137" s="11">
        <f>D137*D$2</f>
        <v>0</v>
      </c>
      <c r="F137" s="278"/>
      <c r="G137" s="279"/>
      <c r="H137" s="279"/>
      <c r="I137" s="279"/>
      <c r="J137" s="280"/>
    </row>
    <row r="138" spans="2:10" ht="18" customHeight="1" x14ac:dyDescent="0.3">
      <c r="B138" s="311"/>
      <c r="C138" s="266" t="s">
        <v>175</v>
      </c>
      <c r="D138" s="10">
        <v>0.32500000000000001</v>
      </c>
      <c r="E138" s="11">
        <f>D138*D$2</f>
        <v>0</v>
      </c>
      <c r="F138" s="278"/>
      <c r="G138" s="279"/>
      <c r="H138" s="279"/>
      <c r="I138" s="279"/>
      <c r="J138" s="280"/>
    </row>
    <row r="139" spans="2:10" ht="18" customHeight="1" x14ac:dyDescent="0.3">
      <c r="B139" s="311"/>
      <c r="C139" s="266" t="s">
        <v>49</v>
      </c>
      <c r="D139" s="10">
        <v>0.13</v>
      </c>
      <c r="E139" s="11">
        <f>D139*D$2</f>
        <v>0</v>
      </c>
      <c r="F139" s="367"/>
      <c r="G139" s="368"/>
      <c r="H139" s="368"/>
      <c r="I139" s="368"/>
      <c r="J139" s="369"/>
    </row>
    <row r="140" spans="2:10" ht="18" customHeight="1" thickBot="1" x14ac:dyDescent="0.35">
      <c r="B140" s="36" t="s">
        <v>104</v>
      </c>
      <c r="C140" s="29" t="s">
        <v>292</v>
      </c>
      <c r="D140" s="33">
        <v>13</v>
      </c>
      <c r="E140" s="33">
        <f>D140*D$2</f>
        <v>0</v>
      </c>
      <c r="F140" s="1266" t="s">
        <v>7317</v>
      </c>
      <c r="G140" s="1266"/>
      <c r="H140" s="1266"/>
      <c r="I140" s="1266"/>
      <c r="J140" s="1267"/>
    </row>
    <row r="141" spans="2:10" ht="80.099999999999994" customHeight="1" thickTop="1" x14ac:dyDescent="0.3">
      <c r="B141" s="487"/>
      <c r="C141" s="487"/>
      <c r="D141" s="487"/>
      <c r="E141" s="487"/>
      <c r="F141" s="487"/>
      <c r="G141" s="487"/>
      <c r="H141" s="487"/>
      <c r="I141" s="487"/>
      <c r="J141" s="487"/>
    </row>
    <row r="142" spans="2:10" ht="18" customHeight="1" x14ac:dyDescent="0.3"/>
    <row r="143" spans="2:10" x14ac:dyDescent="0.3">
      <c r="B143" s="61"/>
      <c r="C143" s="62"/>
      <c r="D143" s="63"/>
      <c r="E143" s="64"/>
      <c r="F143" s="265"/>
      <c r="G143" s="265"/>
      <c r="H143" s="265"/>
      <c r="I143" s="265"/>
      <c r="J143" s="265"/>
    </row>
    <row r="144" spans="2:10" x14ac:dyDescent="0.3">
      <c r="B144" s="65"/>
      <c r="C144" s="62"/>
      <c r="D144" s="66"/>
      <c r="E144" s="67"/>
      <c r="F144" s="265"/>
      <c r="G144" s="265"/>
      <c r="H144" s="265"/>
      <c r="I144" s="265"/>
      <c r="J144" s="265"/>
    </row>
    <row r="145" spans="2:10" x14ac:dyDescent="0.3">
      <c r="B145" s="65"/>
      <c r="C145" s="62"/>
      <c r="D145" s="68"/>
      <c r="E145" s="67"/>
      <c r="F145" s="265"/>
      <c r="G145" s="265"/>
      <c r="H145" s="265"/>
      <c r="I145" s="265"/>
      <c r="J145" s="265"/>
    </row>
    <row r="146" spans="2:10" ht="16.5" customHeight="1" x14ac:dyDescent="0.3">
      <c r="B146" s="62"/>
      <c r="C146" s="62"/>
      <c r="D146" s="69"/>
      <c r="E146" s="64"/>
      <c r="F146" s="265"/>
      <c r="G146" s="265"/>
      <c r="H146" s="265"/>
      <c r="I146" s="265"/>
      <c r="J146" s="265"/>
    </row>
    <row r="147" spans="2:10" ht="16.5" customHeight="1" x14ac:dyDescent="0.3">
      <c r="B147" s="61"/>
      <c r="C147" s="62"/>
      <c r="D147" s="63"/>
      <c r="E147" s="64"/>
      <c r="F147" s="265"/>
      <c r="G147" s="265"/>
      <c r="H147" s="265"/>
      <c r="I147" s="265"/>
      <c r="J147" s="265"/>
    </row>
    <row r="148" spans="2:10" ht="16.5" customHeight="1" x14ac:dyDescent="0.3">
      <c r="B148" s="61"/>
      <c r="C148" s="62"/>
      <c r="D148" s="69"/>
      <c r="E148" s="64"/>
      <c r="F148" s="265"/>
      <c r="G148" s="265"/>
      <c r="H148" s="265"/>
      <c r="I148" s="265"/>
      <c r="J148" s="265"/>
    </row>
    <row r="149" spans="2:10" ht="16.5" customHeight="1" x14ac:dyDescent="0.3">
      <c r="B149" s="61"/>
      <c r="C149" s="62"/>
      <c r="D149" s="69"/>
      <c r="E149" s="64"/>
      <c r="F149" s="265"/>
      <c r="G149" s="265"/>
      <c r="H149" s="265"/>
      <c r="I149" s="265"/>
      <c r="J149" s="265"/>
    </row>
    <row r="150" spans="2:10" ht="16.5" customHeight="1" x14ac:dyDescent="0.3">
      <c r="B150" s="61"/>
      <c r="C150" s="62"/>
      <c r="D150" s="69"/>
      <c r="E150" s="64"/>
      <c r="F150" s="265"/>
      <c r="G150" s="265"/>
      <c r="H150" s="265"/>
      <c r="I150" s="265"/>
      <c r="J150" s="265"/>
    </row>
    <row r="151" spans="2:10" ht="17.25" customHeight="1" x14ac:dyDescent="0.3">
      <c r="B151" s="61"/>
      <c r="C151" s="62"/>
      <c r="D151" s="63"/>
      <c r="E151" s="64"/>
      <c r="F151" s="265"/>
      <c r="G151" s="265"/>
      <c r="H151" s="265"/>
      <c r="I151" s="265"/>
      <c r="J151" s="265"/>
    </row>
    <row r="152" spans="2:10" ht="16.5" customHeight="1" x14ac:dyDescent="0.3">
      <c r="B152" s="65"/>
      <c r="C152" s="62"/>
      <c r="D152" s="66"/>
      <c r="E152" s="67"/>
      <c r="F152" s="265"/>
      <c r="G152" s="265"/>
      <c r="H152" s="265"/>
      <c r="I152" s="265"/>
      <c r="J152" s="265"/>
    </row>
    <row r="153" spans="2:10" ht="16.5" customHeight="1" x14ac:dyDescent="0.3">
      <c r="B153" s="65"/>
      <c r="C153" s="62"/>
      <c r="D153" s="68"/>
      <c r="E153" s="67"/>
      <c r="F153" s="265"/>
      <c r="G153" s="265"/>
      <c r="H153" s="265"/>
      <c r="I153" s="265"/>
      <c r="J153" s="265"/>
    </row>
    <row r="154" spans="2:10" ht="16.5" customHeight="1" x14ac:dyDescent="0.3">
      <c r="B154" s="65"/>
      <c r="C154" s="62"/>
      <c r="D154" s="68"/>
      <c r="E154" s="67"/>
      <c r="F154" s="265"/>
      <c r="G154" s="265"/>
      <c r="H154" s="265"/>
      <c r="I154" s="265"/>
      <c r="J154" s="265"/>
    </row>
    <row r="155" spans="2:10" ht="16.5" customHeight="1" x14ac:dyDescent="0.3">
      <c r="B155" s="65"/>
      <c r="C155" s="62"/>
      <c r="D155" s="68"/>
      <c r="E155" s="67"/>
      <c r="F155" s="264"/>
      <c r="G155" s="264"/>
      <c r="H155" s="264"/>
      <c r="I155" s="264"/>
      <c r="J155" s="264"/>
    </row>
    <row r="156" spans="2:10" ht="16.5" customHeight="1" x14ac:dyDescent="0.3">
      <c r="B156" s="65"/>
      <c r="C156" s="62"/>
      <c r="D156" s="68"/>
      <c r="E156" s="67"/>
      <c r="F156" s="264"/>
      <c r="G156" s="264"/>
      <c r="H156" s="264"/>
      <c r="I156" s="264"/>
      <c r="J156" s="264"/>
    </row>
    <row r="157" spans="2:10" ht="16.5" customHeight="1" x14ac:dyDescent="0.3">
      <c r="B157" s="65"/>
      <c r="C157" s="62"/>
      <c r="D157" s="68"/>
      <c r="E157" s="67"/>
      <c r="F157" s="264"/>
      <c r="G157" s="264"/>
      <c r="H157" s="264"/>
      <c r="I157" s="264"/>
      <c r="J157" s="264"/>
    </row>
    <row r="158" spans="2:10" ht="16.5" customHeight="1" x14ac:dyDescent="0.3">
      <c r="B158" s="65"/>
      <c r="C158" s="62"/>
      <c r="D158" s="68"/>
      <c r="E158" s="67"/>
      <c r="F158" s="264"/>
      <c r="G158" s="264"/>
      <c r="H158" s="264"/>
      <c r="I158" s="264"/>
      <c r="J158" s="264"/>
    </row>
    <row r="159" spans="2:10" ht="16.5" customHeight="1" x14ac:dyDescent="0.3">
      <c r="B159" s="65"/>
      <c r="C159" s="62"/>
      <c r="D159" s="68"/>
      <c r="E159" s="67"/>
      <c r="F159" s="264"/>
      <c r="G159" s="264"/>
      <c r="H159" s="264"/>
      <c r="I159" s="264"/>
      <c r="J159" s="264"/>
    </row>
    <row r="160" spans="2:10" ht="16.5" customHeight="1" x14ac:dyDescent="0.3">
      <c r="B160" s="65"/>
      <c r="C160" s="62"/>
      <c r="D160" s="68"/>
      <c r="E160" s="67"/>
      <c r="F160" s="264"/>
      <c r="G160" s="264"/>
      <c r="H160" s="264"/>
      <c r="I160" s="264"/>
      <c r="J160" s="264"/>
    </row>
    <row r="161" spans="2:10" ht="16.5" customHeight="1" x14ac:dyDescent="0.3">
      <c r="B161" s="70"/>
      <c r="C161" s="70"/>
      <c r="D161" s="66"/>
      <c r="E161" s="67"/>
      <c r="F161" s="264"/>
      <c r="G161" s="264"/>
      <c r="H161" s="264"/>
      <c r="I161" s="264"/>
      <c r="J161" s="264"/>
    </row>
    <row r="162" spans="2:10" x14ac:dyDescent="0.3">
      <c r="B162" s="262"/>
      <c r="C162" s="262"/>
      <c r="D162" s="262"/>
      <c r="E162" s="262"/>
      <c r="F162" s="262"/>
      <c r="G162" s="262"/>
      <c r="H162" s="262"/>
      <c r="I162" s="262"/>
      <c r="J162" s="262"/>
    </row>
  </sheetData>
  <mergeCells count="69">
    <mergeCell ref="B122:B127"/>
    <mergeCell ref="F122:J127"/>
    <mergeCell ref="F140:J140"/>
    <mergeCell ref="B141:J141"/>
    <mergeCell ref="B120:B121"/>
    <mergeCell ref="F120:J121"/>
    <mergeCell ref="B134:B139"/>
    <mergeCell ref="F134:J139"/>
    <mergeCell ref="B128:B133"/>
    <mergeCell ref="F128:J133"/>
    <mergeCell ref="B118:B119"/>
    <mergeCell ref="C118:C119"/>
    <mergeCell ref="F118:J119"/>
    <mergeCell ref="F114:J114"/>
    <mergeCell ref="B115:J115"/>
    <mergeCell ref="B117:J117"/>
    <mergeCell ref="B99:B104"/>
    <mergeCell ref="F99:J104"/>
    <mergeCell ref="B105:B107"/>
    <mergeCell ref="F105:J107"/>
    <mergeCell ref="B108:B113"/>
    <mergeCell ref="F108:J113"/>
    <mergeCell ref="B92:J92"/>
    <mergeCell ref="B94:J94"/>
    <mergeCell ref="B85:B90"/>
    <mergeCell ref="F85:J90"/>
    <mergeCell ref="B97:B98"/>
    <mergeCell ref="F97:J98"/>
    <mergeCell ref="B95:B96"/>
    <mergeCell ref="C95:C96"/>
    <mergeCell ref="F95:J96"/>
    <mergeCell ref="B67:B68"/>
    <mergeCell ref="F67:J68"/>
    <mergeCell ref="B69:B73"/>
    <mergeCell ref="F69:J73"/>
    <mergeCell ref="B74:B84"/>
    <mergeCell ref="F74:J84"/>
    <mergeCell ref="F91:J91"/>
    <mergeCell ref="B56:B60"/>
    <mergeCell ref="F56:J60"/>
    <mergeCell ref="F61:J61"/>
    <mergeCell ref="B62:J62"/>
    <mergeCell ref="B64:J64"/>
    <mergeCell ref="B65:B66"/>
    <mergeCell ref="C65:C66"/>
    <mergeCell ref="F65:J66"/>
    <mergeCell ref="B17:B27"/>
    <mergeCell ref="F17:J27"/>
    <mergeCell ref="B28:B33"/>
    <mergeCell ref="B40:B48"/>
    <mergeCell ref="F40:J48"/>
    <mergeCell ref="B49:B55"/>
    <mergeCell ref="F49:J55"/>
    <mergeCell ref="B38:B39"/>
    <mergeCell ref="C38:C39"/>
    <mergeCell ref="F38:J39"/>
    <mergeCell ref="F9:J9"/>
    <mergeCell ref="F28:J33"/>
    <mergeCell ref="F34:J34"/>
    <mergeCell ref="B35:J35"/>
    <mergeCell ref="B37:J37"/>
    <mergeCell ref="B10:B16"/>
    <mergeCell ref="F10:J16"/>
    <mergeCell ref="E2:J2"/>
    <mergeCell ref="B3:J5"/>
    <mergeCell ref="B6:J6"/>
    <mergeCell ref="B7:B8"/>
    <mergeCell ref="C7:C8"/>
    <mergeCell ref="F7:J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6" max="12" man="1"/>
    <brk id="63" max="12" man="1"/>
    <brk id="93" max="12" man="1"/>
    <brk id="116" max="12" man="1"/>
    <brk id="142" max="12" man="1"/>
  </rowBreaks>
  <drawing r:id="rId2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9701-ABEC-46DB-BA23-6633962C58C3}">
  <sheetPr>
    <pageSetUpPr fitToPage="1"/>
  </sheetPr>
  <dimension ref="B1:J119"/>
  <sheetViews>
    <sheetView zoomScaleNormal="100" zoomScaleSheetLayoutView="75" workbookViewId="0">
      <selection activeCell="D2" sqref="D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24" t="s">
        <v>7573</v>
      </c>
      <c r="C6" s="325"/>
      <c r="D6" s="325"/>
      <c r="E6" s="325"/>
      <c r="F6" s="325"/>
      <c r="G6" s="325"/>
      <c r="H6" s="325"/>
      <c r="I6" s="325"/>
      <c r="J6" s="326"/>
    </row>
    <row r="7" spans="2:10" ht="18" customHeight="1" x14ac:dyDescent="0.3">
      <c r="B7" s="327" t="s">
        <v>2</v>
      </c>
      <c r="C7" s="329" t="s">
        <v>3</v>
      </c>
      <c r="D7" s="40" t="s">
        <v>4</v>
      </c>
      <c r="E7" s="40" t="s">
        <v>5</v>
      </c>
      <c r="F7" s="331" t="s">
        <v>6</v>
      </c>
      <c r="G7" s="332"/>
      <c r="H7" s="332"/>
      <c r="I7" s="332"/>
      <c r="J7" s="333"/>
    </row>
    <row r="8" spans="2:10" ht="18" customHeight="1" x14ac:dyDescent="0.3">
      <c r="B8" s="328"/>
      <c r="C8" s="330"/>
      <c r="D8" s="263" t="s">
        <v>1</v>
      </c>
      <c r="E8" s="41" t="s">
        <v>1</v>
      </c>
      <c r="F8" s="334"/>
      <c r="G8" s="335"/>
      <c r="H8" s="335"/>
      <c r="I8" s="335"/>
      <c r="J8" s="336"/>
    </row>
    <row r="9" spans="2:10" ht="18" customHeight="1" x14ac:dyDescent="0.3">
      <c r="B9" s="281" t="s">
        <v>56</v>
      </c>
      <c r="C9" s="266" t="s">
        <v>273</v>
      </c>
      <c r="D9" s="18">
        <v>32.5</v>
      </c>
      <c r="E9" s="11">
        <f>D9*D$2</f>
        <v>0</v>
      </c>
      <c r="F9" s="287" t="s">
        <v>94</v>
      </c>
      <c r="G9" s="288"/>
      <c r="H9" s="288"/>
      <c r="I9" s="288"/>
      <c r="J9" s="289"/>
    </row>
    <row r="10" spans="2:10" ht="18" customHeight="1" x14ac:dyDescent="0.3">
      <c r="B10" s="283"/>
      <c r="C10" s="266" t="s">
        <v>93</v>
      </c>
      <c r="D10" s="18">
        <v>1.625</v>
      </c>
      <c r="E10" s="11">
        <f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379" t="s">
        <v>5108</v>
      </c>
      <c r="C11" s="27" t="s">
        <v>165</v>
      </c>
      <c r="D11" s="19">
        <v>13</v>
      </c>
      <c r="E11" s="11">
        <f>D11*D$2</f>
        <v>0</v>
      </c>
      <c r="F11" s="1275" t="s">
        <v>7572</v>
      </c>
      <c r="G11" s="1275"/>
      <c r="H11" s="1275"/>
      <c r="I11" s="1275"/>
      <c r="J11" s="1274"/>
    </row>
    <row r="12" spans="2:10" ht="18" customHeight="1" x14ac:dyDescent="0.3">
      <c r="B12" s="380"/>
      <c r="C12" s="27" t="s">
        <v>194</v>
      </c>
      <c r="D12" s="10">
        <v>3.25</v>
      </c>
      <c r="E12" s="11">
        <f>D12*D$2</f>
        <v>0</v>
      </c>
      <c r="F12" s="1275" t="s">
        <v>7500</v>
      </c>
      <c r="G12" s="1275"/>
      <c r="H12" s="1275"/>
      <c r="I12" s="1275"/>
      <c r="J12" s="1274"/>
    </row>
    <row r="13" spans="2:10" ht="18" customHeight="1" x14ac:dyDescent="0.3">
      <c r="B13" s="380"/>
      <c r="C13" s="27" t="s">
        <v>66</v>
      </c>
      <c r="D13" s="10">
        <v>3.25</v>
      </c>
      <c r="E13" s="11">
        <f>D13*D$2</f>
        <v>0</v>
      </c>
      <c r="F13" s="1275" t="s">
        <v>7500</v>
      </c>
      <c r="G13" s="1275"/>
      <c r="H13" s="1275"/>
      <c r="I13" s="1275"/>
      <c r="J13" s="1274"/>
    </row>
    <row r="14" spans="2:10" ht="18" customHeight="1" x14ac:dyDescent="0.3">
      <c r="B14" s="380"/>
      <c r="C14" s="27" t="s">
        <v>19</v>
      </c>
      <c r="D14" s="19">
        <v>1.9500000000000002</v>
      </c>
      <c r="E14" s="11">
        <f>D14*D$2</f>
        <v>0</v>
      </c>
      <c r="F14" s="1275" t="s">
        <v>7500</v>
      </c>
      <c r="G14" s="1275"/>
      <c r="H14" s="1275"/>
      <c r="I14" s="1275"/>
      <c r="J14" s="1274"/>
    </row>
    <row r="15" spans="2:10" ht="18" customHeight="1" x14ac:dyDescent="0.3">
      <c r="B15" s="380"/>
      <c r="C15" s="27" t="s">
        <v>26</v>
      </c>
      <c r="D15" s="10">
        <v>0.65</v>
      </c>
      <c r="E15" s="11">
        <f>D15*D$2</f>
        <v>0</v>
      </c>
      <c r="F15" s="1275" t="s">
        <v>7500</v>
      </c>
      <c r="G15" s="1275"/>
      <c r="H15" s="1275"/>
      <c r="I15" s="1275"/>
      <c r="J15" s="1274"/>
    </row>
    <row r="16" spans="2:10" ht="18" customHeight="1" x14ac:dyDescent="0.3">
      <c r="B16" s="381"/>
      <c r="C16" s="27" t="s">
        <v>23</v>
      </c>
      <c r="D16" s="10">
        <v>0.32500000000000001</v>
      </c>
      <c r="E16" s="11">
        <f>D16*D$2</f>
        <v>0</v>
      </c>
      <c r="F16" s="1275" t="s">
        <v>7500</v>
      </c>
      <c r="G16" s="1275"/>
      <c r="H16" s="1275"/>
      <c r="I16" s="1275"/>
      <c r="J16" s="1274"/>
    </row>
    <row r="17" spans="2:10" ht="18" customHeight="1" x14ac:dyDescent="0.3">
      <c r="B17" s="379" t="s">
        <v>535</v>
      </c>
      <c r="C17" s="26" t="s">
        <v>20</v>
      </c>
      <c r="D17" s="15">
        <v>26</v>
      </c>
      <c r="E17" s="11">
        <f>D17*D$2</f>
        <v>0</v>
      </c>
      <c r="F17" s="313" t="s">
        <v>7571</v>
      </c>
      <c r="G17" s="314"/>
      <c r="H17" s="314"/>
      <c r="I17" s="314"/>
      <c r="J17" s="315"/>
    </row>
    <row r="18" spans="2:10" ht="18" customHeight="1" x14ac:dyDescent="0.3">
      <c r="B18" s="380"/>
      <c r="C18" s="26" t="s">
        <v>22</v>
      </c>
      <c r="D18" s="14">
        <v>3.25</v>
      </c>
      <c r="E18" s="11">
        <f>D18*D$2</f>
        <v>0</v>
      </c>
      <c r="F18" s="316"/>
      <c r="G18" s="317"/>
      <c r="H18" s="317"/>
      <c r="I18" s="317"/>
      <c r="J18" s="318"/>
    </row>
    <row r="19" spans="2:10" ht="18" customHeight="1" x14ac:dyDescent="0.3">
      <c r="B19" s="380"/>
      <c r="C19" s="26" t="s">
        <v>21</v>
      </c>
      <c r="D19" s="14">
        <v>3.25</v>
      </c>
      <c r="E19" s="11">
        <f>D19*D$2</f>
        <v>0</v>
      </c>
      <c r="F19" s="316"/>
      <c r="G19" s="317"/>
      <c r="H19" s="317"/>
      <c r="I19" s="317"/>
      <c r="J19" s="318"/>
    </row>
    <row r="20" spans="2:10" ht="18" customHeight="1" x14ac:dyDescent="0.3">
      <c r="B20" s="380"/>
      <c r="C20" s="26" t="s">
        <v>19</v>
      </c>
      <c r="D20" s="15">
        <v>1.9500000000000002</v>
      </c>
      <c r="E20" s="11">
        <f>D20*D$2</f>
        <v>0</v>
      </c>
      <c r="F20" s="316"/>
      <c r="G20" s="317"/>
      <c r="H20" s="317"/>
      <c r="I20" s="317"/>
      <c r="J20" s="318"/>
    </row>
    <row r="21" spans="2:10" ht="18" customHeight="1" x14ac:dyDescent="0.3">
      <c r="B21" s="380"/>
      <c r="C21" s="26" t="s">
        <v>154</v>
      </c>
      <c r="D21" s="14">
        <v>0.32500000000000001</v>
      </c>
      <c r="E21" s="11">
        <f>D21*D$2</f>
        <v>0</v>
      </c>
      <c r="F21" s="316"/>
      <c r="G21" s="317"/>
      <c r="H21" s="317"/>
      <c r="I21" s="317"/>
      <c r="J21" s="318"/>
    </row>
    <row r="22" spans="2:10" ht="18" customHeight="1" x14ac:dyDescent="0.3">
      <c r="B22" s="380"/>
      <c r="C22" s="26" t="s">
        <v>35</v>
      </c>
      <c r="D22" s="15">
        <v>0.97500000000000009</v>
      </c>
      <c r="E22" s="11">
        <f>D22*D$2</f>
        <v>0</v>
      </c>
      <c r="F22" s="319"/>
      <c r="G22" s="320"/>
      <c r="H22" s="320"/>
      <c r="I22" s="320"/>
      <c r="J22" s="321"/>
    </row>
    <row r="23" spans="2:10" ht="18" customHeight="1" x14ac:dyDescent="0.3">
      <c r="B23" s="379" t="s">
        <v>316</v>
      </c>
      <c r="C23" s="266" t="s">
        <v>66</v>
      </c>
      <c r="D23" s="14">
        <v>19.5</v>
      </c>
      <c r="E23" s="11">
        <f>D23*D$2</f>
        <v>0</v>
      </c>
      <c r="F23" s="275" t="s">
        <v>691</v>
      </c>
      <c r="G23" s="276"/>
      <c r="H23" s="276"/>
      <c r="I23" s="276"/>
      <c r="J23" s="277"/>
    </row>
    <row r="24" spans="2:10" ht="18" customHeight="1" x14ac:dyDescent="0.3">
      <c r="B24" s="380"/>
      <c r="C24" s="266" t="s">
        <v>175</v>
      </c>
      <c r="D24" s="14">
        <v>0.65</v>
      </c>
      <c r="E24" s="11">
        <f>D24*D$2</f>
        <v>0</v>
      </c>
      <c r="F24" s="278"/>
      <c r="G24" s="279"/>
      <c r="H24" s="279"/>
      <c r="I24" s="279"/>
      <c r="J24" s="280"/>
    </row>
    <row r="25" spans="2:10" ht="18" customHeight="1" x14ac:dyDescent="0.3">
      <c r="B25" s="380"/>
      <c r="C25" s="266" t="s">
        <v>23</v>
      </c>
      <c r="D25" s="14">
        <v>0.32500000000000001</v>
      </c>
      <c r="E25" s="11">
        <f>D25*D$2</f>
        <v>0</v>
      </c>
      <c r="F25" s="278"/>
      <c r="G25" s="279"/>
      <c r="H25" s="279"/>
      <c r="I25" s="279"/>
      <c r="J25" s="280"/>
    </row>
    <row r="26" spans="2:10" ht="18" customHeight="1" x14ac:dyDescent="0.3">
      <c r="B26" s="380"/>
      <c r="C26" s="266" t="s">
        <v>168</v>
      </c>
      <c r="D26" s="14">
        <v>1.3</v>
      </c>
      <c r="E26" s="11">
        <f>D26*D$2</f>
        <v>0</v>
      </c>
      <c r="F26" s="278"/>
      <c r="G26" s="279"/>
      <c r="H26" s="279"/>
      <c r="I26" s="279"/>
      <c r="J26" s="280"/>
    </row>
    <row r="27" spans="2:10" ht="18" customHeight="1" x14ac:dyDescent="0.3">
      <c r="B27" s="381"/>
      <c r="C27" s="266" t="s">
        <v>49</v>
      </c>
      <c r="D27" s="14">
        <v>0.13</v>
      </c>
      <c r="E27" s="11">
        <f>D27*D$2</f>
        <v>0</v>
      </c>
      <c r="F27" s="367"/>
      <c r="G27" s="368"/>
      <c r="H27" s="368"/>
      <c r="I27" s="368"/>
      <c r="J27" s="369"/>
    </row>
    <row r="28" spans="2:10" ht="18" customHeight="1" thickBot="1" x14ac:dyDescent="0.35">
      <c r="B28" s="20" t="s">
        <v>107</v>
      </c>
      <c r="C28" s="21" t="s">
        <v>362</v>
      </c>
      <c r="D28" s="22">
        <v>13</v>
      </c>
      <c r="E28" s="33">
        <f>D28*D$2</f>
        <v>0</v>
      </c>
      <c r="F28" s="1268" t="s">
        <v>7321</v>
      </c>
      <c r="G28" s="1269"/>
      <c r="H28" s="1269"/>
      <c r="I28" s="1269"/>
      <c r="J28" s="1270"/>
    </row>
    <row r="29" spans="2:10" ht="80.099999999999994" customHeight="1" thickTop="1" x14ac:dyDescent="0.3">
      <c r="B29" s="487"/>
      <c r="C29" s="487"/>
      <c r="D29" s="487"/>
      <c r="E29" s="487"/>
      <c r="F29" s="487"/>
      <c r="G29" s="487"/>
      <c r="H29" s="487"/>
      <c r="I29" s="487"/>
      <c r="J29" s="487"/>
    </row>
    <row r="30" spans="2:10" ht="18" customHeight="1" thickBot="1" x14ac:dyDescent="0.35"/>
    <row r="31" spans="2:10" ht="21" customHeight="1" thickTop="1" x14ac:dyDescent="0.3">
      <c r="B31" s="305" t="s">
        <v>7570</v>
      </c>
      <c r="C31" s="306"/>
      <c r="D31" s="306"/>
      <c r="E31" s="306"/>
      <c r="F31" s="306"/>
      <c r="G31" s="306"/>
      <c r="H31" s="306"/>
      <c r="I31" s="306"/>
      <c r="J31" s="307"/>
    </row>
    <row r="32" spans="2:10" ht="18" customHeight="1" x14ac:dyDescent="0.3">
      <c r="B32" s="308" t="s">
        <v>2</v>
      </c>
      <c r="C32" s="309" t="s">
        <v>3</v>
      </c>
      <c r="D32" s="263" t="s">
        <v>4</v>
      </c>
      <c r="E32" s="263" t="s">
        <v>5</v>
      </c>
      <c r="F32" s="309" t="s">
        <v>6</v>
      </c>
      <c r="G32" s="309"/>
      <c r="H32" s="309"/>
      <c r="I32" s="309"/>
      <c r="J32" s="310"/>
    </row>
    <row r="33" spans="2:10" ht="18" customHeight="1" x14ac:dyDescent="0.3">
      <c r="B33" s="308"/>
      <c r="C33" s="309"/>
      <c r="D33" s="263" t="s">
        <v>1</v>
      </c>
      <c r="E33" s="8" t="s">
        <v>1</v>
      </c>
      <c r="F33" s="309"/>
      <c r="G33" s="309"/>
      <c r="H33" s="309"/>
      <c r="I33" s="309"/>
      <c r="J33" s="310"/>
    </row>
    <row r="34" spans="2:10" ht="18" customHeight="1" x14ac:dyDescent="0.3">
      <c r="B34" s="311" t="s">
        <v>55</v>
      </c>
      <c r="C34" s="12" t="s">
        <v>12</v>
      </c>
      <c r="D34" s="10">
        <v>32.5</v>
      </c>
      <c r="E34" s="11">
        <f>D34*D$2</f>
        <v>0</v>
      </c>
      <c r="F34" s="287" t="s">
        <v>64</v>
      </c>
      <c r="G34" s="288"/>
      <c r="H34" s="288"/>
      <c r="I34" s="288"/>
      <c r="J34" s="289"/>
    </row>
    <row r="35" spans="2:10" ht="18" customHeight="1" x14ac:dyDescent="0.3">
      <c r="B35" s="311"/>
      <c r="C35" s="12" t="s">
        <v>65</v>
      </c>
      <c r="D35" s="10">
        <v>1.625</v>
      </c>
      <c r="E35" s="11">
        <f>D35*D$2</f>
        <v>0</v>
      </c>
      <c r="F35" s="293"/>
      <c r="G35" s="294"/>
      <c r="H35" s="294"/>
      <c r="I35" s="294"/>
      <c r="J35" s="295"/>
    </row>
    <row r="36" spans="2:10" ht="18" customHeight="1" x14ac:dyDescent="0.3">
      <c r="B36" s="653" t="s">
        <v>585</v>
      </c>
      <c r="C36" s="27" t="s">
        <v>79</v>
      </c>
      <c r="D36" s="17">
        <v>13</v>
      </c>
      <c r="E36" s="11">
        <f>D36*D$2</f>
        <v>0</v>
      </c>
      <c r="F36" s="275" t="s">
        <v>7569</v>
      </c>
      <c r="G36" s="276"/>
      <c r="H36" s="276"/>
      <c r="I36" s="276"/>
      <c r="J36" s="277"/>
    </row>
    <row r="37" spans="2:10" ht="18" customHeight="1" x14ac:dyDescent="0.3">
      <c r="B37" s="653"/>
      <c r="C37" s="27" t="s">
        <v>21</v>
      </c>
      <c r="D37" s="18">
        <v>6.5</v>
      </c>
      <c r="E37" s="11">
        <f>D37*D$2</f>
        <v>0</v>
      </c>
      <c r="F37" s="278"/>
      <c r="G37" s="279"/>
      <c r="H37" s="279"/>
      <c r="I37" s="279"/>
      <c r="J37" s="280"/>
    </row>
    <row r="38" spans="2:10" ht="18" customHeight="1" x14ac:dyDescent="0.3">
      <c r="B38" s="653"/>
      <c r="C38" s="27" t="s">
        <v>19</v>
      </c>
      <c r="D38" s="18">
        <v>1.3</v>
      </c>
      <c r="E38" s="11">
        <f>D38*D$2</f>
        <v>0</v>
      </c>
      <c r="F38" s="278"/>
      <c r="G38" s="279"/>
      <c r="H38" s="279"/>
      <c r="I38" s="279"/>
      <c r="J38" s="280"/>
    </row>
    <row r="39" spans="2:10" ht="18" customHeight="1" x14ac:dyDescent="0.3">
      <c r="B39" s="653"/>
      <c r="C39" s="27" t="s">
        <v>175</v>
      </c>
      <c r="D39" s="18">
        <v>0.32500000000000001</v>
      </c>
      <c r="E39" s="11">
        <f>D39*D$2</f>
        <v>0</v>
      </c>
      <c r="F39" s="278"/>
      <c r="G39" s="279"/>
      <c r="H39" s="279"/>
      <c r="I39" s="279"/>
      <c r="J39" s="280"/>
    </row>
    <row r="40" spans="2:10" ht="18" customHeight="1" x14ac:dyDescent="0.3">
      <c r="B40" s="653"/>
      <c r="C40" s="27" t="s">
        <v>23</v>
      </c>
      <c r="D40" s="18">
        <v>0.32500000000000001</v>
      </c>
      <c r="E40" s="11">
        <f>D40*D$2</f>
        <v>0</v>
      </c>
      <c r="F40" s="278"/>
      <c r="G40" s="279"/>
      <c r="H40" s="279"/>
      <c r="I40" s="279"/>
      <c r="J40" s="280"/>
    </row>
    <row r="41" spans="2:10" ht="18" customHeight="1" x14ac:dyDescent="0.3">
      <c r="B41" s="653"/>
      <c r="C41" s="27" t="s">
        <v>26</v>
      </c>
      <c r="D41" s="18">
        <v>0.32500000000000001</v>
      </c>
      <c r="E41" s="11">
        <f>D41*D$2</f>
        <v>0</v>
      </c>
      <c r="F41" s="278"/>
      <c r="G41" s="279"/>
      <c r="H41" s="279"/>
      <c r="I41" s="279"/>
      <c r="J41" s="280"/>
    </row>
    <row r="42" spans="2:10" ht="18" customHeight="1" x14ac:dyDescent="0.3">
      <c r="B42" s="653"/>
      <c r="C42" s="27" t="s">
        <v>509</v>
      </c>
      <c r="D42" s="18">
        <v>1.3</v>
      </c>
      <c r="E42" s="11">
        <f>D42*D$2</f>
        <v>0</v>
      </c>
      <c r="F42" s="278"/>
      <c r="G42" s="279"/>
      <c r="H42" s="279"/>
      <c r="I42" s="279"/>
      <c r="J42" s="280"/>
    </row>
    <row r="43" spans="2:10" ht="18" customHeight="1" x14ac:dyDescent="0.3">
      <c r="B43" s="653"/>
      <c r="C43" s="27" t="s">
        <v>508</v>
      </c>
      <c r="D43" s="18">
        <v>1.3</v>
      </c>
      <c r="E43" s="11">
        <f>D43*D$2</f>
        <v>0</v>
      </c>
      <c r="F43" s="367"/>
      <c r="G43" s="368"/>
      <c r="H43" s="368"/>
      <c r="I43" s="368"/>
      <c r="J43" s="369"/>
    </row>
    <row r="44" spans="2:10" ht="18" customHeight="1" x14ac:dyDescent="0.3">
      <c r="B44" s="577" t="s">
        <v>7310</v>
      </c>
      <c r="C44" s="266" t="s">
        <v>82</v>
      </c>
      <c r="D44" s="17">
        <v>26</v>
      </c>
      <c r="E44" s="11">
        <f>D44*D$2</f>
        <v>0</v>
      </c>
      <c r="F44" s="1275" t="s">
        <v>7568</v>
      </c>
      <c r="G44" s="1275"/>
      <c r="H44" s="1275"/>
      <c r="I44" s="1275"/>
      <c r="J44" s="1274"/>
    </row>
    <row r="45" spans="2:10" ht="18" customHeight="1" x14ac:dyDescent="0.3">
      <c r="B45" s="578"/>
      <c r="C45" s="266" t="s">
        <v>21</v>
      </c>
      <c r="D45" s="18">
        <v>6.5</v>
      </c>
      <c r="E45" s="11">
        <f>D45*D$2</f>
        <v>0</v>
      </c>
      <c r="F45" s="1275" t="s">
        <v>7500</v>
      </c>
      <c r="G45" s="1275"/>
      <c r="H45" s="1275"/>
      <c r="I45" s="1275"/>
      <c r="J45" s="1274"/>
    </row>
    <row r="46" spans="2:10" ht="18" customHeight="1" x14ac:dyDescent="0.3">
      <c r="B46" s="578"/>
      <c r="C46" s="266" t="s">
        <v>24</v>
      </c>
      <c r="D46" s="18">
        <v>1.3</v>
      </c>
      <c r="E46" s="11">
        <f>D46*D$2</f>
        <v>0</v>
      </c>
      <c r="F46" s="1275" t="s">
        <v>7500</v>
      </c>
      <c r="G46" s="1275"/>
      <c r="H46" s="1275"/>
      <c r="I46" s="1275"/>
      <c r="J46" s="1274"/>
    </row>
    <row r="47" spans="2:10" ht="18" customHeight="1" x14ac:dyDescent="0.3">
      <c r="B47" s="578"/>
      <c r="C47" s="743" t="s">
        <v>617</v>
      </c>
      <c r="D47" s="743"/>
      <c r="E47" s="743"/>
      <c r="F47" s="1275" t="s">
        <v>7500</v>
      </c>
      <c r="G47" s="1275"/>
      <c r="H47" s="1275"/>
      <c r="I47" s="1275"/>
      <c r="J47" s="1274"/>
    </row>
    <row r="48" spans="2:10" ht="18" customHeight="1" x14ac:dyDescent="0.3">
      <c r="B48" s="578"/>
      <c r="C48" s="266" t="s">
        <v>26</v>
      </c>
      <c r="D48" s="18">
        <v>3.25</v>
      </c>
      <c r="E48" s="11">
        <f>D48*D$2</f>
        <v>0</v>
      </c>
      <c r="F48" s="1275" t="s">
        <v>7500</v>
      </c>
      <c r="G48" s="1275"/>
      <c r="H48" s="1275"/>
      <c r="I48" s="1275"/>
      <c r="J48" s="1274"/>
    </row>
    <row r="49" spans="2:10" ht="18" customHeight="1" x14ac:dyDescent="0.3">
      <c r="B49" s="578"/>
      <c r="C49" s="266" t="s">
        <v>618</v>
      </c>
      <c r="D49" s="18">
        <v>3.25</v>
      </c>
      <c r="E49" s="11">
        <f>D49*D$2</f>
        <v>0</v>
      </c>
      <c r="F49" s="1275" t="s">
        <v>7500</v>
      </c>
      <c r="G49" s="1275"/>
      <c r="H49" s="1275"/>
      <c r="I49" s="1275"/>
      <c r="J49" s="1274"/>
    </row>
    <row r="50" spans="2:10" ht="18" customHeight="1" x14ac:dyDescent="0.3">
      <c r="B50" s="578"/>
      <c r="C50" s="266" t="s">
        <v>360</v>
      </c>
      <c r="D50" s="18">
        <v>3.25</v>
      </c>
      <c r="E50" s="11">
        <f>D50*D$2</f>
        <v>0</v>
      </c>
      <c r="F50" s="1275" t="s">
        <v>7500</v>
      </c>
      <c r="G50" s="1275"/>
      <c r="H50" s="1275"/>
      <c r="I50" s="1275"/>
      <c r="J50" s="1274"/>
    </row>
    <row r="51" spans="2:10" ht="18" customHeight="1" x14ac:dyDescent="0.3">
      <c r="B51" s="578"/>
      <c r="C51" s="266" t="s">
        <v>619</v>
      </c>
      <c r="D51" s="18">
        <v>3.25</v>
      </c>
      <c r="E51" s="11">
        <f>D51*D$2</f>
        <v>0</v>
      </c>
      <c r="F51" s="1275" t="s">
        <v>7500</v>
      </c>
      <c r="G51" s="1275"/>
      <c r="H51" s="1275"/>
      <c r="I51" s="1275"/>
      <c r="J51" s="1274"/>
    </row>
    <row r="52" spans="2:10" ht="18" customHeight="1" x14ac:dyDescent="0.3">
      <c r="B52" s="578"/>
      <c r="C52" s="266" t="s">
        <v>18</v>
      </c>
      <c r="D52" s="17">
        <v>1.9500000000000002</v>
      </c>
      <c r="E52" s="11">
        <f>D52*D$2</f>
        <v>0</v>
      </c>
      <c r="F52" s="1275" t="s">
        <v>7500</v>
      </c>
      <c r="G52" s="1275"/>
      <c r="H52" s="1275"/>
      <c r="I52" s="1275"/>
      <c r="J52" s="1274"/>
    </row>
    <row r="53" spans="2:10" ht="18" customHeight="1" x14ac:dyDescent="0.3">
      <c r="B53" s="578"/>
      <c r="C53" s="266" t="s">
        <v>15</v>
      </c>
      <c r="D53" s="18">
        <v>1.3</v>
      </c>
      <c r="E53" s="11">
        <f>D53*D$2</f>
        <v>0</v>
      </c>
      <c r="F53" s="1275" t="s">
        <v>7500</v>
      </c>
      <c r="G53" s="1275"/>
      <c r="H53" s="1275"/>
      <c r="I53" s="1275"/>
      <c r="J53" s="1274"/>
    </row>
    <row r="54" spans="2:10" ht="18" customHeight="1" x14ac:dyDescent="0.3">
      <c r="B54" s="357" t="s">
        <v>59</v>
      </c>
      <c r="C54" s="266" t="s">
        <v>63</v>
      </c>
      <c r="D54" s="19">
        <v>1.9500000000000002</v>
      </c>
      <c r="E54" s="11">
        <f>D54*D$2</f>
        <v>0</v>
      </c>
      <c r="F54" s="1275" t="s">
        <v>7567</v>
      </c>
      <c r="G54" s="1275"/>
      <c r="H54" s="1275"/>
      <c r="I54" s="1275"/>
      <c r="J54" s="1274"/>
    </row>
    <row r="55" spans="2:10" ht="18" customHeight="1" x14ac:dyDescent="0.3">
      <c r="B55" s="358"/>
      <c r="C55" s="266" t="s">
        <v>35</v>
      </c>
      <c r="D55" s="10">
        <v>1.3</v>
      </c>
      <c r="E55" s="11">
        <f>D55*D$2</f>
        <v>0</v>
      </c>
      <c r="F55" s="1275" t="s">
        <v>7500</v>
      </c>
      <c r="G55" s="1275"/>
      <c r="H55" s="1275"/>
      <c r="I55" s="1275"/>
      <c r="J55" s="1274"/>
    </row>
    <row r="56" spans="2:10" ht="18" customHeight="1" x14ac:dyDescent="0.3">
      <c r="B56" s="358"/>
      <c r="C56" s="266" t="s">
        <v>23</v>
      </c>
      <c r="D56" s="10">
        <v>0.32500000000000001</v>
      </c>
      <c r="E56" s="11">
        <f>D56*D$2</f>
        <v>0</v>
      </c>
      <c r="F56" s="1275" t="s">
        <v>7500</v>
      </c>
      <c r="G56" s="1275"/>
      <c r="H56" s="1275"/>
      <c r="I56" s="1275"/>
      <c r="J56" s="1274"/>
    </row>
    <row r="57" spans="2:10" ht="18" customHeight="1" thickBot="1" x14ac:dyDescent="0.35">
      <c r="B57" s="20" t="s">
        <v>107</v>
      </c>
      <c r="C57" s="21" t="s">
        <v>362</v>
      </c>
      <c r="D57" s="22">
        <v>13</v>
      </c>
      <c r="E57" s="33">
        <f>D57*D$2</f>
        <v>0</v>
      </c>
      <c r="F57" s="1268" t="s">
        <v>7321</v>
      </c>
      <c r="G57" s="1269"/>
      <c r="H57" s="1269"/>
      <c r="I57" s="1269"/>
      <c r="J57" s="1270"/>
    </row>
    <row r="58" spans="2:10" ht="80.099999999999994" customHeight="1" thickTop="1" x14ac:dyDescent="0.3">
      <c r="B58" s="487"/>
      <c r="C58" s="487"/>
      <c r="D58" s="487"/>
      <c r="E58" s="487"/>
      <c r="F58" s="487"/>
      <c r="G58" s="487"/>
      <c r="H58" s="487"/>
      <c r="I58" s="487"/>
      <c r="J58" s="487"/>
    </row>
    <row r="59" spans="2:10" ht="18" customHeight="1" thickBot="1" x14ac:dyDescent="0.35"/>
    <row r="60" spans="2:10" ht="21" customHeight="1" thickTop="1" x14ac:dyDescent="0.3">
      <c r="B60" s="324" t="s">
        <v>7566</v>
      </c>
      <c r="C60" s="325"/>
      <c r="D60" s="325"/>
      <c r="E60" s="325"/>
      <c r="F60" s="325"/>
      <c r="G60" s="325"/>
      <c r="H60" s="325"/>
      <c r="I60" s="325"/>
      <c r="J60" s="326"/>
    </row>
    <row r="61" spans="2:10" ht="18" customHeight="1" x14ac:dyDescent="0.3">
      <c r="B61" s="308" t="s">
        <v>2</v>
      </c>
      <c r="C61" s="309" t="s">
        <v>3</v>
      </c>
      <c r="D61" s="263" t="s">
        <v>4</v>
      </c>
      <c r="E61" s="263" t="s">
        <v>5</v>
      </c>
      <c r="F61" s="309" t="s">
        <v>6</v>
      </c>
      <c r="G61" s="309"/>
      <c r="H61" s="309"/>
      <c r="I61" s="309"/>
      <c r="J61" s="310"/>
    </row>
    <row r="62" spans="2:10" ht="18" customHeight="1" x14ac:dyDescent="0.3">
      <c r="B62" s="308"/>
      <c r="C62" s="309"/>
      <c r="D62" s="263" t="s">
        <v>1</v>
      </c>
      <c r="E62" s="8" t="s">
        <v>1</v>
      </c>
      <c r="F62" s="309"/>
      <c r="G62" s="309"/>
      <c r="H62" s="309"/>
      <c r="I62" s="309"/>
      <c r="J62" s="310"/>
    </row>
    <row r="63" spans="2:10" ht="18" customHeight="1" x14ac:dyDescent="0.3">
      <c r="B63" s="311" t="s">
        <v>29</v>
      </c>
      <c r="C63" s="266" t="s">
        <v>12</v>
      </c>
      <c r="D63" s="10">
        <v>32.5</v>
      </c>
      <c r="E63" s="11">
        <f>D63*D$2</f>
        <v>0</v>
      </c>
      <c r="F63" s="287" t="s">
        <v>44</v>
      </c>
      <c r="G63" s="288"/>
      <c r="H63" s="288"/>
      <c r="I63" s="288"/>
      <c r="J63" s="289"/>
    </row>
    <row r="64" spans="2:10" ht="18" customHeight="1" x14ac:dyDescent="0.3">
      <c r="B64" s="311"/>
      <c r="C64" s="266" t="s">
        <v>30</v>
      </c>
      <c r="D64" s="10">
        <v>1.625</v>
      </c>
      <c r="E64" s="11">
        <f>D64*D$2</f>
        <v>0</v>
      </c>
      <c r="F64" s="293"/>
      <c r="G64" s="294"/>
      <c r="H64" s="294"/>
      <c r="I64" s="294"/>
      <c r="J64" s="295"/>
    </row>
    <row r="65" spans="2:10" ht="18" customHeight="1" x14ac:dyDescent="0.3">
      <c r="B65" s="379" t="s">
        <v>1583</v>
      </c>
      <c r="C65" s="27" t="s">
        <v>85</v>
      </c>
      <c r="D65" s="10">
        <v>19.5</v>
      </c>
      <c r="E65" s="11">
        <f>D65*D$2</f>
        <v>0</v>
      </c>
      <c r="F65" s="1275" t="s">
        <v>7565</v>
      </c>
      <c r="G65" s="1275"/>
      <c r="H65" s="1275"/>
      <c r="I65" s="1275"/>
      <c r="J65" s="1274"/>
    </row>
    <row r="66" spans="2:10" ht="18" customHeight="1" x14ac:dyDescent="0.3">
      <c r="B66" s="380"/>
      <c r="C66" s="27" t="s">
        <v>21</v>
      </c>
      <c r="D66" s="10">
        <v>6.5</v>
      </c>
      <c r="E66" s="11">
        <f>D66*D$2</f>
        <v>0</v>
      </c>
      <c r="F66" s="1275" t="s">
        <v>7500</v>
      </c>
      <c r="G66" s="1275"/>
      <c r="H66" s="1275"/>
      <c r="I66" s="1275"/>
      <c r="J66" s="1274"/>
    </row>
    <row r="67" spans="2:10" ht="18" customHeight="1" x14ac:dyDescent="0.3">
      <c r="B67" s="380"/>
      <c r="C67" s="27" t="s">
        <v>513</v>
      </c>
      <c r="D67" s="19">
        <v>1.9500000000000002</v>
      </c>
      <c r="E67" s="11">
        <f>D67*D$2</f>
        <v>0</v>
      </c>
      <c r="F67" s="1275" t="s">
        <v>7500</v>
      </c>
      <c r="G67" s="1275"/>
      <c r="H67" s="1275"/>
      <c r="I67" s="1275"/>
      <c r="J67" s="1274"/>
    </row>
    <row r="68" spans="2:10" ht="18" customHeight="1" x14ac:dyDescent="0.3">
      <c r="B68" s="380"/>
      <c r="C68" s="27" t="s">
        <v>175</v>
      </c>
      <c r="D68" s="10">
        <v>0.65</v>
      </c>
      <c r="E68" s="11">
        <f>D68*D$2</f>
        <v>0</v>
      </c>
      <c r="F68" s="1275" t="s">
        <v>7500</v>
      </c>
      <c r="G68" s="1275"/>
      <c r="H68" s="1275"/>
      <c r="I68" s="1275"/>
      <c r="J68" s="1274"/>
    </row>
    <row r="69" spans="2:10" ht="18" customHeight="1" x14ac:dyDescent="0.3">
      <c r="B69" s="380"/>
      <c r="C69" s="27" t="s">
        <v>15</v>
      </c>
      <c r="D69" s="10">
        <v>1.3</v>
      </c>
      <c r="E69" s="11">
        <f>D69*D$2</f>
        <v>0</v>
      </c>
      <c r="F69" s="1275" t="s">
        <v>7500</v>
      </c>
      <c r="G69" s="1275"/>
      <c r="H69" s="1275"/>
      <c r="I69" s="1275"/>
      <c r="J69" s="1274"/>
    </row>
    <row r="70" spans="2:10" ht="18" customHeight="1" x14ac:dyDescent="0.3">
      <c r="B70" s="380"/>
      <c r="C70" s="27" t="s">
        <v>16</v>
      </c>
      <c r="D70" s="10">
        <v>1.3</v>
      </c>
      <c r="E70" s="11">
        <f>D70*D$2</f>
        <v>0</v>
      </c>
      <c r="F70" s="1275" t="s">
        <v>7500</v>
      </c>
      <c r="G70" s="1275"/>
      <c r="H70" s="1275"/>
      <c r="I70" s="1275"/>
      <c r="J70" s="1274"/>
    </row>
    <row r="71" spans="2:10" ht="18" customHeight="1" x14ac:dyDescent="0.3">
      <c r="B71" s="579" t="s">
        <v>7564</v>
      </c>
      <c r="C71" s="260" t="s">
        <v>440</v>
      </c>
      <c r="D71" s="1294">
        <v>26</v>
      </c>
      <c r="E71" s="1281">
        <f>D71*D$2</f>
        <v>0</v>
      </c>
      <c r="F71" s="1072" t="s">
        <v>7563</v>
      </c>
      <c r="G71" s="1073"/>
      <c r="H71" s="1073"/>
      <c r="I71" s="1073"/>
      <c r="J71" s="1074"/>
    </row>
    <row r="72" spans="2:10" ht="18" customHeight="1" x14ac:dyDescent="0.3">
      <c r="B72" s="580"/>
      <c r="C72" s="260" t="s">
        <v>486</v>
      </c>
      <c r="D72" s="1293">
        <v>6.5</v>
      </c>
      <c r="E72" s="1281">
        <f>D72*D$2</f>
        <v>0</v>
      </c>
      <c r="F72" s="1075"/>
      <c r="G72" s="1076"/>
      <c r="H72" s="1076"/>
      <c r="I72" s="1076"/>
      <c r="J72" s="1077"/>
    </row>
    <row r="73" spans="2:10" ht="18" customHeight="1" x14ac:dyDescent="0.3">
      <c r="B73" s="580"/>
      <c r="C73" s="260" t="s">
        <v>169</v>
      </c>
      <c r="D73" s="1293">
        <v>3.25</v>
      </c>
      <c r="E73" s="1281">
        <f>D73*D$2</f>
        <v>0</v>
      </c>
      <c r="F73" s="1075"/>
      <c r="G73" s="1076"/>
      <c r="H73" s="1076"/>
      <c r="I73" s="1076"/>
      <c r="J73" s="1077"/>
    </row>
    <row r="74" spans="2:10" ht="18" customHeight="1" x14ac:dyDescent="0.3">
      <c r="B74" s="580"/>
      <c r="C74" s="260" t="s">
        <v>157</v>
      </c>
      <c r="D74" s="1293">
        <v>3.25</v>
      </c>
      <c r="E74" s="1281">
        <f>D74*D$2</f>
        <v>0</v>
      </c>
      <c r="F74" s="1075"/>
      <c r="G74" s="1076"/>
      <c r="H74" s="1076"/>
      <c r="I74" s="1076"/>
      <c r="J74" s="1077"/>
    </row>
    <row r="75" spans="2:10" ht="18" customHeight="1" x14ac:dyDescent="0.3">
      <c r="B75" s="580"/>
      <c r="C75" s="260" t="s">
        <v>291</v>
      </c>
      <c r="D75" s="1293">
        <v>3.25</v>
      </c>
      <c r="E75" s="1281">
        <f>D75*D$2</f>
        <v>0</v>
      </c>
      <c r="F75" s="1075"/>
      <c r="G75" s="1076"/>
      <c r="H75" s="1076"/>
      <c r="I75" s="1076"/>
      <c r="J75" s="1077"/>
    </row>
    <row r="76" spans="2:10" ht="18" customHeight="1" x14ac:dyDescent="0.3">
      <c r="B76" s="580"/>
      <c r="C76" s="260" t="s">
        <v>162</v>
      </c>
      <c r="D76" s="1294">
        <v>1.9500000000000002</v>
      </c>
      <c r="E76" s="1281">
        <f>D76*D$2</f>
        <v>0</v>
      </c>
      <c r="F76" s="1075"/>
      <c r="G76" s="1076"/>
      <c r="H76" s="1076"/>
      <c r="I76" s="1076"/>
      <c r="J76" s="1077"/>
    </row>
    <row r="77" spans="2:10" ht="18" customHeight="1" x14ac:dyDescent="0.3">
      <c r="B77" s="580"/>
      <c r="C77" s="260" t="s">
        <v>170</v>
      </c>
      <c r="D77" s="1293">
        <v>1.3</v>
      </c>
      <c r="E77" s="1281">
        <f>D77*D$2</f>
        <v>0</v>
      </c>
      <c r="F77" s="1075"/>
      <c r="G77" s="1076"/>
      <c r="H77" s="1076"/>
      <c r="I77" s="1076"/>
      <c r="J77" s="1077"/>
    </row>
    <row r="78" spans="2:10" ht="18" customHeight="1" x14ac:dyDescent="0.3">
      <c r="B78" s="580"/>
      <c r="C78" s="1292" t="s">
        <v>175</v>
      </c>
      <c r="D78" s="1293">
        <v>0.65</v>
      </c>
      <c r="E78" s="1281">
        <f>D78*D$2</f>
        <v>0</v>
      </c>
      <c r="F78" s="1075"/>
      <c r="G78" s="1076"/>
      <c r="H78" s="1076"/>
      <c r="I78" s="1076"/>
      <c r="J78" s="1077"/>
    </row>
    <row r="79" spans="2:10" ht="18" customHeight="1" x14ac:dyDescent="0.3">
      <c r="B79" s="580"/>
      <c r="C79" s="1292" t="s">
        <v>173</v>
      </c>
      <c r="D79" s="1293">
        <v>0.32500000000000001</v>
      </c>
      <c r="E79" s="1281">
        <f>D79*D$2</f>
        <v>0</v>
      </c>
      <c r="F79" s="1075"/>
      <c r="G79" s="1076"/>
      <c r="H79" s="1076"/>
      <c r="I79" s="1076"/>
      <c r="J79" s="1077"/>
    </row>
    <row r="80" spans="2:10" ht="18" customHeight="1" x14ac:dyDescent="0.3">
      <c r="B80" s="580"/>
      <c r="C80" s="1292" t="s">
        <v>167</v>
      </c>
      <c r="D80" s="1293">
        <v>0.19500000000000001</v>
      </c>
      <c r="E80" s="1281">
        <f>D80*D$2</f>
        <v>0</v>
      </c>
      <c r="F80" s="1075"/>
      <c r="G80" s="1076"/>
      <c r="H80" s="1076"/>
      <c r="I80" s="1076"/>
      <c r="J80" s="1077"/>
    </row>
    <row r="81" spans="2:10" ht="18" customHeight="1" x14ac:dyDescent="0.3">
      <c r="B81" s="580"/>
      <c r="C81" s="1292" t="s">
        <v>299</v>
      </c>
      <c r="D81" s="1293">
        <v>6.5000000000000002E-2</v>
      </c>
      <c r="E81" s="1281">
        <f>D81*D$2</f>
        <v>0</v>
      </c>
      <c r="F81" s="1075"/>
      <c r="G81" s="1076"/>
      <c r="H81" s="1076"/>
      <c r="I81" s="1076"/>
      <c r="J81" s="1077"/>
    </row>
    <row r="82" spans="2:10" ht="18" customHeight="1" x14ac:dyDescent="0.3">
      <c r="B82" s="579" t="s">
        <v>7562</v>
      </c>
      <c r="C82" s="1292" t="s">
        <v>1681</v>
      </c>
      <c r="D82" s="1282">
        <v>22.75</v>
      </c>
      <c r="E82" s="1281">
        <f>D82*D$2</f>
        <v>0</v>
      </c>
      <c r="F82" s="1061" t="s">
        <v>7561</v>
      </c>
      <c r="G82" s="1062"/>
      <c r="H82" s="1062"/>
      <c r="I82" s="1062"/>
      <c r="J82" s="1063"/>
    </row>
    <row r="83" spans="2:10" ht="18" customHeight="1" x14ac:dyDescent="0.3">
      <c r="B83" s="580"/>
      <c r="C83" s="1292" t="s">
        <v>162</v>
      </c>
      <c r="D83" s="1287">
        <v>13</v>
      </c>
      <c r="E83" s="1281">
        <f>D83*D$2</f>
        <v>0</v>
      </c>
      <c r="F83" s="1064"/>
      <c r="G83" s="1065"/>
      <c r="H83" s="1065"/>
      <c r="I83" s="1065"/>
      <c r="J83" s="1066"/>
    </row>
    <row r="84" spans="2:10" ht="18" customHeight="1" x14ac:dyDescent="0.3">
      <c r="B84" s="580"/>
      <c r="C84" s="1292" t="s">
        <v>175</v>
      </c>
      <c r="D84" s="1282">
        <v>0.32500000000000001</v>
      </c>
      <c r="E84" s="1281">
        <f>D84*D$2</f>
        <v>0</v>
      </c>
      <c r="F84" s="1064"/>
      <c r="G84" s="1065"/>
      <c r="H84" s="1065"/>
      <c r="I84" s="1065"/>
      <c r="J84" s="1066"/>
    </row>
    <row r="85" spans="2:10" ht="18" customHeight="1" x14ac:dyDescent="0.3">
      <c r="B85" s="580"/>
      <c r="C85" s="1292" t="s">
        <v>167</v>
      </c>
      <c r="D85" s="1282">
        <v>0.13</v>
      </c>
      <c r="E85" s="1281">
        <f>D85*D$2</f>
        <v>0</v>
      </c>
      <c r="F85" s="1064"/>
      <c r="G85" s="1065"/>
      <c r="H85" s="1065"/>
      <c r="I85" s="1065"/>
      <c r="J85" s="1066"/>
    </row>
    <row r="86" spans="2:10" ht="18" customHeight="1" x14ac:dyDescent="0.3">
      <c r="B86" s="580"/>
      <c r="C86" s="1292" t="s">
        <v>465</v>
      </c>
      <c r="D86" s="1282">
        <v>0.13</v>
      </c>
      <c r="E86" s="1281">
        <f>D86*D$2</f>
        <v>0</v>
      </c>
      <c r="F86" s="1064"/>
      <c r="G86" s="1065"/>
      <c r="H86" s="1065"/>
      <c r="I86" s="1065"/>
      <c r="J86" s="1066"/>
    </row>
    <row r="87" spans="2:10" ht="18" customHeight="1" x14ac:dyDescent="0.3">
      <c r="B87" s="581"/>
      <c r="C87" s="1292" t="s">
        <v>173</v>
      </c>
      <c r="D87" s="1282">
        <v>6.5000000000000002E-2</v>
      </c>
      <c r="E87" s="1281">
        <f>D87*D$2</f>
        <v>0</v>
      </c>
      <c r="F87" s="1067"/>
      <c r="G87" s="1068"/>
      <c r="H87" s="1068"/>
      <c r="I87" s="1068"/>
      <c r="J87" s="1069"/>
    </row>
    <row r="88" spans="2:10" ht="18" customHeight="1" thickBot="1" x14ac:dyDescent="0.35">
      <c r="B88" s="36" t="s">
        <v>104</v>
      </c>
      <c r="C88" s="29" t="s">
        <v>292</v>
      </c>
      <c r="D88" s="33">
        <v>13</v>
      </c>
      <c r="E88" s="33">
        <f>D88*D$2</f>
        <v>0</v>
      </c>
      <c r="F88" s="1266" t="s">
        <v>7317</v>
      </c>
      <c r="G88" s="1266"/>
      <c r="H88" s="1266"/>
      <c r="I88" s="1266"/>
      <c r="J88" s="1267"/>
    </row>
    <row r="89" spans="2:10" ht="80.099999999999994" customHeight="1" thickTop="1" x14ac:dyDescent="0.3">
      <c r="B89" s="270"/>
      <c r="C89" s="270"/>
      <c r="D89" s="270"/>
      <c r="E89" s="270"/>
      <c r="F89" s="270"/>
      <c r="G89" s="270"/>
      <c r="H89" s="270"/>
      <c r="I89" s="270"/>
      <c r="J89" s="270"/>
    </row>
    <row r="90" spans="2:10" ht="18" customHeight="1" thickBot="1" x14ac:dyDescent="0.35"/>
    <row r="91" spans="2:10" ht="21" customHeight="1" thickTop="1" x14ac:dyDescent="0.3">
      <c r="B91" s="305" t="s">
        <v>7560</v>
      </c>
      <c r="C91" s="306"/>
      <c r="D91" s="306"/>
      <c r="E91" s="306"/>
      <c r="F91" s="306"/>
      <c r="G91" s="306"/>
      <c r="H91" s="306"/>
      <c r="I91" s="306"/>
      <c r="J91" s="307"/>
    </row>
    <row r="92" spans="2:10" ht="18" customHeight="1" x14ac:dyDescent="0.3">
      <c r="B92" s="308" t="s">
        <v>1492</v>
      </c>
      <c r="C92" s="309" t="s">
        <v>3</v>
      </c>
      <c r="D92" s="263" t="s">
        <v>4</v>
      </c>
      <c r="E92" s="263" t="s">
        <v>5</v>
      </c>
      <c r="F92" s="309" t="s">
        <v>6</v>
      </c>
      <c r="G92" s="309"/>
      <c r="H92" s="309"/>
      <c r="I92" s="309"/>
      <c r="J92" s="310"/>
    </row>
    <row r="93" spans="2:10" ht="18" customHeight="1" x14ac:dyDescent="0.3">
      <c r="B93" s="308"/>
      <c r="C93" s="309"/>
      <c r="D93" s="263" t="s">
        <v>1</v>
      </c>
      <c r="E93" s="8" t="s">
        <v>1</v>
      </c>
      <c r="F93" s="309"/>
      <c r="G93" s="309"/>
      <c r="H93" s="309"/>
      <c r="I93" s="309"/>
      <c r="J93" s="310"/>
    </row>
    <row r="94" spans="2:10" ht="18" customHeight="1" x14ac:dyDescent="0.3">
      <c r="B94" s="281" t="s">
        <v>56</v>
      </c>
      <c r="C94" s="266" t="s">
        <v>273</v>
      </c>
      <c r="D94" s="18">
        <v>32.5</v>
      </c>
      <c r="E94" s="11">
        <f>D94*D$2</f>
        <v>0</v>
      </c>
      <c r="F94" s="287" t="s">
        <v>94</v>
      </c>
      <c r="G94" s="288"/>
      <c r="H94" s="288"/>
      <c r="I94" s="288"/>
      <c r="J94" s="289"/>
    </row>
    <row r="95" spans="2:10" ht="18" customHeight="1" x14ac:dyDescent="0.3">
      <c r="B95" s="283"/>
      <c r="C95" s="266" t="s">
        <v>93</v>
      </c>
      <c r="D95" s="18">
        <v>1.625</v>
      </c>
      <c r="E95" s="11">
        <f>D95*D$2</f>
        <v>0</v>
      </c>
      <c r="F95" s="293"/>
      <c r="G95" s="294"/>
      <c r="H95" s="294"/>
      <c r="I95" s="294"/>
      <c r="J95" s="295"/>
    </row>
    <row r="96" spans="2:10" ht="18" customHeight="1" x14ac:dyDescent="0.3">
      <c r="B96" s="311" t="s">
        <v>1357</v>
      </c>
      <c r="C96" s="266" t="s">
        <v>14</v>
      </c>
      <c r="D96" s="19">
        <v>13</v>
      </c>
      <c r="E96" s="11">
        <f>D96*D$2</f>
        <v>0</v>
      </c>
      <c r="F96" s="1275" t="s">
        <v>7559</v>
      </c>
      <c r="G96" s="1275"/>
      <c r="H96" s="1275"/>
      <c r="I96" s="1275"/>
      <c r="J96" s="1274"/>
    </row>
    <row r="97" spans="2:10" ht="18" customHeight="1" x14ac:dyDescent="0.3">
      <c r="B97" s="311"/>
      <c r="C97" s="266" t="s">
        <v>15</v>
      </c>
      <c r="D97" s="10">
        <v>1.3</v>
      </c>
      <c r="E97" s="11">
        <f>D97*D$2</f>
        <v>0</v>
      </c>
      <c r="F97" s="1275" t="s">
        <v>7500</v>
      </c>
      <c r="G97" s="1275"/>
      <c r="H97" s="1275"/>
      <c r="I97" s="1275"/>
      <c r="J97" s="1274"/>
    </row>
    <row r="98" spans="2:10" ht="18" customHeight="1" x14ac:dyDescent="0.3">
      <c r="B98" s="311"/>
      <c r="C98" s="266" t="s">
        <v>16</v>
      </c>
      <c r="D98" s="10">
        <v>1.3</v>
      </c>
      <c r="E98" s="11">
        <f>D98*D$2</f>
        <v>0</v>
      </c>
      <c r="F98" s="1275" t="s">
        <v>7500</v>
      </c>
      <c r="G98" s="1275"/>
      <c r="H98" s="1275"/>
      <c r="I98" s="1275"/>
      <c r="J98" s="1274"/>
    </row>
    <row r="99" spans="2:10" ht="18" customHeight="1" x14ac:dyDescent="0.3">
      <c r="B99" s="311"/>
      <c r="C99" s="266" t="s">
        <v>26</v>
      </c>
      <c r="D99" s="10">
        <v>0.65</v>
      </c>
      <c r="E99" s="11">
        <f>D99*D$2</f>
        <v>0</v>
      </c>
      <c r="F99" s="1275" t="s">
        <v>7500</v>
      </c>
      <c r="G99" s="1275"/>
      <c r="H99" s="1275"/>
      <c r="I99" s="1275"/>
      <c r="J99" s="1274"/>
    </row>
    <row r="100" spans="2:10" ht="18" customHeight="1" x14ac:dyDescent="0.3">
      <c r="B100" s="311"/>
      <c r="C100" s="266" t="s">
        <v>23</v>
      </c>
      <c r="D100" s="10">
        <v>0.32500000000000001</v>
      </c>
      <c r="E100" s="11">
        <f>D100*D$2</f>
        <v>0</v>
      </c>
      <c r="F100" s="1275" t="s">
        <v>7500</v>
      </c>
      <c r="G100" s="1275"/>
      <c r="H100" s="1275"/>
      <c r="I100" s="1275"/>
      <c r="J100" s="1274"/>
    </row>
    <row r="101" spans="2:10" ht="18" customHeight="1" x14ac:dyDescent="0.3">
      <c r="B101" s="311"/>
      <c r="C101" s="266" t="s">
        <v>175</v>
      </c>
      <c r="D101" s="10">
        <v>0.32500000000000001</v>
      </c>
      <c r="E101" s="11">
        <f>D101*D$2</f>
        <v>0</v>
      </c>
      <c r="F101" s="1275" t="s">
        <v>7500</v>
      </c>
      <c r="G101" s="1275"/>
      <c r="H101" s="1275"/>
      <c r="I101" s="1275"/>
      <c r="J101" s="1274"/>
    </row>
    <row r="102" spans="2:10" ht="18" customHeight="1" x14ac:dyDescent="0.3">
      <c r="B102" s="311"/>
      <c r="C102" s="266" t="s">
        <v>19</v>
      </c>
      <c r="D102" s="10">
        <v>1.3</v>
      </c>
      <c r="E102" s="11">
        <f>D102*D$2</f>
        <v>0</v>
      </c>
      <c r="F102" s="1275" t="s">
        <v>7500</v>
      </c>
      <c r="G102" s="1275"/>
      <c r="H102" s="1275"/>
      <c r="I102" s="1275"/>
      <c r="J102" s="1274"/>
    </row>
    <row r="103" spans="2:10" ht="18" customHeight="1" x14ac:dyDescent="0.3">
      <c r="B103" s="663" t="s">
        <v>7558</v>
      </c>
      <c r="C103" s="1283" t="s">
        <v>180</v>
      </c>
      <c r="D103" s="1287">
        <v>26</v>
      </c>
      <c r="E103" s="1281">
        <f>D103*D$2</f>
        <v>0</v>
      </c>
      <c r="F103" s="1291" t="s">
        <v>7557</v>
      </c>
      <c r="G103" s="1290"/>
      <c r="H103" s="1290"/>
      <c r="I103" s="1290"/>
      <c r="J103" s="1289"/>
    </row>
    <row r="104" spans="2:10" ht="18" customHeight="1" x14ac:dyDescent="0.3">
      <c r="B104" s="664"/>
      <c r="C104" s="1283" t="s">
        <v>374</v>
      </c>
      <c r="D104" s="1287">
        <v>13</v>
      </c>
      <c r="E104" s="1281">
        <f>D104*D$2</f>
        <v>0</v>
      </c>
      <c r="F104" s="1286"/>
      <c r="G104" s="1285"/>
      <c r="H104" s="1285"/>
      <c r="I104" s="1285"/>
      <c r="J104" s="1284"/>
    </row>
    <row r="105" spans="2:10" ht="18" customHeight="1" x14ac:dyDescent="0.3">
      <c r="B105" s="664"/>
      <c r="C105" s="1283" t="s">
        <v>175</v>
      </c>
      <c r="D105" s="1282">
        <v>3.25</v>
      </c>
      <c r="E105" s="1281">
        <f>D105*D$2</f>
        <v>0</v>
      </c>
      <c r="F105" s="1286"/>
      <c r="G105" s="1285"/>
      <c r="H105" s="1285"/>
      <c r="I105" s="1285"/>
      <c r="J105" s="1284"/>
    </row>
    <row r="106" spans="2:10" ht="18" customHeight="1" x14ac:dyDescent="0.3">
      <c r="B106" s="664"/>
      <c r="C106" s="1283" t="s">
        <v>157</v>
      </c>
      <c r="D106" s="1282">
        <v>3.25</v>
      </c>
      <c r="E106" s="1281">
        <f>D106*D$2</f>
        <v>0</v>
      </c>
      <c r="F106" s="1286"/>
      <c r="G106" s="1285"/>
      <c r="H106" s="1285"/>
      <c r="I106" s="1285"/>
      <c r="J106" s="1284"/>
    </row>
    <row r="107" spans="2:10" ht="18" customHeight="1" x14ac:dyDescent="0.3">
      <c r="B107" s="664"/>
      <c r="C107" s="1283" t="s">
        <v>291</v>
      </c>
      <c r="D107" s="1282">
        <v>3.25</v>
      </c>
      <c r="E107" s="1281">
        <f>D107*D$2</f>
        <v>0</v>
      </c>
      <c r="F107" s="1286"/>
      <c r="G107" s="1285"/>
      <c r="H107" s="1285"/>
      <c r="I107" s="1285"/>
      <c r="J107" s="1284"/>
    </row>
    <row r="108" spans="2:10" ht="18" customHeight="1" x14ac:dyDescent="0.3">
      <c r="B108" s="664"/>
      <c r="C108" s="1283" t="s">
        <v>162</v>
      </c>
      <c r="D108" s="1287">
        <v>1.9500000000000002</v>
      </c>
      <c r="E108" s="1281">
        <f>D108*D$2</f>
        <v>0</v>
      </c>
      <c r="F108" s="1286"/>
      <c r="G108" s="1285"/>
      <c r="H108" s="1285"/>
      <c r="I108" s="1285"/>
      <c r="J108" s="1284"/>
    </row>
    <row r="109" spans="2:10" ht="18" customHeight="1" x14ac:dyDescent="0.3">
      <c r="B109" s="664"/>
      <c r="C109" s="1283" t="s">
        <v>173</v>
      </c>
      <c r="D109" s="1287">
        <v>1.9500000000000002</v>
      </c>
      <c r="E109" s="1281">
        <f>D109*D$2</f>
        <v>0</v>
      </c>
      <c r="F109" s="1286"/>
      <c r="G109" s="1285"/>
      <c r="H109" s="1285"/>
      <c r="I109" s="1285"/>
      <c r="J109" s="1284"/>
    </row>
    <row r="110" spans="2:10" ht="18" customHeight="1" x14ac:dyDescent="0.3">
      <c r="B110" s="664"/>
      <c r="C110" s="1288" t="s">
        <v>1331</v>
      </c>
      <c r="D110" s="1287">
        <v>1.9500000000000002</v>
      </c>
      <c r="E110" s="1281">
        <f>D110*D$2</f>
        <v>0</v>
      </c>
      <c r="F110" s="1286"/>
      <c r="G110" s="1285"/>
      <c r="H110" s="1285"/>
      <c r="I110" s="1285"/>
      <c r="J110" s="1284"/>
    </row>
    <row r="111" spans="2:10" ht="18" customHeight="1" x14ac:dyDescent="0.3">
      <c r="B111" s="664"/>
      <c r="C111" s="1283" t="s">
        <v>509</v>
      </c>
      <c r="D111" s="1282">
        <v>1.3</v>
      </c>
      <c r="E111" s="1281">
        <f>D111*D$2</f>
        <v>0</v>
      </c>
      <c r="F111" s="1286"/>
      <c r="G111" s="1285"/>
      <c r="H111" s="1285"/>
      <c r="I111" s="1285"/>
      <c r="J111" s="1284"/>
    </row>
    <row r="112" spans="2:10" ht="18" customHeight="1" x14ac:dyDescent="0.3">
      <c r="B112" s="665"/>
      <c r="C112" s="1283" t="s">
        <v>299</v>
      </c>
      <c r="D112" s="1282">
        <v>0.13</v>
      </c>
      <c r="E112" s="1281">
        <f>D112*D$2</f>
        <v>0</v>
      </c>
      <c r="F112" s="1280"/>
      <c r="G112" s="1279"/>
      <c r="H112" s="1279"/>
      <c r="I112" s="1279"/>
      <c r="J112" s="1278"/>
    </row>
    <row r="113" spans="2:10" ht="18" customHeight="1" x14ac:dyDescent="0.3">
      <c r="B113" s="357" t="s">
        <v>378</v>
      </c>
      <c r="C113" s="266" t="s">
        <v>166</v>
      </c>
      <c r="D113" s="11">
        <v>19.5</v>
      </c>
      <c r="E113" s="11">
        <f>D113*D$2</f>
        <v>0</v>
      </c>
      <c r="F113" s="1275" t="s">
        <v>7556</v>
      </c>
      <c r="G113" s="1275"/>
      <c r="H113" s="1275"/>
      <c r="I113" s="1275"/>
      <c r="J113" s="1274"/>
    </row>
    <row r="114" spans="2:10" ht="18" customHeight="1" x14ac:dyDescent="0.3">
      <c r="B114" s="358"/>
      <c r="C114" s="266" t="s">
        <v>154</v>
      </c>
      <c r="D114" s="14">
        <v>0.65</v>
      </c>
      <c r="E114" s="11">
        <f>D114*D$2</f>
        <v>0</v>
      </c>
      <c r="F114" s="1275" t="s">
        <v>7500</v>
      </c>
      <c r="G114" s="1275"/>
      <c r="H114" s="1275"/>
      <c r="I114" s="1275"/>
      <c r="J114" s="1274"/>
    </row>
    <row r="115" spans="2:10" ht="18" customHeight="1" x14ac:dyDescent="0.3">
      <c r="B115" s="358"/>
      <c r="C115" s="266" t="s">
        <v>167</v>
      </c>
      <c r="D115" s="14">
        <v>0.65</v>
      </c>
      <c r="E115" s="11">
        <f>D115*D$2</f>
        <v>0</v>
      </c>
      <c r="F115" s="1275" t="s">
        <v>7500</v>
      </c>
      <c r="G115" s="1275"/>
      <c r="H115" s="1275"/>
      <c r="I115" s="1275"/>
      <c r="J115" s="1274"/>
    </row>
    <row r="116" spans="2:10" ht="18" customHeight="1" x14ac:dyDescent="0.3">
      <c r="B116" s="359"/>
      <c r="C116" s="266" t="s">
        <v>49</v>
      </c>
      <c r="D116" s="14">
        <v>0.19500000000000001</v>
      </c>
      <c r="E116" s="11">
        <f>D116*D$2</f>
        <v>0</v>
      </c>
      <c r="F116" s="1275" t="s">
        <v>7500</v>
      </c>
      <c r="G116" s="1275"/>
      <c r="H116" s="1275"/>
      <c r="I116" s="1275"/>
      <c r="J116" s="1274"/>
    </row>
    <row r="117" spans="2:10" ht="18" customHeight="1" thickBot="1" x14ac:dyDescent="0.35">
      <c r="B117" s="20" t="s">
        <v>107</v>
      </c>
      <c r="C117" s="21" t="s">
        <v>362</v>
      </c>
      <c r="D117" s="22">
        <v>13</v>
      </c>
      <c r="E117" s="33">
        <f>D117*D$2</f>
        <v>0</v>
      </c>
      <c r="F117" s="1268" t="s">
        <v>7321</v>
      </c>
      <c r="G117" s="1269"/>
      <c r="H117" s="1269"/>
      <c r="I117" s="1269"/>
      <c r="J117" s="1270"/>
    </row>
    <row r="118" spans="2:10" ht="80.099999999999994" customHeight="1" thickTop="1" x14ac:dyDescent="0.3">
      <c r="B118" s="270"/>
      <c r="C118" s="270"/>
      <c r="D118" s="270"/>
      <c r="E118" s="270"/>
      <c r="F118" s="270"/>
      <c r="G118" s="270"/>
      <c r="H118" s="270"/>
      <c r="I118" s="270"/>
      <c r="J118" s="270"/>
    </row>
    <row r="119" spans="2:10" ht="18" customHeight="1" x14ac:dyDescent="0.3"/>
  </sheetData>
  <mergeCells count="59">
    <mergeCell ref="B103:B112"/>
    <mergeCell ref="F117:J117"/>
    <mergeCell ref="B118:J118"/>
    <mergeCell ref="B94:B95"/>
    <mergeCell ref="F94:J95"/>
    <mergeCell ref="B91:J91"/>
    <mergeCell ref="B92:B93"/>
    <mergeCell ref="C92:C93"/>
    <mergeCell ref="B113:B116"/>
    <mergeCell ref="F113:J116"/>
    <mergeCell ref="F103:J112"/>
    <mergeCell ref="B61:B62"/>
    <mergeCell ref="C61:C62"/>
    <mergeCell ref="F61:J62"/>
    <mergeCell ref="F57:J57"/>
    <mergeCell ref="B58:J58"/>
    <mergeCell ref="B60:J60"/>
    <mergeCell ref="B71:B81"/>
    <mergeCell ref="F71:J81"/>
    <mergeCell ref="B63:B64"/>
    <mergeCell ref="F63:J64"/>
    <mergeCell ref="B65:B70"/>
    <mergeCell ref="F65:J70"/>
    <mergeCell ref="F54:J56"/>
    <mergeCell ref="B34:B35"/>
    <mergeCell ref="F34:J35"/>
    <mergeCell ref="B36:B43"/>
    <mergeCell ref="F36:J43"/>
    <mergeCell ref="B44:B53"/>
    <mergeCell ref="F44:J53"/>
    <mergeCell ref="C47:E47"/>
    <mergeCell ref="B54:B56"/>
    <mergeCell ref="B23:B27"/>
    <mergeCell ref="F23:J27"/>
    <mergeCell ref="B32:B33"/>
    <mergeCell ref="C32:C33"/>
    <mergeCell ref="F32:J33"/>
    <mergeCell ref="F28:J28"/>
    <mergeCell ref="B29:J29"/>
    <mergeCell ref="B31:J31"/>
    <mergeCell ref="B9:B10"/>
    <mergeCell ref="F9:J10"/>
    <mergeCell ref="B11:B16"/>
    <mergeCell ref="F11:J16"/>
    <mergeCell ref="B17:B22"/>
    <mergeCell ref="F17:J22"/>
    <mergeCell ref="E2:J2"/>
    <mergeCell ref="B3:J5"/>
    <mergeCell ref="B6:J6"/>
    <mergeCell ref="B7:B8"/>
    <mergeCell ref="C7:C8"/>
    <mergeCell ref="F7:J8"/>
    <mergeCell ref="B82:B87"/>
    <mergeCell ref="F82:J87"/>
    <mergeCell ref="B96:B102"/>
    <mergeCell ref="F96:J102"/>
    <mergeCell ref="F92:J93"/>
    <mergeCell ref="F88:J88"/>
    <mergeCell ref="B89:J8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0" max="12" man="1"/>
    <brk id="59" max="12" man="1"/>
    <brk id="90" max="12" man="1"/>
  </rowBreaks>
  <drawing r:id="rId2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21B0-D166-46B6-93C8-C63DAE3A9976}">
  <sheetPr>
    <pageSetUpPr fitToPage="1"/>
  </sheetPr>
  <dimension ref="B1:J99"/>
  <sheetViews>
    <sheetView tabSelected="1" zoomScaleNormal="100" zoomScaleSheetLayoutView="75" workbookViewId="0">
      <selection activeCell="D2" sqref="D2"/>
    </sheetView>
  </sheetViews>
  <sheetFormatPr defaultRowHeight="15" x14ac:dyDescent="0.3"/>
  <cols>
    <col min="1" max="1" width="4.875" style="5" customWidth="1"/>
    <col min="2" max="2" width="18.625" style="5" customWidth="1"/>
    <col min="3" max="10" width="11.625" style="5" customWidth="1"/>
    <col min="11" max="11" width="4.875" style="5" customWidth="1"/>
    <col min="12" max="16384" width="9" style="5"/>
  </cols>
  <sheetData>
    <row r="1" spans="2:10" ht="15.75" thickBot="1" x14ac:dyDescent="0.35"/>
    <row r="2" spans="2:10" ht="18" customHeight="1" thickTop="1" thickBot="1" x14ac:dyDescent="0.35">
      <c r="B2" s="6" t="s">
        <v>0</v>
      </c>
      <c r="C2" s="6" t="s">
        <v>1</v>
      </c>
      <c r="D2" s="4"/>
      <c r="E2" s="1004" t="s">
        <v>7</v>
      </c>
      <c r="F2" s="1004"/>
      <c r="G2" s="1004"/>
      <c r="H2" s="1004"/>
      <c r="I2" s="1004"/>
      <c r="J2" s="1004"/>
    </row>
    <row r="3" spans="2:10" ht="34.5" customHeight="1" thickTop="1" x14ac:dyDescent="0.3">
      <c r="B3" s="312" t="s">
        <v>9</v>
      </c>
      <c r="C3" s="312"/>
      <c r="D3" s="312"/>
      <c r="E3" s="312"/>
      <c r="F3" s="312"/>
      <c r="G3" s="312"/>
      <c r="H3" s="312"/>
      <c r="I3" s="312"/>
      <c r="J3" s="312"/>
    </row>
    <row r="4" spans="2:10" ht="16.5" customHeight="1" x14ac:dyDescent="0.3">
      <c r="B4" s="312"/>
      <c r="C4" s="312"/>
      <c r="D4" s="312"/>
      <c r="E4" s="312"/>
      <c r="F4" s="312"/>
      <c r="G4" s="312"/>
      <c r="H4" s="312"/>
      <c r="I4" s="312"/>
      <c r="J4" s="312"/>
    </row>
    <row r="5" spans="2:10" ht="16.5" customHeight="1" thickBot="1" x14ac:dyDescent="0.35">
      <c r="B5" s="312"/>
      <c r="C5" s="312"/>
      <c r="D5" s="312"/>
      <c r="E5" s="312"/>
      <c r="F5" s="312"/>
      <c r="G5" s="312"/>
      <c r="H5" s="312"/>
      <c r="I5" s="312"/>
      <c r="J5" s="312"/>
    </row>
    <row r="6" spans="2:10" ht="21" customHeight="1" thickTop="1" x14ac:dyDescent="0.3">
      <c r="B6" s="305" t="s">
        <v>7586</v>
      </c>
      <c r="C6" s="306"/>
      <c r="D6" s="306"/>
      <c r="E6" s="306"/>
      <c r="F6" s="306"/>
      <c r="G6" s="306"/>
      <c r="H6" s="306"/>
      <c r="I6" s="306"/>
      <c r="J6" s="307"/>
    </row>
    <row r="7" spans="2:10" ht="18" customHeight="1" x14ac:dyDescent="0.3">
      <c r="B7" s="308" t="s">
        <v>2</v>
      </c>
      <c r="C7" s="309" t="s">
        <v>3</v>
      </c>
      <c r="D7" s="263" t="s">
        <v>4</v>
      </c>
      <c r="E7" s="263" t="s">
        <v>5</v>
      </c>
      <c r="F7" s="309" t="s">
        <v>6</v>
      </c>
      <c r="G7" s="309"/>
      <c r="H7" s="309"/>
      <c r="I7" s="309"/>
      <c r="J7" s="310"/>
    </row>
    <row r="8" spans="2:10" ht="18" customHeight="1" x14ac:dyDescent="0.3">
      <c r="B8" s="308"/>
      <c r="C8" s="309"/>
      <c r="D8" s="263" t="s">
        <v>1</v>
      </c>
      <c r="E8" s="8" t="s">
        <v>1</v>
      </c>
      <c r="F8" s="309"/>
      <c r="G8" s="309"/>
      <c r="H8" s="309"/>
      <c r="I8" s="309"/>
      <c r="J8" s="310"/>
    </row>
    <row r="9" spans="2:10" ht="18" customHeight="1" x14ac:dyDescent="0.3">
      <c r="B9" s="281" t="s">
        <v>29</v>
      </c>
      <c r="C9" s="266" t="s">
        <v>273</v>
      </c>
      <c r="D9" s="18">
        <v>32.5</v>
      </c>
      <c r="E9" s="11">
        <f>D9*D$2</f>
        <v>0</v>
      </c>
      <c r="F9" s="287" t="s">
        <v>44</v>
      </c>
      <c r="G9" s="288"/>
      <c r="H9" s="288"/>
      <c r="I9" s="288"/>
      <c r="J9" s="289"/>
    </row>
    <row r="10" spans="2:10" ht="18" customHeight="1" x14ac:dyDescent="0.3">
      <c r="B10" s="283"/>
      <c r="C10" s="266" t="s">
        <v>101</v>
      </c>
      <c r="D10" s="18">
        <v>1.625</v>
      </c>
      <c r="E10" s="11">
        <f>D10*D$2</f>
        <v>0</v>
      </c>
      <c r="F10" s="293"/>
      <c r="G10" s="294"/>
      <c r="H10" s="294"/>
      <c r="I10" s="294"/>
      <c r="J10" s="295"/>
    </row>
    <row r="11" spans="2:10" ht="18" customHeight="1" x14ac:dyDescent="0.3">
      <c r="B11" s="357" t="s">
        <v>124</v>
      </c>
      <c r="C11" s="27" t="s">
        <v>2124</v>
      </c>
      <c r="D11" s="15">
        <v>52</v>
      </c>
      <c r="E11" s="37">
        <f>D11*D$2</f>
        <v>0</v>
      </c>
      <c r="F11" s="275" t="s">
        <v>7585</v>
      </c>
      <c r="G11" s="276"/>
      <c r="H11" s="276"/>
      <c r="I11" s="276"/>
      <c r="J11" s="277"/>
    </row>
    <row r="12" spans="2:10" ht="18" customHeight="1" x14ac:dyDescent="0.3">
      <c r="B12" s="358"/>
      <c r="C12" s="27" t="s">
        <v>374</v>
      </c>
      <c r="D12" s="14">
        <v>9.75</v>
      </c>
      <c r="E12" s="37">
        <f>D12*D$2</f>
        <v>0</v>
      </c>
      <c r="F12" s="278"/>
      <c r="G12" s="279"/>
      <c r="H12" s="279"/>
      <c r="I12" s="279"/>
      <c r="J12" s="280"/>
    </row>
    <row r="13" spans="2:10" ht="18" customHeight="1" x14ac:dyDescent="0.3">
      <c r="B13" s="358"/>
      <c r="C13" s="27" t="s">
        <v>157</v>
      </c>
      <c r="D13" s="14">
        <v>9.75</v>
      </c>
      <c r="E13" s="37">
        <f>D13*D$2</f>
        <v>0</v>
      </c>
      <c r="F13" s="278"/>
      <c r="G13" s="279"/>
      <c r="H13" s="279"/>
      <c r="I13" s="279"/>
      <c r="J13" s="280"/>
    </row>
    <row r="14" spans="2:10" ht="18" customHeight="1" x14ac:dyDescent="0.3">
      <c r="B14" s="358"/>
      <c r="C14" s="27" t="s">
        <v>291</v>
      </c>
      <c r="D14" s="15">
        <v>1.9500000000000002</v>
      </c>
      <c r="E14" s="37">
        <f>D14*D$2</f>
        <v>0</v>
      </c>
      <c r="F14" s="278"/>
      <c r="G14" s="279"/>
      <c r="H14" s="279"/>
      <c r="I14" s="279"/>
      <c r="J14" s="280"/>
    </row>
    <row r="15" spans="2:10" ht="18" customHeight="1" x14ac:dyDescent="0.3">
      <c r="B15" s="358"/>
      <c r="C15" s="27" t="s">
        <v>175</v>
      </c>
      <c r="D15" s="14">
        <v>1.3</v>
      </c>
      <c r="E15" s="37">
        <f>D15*D$2</f>
        <v>0</v>
      </c>
      <c r="F15" s="278"/>
      <c r="G15" s="279"/>
      <c r="H15" s="279"/>
      <c r="I15" s="279"/>
      <c r="J15" s="280"/>
    </row>
    <row r="16" spans="2:10" ht="18" customHeight="1" x14ac:dyDescent="0.3">
      <c r="B16" s="358"/>
      <c r="C16" s="27" t="s">
        <v>154</v>
      </c>
      <c r="D16" s="15">
        <v>0.97500000000000009</v>
      </c>
      <c r="E16" s="37">
        <f>D16*D$2</f>
        <v>0</v>
      </c>
      <c r="F16" s="278"/>
      <c r="G16" s="279"/>
      <c r="H16" s="279"/>
      <c r="I16" s="279"/>
      <c r="J16" s="280"/>
    </row>
    <row r="17" spans="2:10" ht="18" customHeight="1" x14ac:dyDescent="0.3">
      <c r="B17" s="358"/>
      <c r="C17" s="27" t="s">
        <v>299</v>
      </c>
      <c r="D17" s="14">
        <v>0.13</v>
      </c>
      <c r="E17" s="37">
        <f>D17*D$2</f>
        <v>0</v>
      </c>
      <c r="F17" s="367"/>
      <c r="G17" s="368"/>
      <c r="H17" s="368"/>
      <c r="I17" s="368"/>
      <c r="J17" s="369"/>
    </row>
    <row r="18" spans="2:10" ht="18" customHeight="1" x14ac:dyDescent="0.3">
      <c r="B18" s="379" t="s">
        <v>1358</v>
      </c>
      <c r="C18" s="266" t="s">
        <v>403</v>
      </c>
      <c r="D18" s="17">
        <v>26</v>
      </c>
      <c r="E18" s="11">
        <f>D18*D$2</f>
        <v>0</v>
      </c>
      <c r="F18" s="1275" t="s">
        <v>7584</v>
      </c>
      <c r="G18" s="1275"/>
      <c r="H18" s="1275"/>
      <c r="I18" s="1275"/>
      <c r="J18" s="1274"/>
    </row>
    <row r="19" spans="2:10" ht="18" customHeight="1" x14ac:dyDescent="0.3">
      <c r="B19" s="380"/>
      <c r="C19" s="266" t="s">
        <v>20</v>
      </c>
      <c r="D19" s="18">
        <v>3.25</v>
      </c>
      <c r="E19" s="11">
        <f>D19*D$2</f>
        <v>0</v>
      </c>
      <c r="F19" s="1275" t="s">
        <v>7500</v>
      </c>
      <c r="G19" s="1275"/>
      <c r="H19" s="1275"/>
      <c r="I19" s="1275"/>
      <c r="J19" s="1274"/>
    </row>
    <row r="20" spans="2:10" ht="18" customHeight="1" x14ac:dyDescent="0.3">
      <c r="B20" s="380"/>
      <c r="C20" s="266" t="s">
        <v>22</v>
      </c>
      <c r="D20" s="18">
        <v>3.25</v>
      </c>
      <c r="E20" s="11">
        <f>D20*D$2</f>
        <v>0</v>
      </c>
      <c r="F20" s="1275" t="s">
        <v>7500</v>
      </c>
      <c r="G20" s="1275"/>
      <c r="H20" s="1275"/>
      <c r="I20" s="1275"/>
      <c r="J20" s="1274"/>
    </row>
    <row r="21" spans="2:10" ht="18" customHeight="1" x14ac:dyDescent="0.3">
      <c r="B21" s="380"/>
      <c r="C21" s="266" t="s">
        <v>21</v>
      </c>
      <c r="D21" s="18">
        <v>6.5</v>
      </c>
      <c r="E21" s="11">
        <f>D21*D$2</f>
        <v>0</v>
      </c>
      <c r="F21" s="1275" t="s">
        <v>7500</v>
      </c>
      <c r="G21" s="1275"/>
      <c r="H21" s="1275"/>
      <c r="I21" s="1275"/>
      <c r="J21" s="1274"/>
    </row>
    <row r="22" spans="2:10" ht="18" customHeight="1" x14ac:dyDescent="0.3">
      <c r="B22" s="380"/>
      <c r="C22" s="266" t="s">
        <v>405</v>
      </c>
      <c r="D22" s="18">
        <v>1.3</v>
      </c>
      <c r="E22" s="11">
        <f>D22*D$2</f>
        <v>0</v>
      </c>
      <c r="F22" s="1275" t="s">
        <v>7500</v>
      </c>
      <c r="G22" s="1275"/>
      <c r="H22" s="1275"/>
      <c r="I22" s="1275"/>
      <c r="J22" s="1274"/>
    </row>
    <row r="23" spans="2:10" ht="18" customHeight="1" x14ac:dyDescent="0.3">
      <c r="B23" s="380"/>
      <c r="C23" s="266" t="s">
        <v>23</v>
      </c>
      <c r="D23" s="18">
        <v>0.32500000000000001</v>
      </c>
      <c r="E23" s="11">
        <f>D23*D$2</f>
        <v>0</v>
      </c>
      <c r="F23" s="1275" t="s">
        <v>7500</v>
      </c>
      <c r="G23" s="1275"/>
      <c r="H23" s="1275"/>
      <c r="I23" s="1275"/>
      <c r="J23" s="1274"/>
    </row>
    <row r="24" spans="2:10" ht="18" customHeight="1" x14ac:dyDescent="0.3">
      <c r="B24" s="380"/>
      <c r="C24" s="266" t="s">
        <v>24</v>
      </c>
      <c r="D24" s="17">
        <v>1.9500000000000002</v>
      </c>
      <c r="E24" s="11">
        <f>D24*D$2</f>
        <v>0</v>
      </c>
      <c r="F24" s="1275" t="s">
        <v>7500</v>
      </c>
      <c r="G24" s="1275"/>
      <c r="H24" s="1275"/>
      <c r="I24" s="1275"/>
      <c r="J24" s="1274"/>
    </row>
    <row r="25" spans="2:10" ht="18" customHeight="1" x14ac:dyDescent="0.3">
      <c r="B25" s="379" t="s">
        <v>1233</v>
      </c>
      <c r="C25" s="266" t="s">
        <v>425</v>
      </c>
      <c r="D25" s="18">
        <v>19.5</v>
      </c>
      <c r="E25" s="11">
        <f>D25*D$2</f>
        <v>0</v>
      </c>
      <c r="F25" s="1275" t="s">
        <v>7583</v>
      </c>
      <c r="G25" s="1275"/>
      <c r="H25" s="1275"/>
      <c r="I25" s="1275"/>
      <c r="J25" s="1274"/>
    </row>
    <row r="26" spans="2:10" ht="18" customHeight="1" x14ac:dyDescent="0.3">
      <c r="B26" s="380"/>
      <c r="C26" s="266" t="s">
        <v>469</v>
      </c>
      <c r="D26" s="17">
        <v>1.9500000000000002</v>
      </c>
      <c r="E26" s="11">
        <f>D26*D$2</f>
        <v>0</v>
      </c>
      <c r="F26" s="1275" t="s">
        <v>7500</v>
      </c>
      <c r="G26" s="1275"/>
      <c r="H26" s="1275"/>
      <c r="I26" s="1275"/>
      <c r="J26" s="1274"/>
    </row>
    <row r="27" spans="2:10" ht="18" customHeight="1" x14ac:dyDescent="0.3">
      <c r="B27" s="380"/>
      <c r="C27" s="266" t="s">
        <v>154</v>
      </c>
      <c r="D27" s="18">
        <v>0.65</v>
      </c>
      <c r="E27" s="11">
        <f>D27*D$2</f>
        <v>0</v>
      </c>
      <c r="F27" s="1275" t="s">
        <v>7500</v>
      </c>
      <c r="G27" s="1275"/>
      <c r="H27" s="1275"/>
      <c r="I27" s="1275"/>
      <c r="J27" s="1274"/>
    </row>
    <row r="28" spans="2:10" ht="18" customHeight="1" x14ac:dyDescent="0.3">
      <c r="B28" s="380"/>
      <c r="C28" s="266" t="s">
        <v>167</v>
      </c>
      <c r="D28" s="18">
        <v>0.32500000000000001</v>
      </c>
      <c r="E28" s="11">
        <f>D28*D$2</f>
        <v>0</v>
      </c>
      <c r="F28" s="1275" t="s">
        <v>7500</v>
      </c>
      <c r="G28" s="1275"/>
      <c r="H28" s="1275"/>
      <c r="I28" s="1275"/>
      <c r="J28" s="1274"/>
    </row>
    <row r="29" spans="2:10" ht="18" customHeight="1" x14ac:dyDescent="0.3">
      <c r="B29" s="380"/>
      <c r="C29" s="266" t="s">
        <v>175</v>
      </c>
      <c r="D29" s="18">
        <v>0.65</v>
      </c>
      <c r="E29" s="11">
        <f>D29*D$2</f>
        <v>0</v>
      </c>
      <c r="F29" s="1275" t="s">
        <v>7500</v>
      </c>
      <c r="G29" s="1275"/>
      <c r="H29" s="1275"/>
      <c r="I29" s="1275"/>
      <c r="J29" s="1274"/>
    </row>
    <row r="30" spans="2:10" ht="18" customHeight="1" x14ac:dyDescent="0.3">
      <c r="B30" s="380"/>
      <c r="C30" s="266" t="s">
        <v>291</v>
      </c>
      <c r="D30" s="18">
        <v>0.65</v>
      </c>
      <c r="E30" s="11">
        <f>D30*D$2</f>
        <v>0</v>
      </c>
      <c r="F30" s="1275" t="s">
        <v>7500</v>
      </c>
      <c r="G30" s="1275"/>
      <c r="H30" s="1275"/>
      <c r="I30" s="1275"/>
      <c r="J30" s="1274"/>
    </row>
    <row r="31" spans="2:10" ht="18" customHeight="1" x14ac:dyDescent="0.3">
      <c r="B31" s="381"/>
      <c r="C31" s="266" t="s">
        <v>163</v>
      </c>
      <c r="D31" s="18">
        <v>0.32500000000000001</v>
      </c>
      <c r="E31" s="11">
        <f>D31*D$2</f>
        <v>0</v>
      </c>
      <c r="F31" s="1275" t="s">
        <v>7500</v>
      </c>
      <c r="G31" s="1275"/>
      <c r="H31" s="1275"/>
      <c r="I31" s="1275"/>
      <c r="J31" s="1274"/>
    </row>
    <row r="32" spans="2:10" ht="18" customHeight="1" thickBot="1" x14ac:dyDescent="0.35">
      <c r="B32" s="20" t="s">
        <v>104</v>
      </c>
      <c r="C32" s="29" t="s">
        <v>292</v>
      </c>
      <c r="D32" s="34">
        <v>13</v>
      </c>
      <c r="E32" s="33">
        <f>D32*D$2</f>
        <v>0</v>
      </c>
      <c r="F32" s="1266" t="s">
        <v>7317</v>
      </c>
      <c r="G32" s="1266"/>
      <c r="H32" s="1266"/>
      <c r="I32" s="1266"/>
      <c r="J32" s="1267"/>
    </row>
    <row r="33" spans="2:10" ht="80.099999999999994" customHeight="1" thickTop="1" x14ac:dyDescent="0.3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2:10" ht="15.75" thickBot="1" x14ac:dyDescent="0.35"/>
    <row r="35" spans="2:10" ht="21" customHeight="1" thickTop="1" x14ac:dyDescent="0.3">
      <c r="B35" s="305" t="s">
        <v>7582</v>
      </c>
      <c r="C35" s="306"/>
      <c r="D35" s="306"/>
      <c r="E35" s="306"/>
      <c r="F35" s="306"/>
      <c r="G35" s="306"/>
      <c r="H35" s="306"/>
      <c r="I35" s="306"/>
      <c r="J35" s="307"/>
    </row>
    <row r="36" spans="2:10" ht="18" customHeight="1" x14ac:dyDescent="0.3">
      <c r="B36" s="308" t="s">
        <v>2</v>
      </c>
      <c r="C36" s="309" t="s">
        <v>3</v>
      </c>
      <c r="D36" s="263" t="s">
        <v>4</v>
      </c>
      <c r="E36" s="263" t="s">
        <v>5</v>
      </c>
      <c r="F36" s="309" t="s">
        <v>6</v>
      </c>
      <c r="G36" s="309"/>
      <c r="H36" s="309"/>
      <c r="I36" s="309"/>
      <c r="J36" s="310"/>
    </row>
    <row r="37" spans="2:10" ht="18" customHeight="1" x14ac:dyDescent="0.3">
      <c r="B37" s="308"/>
      <c r="C37" s="309"/>
      <c r="D37" s="263" t="s">
        <v>1</v>
      </c>
      <c r="E37" s="8" t="s">
        <v>1</v>
      </c>
      <c r="F37" s="309"/>
      <c r="G37" s="309"/>
      <c r="H37" s="309"/>
      <c r="I37" s="309"/>
      <c r="J37" s="310"/>
    </row>
    <row r="38" spans="2:10" ht="18" customHeight="1" x14ac:dyDescent="0.3">
      <c r="B38" s="663" t="s">
        <v>7581</v>
      </c>
      <c r="C38" s="12" t="s">
        <v>273</v>
      </c>
      <c r="D38" s="10">
        <v>32.5</v>
      </c>
      <c r="E38" s="11">
        <f>D38*D$2</f>
        <v>0</v>
      </c>
      <c r="F38" s="287" t="s">
        <v>7580</v>
      </c>
      <c r="G38" s="288"/>
      <c r="H38" s="288"/>
      <c r="I38" s="288"/>
      <c r="J38" s="289"/>
    </row>
    <row r="39" spans="2:10" ht="18" customHeight="1" x14ac:dyDescent="0.3">
      <c r="B39" s="866"/>
      <c r="C39" s="12" t="s">
        <v>185</v>
      </c>
      <c r="D39" s="10">
        <v>16.25</v>
      </c>
      <c r="E39" s="11">
        <f>D39*D$2</f>
        <v>0</v>
      </c>
      <c r="F39" s="290"/>
      <c r="G39" s="291"/>
      <c r="H39" s="291"/>
      <c r="I39" s="291"/>
      <c r="J39" s="292"/>
    </row>
    <row r="40" spans="2:10" ht="18" customHeight="1" x14ac:dyDescent="0.3">
      <c r="B40" s="866"/>
      <c r="C40" s="12" t="s">
        <v>657</v>
      </c>
      <c r="D40" s="10">
        <v>9.75</v>
      </c>
      <c r="E40" s="11">
        <f>D40*D$2</f>
        <v>0</v>
      </c>
      <c r="F40" s="290"/>
      <c r="G40" s="291"/>
      <c r="H40" s="291"/>
      <c r="I40" s="291"/>
      <c r="J40" s="292"/>
    </row>
    <row r="41" spans="2:10" ht="18" customHeight="1" x14ac:dyDescent="0.3">
      <c r="B41" s="866"/>
      <c r="C41" s="12" t="s">
        <v>157</v>
      </c>
      <c r="D41" s="10">
        <v>6.5</v>
      </c>
      <c r="E41" s="11">
        <f>D41*D$2</f>
        <v>0</v>
      </c>
      <c r="F41" s="290"/>
      <c r="G41" s="291"/>
      <c r="H41" s="291"/>
      <c r="I41" s="291"/>
      <c r="J41" s="292"/>
    </row>
    <row r="42" spans="2:10" ht="18" customHeight="1" x14ac:dyDescent="0.3">
      <c r="B42" s="866"/>
      <c r="C42" s="12" t="s">
        <v>169</v>
      </c>
      <c r="D42" s="10">
        <v>3.25</v>
      </c>
      <c r="E42" s="11">
        <f>D42*D$2</f>
        <v>0</v>
      </c>
      <c r="F42" s="290"/>
      <c r="G42" s="291"/>
      <c r="H42" s="291"/>
      <c r="I42" s="291"/>
      <c r="J42" s="292"/>
    </row>
    <row r="43" spans="2:10" ht="18" customHeight="1" x14ac:dyDescent="0.3">
      <c r="B43" s="866"/>
      <c r="C43" s="12" t="s">
        <v>451</v>
      </c>
      <c r="D43" s="10">
        <v>3.25</v>
      </c>
      <c r="E43" s="11">
        <f>D43*D$2</f>
        <v>0</v>
      </c>
      <c r="F43" s="290"/>
      <c r="G43" s="291"/>
      <c r="H43" s="291"/>
      <c r="I43" s="291"/>
      <c r="J43" s="292"/>
    </row>
    <row r="44" spans="2:10" ht="18" customHeight="1" x14ac:dyDescent="0.3">
      <c r="B44" s="866"/>
      <c r="C44" s="12" t="s">
        <v>175</v>
      </c>
      <c r="D44" s="19">
        <v>1.9500000000000002</v>
      </c>
      <c r="E44" s="11">
        <f>D44*D$2</f>
        <v>0</v>
      </c>
      <c r="F44" s="290"/>
      <c r="G44" s="291"/>
      <c r="H44" s="291"/>
      <c r="I44" s="291"/>
      <c r="J44" s="292"/>
    </row>
    <row r="45" spans="2:10" ht="18" customHeight="1" x14ac:dyDescent="0.3">
      <c r="B45" s="866"/>
      <c r="C45" s="12" t="s">
        <v>7579</v>
      </c>
      <c r="D45" s="10">
        <v>0.65</v>
      </c>
      <c r="E45" s="11">
        <f>D45*D$2</f>
        <v>0</v>
      </c>
      <c r="F45" s="290"/>
      <c r="G45" s="291"/>
      <c r="H45" s="291"/>
      <c r="I45" s="291"/>
      <c r="J45" s="292"/>
    </row>
    <row r="46" spans="2:10" ht="18" customHeight="1" x14ac:dyDescent="0.3">
      <c r="B46" s="866"/>
      <c r="C46" s="12" t="s">
        <v>170</v>
      </c>
      <c r="D46" s="10">
        <v>0.65</v>
      </c>
      <c r="E46" s="11">
        <f>D46*D$2</f>
        <v>0</v>
      </c>
      <c r="F46" s="290"/>
      <c r="G46" s="291"/>
      <c r="H46" s="291"/>
      <c r="I46" s="291"/>
      <c r="J46" s="292"/>
    </row>
    <row r="47" spans="2:10" ht="18" customHeight="1" x14ac:dyDescent="0.3">
      <c r="B47" s="866"/>
      <c r="C47" s="12" t="s">
        <v>291</v>
      </c>
      <c r="D47" s="10">
        <v>0.65</v>
      </c>
      <c r="E47" s="11">
        <f>D47*D$2</f>
        <v>0</v>
      </c>
      <c r="F47" s="290"/>
      <c r="G47" s="291"/>
      <c r="H47" s="291"/>
      <c r="I47" s="291"/>
      <c r="J47" s="292"/>
    </row>
    <row r="48" spans="2:10" ht="18" customHeight="1" x14ac:dyDescent="0.3">
      <c r="B48" s="866"/>
      <c r="C48" s="12" t="s">
        <v>173</v>
      </c>
      <c r="D48" s="10">
        <v>0.32500000000000001</v>
      </c>
      <c r="E48" s="11">
        <f>D48*D$2</f>
        <v>0</v>
      </c>
      <c r="F48" s="290"/>
      <c r="G48" s="291"/>
      <c r="H48" s="291"/>
      <c r="I48" s="291"/>
      <c r="J48" s="292"/>
    </row>
    <row r="49" spans="2:10" ht="18" customHeight="1" x14ac:dyDescent="0.3">
      <c r="B49" s="866"/>
      <c r="C49" s="12" t="s">
        <v>154</v>
      </c>
      <c r="D49" s="10">
        <v>0.19500000000000001</v>
      </c>
      <c r="E49" s="11">
        <f>D49*D$2</f>
        <v>0</v>
      </c>
      <c r="F49" s="290"/>
      <c r="G49" s="291"/>
      <c r="H49" s="291"/>
      <c r="I49" s="291"/>
      <c r="J49" s="292"/>
    </row>
    <row r="50" spans="2:10" ht="18" customHeight="1" x14ac:dyDescent="0.3">
      <c r="B50" s="866"/>
      <c r="C50" s="12" t="s">
        <v>163</v>
      </c>
      <c r="D50" s="10">
        <v>0.19500000000000001</v>
      </c>
      <c r="E50" s="11">
        <f>D50*D$2</f>
        <v>0</v>
      </c>
      <c r="F50" s="290"/>
      <c r="G50" s="291"/>
      <c r="H50" s="291"/>
      <c r="I50" s="291"/>
      <c r="J50" s="292"/>
    </row>
    <row r="51" spans="2:10" ht="18" customHeight="1" x14ac:dyDescent="0.3">
      <c r="B51" s="867"/>
      <c r="C51" s="12" t="s">
        <v>299</v>
      </c>
      <c r="D51" s="10">
        <v>0.19500000000000001</v>
      </c>
      <c r="E51" s="11">
        <f>D51*D$2</f>
        <v>0</v>
      </c>
      <c r="F51" s="293"/>
      <c r="G51" s="294"/>
      <c r="H51" s="294"/>
      <c r="I51" s="294"/>
      <c r="J51" s="295"/>
    </row>
    <row r="52" spans="2:10" ht="18" customHeight="1" x14ac:dyDescent="0.3">
      <c r="B52" s="311" t="s">
        <v>394</v>
      </c>
      <c r="C52" s="27" t="s">
        <v>45</v>
      </c>
      <c r="D52" s="10">
        <v>3.25</v>
      </c>
      <c r="E52" s="11">
        <f>D52*D$2</f>
        <v>0</v>
      </c>
      <c r="F52" s="275" t="s">
        <v>6523</v>
      </c>
      <c r="G52" s="276"/>
      <c r="H52" s="276"/>
      <c r="I52" s="276"/>
      <c r="J52" s="277"/>
    </row>
    <row r="53" spans="2:10" ht="18" customHeight="1" x14ac:dyDescent="0.3">
      <c r="B53" s="311"/>
      <c r="C53" s="27" t="s">
        <v>15</v>
      </c>
      <c r="D53" s="10">
        <v>1.3</v>
      </c>
      <c r="E53" s="11">
        <f>D53*D$2</f>
        <v>0</v>
      </c>
      <c r="F53" s="278"/>
      <c r="G53" s="279"/>
      <c r="H53" s="279"/>
      <c r="I53" s="279"/>
      <c r="J53" s="280"/>
    </row>
    <row r="54" spans="2:10" ht="18" customHeight="1" x14ac:dyDescent="0.3">
      <c r="B54" s="311"/>
      <c r="C54" s="27" t="s">
        <v>16</v>
      </c>
      <c r="D54" s="10">
        <v>1.3</v>
      </c>
      <c r="E54" s="11">
        <f>D54*D$2</f>
        <v>0</v>
      </c>
      <c r="F54" s="278"/>
      <c r="G54" s="279"/>
      <c r="H54" s="279"/>
      <c r="I54" s="279"/>
      <c r="J54" s="280"/>
    </row>
    <row r="55" spans="2:10" ht="18" customHeight="1" x14ac:dyDescent="0.3">
      <c r="B55" s="311"/>
      <c r="C55" s="27" t="s">
        <v>35</v>
      </c>
      <c r="D55" s="10">
        <v>0.65</v>
      </c>
      <c r="E55" s="11">
        <f>D55*D$2</f>
        <v>0</v>
      </c>
      <c r="F55" s="278"/>
      <c r="G55" s="279"/>
      <c r="H55" s="279"/>
      <c r="I55" s="279"/>
      <c r="J55" s="280"/>
    </row>
    <row r="56" spans="2:10" ht="18" customHeight="1" x14ac:dyDescent="0.3">
      <c r="B56" s="311"/>
      <c r="C56" s="27" t="s">
        <v>155</v>
      </c>
      <c r="D56" s="19">
        <v>1.9500000000000002</v>
      </c>
      <c r="E56" s="11">
        <f>D56*D$2</f>
        <v>0</v>
      </c>
      <c r="F56" s="278"/>
      <c r="G56" s="279"/>
      <c r="H56" s="279"/>
      <c r="I56" s="279"/>
      <c r="J56" s="280"/>
    </row>
    <row r="57" spans="2:10" ht="18" customHeight="1" x14ac:dyDescent="0.3">
      <c r="B57" s="311"/>
      <c r="C57" s="27" t="s">
        <v>26</v>
      </c>
      <c r="D57" s="10">
        <v>0.65</v>
      </c>
      <c r="E57" s="11">
        <f>D57*D$2</f>
        <v>0</v>
      </c>
      <c r="F57" s="278"/>
      <c r="G57" s="279"/>
      <c r="H57" s="279"/>
      <c r="I57" s="279"/>
      <c r="J57" s="280"/>
    </row>
    <row r="58" spans="2:10" ht="18" customHeight="1" x14ac:dyDescent="0.3">
      <c r="B58" s="311"/>
      <c r="C58" s="27" t="s">
        <v>23</v>
      </c>
      <c r="D58" s="10">
        <v>0.32500000000000001</v>
      </c>
      <c r="E58" s="11">
        <f>D58*D$2</f>
        <v>0</v>
      </c>
      <c r="F58" s="278"/>
      <c r="G58" s="279"/>
      <c r="H58" s="279"/>
      <c r="I58" s="279"/>
      <c r="J58" s="280"/>
    </row>
    <row r="59" spans="2:10" ht="18" customHeight="1" x14ac:dyDescent="0.3">
      <c r="B59" s="311"/>
      <c r="C59" s="27" t="s">
        <v>175</v>
      </c>
      <c r="D59" s="10">
        <v>0.32500000000000001</v>
      </c>
      <c r="E59" s="11">
        <f>D59*D$2</f>
        <v>0</v>
      </c>
      <c r="F59" s="367"/>
      <c r="G59" s="368"/>
      <c r="H59" s="368"/>
      <c r="I59" s="368"/>
      <c r="J59" s="369"/>
    </row>
    <row r="60" spans="2:10" ht="18" customHeight="1" x14ac:dyDescent="0.3">
      <c r="B60" s="379" t="s">
        <v>152</v>
      </c>
      <c r="C60" s="266" t="s">
        <v>79</v>
      </c>
      <c r="D60" s="19">
        <v>26</v>
      </c>
      <c r="E60" s="11">
        <f>D60*D$2</f>
        <v>0</v>
      </c>
      <c r="F60" s="1275" t="s">
        <v>7578</v>
      </c>
      <c r="G60" s="1275"/>
      <c r="H60" s="1275"/>
      <c r="I60" s="1275"/>
      <c r="J60" s="1274"/>
    </row>
    <row r="61" spans="2:10" ht="18" customHeight="1" x14ac:dyDescent="0.3">
      <c r="B61" s="380"/>
      <c r="C61" s="266" t="s">
        <v>26</v>
      </c>
      <c r="D61" s="10">
        <v>2.6</v>
      </c>
      <c r="E61" s="11">
        <f>D61*D$2</f>
        <v>0</v>
      </c>
      <c r="F61" s="1275" t="s">
        <v>7500</v>
      </c>
      <c r="G61" s="1275"/>
      <c r="H61" s="1275"/>
      <c r="I61" s="1275"/>
      <c r="J61" s="1274"/>
    </row>
    <row r="62" spans="2:10" ht="18" customHeight="1" x14ac:dyDescent="0.3">
      <c r="B62" s="380"/>
      <c r="C62" s="266" t="s">
        <v>48</v>
      </c>
      <c r="D62" s="10">
        <v>1.3</v>
      </c>
      <c r="E62" s="11">
        <f>D62*D$2</f>
        <v>0</v>
      </c>
      <c r="F62" s="1275" t="s">
        <v>7500</v>
      </c>
      <c r="G62" s="1275"/>
      <c r="H62" s="1275"/>
      <c r="I62" s="1275"/>
      <c r="J62" s="1274"/>
    </row>
    <row r="63" spans="2:10" ht="18" customHeight="1" x14ac:dyDescent="0.3">
      <c r="B63" s="380"/>
      <c r="C63" s="266" t="s">
        <v>35</v>
      </c>
      <c r="D63" s="10">
        <v>0.32500000000000001</v>
      </c>
      <c r="E63" s="11">
        <f>D63*D$2</f>
        <v>0</v>
      </c>
      <c r="F63" s="1275" t="s">
        <v>7500</v>
      </c>
      <c r="G63" s="1275"/>
      <c r="H63" s="1275"/>
      <c r="I63" s="1275"/>
      <c r="J63" s="1274"/>
    </row>
    <row r="64" spans="2:10" ht="18" customHeight="1" x14ac:dyDescent="0.3">
      <c r="B64" s="380"/>
      <c r="C64" s="266" t="s">
        <v>175</v>
      </c>
      <c r="D64" s="10">
        <v>0.32500000000000001</v>
      </c>
      <c r="E64" s="11">
        <f>D64*D$2</f>
        <v>0</v>
      </c>
      <c r="F64" s="1275" t="s">
        <v>7500</v>
      </c>
      <c r="G64" s="1275"/>
      <c r="H64" s="1275"/>
      <c r="I64" s="1275"/>
      <c r="J64" s="1274"/>
    </row>
    <row r="65" spans="2:10" ht="18" customHeight="1" x14ac:dyDescent="0.3">
      <c r="B65" s="380"/>
      <c r="C65" s="266" t="s">
        <v>19</v>
      </c>
      <c r="D65" s="10">
        <v>1.3</v>
      </c>
      <c r="E65" s="11">
        <f>D65*D$2</f>
        <v>0</v>
      </c>
      <c r="F65" s="1275" t="s">
        <v>7500</v>
      </c>
      <c r="G65" s="1275"/>
      <c r="H65" s="1275"/>
      <c r="I65" s="1275"/>
      <c r="J65" s="1274"/>
    </row>
    <row r="66" spans="2:10" ht="18" customHeight="1" x14ac:dyDescent="0.3">
      <c r="B66" s="381"/>
      <c r="C66" s="266" t="s">
        <v>24</v>
      </c>
      <c r="D66" s="19">
        <v>1.9500000000000002</v>
      </c>
      <c r="E66" s="11">
        <f>D66*D$2</f>
        <v>0</v>
      </c>
      <c r="F66" s="1275" t="s">
        <v>7500</v>
      </c>
      <c r="G66" s="1275"/>
      <c r="H66" s="1275"/>
      <c r="I66" s="1275"/>
      <c r="J66" s="1274"/>
    </row>
    <row r="67" spans="2:10" ht="18" customHeight="1" thickBot="1" x14ac:dyDescent="0.35">
      <c r="B67" s="36" t="s">
        <v>107</v>
      </c>
      <c r="C67" s="29" t="s">
        <v>362</v>
      </c>
      <c r="D67" s="34">
        <v>13</v>
      </c>
      <c r="E67" s="33">
        <f>D67*D$2</f>
        <v>0</v>
      </c>
      <c r="F67" s="1268" t="s">
        <v>7321</v>
      </c>
      <c r="G67" s="1269"/>
      <c r="H67" s="1269"/>
      <c r="I67" s="1269"/>
      <c r="J67" s="1270"/>
    </row>
    <row r="68" spans="2:10" ht="80.099999999999994" customHeight="1" thickTop="1" x14ac:dyDescent="0.3">
      <c r="B68" s="270"/>
      <c r="C68" s="270"/>
      <c r="D68" s="270"/>
      <c r="E68" s="270"/>
      <c r="F68" s="270"/>
      <c r="G68" s="270"/>
      <c r="H68" s="270"/>
      <c r="I68" s="270"/>
      <c r="J68" s="270"/>
    </row>
    <row r="69" spans="2:10" ht="15.75" thickBot="1" x14ac:dyDescent="0.35"/>
    <row r="70" spans="2:10" ht="21" customHeight="1" thickTop="1" x14ac:dyDescent="0.3">
      <c r="B70" s="305" t="s">
        <v>7577</v>
      </c>
      <c r="C70" s="306"/>
      <c r="D70" s="306"/>
      <c r="E70" s="306"/>
      <c r="F70" s="306"/>
      <c r="G70" s="306"/>
      <c r="H70" s="306"/>
      <c r="I70" s="306"/>
      <c r="J70" s="307"/>
    </row>
    <row r="71" spans="2:10" ht="18" customHeight="1" x14ac:dyDescent="0.3">
      <c r="B71" s="308" t="s">
        <v>2</v>
      </c>
      <c r="C71" s="309" t="s">
        <v>3</v>
      </c>
      <c r="D71" s="263" t="s">
        <v>4</v>
      </c>
      <c r="E71" s="263" t="s">
        <v>5</v>
      </c>
      <c r="F71" s="309" t="s">
        <v>6</v>
      </c>
      <c r="G71" s="309"/>
      <c r="H71" s="309"/>
      <c r="I71" s="309"/>
      <c r="J71" s="310"/>
    </row>
    <row r="72" spans="2:10" ht="18" customHeight="1" x14ac:dyDescent="0.3">
      <c r="B72" s="308"/>
      <c r="C72" s="309"/>
      <c r="D72" s="263" t="s">
        <v>1</v>
      </c>
      <c r="E72" s="8" t="s">
        <v>1</v>
      </c>
      <c r="F72" s="309"/>
      <c r="G72" s="309"/>
      <c r="H72" s="309"/>
      <c r="I72" s="309"/>
      <c r="J72" s="310"/>
    </row>
    <row r="73" spans="2:10" ht="18" customHeight="1" x14ac:dyDescent="0.3">
      <c r="B73" s="311" t="s">
        <v>55</v>
      </c>
      <c r="C73" s="12" t="s">
        <v>12</v>
      </c>
      <c r="D73" s="10">
        <v>32.5</v>
      </c>
      <c r="E73" s="11">
        <f>D73*D$2</f>
        <v>0</v>
      </c>
      <c r="F73" s="287" t="s">
        <v>64</v>
      </c>
      <c r="G73" s="288"/>
      <c r="H73" s="288"/>
      <c r="I73" s="288"/>
      <c r="J73" s="289"/>
    </row>
    <row r="74" spans="2:10" ht="18" customHeight="1" x14ac:dyDescent="0.3">
      <c r="B74" s="311"/>
      <c r="C74" s="12" t="s">
        <v>65</v>
      </c>
      <c r="D74" s="10">
        <v>1.625</v>
      </c>
      <c r="E74" s="11">
        <f>D74*D$2</f>
        <v>0</v>
      </c>
      <c r="F74" s="293"/>
      <c r="G74" s="294"/>
      <c r="H74" s="294"/>
      <c r="I74" s="294"/>
      <c r="J74" s="295"/>
    </row>
    <row r="75" spans="2:10" ht="18" customHeight="1" x14ac:dyDescent="0.3">
      <c r="B75" s="577" t="s">
        <v>7405</v>
      </c>
      <c r="C75" s="27" t="s">
        <v>80</v>
      </c>
      <c r="D75" s="19">
        <v>13</v>
      </c>
      <c r="E75" s="11">
        <f>D75*D$2</f>
        <v>0</v>
      </c>
      <c r="F75" s="1275" t="s">
        <v>7576</v>
      </c>
      <c r="G75" s="1275"/>
      <c r="H75" s="1275"/>
      <c r="I75" s="1275"/>
      <c r="J75" s="1274"/>
    </row>
    <row r="76" spans="2:10" ht="18" customHeight="1" x14ac:dyDescent="0.3">
      <c r="B76" s="578"/>
      <c r="C76" s="27" t="s">
        <v>19</v>
      </c>
      <c r="D76" s="10">
        <v>3.25</v>
      </c>
      <c r="E76" s="11">
        <f>D76*D$2</f>
        <v>0</v>
      </c>
      <c r="F76" s="1275" t="s">
        <v>7500</v>
      </c>
      <c r="G76" s="1275"/>
      <c r="H76" s="1275"/>
      <c r="I76" s="1275"/>
      <c r="J76" s="1274"/>
    </row>
    <row r="77" spans="2:10" ht="18" customHeight="1" x14ac:dyDescent="0.3">
      <c r="B77" s="578"/>
      <c r="C77" s="27" t="s">
        <v>318</v>
      </c>
      <c r="D77" s="10">
        <v>0.32500000000000001</v>
      </c>
      <c r="E77" s="11">
        <f>D77*D$2</f>
        <v>0</v>
      </c>
      <c r="F77" s="1275" t="s">
        <v>7500</v>
      </c>
      <c r="G77" s="1275"/>
      <c r="H77" s="1275"/>
      <c r="I77" s="1275"/>
      <c r="J77" s="1274"/>
    </row>
    <row r="78" spans="2:10" ht="18" customHeight="1" x14ac:dyDescent="0.3">
      <c r="B78" s="578"/>
      <c r="C78" s="27" t="s">
        <v>26</v>
      </c>
      <c r="D78" s="10">
        <v>1.3</v>
      </c>
      <c r="E78" s="11">
        <f>D78*D$2</f>
        <v>0</v>
      </c>
      <c r="F78" s="1275" t="s">
        <v>7500</v>
      </c>
      <c r="G78" s="1275"/>
      <c r="H78" s="1275"/>
      <c r="I78" s="1275"/>
      <c r="J78" s="1274"/>
    </row>
    <row r="79" spans="2:10" ht="18" customHeight="1" x14ac:dyDescent="0.3">
      <c r="B79" s="578"/>
      <c r="C79" s="27" t="s">
        <v>15</v>
      </c>
      <c r="D79" s="10">
        <v>1.3</v>
      </c>
      <c r="E79" s="11">
        <f>D79*D$2</f>
        <v>0</v>
      </c>
      <c r="F79" s="1275" t="s">
        <v>7500</v>
      </c>
      <c r="G79" s="1275"/>
      <c r="H79" s="1275"/>
      <c r="I79" s="1275"/>
      <c r="J79" s="1274"/>
    </row>
    <row r="80" spans="2:10" ht="18" customHeight="1" x14ac:dyDescent="0.3">
      <c r="B80" s="578"/>
      <c r="C80" s="27" t="s">
        <v>16</v>
      </c>
      <c r="D80" s="10">
        <v>1.3</v>
      </c>
      <c r="E80" s="11">
        <f>D80*D$2</f>
        <v>0</v>
      </c>
      <c r="F80" s="1275" t="s">
        <v>7500</v>
      </c>
      <c r="G80" s="1275"/>
      <c r="H80" s="1275"/>
      <c r="I80" s="1275"/>
      <c r="J80" s="1274"/>
    </row>
    <row r="81" spans="2:10" ht="18" customHeight="1" x14ac:dyDescent="0.3">
      <c r="B81" s="379" t="s">
        <v>1328</v>
      </c>
      <c r="C81" s="266" t="s">
        <v>440</v>
      </c>
      <c r="D81" s="19">
        <v>13</v>
      </c>
      <c r="E81" s="11">
        <f>D81*D$2</f>
        <v>0</v>
      </c>
      <c r="F81" s="287" t="s">
        <v>7575</v>
      </c>
      <c r="G81" s="288"/>
      <c r="H81" s="288"/>
      <c r="I81" s="288"/>
      <c r="J81" s="289"/>
    </row>
    <row r="82" spans="2:10" ht="18" customHeight="1" x14ac:dyDescent="0.3">
      <c r="B82" s="380"/>
      <c r="C82" s="266" t="s">
        <v>46</v>
      </c>
      <c r="D82" s="19">
        <v>13</v>
      </c>
      <c r="E82" s="11">
        <f>D82*D$2</f>
        <v>0</v>
      </c>
      <c r="F82" s="290"/>
      <c r="G82" s="291"/>
      <c r="H82" s="291"/>
      <c r="I82" s="291"/>
      <c r="J82" s="292"/>
    </row>
    <row r="83" spans="2:10" ht="18" customHeight="1" x14ac:dyDescent="0.3">
      <c r="B83" s="380"/>
      <c r="C83" s="266" t="s">
        <v>26</v>
      </c>
      <c r="D83" s="10">
        <v>3.25</v>
      </c>
      <c r="E83" s="11">
        <f>D83*D$2</f>
        <v>0</v>
      </c>
      <c r="F83" s="290"/>
      <c r="G83" s="291"/>
      <c r="H83" s="291"/>
      <c r="I83" s="291"/>
      <c r="J83" s="292"/>
    </row>
    <row r="84" spans="2:10" ht="18" customHeight="1" x14ac:dyDescent="0.3">
      <c r="B84" s="380"/>
      <c r="C84" s="266" t="s">
        <v>175</v>
      </c>
      <c r="D84" s="10">
        <v>0.65</v>
      </c>
      <c r="E84" s="11">
        <f>D84*D$2</f>
        <v>0</v>
      </c>
      <c r="F84" s="290"/>
      <c r="G84" s="291"/>
      <c r="H84" s="291"/>
      <c r="I84" s="291"/>
      <c r="J84" s="292"/>
    </row>
    <row r="85" spans="2:10" ht="18" customHeight="1" x14ac:dyDescent="0.3">
      <c r="B85" s="380"/>
      <c r="C85" s="266" t="s">
        <v>48</v>
      </c>
      <c r="D85" s="10">
        <v>1.3</v>
      </c>
      <c r="E85" s="11">
        <f>D85*D$2</f>
        <v>0</v>
      </c>
      <c r="F85" s="290"/>
      <c r="G85" s="291"/>
      <c r="H85" s="291"/>
      <c r="I85" s="291"/>
      <c r="J85" s="292"/>
    </row>
    <row r="86" spans="2:10" ht="18" customHeight="1" x14ac:dyDescent="0.3">
      <c r="B86" s="380"/>
      <c r="C86" s="266" t="s">
        <v>21</v>
      </c>
      <c r="D86" s="19">
        <v>1.9500000000000002</v>
      </c>
      <c r="E86" s="11">
        <f>D86*D$2</f>
        <v>0</v>
      </c>
      <c r="F86" s="290"/>
      <c r="G86" s="291"/>
      <c r="H86" s="291"/>
      <c r="I86" s="291"/>
      <c r="J86" s="292"/>
    </row>
    <row r="87" spans="2:10" ht="18" customHeight="1" x14ac:dyDescent="0.3">
      <c r="B87" s="380"/>
      <c r="C87" s="266" t="s">
        <v>377</v>
      </c>
      <c r="D87" s="10">
        <v>1.3</v>
      </c>
      <c r="E87" s="11">
        <f>D87*D$2</f>
        <v>0</v>
      </c>
      <c r="F87" s="290"/>
      <c r="G87" s="291"/>
      <c r="H87" s="291"/>
      <c r="I87" s="291"/>
      <c r="J87" s="292"/>
    </row>
    <row r="88" spans="2:10" ht="18" customHeight="1" x14ac:dyDescent="0.3">
      <c r="B88" s="380"/>
      <c r="C88" s="266" t="s">
        <v>360</v>
      </c>
      <c r="D88" s="19">
        <v>1.9500000000000002</v>
      </c>
      <c r="E88" s="11">
        <f>D88*D$2</f>
        <v>0</v>
      </c>
      <c r="F88" s="290"/>
      <c r="G88" s="291"/>
      <c r="H88" s="291"/>
      <c r="I88" s="291"/>
      <c r="J88" s="292"/>
    </row>
    <row r="89" spans="2:10" ht="18" customHeight="1" x14ac:dyDescent="0.3">
      <c r="B89" s="380"/>
      <c r="C89" s="266" t="s">
        <v>19</v>
      </c>
      <c r="D89" s="10">
        <v>1.3</v>
      </c>
      <c r="E89" s="11">
        <f>D89*D$2</f>
        <v>0</v>
      </c>
      <c r="F89" s="290"/>
      <c r="G89" s="291"/>
      <c r="H89" s="291"/>
      <c r="I89" s="291"/>
      <c r="J89" s="292"/>
    </row>
    <row r="90" spans="2:10" ht="18" customHeight="1" x14ac:dyDescent="0.3">
      <c r="B90" s="357" t="s">
        <v>2352</v>
      </c>
      <c r="C90" s="266" t="s">
        <v>14</v>
      </c>
      <c r="D90" s="18">
        <v>19.5</v>
      </c>
      <c r="E90" s="11">
        <f>D90*D$2</f>
        <v>0</v>
      </c>
      <c r="F90" s="296" t="s">
        <v>7574</v>
      </c>
      <c r="G90" s="297"/>
      <c r="H90" s="297"/>
      <c r="I90" s="297"/>
      <c r="J90" s="298"/>
    </row>
    <row r="91" spans="2:10" ht="18" customHeight="1" x14ac:dyDescent="0.3">
      <c r="B91" s="358"/>
      <c r="C91" s="266" t="s">
        <v>157</v>
      </c>
      <c r="D91" s="18">
        <v>6.5</v>
      </c>
      <c r="E91" s="11">
        <f>D91*D$2</f>
        <v>0</v>
      </c>
      <c r="F91" s="299"/>
      <c r="G91" s="300"/>
      <c r="H91" s="300"/>
      <c r="I91" s="300"/>
      <c r="J91" s="301"/>
    </row>
    <row r="92" spans="2:10" ht="18" customHeight="1" x14ac:dyDescent="0.3">
      <c r="B92" s="358"/>
      <c r="C92" s="266" t="s">
        <v>291</v>
      </c>
      <c r="D92" s="18">
        <v>1.3</v>
      </c>
      <c r="E92" s="11">
        <f>D92*D$2</f>
        <v>0</v>
      </c>
      <c r="F92" s="299"/>
      <c r="G92" s="300"/>
      <c r="H92" s="300"/>
      <c r="I92" s="300"/>
      <c r="J92" s="301"/>
    </row>
    <row r="93" spans="2:10" ht="18" customHeight="1" x14ac:dyDescent="0.3">
      <c r="B93" s="358"/>
      <c r="C93" s="266" t="s">
        <v>35</v>
      </c>
      <c r="D93" s="18">
        <v>0.32500000000000001</v>
      </c>
      <c r="E93" s="11">
        <f>D93*D$2</f>
        <v>0</v>
      </c>
      <c r="F93" s="299"/>
      <c r="G93" s="300"/>
      <c r="H93" s="300"/>
      <c r="I93" s="300"/>
      <c r="J93" s="301"/>
    </row>
    <row r="94" spans="2:10" ht="18" customHeight="1" x14ac:dyDescent="0.3">
      <c r="B94" s="358"/>
      <c r="C94" s="266" t="s">
        <v>175</v>
      </c>
      <c r="D94" s="18">
        <v>0.32500000000000001</v>
      </c>
      <c r="E94" s="11">
        <f>D94*D$2</f>
        <v>0</v>
      </c>
      <c r="F94" s="299"/>
      <c r="G94" s="300"/>
      <c r="H94" s="300"/>
      <c r="I94" s="300"/>
      <c r="J94" s="301"/>
    </row>
    <row r="95" spans="2:10" ht="18" customHeight="1" x14ac:dyDescent="0.3">
      <c r="B95" s="358"/>
      <c r="C95" s="266" t="s">
        <v>23</v>
      </c>
      <c r="D95" s="18">
        <v>0.65</v>
      </c>
      <c r="E95" s="11">
        <f>D95*D$2</f>
        <v>0</v>
      </c>
      <c r="F95" s="299"/>
      <c r="G95" s="300"/>
      <c r="H95" s="300"/>
      <c r="I95" s="300"/>
      <c r="J95" s="301"/>
    </row>
    <row r="96" spans="2:10" ht="18" customHeight="1" x14ac:dyDescent="0.3">
      <c r="B96" s="359"/>
      <c r="C96" s="266" t="s">
        <v>24</v>
      </c>
      <c r="D96" s="18">
        <v>1.3</v>
      </c>
      <c r="E96" s="11">
        <f>D96*D$2</f>
        <v>0</v>
      </c>
      <c r="F96" s="302"/>
      <c r="G96" s="303"/>
      <c r="H96" s="303"/>
      <c r="I96" s="303"/>
      <c r="J96" s="304"/>
    </row>
    <row r="97" spans="2:10" ht="18" customHeight="1" thickBot="1" x14ac:dyDescent="0.35">
      <c r="B97" s="36" t="s">
        <v>107</v>
      </c>
      <c r="C97" s="29" t="s">
        <v>362</v>
      </c>
      <c r="D97" s="34">
        <v>13</v>
      </c>
      <c r="E97" s="33">
        <f>D97*D$2</f>
        <v>0</v>
      </c>
      <c r="F97" s="1268" t="s">
        <v>7321</v>
      </c>
      <c r="G97" s="1269"/>
      <c r="H97" s="1269"/>
      <c r="I97" s="1269"/>
      <c r="J97" s="1270"/>
    </row>
    <row r="98" spans="2:10" ht="80.099999999999994" customHeight="1" thickTop="1" x14ac:dyDescent="0.3">
      <c r="B98" s="270"/>
      <c r="C98" s="270"/>
      <c r="D98" s="270"/>
      <c r="E98" s="270"/>
      <c r="F98" s="270"/>
      <c r="G98" s="270"/>
      <c r="H98" s="270"/>
      <c r="I98" s="270"/>
      <c r="J98" s="270"/>
    </row>
    <row r="99" spans="2:10" x14ac:dyDescent="0.3">
      <c r="B99" s="70"/>
      <c r="C99" s="70"/>
      <c r="D99" s="66"/>
      <c r="E99" s="67"/>
      <c r="F99" s="264"/>
      <c r="G99" s="264"/>
      <c r="H99" s="264"/>
      <c r="I99" s="264"/>
      <c r="J99" s="264"/>
    </row>
  </sheetData>
  <mergeCells count="42">
    <mergeCell ref="F97:J97"/>
    <mergeCell ref="B98:J98"/>
    <mergeCell ref="B73:B74"/>
    <mergeCell ref="F73:J74"/>
    <mergeCell ref="B75:B80"/>
    <mergeCell ref="F75:J80"/>
    <mergeCell ref="B81:B89"/>
    <mergeCell ref="F81:J89"/>
    <mergeCell ref="B90:B96"/>
    <mergeCell ref="F90:J96"/>
    <mergeCell ref="B60:B66"/>
    <mergeCell ref="F60:J66"/>
    <mergeCell ref="B71:B72"/>
    <mergeCell ref="C71:C72"/>
    <mergeCell ref="F71:J72"/>
    <mergeCell ref="F67:J67"/>
    <mergeCell ref="B68:J68"/>
    <mergeCell ref="B70:J70"/>
    <mergeCell ref="B52:B59"/>
    <mergeCell ref="F52:J59"/>
    <mergeCell ref="C36:C37"/>
    <mergeCell ref="F36:J37"/>
    <mergeCell ref="F38:J51"/>
    <mergeCell ref="B38:B51"/>
    <mergeCell ref="B33:J33"/>
    <mergeCell ref="B35:J35"/>
    <mergeCell ref="E2:J2"/>
    <mergeCell ref="B3:J5"/>
    <mergeCell ref="B6:J6"/>
    <mergeCell ref="B7:B8"/>
    <mergeCell ref="C7:C8"/>
    <mergeCell ref="F7:J8"/>
    <mergeCell ref="B9:B10"/>
    <mergeCell ref="F9:J10"/>
    <mergeCell ref="B11:B17"/>
    <mergeCell ref="F11:J17"/>
    <mergeCell ref="B36:B37"/>
    <mergeCell ref="B18:B24"/>
    <mergeCell ref="F18:J24"/>
    <mergeCell ref="B25:B31"/>
    <mergeCell ref="F25:J31"/>
    <mergeCell ref="F32:J3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4" max="12" man="1"/>
    <brk id="69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254</vt:i4>
      </vt:variant>
      <vt:variant>
        <vt:lpstr>이름 지정된 범위</vt:lpstr>
      </vt:variant>
      <vt:variant>
        <vt:i4>245</vt:i4>
      </vt:variant>
    </vt:vector>
  </HeadingPairs>
  <TitlesOfParts>
    <vt:vector size="499" baseType="lpstr">
      <vt:lpstr>21. 9월 첫째주</vt:lpstr>
      <vt:lpstr>21. 9월 둘째주</vt:lpstr>
      <vt:lpstr>21. 9월 셋째주</vt:lpstr>
      <vt:lpstr>21. 9월 넷째주</vt:lpstr>
      <vt:lpstr>21. 9월 다섯째주</vt:lpstr>
      <vt:lpstr>21.10월 첫째주</vt:lpstr>
      <vt:lpstr>21. 10월 둘째주</vt:lpstr>
      <vt:lpstr>21. 10월 셋째주</vt:lpstr>
      <vt:lpstr>21. 10월 넷째주</vt:lpstr>
      <vt:lpstr>21. 10월 다섯째주</vt:lpstr>
      <vt:lpstr>21. 11월 첫째주</vt:lpstr>
      <vt:lpstr>21. 11월 둘째주</vt:lpstr>
      <vt:lpstr>21. 11월 셋째주</vt:lpstr>
      <vt:lpstr>21. 11월 넷째주</vt:lpstr>
      <vt:lpstr>21. 11월 다섯째주</vt:lpstr>
      <vt:lpstr>21. 12월 첫째주</vt:lpstr>
      <vt:lpstr>21. 12월 둘째주</vt:lpstr>
      <vt:lpstr>21. 12월 셋째주</vt:lpstr>
      <vt:lpstr>21. 12월 넷째주</vt:lpstr>
      <vt:lpstr>21. 12월 다섯째주</vt:lpstr>
      <vt:lpstr>22. 1월 둘째주</vt:lpstr>
      <vt:lpstr>22. 1월 셋째주</vt:lpstr>
      <vt:lpstr>22. 1월 넷째주</vt:lpstr>
      <vt:lpstr>22. 1월 다섯째주</vt:lpstr>
      <vt:lpstr>22. 2월 첫째주</vt:lpstr>
      <vt:lpstr>22. 2월 둘째주</vt:lpstr>
      <vt:lpstr>22. 2월 셋째주</vt:lpstr>
      <vt:lpstr>22. 2월 넷째주</vt:lpstr>
      <vt:lpstr>22. 2월 다섯째주</vt:lpstr>
      <vt:lpstr>22. 3월 첫째주</vt:lpstr>
      <vt:lpstr>22. 3월 둘째주</vt:lpstr>
      <vt:lpstr>22. 3월 셋째주</vt:lpstr>
      <vt:lpstr>22. 3월 넷째주</vt:lpstr>
      <vt:lpstr>22. 3월 다섯째주</vt:lpstr>
      <vt:lpstr>22. 4월 첫째주</vt:lpstr>
      <vt:lpstr>22. 4월 둘째주</vt:lpstr>
      <vt:lpstr>22. 4월 셋째주</vt:lpstr>
      <vt:lpstr>22. 4월 넷째주</vt:lpstr>
      <vt:lpstr>22. 4월 다섯째주</vt:lpstr>
      <vt:lpstr>5월 첫째주</vt:lpstr>
      <vt:lpstr>5월 둘째주</vt:lpstr>
      <vt:lpstr>5월 셋째주</vt:lpstr>
      <vt:lpstr>5월 넷째주</vt:lpstr>
      <vt:lpstr>5월 다섯째주</vt:lpstr>
      <vt:lpstr>6월 첫째주</vt:lpstr>
      <vt:lpstr>6월 둘째주</vt:lpstr>
      <vt:lpstr>6월 셋째주</vt:lpstr>
      <vt:lpstr>6월 넷째주</vt:lpstr>
      <vt:lpstr>6월 다섯째주</vt:lpstr>
      <vt:lpstr>22. 7월 첫째주</vt:lpstr>
      <vt:lpstr>22. 7월 둘째주</vt:lpstr>
      <vt:lpstr>22. 7월 셋째주</vt:lpstr>
      <vt:lpstr>22. 7월 넷째주</vt:lpstr>
      <vt:lpstr>22. 7월 다섯째주</vt:lpstr>
      <vt:lpstr> 22. 8월 첫째주</vt:lpstr>
      <vt:lpstr>22. 8월 둘째주</vt:lpstr>
      <vt:lpstr>22. 8월 셋째주</vt:lpstr>
      <vt:lpstr>22. 8월 넷째주</vt:lpstr>
      <vt:lpstr>22. 8월 다섯째주</vt:lpstr>
      <vt:lpstr> 22. 9월 첫째주</vt:lpstr>
      <vt:lpstr>22. 9월 둘째주</vt:lpstr>
      <vt:lpstr>22. 9월 셋째주</vt:lpstr>
      <vt:lpstr>22. 9월 넷째주</vt:lpstr>
      <vt:lpstr>22. 9월 다섯째주</vt:lpstr>
      <vt:lpstr> 22. 10월 첫째주</vt:lpstr>
      <vt:lpstr> 22. 10월 둘째주</vt:lpstr>
      <vt:lpstr>22. 10월 셋째주</vt:lpstr>
      <vt:lpstr>22. 10월 넷째주</vt:lpstr>
      <vt:lpstr>22. 10월 다섯째주</vt:lpstr>
      <vt:lpstr> 22.11월 첫째주</vt:lpstr>
      <vt:lpstr>22. 11월 둘째주</vt:lpstr>
      <vt:lpstr>22. 11월 셋째주</vt:lpstr>
      <vt:lpstr>22. 11월 넷째주</vt:lpstr>
      <vt:lpstr>22. 11월 다섯째주</vt:lpstr>
      <vt:lpstr>22. 12월 첫째주</vt:lpstr>
      <vt:lpstr>22. 12월 둘째주</vt:lpstr>
      <vt:lpstr>22. 12월 셋째주</vt:lpstr>
      <vt:lpstr>22. 12월 넷째주</vt:lpstr>
      <vt:lpstr>22. 12월 다섯째주</vt:lpstr>
      <vt:lpstr>23. 1월 첫째주</vt:lpstr>
      <vt:lpstr>23. 1월 둘째주</vt:lpstr>
      <vt:lpstr>23. 1월 셋째주</vt:lpstr>
      <vt:lpstr>23. 1월 넷째주</vt:lpstr>
      <vt:lpstr>23. 1월 다섯째주</vt:lpstr>
      <vt:lpstr>23. 2월 첫째주</vt:lpstr>
      <vt:lpstr>23. 2월 둘째주</vt:lpstr>
      <vt:lpstr>23. 2월 셋째주</vt:lpstr>
      <vt:lpstr>23. 2월 넷째주</vt:lpstr>
      <vt:lpstr>23. 2월 다섯째주</vt:lpstr>
      <vt:lpstr>23. 3월 첫째주</vt:lpstr>
      <vt:lpstr>23. 3월 둘째주</vt:lpstr>
      <vt:lpstr>23. 3월 셋째주</vt:lpstr>
      <vt:lpstr>23. 3월 넷째주</vt:lpstr>
      <vt:lpstr>23. 3월 다섯째주</vt:lpstr>
      <vt:lpstr>23. 4월 둘째주</vt:lpstr>
      <vt:lpstr>23. 4월 셋째주</vt:lpstr>
      <vt:lpstr>23. 4월 넷째주</vt:lpstr>
      <vt:lpstr>23. 4월 다섯째주</vt:lpstr>
      <vt:lpstr>23. 5월 첫째주</vt:lpstr>
      <vt:lpstr>23. 5월 둘째주</vt:lpstr>
      <vt:lpstr>23. 5월 셋째주</vt:lpstr>
      <vt:lpstr>23. 5월 넷째주</vt:lpstr>
      <vt:lpstr>23. 5월 다섯째주</vt:lpstr>
      <vt:lpstr>23. 6월 첫째주</vt:lpstr>
      <vt:lpstr>23. 6월 둘째주 </vt:lpstr>
      <vt:lpstr>23. 6월 셋째주</vt:lpstr>
      <vt:lpstr>23. 6월 넷째주</vt:lpstr>
      <vt:lpstr>23. 6월 다섯째주</vt:lpstr>
      <vt:lpstr>23. 7월 둘째주</vt:lpstr>
      <vt:lpstr>23. 7월 셋째주</vt:lpstr>
      <vt:lpstr>23. 7월 넷째주</vt:lpstr>
      <vt:lpstr>23. 7월 다섯째주</vt:lpstr>
      <vt:lpstr>23. 7월 여섯째주</vt:lpstr>
      <vt:lpstr>23. 8월 첫째주</vt:lpstr>
      <vt:lpstr>23. 8월 둘째주</vt:lpstr>
      <vt:lpstr>23. 8월 셋째주</vt:lpstr>
      <vt:lpstr>23. 8월 넷째주</vt:lpstr>
      <vt:lpstr>23. 8월 다섯째주</vt:lpstr>
      <vt:lpstr>23. 9월 첫째주</vt:lpstr>
      <vt:lpstr>23. 9월 둘째주</vt:lpstr>
      <vt:lpstr>23. 9월 셋째주</vt:lpstr>
      <vt:lpstr>23. 9월 넷째주</vt:lpstr>
      <vt:lpstr>23. 9월 다섯째주</vt:lpstr>
      <vt:lpstr>23. 10월 첫째주</vt:lpstr>
      <vt:lpstr>23. 10월 둘째주</vt:lpstr>
      <vt:lpstr>23. 10월 셋째주</vt:lpstr>
      <vt:lpstr>23. 10월 넷째주</vt:lpstr>
      <vt:lpstr>23. 10월 다섯째주</vt:lpstr>
      <vt:lpstr>23. 11월 첫째주</vt:lpstr>
      <vt:lpstr>23. 11월 둘째주</vt:lpstr>
      <vt:lpstr>23. 11월 셋째주</vt:lpstr>
      <vt:lpstr>23. 11월 넷째주</vt:lpstr>
      <vt:lpstr>23. 11월 다섯째주</vt:lpstr>
      <vt:lpstr>23. 12월 첫째주</vt:lpstr>
      <vt:lpstr>23. 12월 둘째주</vt:lpstr>
      <vt:lpstr>23. 12월 셋째주</vt:lpstr>
      <vt:lpstr>23. 12월 넷째주</vt:lpstr>
      <vt:lpstr>23. 12월 다섯째주</vt:lpstr>
      <vt:lpstr>24. 1월 첫째주</vt:lpstr>
      <vt:lpstr>24. 1월 둘째주</vt:lpstr>
      <vt:lpstr>24. 1월 셋째주</vt:lpstr>
      <vt:lpstr>24. 1월 넷째주</vt:lpstr>
      <vt:lpstr>24. 1월 다섯째주</vt:lpstr>
      <vt:lpstr>24. 2월 첫째주</vt:lpstr>
      <vt:lpstr>24. 2월 둘째주</vt:lpstr>
      <vt:lpstr>24. 2월 셋째주</vt:lpstr>
      <vt:lpstr>24. 2월 넷째주</vt:lpstr>
      <vt:lpstr>24. 2월 다섯째주</vt:lpstr>
      <vt:lpstr>24.3월 둘째주</vt:lpstr>
      <vt:lpstr>24.3월 셋째주</vt:lpstr>
      <vt:lpstr>24.3월 넷째주</vt:lpstr>
      <vt:lpstr>24.3월 다섯째주</vt:lpstr>
      <vt:lpstr>24. 4월 첫째주</vt:lpstr>
      <vt:lpstr>24. 4월 둘째주</vt:lpstr>
      <vt:lpstr>24. 4월 셋째주</vt:lpstr>
      <vt:lpstr>24. 4월 넷째주</vt:lpstr>
      <vt:lpstr>24. 4월 다섯째주</vt:lpstr>
      <vt:lpstr>24. 5월 첫째주</vt:lpstr>
      <vt:lpstr>24. 5월 둘째주</vt:lpstr>
      <vt:lpstr>24. 5월 셋째주</vt:lpstr>
      <vt:lpstr>24. 5월 넷째주</vt:lpstr>
      <vt:lpstr>24. 5월 다섯째주</vt:lpstr>
      <vt:lpstr>24. 6월 둘째주</vt:lpstr>
      <vt:lpstr>24. 6월 셋째주</vt:lpstr>
      <vt:lpstr>24. 6월 넷째주</vt:lpstr>
      <vt:lpstr>24. 6월 다섯째주</vt:lpstr>
      <vt:lpstr>24. 7월 첫째주</vt:lpstr>
      <vt:lpstr>24. 7월 둘째주</vt:lpstr>
      <vt:lpstr>24. 7월 셋째주</vt:lpstr>
      <vt:lpstr>24. 7월 넷째주</vt:lpstr>
      <vt:lpstr>24. 7월 다섯째주</vt:lpstr>
      <vt:lpstr>24. 8월 첫째주</vt:lpstr>
      <vt:lpstr>24. 8월 둘째주</vt:lpstr>
      <vt:lpstr>24. 8월 셋째주</vt:lpstr>
      <vt:lpstr>24. 8월 넷째주</vt:lpstr>
      <vt:lpstr>24. 8월 다섯째주</vt:lpstr>
      <vt:lpstr>24. 9월 첫째주</vt:lpstr>
      <vt:lpstr>24. 9월 둘째주</vt:lpstr>
      <vt:lpstr>24. 9월 셋째주</vt:lpstr>
      <vt:lpstr>24. 9월 넷째주</vt:lpstr>
      <vt:lpstr>24. 9월 다섯째주</vt:lpstr>
      <vt:lpstr>24. 10월 첫째주</vt:lpstr>
      <vt:lpstr>24. 10월 둘째주</vt:lpstr>
      <vt:lpstr>24. 10월 셋째주</vt:lpstr>
      <vt:lpstr>24. 10월 넷째주</vt:lpstr>
      <vt:lpstr>24. 10월 다섯째주</vt:lpstr>
      <vt:lpstr>24.11월 첫째주</vt:lpstr>
      <vt:lpstr>24.11월 둘째주</vt:lpstr>
      <vt:lpstr>24.11월 셋째주</vt:lpstr>
      <vt:lpstr>24.11월 넷째주</vt:lpstr>
      <vt:lpstr>24.11월 다섯째주</vt:lpstr>
      <vt:lpstr>24. 12월 첫째주</vt:lpstr>
      <vt:lpstr>24. 12월 둘째주</vt:lpstr>
      <vt:lpstr>24. 12월 셋째주</vt:lpstr>
      <vt:lpstr>24. 12월 넷째주</vt:lpstr>
      <vt:lpstr>24. 12월 다섯째주</vt:lpstr>
      <vt:lpstr>25. 1월 첫째주</vt:lpstr>
      <vt:lpstr>25. 1월 둘째주</vt:lpstr>
      <vt:lpstr>25. 1월 셋째주</vt:lpstr>
      <vt:lpstr>25. 1월 넷째주</vt:lpstr>
      <vt:lpstr>25. 1월 다섯째주</vt:lpstr>
      <vt:lpstr>25. 2월 둘째주</vt:lpstr>
      <vt:lpstr>25. 2월 셋째주</vt:lpstr>
      <vt:lpstr>25. 2월 넷째주</vt:lpstr>
      <vt:lpstr>25. 2월 다섯째주</vt:lpstr>
      <vt:lpstr>25. 3월 첫째주</vt:lpstr>
      <vt:lpstr>25. 3월 둘째주</vt:lpstr>
      <vt:lpstr>25. 3월 셋째주</vt:lpstr>
      <vt:lpstr>25. 3월 넷째주</vt:lpstr>
      <vt:lpstr>25. 3월 다섯째주</vt:lpstr>
      <vt:lpstr>25. 4월 첫째주</vt:lpstr>
      <vt:lpstr>25. 4월 둘째주</vt:lpstr>
      <vt:lpstr>25. 4월 셋째주</vt:lpstr>
      <vt:lpstr>25. 4월 넷째주</vt:lpstr>
      <vt:lpstr>25. 4월 다섯째주</vt:lpstr>
      <vt:lpstr>25. 5월 첫째주</vt:lpstr>
      <vt:lpstr>25. 5월 둘째주</vt:lpstr>
      <vt:lpstr>25. 5월 셋째주</vt:lpstr>
      <vt:lpstr>25. 5월 넷째주</vt:lpstr>
      <vt:lpstr>25. 5월 다섯째주</vt:lpstr>
      <vt:lpstr>25. 6월 첫째주</vt:lpstr>
      <vt:lpstr>25. 6월 둘째주</vt:lpstr>
      <vt:lpstr>25. 6월 셋째주</vt:lpstr>
      <vt:lpstr>25. 6월 넷째주</vt:lpstr>
      <vt:lpstr>25. 6월 다섯째주</vt:lpstr>
      <vt:lpstr>25. 7월 첫째주</vt:lpstr>
      <vt:lpstr>25. 7월 둘째주</vt:lpstr>
      <vt:lpstr>25. 7월 셋째주</vt:lpstr>
      <vt:lpstr>25. 7월 넷째주</vt:lpstr>
      <vt:lpstr>25. 7월 다섯째주</vt:lpstr>
      <vt:lpstr>25.8월 첫째주</vt:lpstr>
      <vt:lpstr>25.8월 둘째주</vt:lpstr>
      <vt:lpstr>25.8월 셋째주</vt:lpstr>
      <vt:lpstr>25.8월 넷째주</vt:lpstr>
      <vt:lpstr>25.8월 다섯째주</vt:lpstr>
      <vt:lpstr>25. 9월 첫째주</vt:lpstr>
      <vt:lpstr>25. 9월 둘째주</vt:lpstr>
      <vt:lpstr>25. 9월 셋째주</vt:lpstr>
      <vt:lpstr>25. 9월 넷째주</vt:lpstr>
      <vt:lpstr>25. 9월 다섯째주</vt:lpstr>
      <vt:lpstr>25. 10월 첫째주</vt:lpstr>
      <vt:lpstr>25. 10월 둘째주</vt:lpstr>
      <vt:lpstr>25. 10월 셋째주</vt:lpstr>
      <vt:lpstr>25. 10월 넷째주</vt:lpstr>
      <vt:lpstr>25. 10월 다섯째주</vt:lpstr>
      <vt:lpstr>25. 11월 둘째주</vt:lpstr>
      <vt:lpstr>25. 11월 셋째주</vt:lpstr>
      <vt:lpstr>25. 11월 넷째주</vt:lpstr>
      <vt:lpstr>25. 11월 다섯째주</vt:lpstr>
      <vt:lpstr>25. 12월 첫째주</vt:lpstr>
      <vt:lpstr>25. 12월 둘째주</vt:lpstr>
      <vt:lpstr>25. 12월 셋째주</vt:lpstr>
      <vt:lpstr>25. 12월 넷째주</vt:lpstr>
      <vt:lpstr>25. 12월 다섯째주</vt:lpstr>
      <vt:lpstr>' 22. 10월 둘째주'!Print_Area</vt:lpstr>
      <vt:lpstr>' 22. 10월 첫째주'!Print_Area</vt:lpstr>
      <vt:lpstr>' 22. 8월 첫째주'!Print_Area</vt:lpstr>
      <vt:lpstr>' 22. 9월 첫째주'!Print_Area</vt:lpstr>
      <vt:lpstr>' 22.11월 첫째주'!Print_Area</vt:lpstr>
      <vt:lpstr>'21. 10월 넷째주'!Print_Area</vt:lpstr>
      <vt:lpstr>'21. 10월 다섯째주'!Print_Area</vt:lpstr>
      <vt:lpstr>'21. 10월 둘째주'!Print_Area</vt:lpstr>
      <vt:lpstr>'21. 10월 셋째주'!Print_Area</vt:lpstr>
      <vt:lpstr>'21. 11월 넷째주'!Print_Area</vt:lpstr>
      <vt:lpstr>'21. 11월 다섯째주'!Print_Area</vt:lpstr>
      <vt:lpstr>'21. 11월 둘째주'!Print_Area</vt:lpstr>
      <vt:lpstr>'21. 11월 셋째주'!Print_Area</vt:lpstr>
      <vt:lpstr>'21. 11월 첫째주'!Print_Area</vt:lpstr>
      <vt:lpstr>'21. 12월 넷째주'!Print_Area</vt:lpstr>
      <vt:lpstr>'21. 12월 다섯째주'!Print_Area</vt:lpstr>
      <vt:lpstr>'21. 12월 둘째주'!Print_Area</vt:lpstr>
      <vt:lpstr>'21. 12월 셋째주'!Print_Area</vt:lpstr>
      <vt:lpstr>'21. 12월 첫째주'!Print_Area</vt:lpstr>
      <vt:lpstr>'21. 9월 넷째주'!Print_Area</vt:lpstr>
      <vt:lpstr>'21. 9월 다섯째주'!Print_Area</vt:lpstr>
      <vt:lpstr>'21. 9월 둘째주'!Print_Area</vt:lpstr>
      <vt:lpstr>'21. 9월 셋째주'!Print_Area</vt:lpstr>
      <vt:lpstr>'21. 9월 첫째주'!Print_Area</vt:lpstr>
      <vt:lpstr>'21.10월 첫째주'!Print_Area</vt:lpstr>
      <vt:lpstr>'22. 10월 넷째주'!Print_Area</vt:lpstr>
      <vt:lpstr>'22. 10월 다섯째주'!Print_Area</vt:lpstr>
      <vt:lpstr>'22. 10월 셋째주'!Print_Area</vt:lpstr>
      <vt:lpstr>'22. 11월 넷째주'!Print_Area</vt:lpstr>
      <vt:lpstr>'22. 11월 다섯째주'!Print_Area</vt:lpstr>
      <vt:lpstr>'22. 11월 둘째주'!Print_Area</vt:lpstr>
      <vt:lpstr>'22. 11월 셋째주'!Print_Area</vt:lpstr>
      <vt:lpstr>'22. 12월 넷째주'!Print_Area</vt:lpstr>
      <vt:lpstr>'22. 12월 다섯째주'!Print_Area</vt:lpstr>
      <vt:lpstr>'22. 12월 둘째주'!Print_Area</vt:lpstr>
      <vt:lpstr>'22. 12월 셋째주'!Print_Area</vt:lpstr>
      <vt:lpstr>'22. 12월 첫째주'!Print_Area</vt:lpstr>
      <vt:lpstr>'22. 1월 넷째주'!Print_Area</vt:lpstr>
      <vt:lpstr>'22. 1월 다섯째주'!Print_Area</vt:lpstr>
      <vt:lpstr>'22. 1월 둘째주'!Print_Area</vt:lpstr>
      <vt:lpstr>'22. 1월 셋째주'!Print_Area</vt:lpstr>
      <vt:lpstr>'22. 2월 넷째주'!Print_Area</vt:lpstr>
      <vt:lpstr>'22. 2월 다섯째주'!Print_Area</vt:lpstr>
      <vt:lpstr>'22. 2월 둘째주'!Print_Area</vt:lpstr>
      <vt:lpstr>'22. 2월 셋째주'!Print_Area</vt:lpstr>
      <vt:lpstr>'22. 2월 첫째주'!Print_Area</vt:lpstr>
      <vt:lpstr>'22. 3월 넷째주'!Print_Area</vt:lpstr>
      <vt:lpstr>'22. 3월 다섯째주'!Print_Area</vt:lpstr>
      <vt:lpstr>'22. 3월 둘째주'!Print_Area</vt:lpstr>
      <vt:lpstr>'22. 3월 셋째주'!Print_Area</vt:lpstr>
      <vt:lpstr>'22. 3월 첫째주'!Print_Area</vt:lpstr>
      <vt:lpstr>'22. 4월 넷째주'!Print_Area</vt:lpstr>
      <vt:lpstr>'22. 4월 다섯째주'!Print_Area</vt:lpstr>
      <vt:lpstr>'22. 4월 둘째주'!Print_Area</vt:lpstr>
      <vt:lpstr>'22. 4월 셋째주'!Print_Area</vt:lpstr>
      <vt:lpstr>'22. 4월 첫째주'!Print_Area</vt:lpstr>
      <vt:lpstr>'22. 7월 넷째주'!Print_Area</vt:lpstr>
      <vt:lpstr>'22. 7월 다섯째주'!Print_Area</vt:lpstr>
      <vt:lpstr>'22. 7월 둘째주'!Print_Area</vt:lpstr>
      <vt:lpstr>'22. 7월 셋째주'!Print_Area</vt:lpstr>
      <vt:lpstr>'22. 7월 첫째주'!Print_Area</vt:lpstr>
      <vt:lpstr>'22. 8월 넷째주'!Print_Area</vt:lpstr>
      <vt:lpstr>'22. 8월 다섯째주'!Print_Area</vt:lpstr>
      <vt:lpstr>'22. 8월 둘째주'!Print_Area</vt:lpstr>
      <vt:lpstr>'22. 8월 셋째주'!Print_Area</vt:lpstr>
      <vt:lpstr>'22. 9월 넷째주'!Print_Area</vt:lpstr>
      <vt:lpstr>'22. 9월 다섯째주'!Print_Area</vt:lpstr>
      <vt:lpstr>'22. 9월 둘째주'!Print_Area</vt:lpstr>
      <vt:lpstr>'22. 9월 셋째주'!Print_Area</vt:lpstr>
      <vt:lpstr>'23. 10월 넷째주'!Print_Area</vt:lpstr>
      <vt:lpstr>'23. 10월 다섯째주'!Print_Area</vt:lpstr>
      <vt:lpstr>'23. 10월 둘째주'!Print_Area</vt:lpstr>
      <vt:lpstr>'23. 10월 셋째주'!Print_Area</vt:lpstr>
      <vt:lpstr>'23. 10월 첫째주'!Print_Area</vt:lpstr>
      <vt:lpstr>'23. 11월 넷째주'!Print_Area</vt:lpstr>
      <vt:lpstr>'23. 11월 다섯째주'!Print_Area</vt:lpstr>
      <vt:lpstr>'23. 11월 둘째주'!Print_Area</vt:lpstr>
      <vt:lpstr>'23. 11월 셋째주'!Print_Area</vt:lpstr>
      <vt:lpstr>'23. 11월 첫째주'!Print_Area</vt:lpstr>
      <vt:lpstr>'23. 12월 넷째주'!Print_Area</vt:lpstr>
      <vt:lpstr>'23. 12월 다섯째주'!Print_Area</vt:lpstr>
      <vt:lpstr>'23. 12월 둘째주'!Print_Area</vt:lpstr>
      <vt:lpstr>'23. 12월 셋째주'!Print_Area</vt:lpstr>
      <vt:lpstr>'23. 12월 첫째주'!Print_Area</vt:lpstr>
      <vt:lpstr>'23. 1월 넷째주'!Print_Area</vt:lpstr>
      <vt:lpstr>'23. 1월 둘째주'!Print_Area</vt:lpstr>
      <vt:lpstr>'23. 1월 셋째주'!Print_Area</vt:lpstr>
      <vt:lpstr>'23. 2월 넷째주'!Print_Area</vt:lpstr>
      <vt:lpstr>'23. 2월 다섯째주'!Print_Area</vt:lpstr>
      <vt:lpstr>'23. 2월 둘째주'!Print_Area</vt:lpstr>
      <vt:lpstr>'23. 2월 셋째주'!Print_Area</vt:lpstr>
      <vt:lpstr>'23. 2월 첫째주'!Print_Area</vt:lpstr>
      <vt:lpstr>'23. 3월 넷째주'!Print_Area</vt:lpstr>
      <vt:lpstr>'23. 3월 다섯째주'!Print_Area</vt:lpstr>
      <vt:lpstr>'23. 3월 둘째주'!Print_Area</vt:lpstr>
      <vt:lpstr>'23. 3월 셋째주'!Print_Area</vt:lpstr>
      <vt:lpstr>'23. 3월 첫째주'!Print_Area</vt:lpstr>
      <vt:lpstr>'23. 4월 넷째주'!Print_Area</vt:lpstr>
      <vt:lpstr>'23. 4월 다섯째주'!Print_Area</vt:lpstr>
      <vt:lpstr>'23. 4월 둘째주'!Print_Area</vt:lpstr>
      <vt:lpstr>'23. 4월 셋째주'!Print_Area</vt:lpstr>
      <vt:lpstr>'23. 5월 넷째주'!Print_Area</vt:lpstr>
      <vt:lpstr>'23. 5월 다섯째주'!Print_Area</vt:lpstr>
      <vt:lpstr>'23. 5월 둘째주'!Print_Area</vt:lpstr>
      <vt:lpstr>'23. 5월 셋째주'!Print_Area</vt:lpstr>
      <vt:lpstr>'23. 5월 첫째주'!Print_Area</vt:lpstr>
      <vt:lpstr>'23. 6월 넷째주'!Print_Area</vt:lpstr>
      <vt:lpstr>'23. 6월 다섯째주'!Print_Area</vt:lpstr>
      <vt:lpstr>'23. 6월 둘째주 '!Print_Area</vt:lpstr>
      <vt:lpstr>'23. 6월 셋째주'!Print_Area</vt:lpstr>
      <vt:lpstr>'23. 6월 첫째주'!Print_Area</vt:lpstr>
      <vt:lpstr>'23. 7월 넷째주'!Print_Area</vt:lpstr>
      <vt:lpstr>'23. 7월 다섯째주'!Print_Area</vt:lpstr>
      <vt:lpstr>'23. 7월 둘째주'!Print_Area</vt:lpstr>
      <vt:lpstr>'23. 7월 셋째주'!Print_Area</vt:lpstr>
      <vt:lpstr>'23. 7월 여섯째주'!Print_Area</vt:lpstr>
      <vt:lpstr>'23. 8월 넷째주'!Print_Area</vt:lpstr>
      <vt:lpstr>'23. 8월 다섯째주'!Print_Area</vt:lpstr>
      <vt:lpstr>'23. 8월 둘째주'!Print_Area</vt:lpstr>
      <vt:lpstr>'23. 8월 셋째주'!Print_Area</vt:lpstr>
      <vt:lpstr>'23. 8월 첫째주'!Print_Area</vt:lpstr>
      <vt:lpstr>'23. 9월 넷째주'!Print_Area</vt:lpstr>
      <vt:lpstr>'23. 9월 다섯째주'!Print_Area</vt:lpstr>
      <vt:lpstr>'23. 9월 둘째주'!Print_Area</vt:lpstr>
      <vt:lpstr>'23. 9월 셋째주'!Print_Area</vt:lpstr>
      <vt:lpstr>'23. 9월 첫째주'!Print_Area</vt:lpstr>
      <vt:lpstr>'24. 10월 넷째주'!Print_Area</vt:lpstr>
      <vt:lpstr>'24. 10월 다섯째주'!Print_Area</vt:lpstr>
      <vt:lpstr>'24. 10월 둘째주'!Print_Area</vt:lpstr>
      <vt:lpstr>'24. 10월 셋째주'!Print_Area</vt:lpstr>
      <vt:lpstr>'24. 10월 첫째주'!Print_Area</vt:lpstr>
      <vt:lpstr>'24. 12월 넷째주'!Print_Area</vt:lpstr>
      <vt:lpstr>'24. 12월 다섯째주'!Print_Area</vt:lpstr>
      <vt:lpstr>'24. 12월 둘째주'!Print_Area</vt:lpstr>
      <vt:lpstr>'24. 12월 셋째주'!Print_Area</vt:lpstr>
      <vt:lpstr>'24. 12월 첫째주'!Print_Area</vt:lpstr>
      <vt:lpstr>'24. 1월 넷째주'!Print_Area</vt:lpstr>
      <vt:lpstr>'24. 1월 다섯째주'!Print_Area</vt:lpstr>
      <vt:lpstr>'24. 1월 둘째주'!Print_Area</vt:lpstr>
      <vt:lpstr>'24. 1월 셋째주'!Print_Area</vt:lpstr>
      <vt:lpstr>'24. 1월 첫째주'!Print_Area</vt:lpstr>
      <vt:lpstr>'24. 2월 넷째주'!Print_Area</vt:lpstr>
      <vt:lpstr>'24. 2월 다섯째주'!Print_Area</vt:lpstr>
      <vt:lpstr>'24. 2월 둘째주'!Print_Area</vt:lpstr>
      <vt:lpstr>'24. 2월 셋째주'!Print_Area</vt:lpstr>
      <vt:lpstr>'24. 2월 첫째주'!Print_Area</vt:lpstr>
      <vt:lpstr>'24. 4월 넷째주'!Print_Area</vt:lpstr>
      <vt:lpstr>'24. 4월 다섯째주'!Print_Area</vt:lpstr>
      <vt:lpstr>'24. 4월 둘째주'!Print_Area</vt:lpstr>
      <vt:lpstr>'24. 4월 셋째주'!Print_Area</vt:lpstr>
      <vt:lpstr>'24. 4월 첫째주'!Print_Area</vt:lpstr>
      <vt:lpstr>'24. 5월 넷째주'!Print_Area</vt:lpstr>
      <vt:lpstr>'24. 5월 다섯째주'!Print_Area</vt:lpstr>
      <vt:lpstr>'24. 5월 둘째주'!Print_Area</vt:lpstr>
      <vt:lpstr>'24. 5월 셋째주'!Print_Area</vt:lpstr>
      <vt:lpstr>'24. 5월 첫째주'!Print_Area</vt:lpstr>
      <vt:lpstr>'24. 6월 넷째주'!Print_Area</vt:lpstr>
      <vt:lpstr>'24. 6월 다섯째주'!Print_Area</vt:lpstr>
      <vt:lpstr>'24. 6월 둘째주'!Print_Area</vt:lpstr>
      <vt:lpstr>'24. 6월 셋째주'!Print_Area</vt:lpstr>
      <vt:lpstr>'24. 7월 넷째주'!Print_Area</vt:lpstr>
      <vt:lpstr>'24. 7월 다섯째주'!Print_Area</vt:lpstr>
      <vt:lpstr>'24. 7월 둘째주'!Print_Area</vt:lpstr>
      <vt:lpstr>'24. 7월 셋째주'!Print_Area</vt:lpstr>
      <vt:lpstr>'24. 7월 첫째주'!Print_Area</vt:lpstr>
      <vt:lpstr>'24. 8월 넷째주'!Print_Area</vt:lpstr>
      <vt:lpstr>'24. 8월 다섯째주'!Print_Area</vt:lpstr>
      <vt:lpstr>'24. 8월 둘째주'!Print_Area</vt:lpstr>
      <vt:lpstr>'24. 8월 셋째주'!Print_Area</vt:lpstr>
      <vt:lpstr>'24. 8월 첫째주'!Print_Area</vt:lpstr>
      <vt:lpstr>'24. 9월 넷째주'!Print_Area</vt:lpstr>
      <vt:lpstr>'24. 9월 둘째주'!Print_Area</vt:lpstr>
      <vt:lpstr>'24. 9월 셋째주'!Print_Area</vt:lpstr>
      <vt:lpstr>'24.11월 넷째주'!Print_Area</vt:lpstr>
      <vt:lpstr>'24.11월 다섯째주'!Print_Area</vt:lpstr>
      <vt:lpstr>'24.11월 둘째주'!Print_Area</vt:lpstr>
      <vt:lpstr>'24.11월 셋째주'!Print_Area</vt:lpstr>
      <vt:lpstr>'24.11월 첫째주'!Print_Area</vt:lpstr>
      <vt:lpstr>'24.3월 넷째주'!Print_Area</vt:lpstr>
      <vt:lpstr>'24.3월 다섯째주'!Print_Area</vt:lpstr>
      <vt:lpstr>'24.3월 둘째주'!Print_Area</vt:lpstr>
      <vt:lpstr>'24.3월 셋째주'!Print_Area</vt:lpstr>
      <vt:lpstr>'25. 10월 넷째주'!Print_Area</vt:lpstr>
      <vt:lpstr>'25. 10월 다섯째주'!Print_Area</vt:lpstr>
      <vt:lpstr>'25. 10월 둘째주'!Print_Area</vt:lpstr>
      <vt:lpstr>'25. 10월 셋째주'!Print_Area</vt:lpstr>
      <vt:lpstr>'25. 10월 첫째주'!Print_Area</vt:lpstr>
      <vt:lpstr>'25. 11월 넷째주'!Print_Area</vt:lpstr>
      <vt:lpstr>'25. 11월 다섯째주'!Print_Area</vt:lpstr>
      <vt:lpstr>'25. 11월 둘째주'!Print_Area</vt:lpstr>
      <vt:lpstr>'25. 11월 셋째주'!Print_Area</vt:lpstr>
      <vt:lpstr>'25. 12월 넷째주'!Print_Area</vt:lpstr>
      <vt:lpstr>'25. 12월 다섯째주'!Print_Area</vt:lpstr>
      <vt:lpstr>'25. 12월 둘째주'!Print_Area</vt:lpstr>
      <vt:lpstr>'25. 12월 셋째주'!Print_Area</vt:lpstr>
      <vt:lpstr>'25. 12월 첫째주'!Print_Area</vt:lpstr>
      <vt:lpstr>'25. 1월 넷째주'!Print_Area</vt:lpstr>
      <vt:lpstr>'25. 1월 다섯째주'!Print_Area</vt:lpstr>
      <vt:lpstr>'25. 1월 둘째주'!Print_Area</vt:lpstr>
      <vt:lpstr>'25. 1월 셋째주'!Print_Area</vt:lpstr>
      <vt:lpstr>'25. 1월 첫째주'!Print_Area</vt:lpstr>
      <vt:lpstr>'25. 2월 넷째주'!Print_Area</vt:lpstr>
      <vt:lpstr>'25. 2월 다섯째주'!Print_Area</vt:lpstr>
      <vt:lpstr>'25. 2월 둘째주'!Print_Area</vt:lpstr>
      <vt:lpstr>'25. 2월 셋째주'!Print_Area</vt:lpstr>
      <vt:lpstr>'25. 3월 넷째주'!Print_Area</vt:lpstr>
      <vt:lpstr>'25. 3월 둘째주'!Print_Area</vt:lpstr>
      <vt:lpstr>'25. 3월 셋째주'!Print_Area</vt:lpstr>
      <vt:lpstr>'25. 3월 첫째주'!Print_Area</vt:lpstr>
      <vt:lpstr>'25. 4월 넷째주'!Print_Area</vt:lpstr>
      <vt:lpstr>'25. 4월 다섯째주'!Print_Area</vt:lpstr>
      <vt:lpstr>'25. 4월 둘째주'!Print_Area</vt:lpstr>
      <vt:lpstr>'25. 4월 셋째주'!Print_Area</vt:lpstr>
      <vt:lpstr>'25. 4월 첫째주'!Print_Area</vt:lpstr>
      <vt:lpstr>'25. 5월 넷째주'!Print_Area</vt:lpstr>
      <vt:lpstr>'25. 5월 다섯째주'!Print_Area</vt:lpstr>
      <vt:lpstr>'25. 5월 둘째주'!Print_Area</vt:lpstr>
      <vt:lpstr>'25. 5월 셋째주'!Print_Area</vt:lpstr>
      <vt:lpstr>'25. 5월 첫째주'!Print_Area</vt:lpstr>
      <vt:lpstr>'25. 6월 넷째주'!Print_Area</vt:lpstr>
      <vt:lpstr>'25. 6월 다섯째주'!Print_Area</vt:lpstr>
      <vt:lpstr>'25. 6월 둘째주'!Print_Area</vt:lpstr>
      <vt:lpstr>'25. 6월 셋째주'!Print_Area</vt:lpstr>
      <vt:lpstr>'25. 6월 첫째주'!Print_Area</vt:lpstr>
      <vt:lpstr>'25. 7월 넷째주'!Print_Area</vt:lpstr>
      <vt:lpstr>'25. 7월 다섯째주'!Print_Area</vt:lpstr>
      <vt:lpstr>'25. 7월 둘째주'!Print_Area</vt:lpstr>
      <vt:lpstr>'25. 7월 셋째주'!Print_Area</vt:lpstr>
      <vt:lpstr>'25. 7월 첫째주'!Print_Area</vt:lpstr>
      <vt:lpstr>'25. 9월 넷째주'!Print_Area</vt:lpstr>
      <vt:lpstr>'25. 9월 다섯째주'!Print_Area</vt:lpstr>
      <vt:lpstr>'25. 9월 둘째주'!Print_Area</vt:lpstr>
      <vt:lpstr>'25. 9월 셋째주'!Print_Area</vt:lpstr>
      <vt:lpstr>'25. 9월 첫째주'!Print_Area</vt:lpstr>
      <vt:lpstr>'25.8월 넷째주'!Print_Area</vt:lpstr>
      <vt:lpstr>'25.8월 다섯째주'!Print_Area</vt:lpstr>
      <vt:lpstr>'25.8월 둘째주'!Print_Area</vt:lpstr>
      <vt:lpstr>'25.8월 셋째주'!Print_Area</vt:lpstr>
      <vt:lpstr>'25.8월 첫째주'!Print_Area</vt:lpstr>
      <vt:lpstr>'5월 셋째주'!Print_Area</vt:lpstr>
      <vt:lpstr>'6월 넷째주'!Print_Area</vt:lpstr>
      <vt:lpstr>'6월 다섯째주'!Print_Area</vt:lpstr>
      <vt:lpstr>'6월 둘째주'!Print_Area</vt:lpstr>
      <vt:lpstr>'6월 셋째주'!Print_Area</vt:lpstr>
      <vt:lpstr>'6월 첫째주'!Print_Area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손정화</cp:lastModifiedBy>
  <cp:lastPrinted>2021-08-18T06:56:31Z</cp:lastPrinted>
  <dcterms:created xsi:type="dcterms:W3CDTF">2014-02-26T03:58:18Z</dcterms:created>
  <dcterms:modified xsi:type="dcterms:W3CDTF">2025-12-09T06:17:31Z</dcterms:modified>
</cp:coreProperties>
</file>